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MIEEC\3º ano\2º Semestre\ISEE\Trabalho 2\"/>
    </mc:Choice>
  </mc:AlternateContent>
  <xr:revisionPtr revIDLastSave="0" documentId="13_ncr:1_{BBBB225F-7E84-4651-897A-D3D411EF85F7}" xr6:coauthVersionLast="44" xr6:coauthVersionMax="44" xr10:uidLastSave="{00000000-0000-0000-0000-000000000000}"/>
  <bookViews>
    <workbookView xWindow="-108" yWindow="-108" windowWidth="23256" windowHeight="12576" xr2:uid="{E4A2EB7B-0768-4486-A6E4-CD577FFDFA62}"/>
  </bookViews>
  <sheets>
    <sheet name="Janeiro" sheetId="1" r:id="rId1"/>
    <sheet name="Fevereiro" sheetId="2" r:id="rId2"/>
    <sheet name="Março" sheetId="3" r:id="rId3"/>
    <sheet name="Abril" sheetId="4" r:id="rId4"/>
    <sheet name="Maio" sheetId="5" r:id="rId5"/>
    <sheet name="Junho" sheetId="6" r:id="rId6"/>
    <sheet name="Julho" sheetId="7" r:id="rId7"/>
    <sheet name="Agosto" sheetId="8" r:id="rId8"/>
    <sheet name="Setembro" sheetId="9" r:id="rId9"/>
    <sheet name="Outubro" sheetId="10" r:id="rId10"/>
    <sheet name="Novembro" sheetId="11" r:id="rId11"/>
    <sheet name="Dezembro" sheetId="12" r:id="rId12"/>
    <sheet name="Consumo Anual" sheetId="13" r:id="rId13"/>
    <sheet name="Cálculos Janeiro" sheetId="14" r:id="rId14"/>
    <sheet name="Cálculos Maio " sheetId="15" r:id="rId15"/>
    <sheet name="Cálculos Setembro" sheetId="16" r:id="rId16"/>
    <sheet name="Diagrama de carga médio" sheetId="17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4" i="17" l="1"/>
  <c r="S8" i="17"/>
  <c r="R8" i="17"/>
  <c r="Q8" i="17"/>
  <c r="P8" i="17"/>
  <c r="O8" i="17"/>
  <c r="N8" i="17"/>
  <c r="J8" i="12"/>
  <c r="S7" i="17"/>
  <c r="R7" i="17"/>
  <c r="Q7" i="17"/>
  <c r="P7" i="17"/>
  <c r="O7" i="17"/>
  <c r="N7" i="17"/>
  <c r="S6" i="17"/>
  <c r="R6" i="17"/>
  <c r="Q6" i="17"/>
  <c r="P6" i="17"/>
  <c r="O6" i="17"/>
  <c r="N6" i="17"/>
  <c r="S5" i="17"/>
  <c r="R5" i="17"/>
  <c r="Q5" i="17"/>
  <c r="P5" i="17"/>
  <c r="O5" i="17"/>
  <c r="N5" i="17"/>
  <c r="R4" i="17"/>
  <c r="Q4" i="17"/>
  <c r="P4" i="17"/>
  <c r="O4" i="17"/>
  <c r="N4" i="17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00" i="16"/>
  <c r="AC3" i="16"/>
  <c r="AC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2" i="16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00" i="15"/>
  <c r="AD3" i="15"/>
  <c r="AD4" i="15"/>
  <c r="AD5" i="15"/>
  <c r="AD6" i="15"/>
  <c r="AD7" i="15"/>
  <c r="AD8" i="15"/>
  <c r="AD9" i="15"/>
  <c r="AD10" i="15"/>
  <c r="AD11" i="15"/>
  <c r="AD12" i="15"/>
  <c r="AD13" i="15"/>
  <c r="AD14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31" i="15"/>
  <c r="AD32" i="15"/>
  <c r="AD33" i="15"/>
  <c r="AD34" i="15"/>
  <c r="AD35" i="15"/>
  <c r="AD36" i="15"/>
  <c r="AD37" i="15"/>
  <c r="AD38" i="15"/>
  <c r="AD39" i="15"/>
  <c r="AD40" i="15"/>
  <c r="AD41" i="15"/>
  <c r="AD42" i="15"/>
  <c r="AD43" i="15"/>
  <c r="AD44" i="15"/>
  <c r="AD45" i="15"/>
  <c r="AD46" i="15"/>
  <c r="AD47" i="15"/>
  <c r="AD48" i="15"/>
  <c r="AD49" i="15"/>
  <c r="AD50" i="15"/>
  <c r="AD51" i="15"/>
  <c r="AD52" i="15"/>
  <c r="AD53" i="15"/>
  <c r="AD54" i="15"/>
  <c r="AD55" i="15"/>
  <c r="AD56" i="15"/>
  <c r="AD57" i="15"/>
  <c r="AD58" i="15"/>
  <c r="AD59" i="15"/>
  <c r="AD60" i="15"/>
  <c r="AD61" i="15"/>
  <c r="AD62" i="15"/>
  <c r="AD63" i="15"/>
  <c r="AD64" i="15"/>
  <c r="AD65" i="15"/>
  <c r="AD66" i="15"/>
  <c r="AD67" i="15"/>
  <c r="AD68" i="15"/>
  <c r="AD69" i="15"/>
  <c r="AD70" i="15"/>
  <c r="AD71" i="15"/>
  <c r="AD72" i="15"/>
  <c r="AD73" i="15"/>
  <c r="AD74" i="15"/>
  <c r="AD75" i="15"/>
  <c r="AD76" i="15"/>
  <c r="AD77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2" i="15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00" i="14"/>
  <c r="AD3" i="14"/>
  <c r="AD4" i="14"/>
  <c r="AD5" i="14"/>
  <c r="AD6" i="14"/>
  <c r="AD7" i="14"/>
  <c r="AD8" i="14"/>
  <c r="AD9" i="14"/>
  <c r="AD10" i="14"/>
  <c r="AD11" i="14"/>
  <c r="AD12" i="14"/>
  <c r="AD13" i="14"/>
  <c r="AD14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38" i="14"/>
  <c r="AD39" i="14"/>
  <c r="AD40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AD80" i="14"/>
  <c r="AD81" i="14"/>
  <c r="AD82" i="14"/>
  <c r="AD83" i="14"/>
  <c r="AD84" i="14"/>
  <c r="AD85" i="14"/>
  <c r="AD86" i="14"/>
  <c r="AD87" i="14"/>
  <c r="AD88" i="14"/>
  <c r="AD89" i="14"/>
  <c r="AD90" i="14"/>
  <c r="AD91" i="14"/>
  <c r="AD92" i="14"/>
  <c r="AD93" i="14"/>
  <c r="AD94" i="14"/>
  <c r="AD95" i="14"/>
  <c r="AD96" i="14"/>
  <c r="AD97" i="14"/>
  <c r="AD2" i="14"/>
  <c r="M17" i="13"/>
  <c r="M16" i="13"/>
  <c r="M15" i="13"/>
  <c r="M14" i="13"/>
  <c r="L17" i="13"/>
  <c r="L16" i="13"/>
  <c r="L15" i="13"/>
  <c r="L14" i="13"/>
  <c r="K17" i="13"/>
  <c r="K16" i="13"/>
  <c r="K15" i="13"/>
  <c r="K14" i="13"/>
  <c r="J17" i="13"/>
  <c r="J16" i="13"/>
  <c r="J15" i="13"/>
  <c r="J14" i="13"/>
  <c r="M13" i="13"/>
  <c r="L13" i="13"/>
  <c r="K13" i="13"/>
  <c r="J13" i="13"/>
  <c r="T14" i="12"/>
  <c r="V14" i="12" s="1"/>
  <c r="T13" i="12"/>
  <c r="V13" i="12" s="1"/>
  <c r="T9" i="12"/>
  <c r="V9" i="12" s="1"/>
  <c r="T8" i="12"/>
  <c r="V8" i="12" s="1"/>
  <c r="T4" i="12"/>
  <c r="V4" i="12" s="1"/>
  <c r="W4" i="12" s="1"/>
  <c r="T14" i="11"/>
  <c r="V14" i="11" s="1"/>
  <c r="T13" i="11"/>
  <c r="V13" i="11" s="1"/>
  <c r="T9" i="11"/>
  <c r="V9" i="11" s="1"/>
  <c r="T8" i="11"/>
  <c r="V8" i="11" s="1"/>
  <c r="T4" i="11"/>
  <c r="V4" i="11" s="1"/>
  <c r="W4" i="11" s="1"/>
  <c r="T14" i="10"/>
  <c r="V14" i="10" s="1"/>
  <c r="T13" i="10"/>
  <c r="V13" i="10" s="1"/>
  <c r="T9" i="10"/>
  <c r="V9" i="10" s="1"/>
  <c r="T8" i="10"/>
  <c r="V8" i="10" s="1"/>
  <c r="T4" i="10"/>
  <c r="V4" i="10" s="1"/>
  <c r="W4" i="10" s="1"/>
  <c r="T14" i="9"/>
  <c r="V14" i="9" s="1"/>
  <c r="T13" i="9"/>
  <c r="V13" i="9" s="1"/>
  <c r="T9" i="9"/>
  <c r="V9" i="9" s="1"/>
  <c r="T8" i="9"/>
  <c r="U8" i="9" s="1"/>
  <c r="W8" i="9" s="1"/>
  <c r="T4" i="9"/>
  <c r="V4" i="9" s="1"/>
  <c r="W4" i="9" s="1"/>
  <c r="T14" i="8"/>
  <c r="V14" i="8" s="1"/>
  <c r="T13" i="8"/>
  <c r="V13" i="8" s="1"/>
  <c r="T9" i="8"/>
  <c r="V9" i="8" s="1"/>
  <c r="T8" i="8"/>
  <c r="V8" i="8" s="1"/>
  <c r="T4" i="8"/>
  <c r="V4" i="8" s="1"/>
  <c r="W4" i="8" s="1"/>
  <c r="T14" i="7"/>
  <c r="V14" i="7" s="1"/>
  <c r="T13" i="7"/>
  <c r="V13" i="7" s="1"/>
  <c r="T9" i="7"/>
  <c r="V9" i="7" s="1"/>
  <c r="T8" i="7"/>
  <c r="V8" i="7" s="1"/>
  <c r="T4" i="7"/>
  <c r="V4" i="7" s="1"/>
  <c r="W4" i="7" s="1"/>
  <c r="T14" i="6"/>
  <c r="V14" i="6" s="1"/>
  <c r="T13" i="6"/>
  <c r="V13" i="6" s="1"/>
  <c r="T9" i="6"/>
  <c r="V9" i="6" s="1"/>
  <c r="T8" i="6"/>
  <c r="V8" i="6" s="1"/>
  <c r="T4" i="6"/>
  <c r="V4" i="6" s="1"/>
  <c r="W4" i="6" s="1"/>
  <c r="T14" i="5"/>
  <c r="V14" i="5" s="1"/>
  <c r="T13" i="5"/>
  <c r="V13" i="5" s="1"/>
  <c r="T9" i="5"/>
  <c r="V9" i="5" s="1"/>
  <c r="T8" i="5"/>
  <c r="V8" i="5" s="1"/>
  <c r="T4" i="5"/>
  <c r="V4" i="5" s="1"/>
  <c r="W4" i="5" s="1"/>
  <c r="T14" i="4"/>
  <c r="V14" i="4" s="1"/>
  <c r="T13" i="4"/>
  <c r="V13" i="4" s="1"/>
  <c r="T9" i="4"/>
  <c r="V9" i="4" s="1"/>
  <c r="T8" i="4"/>
  <c r="V8" i="4" s="1"/>
  <c r="T4" i="4"/>
  <c r="V4" i="4" s="1"/>
  <c r="W4" i="4" s="1"/>
  <c r="T14" i="3"/>
  <c r="V14" i="3" s="1"/>
  <c r="T13" i="3"/>
  <c r="U13" i="3" s="1"/>
  <c r="W13" i="3" s="1"/>
  <c r="T9" i="3"/>
  <c r="V9" i="3" s="1"/>
  <c r="T8" i="3"/>
  <c r="V8" i="3" s="1"/>
  <c r="T4" i="3"/>
  <c r="V4" i="3" s="1"/>
  <c r="W4" i="3" s="1"/>
  <c r="T14" i="2"/>
  <c r="V14" i="2" s="1"/>
  <c r="T13" i="2"/>
  <c r="V13" i="2" s="1"/>
  <c r="T9" i="2"/>
  <c r="V9" i="2" s="1"/>
  <c r="T8" i="2"/>
  <c r="V8" i="2" s="1"/>
  <c r="T4" i="2"/>
  <c r="V4" i="2" s="1"/>
  <c r="W4" i="2" s="1"/>
  <c r="W14" i="1"/>
  <c r="W13" i="1"/>
  <c r="V14" i="1"/>
  <c r="V13" i="1"/>
  <c r="U14" i="1"/>
  <c r="T14" i="1"/>
  <c r="U13" i="1"/>
  <c r="T13" i="1"/>
  <c r="T9" i="1"/>
  <c r="T8" i="1"/>
  <c r="W9" i="1"/>
  <c r="V9" i="1"/>
  <c r="W8" i="1"/>
  <c r="V8" i="1"/>
  <c r="U8" i="12" l="1"/>
  <c r="W8" i="12" s="1"/>
  <c r="U13" i="12"/>
  <c r="W13" i="12" s="1"/>
  <c r="U4" i="12"/>
  <c r="U9" i="12"/>
  <c r="W9" i="12" s="1"/>
  <c r="U14" i="12"/>
  <c r="W14" i="12" s="1"/>
  <c r="U8" i="11"/>
  <c r="W8" i="11" s="1"/>
  <c r="U13" i="11"/>
  <c r="W13" i="11" s="1"/>
  <c r="U4" i="11"/>
  <c r="U9" i="11"/>
  <c r="W9" i="11" s="1"/>
  <c r="U14" i="11"/>
  <c r="W14" i="11" s="1"/>
  <c r="U8" i="10"/>
  <c r="W8" i="10" s="1"/>
  <c r="U13" i="10"/>
  <c r="W13" i="10" s="1"/>
  <c r="U4" i="10"/>
  <c r="U9" i="10"/>
  <c r="W9" i="10" s="1"/>
  <c r="U14" i="10"/>
  <c r="W14" i="10" s="1"/>
  <c r="U13" i="9"/>
  <c r="W13" i="9" s="1"/>
  <c r="V8" i="9"/>
  <c r="U4" i="9"/>
  <c r="U9" i="9"/>
  <c r="W9" i="9" s="1"/>
  <c r="U14" i="9"/>
  <c r="W14" i="9" s="1"/>
  <c r="U8" i="8"/>
  <c r="W8" i="8" s="1"/>
  <c r="U13" i="8"/>
  <c r="W13" i="8" s="1"/>
  <c r="U4" i="8"/>
  <c r="U9" i="8"/>
  <c r="W9" i="8" s="1"/>
  <c r="U14" i="8"/>
  <c r="W14" i="8" s="1"/>
  <c r="U8" i="7"/>
  <c r="W8" i="7" s="1"/>
  <c r="U13" i="7"/>
  <c r="W13" i="7" s="1"/>
  <c r="U4" i="7"/>
  <c r="U9" i="7"/>
  <c r="W9" i="7" s="1"/>
  <c r="U14" i="7"/>
  <c r="W14" i="7" s="1"/>
  <c r="U8" i="6"/>
  <c r="W8" i="6" s="1"/>
  <c r="U13" i="6"/>
  <c r="W13" i="6" s="1"/>
  <c r="U4" i="6"/>
  <c r="U9" i="6"/>
  <c r="W9" i="6" s="1"/>
  <c r="U14" i="6"/>
  <c r="W14" i="6" s="1"/>
  <c r="U8" i="5"/>
  <c r="W8" i="5" s="1"/>
  <c r="U13" i="5"/>
  <c r="W13" i="5" s="1"/>
  <c r="U4" i="5"/>
  <c r="U9" i="5"/>
  <c r="W9" i="5" s="1"/>
  <c r="U14" i="5"/>
  <c r="W14" i="5" s="1"/>
  <c r="U8" i="4"/>
  <c r="W8" i="4" s="1"/>
  <c r="U13" i="4"/>
  <c r="W13" i="4" s="1"/>
  <c r="U4" i="4"/>
  <c r="U9" i="4"/>
  <c r="W9" i="4" s="1"/>
  <c r="U14" i="4"/>
  <c r="W14" i="4" s="1"/>
  <c r="U8" i="3"/>
  <c r="W8" i="3" s="1"/>
  <c r="V13" i="3"/>
  <c r="U4" i="3"/>
  <c r="U9" i="3"/>
  <c r="W9" i="3" s="1"/>
  <c r="U14" i="3"/>
  <c r="W14" i="3" s="1"/>
  <c r="U13" i="2"/>
  <c r="W13" i="2" s="1"/>
  <c r="U14" i="2"/>
  <c r="W14" i="2" s="1"/>
  <c r="U8" i="2"/>
  <c r="W8" i="2" s="1"/>
  <c r="U4" i="2"/>
  <c r="U9" i="2"/>
  <c r="W9" i="2" s="1"/>
  <c r="L13" i="9" l="1"/>
  <c r="K13" i="9"/>
  <c r="J13" i="9"/>
  <c r="L12" i="9"/>
  <c r="K12" i="9"/>
  <c r="J12" i="9"/>
  <c r="L13" i="8"/>
  <c r="K13" i="8"/>
  <c r="J13" i="8"/>
  <c r="L12" i="8"/>
  <c r="K12" i="8"/>
  <c r="J12" i="8"/>
  <c r="L13" i="7"/>
  <c r="K13" i="7"/>
  <c r="J13" i="7"/>
  <c r="L12" i="7"/>
  <c r="K12" i="7"/>
  <c r="J12" i="7"/>
  <c r="L13" i="6"/>
  <c r="K13" i="6"/>
  <c r="J13" i="6"/>
  <c r="L12" i="6"/>
  <c r="K12" i="6"/>
  <c r="J12" i="6"/>
  <c r="L13" i="5"/>
  <c r="K13" i="5"/>
  <c r="J13" i="5"/>
  <c r="L12" i="5"/>
  <c r="K12" i="5"/>
  <c r="J12" i="5"/>
  <c r="L13" i="4"/>
  <c r="K13" i="4"/>
  <c r="J13" i="4"/>
  <c r="L12" i="4"/>
  <c r="K12" i="4"/>
  <c r="J12" i="4"/>
  <c r="L13" i="12"/>
  <c r="K13" i="12"/>
  <c r="J13" i="12"/>
  <c r="L12" i="12"/>
  <c r="K12" i="12"/>
  <c r="J12" i="12"/>
  <c r="L13" i="11"/>
  <c r="K13" i="11"/>
  <c r="J13" i="11"/>
  <c r="L12" i="11"/>
  <c r="K12" i="11"/>
  <c r="J12" i="11"/>
  <c r="L13" i="10"/>
  <c r="K13" i="10"/>
  <c r="J13" i="10"/>
  <c r="L12" i="10"/>
  <c r="K12" i="10"/>
  <c r="J12" i="10"/>
  <c r="L13" i="3"/>
  <c r="K13" i="3"/>
  <c r="J13" i="3"/>
  <c r="L12" i="3"/>
  <c r="K12" i="3"/>
  <c r="J12" i="3"/>
  <c r="L13" i="2"/>
  <c r="K13" i="2"/>
  <c r="J13" i="2"/>
  <c r="L12" i="2"/>
  <c r="K12" i="2"/>
  <c r="J12" i="2"/>
  <c r="U9" i="1" l="1"/>
  <c r="U8" i="1"/>
  <c r="W4" i="1"/>
  <c r="V4" i="1"/>
  <c r="T4" i="1"/>
  <c r="U4" i="1" s="1"/>
  <c r="L13" i="1"/>
  <c r="K13" i="1"/>
  <c r="J13" i="1"/>
  <c r="L12" i="1"/>
  <c r="K12" i="1"/>
  <c r="J12" i="1"/>
  <c r="J6" i="12" l="1"/>
  <c r="J7" i="12" s="1"/>
  <c r="J5" i="12"/>
  <c r="J4" i="12"/>
  <c r="J6" i="11"/>
  <c r="J5" i="11"/>
  <c r="J4" i="11"/>
  <c r="J6" i="10"/>
  <c r="J7" i="10" s="1"/>
  <c r="J8" i="10" s="1"/>
  <c r="J5" i="10"/>
  <c r="J4" i="10"/>
  <c r="J6" i="9"/>
  <c r="J7" i="9" s="1"/>
  <c r="J8" i="9" s="1"/>
  <c r="J5" i="9"/>
  <c r="J4" i="9"/>
  <c r="J6" i="8"/>
  <c r="J7" i="8" s="1"/>
  <c r="J8" i="8" s="1"/>
  <c r="J5" i="8"/>
  <c r="J4" i="8"/>
  <c r="J6" i="7"/>
  <c r="J7" i="7" s="1"/>
  <c r="J8" i="7" s="1"/>
  <c r="J5" i="7"/>
  <c r="J4" i="7"/>
  <c r="J6" i="6"/>
  <c r="J7" i="6" s="1"/>
  <c r="J8" i="6" s="1"/>
  <c r="J5" i="6"/>
  <c r="J4" i="6"/>
  <c r="J6" i="5"/>
  <c r="J7" i="5" s="1"/>
  <c r="J8" i="5" s="1"/>
  <c r="J5" i="5"/>
  <c r="J4" i="5"/>
  <c r="J6" i="4"/>
  <c r="J7" i="4" s="1"/>
  <c r="J8" i="4" s="1"/>
  <c r="J5" i="4"/>
  <c r="J4" i="4"/>
  <c r="J6" i="3"/>
  <c r="J7" i="3" s="1"/>
  <c r="J8" i="3" s="1"/>
  <c r="J5" i="3"/>
  <c r="J4" i="3"/>
  <c r="J6" i="2"/>
  <c r="J7" i="2" s="1"/>
  <c r="J8" i="2" s="1"/>
  <c r="J5" i="2"/>
  <c r="J4" i="2"/>
  <c r="J7" i="1"/>
  <c r="J8" i="1" s="1"/>
  <c r="J4" i="1"/>
  <c r="J6" i="1"/>
  <c r="J5" i="1"/>
  <c r="J7" i="11" l="1"/>
  <c r="J8" i="11" s="1"/>
</calcChain>
</file>

<file path=xl/sharedStrings.xml><?xml version="1.0" encoding="utf-8"?>
<sst xmlns="http://schemas.openxmlformats.org/spreadsheetml/2006/main" count="1012" uniqueCount="103">
  <si>
    <t>Hora</t>
  </si>
  <si>
    <t>Consumo</t>
  </si>
  <si>
    <t xml:space="preserve">Dia </t>
  </si>
  <si>
    <t>Dia</t>
  </si>
  <si>
    <t>…</t>
  </si>
  <si>
    <t>Inverno</t>
  </si>
  <si>
    <t>Posto Horário Semanal</t>
  </si>
  <si>
    <t>Posto Horário Diário</t>
  </si>
  <si>
    <t>Dia 1-&gt; feriado</t>
  </si>
  <si>
    <t>Sábados</t>
  </si>
  <si>
    <t>Domingos</t>
  </si>
  <si>
    <t>Sem feriados</t>
  </si>
  <si>
    <t>Verão</t>
  </si>
  <si>
    <t>Dia 5-&gt; Feriado</t>
  </si>
  <si>
    <t>Indicadores</t>
  </si>
  <si>
    <t>Valores</t>
  </si>
  <si>
    <t>Fator de Carga em percentagem</t>
  </si>
  <si>
    <t>Fator de Carga em horas</t>
  </si>
  <si>
    <t>Consumo de energia em KWh</t>
  </si>
  <si>
    <t>Potência Máxima em KW</t>
  </si>
  <si>
    <t>Potência Média em KW</t>
  </si>
  <si>
    <t>Semanal</t>
  </si>
  <si>
    <t>Diário</t>
  </si>
  <si>
    <t>Vazio</t>
  </si>
  <si>
    <t>Ponta</t>
  </si>
  <si>
    <t>Cheia</t>
  </si>
  <si>
    <t>Consumo por Repartição em KWh</t>
  </si>
  <si>
    <t>Preço de E. Ativa</t>
  </si>
  <si>
    <t>(EUR/kWh)</t>
  </si>
  <si>
    <t xml:space="preserve"> Tarifa simples</t>
  </si>
  <si>
    <t>Tarifa bi-horária</t>
  </si>
  <si>
    <t>Horas fora de vazio</t>
  </si>
  <si>
    <t>Horas de vazio</t>
  </si>
  <si>
    <t>Tarifa tri-horária</t>
  </si>
  <si>
    <t>Horas de ponta</t>
  </si>
  <si>
    <t>Horas cheias</t>
  </si>
  <si>
    <t>Total sem IVA</t>
  </si>
  <si>
    <t>Total com IVA</t>
  </si>
  <si>
    <t>Preços em euros para a tarifa simples</t>
  </si>
  <si>
    <t>Preço por KWh sem IVA</t>
  </si>
  <si>
    <t>Preço por KWh com IVA</t>
  </si>
  <si>
    <t>Preços em euros para a tarifa bi-horária</t>
  </si>
  <si>
    <t>Ciclo Semanal</t>
  </si>
  <si>
    <t>Ciclo Diário</t>
  </si>
  <si>
    <t>Preços em euros para a tarifa tri-horária</t>
  </si>
  <si>
    <t>Dia 1-&gt; Feriado</t>
  </si>
  <si>
    <t>Dia 19,21,25-&gt; Feriado</t>
  </si>
  <si>
    <t>Dia 10,20-&gt; Feriado</t>
  </si>
  <si>
    <t>Dia 4-&gt; Feriado</t>
  </si>
  <si>
    <t>Dia 15-&gt; Feriado</t>
  </si>
  <si>
    <t>Dia 1,8,25-&gt; Feriado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</si>
  <si>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</si>
  <si>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</si>
  <si>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</si>
  <si>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</si>
  <si>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</si>
  <si>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</si>
  <si>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</si>
  <si>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</si>
  <si>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</si>
  <si>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</si>
  <si>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</si>
  <si>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</si>
  <si>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Preços em euros</t>
  </si>
  <si>
    <t>Tarifa Simples</t>
  </si>
  <si>
    <t>Tarifa Bi-Horária</t>
  </si>
  <si>
    <t>Tarifa Tri-Horária</t>
  </si>
  <si>
    <t>Dia 2</t>
  </si>
  <si>
    <t>Dia 3</t>
  </si>
  <si>
    <t>Dia 4</t>
  </si>
  <si>
    <t>Dia 7</t>
  </si>
  <si>
    <t>Dia 8</t>
  </si>
  <si>
    <t>Dia 9</t>
  </si>
  <si>
    <t>Dia 10</t>
  </si>
  <si>
    <t>Dia 11</t>
  </si>
  <si>
    <t>Dia 14</t>
  </si>
  <si>
    <t>Dia 15</t>
  </si>
  <si>
    <t>Dia 16</t>
  </si>
  <si>
    <t>Dia 17</t>
  </si>
  <si>
    <t>Dia 18</t>
  </si>
  <si>
    <t>Dia 21</t>
  </si>
  <si>
    <t>Dia 22</t>
  </si>
  <si>
    <t>Dia 23</t>
  </si>
  <si>
    <t>Dia 24</t>
  </si>
  <si>
    <t>Dia 25</t>
  </si>
  <si>
    <t>Dia 28</t>
  </si>
  <si>
    <t>Dia 29</t>
  </si>
  <si>
    <t>Dia 30</t>
  </si>
  <si>
    <t>Dia 31</t>
  </si>
  <si>
    <t>Média dias da semana</t>
  </si>
  <si>
    <t>Dia 1</t>
  </si>
  <si>
    <t>Dia 5</t>
  </si>
  <si>
    <t>Dia 6</t>
  </si>
  <si>
    <t>Dia 12</t>
  </si>
  <si>
    <t>Dia 13</t>
  </si>
  <si>
    <t>Dia 19</t>
  </si>
  <si>
    <t>Dia 26</t>
  </si>
  <si>
    <t>Dia 27</t>
  </si>
  <si>
    <t>Média fins de semana</t>
  </si>
  <si>
    <t>Dia 20</t>
  </si>
  <si>
    <t>Média Dias da Semana</t>
  </si>
  <si>
    <t>Dia da semana</t>
  </si>
  <si>
    <t>Fins de semana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</si>
</sst>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Bodoni Bk BT"/>
    </font>
    <font>
      <b/>
      <sz val="11"/>
      <name val="Calibri Light"/>
      <family val="2"/>
    </font>
    <font>
      <sz val="10"/>
      <name val="Arial"/>
      <family val="2"/>
    </font>
    <font>
      <sz val="11"/>
      <name val="Calibri Light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2" fillId="0" borderId="0"/>
    <xf numFmtId="0" fontId="4" fillId="0" borderId="0"/>
  </cellStyleXfs>
  <cellXfs count="72">
    <xf numFmtId="0" fontId="0" fillId="0" borderId="0" xfId="0"/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164" fontId="0" fillId="0" borderId="0" xfId="0" applyNumberFormat="1"/>
    <xf numFmtId="164" fontId="0" fillId="2" borderId="0" xfId="0" applyNumberFormat="1" applyFill="1"/>
    <xf numFmtId="164" fontId="0" fillId="0" borderId="0" xfId="0" applyNumberFormat="1" applyAlignment="1">
      <alignment horizontal="center"/>
    </xf>
    <xf numFmtId="0" fontId="0" fillId="0" borderId="0" xfId="0"/>
    <xf numFmtId="0" fontId="0" fillId="3" borderId="1" xfId="0" applyFill="1" applyBorder="1"/>
    <xf numFmtId="0" fontId="0" fillId="4" borderId="1" xfId="0" applyFill="1" applyBorder="1"/>
    <xf numFmtId="164" fontId="0" fillId="0" borderId="1" xfId="0" applyNumberFormat="1" applyBorder="1"/>
    <xf numFmtId="0" fontId="0" fillId="0" borderId="1" xfId="0" applyBorder="1"/>
    <xf numFmtId="0" fontId="0" fillId="3" borderId="2" xfId="0" applyFill="1" applyBorder="1"/>
    <xf numFmtId="0" fontId="0" fillId="4" borderId="3" xfId="0" applyFill="1" applyBorder="1"/>
    <xf numFmtId="0" fontId="0" fillId="0" borderId="4" xfId="0" applyBorder="1"/>
    <xf numFmtId="0" fontId="0" fillId="0" borderId="5" xfId="0" applyBorder="1"/>
    <xf numFmtId="0" fontId="3" fillId="6" borderId="8" xfId="3" applyFont="1" applyFill="1" applyBorder="1" applyAlignment="1">
      <alignment horizontal="center" vertical="center"/>
    </xf>
    <xf numFmtId="0" fontId="5" fillId="7" borderId="9" xfId="2" applyFont="1" applyFill="1" applyBorder="1" applyAlignment="1">
      <alignment horizontal="left" vertical="center"/>
    </xf>
    <xf numFmtId="0" fontId="5" fillId="7" borderId="2" xfId="2" applyFont="1" applyFill="1" applyBorder="1" applyAlignment="1">
      <alignment horizontal="center" vertical="center"/>
    </xf>
    <xf numFmtId="0" fontId="5" fillId="0" borderId="10" xfId="3" applyFont="1" applyBorder="1" applyAlignment="1">
      <alignment horizontal="right" vertical="center"/>
    </xf>
    <xf numFmtId="0" fontId="5" fillId="7" borderId="1" xfId="2" applyFont="1" applyFill="1" applyBorder="1" applyAlignment="1">
      <alignment horizontal="left" vertical="center"/>
    </xf>
    <xf numFmtId="0" fontId="5" fillId="7" borderId="15" xfId="2" applyFont="1" applyFill="1" applyBorder="1" applyAlignment="1">
      <alignment horizontal="left" vertical="center"/>
    </xf>
    <xf numFmtId="0" fontId="5" fillId="0" borderId="16" xfId="3" applyFont="1" applyBorder="1" applyAlignment="1">
      <alignment horizontal="right" vertical="center"/>
    </xf>
    <xf numFmtId="0" fontId="0" fillId="0" borderId="17" xfId="0" applyBorder="1"/>
    <xf numFmtId="164" fontId="0" fillId="0" borderId="17" xfId="0" applyNumberFormat="1" applyBorder="1"/>
    <xf numFmtId="0" fontId="0" fillId="4" borderId="0" xfId="0" applyFill="1"/>
    <xf numFmtId="0" fontId="0" fillId="4" borderId="0" xfId="0" applyFill="1" applyBorder="1"/>
    <xf numFmtId="0" fontId="0" fillId="0" borderId="0" xfId="0" applyBorder="1"/>
    <xf numFmtId="0" fontId="0" fillId="0" borderId="0" xfId="0" applyFill="1" applyBorder="1"/>
    <xf numFmtId="164" fontId="0" fillId="0" borderId="0" xfId="0" applyNumberFormat="1" applyFill="1" applyBorder="1"/>
    <xf numFmtId="0" fontId="0" fillId="0" borderId="1" xfId="0" applyFill="1" applyBorder="1"/>
    <xf numFmtId="164" fontId="0" fillId="0" borderId="1" xfId="0" applyNumberFormat="1" applyFill="1" applyBorder="1"/>
    <xf numFmtId="0" fontId="0" fillId="0" borderId="0" xfId="0" applyBorder="1" applyAlignment="1">
      <alignment horizontal="center"/>
    </xf>
    <xf numFmtId="0" fontId="0" fillId="0" borderId="17" xfId="0" applyFill="1" applyBorder="1"/>
    <xf numFmtId="20" fontId="0" fillId="0" borderId="1" xfId="0" applyNumberFormat="1" applyBorder="1" applyAlignment="1">
      <alignment horizontal="center" vertical="center"/>
    </xf>
    <xf numFmtId="0" fontId="0" fillId="0" borderId="18" xfId="0" applyFill="1" applyBorder="1"/>
    <xf numFmtId="20" fontId="0" fillId="0" borderId="19" xfId="0" applyNumberFormat="1" applyBorder="1" applyAlignment="1">
      <alignment horizontal="center" vertical="center"/>
    </xf>
    <xf numFmtId="164" fontId="0" fillId="0" borderId="0" xfId="0" applyNumberFormat="1" applyBorder="1"/>
    <xf numFmtId="164" fontId="0" fillId="0" borderId="25" xfId="0" applyNumberFormat="1" applyBorder="1"/>
    <xf numFmtId="164" fontId="0" fillId="0" borderId="26" xfId="0" applyNumberFormat="1" applyBorder="1"/>
    <xf numFmtId="164" fontId="0" fillId="0" borderId="27" xfId="0" applyNumberFormat="1" applyBorder="1"/>
    <xf numFmtId="164" fontId="0" fillId="0" borderId="28" xfId="0" applyNumberFormat="1" applyBorder="1"/>
    <xf numFmtId="164" fontId="0" fillId="0" borderId="29" xfId="0" applyNumberFormat="1" applyBorder="1"/>
    <xf numFmtId="0" fontId="0" fillId="0" borderId="19" xfId="0" applyBorder="1"/>
    <xf numFmtId="0" fontId="0" fillId="0" borderId="20" xfId="0" applyFill="1" applyBorder="1"/>
    <xf numFmtId="0" fontId="0" fillId="0" borderId="21" xfId="0" applyFill="1" applyBorder="1"/>
    <xf numFmtId="164" fontId="0" fillId="2" borderId="0" xfId="0" applyNumberFormat="1" applyFill="1" applyBorder="1"/>
    <xf numFmtId="0" fontId="0" fillId="0" borderId="30" xfId="0" applyFill="1" applyBorder="1"/>
    <xf numFmtId="0" fontId="0" fillId="0" borderId="19" xfId="0" applyFill="1" applyBorder="1"/>
    <xf numFmtId="164" fontId="0" fillId="0" borderId="32" xfId="0" applyNumberFormat="1" applyBorder="1"/>
    <xf numFmtId="164" fontId="0" fillId="0" borderId="33" xfId="0" applyNumberFormat="1" applyBorder="1"/>
    <xf numFmtId="164" fontId="0" fillId="0" borderId="31" xfId="0" applyNumberFormat="1" applyBorder="1"/>
    <xf numFmtId="164" fontId="0" fillId="0" borderId="22" xfId="0" applyNumberFormat="1" applyBorder="1"/>
    <xf numFmtId="164" fontId="0" fillId="0" borderId="24" xfId="0" applyNumberFormat="1" applyBorder="1"/>
    <xf numFmtId="164" fontId="0" fillId="0" borderId="23" xfId="0" applyNumberFormat="1" applyBorder="1"/>
    <xf numFmtId="164" fontId="0" fillId="0" borderId="34" xfId="0" applyNumberFormat="1" applyBorder="1"/>
    <xf numFmtId="164" fontId="0" fillId="0" borderId="35" xfId="0" applyNumberFormat="1" applyBorder="1"/>
    <xf numFmtId="0" fontId="0" fillId="4" borderId="19" xfId="0" applyFill="1" applyBorder="1"/>
    <xf numFmtId="0" fontId="0" fillId="4" borderId="36" xfId="0" applyFill="1" applyBorder="1"/>
    <xf numFmtId="0" fontId="0" fillId="7" borderId="1" xfId="0" applyFill="1" applyBorder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5" fontId="0" fillId="0" borderId="0" xfId="0" applyNumberFormat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3" fillId="6" borderId="6" xfId="2" applyFont="1" applyFill="1" applyBorder="1" applyAlignment="1">
      <alignment horizontal="center" vertical="center"/>
    </xf>
    <xf numFmtId="0" fontId="3" fillId="6" borderId="7" xfId="2" applyFont="1" applyFill="1" applyBorder="1" applyAlignment="1">
      <alignment horizontal="center" vertical="center"/>
    </xf>
    <xf numFmtId="0" fontId="5" fillId="7" borderId="11" xfId="2" applyFont="1" applyFill="1" applyBorder="1" applyAlignment="1">
      <alignment horizontal="center" vertical="center" wrapText="1"/>
    </xf>
    <xf numFmtId="0" fontId="5" fillId="7" borderId="12" xfId="2" applyFont="1" applyFill="1" applyBorder="1" applyAlignment="1">
      <alignment horizontal="center" vertical="center" wrapText="1"/>
    </xf>
    <xf numFmtId="0" fontId="5" fillId="7" borderId="13" xfId="2" applyFont="1" applyFill="1" applyBorder="1" applyAlignment="1">
      <alignment horizontal="center" vertical="center" wrapText="1"/>
    </xf>
    <xf numFmtId="0" fontId="5" fillId="7" borderId="14" xfId="2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</cellXfs>
  <cellStyles count="4">
    <cellStyle name="Normal" xfId="0" builtinId="0"/>
    <cellStyle name="Normal 2" xfId="1" xr:uid="{CD044119-6E94-433E-B42D-593EF25CF6B3}"/>
    <cellStyle name="Normal_arredond" xfId="3" xr:uid="{F1D5567C-EB99-46BC-9008-BD0F05BAAC76}"/>
    <cellStyle name="Normal_Quant_02_1" xfId="2" xr:uid="{964DCC4B-5737-4AAD-9F5F-C8F8C7BD7B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Diagrama de Carga do mês de Janeiro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Janeiro!$A$2:$B$2977</c:f>
              <c:multiLvlStrCache>
                <c:ptCount val="2976"/>
                <c:lvl>
                  <c:pt idx="0">
                    <c:v>00:15</c:v>
                  </c:pt>
                  <c:pt idx="1">
                    <c:v>00:30</c:v>
                  </c:pt>
                  <c:pt idx="2">
                    <c:v>00:45</c:v>
                  </c:pt>
                  <c:pt idx="3">
                    <c:v>01:00</c:v>
                  </c:pt>
                  <c:pt idx="4">
                    <c:v>01:15</c:v>
                  </c:pt>
                  <c:pt idx="5">
                    <c:v>01:30</c:v>
                  </c:pt>
                  <c:pt idx="6">
                    <c:v>01:45</c:v>
                  </c:pt>
                  <c:pt idx="7">
                    <c:v>02:00</c:v>
                  </c:pt>
                  <c:pt idx="8">
                    <c:v>02:15</c:v>
                  </c:pt>
                  <c:pt idx="9">
                    <c:v>02:30</c:v>
                  </c:pt>
                  <c:pt idx="10">
                    <c:v>02:45</c:v>
                  </c:pt>
                  <c:pt idx="11">
                    <c:v>03:00</c:v>
                  </c:pt>
                  <c:pt idx="12">
                    <c:v>03:15</c:v>
                  </c:pt>
                  <c:pt idx="13">
                    <c:v>03:30</c:v>
                  </c:pt>
                  <c:pt idx="14">
                    <c:v>03:45</c:v>
                  </c:pt>
                  <c:pt idx="15">
                    <c:v>04:00</c:v>
                  </c:pt>
                  <c:pt idx="16">
                    <c:v>04:15</c:v>
                  </c:pt>
                  <c:pt idx="17">
                    <c:v>04:30</c:v>
                  </c:pt>
                  <c:pt idx="18">
                    <c:v>04:45</c:v>
                  </c:pt>
                  <c:pt idx="19">
                    <c:v>05:00</c:v>
                  </c:pt>
                  <c:pt idx="20">
                    <c:v>05:15</c:v>
                  </c:pt>
                  <c:pt idx="21">
                    <c:v>05:30</c:v>
                  </c:pt>
                  <c:pt idx="22">
                    <c:v>05:45</c:v>
                  </c:pt>
                  <c:pt idx="23">
                    <c:v>06:00</c:v>
                  </c:pt>
                  <c:pt idx="24">
                    <c:v>06:15</c:v>
                  </c:pt>
                  <c:pt idx="25">
                    <c:v>06:30</c:v>
                  </c:pt>
                  <c:pt idx="26">
                    <c:v>06:45</c:v>
                  </c:pt>
                  <c:pt idx="27">
                    <c:v>07:00</c:v>
                  </c:pt>
                  <c:pt idx="28">
                    <c:v>07:15</c:v>
                  </c:pt>
                  <c:pt idx="29">
                    <c:v>07:30</c:v>
                  </c:pt>
                  <c:pt idx="30">
                    <c:v>07:45</c:v>
                  </c:pt>
                  <c:pt idx="31">
                    <c:v>08:00</c:v>
                  </c:pt>
                  <c:pt idx="32">
                    <c:v>08:15</c:v>
                  </c:pt>
                  <c:pt idx="33">
                    <c:v>08:30</c:v>
                  </c:pt>
                  <c:pt idx="34">
                    <c:v>08:45</c:v>
                  </c:pt>
                  <c:pt idx="35">
                    <c:v>09:00</c:v>
                  </c:pt>
                  <c:pt idx="36">
                    <c:v>09:15</c:v>
                  </c:pt>
                  <c:pt idx="37">
                    <c:v>09:30</c:v>
                  </c:pt>
                  <c:pt idx="38">
                    <c:v>09:45</c:v>
                  </c:pt>
                  <c:pt idx="39">
                    <c:v>10:00</c:v>
                  </c:pt>
                  <c:pt idx="40">
                    <c:v>10:15</c:v>
                  </c:pt>
                  <c:pt idx="41">
                    <c:v>10:30</c:v>
                  </c:pt>
                  <c:pt idx="42">
                    <c:v>10:45</c:v>
                  </c:pt>
                  <c:pt idx="43">
                    <c:v>11:00</c:v>
                  </c:pt>
                  <c:pt idx="44">
                    <c:v>11:15</c:v>
                  </c:pt>
                  <c:pt idx="45">
                    <c:v>11:30</c:v>
                  </c:pt>
                  <c:pt idx="46">
                    <c:v>11:45</c:v>
                  </c:pt>
                  <c:pt idx="47">
                    <c:v>12:00</c:v>
                  </c:pt>
                  <c:pt idx="48">
                    <c:v>12:15</c:v>
                  </c:pt>
                  <c:pt idx="49">
                    <c:v>12:30</c:v>
                  </c:pt>
                  <c:pt idx="50">
                    <c:v>12:45</c:v>
                  </c:pt>
                  <c:pt idx="51">
                    <c:v>13:00</c:v>
                  </c:pt>
                  <c:pt idx="52">
                    <c:v>13:15</c:v>
                  </c:pt>
                  <c:pt idx="53">
                    <c:v>13:30</c:v>
                  </c:pt>
                  <c:pt idx="54">
                    <c:v>13:45</c:v>
                  </c:pt>
                  <c:pt idx="55">
                    <c:v>14:00</c:v>
                  </c:pt>
                  <c:pt idx="56">
                    <c:v>14:15</c:v>
                  </c:pt>
                  <c:pt idx="57">
                    <c:v>14:30</c:v>
                  </c:pt>
                  <c:pt idx="58">
                    <c:v>14:45</c:v>
                  </c:pt>
                  <c:pt idx="59">
                    <c:v>15:00</c:v>
                  </c:pt>
                  <c:pt idx="60">
                    <c:v>15:15</c:v>
                  </c:pt>
                  <c:pt idx="61">
                    <c:v>15:30</c:v>
                  </c:pt>
                  <c:pt idx="62">
                    <c:v>15:45</c:v>
                  </c:pt>
                  <c:pt idx="63">
                    <c:v>16:00</c:v>
                  </c:pt>
                  <c:pt idx="64">
                    <c:v>16:15</c:v>
                  </c:pt>
                  <c:pt idx="65">
                    <c:v>16:30</c:v>
                  </c:pt>
                  <c:pt idx="66">
                    <c:v>16:45</c:v>
                  </c:pt>
                  <c:pt idx="67">
                    <c:v>17:00</c:v>
                  </c:pt>
                  <c:pt idx="68">
                    <c:v>17:15</c:v>
                  </c:pt>
                  <c:pt idx="69">
                    <c:v>17:30</c:v>
                  </c:pt>
                  <c:pt idx="70">
                    <c:v>17:45</c:v>
                  </c:pt>
                  <c:pt idx="71">
                    <c:v>18:00</c:v>
                  </c:pt>
                  <c:pt idx="72">
                    <c:v>18:15</c:v>
                  </c:pt>
                  <c:pt idx="73">
                    <c:v>18:30</c:v>
                  </c:pt>
                  <c:pt idx="74">
                    <c:v>18:45</c:v>
                  </c:pt>
                  <c:pt idx="75">
                    <c:v>19:00</c:v>
                  </c:pt>
                  <c:pt idx="76">
                    <c:v>19:15</c:v>
                  </c:pt>
                  <c:pt idx="77">
                    <c:v>19:30</c:v>
                  </c:pt>
                  <c:pt idx="78">
                    <c:v>19:45</c:v>
                  </c:pt>
                  <c:pt idx="79">
                    <c:v>20:00</c:v>
                  </c:pt>
                  <c:pt idx="80">
                    <c:v>20:15</c:v>
                  </c:pt>
                  <c:pt idx="81">
                    <c:v>20:30</c:v>
                  </c:pt>
                  <c:pt idx="82">
                    <c:v>20:45</c:v>
                  </c:pt>
                  <c:pt idx="83">
                    <c:v>21:00</c:v>
                  </c:pt>
                  <c:pt idx="84">
                    <c:v>21:15</c:v>
                  </c:pt>
                  <c:pt idx="85">
                    <c:v>21:30</c:v>
                  </c:pt>
                  <c:pt idx="86">
                    <c:v>21:45</c:v>
                  </c:pt>
                  <c:pt idx="87">
                    <c:v>22:00</c:v>
                  </c:pt>
                  <c:pt idx="88">
                    <c:v>22:15</c:v>
                  </c:pt>
                  <c:pt idx="89">
                    <c:v>22:30</c:v>
                  </c:pt>
                  <c:pt idx="90">
                    <c:v>22:45</c:v>
                  </c:pt>
                  <c:pt idx="91">
                    <c:v>23:00</c:v>
                  </c:pt>
                  <c:pt idx="92">
                    <c:v>23:15</c:v>
                  </c:pt>
                  <c:pt idx="93">
                    <c:v>23:30</c:v>
                  </c:pt>
                  <c:pt idx="94">
                    <c:v>23:45</c:v>
                  </c:pt>
                  <c:pt idx="95">
                    <c:v>00:00</c:v>
                  </c:pt>
                  <c:pt idx="96">
                    <c:v>00:15</c:v>
                  </c:pt>
                  <c:pt idx="97">
                    <c:v>00:30</c:v>
                  </c:pt>
                  <c:pt idx="98">
                    <c:v>00:45</c:v>
                  </c:pt>
                  <c:pt idx="99">
                    <c:v>01:00</c:v>
                  </c:pt>
                  <c:pt idx="100">
                    <c:v>01:15</c:v>
                  </c:pt>
                  <c:pt idx="101">
                    <c:v>01:30</c:v>
                  </c:pt>
                  <c:pt idx="102">
                    <c:v>01:45</c:v>
                  </c:pt>
                  <c:pt idx="103">
                    <c:v>02:00</c:v>
                  </c:pt>
                  <c:pt idx="104">
                    <c:v>02:15</c:v>
                  </c:pt>
                  <c:pt idx="105">
                    <c:v>02:30</c:v>
                  </c:pt>
                  <c:pt idx="106">
                    <c:v>02:45</c:v>
                  </c:pt>
                  <c:pt idx="107">
                    <c:v>03:00</c:v>
                  </c:pt>
                  <c:pt idx="108">
                    <c:v>03:15</c:v>
                  </c:pt>
                  <c:pt idx="109">
                    <c:v>03:30</c:v>
                  </c:pt>
                  <c:pt idx="110">
                    <c:v>03:45</c:v>
                  </c:pt>
                  <c:pt idx="111">
                    <c:v>04:00</c:v>
                  </c:pt>
                  <c:pt idx="112">
                    <c:v>04:15</c:v>
                  </c:pt>
                  <c:pt idx="113">
                    <c:v>04:30</c:v>
                  </c:pt>
                  <c:pt idx="114">
                    <c:v>04:45</c:v>
                  </c:pt>
                  <c:pt idx="115">
                    <c:v>05:00</c:v>
                  </c:pt>
                  <c:pt idx="116">
                    <c:v>05:15</c:v>
                  </c:pt>
                  <c:pt idx="117">
                    <c:v>05:30</c:v>
                  </c:pt>
                  <c:pt idx="118">
                    <c:v>05:45</c:v>
                  </c:pt>
                  <c:pt idx="119">
                    <c:v>06:00</c:v>
                  </c:pt>
                  <c:pt idx="120">
                    <c:v>06:15</c:v>
                  </c:pt>
                  <c:pt idx="121">
                    <c:v>06:30</c:v>
                  </c:pt>
                  <c:pt idx="122">
                    <c:v>06:45</c:v>
                  </c:pt>
                  <c:pt idx="123">
                    <c:v>07:00</c:v>
                  </c:pt>
                  <c:pt idx="124">
                    <c:v>07:15</c:v>
                  </c:pt>
                  <c:pt idx="125">
                    <c:v>07:30</c:v>
                  </c:pt>
                  <c:pt idx="126">
                    <c:v>07:45</c:v>
                  </c:pt>
                  <c:pt idx="127">
                    <c:v>08:00</c:v>
                  </c:pt>
                  <c:pt idx="128">
                    <c:v>08:15</c:v>
                  </c:pt>
                  <c:pt idx="129">
                    <c:v>08:30</c:v>
                  </c:pt>
                  <c:pt idx="130">
                    <c:v>08:45</c:v>
                  </c:pt>
                  <c:pt idx="131">
                    <c:v>09:00</c:v>
                  </c:pt>
                  <c:pt idx="132">
                    <c:v>09:15</c:v>
                  </c:pt>
                  <c:pt idx="133">
                    <c:v>09:30</c:v>
                  </c:pt>
                  <c:pt idx="134">
                    <c:v>09:45</c:v>
                  </c:pt>
                  <c:pt idx="135">
                    <c:v>10:00</c:v>
                  </c:pt>
                  <c:pt idx="136">
                    <c:v>10:15</c:v>
                  </c:pt>
                  <c:pt idx="137">
                    <c:v>10:30</c:v>
                  </c:pt>
                  <c:pt idx="138">
                    <c:v>10:45</c:v>
                  </c:pt>
                  <c:pt idx="139">
                    <c:v>11:00</c:v>
                  </c:pt>
                  <c:pt idx="140">
                    <c:v>11:15</c:v>
                  </c:pt>
                  <c:pt idx="141">
                    <c:v>11:30</c:v>
                  </c:pt>
                  <c:pt idx="142">
                    <c:v>11:45</c:v>
                  </c:pt>
                  <c:pt idx="143">
                    <c:v>12:00</c:v>
                  </c:pt>
                  <c:pt idx="144">
                    <c:v>12:15</c:v>
                  </c:pt>
                  <c:pt idx="145">
                    <c:v>12:30</c:v>
                  </c:pt>
                  <c:pt idx="146">
                    <c:v>12:45</c:v>
                  </c:pt>
                  <c:pt idx="147">
                    <c:v>13:00</c:v>
                  </c:pt>
                  <c:pt idx="148">
                    <c:v>13:15</c:v>
                  </c:pt>
                  <c:pt idx="149">
                    <c:v>13:30</c:v>
                  </c:pt>
                  <c:pt idx="150">
                    <c:v>13:45</c:v>
                  </c:pt>
                  <c:pt idx="151">
                    <c:v>14:00</c:v>
                  </c:pt>
                  <c:pt idx="152">
                    <c:v>14:15</c:v>
                  </c:pt>
                  <c:pt idx="153">
                    <c:v>14:30</c:v>
                  </c:pt>
                  <c:pt idx="154">
                    <c:v>14:45</c:v>
                  </c:pt>
                  <c:pt idx="155">
                    <c:v>15:00</c:v>
                  </c:pt>
                  <c:pt idx="156">
                    <c:v>15:15</c:v>
                  </c:pt>
                  <c:pt idx="157">
                    <c:v>15:30</c:v>
                  </c:pt>
                  <c:pt idx="158">
                    <c:v>15:45</c:v>
                  </c:pt>
                  <c:pt idx="159">
                    <c:v>16:00</c:v>
                  </c:pt>
                  <c:pt idx="160">
                    <c:v>16:15</c:v>
                  </c:pt>
                  <c:pt idx="161">
                    <c:v>16:30</c:v>
                  </c:pt>
                  <c:pt idx="162">
                    <c:v>16:45</c:v>
                  </c:pt>
                  <c:pt idx="163">
                    <c:v>17:00</c:v>
                  </c:pt>
                  <c:pt idx="164">
                    <c:v>17:15</c:v>
                  </c:pt>
                  <c:pt idx="165">
                    <c:v>17:30</c:v>
                  </c:pt>
                  <c:pt idx="166">
                    <c:v>17:45</c:v>
                  </c:pt>
                  <c:pt idx="167">
                    <c:v>18:00</c:v>
                  </c:pt>
                  <c:pt idx="168">
                    <c:v>18:15</c:v>
                  </c:pt>
                  <c:pt idx="169">
                    <c:v>18:30</c:v>
                  </c:pt>
                  <c:pt idx="170">
                    <c:v>18:45</c:v>
                  </c:pt>
                  <c:pt idx="171">
                    <c:v>19:00</c:v>
                  </c:pt>
                  <c:pt idx="172">
                    <c:v>19:15</c:v>
                  </c:pt>
                  <c:pt idx="173">
                    <c:v>19:30</c:v>
                  </c:pt>
                  <c:pt idx="174">
                    <c:v>19:45</c:v>
                  </c:pt>
                  <c:pt idx="175">
                    <c:v>20:00</c:v>
                  </c:pt>
                  <c:pt idx="176">
                    <c:v>20:15</c:v>
                  </c:pt>
                  <c:pt idx="177">
                    <c:v>20:30</c:v>
                  </c:pt>
                  <c:pt idx="178">
                    <c:v>20:45</c:v>
                  </c:pt>
                  <c:pt idx="179">
                    <c:v>21:00</c:v>
                  </c:pt>
                  <c:pt idx="180">
                    <c:v>21:15</c:v>
                  </c:pt>
                  <c:pt idx="181">
                    <c:v>21:30</c:v>
                  </c:pt>
                  <c:pt idx="182">
                    <c:v>21:45</c:v>
                  </c:pt>
                  <c:pt idx="183">
                    <c:v>22:00</c:v>
                  </c:pt>
                  <c:pt idx="184">
                    <c:v>22:15</c:v>
                  </c:pt>
                  <c:pt idx="185">
                    <c:v>22:30</c:v>
                  </c:pt>
                  <c:pt idx="186">
                    <c:v>22:45</c:v>
                  </c:pt>
                  <c:pt idx="187">
                    <c:v>23:00</c:v>
                  </c:pt>
                  <c:pt idx="188">
                    <c:v>23:15</c:v>
                  </c:pt>
                  <c:pt idx="189">
                    <c:v>23:30</c:v>
                  </c:pt>
                  <c:pt idx="190">
                    <c:v>23:45</c:v>
                  </c:pt>
                  <c:pt idx="191">
                    <c:v>00:00</c:v>
                  </c:pt>
                  <c:pt idx="192">
                    <c:v>00:15</c:v>
                  </c:pt>
                  <c:pt idx="193">
                    <c:v>00:30</c:v>
                  </c:pt>
                  <c:pt idx="194">
                    <c:v>00:45</c:v>
                  </c:pt>
                  <c:pt idx="195">
                    <c:v>01:00</c:v>
                  </c:pt>
                  <c:pt idx="196">
                    <c:v>01:15</c:v>
                  </c:pt>
                  <c:pt idx="197">
                    <c:v>01:30</c:v>
                  </c:pt>
                  <c:pt idx="198">
                    <c:v>01:45</c:v>
                  </c:pt>
                  <c:pt idx="199">
                    <c:v>02:00</c:v>
                  </c:pt>
                  <c:pt idx="200">
                    <c:v>02:15</c:v>
                  </c:pt>
                  <c:pt idx="201">
                    <c:v>02:30</c:v>
                  </c:pt>
                  <c:pt idx="202">
                    <c:v>02:45</c:v>
                  </c:pt>
                  <c:pt idx="203">
                    <c:v>03:00</c:v>
                  </c:pt>
                  <c:pt idx="204">
                    <c:v>03:15</c:v>
                  </c:pt>
                  <c:pt idx="205">
                    <c:v>03:30</c:v>
                  </c:pt>
                  <c:pt idx="206">
                    <c:v>03:45</c:v>
                  </c:pt>
                  <c:pt idx="207">
                    <c:v>04:00</c:v>
                  </c:pt>
                  <c:pt idx="208">
                    <c:v>04:15</c:v>
                  </c:pt>
                  <c:pt idx="209">
                    <c:v>04:30</c:v>
                  </c:pt>
                  <c:pt idx="210">
                    <c:v>04:45</c:v>
                  </c:pt>
                  <c:pt idx="211">
                    <c:v>05:00</c:v>
                  </c:pt>
                  <c:pt idx="212">
                    <c:v>05:15</c:v>
                  </c:pt>
                  <c:pt idx="213">
                    <c:v>05:30</c:v>
                  </c:pt>
                  <c:pt idx="214">
                    <c:v>05:45</c:v>
                  </c:pt>
                  <c:pt idx="215">
                    <c:v>06:00</c:v>
                  </c:pt>
                  <c:pt idx="216">
                    <c:v>06:15</c:v>
                  </c:pt>
                  <c:pt idx="217">
                    <c:v>06:30</c:v>
                  </c:pt>
                  <c:pt idx="218">
                    <c:v>06:45</c:v>
                  </c:pt>
                  <c:pt idx="219">
                    <c:v>07:00</c:v>
                  </c:pt>
                  <c:pt idx="220">
                    <c:v>07:15</c:v>
                  </c:pt>
                  <c:pt idx="221">
                    <c:v>07:30</c:v>
                  </c:pt>
                  <c:pt idx="222">
                    <c:v>07:45</c:v>
                  </c:pt>
                  <c:pt idx="223">
                    <c:v>08:00</c:v>
                  </c:pt>
                  <c:pt idx="224">
                    <c:v>08:15</c:v>
                  </c:pt>
                  <c:pt idx="225">
                    <c:v>08:30</c:v>
                  </c:pt>
                  <c:pt idx="226">
                    <c:v>08:45</c:v>
                  </c:pt>
                  <c:pt idx="227">
                    <c:v>09:00</c:v>
                  </c:pt>
                  <c:pt idx="228">
                    <c:v>09:15</c:v>
                  </c:pt>
                  <c:pt idx="229">
                    <c:v>09:30</c:v>
                  </c:pt>
                  <c:pt idx="230">
                    <c:v>09:45</c:v>
                  </c:pt>
                  <c:pt idx="231">
                    <c:v>10:00</c:v>
                  </c:pt>
                  <c:pt idx="232">
                    <c:v>10:15</c:v>
                  </c:pt>
                  <c:pt idx="233">
                    <c:v>10:30</c:v>
                  </c:pt>
                  <c:pt idx="234">
                    <c:v>10:45</c:v>
                  </c:pt>
                  <c:pt idx="235">
                    <c:v>11:00</c:v>
                  </c:pt>
                  <c:pt idx="236">
                    <c:v>11:15</c:v>
                  </c:pt>
                  <c:pt idx="237">
                    <c:v>11:30</c:v>
                  </c:pt>
                  <c:pt idx="238">
                    <c:v>11:45</c:v>
                  </c:pt>
                  <c:pt idx="239">
                    <c:v>12:00</c:v>
                  </c:pt>
                  <c:pt idx="240">
                    <c:v>12:15</c:v>
                  </c:pt>
                  <c:pt idx="241">
                    <c:v>12:30</c:v>
                  </c:pt>
                  <c:pt idx="242">
                    <c:v>12:45</c:v>
                  </c:pt>
                  <c:pt idx="243">
                    <c:v>13:00</c:v>
                  </c:pt>
                  <c:pt idx="244">
                    <c:v>13:15</c:v>
                  </c:pt>
                  <c:pt idx="245">
                    <c:v>13:30</c:v>
                  </c:pt>
                  <c:pt idx="246">
                    <c:v>13:45</c:v>
                  </c:pt>
                  <c:pt idx="247">
                    <c:v>14:00</c:v>
                  </c:pt>
                  <c:pt idx="248">
                    <c:v>14:15</c:v>
                  </c:pt>
                  <c:pt idx="249">
                    <c:v>14:30</c:v>
                  </c:pt>
                  <c:pt idx="250">
                    <c:v>14:45</c:v>
                  </c:pt>
                  <c:pt idx="251">
                    <c:v>15:00</c:v>
                  </c:pt>
                  <c:pt idx="252">
                    <c:v>15:15</c:v>
                  </c:pt>
                  <c:pt idx="253">
                    <c:v>15:30</c:v>
                  </c:pt>
                  <c:pt idx="254">
                    <c:v>15:45</c:v>
                  </c:pt>
                  <c:pt idx="255">
                    <c:v>16:00</c:v>
                  </c:pt>
                  <c:pt idx="256">
                    <c:v>16:15</c:v>
                  </c:pt>
                  <c:pt idx="257">
                    <c:v>16:30</c:v>
                  </c:pt>
                  <c:pt idx="258">
                    <c:v>16:45</c:v>
                  </c:pt>
                  <c:pt idx="259">
                    <c:v>17:00</c:v>
                  </c:pt>
                  <c:pt idx="260">
                    <c:v>17:15</c:v>
                  </c:pt>
                  <c:pt idx="261">
                    <c:v>17:30</c:v>
                  </c:pt>
                  <c:pt idx="262">
                    <c:v>17:45</c:v>
                  </c:pt>
                  <c:pt idx="263">
                    <c:v>18:00</c:v>
                  </c:pt>
                  <c:pt idx="264">
                    <c:v>18:15</c:v>
                  </c:pt>
                  <c:pt idx="265">
                    <c:v>18:30</c:v>
                  </c:pt>
                  <c:pt idx="266">
                    <c:v>18:45</c:v>
                  </c:pt>
                  <c:pt idx="267">
                    <c:v>19:00</c:v>
                  </c:pt>
                  <c:pt idx="268">
                    <c:v>19:15</c:v>
                  </c:pt>
                  <c:pt idx="269">
                    <c:v>19:30</c:v>
                  </c:pt>
                  <c:pt idx="270">
                    <c:v>19:45</c:v>
                  </c:pt>
                  <c:pt idx="271">
                    <c:v>20:00</c:v>
                  </c:pt>
                  <c:pt idx="272">
                    <c:v>20:15</c:v>
                  </c:pt>
                  <c:pt idx="273">
                    <c:v>20:30</c:v>
                  </c:pt>
                  <c:pt idx="274">
                    <c:v>20:45</c:v>
                  </c:pt>
                  <c:pt idx="275">
                    <c:v>21:00</c:v>
                  </c:pt>
                  <c:pt idx="276">
                    <c:v>21:15</c:v>
                  </c:pt>
                  <c:pt idx="277">
                    <c:v>21:30</c:v>
                  </c:pt>
                  <c:pt idx="278">
                    <c:v>21:45</c:v>
                  </c:pt>
                  <c:pt idx="279">
                    <c:v>22:00</c:v>
                  </c:pt>
                  <c:pt idx="280">
                    <c:v>22:15</c:v>
                  </c:pt>
                  <c:pt idx="281">
                    <c:v>22:30</c:v>
                  </c:pt>
                  <c:pt idx="282">
                    <c:v>22:45</c:v>
                  </c:pt>
                  <c:pt idx="283">
                    <c:v>23:00</c:v>
                  </c:pt>
                  <c:pt idx="284">
                    <c:v>23:15</c:v>
                  </c:pt>
                  <c:pt idx="285">
                    <c:v>23:30</c:v>
                  </c:pt>
                  <c:pt idx="286">
                    <c:v>23:45</c:v>
                  </c:pt>
                  <c:pt idx="287">
                    <c:v>00:00</c:v>
                  </c:pt>
                  <c:pt idx="288">
                    <c:v>00:15</c:v>
                  </c:pt>
                  <c:pt idx="289">
                    <c:v>00:30</c:v>
                  </c:pt>
                  <c:pt idx="290">
                    <c:v>00:45</c:v>
                  </c:pt>
                  <c:pt idx="291">
                    <c:v>01:00</c:v>
                  </c:pt>
                  <c:pt idx="292">
                    <c:v>01:15</c:v>
                  </c:pt>
                  <c:pt idx="293">
                    <c:v>01:30</c:v>
                  </c:pt>
                  <c:pt idx="294">
                    <c:v>01:45</c:v>
                  </c:pt>
                  <c:pt idx="295">
                    <c:v>02:00</c:v>
                  </c:pt>
                  <c:pt idx="296">
                    <c:v>02:15</c:v>
                  </c:pt>
                  <c:pt idx="297">
                    <c:v>02:30</c:v>
                  </c:pt>
                  <c:pt idx="298">
                    <c:v>02:45</c:v>
                  </c:pt>
                  <c:pt idx="299">
                    <c:v>03:00</c:v>
                  </c:pt>
                  <c:pt idx="300">
                    <c:v>03:15</c:v>
                  </c:pt>
                  <c:pt idx="301">
                    <c:v>03:30</c:v>
                  </c:pt>
                  <c:pt idx="302">
                    <c:v>03:45</c:v>
                  </c:pt>
                  <c:pt idx="303">
                    <c:v>04:00</c:v>
                  </c:pt>
                  <c:pt idx="304">
                    <c:v>04:15</c:v>
                  </c:pt>
                  <c:pt idx="305">
                    <c:v>04:30</c:v>
                  </c:pt>
                  <c:pt idx="306">
                    <c:v>04:45</c:v>
                  </c:pt>
                  <c:pt idx="307">
                    <c:v>05:00</c:v>
                  </c:pt>
                  <c:pt idx="308">
                    <c:v>05:15</c:v>
                  </c:pt>
                  <c:pt idx="309">
                    <c:v>05:30</c:v>
                  </c:pt>
                  <c:pt idx="310">
                    <c:v>05:45</c:v>
                  </c:pt>
                  <c:pt idx="311">
                    <c:v>06:00</c:v>
                  </c:pt>
                  <c:pt idx="312">
                    <c:v>06:15</c:v>
                  </c:pt>
                  <c:pt idx="313">
                    <c:v>06:30</c:v>
                  </c:pt>
                  <c:pt idx="314">
                    <c:v>06:45</c:v>
                  </c:pt>
                  <c:pt idx="315">
                    <c:v>07:00</c:v>
                  </c:pt>
                  <c:pt idx="316">
                    <c:v>07:15</c:v>
                  </c:pt>
                  <c:pt idx="317">
                    <c:v>07:30</c:v>
                  </c:pt>
                  <c:pt idx="318">
                    <c:v>07:45</c:v>
                  </c:pt>
                  <c:pt idx="319">
                    <c:v>08:00</c:v>
                  </c:pt>
                  <c:pt idx="320">
                    <c:v>08:15</c:v>
                  </c:pt>
                  <c:pt idx="321">
                    <c:v>08:30</c:v>
                  </c:pt>
                  <c:pt idx="322">
                    <c:v>08:45</c:v>
                  </c:pt>
                  <c:pt idx="323">
                    <c:v>09:00</c:v>
                  </c:pt>
                  <c:pt idx="324">
                    <c:v>09:15</c:v>
                  </c:pt>
                  <c:pt idx="325">
                    <c:v>09:30</c:v>
                  </c:pt>
                  <c:pt idx="326">
                    <c:v>09:45</c:v>
                  </c:pt>
                  <c:pt idx="327">
                    <c:v>10:00</c:v>
                  </c:pt>
                  <c:pt idx="328">
                    <c:v>10:15</c:v>
                  </c:pt>
                  <c:pt idx="329">
                    <c:v>10:30</c:v>
                  </c:pt>
                  <c:pt idx="330">
                    <c:v>10:45</c:v>
                  </c:pt>
                  <c:pt idx="331">
                    <c:v>11:00</c:v>
                  </c:pt>
                  <c:pt idx="332">
                    <c:v>11:15</c:v>
                  </c:pt>
                  <c:pt idx="333">
                    <c:v>11:30</c:v>
                  </c:pt>
                  <c:pt idx="334">
                    <c:v>11:45</c:v>
                  </c:pt>
                  <c:pt idx="335">
                    <c:v>12:00</c:v>
                  </c:pt>
                  <c:pt idx="336">
                    <c:v>12:15</c:v>
                  </c:pt>
                  <c:pt idx="337">
                    <c:v>12:30</c:v>
                  </c:pt>
                  <c:pt idx="338">
                    <c:v>12:45</c:v>
                  </c:pt>
                  <c:pt idx="339">
                    <c:v>13:00</c:v>
                  </c:pt>
                  <c:pt idx="340">
                    <c:v>13:15</c:v>
                  </c:pt>
                  <c:pt idx="341">
                    <c:v>13:30</c:v>
                  </c:pt>
                  <c:pt idx="342">
                    <c:v>13:45</c:v>
                  </c:pt>
                  <c:pt idx="343">
                    <c:v>14:00</c:v>
                  </c:pt>
                  <c:pt idx="344">
                    <c:v>14:15</c:v>
                  </c:pt>
                  <c:pt idx="345">
                    <c:v>14:30</c:v>
                  </c:pt>
                  <c:pt idx="346">
                    <c:v>14:45</c:v>
                  </c:pt>
                  <c:pt idx="347">
                    <c:v>15:00</c:v>
                  </c:pt>
                  <c:pt idx="348">
                    <c:v>15:15</c:v>
                  </c:pt>
                  <c:pt idx="349">
                    <c:v>15:30</c:v>
                  </c:pt>
                  <c:pt idx="350">
                    <c:v>15:45</c:v>
                  </c:pt>
                  <c:pt idx="351">
                    <c:v>16:00</c:v>
                  </c:pt>
                  <c:pt idx="352">
                    <c:v>16:15</c:v>
                  </c:pt>
                  <c:pt idx="353">
                    <c:v>16:30</c:v>
                  </c:pt>
                  <c:pt idx="354">
                    <c:v>16:45</c:v>
                  </c:pt>
                  <c:pt idx="355">
                    <c:v>17:00</c:v>
                  </c:pt>
                  <c:pt idx="356">
                    <c:v>17:15</c:v>
                  </c:pt>
                  <c:pt idx="357">
                    <c:v>17:30</c:v>
                  </c:pt>
                  <c:pt idx="358">
                    <c:v>17:45</c:v>
                  </c:pt>
                  <c:pt idx="359">
                    <c:v>18:00</c:v>
                  </c:pt>
                  <c:pt idx="360">
                    <c:v>18:15</c:v>
                  </c:pt>
                  <c:pt idx="361">
                    <c:v>18:30</c:v>
                  </c:pt>
                  <c:pt idx="362">
                    <c:v>18:45</c:v>
                  </c:pt>
                  <c:pt idx="363">
                    <c:v>19:00</c:v>
                  </c:pt>
                  <c:pt idx="364">
                    <c:v>19:15</c:v>
                  </c:pt>
                  <c:pt idx="365">
                    <c:v>19:30</c:v>
                  </c:pt>
                  <c:pt idx="366">
                    <c:v>19:45</c:v>
                  </c:pt>
                  <c:pt idx="367">
                    <c:v>20:00</c:v>
                  </c:pt>
                  <c:pt idx="368">
                    <c:v>20:15</c:v>
                  </c:pt>
                  <c:pt idx="369">
                    <c:v>20:30</c:v>
                  </c:pt>
                  <c:pt idx="370">
                    <c:v>20:45</c:v>
                  </c:pt>
                  <c:pt idx="371">
                    <c:v>21:00</c:v>
                  </c:pt>
                  <c:pt idx="372">
                    <c:v>21:15</c:v>
                  </c:pt>
                  <c:pt idx="373">
                    <c:v>21:30</c:v>
                  </c:pt>
                  <c:pt idx="374">
                    <c:v>21:45</c:v>
                  </c:pt>
                  <c:pt idx="375">
                    <c:v>22:00</c:v>
                  </c:pt>
                  <c:pt idx="376">
                    <c:v>22:15</c:v>
                  </c:pt>
                  <c:pt idx="377">
                    <c:v>22:30</c:v>
                  </c:pt>
                  <c:pt idx="378">
                    <c:v>22:45</c:v>
                  </c:pt>
                  <c:pt idx="379">
                    <c:v>23:00</c:v>
                  </c:pt>
                  <c:pt idx="380">
                    <c:v>23:15</c:v>
                  </c:pt>
                  <c:pt idx="381">
                    <c:v>23:30</c:v>
                  </c:pt>
                  <c:pt idx="382">
                    <c:v>23:45</c:v>
                  </c:pt>
                  <c:pt idx="383">
                    <c:v>00:00</c:v>
                  </c:pt>
                  <c:pt idx="384">
                    <c:v>00:15</c:v>
                  </c:pt>
                  <c:pt idx="385">
                    <c:v>00:30</c:v>
                  </c:pt>
                  <c:pt idx="386">
                    <c:v>00:45</c:v>
                  </c:pt>
                  <c:pt idx="387">
                    <c:v>01:00</c:v>
                  </c:pt>
                  <c:pt idx="388">
                    <c:v>01:15</c:v>
                  </c:pt>
                  <c:pt idx="389">
                    <c:v>01:30</c:v>
                  </c:pt>
                  <c:pt idx="390">
                    <c:v>01:45</c:v>
                  </c:pt>
                  <c:pt idx="391">
                    <c:v>02:00</c:v>
                  </c:pt>
                  <c:pt idx="392">
                    <c:v>02:15</c:v>
                  </c:pt>
                  <c:pt idx="393">
                    <c:v>02:30</c:v>
                  </c:pt>
                  <c:pt idx="394">
                    <c:v>02:45</c:v>
                  </c:pt>
                  <c:pt idx="395">
                    <c:v>03:00</c:v>
                  </c:pt>
                  <c:pt idx="396">
                    <c:v>03:15</c:v>
                  </c:pt>
                  <c:pt idx="397">
                    <c:v>03:30</c:v>
                  </c:pt>
                  <c:pt idx="398">
                    <c:v>03:45</c:v>
                  </c:pt>
                  <c:pt idx="399">
                    <c:v>04:00</c:v>
                  </c:pt>
                  <c:pt idx="400">
                    <c:v>04:15</c:v>
                  </c:pt>
                  <c:pt idx="401">
                    <c:v>04:30</c:v>
                  </c:pt>
                  <c:pt idx="402">
                    <c:v>04:45</c:v>
                  </c:pt>
                  <c:pt idx="403">
                    <c:v>05:00</c:v>
                  </c:pt>
                  <c:pt idx="404">
                    <c:v>05:15</c:v>
                  </c:pt>
                  <c:pt idx="405">
                    <c:v>05:30</c:v>
                  </c:pt>
                  <c:pt idx="406">
                    <c:v>05:45</c:v>
                  </c:pt>
                  <c:pt idx="407">
                    <c:v>06:00</c:v>
                  </c:pt>
                  <c:pt idx="408">
                    <c:v>06:15</c:v>
                  </c:pt>
                  <c:pt idx="409">
                    <c:v>06:30</c:v>
                  </c:pt>
                  <c:pt idx="410">
                    <c:v>06:45</c:v>
                  </c:pt>
                  <c:pt idx="411">
                    <c:v>07:00</c:v>
                  </c:pt>
                  <c:pt idx="412">
                    <c:v>07:15</c:v>
                  </c:pt>
                  <c:pt idx="413">
                    <c:v>07:30</c:v>
                  </c:pt>
                  <c:pt idx="414">
                    <c:v>07:45</c:v>
                  </c:pt>
                  <c:pt idx="415">
                    <c:v>08:00</c:v>
                  </c:pt>
                  <c:pt idx="416">
                    <c:v>08:15</c:v>
                  </c:pt>
                  <c:pt idx="417">
                    <c:v>08:30</c:v>
                  </c:pt>
                  <c:pt idx="418">
                    <c:v>08:45</c:v>
                  </c:pt>
                  <c:pt idx="419">
                    <c:v>09:00</c:v>
                  </c:pt>
                  <c:pt idx="420">
                    <c:v>09:15</c:v>
                  </c:pt>
                  <c:pt idx="421">
                    <c:v>09:30</c:v>
                  </c:pt>
                  <c:pt idx="422">
                    <c:v>09:45</c:v>
                  </c:pt>
                  <c:pt idx="423">
                    <c:v>10:00</c:v>
                  </c:pt>
                  <c:pt idx="424">
                    <c:v>10:15</c:v>
                  </c:pt>
                  <c:pt idx="425">
                    <c:v>10:30</c:v>
                  </c:pt>
                  <c:pt idx="426">
                    <c:v>10:45</c:v>
                  </c:pt>
                  <c:pt idx="427">
                    <c:v>11:00</c:v>
                  </c:pt>
                  <c:pt idx="428">
                    <c:v>11:15</c:v>
                  </c:pt>
                  <c:pt idx="429">
                    <c:v>11:30</c:v>
                  </c:pt>
                  <c:pt idx="430">
                    <c:v>11:45</c:v>
                  </c:pt>
                  <c:pt idx="431">
                    <c:v>12:00</c:v>
                  </c:pt>
                  <c:pt idx="432">
                    <c:v>12:15</c:v>
                  </c:pt>
                  <c:pt idx="433">
                    <c:v>12:30</c:v>
                  </c:pt>
                  <c:pt idx="434">
                    <c:v>12:45</c:v>
                  </c:pt>
                  <c:pt idx="435">
                    <c:v>13:00</c:v>
                  </c:pt>
                  <c:pt idx="436">
                    <c:v>13:15</c:v>
                  </c:pt>
                  <c:pt idx="437">
                    <c:v>13:30</c:v>
                  </c:pt>
                  <c:pt idx="438">
                    <c:v>13:45</c:v>
                  </c:pt>
                  <c:pt idx="439">
                    <c:v>14:00</c:v>
                  </c:pt>
                  <c:pt idx="440">
                    <c:v>14:15</c:v>
                  </c:pt>
                  <c:pt idx="441">
                    <c:v>14:30</c:v>
                  </c:pt>
                  <c:pt idx="442">
                    <c:v>14:45</c:v>
                  </c:pt>
                  <c:pt idx="443">
                    <c:v>15:00</c:v>
                  </c:pt>
                  <c:pt idx="444">
                    <c:v>15:15</c:v>
                  </c:pt>
                  <c:pt idx="445">
                    <c:v>15:30</c:v>
                  </c:pt>
                  <c:pt idx="446">
                    <c:v>15:45</c:v>
                  </c:pt>
                  <c:pt idx="447">
                    <c:v>16:00</c:v>
                  </c:pt>
                  <c:pt idx="448">
                    <c:v>16:15</c:v>
                  </c:pt>
                  <c:pt idx="449">
                    <c:v>16:30</c:v>
                  </c:pt>
                  <c:pt idx="450">
                    <c:v>16:45</c:v>
                  </c:pt>
                  <c:pt idx="451">
                    <c:v>17:00</c:v>
                  </c:pt>
                  <c:pt idx="452">
                    <c:v>17:15</c:v>
                  </c:pt>
                  <c:pt idx="453">
                    <c:v>17:30</c:v>
                  </c:pt>
                  <c:pt idx="454">
                    <c:v>17:45</c:v>
                  </c:pt>
                  <c:pt idx="455">
                    <c:v>18:00</c:v>
                  </c:pt>
                  <c:pt idx="456">
                    <c:v>18:15</c:v>
                  </c:pt>
                  <c:pt idx="457">
                    <c:v>18:30</c:v>
                  </c:pt>
                  <c:pt idx="458">
                    <c:v>18:45</c:v>
                  </c:pt>
                  <c:pt idx="459">
                    <c:v>19:00</c:v>
                  </c:pt>
                  <c:pt idx="460">
                    <c:v>19:15</c:v>
                  </c:pt>
                  <c:pt idx="461">
                    <c:v>19:30</c:v>
                  </c:pt>
                  <c:pt idx="462">
                    <c:v>19:45</c:v>
                  </c:pt>
                  <c:pt idx="463">
                    <c:v>20:00</c:v>
                  </c:pt>
                  <c:pt idx="464">
                    <c:v>20:15</c:v>
                  </c:pt>
                  <c:pt idx="465">
                    <c:v>20:30</c:v>
                  </c:pt>
                  <c:pt idx="466">
                    <c:v>20:45</c:v>
                  </c:pt>
                  <c:pt idx="467">
                    <c:v>21:00</c:v>
                  </c:pt>
                  <c:pt idx="468">
                    <c:v>21:15</c:v>
                  </c:pt>
                  <c:pt idx="469">
                    <c:v>21:30</c:v>
                  </c:pt>
                  <c:pt idx="470">
                    <c:v>21:45</c:v>
                  </c:pt>
                  <c:pt idx="471">
                    <c:v>22:00</c:v>
                  </c:pt>
                  <c:pt idx="472">
                    <c:v>22:15</c:v>
                  </c:pt>
                  <c:pt idx="473">
                    <c:v>22:30</c:v>
                  </c:pt>
                  <c:pt idx="474">
                    <c:v>22:45</c:v>
                  </c:pt>
                  <c:pt idx="475">
                    <c:v>23:00</c:v>
                  </c:pt>
                  <c:pt idx="476">
                    <c:v>23:15</c:v>
                  </c:pt>
                  <c:pt idx="477">
                    <c:v>23:30</c:v>
                  </c:pt>
                  <c:pt idx="478">
                    <c:v>23:45</c:v>
                  </c:pt>
                  <c:pt idx="479">
                    <c:v>00:00</c:v>
                  </c:pt>
                  <c:pt idx="480">
                    <c:v>00:15</c:v>
                  </c:pt>
                  <c:pt idx="481">
                    <c:v>00:30</c:v>
                  </c:pt>
                  <c:pt idx="482">
                    <c:v>00:45</c:v>
                  </c:pt>
                  <c:pt idx="483">
                    <c:v>01:00</c:v>
                  </c:pt>
                  <c:pt idx="484">
                    <c:v>01:15</c:v>
                  </c:pt>
                  <c:pt idx="485">
                    <c:v>01:30</c:v>
                  </c:pt>
                  <c:pt idx="486">
                    <c:v>01:45</c:v>
                  </c:pt>
                  <c:pt idx="487">
                    <c:v>02:00</c:v>
                  </c:pt>
                  <c:pt idx="488">
                    <c:v>02:15</c:v>
                  </c:pt>
                  <c:pt idx="489">
                    <c:v>02:30</c:v>
                  </c:pt>
                  <c:pt idx="490">
                    <c:v>02:45</c:v>
                  </c:pt>
                  <c:pt idx="491">
                    <c:v>03:00</c:v>
                  </c:pt>
                  <c:pt idx="492">
                    <c:v>03:15</c:v>
                  </c:pt>
                  <c:pt idx="493">
                    <c:v>03:30</c:v>
                  </c:pt>
                  <c:pt idx="494">
                    <c:v>03:45</c:v>
                  </c:pt>
                  <c:pt idx="495">
                    <c:v>04:00</c:v>
                  </c:pt>
                  <c:pt idx="496">
                    <c:v>04:15</c:v>
                  </c:pt>
                  <c:pt idx="497">
                    <c:v>04:30</c:v>
                  </c:pt>
                  <c:pt idx="498">
                    <c:v>04:45</c:v>
                  </c:pt>
                  <c:pt idx="499">
                    <c:v>05:00</c:v>
                  </c:pt>
                  <c:pt idx="500">
                    <c:v>05:15</c:v>
                  </c:pt>
                  <c:pt idx="501">
                    <c:v>05:30</c:v>
                  </c:pt>
                  <c:pt idx="502">
                    <c:v>05:45</c:v>
                  </c:pt>
                  <c:pt idx="503">
                    <c:v>06:00</c:v>
                  </c:pt>
                  <c:pt idx="504">
                    <c:v>06:15</c:v>
                  </c:pt>
                  <c:pt idx="505">
                    <c:v>06:30</c:v>
                  </c:pt>
                  <c:pt idx="506">
                    <c:v>06:45</c:v>
                  </c:pt>
                  <c:pt idx="507">
                    <c:v>07:00</c:v>
                  </c:pt>
                  <c:pt idx="508">
                    <c:v>07:15</c:v>
                  </c:pt>
                  <c:pt idx="509">
                    <c:v>07:30</c:v>
                  </c:pt>
                  <c:pt idx="510">
                    <c:v>07:45</c:v>
                  </c:pt>
                  <c:pt idx="511">
                    <c:v>08:00</c:v>
                  </c:pt>
                  <c:pt idx="512">
                    <c:v>08:15</c:v>
                  </c:pt>
                  <c:pt idx="513">
                    <c:v>08:30</c:v>
                  </c:pt>
                  <c:pt idx="514">
                    <c:v>08:45</c:v>
                  </c:pt>
                  <c:pt idx="515">
                    <c:v>09:00</c:v>
                  </c:pt>
                  <c:pt idx="516">
                    <c:v>09:15</c:v>
                  </c:pt>
                  <c:pt idx="517">
                    <c:v>09:30</c:v>
                  </c:pt>
                  <c:pt idx="518">
                    <c:v>09:45</c:v>
                  </c:pt>
                  <c:pt idx="519">
                    <c:v>10:00</c:v>
                  </c:pt>
                  <c:pt idx="520">
                    <c:v>10:15</c:v>
                  </c:pt>
                  <c:pt idx="521">
                    <c:v>10:30</c:v>
                  </c:pt>
                  <c:pt idx="522">
                    <c:v>10:45</c:v>
                  </c:pt>
                  <c:pt idx="523">
                    <c:v>11:00</c:v>
                  </c:pt>
                  <c:pt idx="524">
                    <c:v>11:15</c:v>
                  </c:pt>
                  <c:pt idx="525">
                    <c:v>11:30</c:v>
                  </c:pt>
                  <c:pt idx="526">
                    <c:v>11:45</c:v>
                  </c:pt>
                  <c:pt idx="527">
                    <c:v>12:00</c:v>
                  </c:pt>
                  <c:pt idx="528">
                    <c:v>12:15</c:v>
                  </c:pt>
                  <c:pt idx="529">
                    <c:v>12:30</c:v>
                  </c:pt>
                  <c:pt idx="530">
                    <c:v>12:45</c:v>
                  </c:pt>
                  <c:pt idx="531">
                    <c:v>13:00</c:v>
                  </c:pt>
                  <c:pt idx="532">
                    <c:v>13:15</c:v>
                  </c:pt>
                  <c:pt idx="533">
                    <c:v>13:30</c:v>
                  </c:pt>
                  <c:pt idx="534">
                    <c:v>13:45</c:v>
                  </c:pt>
                  <c:pt idx="535">
                    <c:v>14:00</c:v>
                  </c:pt>
                  <c:pt idx="536">
                    <c:v>14:15</c:v>
                  </c:pt>
                  <c:pt idx="537">
                    <c:v>14:30</c:v>
                  </c:pt>
                  <c:pt idx="538">
                    <c:v>14:45</c:v>
                  </c:pt>
                  <c:pt idx="539">
                    <c:v>15:00</c:v>
                  </c:pt>
                  <c:pt idx="540">
                    <c:v>15:15</c:v>
                  </c:pt>
                  <c:pt idx="541">
                    <c:v>15:30</c:v>
                  </c:pt>
                  <c:pt idx="542">
                    <c:v>15:45</c:v>
                  </c:pt>
                  <c:pt idx="543">
                    <c:v>16:00</c:v>
                  </c:pt>
                  <c:pt idx="544">
                    <c:v>16:15</c:v>
                  </c:pt>
                  <c:pt idx="545">
                    <c:v>16:30</c:v>
                  </c:pt>
                  <c:pt idx="546">
                    <c:v>16:45</c:v>
                  </c:pt>
                  <c:pt idx="547">
                    <c:v>17:00</c:v>
                  </c:pt>
                  <c:pt idx="548">
                    <c:v>17:15</c:v>
                  </c:pt>
                  <c:pt idx="549">
                    <c:v>17:30</c:v>
                  </c:pt>
                  <c:pt idx="550">
                    <c:v>17:45</c:v>
                  </c:pt>
                  <c:pt idx="551">
                    <c:v>18:00</c:v>
                  </c:pt>
                  <c:pt idx="552">
                    <c:v>18:15</c:v>
                  </c:pt>
                  <c:pt idx="553">
                    <c:v>18:30</c:v>
                  </c:pt>
                  <c:pt idx="554">
                    <c:v>18:45</c:v>
                  </c:pt>
                  <c:pt idx="555">
                    <c:v>19:00</c:v>
                  </c:pt>
                  <c:pt idx="556">
                    <c:v>19:15</c:v>
                  </c:pt>
                  <c:pt idx="557">
                    <c:v>19:30</c:v>
                  </c:pt>
                  <c:pt idx="558">
                    <c:v>19:45</c:v>
                  </c:pt>
                  <c:pt idx="559">
                    <c:v>20:00</c:v>
                  </c:pt>
                  <c:pt idx="560">
                    <c:v>20:15</c:v>
                  </c:pt>
                  <c:pt idx="561">
                    <c:v>20:30</c:v>
                  </c:pt>
                  <c:pt idx="562">
                    <c:v>20:45</c:v>
                  </c:pt>
                  <c:pt idx="563">
                    <c:v>21:00</c:v>
                  </c:pt>
                  <c:pt idx="564">
                    <c:v>21:15</c:v>
                  </c:pt>
                  <c:pt idx="565">
                    <c:v>21:30</c:v>
                  </c:pt>
                  <c:pt idx="566">
                    <c:v>21:45</c:v>
                  </c:pt>
                  <c:pt idx="567">
                    <c:v>22:00</c:v>
                  </c:pt>
                  <c:pt idx="568">
                    <c:v>22:15</c:v>
                  </c:pt>
                  <c:pt idx="569">
                    <c:v>22:30</c:v>
                  </c:pt>
                  <c:pt idx="570">
                    <c:v>22:45</c:v>
                  </c:pt>
                  <c:pt idx="571">
                    <c:v>23:00</c:v>
                  </c:pt>
                  <c:pt idx="572">
                    <c:v>23:15</c:v>
                  </c:pt>
                  <c:pt idx="573">
                    <c:v>23:30</c:v>
                  </c:pt>
                  <c:pt idx="574">
                    <c:v>23:45</c:v>
                  </c:pt>
                  <c:pt idx="575">
                    <c:v>00:00</c:v>
                  </c:pt>
                  <c:pt idx="576">
                    <c:v>00:15</c:v>
                  </c:pt>
                  <c:pt idx="577">
                    <c:v>00:30</c:v>
                  </c:pt>
                  <c:pt idx="578">
                    <c:v>00:45</c:v>
                  </c:pt>
                  <c:pt idx="579">
                    <c:v>01:00</c:v>
                  </c:pt>
                  <c:pt idx="580">
                    <c:v>01:15</c:v>
                  </c:pt>
                  <c:pt idx="581">
                    <c:v>01:30</c:v>
                  </c:pt>
                  <c:pt idx="582">
                    <c:v>01:45</c:v>
                  </c:pt>
                  <c:pt idx="583">
                    <c:v>02:00</c:v>
                  </c:pt>
                  <c:pt idx="584">
                    <c:v>02:15</c:v>
                  </c:pt>
                  <c:pt idx="585">
                    <c:v>02:30</c:v>
                  </c:pt>
                  <c:pt idx="586">
                    <c:v>02:45</c:v>
                  </c:pt>
                  <c:pt idx="587">
                    <c:v>03:00</c:v>
                  </c:pt>
                  <c:pt idx="588">
                    <c:v>03:15</c:v>
                  </c:pt>
                  <c:pt idx="589">
                    <c:v>03:30</c:v>
                  </c:pt>
                  <c:pt idx="590">
                    <c:v>03:45</c:v>
                  </c:pt>
                  <c:pt idx="591">
                    <c:v>04:00</c:v>
                  </c:pt>
                  <c:pt idx="592">
                    <c:v>04:15</c:v>
                  </c:pt>
                  <c:pt idx="593">
                    <c:v>04:30</c:v>
                  </c:pt>
                  <c:pt idx="594">
                    <c:v>04:45</c:v>
                  </c:pt>
                  <c:pt idx="595">
                    <c:v>05:00</c:v>
                  </c:pt>
                  <c:pt idx="596">
                    <c:v>05:15</c:v>
                  </c:pt>
                  <c:pt idx="597">
                    <c:v>05:30</c:v>
                  </c:pt>
                  <c:pt idx="598">
                    <c:v>05:45</c:v>
                  </c:pt>
                  <c:pt idx="599">
                    <c:v>06:00</c:v>
                  </c:pt>
                  <c:pt idx="600">
                    <c:v>06:15</c:v>
                  </c:pt>
                  <c:pt idx="601">
                    <c:v>06:30</c:v>
                  </c:pt>
                  <c:pt idx="602">
                    <c:v>06:45</c:v>
                  </c:pt>
                  <c:pt idx="603">
                    <c:v>07:00</c:v>
                  </c:pt>
                  <c:pt idx="604">
                    <c:v>07:15</c:v>
                  </c:pt>
                  <c:pt idx="605">
                    <c:v>07:30</c:v>
                  </c:pt>
                  <c:pt idx="606">
                    <c:v>07:45</c:v>
                  </c:pt>
                  <c:pt idx="607">
                    <c:v>08:00</c:v>
                  </c:pt>
                  <c:pt idx="608">
                    <c:v>08:15</c:v>
                  </c:pt>
                  <c:pt idx="609">
                    <c:v>08:30</c:v>
                  </c:pt>
                  <c:pt idx="610">
                    <c:v>08:45</c:v>
                  </c:pt>
                  <c:pt idx="611">
                    <c:v>09:00</c:v>
                  </c:pt>
                  <c:pt idx="612">
                    <c:v>09:15</c:v>
                  </c:pt>
                  <c:pt idx="613">
                    <c:v>09:30</c:v>
                  </c:pt>
                  <c:pt idx="614">
                    <c:v>09:45</c:v>
                  </c:pt>
                  <c:pt idx="615">
                    <c:v>10:00</c:v>
                  </c:pt>
                  <c:pt idx="616">
                    <c:v>10:15</c:v>
                  </c:pt>
                  <c:pt idx="617">
                    <c:v>10:30</c:v>
                  </c:pt>
                  <c:pt idx="618">
                    <c:v>10:45</c:v>
                  </c:pt>
                  <c:pt idx="619">
                    <c:v>11:00</c:v>
                  </c:pt>
                  <c:pt idx="620">
                    <c:v>11:15</c:v>
                  </c:pt>
                  <c:pt idx="621">
                    <c:v>11:30</c:v>
                  </c:pt>
                  <c:pt idx="622">
                    <c:v>11:45</c:v>
                  </c:pt>
                  <c:pt idx="623">
                    <c:v>12:00</c:v>
                  </c:pt>
                  <c:pt idx="624">
                    <c:v>12:15</c:v>
                  </c:pt>
                  <c:pt idx="625">
                    <c:v>12:30</c:v>
                  </c:pt>
                  <c:pt idx="626">
                    <c:v>12:45</c:v>
                  </c:pt>
                  <c:pt idx="627">
                    <c:v>13:00</c:v>
                  </c:pt>
                  <c:pt idx="628">
                    <c:v>13:15</c:v>
                  </c:pt>
                  <c:pt idx="629">
                    <c:v>13:30</c:v>
                  </c:pt>
                  <c:pt idx="630">
                    <c:v>13:45</c:v>
                  </c:pt>
                  <c:pt idx="631">
                    <c:v>14:00</c:v>
                  </c:pt>
                  <c:pt idx="632">
                    <c:v>14:15</c:v>
                  </c:pt>
                  <c:pt idx="633">
                    <c:v>14:30</c:v>
                  </c:pt>
                  <c:pt idx="634">
                    <c:v>14:45</c:v>
                  </c:pt>
                  <c:pt idx="635">
                    <c:v>15:00</c:v>
                  </c:pt>
                  <c:pt idx="636">
                    <c:v>15:15</c:v>
                  </c:pt>
                  <c:pt idx="637">
                    <c:v>15:30</c:v>
                  </c:pt>
                  <c:pt idx="638">
                    <c:v>15:45</c:v>
                  </c:pt>
                  <c:pt idx="639">
                    <c:v>16:00</c:v>
                  </c:pt>
                  <c:pt idx="640">
                    <c:v>16:15</c:v>
                  </c:pt>
                  <c:pt idx="641">
                    <c:v>16:30</c:v>
                  </c:pt>
                  <c:pt idx="642">
                    <c:v>16:45</c:v>
                  </c:pt>
                  <c:pt idx="643">
                    <c:v>17:00</c:v>
                  </c:pt>
                  <c:pt idx="644">
                    <c:v>17:15</c:v>
                  </c:pt>
                  <c:pt idx="645">
                    <c:v>17:30</c:v>
                  </c:pt>
                  <c:pt idx="646">
                    <c:v>17:45</c:v>
                  </c:pt>
                  <c:pt idx="647">
                    <c:v>18:00</c:v>
                  </c:pt>
                  <c:pt idx="648">
                    <c:v>18:15</c:v>
                  </c:pt>
                  <c:pt idx="649">
                    <c:v>18:30</c:v>
                  </c:pt>
                  <c:pt idx="650">
                    <c:v>18:45</c:v>
                  </c:pt>
                  <c:pt idx="651">
                    <c:v>19:00</c:v>
                  </c:pt>
                  <c:pt idx="652">
                    <c:v>19:15</c:v>
                  </c:pt>
                  <c:pt idx="653">
                    <c:v>19:30</c:v>
                  </c:pt>
                  <c:pt idx="654">
                    <c:v>19:45</c:v>
                  </c:pt>
                  <c:pt idx="655">
                    <c:v>20:00</c:v>
                  </c:pt>
                  <c:pt idx="656">
                    <c:v>20:15</c:v>
                  </c:pt>
                  <c:pt idx="657">
                    <c:v>20:30</c:v>
                  </c:pt>
                  <c:pt idx="658">
                    <c:v>20:45</c:v>
                  </c:pt>
                  <c:pt idx="659">
                    <c:v>21:00</c:v>
                  </c:pt>
                  <c:pt idx="660">
                    <c:v>21:15</c:v>
                  </c:pt>
                  <c:pt idx="661">
                    <c:v>21:30</c:v>
                  </c:pt>
                  <c:pt idx="662">
                    <c:v>21:45</c:v>
                  </c:pt>
                  <c:pt idx="663">
                    <c:v>22:00</c:v>
                  </c:pt>
                  <c:pt idx="664">
                    <c:v>22:15</c:v>
                  </c:pt>
                  <c:pt idx="665">
                    <c:v>22:30</c:v>
                  </c:pt>
                  <c:pt idx="666">
                    <c:v>22:45</c:v>
                  </c:pt>
                  <c:pt idx="667">
                    <c:v>23:00</c:v>
                  </c:pt>
                  <c:pt idx="668">
                    <c:v>23:15</c:v>
                  </c:pt>
                  <c:pt idx="669">
                    <c:v>23:30</c:v>
                  </c:pt>
                  <c:pt idx="670">
                    <c:v>23:45</c:v>
                  </c:pt>
                  <c:pt idx="671">
                    <c:v>00:00</c:v>
                  </c:pt>
                  <c:pt idx="672">
                    <c:v>00:15</c:v>
                  </c:pt>
                  <c:pt idx="673">
                    <c:v>00:30</c:v>
                  </c:pt>
                  <c:pt idx="674">
                    <c:v>00:45</c:v>
                  </c:pt>
                  <c:pt idx="675">
                    <c:v>01:00</c:v>
                  </c:pt>
                  <c:pt idx="676">
                    <c:v>01:15</c:v>
                  </c:pt>
                  <c:pt idx="677">
                    <c:v>01:30</c:v>
                  </c:pt>
                  <c:pt idx="678">
                    <c:v>01:45</c:v>
                  </c:pt>
                  <c:pt idx="679">
                    <c:v>02:00</c:v>
                  </c:pt>
                  <c:pt idx="680">
                    <c:v>02:15</c:v>
                  </c:pt>
                  <c:pt idx="681">
                    <c:v>02:30</c:v>
                  </c:pt>
                  <c:pt idx="682">
                    <c:v>02:45</c:v>
                  </c:pt>
                  <c:pt idx="683">
                    <c:v>03:00</c:v>
                  </c:pt>
                  <c:pt idx="684">
                    <c:v>03:15</c:v>
                  </c:pt>
                  <c:pt idx="685">
                    <c:v>03:30</c:v>
                  </c:pt>
                  <c:pt idx="686">
                    <c:v>03:45</c:v>
                  </c:pt>
                  <c:pt idx="687">
                    <c:v>04:00</c:v>
                  </c:pt>
                  <c:pt idx="688">
                    <c:v>04:15</c:v>
                  </c:pt>
                  <c:pt idx="689">
                    <c:v>04:30</c:v>
                  </c:pt>
                  <c:pt idx="690">
                    <c:v>04:45</c:v>
                  </c:pt>
                  <c:pt idx="691">
                    <c:v>05:00</c:v>
                  </c:pt>
                  <c:pt idx="692">
                    <c:v>05:15</c:v>
                  </c:pt>
                  <c:pt idx="693">
                    <c:v>05:30</c:v>
                  </c:pt>
                  <c:pt idx="694">
                    <c:v>05:45</c:v>
                  </c:pt>
                  <c:pt idx="695">
                    <c:v>06:00</c:v>
                  </c:pt>
                  <c:pt idx="696">
                    <c:v>06:15</c:v>
                  </c:pt>
                  <c:pt idx="697">
                    <c:v>06:30</c:v>
                  </c:pt>
                  <c:pt idx="698">
                    <c:v>06:45</c:v>
                  </c:pt>
                  <c:pt idx="699">
                    <c:v>07:00</c:v>
                  </c:pt>
                  <c:pt idx="700">
                    <c:v>07:15</c:v>
                  </c:pt>
                  <c:pt idx="701">
                    <c:v>07:30</c:v>
                  </c:pt>
                  <c:pt idx="702">
                    <c:v>07:45</c:v>
                  </c:pt>
                  <c:pt idx="703">
                    <c:v>08:00</c:v>
                  </c:pt>
                  <c:pt idx="704">
                    <c:v>08:15</c:v>
                  </c:pt>
                  <c:pt idx="705">
                    <c:v>08:30</c:v>
                  </c:pt>
                  <c:pt idx="706">
                    <c:v>08:45</c:v>
                  </c:pt>
                  <c:pt idx="707">
                    <c:v>09:00</c:v>
                  </c:pt>
                  <c:pt idx="708">
                    <c:v>09:15</c:v>
                  </c:pt>
                  <c:pt idx="709">
                    <c:v>09:30</c:v>
                  </c:pt>
                  <c:pt idx="710">
                    <c:v>09:45</c:v>
                  </c:pt>
                  <c:pt idx="711">
                    <c:v>10:00</c:v>
                  </c:pt>
                  <c:pt idx="712">
                    <c:v>10:15</c:v>
                  </c:pt>
                  <c:pt idx="713">
                    <c:v>10:30</c:v>
                  </c:pt>
                  <c:pt idx="714">
                    <c:v>10:45</c:v>
                  </c:pt>
                  <c:pt idx="715">
                    <c:v>11:00</c:v>
                  </c:pt>
                  <c:pt idx="716">
                    <c:v>11:15</c:v>
                  </c:pt>
                  <c:pt idx="717">
                    <c:v>11:30</c:v>
                  </c:pt>
                  <c:pt idx="718">
                    <c:v>11:45</c:v>
                  </c:pt>
                  <c:pt idx="719">
                    <c:v>12:00</c:v>
                  </c:pt>
                  <c:pt idx="720">
                    <c:v>12:15</c:v>
                  </c:pt>
                  <c:pt idx="721">
                    <c:v>12:30</c:v>
                  </c:pt>
                  <c:pt idx="722">
                    <c:v>12:45</c:v>
                  </c:pt>
                  <c:pt idx="723">
                    <c:v>13:00</c:v>
                  </c:pt>
                  <c:pt idx="724">
                    <c:v>13:15</c:v>
                  </c:pt>
                  <c:pt idx="725">
                    <c:v>13:30</c:v>
                  </c:pt>
                  <c:pt idx="726">
                    <c:v>13:45</c:v>
                  </c:pt>
                  <c:pt idx="727">
                    <c:v>14:00</c:v>
                  </c:pt>
                  <c:pt idx="728">
                    <c:v>14:15</c:v>
                  </c:pt>
                  <c:pt idx="729">
                    <c:v>14:30</c:v>
                  </c:pt>
                  <c:pt idx="730">
                    <c:v>14:45</c:v>
                  </c:pt>
                  <c:pt idx="731">
                    <c:v>15:00</c:v>
                  </c:pt>
                  <c:pt idx="732">
                    <c:v>15:15</c:v>
                  </c:pt>
                  <c:pt idx="733">
                    <c:v>15:30</c:v>
                  </c:pt>
                  <c:pt idx="734">
                    <c:v>15:45</c:v>
                  </c:pt>
                  <c:pt idx="735">
                    <c:v>16:00</c:v>
                  </c:pt>
                  <c:pt idx="736">
                    <c:v>16:15</c:v>
                  </c:pt>
                  <c:pt idx="737">
                    <c:v>16:30</c:v>
                  </c:pt>
                  <c:pt idx="738">
                    <c:v>16:45</c:v>
                  </c:pt>
                  <c:pt idx="739">
                    <c:v>17:00</c:v>
                  </c:pt>
                  <c:pt idx="740">
                    <c:v>17:15</c:v>
                  </c:pt>
                  <c:pt idx="741">
                    <c:v>17:30</c:v>
                  </c:pt>
                  <c:pt idx="742">
                    <c:v>17:45</c:v>
                  </c:pt>
                  <c:pt idx="743">
                    <c:v>18:00</c:v>
                  </c:pt>
                  <c:pt idx="744">
                    <c:v>18:15</c:v>
                  </c:pt>
                  <c:pt idx="745">
                    <c:v>18:30</c:v>
                  </c:pt>
                  <c:pt idx="746">
                    <c:v>18:45</c:v>
                  </c:pt>
                  <c:pt idx="747">
                    <c:v>19:00</c:v>
                  </c:pt>
                  <c:pt idx="748">
                    <c:v>19:15</c:v>
                  </c:pt>
                  <c:pt idx="749">
                    <c:v>19:30</c:v>
                  </c:pt>
                  <c:pt idx="750">
                    <c:v>19:45</c:v>
                  </c:pt>
                  <c:pt idx="751">
                    <c:v>20:00</c:v>
                  </c:pt>
                  <c:pt idx="752">
                    <c:v>20:15</c:v>
                  </c:pt>
                  <c:pt idx="753">
                    <c:v>20:30</c:v>
                  </c:pt>
                  <c:pt idx="754">
                    <c:v>20:45</c:v>
                  </c:pt>
                  <c:pt idx="755">
                    <c:v>21:00</c:v>
                  </c:pt>
                  <c:pt idx="756">
                    <c:v>21:15</c:v>
                  </c:pt>
                  <c:pt idx="757">
                    <c:v>21:30</c:v>
                  </c:pt>
                  <c:pt idx="758">
                    <c:v>21:45</c:v>
                  </c:pt>
                  <c:pt idx="759">
                    <c:v>22:00</c:v>
                  </c:pt>
                  <c:pt idx="760">
                    <c:v>22:15</c:v>
                  </c:pt>
                  <c:pt idx="761">
                    <c:v>22:30</c:v>
                  </c:pt>
                  <c:pt idx="762">
                    <c:v>22:45</c:v>
                  </c:pt>
                  <c:pt idx="763">
                    <c:v>23:00</c:v>
                  </c:pt>
                  <c:pt idx="764">
                    <c:v>23:15</c:v>
                  </c:pt>
                  <c:pt idx="765">
                    <c:v>23:30</c:v>
                  </c:pt>
                  <c:pt idx="766">
                    <c:v>23:45</c:v>
                  </c:pt>
                  <c:pt idx="767">
                    <c:v>00:00</c:v>
                  </c:pt>
                  <c:pt idx="768">
                    <c:v>00:15</c:v>
                  </c:pt>
                  <c:pt idx="769">
                    <c:v>00:30</c:v>
                  </c:pt>
                  <c:pt idx="770">
                    <c:v>00:45</c:v>
                  </c:pt>
                  <c:pt idx="771">
                    <c:v>01:00</c:v>
                  </c:pt>
                  <c:pt idx="772">
                    <c:v>01:15</c:v>
                  </c:pt>
                  <c:pt idx="773">
                    <c:v>01:30</c:v>
                  </c:pt>
                  <c:pt idx="774">
                    <c:v>01:45</c:v>
                  </c:pt>
                  <c:pt idx="775">
                    <c:v>02:00</c:v>
                  </c:pt>
                  <c:pt idx="776">
                    <c:v>02:15</c:v>
                  </c:pt>
                  <c:pt idx="777">
                    <c:v>02:30</c:v>
                  </c:pt>
                  <c:pt idx="778">
                    <c:v>02:45</c:v>
                  </c:pt>
                  <c:pt idx="779">
                    <c:v>03:00</c:v>
                  </c:pt>
                  <c:pt idx="780">
                    <c:v>03:15</c:v>
                  </c:pt>
                  <c:pt idx="781">
                    <c:v>03:30</c:v>
                  </c:pt>
                  <c:pt idx="782">
                    <c:v>03:45</c:v>
                  </c:pt>
                  <c:pt idx="783">
                    <c:v>04:00</c:v>
                  </c:pt>
                  <c:pt idx="784">
                    <c:v>04:15</c:v>
                  </c:pt>
                  <c:pt idx="785">
                    <c:v>04:30</c:v>
                  </c:pt>
                  <c:pt idx="786">
                    <c:v>04:45</c:v>
                  </c:pt>
                  <c:pt idx="787">
                    <c:v>05:00</c:v>
                  </c:pt>
                  <c:pt idx="788">
                    <c:v>05:15</c:v>
                  </c:pt>
                  <c:pt idx="789">
                    <c:v>05:30</c:v>
                  </c:pt>
                  <c:pt idx="790">
                    <c:v>05:45</c:v>
                  </c:pt>
                  <c:pt idx="791">
                    <c:v>06:00</c:v>
                  </c:pt>
                  <c:pt idx="792">
                    <c:v>06:15</c:v>
                  </c:pt>
                  <c:pt idx="793">
                    <c:v>06:30</c:v>
                  </c:pt>
                  <c:pt idx="794">
                    <c:v>06:45</c:v>
                  </c:pt>
                  <c:pt idx="795">
                    <c:v>07:00</c:v>
                  </c:pt>
                  <c:pt idx="796">
                    <c:v>07:15</c:v>
                  </c:pt>
                  <c:pt idx="797">
                    <c:v>07:30</c:v>
                  </c:pt>
                  <c:pt idx="798">
                    <c:v>07:45</c:v>
                  </c:pt>
                  <c:pt idx="799">
                    <c:v>08:00</c:v>
                  </c:pt>
                  <c:pt idx="800">
                    <c:v>08:15</c:v>
                  </c:pt>
                  <c:pt idx="801">
                    <c:v>08:30</c:v>
                  </c:pt>
                  <c:pt idx="802">
                    <c:v>08:45</c:v>
                  </c:pt>
                  <c:pt idx="803">
                    <c:v>09:00</c:v>
                  </c:pt>
                  <c:pt idx="804">
                    <c:v>09:15</c:v>
                  </c:pt>
                  <c:pt idx="805">
                    <c:v>09:30</c:v>
                  </c:pt>
                  <c:pt idx="806">
                    <c:v>09:45</c:v>
                  </c:pt>
                  <c:pt idx="807">
                    <c:v>10:00</c:v>
                  </c:pt>
                  <c:pt idx="808">
                    <c:v>10:15</c:v>
                  </c:pt>
                  <c:pt idx="809">
                    <c:v>10:30</c:v>
                  </c:pt>
                  <c:pt idx="810">
                    <c:v>10:45</c:v>
                  </c:pt>
                  <c:pt idx="811">
                    <c:v>11:00</c:v>
                  </c:pt>
                  <c:pt idx="812">
                    <c:v>11:15</c:v>
                  </c:pt>
                  <c:pt idx="813">
                    <c:v>11:30</c:v>
                  </c:pt>
                  <c:pt idx="814">
                    <c:v>11:45</c:v>
                  </c:pt>
                  <c:pt idx="815">
                    <c:v>12:00</c:v>
                  </c:pt>
                  <c:pt idx="816">
                    <c:v>12:15</c:v>
                  </c:pt>
                  <c:pt idx="817">
                    <c:v>12:30</c:v>
                  </c:pt>
                  <c:pt idx="818">
                    <c:v>12:45</c:v>
                  </c:pt>
                  <c:pt idx="819">
                    <c:v>13:00</c:v>
                  </c:pt>
                  <c:pt idx="820">
                    <c:v>13:15</c:v>
                  </c:pt>
                  <c:pt idx="821">
                    <c:v>13:30</c:v>
                  </c:pt>
                  <c:pt idx="822">
                    <c:v>13:45</c:v>
                  </c:pt>
                  <c:pt idx="823">
                    <c:v>14:00</c:v>
                  </c:pt>
                  <c:pt idx="824">
                    <c:v>14:15</c:v>
                  </c:pt>
                  <c:pt idx="825">
                    <c:v>14:30</c:v>
                  </c:pt>
                  <c:pt idx="826">
                    <c:v>14:45</c:v>
                  </c:pt>
                  <c:pt idx="827">
                    <c:v>15:00</c:v>
                  </c:pt>
                  <c:pt idx="828">
                    <c:v>15:15</c:v>
                  </c:pt>
                  <c:pt idx="829">
                    <c:v>15:30</c:v>
                  </c:pt>
                  <c:pt idx="830">
                    <c:v>15:45</c:v>
                  </c:pt>
                  <c:pt idx="831">
                    <c:v>16:00</c:v>
                  </c:pt>
                  <c:pt idx="832">
                    <c:v>16:15</c:v>
                  </c:pt>
                  <c:pt idx="833">
                    <c:v>16:30</c:v>
                  </c:pt>
                  <c:pt idx="834">
                    <c:v>16:45</c:v>
                  </c:pt>
                  <c:pt idx="835">
                    <c:v>17:00</c:v>
                  </c:pt>
                  <c:pt idx="836">
                    <c:v>17:15</c:v>
                  </c:pt>
                  <c:pt idx="837">
                    <c:v>17:30</c:v>
                  </c:pt>
                  <c:pt idx="838">
                    <c:v>17:45</c:v>
                  </c:pt>
                  <c:pt idx="839">
                    <c:v>18:00</c:v>
                  </c:pt>
                  <c:pt idx="840">
                    <c:v>18:15</c:v>
                  </c:pt>
                  <c:pt idx="841">
                    <c:v>18:30</c:v>
                  </c:pt>
                  <c:pt idx="842">
                    <c:v>18:45</c:v>
                  </c:pt>
                  <c:pt idx="843">
                    <c:v>19:00</c:v>
                  </c:pt>
                  <c:pt idx="844">
                    <c:v>19:15</c:v>
                  </c:pt>
                  <c:pt idx="845">
                    <c:v>19:30</c:v>
                  </c:pt>
                  <c:pt idx="846">
                    <c:v>19:45</c:v>
                  </c:pt>
                  <c:pt idx="847">
                    <c:v>20:00</c:v>
                  </c:pt>
                  <c:pt idx="848">
                    <c:v>20:15</c:v>
                  </c:pt>
                  <c:pt idx="849">
                    <c:v>20:30</c:v>
                  </c:pt>
                  <c:pt idx="850">
                    <c:v>20:45</c:v>
                  </c:pt>
                  <c:pt idx="851">
                    <c:v>21:00</c:v>
                  </c:pt>
                  <c:pt idx="852">
                    <c:v>21:15</c:v>
                  </c:pt>
                  <c:pt idx="853">
                    <c:v>21:30</c:v>
                  </c:pt>
                  <c:pt idx="854">
                    <c:v>21:45</c:v>
                  </c:pt>
                  <c:pt idx="855">
                    <c:v>22:00</c:v>
                  </c:pt>
                  <c:pt idx="856">
                    <c:v>22:15</c:v>
                  </c:pt>
                  <c:pt idx="857">
                    <c:v>22:30</c:v>
                  </c:pt>
                  <c:pt idx="858">
                    <c:v>22:45</c:v>
                  </c:pt>
                  <c:pt idx="859">
                    <c:v>23:00</c:v>
                  </c:pt>
                  <c:pt idx="860">
                    <c:v>23:15</c:v>
                  </c:pt>
                  <c:pt idx="861">
                    <c:v>23:30</c:v>
                  </c:pt>
                  <c:pt idx="862">
                    <c:v>23:45</c:v>
                  </c:pt>
                  <c:pt idx="863">
                    <c:v>00:00</c:v>
                  </c:pt>
                  <c:pt idx="864">
                    <c:v>00:15</c:v>
                  </c:pt>
                  <c:pt idx="865">
                    <c:v>00:30</c:v>
                  </c:pt>
                  <c:pt idx="866">
                    <c:v>00:45</c:v>
                  </c:pt>
                  <c:pt idx="867">
                    <c:v>01:00</c:v>
                  </c:pt>
                  <c:pt idx="868">
                    <c:v>01:15</c:v>
                  </c:pt>
                  <c:pt idx="869">
                    <c:v>01:30</c:v>
                  </c:pt>
                  <c:pt idx="870">
                    <c:v>01:45</c:v>
                  </c:pt>
                  <c:pt idx="871">
                    <c:v>02:00</c:v>
                  </c:pt>
                  <c:pt idx="872">
                    <c:v>02:15</c:v>
                  </c:pt>
                  <c:pt idx="873">
                    <c:v>02:30</c:v>
                  </c:pt>
                  <c:pt idx="874">
                    <c:v>02:45</c:v>
                  </c:pt>
                  <c:pt idx="875">
                    <c:v>03:00</c:v>
                  </c:pt>
                  <c:pt idx="876">
                    <c:v>03:15</c:v>
                  </c:pt>
                  <c:pt idx="877">
                    <c:v>03:30</c:v>
                  </c:pt>
                  <c:pt idx="878">
                    <c:v>03:45</c:v>
                  </c:pt>
                  <c:pt idx="879">
                    <c:v>04:00</c:v>
                  </c:pt>
                  <c:pt idx="880">
                    <c:v>04:15</c:v>
                  </c:pt>
                  <c:pt idx="881">
                    <c:v>04:30</c:v>
                  </c:pt>
                  <c:pt idx="882">
                    <c:v>04:45</c:v>
                  </c:pt>
                  <c:pt idx="883">
                    <c:v>05:00</c:v>
                  </c:pt>
                  <c:pt idx="884">
                    <c:v>05:15</c:v>
                  </c:pt>
                  <c:pt idx="885">
                    <c:v>05:30</c:v>
                  </c:pt>
                  <c:pt idx="886">
                    <c:v>05:45</c:v>
                  </c:pt>
                  <c:pt idx="887">
                    <c:v>06:00</c:v>
                  </c:pt>
                  <c:pt idx="888">
                    <c:v>06:15</c:v>
                  </c:pt>
                  <c:pt idx="889">
                    <c:v>06:30</c:v>
                  </c:pt>
                  <c:pt idx="890">
                    <c:v>06:45</c:v>
                  </c:pt>
                  <c:pt idx="891">
                    <c:v>07:00</c:v>
                  </c:pt>
                  <c:pt idx="892">
                    <c:v>07:15</c:v>
                  </c:pt>
                  <c:pt idx="893">
                    <c:v>07:30</c:v>
                  </c:pt>
                  <c:pt idx="894">
                    <c:v>07:45</c:v>
                  </c:pt>
                  <c:pt idx="895">
                    <c:v>08:00</c:v>
                  </c:pt>
                  <c:pt idx="896">
                    <c:v>08:15</c:v>
                  </c:pt>
                  <c:pt idx="897">
                    <c:v>08:30</c:v>
                  </c:pt>
                  <c:pt idx="898">
                    <c:v>08:45</c:v>
                  </c:pt>
                  <c:pt idx="899">
                    <c:v>09:00</c:v>
                  </c:pt>
                  <c:pt idx="900">
                    <c:v>09:15</c:v>
                  </c:pt>
                  <c:pt idx="901">
                    <c:v>09:30</c:v>
                  </c:pt>
                  <c:pt idx="902">
                    <c:v>09:45</c:v>
                  </c:pt>
                  <c:pt idx="903">
                    <c:v>10:00</c:v>
                  </c:pt>
                  <c:pt idx="904">
                    <c:v>10:15</c:v>
                  </c:pt>
                  <c:pt idx="905">
                    <c:v>10:30</c:v>
                  </c:pt>
                  <c:pt idx="906">
                    <c:v>10:45</c:v>
                  </c:pt>
                  <c:pt idx="907">
                    <c:v>11:00</c:v>
                  </c:pt>
                  <c:pt idx="908">
                    <c:v>11:15</c:v>
                  </c:pt>
                  <c:pt idx="909">
                    <c:v>11:30</c:v>
                  </c:pt>
                  <c:pt idx="910">
                    <c:v>11:45</c:v>
                  </c:pt>
                  <c:pt idx="911">
                    <c:v>12:00</c:v>
                  </c:pt>
                  <c:pt idx="912">
                    <c:v>12:15</c:v>
                  </c:pt>
                  <c:pt idx="913">
                    <c:v>12:30</c:v>
                  </c:pt>
                  <c:pt idx="914">
                    <c:v>12:45</c:v>
                  </c:pt>
                  <c:pt idx="915">
                    <c:v>13:00</c:v>
                  </c:pt>
                  <c:pt idx="916">
                    <c:v>13:15</c:v>
                  </c:pt>
                  <c:pt idx="917">
                    <c:v>13:30</c:v>
                  </c:pt>
                  <c:pt idx="918">
                    <c:v>13:45</c:v>
                  </c:pt>
                  <c:pt idx="919">
                    <c:v>14:00</c:v>
                  </c:pt>
                  <c:pt idx="920">
                    <c:v>14:15</c:v>
                  </c:pt>
                  <c:pt idx="921">
                    <c:v>14:30</c:v>
                  </c:pt>
                  <c:pt idx="922">
                    <c:v>14:45</c:v>
                  </c:pt>
                  <c:pt idx="923">
                    <c:v>15:00</c:v>
                  </c:pt>
                  <c:pt idx="924">
                    <c:v>15:15</c:v>
                  </c:pt>
                  <c:pt idx="925">
                    <c:v>15:30</c:v>
                  </c:pt>
                  <c:pt idx="926">
                    <c:v>15:45</c:v>
                  </c:pt>
                  <c:pt idx="927">
                    <c:v>16:00</c:v>
                  </c:pt>
                  <c:pt idx="928">
                    <c:v>16:15</c:v>
                  </c:pt>
                  <c:pt idx="929">
                    <c:v>16:30</c:v>
                  </c:pt>
                  <c:pt idx="930">
                    <c:v>16:45</c:v>
                  </c:pt>
                  <c:pt idx="931">
                    <c:v>17:00</c:v>
                  </c:pt>
                  <c:pt idx="932">
                    <c:v>17:15</c:v>
                  </c:pt>
                  <c:pt idx="933">
                    <c:v>17:30</c:v>
                  </c:pt>
                  <c:pt idx="934">
                    <c:v>17:45</c:v>
                  </c:pt>
                  <c:pt idx="935">
                    <c:v>18:00</c:v>
                  </c:pt>
                  <c:pt idx="936">
                    <c:v>18:15</c:v>
                  </c:pt>
                  <c:pt idx="937">
                    <c:v>18:30</c:v>
                  </c:pt>
                  <c:pt idx="938">
                    <c:v>18:45</c:v>
                  </c:pt>
                  <c:pt idx="939">
                    <c:v>19:00</c:v>
                  </c:pt>
                  <c:pt idx="940">
                    <c:v>19:15</c:v>
                  </c:pt>
                  <c:pt idx="941">
                    <c:v>19:30</c:v>
                  </c:pt>
                  <c:pt idx="942">
                    <c:v>19:45</c:v>
                  </c:pt>
                  <c:pt idx="943">
                    <c:v>20:00</c:v>
                  </c:pt>
                  <c:pt idx="944">
                    <c:v>20:15</c:v>
                  </c:pt>
                  <c:pt idx="945">
                    <c:v>20:30</c:v>
                  </c:pt>
                  <c:pt idx="946">
                    <c:v>20:45</c:v>
                  </c:pt>
                  <c:pt idx="947">
                    <c:v>21:00</c:v>
                  </c:pt>
                  <c:pt idx="948">
                    <c:v>21:15</c:v>
                  </c:pt>
                  <c:pt idx="949">
                    <c:v>21:30</c:v>
                  </c:pt>
                  <c:pt idx="950">
                    <c:v>21:45</c:v>
                  </c:pt>
                  <c:pt idx="951">
                    <c:v>22:00</c:v>
                  </c:pt>
                  <c:pt idx="952">
                    <c:v>22:15</c:v>
                  </c:pt>
                  <c:pt idx="953">
                    <c:v>22:30</c:v>
                  </c:pt>
                  <c:pt idx="954">
                    <c:v>22:45</c:v>
                  </c:pt>
                  <c:pt idx="955">
                    <c:v>23:00</c:v>
                  </c:pt>
                  <c:pt idx="956">
                    <c:v>23:15</c:v>
                  </c:pt>
                  <c:pt idx="957">
                    <c:v>23:30</c:v>
                  </c:pt>
                  <c:pt idx="958">
                    <c:v>23:45</c:v>
                  </c:pt>
                  <c:pt idx="959">
                    <c:v>00:00</c:v>
                  </c:pt>
                  <c:pt idx="960">
                    <c:v>00:15</c:v>
                  </c:pt>
                  <c:pt idx="961">
                    <c:v>00:30</c:v>
                  </c:pt>
                  <c:pt idx="962">
                    <c:v>00:45</c:v>
                  </c:pt>
                  <c:pt idx="963">
                    <c:v>01:00</c:v>
                  </c:pt>
                  <c:pt idx="964">
                    <c:v>01:15</c:v>
                  </c:pt>
                  <c:pt idx="965">
                    <c:v>01:30</c:v>
                  </c:pt>
                  <c:pt idx="966">
                    <c:v>01:45</c:v>
                  </c:pt>
                  <c:pt idx="967">
                    <c:v>02:00</c:v>
                  </c:pt>
                  <c:pt idx="968">
                    <c:v>02:15</c:v>
                  </c:pt>
                  <c:pt idx="969">
                    <c:v>02:30</c:v>
                  </c:pt>
                  <c:pt idx="970">
                    <c:v>02:45</c:v>
                  </c:pt>
                  <c:pt idx="971">
                    <c:v>03:00</c:v>
                  </c:pt>
                  <c:pt idx="972">
                    <c:v>03:15</c:v>
                  </c:pt>
                  <c:pt idx="973">
                    <c:v>03:30</c:v>
                  </c:pt>
                  <c:pt idx="974">
                    <c:v>03:45</c:v>
                  </c:pt>
                  <c:pt idx="975">
                    <c:v>04:00</c:v>
                  </c:pt>
                  <c:pt idx="976">
                    <c:v>04:15</c:v>
                  </c:pt>
                  <c:pt idx="977">
                    <c:v>04:30</c:v>
                  </c:pt>
                  <c:pt idx="978">
                    <c:v>04:45</c:v>
                  </c:pt>
                  <c:pt idx="979">
                    <c:v>05:00</c:v>
                  </c:pt>
                  <c:pt idx="980">
                    <c:v>05:15</c:v>
                  </c:pt>
                  <c:pt idx="981">
                    <c:v>05:30</c:v>
                  </c:pt>
                  <c:pt idx="982">
                    <c:v>05:45</c:v>
                  </c:pt>
                  <c:pt idx="983">
                    <c:v>06:00</c:v>
                  </c:pt>
                  <c:pt idx="984">
                    <c:v>06:15</c:v>
                  </c:pt>
                  <c:pt idx="985">
                    <c:v>06:30</c:v>
                  </c:pt>
                  <c:pt idx="986">
                    <c:v>06:45</c:v>
                  </c:pt>
                  <c:pt idx="987">
                    <c:v>07:00</c:v>
                  </c:pt>
                  <c:pt idx="988">
                    <c:v>07:15</c:v>
                  </c:pt>
                  <c:pt idx="989">
                    <c:v>07:30</c:v>
                  </c:pt>
                  <c:pt idx="990">
                    <c:v>07:45</c:v>
                  </c:pt>
                  <c:pt idx="991">
                    <c:v>08:00</c:v>
                  </c:pt>
                  <c:pt idx="992">
                    <c:v>08:15</c:v>
                  </c:pt>
                  <c:pt idx="993">
                    <c:v>08:30</c:v>
                  </c:pt>
                  <c:pt idx="994">
                    <c:v>08:45</c:v>
                  </c:pt>
                  <c:pt idx="995">
                    <c:v>09:00</c:v>
                  </c:pt>
                  <c:pt idx="996">
                    <c:v>09:15</c:v>
                  </c:pt>
                  <c:pt idx="997">
                    <c:v>09:30</c:v>
                  </c:pt>
                  <c:pt idx="998">
                    <c:v>09:45</c:v>
                  </c:pt>
                  <c:pt idx="999">
                    <c:v>10:00</c:v>
                  </c:pt>
                  <c:pt idx="1000">
                    <c:v>10:15</c:v>
                  </c:pt>
                  <c:pt idx="1001">
                    <c:v>10:30</c:v>
                  </c:pt>
                  <c:pt idx="1002">
                    <c:v>10:45</c:v>
                  </c:pt>
                  <c:pt idx="1003">
                    <c:v>11:00</c:v>
                  </c:pt>
                  <c:pt idx="1004">
                    <c:v>11:15</c:v>
                  </c:pt>
                  <c:pt idx="1005">
                    <c:v>11:30</c:v>
                  </c:pt>
                  <c:pt idx="1006">
                    <c:v>11:45</c:v>
                  </c:pt>
                  <c:pt idx="1007">
                    <c:v>12:00</c:v>
                  </c:pt>
                  <c:pt idx="1008">
                    <c:v>12:15</c:v>
                  </c:pt>
                  <c:pt idx="1009">
                    <c:v>12:30</c:v>
                  </c:pt>
                  <c:pt idx="1010">
                    <c:v>12:45</c:v>
                  </c:pt>
                  <c:pt idx="1011">
                    <c:v>13:00</c:v>
                  </c:pt>
                  <c:pt idx="1012">
                    <c:v>13:15</c:v>
                  </c:pt>
                  <c:pt idx="1013">
                    <c:v>13:30</c:v>
                  </c:pt>
                  <c:pt idx="1014">
                    <c:v>13:45</c:v>
                  </c:pt>
                  <c:pt idx="1015">
                    <c:v>14:00</c:v>
                  </c:pt>
                  <c:pt idx="1016">
                    <c:v>14:15</c:v>
                  </c:pt>
                  <c:pt idx="1017">
                    <c:v>14:30</c:v>
                  </c:pt>
                  <c:pt idx="1018">
                    <c:v>14:45</c:v>
                  </c:pt>
                  <c:pt idx="1019">
                    <c:v>15:00</c:v>
                  </c:pt>
                  <c:pt idx="1020">
                    <c:v>15:15</c:v>
                  </c:pt>
                  <c:pt idx="1021">
                    <c:v>15:30</c:v>
                  </c:pt>
                  <c:pt idx="1022">
                    <c:v>15:45</c:v>
                  </c:pt>
                  <c:pt idx="1023">
                    <c:v>16:00</c:v>
                  </c:pt>
                  <c:pt idx="1024">
                    <c:v>16:15</c:v>
                  </c:pt>
                  <c:pt idx="1025">
                    <c:v>16:30</c:v>
                  </c:pt>
                  <c:pt idx="1026">
                    <c:v>16:45</c:v>
                  </c:pt>
                  <c:pt idx="1027">
                    <c:v>17:00</c:v>
                  </c:pt>
                  <c:pt idx="1028">
                    <c:v>17:15</c:v>
                  </c:pt>
                  <c:pt idx="1029">
                    <c:v>17:30</c:v>
                  </c:pt>
                  <c:pt idx="1030">
                    <c:v>17:45</c:v>
                  </c:pt>
                  <c:pt idx="1031">
                    <c:v>18:00</c:v>
                  </c:pt>
                  <c:pt idx="1032">
                    <c:v>18:15</c:v>
                  </c:pt>
                  <c:pt idx="1033">
                    <c:v>18:30</c:v>
                  </c:pt>
                  <c:pt idx="1034">
                    <c:v>18:45</c:v>
                  </c:pt>
                  <c:pt idx="1035">
                    <c:v>19:00</c:v>
                  </c:pt>
                  <c:pt idx="1036">
                    <c:v>19:15</c:v>
                  </c:pt>
                  <c:pt idx="1037">
                    <c:v>19:30</c:v>
                  </c:pt>
                  <c:pt idx="1038">
                    <c:v>19:45</c:v>
                  </c:pt>
                  <c:pt idx="1039">
                    <c:v>20:00</c:v>
                  </c:pt>
                  <c:pt idx="1040">
                    <c:v>20:15</c:v>
                  </c:pt>
                  <c:pt idx="1041">
                    <c:v>20:30</c:v>
                  </c:pt>
                  <c:pt idx="1042">
                    <c:v>20:45</c:v>
                  </c:pt>
                  <c:pt idx="1043">
                    <c:v>21:00</c:v>
                  </c:pt>
                  <c:pt idx="1044">
                    <c:v>21:15</c:v>
                  </c:pt>
                  <c:pt idx="1045">
                    <c:v>21:30</c:v>
                  </c:pt>
                  <c:pt idx="1046">
                    <c:v>21:45</c:v>
                  </c:pt>
                  <c:pt idx="1047">
                    <c:v>22:00</c:v>
                  </c:pt>
                  <c:pt idx="1048">
                    <c:v>22:15</c:v>
                  </c:pt>
                  <c:pt idx="1049">
                    <c:v>22:30</c:v>
                  </c:pt>
                  <c:pt idx="1050">
                    <c:v>22:45</c:v>
                  </c:pt>
                  <c:pt idx="1051">
                    <c:v>23:00</c:v>
                  </c:pt>
                  <c:pt idx="1052">
                    <c:v>23:15</c:v>
                  </c:pt>
                  <c:pt idx="1053">
                    <c:v>23:30</c:v>
                  </c:pt>
                  <c:pt idx="1054">
                    <c:v>23:45</c:v>
                  </c:pt>
                  <c:pt idx="1055">
                    <c:v>00:00</c:v>
                  </c:pt>
                  <c:pt idx="1056">
                    <c:v>00:15</c:v>
                  </c:pt>
                  <c:pt idx="1057">
                    <c:v>00:30</c:v>
                  </c:pt>
                  <c:pt idx="1058">
                    <c:v>00:45</c:v>
                  </c:pt>
                  <c:pt idx="1059">
                    <c:v>01:00</c:v>
                  </c:pt>
                  <c:pt idx="1060">
                    <c:v>01:15</c:v>
                  </c:pt>
                  <c:pt idx="1061">
                    <c:v>01:30</c:v>
                  </c:pt>
                  <c:pt idx="1062">
                    <c:v>01:45</c:v>
                  </c:pt>
                  <c:pt idx="1063">
                    <c:v>02:00</c:v>
                  </c:pt>
                  <c:pt idx="1064">
                    <c:v>02:15</c:v>
                  </c:pt>
                  <c:pt idx="1065">
                    <c:v>02:30</c:v>
                  </c:pt>
                  <c:pt idx="1066">
                    <c:v>02:45</c:v>
                  </c:pt>
                  <c:pt idx="1067">
                    <c:v>03:00</c:v>
                  </c:pt>
                  <c:pt idx="1068">
                    <c:v>03:15</c:v>
                  </c:pt>
                  <c:pt idx="1069">
                    <c:v>03:30</c:v>
                  </c:pt>
                  <c:pt idx="1070">
                    <c:v>03:45</c:v>
                  </c:pt>
                  <c:pt idx="1071">
                    <c:v>04:00</c:v>
                  </c:pt>
                  <c:pt idx="1072">
                    <c:v>04:15</c:v>
                  </c:pt>
                  <c:pt idx="1073">
                    <c:v>04:30</c:v>
                  </c:pt>
                  <c:pt idx="1074">
                    <c:v>04:45</c:v>
                  </c:pt>
                  <c:pt idx="1075">
                    <c:v>05:00</c:v>
                  </c:pt>
                  <c:pt idx="1076">
                    <c:v>05:15</c:v>
                  </c:pt>
                  <c:pt idx="1077">
                    <c:v>05:30</c:v>
                  </c:pt>
                  <c:pt idx="1078">
                    <c:v>05:45</c:v>
                  </c:pt>
                  <c:pt idx="1079">
                    <c:v>06:00</c:v>
                  </c:pt>
                  <c:pt idx="1080">
                    <c:v>06:15</c:v>
                  </c:pt>
                  <c:pt idx="1081">
                    <c:v>06:30</c:v>
                  </c:pt>
                  <c:pt idx="1082">
                    <c:v>06:45</c:v>
                  </c:pt>
                  <c:pt idx="1083">
                    <c:v>07:00</c:v>
                  </c:pt>
                  <c:pt idx="1084">
                    <c:v>07:15</c:v>
                  </c:pt>
                  <c:pt idx="1085">
                    <c:v>07:30</c:v>
                  </c:pt>
                  <c:pt idx="1086">
                    <c:v>07:45</c:v>
                  </c:pt>
                  <c:pt idx="1087">
                    <c:v>08:00</c:v>
                  </c:pt>
                  <c:pt idx="1088">
                    <c:v>08:15</c:v>
                  </c:pt>
                  <c:pt idx="1089">
                    <c:v>08:30</c:v>
                  </c:pt>
                  <c:pt idx="1090">
                    <c:v>08:45</c:v>
                  </c:pt>
                  <c:pt idx="1091">
                    <c:v>09:00</c:v>
                  </c:pt>
                  <c:pt idx="1092">
                    <c:v>09:15</c:v>
                  </c:pt>
                  <c:pt idx="1093">
                    <c:v>09:30</c:v>
                  </c:pt>
                  <c:pt idx="1094">
                    <c:v>09:45</c:v>
                  </c:pt>
                  <c:pt idx="1095">
                    <c:v>10:00</c:v>
                  </c:pt>
                  <c:pt idx="1096">
                    <c:v>10:15</c:v>
                  </c:pt>
                  <c:pt idx="1097">
                    <c:v>10:30</c:v>
                  </c:pt>
                  <c:pt idx="1098">
                    <c:v>10:45</c:v>
                  </c:pt>
                  <c:pt idx="1099">
                    <c:v>11:00</c:v>
                  </c:pt>
                  <c:pt idx="1100">
                    <c:v>11:15</c:v>
                  </c:pt>
                  <c:pt idx="1101">
                    <c:v>11:30</c:v>
                  </c:pt>
                  <c:pt idx="1102">
                    <c:v>11:45</c:v>
                  </c:pt>
                  <c:pt idx="1103">
                    <c:v>12:00</c:v>
                  </c:pt>
                  <c:pt idx="1104">
                    <c:v>12:15</c:v>
                  </c:pt>
                  <c:pt idx="1105">
                    <c:v>12:30</c:v>
                  </c:pt>
                  <c:pt idx="1106">
                    <c:v>12:45</c:v>
                  </c:pt>
                  <c:pt idx="1107">
                    <c:v>13:00</c:v>
                  </c:pt>
                  <c:pt idx="1108">
                    <c:v>13:15</c:v>
                  </c:pt>
                  <c:pt idx="1109">
                    <c:v>13:30</c:v>
                  </c:pt>
                  <c:pt idx="1110">
                    <c:v>13:45</c:v>
                  </c:pt>
                  <c:pt idx="1111">
                    <c:v>14:00</c:v>
                  </c:pt>
                  <c:pt idx="1112">
                    <c:v>14:15</c:v>
                  </c:pt>
                  <c:pt idx="1113">
                    <c:v>14:30</c:v>
                  </c:pt>
                  <c:pt idx="1114">
                    <c:v>14:45</c:v>
                  </c:pt>
                  <c:pt idx="1115">
                    <c:v>15:00</c:v>
                  </c:pt>
                  <c:pt idx="1116">
                    <c:v>15:15</c:v>
                  </c:pt>
                  <c:pt idx="1117">
                    <c:v>15:30</c:v>
                  </c:pt>
                  <c:pt idx="1118">
                    <c:v>15:45</c:v>
                  </c:pt>
                  <c:pt idx="1119">
                    <c:v>16:00</c:v>
                  </c:pt>
                  <c:pt idx="1120">
                    <c:v>16:15</c:v>
                  </c:pt>
                  <c:pt idx="1121">
                    <c:v>16:30</c:v>
                  </c:pt>
                  <c:pt idx="1122">
                    <c:v>16:45</c:v>
                  </c:pt>
                  <c:pt idx="1123">
                    <c:v>17:00</c:v>
                  </c:pt>
                  <c:pt idx="1124">
                    <c:v>17:15</c:v>
                  </c:pt>
                  <c:pt idx="1125">
                    <c:v>17:30</c:v>
                  </c:pt>
                  <c:pt idx="1126">
                    <c:v>17:45</c:v>
                  </c:pt>
                  <c:pt idx="1127">
                    <c:v>18:00</c:v>
                  </c:pt>
                  <c:pt idx="1128">
                    <c:v>18:15</c:v>
                  </c:pt>
                  <c:pt idx="1129">
                    <c:v>18:30</c:v>
                  </c:pt>
                  <c:pt idx="1130">
                    <c:v>18:45</c:v>
                  </c:pt>
                  <c:pt idx="1131">
                    <c:v>19:00</c:v>
                  </c:pt>
                  <c:pt idx="1132">
                    <c:v>19:15</c:v>
                  </c:pt>
                  <c:pt idx="1133">
                    <c:v>19:30</c:v>
                  </c:pt>
                  <c:pt idx="1134">
                    <c:v>19:45</c:v>
                  </c:pt>
                  <c:pt idx="1135">
                    <c:v>20:00</c:v>
                  </c:pt>
                  <c:pt idx="1136">
                    <c:v>20:15</c:v>
                  </c:pt>
                  <c:pt idx="1137">
                    <c:v>20:30</c:v>
                  </c:pt>
                  <c:pt idx="1138">
                    <c:v>20:45</c:v>
                  </c:pt>
                  <c:pt idx="1139">
                    <c:v>21:00</c:v>
                  </c:pt>
                  <c:pt idx="1140">
                    <c:v>21:15</c:v>
                  </c:pt>
                  <c:pt idx="1141">
                    <c:v>21:30</c:v>
                  </c:pt>
                  <c:pt idx="1142">
                    <c:v>21:45</c:v>
                  </c:pt>
                  <c:pt idx="1143">
                    <c:v>22:00</c:v>
                  </c:pt>
                  <c:pt idx="1144">
                    <c:v>22:15</c:v>
                  </c:pt>
                  <c:pt idx="1145">
                    <c:v>22:30</c:v>
                  </c:pt>
                  <c:pt idx="1146">
                    <c:v>22:45</c:v>
                  </c:pt>
                  <c:pt idx="1147">
                    <c:v>23:00</c:v>
                  </c:pt>
                  <c:pt idx="1148">
                    <c:v>23:15</c:v>
                  </c:pt>
                  <c:pt idx="1149">
                    <c:v>23:30</c:v>
                  </c:pt>
                  <c:pt idx="1150">
                    <c:v>23:45</c:v>
                  </c:pt>
                  <c:pt idx="1151">
                    <c:v>00:00</c:v>
                  </c:pt>
                  <c:pt idx="1152">
                    <c:v>00:15</c:v>
                  </c:pt>
                  <c:pt idx="1153">
                    <c:v>00:30</c:v>
                  </c:pt>
                  <c:pt idx="1154">
                    <c:v>00:45</c:v>
                  </c:pt>
                  <c:pt idx="1155">
                    <c:v>01:00</c:v>
                  </c:pt>
                  <c:pt idx="1156">
                    <c:v>01:15</c:v>
                  </c:pt>
                  <c:pt idx="1157">
                    <c:v>01:30</c:v>
                  </c:pt>
                  <c:pt idx="1158">
                    <c:v>01:45</c:v>
                  </c:pt>
                  <c:pt idx="1159">
                    <c:v>02:00</c:v>
                  </c:pt>
                  <c:pt idx="1160">
                    <c:v>02:15</c:v>
                  </c:pt>
                  <c:pt idx="1161">
                    <c:v>02:30</c:v>
                  </c:pt>
                  <c:pt idx="1162">
                    <c:v>02:45</c:v>
                  </c:pt>
                  <c:pt idx="1163">
                    <c:v>03:00</c:v>
                  </c:pt>
                  <c:pt idx="1164">
                    <c:v>03:15</c:v>
                  </c:pt>
                  <c:pt idx="1165">
                    <c:v>03:30</c:v>
                  </c:pt>
                  <c:pt idx="1166">
                    <c:v>03:45</c:v>
                  </c:pt>
                  <c:pt idx="1167">
                    <c:v>04:00</c:v>
                  </c:pt>
                  <c:pt idx="1168">
                    <c:v>04:15</c:v>
                  </c:pt>
                  <c:pt idx="1169">
                    <c:v>04:30</c:v>
                  </c:pt>
                  <c:pt idx="1170">
                    <c:v>04:45</c:v>
                  </c:pt>
                  <c:pt idx="1171">
                    <c:v>05:00</c:v>
                  </c:pt>
                  <c:pt idx="1172">
                    <c:v>05:15</c:v>
                  </c:pt>
                  <c:pt idx="1173">
                    <c:v>05:30</c:v>
                  </c:pt>
                  <c:pt idx="1174">
                    <c:v>05:45</c:v>
                  </c:pt>
                  <c:pt idx="1175">
                    <c:v>06:00</c:v>
                  </c:pt>
                  <c:pt idx="1176">
                    <c:v>06:15</c:v>
                  </c:pt>
                  <c:pt idx="1177">
                    <c:v>06:30</c:v>
                  </c:pt>
                  <c:pt idx="1178">
                    <c:v>06:45</c:v>
                  </c:pt>
                  <c:pt idx="1179">
                    <c:v>07:00</c:v>
                  </c:pt>
                  <c:pt idx="1180">
                    <c:v>07:15</c:v>
                  </c:pt>
                  <c:pt idx="1181">
                    <c:v>07:30</c:v>
                  </c:pt>
                  <c:pt idx="1182">
                    <c:v>07:45</c:v>
                  </c:pt>
                  <c:pt idx="1183">
                    <c:v>08:00</c:v>
                  </c:pt>
                  <c:pt idx="1184">
                    <c:v>08:15</c:v>
                  </c:pt>
                  <c:pt idx="1185">
                    <c:v>08:30</c:v>
                  </c:pt>
                  <c:pt idx="1186">
                    <c:v>08:45</c:v>
                  </c:pt>
                  <c:pt idx="1187">
                    <c:v>09:00</c:v>
                  </c:pt>
                  <c:pt idx="1188">
                    <c:v>09:15</c:v>
                  </c:pt>
                  <c:pt idx="1189">
                    <c:v>09:30</c:v>
                  </c:pt>
                  <c:pt idx="1190">
                    <c:v>09:45</c:v>
                  </c:pt>
                  <c:pt idx="1191">
                    <c:v>10:00</c:v>
                  </c:pt>
                  <c:pt idx="1192">
                    <c:v>10:15</c:v>
                  </c:pt>
                  <c:pt idx="1193">
                    <c:v>10:30</c:v>
                  </c:pt>
                  <c:pt idx="1194">
                    <c:v>10:45</c:v>
                  </c:pt>
                  <c:pt idx="1195">
                    <c:v>11:00</c:v>
                  </c:pt>
                  <c:pt idx="1196">
                    <c:v>11:15</c:v>
                  </c:pt>
                  <c:pt idx="1197">
                    <c:v>11:30</c:v>
                  </c:pt>
                  <c:pt idx="1198">
                    <c:v>11:45</c:v>
                  </c:pt>
                  <c:pt idx="1199">
                    <c:v>12:00</c:v>
                  </c:pt>
                  <c:pt idx="1200">
                    <c:v>12:15</c:v>
                  </c:pt>
                  <c:pt idx="1201">
                    <c:v>12:30</c:v>
                  </c:pt>
                  <c:pt idx="1202">
                    <c:v>12:45</c:v>
                  </c:pt>
                  <c:pt idx="1203">
                    <c:v>13:00</c:v>
                  </c:pt>
                  <c:pt idx="1204">
                    <c:v>13:15</c:v>
                  </c:pt>
                  <c:pt idx="1205">
                    <c:v>13:30</c:v>
                  </c:pt>
                  <c:pt idx="1206">
                    <c:v>13:45</c:v>
                  </c:pt>
                  <c:pt idx="1207">
                    <c:v>14:00</c:v>
                  </c:pt>
                  <c:pt idx="1208">
                    <c:v>14:15</c:v>
                  </c:pt>
                  <c:pt idx="1209">
                    <c:v>14:30</c:v>
                  </c:pt>
                  <c:pt idx="1210">
                    <c:v>14:45</c:v>
                  </c:pt>
                  <c:pt idx="1211">
                    <c:v>15:00</c:v>
                  </c:pt>
                  <c:pt idx="1212">
                    <c:v>15:15</c:v>
                  </c:pt>
                  <c:pt idx="1213">
                    <c:v>15:30</c:v>
                  </c:pt>
                  <c:pt idx="1214">
                    <c:v>15:45</c:v>
                  </c:pt>
                  <c:pt idx="1215">
                    <c:v>16:00</c:v>
                  </c:pt>
                  <c:pt idx="1216">
                    <c:v>16:15</c:v>
                  </c:pt>
                  <c:pt idx="1217">
                    <c:v>16:30</c:v>
                  </c:pt>
                  <c:pt idx="1218">
                    <c:v>16:45</c:v>
                  </c:pt>
                  <c:pt idx="1219">
                    <c:v>17:00</c:v>
                  </c:pt>
                  <c:pt idx="1220">
                    <c:v>17:15</c:v>
                  </c:pt>
                  <c:pt idx="1221">
                    <c:v>17:30</c:v>
                  </c:pt>
                  <c:pt idx="1222">
                    <c:v>17:45</c:v>
                  </c:pt>
                  <c:pt idx="1223">
                    <c:v>18:00</c:v>
                  </c:pt>
                  <c:pt idx="1224">
                    <c:v>18:15</c:v>
                  </c:pt>
                  <c:pt idx="1225">
                    <c:v>18:30</c:v>
                  </c:pt>
                  <c:pt idx="1226">
                    <c:v>18:45</c:v>
                  </c:pt>
                  <c:pt idx="1227">
                    <c:v>19:00</c:v>
                  </c:pt>
                  <c:pt idx="1228">
                    <c:v>19:15</c:v>
                  </c:pt>
                  <c:pt idx="1229">
                    <c:v>19:30</c:v>
                  </c:pt>
                  <c:pt idx="1230">
                    <c:v>19:45</c:v>
                  </c:pt>
                  <c:pt idx="1231">
                    <c:v>20:00</c:v>
                  </c:pt>
                  <c:pt idx="1232">
                    <c:v>20:15</c:v>
                  </c:pt>
                  <c:pt idx="1233">
                    <c:v>20:30</c:v>
                  </c:pt>
                  <c:pt idx="1234">
                    <c:v>20:45</c:v>
                  </c:pt>
                  <c:pt idx="1235">
                    <c:v>21:00</c:v>
                  </c:pt>
                  <c:pt idx="1236">
                    <c:v>21:15</c:v>
                  </c:pt>
                  <c:pt idx="1237">
                    <c:v>21:30</c:v>
                  </c:pt>
                  <c:pt idx="1238">
                    <c:v>21:45</c:v>
                  </c:pt>
                  <c:pt idx="1239">
                    <c:v>22:00</c:v>
                  </c:pt>
                  <c:pt idx="1240">
                    <c:v>22:15</c:v>
                  </c:pt>
                  <c:pt idx="1241">
                    <c:v>22:30</c:v>
                  </c:pt>
                  <c:pt idx="1242">
                    <c:v>22:45</c:v>
                  </c:pt>
                  <c:pt idx="1243">
                    <c:v>23:00</c:v>
                  </c:pt>
                  <c:pt idx="1244">
                    <c:v>23:15</c:v>
                  </c:pt>
                  <c:pt idx="1245">
                    <c:v>23:30</c:v>
                  </c:pt>
                  <c:pt idx="1246">
                    <c:v>23:45</c:v>
                  </c:pt>
                  <c:pt idx="1247">
                    <c:v>00:00</c:v>
                  </c:pt>
                  <c:pt idx="1248">
                    <c:v>00:15</c:v>
                  </c:pt>
                  <c:pt idx="1249">
                    <c:v>00:30</c:v>
                  </c:pt>
                  <c:pt idx="1250">
                    <c:v>00:45</c:v>
                  </c:pt>
                  <c:pt idx="1251">
                    <c:v>01:00</c:v>
                  </c:pt>
                  <c:pt idx="1252">
                    <c:v>01:15</c:v>
                  </c:pt>
                  <c:pt idx="1253">
                    <c:v>01:30</c:v>
                  </c:pt>
                  <c:pt idx="1254">
                    <c:v>01:45</c:v>
                  </c:pt>
                  <c:pt idx="1255">
                    <c:v>02:00</c:v>
                  </c:pt>
                  <c:pt idx="1256">
                    <c:v>02:15</c:v>
                  </c:pt>
                  <c:pt idx="1257">
                    <c:v>02:30</c:v>
                  </c:pt>
                  <c:pt idx="1258">
                    <c:v>02:45</c:v>
                  </c:pt>
                  <c:pt idx="1259">
                    <c:v>03:00</c:v>
                  </c:pt>
                  <c:pt idx="1260">
                    <c:v>03:15</c:v>
                  </c:pt>
                  <c:pt idx="1261">
                    <c:v>03:30</c:v>
                  </c:pt>
                  <c:pt idx="1262">
                    <c:v>03:45</c:v>
                  </c:pt>
                  <c:pt idx="1263">
                    <c:v>04:00</c:v>
                  </c:pt>
                  <c:pt idx="1264">
                    <c:v>04:15</c:v>
                  </c:pt>
                  <c:pt idx="1265">
                    <c:v>04:30</c:v>
                  </c:pt>
                  <c:pt idx="1266">
                    <c:v>04:45</c:v>
                  </c:pt>
                  <c:pt idx="1267">
                    <c:v>05:00</c:v>
                  </c:pt>
                  <c:pt idx="1268">
                    <c:v>05:15</c:v>
                  </c:pt>
                  <c:pt idx="1269">
                    <c:v>05:30</c:v>
                  </c:pt>
                  <c:pt idx="1270">
                    <c:v>05:45</c:v>
                  </c:pt>
                  <c:pt idx="1271">
                    <c:v>06:00</c:v>
                  </c:pt>
                  <c:pt idx="1272">
                    <c:v>06:15</c:v>
                  </c:pt>
                  <c:pt idx="1273">
                    <c:v>06:30</c:v>
                  </c:pt>
                  <c:pt idx="1274">
                    <c:v>06:45</c:v>
                  </c:pt>
                  <c:pt idx="1275">
                    <c:v>07:00</c:v>
                  </c:pt>
                  <c:pt idx="1276">
                    <c:v>07:15</c:v>
                  </c:pt>
                  <c:pt idx="1277">
                    <c:v>07:30</c:v>
                  </c:pt>
                  <c:pt idx="1278">
                    <c:v>07:45</c:v>
                  </c:pt>
                  <c:pt idx="1279">
                    <c:v>08:00</c:v>
                  </c:pt>
                  <c:pt idx="1280">
                    <c:v>08:15</c:v>
                  </c:pt>
                  <c:pt idx="1281">
                    <c:v>08:30</c:v>
                  </c:pt>
                  <c:pt idx="1282">
                    <c:v>08:45</c:v>
                  </c:pt>
                  <c:pt idx="1283">
                    <c:v>09:00</c:v>
                  </c:pt>
                  <c:pt idx="1284">
                    <c:v>09:15</c:v>
                  </c:pt>
                  <c:pt idx="1285">
                    <c:v>09:30</c:v>
                  </c:pt>
                  <c:pt idx="1286">
                    <c:v>09:45</c:v>
                  </c:pt>
                  <c:pt idx="1287">
                    <c:v>10:00</c:v>
                  </c:pt>
                  <c:pt idx="1288">
                    <c:v>10:15</c:v>
                  </c:pt>
                  <c:pt idx="1289">
                    <c:v>10:30</c:v>
                  </c:pt>
                  <c:pt idx="1290">
                    <c:v>10:45</c:v>
                  </c:pt>
                  <c:pt idx="1291">
                    <c:v>11:00</c:v>
                  </c:pt>
                  <c:pt idx="1292">
                    <c:v>11:15</c:v>
                  </c:pt>
                  <c:pt idx="1293">
                    <c:v>11:30</c:v>
                  </c:pt>
                  <c:pt idx="1294">
                    <c:v>11:45</c:v>
                  </c:pt>
                  <c:pt idx="1295">
                    <c:v>12:00</c:v>
                  </c:pt>
                  <c:pt idx="1296">
                    <c:v>12:15</c:v>
                  </c:pt>
                  <c:pt idx="1297">
                    <c:v>12:30</c:v>
                  </c:pt>
                  <c:pt idx="1298">
                    <c:v>12:45</c:v>
                  </c:pt>
                  <c:pt idx="1299">
                    <c:v>13:00</c:v>
                  </c:pt>
                  <c:pt idx="1300">
                    <c:v>13:15</c:v>
                  </c:pt>
                  <c:pt idx="1301">
                    <c:v>13:30</c:v>
                  </c:pt>
                  <c:pt idx="1302">
                    <c:v>13:45</c:v>
                  </c:pt>
                  <c:pt idx="1303">
                    <c:v>14:00</c:v>
                  </c:pt>
                  <c:pt idx="1304">
                    <c:v>14:15</c:v>
                  </c:pt>
                  <c:pt idx="1305">
                    <c:v>14:30</c:v>
                  </c:pt>
                  <c:pt idx="1306">
                    <c:v>14:45</c:v>
                  </c:pt>
                  <c:pt idx="1307">
                    <c:v>15:00</c:v>
                  </c:pt>
                  <c:pt idx="1308">
                    <c:v>15:15</c:v>
                  </c:pt>
                  <c:pt idx="1309">
                    <c:v>15:30</c:v>
                  </c:pt>
                  <c:pt idx="1310">
                    <c:v>15:45</c:v>
                  </c:pt>
                  <c:pt idx="1311">
                    <c:v>16:00</c:v>
                  </c:pt>
                  <c:pt idx="1312">
                    <c:v>16:15</c:v>
                  </c:pt>
                  <c:pt idx="1313">
                    <c:v>16:30</c:v>
                  </c:pt>
                  <c:pt idx="1314">
                    <c:v>16:45</c:v>
                  </c:pt>
                  <c:pt idx="1315">
                    <c:v>17:00</c:v>
                  </c:pt>
                  <c:pt idx="1316">
                    <c:v>17:15</c:v>
                  </c:pt>
                  <c:pt idx="1317">
                    <c:v>17:30</c:v>
                  </c:pt>
                  <c:pt idx="1318">
                    <c:v>17:45</c:v>
                  </c:pt>
                  <c:pt idx="1319">
                    <c:v>18:00</c:v>
                  </c:pt>
                  <c:pt idx="1320">
                    <c:v>18:15</c:v>
                  </c:pt>
                  <c:pt idx="1321">
                    <c:v>18:30</c:v>
                  </c:pt>
                  <c:pt idx="1322">
                    <c:v>18:45</c:v>
                  </c:pt>
                  <c:pt idx="1323">
                    <c:v>19:00</c:v>
                  </c:pt>
                  <c:pt idx="1324">
                    <c:v>19:15</c:v>
                  </c:pt>
                  <c:pt idx="1325">
                    <c:v>19:30</c:v>
                  </c:pt>
                  <c:pt idx="1326">
                    <c:v>19:45</c:v>
                  </c:pt>
                  <c:pt idx="1327">
                    <c:v>20:00</c:v>
                  </c:pt>
                  <c:pt idx="1328">
                    <c:v>20:15</c:v>
                  </c:pt>
                  <c:pt idx="1329">
                    <c:v>20:30</c:v>
                  </c:pt>
                  <c:pt idx="1330">
                    <c:v>20:45</c:v>
                  </c:pt>
                  <c:pt idx="1331">
                    <c:v>21:00</c:v>
                  </c:pt>
                  <c:pt idx="1332">
                    <c:v>21:15</c:v>
                  </c:pt>
                  <c:pt idx="1333">
                    <c:v>21:30</c:v>
                  </c:pt>
                  <c:pt idx="1334">
                    <c:v>21:45</c:v>
                  </c:pt>
                  <c:pt idx="1335">
                    <c:v>22:00</c:v>
                  </c:pt>
                  <c:pt idx="1336">
                    <c:v>22:15</c:v>
                  </c:pt>
                  <c:pt idx="1337">
                    <c:v>22:30</c:v>
                  </c:pt>
                  <c:pt idx="1338">
                    <c:v>22:45</c:v>
                  </c:pt>
                  <c:pt idx="1339">
                    <c:v>23:00</c:v>
                  </c:pt>
                  <c:pt idx="1340">
                    <c:v>23:15</c:v>
                  </c:pt>
                  <c:pt idx="1341">
                    <c:v>23:30</c:v>
                  </c:pt>
                  <c:pt idx="1342">
                    <c:v>23:45</c:v>
                  </c:pt>
                  <c:pt idx="1343">
                    <c:v>00:00</c:v>
                  </c:pt>
                  <c:pt idx="1344">
                    <c:v>00:15</c:v>
                  </c:pt>
                  <c:pt idx="1345">
                    <c:v>00:30</c:v>
                  </c:pt>
                  <c:pt idx="1346">
                    <c:v>00:45</c:v>
                  </c:pt>
                  <c:pt idx="1347">
                    <c:v>01:00</c:v>
                  </c:pt>
                  <c:pt idx="1348">
                    <c:v>01:15</c:v>
                  </c:pt>
                  <c:pt idx="1349">
                    <c:v>01:30</c:v>
                  </c:pt>
                  <c:pt idx="1350">
                    <c:v>01:45</c:v>
                  </c:pt>
                  <c:pt idx="1351">
                    <c:v>02:00</c:v>
                  </c:pt>
                  <c:pt idx="1352">
                    <c:v>02:15</c:v>
                  </c:pt>
                  <c:pt idx="1353">
                    <c:v>02:30</c:v>
                  </c:pt>
                  <c:pt idx="1354">
                    <c:v>02:45</c:v>
                  </c:pt>
                  <c:pt idx="1355">
                    <c:v>03:00</c:v>
                  </c:pt>
                  <c:pt idx="1356">
                    <c:v>03:15</c:v>
                  </c:pt>
                  <c:pt idx="1357">
                    <c:v>03:30</c:v>
                  </c:pt>
                  <c:pt idx="1358">
                    <c:v>03:45</c:v>
                  </c:pt>
                  <c:pt idx="1359">
                    <c:v>04:00</c:v>
                  </c:pt>
                  <c:pt idx="1360">
                    <c:v>04:15</c:v>
                  </c:pt>
                  <c:pt idx="1361">
                    <c:v>04:30</c:v>
                  </c:pt>
                  <c:pt idx="1362">
                    <c:v>04:45</c:v>
                  </c:pt>
                  <c:pt idx="1363">
                    <c:v>05:00</c:v>
                  </c:pt>
                  <c:pt idx="1364">
                    <c:v>05:15</c:v>
                  </c:pt>
                  <c:pt idx="1365">
                    <c:v>05:30</c:v>
                  </c:pt>
                  <c:pt idx="1366">
                    <c:v>05:45</c:v>
                  </c:pt>
                  <c:pt idx="1367">
                    <c:v>06:00</c:v>
                  </c:pt>
                  <c:pt idx="1368">
                    <c:v>06:15</c:v>
                  </c:pt>
                  <c:pt idx="1369">
                    <c:v>06:30</c:v>
                  </c:pt>
                  <c:pt idx="1370">
                    <c:v>06:45</c:v>
                  </c:pt>
                  <c:pt idx="1371">
                    <c:v>07:00</c:v>
                  </c:pt>
                  <c:pt idx="1372">
                    <c:v>07:15</c:v>
                  </c:pt>
                  <c:pt idx="1373">
                    <c:v>07:30</c:v>
                  </c:pt>
                  <c:pt idx="1374">
                    <c:v>07:45</c:v>
                  </c:pt>
                  <c:pt idx="1375">
                    <c:v>08:00</c:v>
                  </c:pt>
                  <c:pt idx="1376">
                    <c:v>08:15</c:v>
                  </c:pt>
                  <c:pt idx="1377">
                    <c:v>08:30</c:v>
                  </c:pt>
                  <c:pt idx="1378">
                    <c:v>08:45</c:v>
                  </c:pt>
                  <c:pt idx="1379">
                    <c:v>09:00</c:v>
                  </c:pt>
                  <c:pt idx="1380">
                    <c:v>09:15</c:v>
                  </c:pt>
                  <c:pt idx="1381">
                    <c:v>09:30</c:v>
                  </c:pt>
                  <c:pt idx="1382">
                    <c:v>09:45</c:v>
                  </c:pt>
                  <c:pt idx="1383">
                    <c:v>10:00</c:v>
                  </c:pt>
                  <c:pt idx="1384">
                    <c:v>10:15</c:v>
                  </c:pt>
                  <c:pt idx="1385">
                    <c:v>10:30</c:v>
                  </c:pt>
                  <c:pt idx="1386">
                    <c:v>10:45</c:v>
                  </c:pt>
                  <c:pt idx="1387">
                    <c:v>11:00</c:v>
                  </c:pt>
                  <c:pt idx="1388">
                    <c:v>11:15</c:v>
                  </c:pt>
                  <c:pt idx="1389">
                    <c:v>11:30</c:v>
                  </c:pt>
                  <c:pt idx="1390">
                    <c:v>11:45</c:v>
                  </c:pt>
                  <c:pt idx="1391">
                    <c:v>12:00</c:v>
                  </c:pt>
                  <c:pt idx="1392">
                    <c:v>12:15</c:v>
                  </c:pt>
                  <c:pt idx="1393">
                    <c:v>12:30</c:v>
                  </c:pt>
                  <c:pt idx="1394">
                    <c:v>12:45</c:v>
                  </c:pt>
                  <c:pt idx="1395">
                    <c:v>13:00</c:v>
                  </c:pt>
                  <c:pt idx="1396">
                    <c:v>13:15</c:v>
                  </c:pt>
                  <c:pt idx="1397">
                    <c:v>13:30</c:v>
                  </c:pt>
                  <c:pt idx="1398">
                    <c:v>13:45</c:v>
                  </c:pt>
                  <c:pt idx="1399">
                    <c:v>14:00</c:v>
                  </c:pt>
                  <c:pt idx="1400">
                    <c:v>14:15</c:v>
                  </c:pt>
                  <c:pt idx="1401">
                    <c:v>14:30</c:v>
                  </c:pt>
                  <c:pt idx="1402">
                    <c:v>14:45</c:v>
                  </c:pt>
                  <c:pt idx="1403">
                    <c:v>15:00</c:v>
                  </c:pt>
                  <c:pt idx="1404">
                    <c:v>15:15</c:v>
                  </c:pt>
                  <c:pt idx="1405">
                    <c:v>15:30</c:v>
                  </c:pt>
                  <c:pt idx="1406">
                    <c:v>15:45</c:v>
                  </c:pt>
                  <c:pt idx="1407">
                    <c:v>16:00</c:v>
                  </c:pt>
                  <c:pt idx="1408">
                    <c:v>16:15</c:v>
                  </c:pt>
                  <c:pt idx="1409">
                    <c:v>16:30</c:v>
                  </c:pt>
                  <c:pt idx="1410">
                    <c:v>16:45</c:v>
                  </c:pt>
                  <c:pt idx="1411">
                    <c:v>17:00</c:v>
                  </c:pt>
                  <c:pt idx="1412">
                    <c:v>17:15</c:v>
                  </c:pt>
                  <c:pt idx="1413">
                    <c:v>17:30</c:v>
                  </c:pt>
                  <c:pt idx="1414">
                    <c:v>17:45</c:v>
                  </c:pt>
                  <c:pt idx="1415">
                    <c:v>18:00</c:v>
                  </c:pt>
                  <c:pt idx="1416">
                    <c:v>18:15</c:v>
                  </c:pt>
                  <c:pt idx="1417">
                    <c:v>18:30</c:v>
                  </c:pt>
                  <c:pt idx="1418">
                    <c:v>18:45</c:v>
                  </c:pt>
                  <c:pt idx="1419">
                    <c:v>19:00</c:v>
                  </c:pt>
                  <c:pt idx="1420">
                    <c:v>19:15</c:v>
                  </c:pt>
                  <c:pt idx="1421">
                    <c:v>19:30</c:v>
                  </c:pt>
                  <c:pt idx="1422">
                    <c:v>19:45</c:v>
                  </c:pt>
                  <c:pt idx="1423">
                    <c:v>20:00</c:v>
                  </c:pt>
                  <c:pt idx="1424">
                    <c:v>20:15</c:v>
                  </c:pt>
                  <c:pt idx="1425">
                    <c:v>20:30</c:v>
                  </c:pt>
                  <c:pt idx="1426">
                    <c:v>20:45</c:v>
                  </c:pt>
                  <c:pt idx="1427">
                    <c:v>21:00</c:v>
                  </c:pt>
                  <c:pt idx="1428">
                    <c:v>21:15</c:v>
                  </c:pt>
                  <c:pt idx="1429">
                    <c:v>21:30</c:v>
                  </c:pt>
                  <c:pt idx="1430">
                    <c:v>21:45</c:v>
                  </c:pt>
                  <c:pt idx="1431">
                    <c:v>22:00</c:v>
                  </c:pt>
                  <c:pt idx="1432">
                    <c:v>22:15</c:v>
                  </c:pt>
                  <c:pt idx="1433">
                    <c:v>22:30</c:v>
                  </c:pt>
                  <c:pt idx="1434">
                    <c:v>22:45</c:v>
                  </c:pt>
                  <c:pt idx="1435">
                    <c:v>23:00</c:v>
                  </c:pt>
                  <c:pt idx="1436">
                    <c:v>23:15</c:v>
                  </c:pt>
                  <c:pt idx="1437">
                    <c:v>23:30</c:v>
                  </c:pt>
                  <c:pt idx="1438">
                    <c:v>23:45</c:v>
                  </c:pt>
                  <c:pt idx="1439">
                    <c:v>00:00</c:v>
                  </c:pt>
                  <c:pt idx="1440">
                    <c:v>00:15</c:v>
                  </c:pt>
                  <c:pt idx="1441">
                    <c:v>00:30</c:v>
                  </c:pt>
                  <c:pt idx="1442">
                    <c:v>00:45</c:v>
                  </c:pt>
                  <c:pt idx="1443">
                    <c:v>01:00</c:v>
                  </c:pt>
                  <c:pt idx="1444">
                    <c:v>01:15</c:v>
                  </c:pt>
                  <c:pt idx="1445">
                    <c:v>01:30</c:v>
                  </c:pt>
                  <c:pt idx="1446">
                    <c:v>01:45</c:v>
                  </c:pt>
                  <c:pt idx="1447">
                    <c:v>02:00</c:v>
                  </c:pt>
                  <c:pt idx="1448">
                    <c:v>02:15</c:v>
                  </c:pt>
                  <c:pt idx="1449">
                    <c:v>02:30</c:v>
                  </c:pt>
                  <c:pt idx="1450">
                    <c:v>02:45</c:v>
                  </c:pt>
                  <c:pt idx="1451">
                    <c:v>03:00</c:v>
                  </c:pt>
                  <c:pt idx="1452">
                    <c:v>03:15</c:v>
                  </c:pt>
                  <c:pt idx="1453">
                    <c:v>03:30</c:v>
                  </c:pt>
                  <c:pt idx="1454">
                    <c:v>03:45</c:v>
                  </c:pt>
                  <c:pt idx="1455">
                    <c:v>04:00</c:v>
                  </c:pt>
                  <c:pt idx="1456">
                    <c:v>04:15</c:v>
                  </c:pt>
                  <c:pt idx="1457">
                    <c:v>04:30</c:v>
                  </c:pt>
                  <c:pt idx="1458">
                    <c:v>04:45</c:v>
                  </c:pt>
                  <c:pt idx="1459">
                    <c:v>05:00</c:v>
                  </c:pt>
                  <c:pt idx="1460">
                    <c:v>05:15</c:v>
                  </c:pt>
                  <c:pt idx="1461">
                    <c:v>05:30</c:v>
                  </c:pt>
                  <c:pt idx="1462">
                    <c:v>05:45</c:v>
                  </c:pt>
                  <c:pt idx="1463">
                    <c:v>06:00</c:v>
                  </c:pt>
                  <c:pt idx="1464">
                    <c:v>06:15</c:v>
                  </c:pt>
                  <c:pt idx="1465">
                    <c:v>06:30</c:v>
                  </c:pt>
                  <c:pt idx="1466">
                    <c:v>06:45</c:v>
                  </c:pt>
                  <c:pt idx="1467">
                    <c:v>07:00</c:v>
                  </c:pt>
                  <c:pt idx="1468">
                    <c:v>07:15</c:v>
                  </c:pt>
                  <c:pt idx="1469">
                    <c:v>07:30</c:v>
                  </c:pt>
                  <c:pt idx="1470">
                    <c:v>07:45</c:v>
                  </c:pt>
                  <c:pt idx="1471">
                    <c:v>08:00</c:v>
                  </c:pt>
                  <c:pt idx="1472">
                    <c:v>08:15</c:v>
                  </c:pt>
                  <c:pt idx="1473">
                    <c:v>08:30</c:v>
                  </c:pt>
                  <c:pt idx="1474">
                    <c:v>08:45</c:v>
                  </c:pt>
                  <c:pt idx="1475">
                    <c:v>09:00</c:v>
                  </c:pt>
                  <c:pt idx="1476">
                    <c:v>09:15</c:v>
                  </c:pt>
                  <c:pt idx="1477">
                    <c:v>09:30</c:v>
                  </c:pt>
                  <c:pt idx="1478">
                    <c:v>09:45</c:v>
                  </c:pt>
                  <c:pt idx="1479">
                    <c:v>10:00</c:v>
                  </c:pt>
                  <c:pt idx="1480">
                    <c:v>10:15</c:v>
                  </c:pt>
                  <c:pt idx="1481">
                    <c:v>10:30</c:v>
                  </c:pt>
                  <c:pt idx="1482">
                    <c:v>10:45</c:v>
                  </c:pt>
                  <c:pt idx="1483">
                    <c:v>11:00</c:v>
                  </c:pt>
                  <c:pt idx="1484">
                    <c:v>11:15</c:v>
                  </c:pt>
                  <c:pt idx="1485">
                    <c:v>11:30</c:v>
                  </c:pt>
                  <c:pt idx="1486">
                    <c:v>11:45</c:v>
                  </c:pt>
                  <c:pt idx="1487">
                    <c:v>12:00</c:v>
                  </c:pt>
                  <c:pt idx="1488">
                    <c:v>12:15</c:v>
                  </c:pt>
                  <c:pt idx="1489">
                    <c:v>12:30</c:v>
                  </c:pt>
                  <c:pt idx="1490">
                    <c:v>12:45</c:v>
                  </c:pt>
                  <c:pt idx="1491">
                    <c:v>13:00</c:v>
                  </c:pt>
                  <c:pt idx="1492">
                    <c:v>13:15</c:v>
                  </c:pt>
                  <c:pt idx="1493">
                    <c:v>13:30</c:v>
                  </c:pt>
                  <c:pt idx="1494">
                    <c:v>13:45</c:v>
                  </c:pt>
                  <c:pt idx="1495">
                    <c:v>14:00</c:v>
                  </c:pt>
                  <c:pt idx="1496">
                    <c:v>14:15</c:v>
                  </c:pt>
                  <c:pt idx="1497">
                    <c:v>14:30</c:v>
                  </c:pt>
                  <c:pt idx="1498">
                    <c:v>14:45</c:v>
                  </c:pt>
                  <c:pt idx="1499">
                    <c:v>15:00</c:v>
                  </c:pt>
                  <c:pt idx="1500">
                    <c:v>15:15</c:v>
                  </c:pt>
                  <c:pt idx="1501">
                    <c:v>15:30</c:v>
                  </c:pt>
                  <c:pt idx="1502">
                    <c:v>15:45</c:v>
                  </c:pt>
                  <c:pt idx="1503">
                    <c:v>16:00</c:v>
                  </c:pt>
                  <c:pt idx="1504">
                    <c:v>16:15</c:v>
                  </c:pt>
                  <c:pt idx="1505">
                    <c:v>16:30</c:v>
                  </c:pt>
                  <c:pt idx="1506">
                    <c:v>16:45</c:v>
                  </c:pt>
                  <c:pt idx="1507">
                    <c:v>17:00</c:v>
                  </c:pt>
                  <c:pt idx="1508">
                    <c:v>17:15</c:v>
                  </c:pt>
                  <c:pt idx="1509">
                    <c:v>17:30</c:v>
                  </c:pt>
                  <c:pt idx="1510">
                    <c:v>17:45</c:v>
                  </c:pt>
                  <c:pt idx="1511">
                    <c:v>18:00</c:v>
                  </c:pt>
                  <c:pt idx="1512">
                    <c:v>18:15</c:v>
                  </c:pt>
                  <c:pt idx="1513">
                    <c:v>18:30</c:v>
                  </c:pt>
                  <c:pt idx="1514">
                    <c:v>18:45</c:v>
                  </c:pt>
                  <c:pt idx="1515">
                    <c:v>19:00</c:v>
                  </c:pt>
                  <c:pt idx="1516">
                    <c:v>19:15</c:v>
                  </c:pt>
                  <c:pt idx="1517">
                    <c:v>19:30</c:v>
                  </c:pt>
                  <c:pt idx="1518">
                    <c:v>19:45</c:v>
                  </c:pt>
                  <c:pt idx="1519">
                    <c:v>20:00</c:v>
                  </c:pt>
                  <c:pt idx="1520">
                    <c:v>20:15</c:v>
                  </c:pt>
                  <c:pt idx="1521">
                    <c:v>20:30</c:v>
                  </c:pt>
                  <c:pt idx="1522">
                    <c:v>20:45</c:v>
                  </c:pt>
                  <c:pt idx="1523">
                    <c:v>21:00</c:v>
                  </c:pt>
                  <c:pt idx="1524">
                    <c:v>21:15</c:v>
                  </c:pt>
                  <c:pt idx="1525">
                    <c:v>21:30</c:v>
                  </c:pt>
                  <c:pt idx="1526">
                    <c:v>21:45</c:v>
                  </c:pt>
                  <c:pt idx="1527">
                    <c:v>22:00</c:v>
                  </c:pt>
                  <c:pt idx="1528">
                    <c:v>22:15</c:v>
                  </c:pt>
                  <c:pt idx="1529">
                    <c:v>22:30</c:v>
                  </c:pt>
                  <c:pt idx="1530">
                    <c:v>22:45</c:v>
                  </c:pt>
                  <c:pt idx="1531">
                    <c:v>23:00</c:v>
                  </c:pt>
                  <c:pt idx="1532">
                    <c:v>23:15</c:v>
                  </c:pt>
                  <c:pt idx="1533">
                    <c:v>23:30</c:v>
                  </c:pt>
                  <c:pt idx="1534">
                    <c:v>23:45</c:v>
                  </c:pt>
                  <c:pt idx="1535">
                    <c:v>00:00</c:v>
                  </c:pt>
                  <c:pt idx="1536">
                    <c:v>00:15</c:v>
                  </c:pt>
                  <c:pt idx="1537">
                    <c:v>00:30</c:v>
                  </c:pt>
                  <c:pt idx="1538">
                    <c:v>00:45</c:v>
                  </c:pt>
                  <c:pt idx="1539">
                    <c:v>01:00</c:v>
                  </c:pt>
                  <c:pt idx="1540">
                    <c:v>01:15</c:v>
                  </c:pt>
                  <c:pt idx="1541">
                    <c:v>01:30</c:v>
                  </c:pt>
                  <c:pt idx="1542">
                    <c:v>01:45</c:v>
                  </c:pt>
                  <c:pt idx="1543">
                    <c:v>02:00</c:v>
                  </c:pt>
                  <c:pt idx="1544">
                    <c:v>02:15</c:v>
                  </c:pt>
                  <c:pt idx="1545">
                    <c:v>02:30</c:v>
                  </c:pt>
                  <c:pt idx="1546">
                    <c:v>02:45</c:v>
                  </c:pt>
                  <c:pt idx="1547">
                    <c:v>03:00</c:v>
                  </c:pt>
                  <c:pt idx="1548">
                    <c:v>03:15</c:v>
                  </c:pt>
                  <c:pt idx="1549">
                    <c:v>03:30</c:v>
                  </c:pt>
                  <c:pt idx="1550">
                    <c:v>03:45</c:v>
                  </c:pt>
                  <c:pt idx="1551">
                    <c:v>04:00</c:v>
                  </c:pt>
                  <c:pt idx="1552">
                    <c:v>04:15</c:v>
                  </c:pt>
                  <c:pt idx="1553">
                    <c:v>04:30</c:v>
                  </c:pt>
                  <c:pt idx="1554">
                    <c:v>04:45</c:v>
                  </c:pt>
                  <c:pt idx="1555">
                    <c:v>05:00</c:v>
                  </c:pt>
                  <c:pt idx="1556">
                    <c:v>05:15</c:v>
                  </c:pt>
                  <c:pt idx="1557">
                    <c:v>05:30</c:v>
                  </c:pt>
                  <c:pt idx="1558">
                    <c:v>05:45</c:v>
                  </c:pt>
                  <c:pt idx="1559">
                    <c:v>06:00</c:v>
                  </c:pt>
                  <c:pt idx="1560">
                    <c:v>06:15</c:v>
                  </c:pt>
                  <c:pt idx="1561">
                    <c:v>06:30</c:v>
                  </c:pt>
                  <c:pt idx="1562">
                    <c:v>06:45</c:v>
                  </c:pt>
                  <c:pt idx="1563">
                    <c:v>07:00</c:v>
                  </c:pt>
                  <c:pt idx="1564">
                    <c:v>07:15</c:v>
                  </c:pt>
                  <c:pt idx="1565">
                    <c:v>07:30</c:v>
                  </c:pt>
                  <c:pt idx="1566">
                    <c:v>07:45</c:v>
                  </c:pt>
                  <c:pt idx="1567">
                    <c:v>08:00</c:v>
                  </c:pt>
                  <c:pt idx="1568">
                    <c:v>08:15</c:v>
                  </c:pt>
                  <c:pt idx="1569">
                    <c:v>08:30</c:v>
                  </c:pt>
                  <c:pt idx="1570">
                    <c:v>08:45</c:v>
                  </c:pt>
                  <c:pt idx="1571">
                    <c:v>09:00</c:v>
                  </c:pt>
                  <c:pt idx="1572">
                    <c:v>09:15</c:v>
                  </c:pt>
                  <c:pt idx="1573">
                    <c:v>09:30</c:v>
                  </c:pt>
                  <c:pt idx="1574">
                    <c:v>09:45</c:v>
                  </c:pt>
                  <c:pt idx="1575">
                    <c:v>10:00</c:v>
                  </c:pt>
                  <c:pt idx="1576">
                    <c:v>10:15</c:v>
                  </c:pt>
                  <c:pt idx="1577">
                    <c:v>10:30</c:v>
                  </c:pt>
                  <c:pt idx="1578">
                    <c:v>10:45</c:v>
                  </c:pt>
                  <c:pt idx="1579">
                    <c:v>11:00</c:v>
                  </c:pt>
                  <c:pt idx="1580">
                    <c:v>11:15</c:v>
                  </c:pt>
                  <c:pt idx="1581">
                    <c:v>11:30</c:v>
                  </c:pt>
                  <c:pt idx="1582">
                    <c:v>11:45</c:v>
                  </c:pt>
                  <c:pt idx="1583">
                    <c:v>12:00</c:v>
                  </c:pt>
                  <c:pt idx="1584">
                    <c:v>12:15</c:v>
                  </c:pt>
                  <c:pt idx="1585">
                    <c:v>12:30</c:v>
                  </c:pt>
                  <c:pt idx="1586">
                    <c:v>12:45</c:v>
                  </c:pt>
                  <c:pt idx="1587">
                    <c:v>13:00</c:v>
                  </c:pt>
                  <c:pt idx="1588">
                    <c:v>13:15</c:v>
                  </c:pt>
                  <c:pt idx="1589">
                    <c:v>13:30</c:v>
                  </c:pt>
                  <c:pt idx="1590">
                    <c:v>13:45</c:v>
                  </c:pt>
                  <c:pt idx="1591">
                    <c:v>14:00</c:v>
                  </c:pt>
                  <c:pt idx="1592">
                    <c:v>14:15</c:v>
                  </c:pt>
                  <c:pt idx="1593">
                    <c:v>14:30</c:v>
                  </c:pt>
                  <c:pt idx="1594">
                    <c:v>14:45</c:v>
                  </c:pt>
                  <c:pt idx="1595">
                    <c:v>15:00</c:v>
                  </c:pt>
                  <c:pt idx="1596">
                    <c:v>15:15</c:v>
                  </c:pt>
                  <c:pt idx="1597">
                    <c:v>15:30</c:v>
                  </c:pt>
                  <c:pt idx="1598">
                    <c:v>15:45</c:v>
                  </c:pt>
                  <c:pt idx="1599">
                    <c:v>16:00</c:v>
                  </c:pt>
                  <c:pt idx="1600">
                    <c:v>16:15</c:v>
                  </c:pt>
                  <c:pt idx="1601">
                    <c:v>16:30</c:v>
                  </c:pt>
                  <c:pt idx="1602">
                    <c:v>16:45</c:v>
                  </c:pt>
                  <c:pt idx="1603">
                    <c:v>17:00</c:v>
                  </c:pt>
                  <c:pt idx="1604">
                    <c:v>17:15</c:v>
                  </c:pt>
                  <c:pt idx="1605">
                    <c:v>17:30</c:v>
                  </c:pt>
                  <c:pt idx="1606">
                    <c:v>17:45</c:v>
                  </c:pt>
                  <c:pt idx="1607">
                    <c:v>18:00</c:v>
                  </c:pt>
                  <c:pt idx="1608">
                    <c:v>18:15</c:v>
                  </c:pt>
                  <c:pt idx="1609">
                    <c:v>18:30</c:v>
                  </c:pt>
                  <c:pt idx="1610">
                    <c:v>18:45</c:v>
                  </c:pt>
                  <c:pt idx="1611">
                    <c:v>19:00</c:v>
                  </c:pt>
                  <c:pt idx="1612">
                    <c:v>19:15</c:v>
                  </c:pt>
                  <c:pt idx="1613">
                    <c:v>19:30</c:v>
                  </c:pt>
                  <c:pt idx="1614">
                    <c:v>19:45</c:v>
                  </c:pt>
                  <c:pt idx="1615">
                    <c:v>20:00</c:v>
                  </c:pt>
                  <c:pt idx="1616">
                    <c:v>20:15</c:v>
                  </c:pt>
                  <c:pt idx="1617">
                    <c:v>20:30</c:v>
                  </c:pt>
                  <c:pt idx="1618">
                    <c:v>20:45</c:v>
                  </c:pt>
                  <c:pt idx="1619">
                    <c:v>21:00</c:v>
                  </c:pt>
                  <c:pt idx="1620">
                    <c:v>21:15</c:v>
                  </c:pt>
                  <c:pt idx="1621">
                    <c:v>21:30</c:v>
                  </c:pt>
                  <c:pt idx="1622">
                    <c:v>21:45</c:v>
                  </c:pt>
                  <c:pt idx="1623">
                    <c:v>22:00</c:v>
                  </c:pt>
                  <c:pt idx="1624">
                    <c:v>22:15</c:v>
                  </c:pt>
                  <c:pt idx="1625">
                    <c:v>22:30</c:v>
                  </c:pt>
                  <c:pt idx="1626">
                    <c:v>22:45</c:v>
                  </c:pt>
                  <c:pt idx="1627">
                    <c:v>23:00</c:v>
                  </c:pt>
                  <c:pt idx="1628">
                    <c:v>23:15</c:v>
                  </c:pt>
                  <c:pt idx="1629">
                    <c:v>23:30</c:v>
                  </c:pt>
                  <c:pt idx="1630">
                    <c:v>23:45</c:v>
                  </c:pt>
                  <c:pt idx="1631">
                    <c:v>00:00</c:v>
                  </c:pt>
                  <c:pt idx="1632">
                    <c:v>00:15</c:v>
                  </c:pt>
                  <c:pt idx="1633">
                    <c:v>00:30</c:v>
                  </c:pt>
                  <c:pt idx="1634">
                    <c:v>00:45</c:v>
                  </c:pt>
                  <c:pt idx="1635">
                    <c:v>01:00</c:v>
                  </c:pt>
                  <c:pt idx="1636">
                    <c:v>01:15</c:v>
                  </c:pt>
                  <c:pt idx="1637">
                    <c:v>01:30</c:v>
                  </c:pt>
                  <c:pt idx="1638">
                    <c:v>01:45</c:v>
                  </c:pt>
                  <c:pt idx="1639">
                    <c:v>02:00</c:v>
                  </c:pt>
                  <c:pt idx="1640">
                    <c:v>02:15</c:v>
                  </c:pt>
                  <c:pt idx="1641">
                    <c:v>02:30</c:v>
                  </c:pt>
                  <c:pt idx="1642">
                    <c:v>02:45</c:v>
                  </c:pt>
                  <c:pt idx="1643">
                    <c:v>03:00</c:v>
                  </c:pt>
                  <c:pt idx="1644">
                    <c:v>03:15</c:v>
                  </c:pt>
                  <c:pt idx="1645">
                    <c:v>03:30</c:v>
                  </c:pt>
                  <c:pt idx="1646">
                    <c:v>03:45</c:v>
                  </c:pt>
                  <c:pt idx="1647">
                    <c:v>04:00</c:v>
                  </c:pt>
                  <c:pt idx="1648">
                    <c:v>04:15</c:v>
                  </c:pt>
                  <c:pt idx="1649">
                    <c:v>04:30</c:v>
                  </c:pt>
                  <c:pt idx="1650">
                    <c:v>04:45</c:v>
                  </c:pt>
                  <c:pt idx="1651">
                    <c:v>05:00</c:v>
                  </c:pt>
                  <c:pt idx="1652">
                    <c:v>05:15</c:v>
                  </c:pt>
                  <c:pt idx="1653">
                    <c:v>05:30</c:v>
                  </c:pt>
                  <c:pt idx="1654">
                    <c:v>05:45</c:v>
                  </c:pt>
                  <c:pt idx="1655">
                    <c:v>06:00</c:v>
                  </c:pt>
                  <c:pt idx="1656">
                    <c:v>06:15</c:v>
                  </c:pt>
                  <c:pt idx="1657">
                    <c:v>06:30</c:v>
                  </c:pt>
                  <c:pt idx="1658">
                    <c:v>06:45</c:v>
                  </c:pt>
                  <c:pt idx="1659">
                    <c:v>07:00</c:v>
                  </c:pt>
                  <c:pt idx="1660">
                    <c:v>07:15</c:v>
                  </c:pt>
                  <c:pt idx="1661">
                    <c:v>07:30</c:v>
                  </c:pt>
                  <c:pt idx="1662">
                    <c:v>07:45</c:v>
                  </c:pt>
                  <c:pt idx="1663">
                    <c:v>08:00</c:v>
                  </c:pt>
                  <c:pt idx="1664">
                    <c:v>08:15</c:v>
                  </c:pt>
                  <c:pt idx="1665">
                    <c:v>08:30</c:v>
                  </c:pt>
                  <c:pt idx="1666">
                    <c:v>08:45</c:v>
                  </c:pt>
                  <c:pt idx="1667">
                    <c:v>09:00</c:v>
                  </c:pt>
                  <c:pt idx="1668">
                    <c:v>09:15</c:v>
                  </c:pt>
                  <c:pt idx="1669">
                    <c:v>09:30</c:v>
                  </c:pt>
                  <c:pt idx="1670">
                    <c:v>09:45</c:v>
                  </c:pt>
                  <c:pt idx="1671">
                    <c:v>10:00</c:v>
                  </c:pt>
                  <c:pt idx="1672">
                    <c:v>10:15</c:v>
                  </c:pt>
                  <c:pt idx="1673">
                    <c:v>10:30</c:v>
                  </c:pt>
                  <c:pt idx="1674">
                    <c:v>10:45</c:v>
                  </c:pt>
                  <c:pt idx="1675">
                    <c:v>11:00</c:v>
                  </c:pt>
                  <c:pt idx="1676">
                    <c:v>11:15</c:v>
                  </c:pt>
                  <c:pt idx="1677">
                    <c:v>11:30</c:v>
                  </c:pt>
                  <c:pt idx="1678">
                    <c:v>11:45</c:v>
                  </c:pt>
                  <c:pt idx="1679">
                    <c:v>12:00</c:v>
                  </c:pt>
                  <c:pt idx="1680">
                    <c:v>12:15</c:v>
                  </c:pt>
                  <c:pt idx="1681">
                    <c:v>12:30</c:v>
                  </c:pt>
                  <c:pt idx="1682">
                    <c:v>12:45</c:v>
                  </c:pt>
                  <c:pt idx="1683">
                    <c:v>13:00</c:v>
                  </c:pt>
                  <c:pt idx="1684">
                    <c:v>13:15</c:v>
                  </c:pt>
                  <c:pt idx="1685">
                    <c:v>13:30</c:v>
                  </c:pt>
                  <c:pt idx="1686">
                    <c:v>13:45</c:v>
                  </c:pt>
                  <c:pt idx="1687">
                    <c:v>14:00</c:v>
                  </c:pt>
                  <c:pt idx="1688">
                    <c:v>14:15</c:v>
                  </c:pt>
                  <c:pt idx="1689">
                    <c:v>14:30</c:v>
                  </c:pt>
                  <c:pt idx="1690">
                    <c:v>14:45</c:v>
                  </c:pt>
                  <c:pt idx="1691">
                    <c:v>15:00</c:v>
                  </c:pt>
                  <c:pt idx="1692">
                    <c:v>15:15</c:v>
                  </c:pt>
                  <c:pt idx="1693">
                    <c:v>15:30</c:v>
                  </c:pt>
                  <c:pt idx="1694">
                    <c:v>15:45</c:v>
                  </c:pt>
                  <c:pt idx="1695">
                    <c:v>16:00</c:v>
                  </c:pt>
                  <c:pt idx="1696">
                    <c:v>16:15</c:v>
                  </c:pt>
                  <c:pt idx="1697">
                    <c:v>16:30</c:v>
                  </c:pt>
                  <c:pt idx="1698">
                    <c:v>16:45</c:v>
                  </c:pt>
                  <c:pt idx="1699">
                    <c:v>17:00</c:v>
                  </c:pt>
                  <c:pt idx="1700">
                    <c:v>17:15</c:v>
                  </c:pt>
                  <c:pt idx="1701">
                    <c:v>17:30</c:v>
                  </c:pt>
                  <c:pt idx="1702">
                    <c:v>17:45</c:v>
                  </c:pt>
                  <c:pt idx="1703">
                    <c:v>18:00</c:v>
                  </c:pt>
                  <c:pt idx="1704">
                    <c:v>18:15</c:v>
                  </c:pt>
                  <c:pt idx="1705">
                    <c:v>18:30</c:v>
                  </c:pt>
                  <c:pt idx="1706">
                    <c:v>18:45</c:v>
                  </c:pt>
                  <c:pt idx="1707">
                    <c:v>19:00</c:v>
                  </c:pt>
                  <c:pt idx="1708">
                    <c:v>19:15</c:v>
                  </c:pt>
                  <c:pt idx="1709">
                    <c:v>19:30</c:v>
                  </c:pt>
                  <c:pt idx="1710">
                    <c:v>19:45</c:v>
                  </c:pt>
                  <c:pt idx="1711">
                    <c:v>20:00</c:v>
                  </c:pt>
                  <c:pt idx="1712">
                    <c:v>20:15</c:v>
                  </c:pt>
                  <c:pt idx="1713">
                    <c:v>20:30</c:v>
                  </c:pt>
                  <c:pt idx="1714">
                    <c:v>20:45</c:v>
                  </c:pt>
                  <c:pt idx="1715">
                    <c:v>21:00</c:v>
                  </c:pt>
                  <c:pt idx="1716">
                    <c:v>21:15</c:v>
                  </c:pt>
                  <c:pt idx="1717">
                    <c:v>21:30</c:v>
                  </c:pt>
                  <c:pt idx="1718">
                    <c:v>21:45</c:v>
                  </c:pt>
                  <c:pt idx="1719">
                    <c:v>22:00</c:v>
                  </c:pt>
                  <c:pt idx="1720">
                    <c:v>22:15</c:v>
                  </c:pt>
                  <c:pt idx="1721">
                    <c:v>22:30</c:v>
                  </c:pt>
                  <c:pt idx="1722">
                    <c:v>22:45</c:v>
                  </c:pt>
                  <c:pt idx="1723">
                    <c:v>23:00</c:v>
                  </c:pt>
                  <c:pt idx="1724">
                    <c:v>23:15</c:v>
                  </c:pt>
                  <c:pt idx="1725">
                    <c:v>23:30</c:v>
                  </c:pt>
                  <c:pt idx="1726">
                    <c:v>23:45</c:v>
                  </c:pt>
                  <c:pt idx="1727">
                    <c:v>00:00</c:v>
                  </c:pt>
                  <c:pt idx="1728">
                    <c:v>00:15</c:v>
                  </c:pt>
                  <c:pt idx="1729">
                    <c:v>00:30</c:v>
                  </c:pt>
                  <c:pt idx="1730">
                    <c:v>00:45</c:v>
                  </c:pt>
                  <c:pt idx="1731">
                    <c:v>01:00</c:v>
                  </c:pt>
                  <c:pt idx="1732">
                    <c:v>01:15</c:v>
                  </c:pt>
                  <c:pt idx="1733">
                    <c:v>01:30</c:v>
                  </c:pt>
                  <c:pt idx="1734">
                    <c:v>01:45</c:v>
                  </c:pt>
                  <c:pt idx="1735">
                    <c:v>02:00</c:v>
                  </c:pt>
                  <c:pt idx="1736">
                    <c:v>02:15</c:v>
                  </c:pt>
                  <c:pt idx="1737">
                    <c:v>02:30</c:v>
                  </c:pt>
                  <c:pt idx="1738">
                    <c:v>02:45</c:v>
                  </c:pt>
                  <c:pt idx="1739">
                    <c:v>03:00</c:v>
                  </c:pt>
                  <c:pt idx="1740">
                    <c:v>03:15</c:v>
                  </c:pt>
                  <c:pt idx="1741">
                    <c:v>03:30</c:v>
                  </c:pt>
                  <c:pt idx="1742">
                    <c:v>03:45</c:v>
                  </c:pt>
                  <c:pt idx="1743">
                    <c:v>04:00</c:v>
                  </c:pt>
                  <c:pt idx="1744">
                    <c:v>04:15</c:v>
                  </c:pt>
                  <c:pt idx="1745">
                    <c:v>04:30</c:v>
                  </c:pt>
                  <c:pt idx="1746">
                    <c:v>04:45</c:v>
                  </c:pt>
                  <c:pt idx="1747">
                    <c:v>05:00</c:v>
                  </c:pt>
                  <c:pt idx="1748">
                    <c:v>05:15</c:v>
                  </c:pt>
                  <c:pt idx="1749">
                    <c:v>05:30</c:v>
                  </c:pt>
                  <c:pt idx="1750">
                    <c:v>05:45</c:v>
                  </c:pt>
                  <c:pt idx="1751">
                    <c:v>06:00</c:v>
                  </c:pt>
                  <c:pt idx="1752">
                    <c:v>06:15</c:v>
                  </c:pt>
                  <c:pt idx="1753">
                    <c:v>06:30</c:v>
                  </c:pt>
                  <c:pt idx="1754">
                    <c:v>06:45</c:v>
                  </c:pt>
                  <c:pt idx="1755">
                    <c:v>07:00</c:v>
                  </c:pt>
                  <c:pt idx="1756">
                    <c:v>07:15</c:v>
                  </c:pt>
                  <c:pt idx="1757">
                    <c:v>07:30</c:v>
                  </c:pt>
                  <c:pt idx="1758">
                    <c:v>07:45</c:v>
                  </c:pt>
                  <c:pt idx="1759">
                    <c:v>08:00</c:v>
                  </c:pt>
                  <c:pt idx="1760">
                    <c:v>08:15</c:v>
                  </c:pt>
                  <c:pt idx="1761">
                    <c:v>08:30</c:v>
                  </c:pt>
                  <c:pt idx="1762">
                    <c:v>08:45</c:v>
                  </c:pt>
                  <c:pt idx="1763">
                    <c:v>09:00</c:v>
                  </c:pt>
                  <c:pt idx="1764">
                    <c:v>09:15</c:v>
                  </c:pt>
                  <c:pt idx="1765">
                    <c:v>09:30</c:v>
                  </c:pt>
                  <c:pt idx="1766">
                    <c:v>09:45</c:v>
                  </c:pt>
                  <c:pt idx="1767">
                    <c:v>10:00</c:v>
                  </c:pt>
                  <c:pt idx="1768">
                    <c:v>10:15</c:v>
                  </c:pt>
                  <c:pt idx="1769">
                    <c:v>10:30</c:v>
                  </c:pt>
                  <c:pt idx="1770">
                    <c:v>10:45</c:v>
                  </c:pt>
                  <c:pt idx="1771">
                    <c:v>11:00</c:v>
                  </c:pt>
                  <c:pt idx="1772">
                    <c:v>11:15</c:v>
                  </c:pt>
                  <c:pt idx="1773">
                    <c:v>11:30</c:v>
                  </c:pt>
                  <c:pt idx="1774">
                    <c:v>11:45</c:v>
                  </c:pt>
                  <c:pt idx="1775">
                    <c:v>12:00</c:v>
                  </c:pt>
                  <c:pt idx="1776">
                    <c:v>12:15</c:v>
                  </c:pt>
                  <c:pt idx="1777">
                    <c:v>12:30</c:v>
                  </c:pt>
                  <c:pt idx="1778">
                    <c:v>12:45</c:v>
                  </c:pt>
                  <c:pt idx="1779">
                    <c:v>13:00</c:v>
                  </c:pt>
                  <c:pt idx="1780">
                    <c:v>13:15</c:v>
                  </c:pt>
                  <c:pt idx="1781">
                    <c:v>13:30</c:v>
                  </c:pt>
                  <c:pt idx="1782">
                    <c:v>13:45</c:v>
                  </c:pt>
                  <c:pt idx="1783">
                    <c:v>14:00</c:v>
                  </c:pt>
                  <c:pt idx="1784">
                    <c:v>14:15</c:v>
                  </c:pt>
                  <c:pt idx="1785">
                    <c:v>14:30</c:v>
                  </c:pt>
                  <c:pt idx="1786">
                    <c:v>14:45</c:v>
                  </c:pt>
                  <c:pt idx="1787">
                    <c:v>15:00</c:v>
                  </c:pt>
                  <c:pt idx="1788">
                    <c:v>15:15</c:v>
                  </c:pt>
                  <c:pt idx="1789">
                    <c:v>15:30</c:v>
                  </c:pt>
                  <c:pt idx="1790">
                    <c:v>15:45</c:v>
                  </c:pt>
                  <c:pt idx="1791">
                    <c:v>16:00</c:v>
                  </c:pt>
                  <c:pt idx="1792">
                    <c:v>16:15</c:v>
                  </c:pt>
                  <c:pt idx="1793">
                    <c:v>16:30</c:v>
                  </c:pt>
                  <c:pt idx="1794">
                    <c:v>16:45</c:v>
                  </c:pt>
                  <c:pt idx="1795">
                    <c:v>17:00</c:v>
                  </c:pt>
                  <c:pt idx="1796">
                    <c:v>17:15</c:v>
                  </c:pt>
                  <c:pt idx="1797">
                    <c:v>17:30</c:v>
                  </c:pt>
                  <c:pt idx="1798">
                    <c:v>17:45</c:v>
                  </c:pt>
                  <c:pt idx="1799">
                    <c:v>18:00</c:v>
                  </c:pt>
                  <c:pt idx="1800">
                    <c:v>18:15</c:v>
                  </c:pt>
                  <c:pt idx="1801">
                    <c:v>18:30</c:v>
                  </c:pt>
                  <c:pt idx="1802">
                    <c:v>18:45</c:v>
                  </c:pt>
                  <c:pt idx="1803">
                    <c:v>19:00</c:v>
                  </c:pt>
                  <c:pt idx="1804">
                    <c:v>19:15</c:v>
                  </c:pt>
                  <c:pt idx="1805">
                    <c:v>19:30</c:v>
                  </c:pt>
                  <c:pt idx="1806">
                    <c:v>19:45</c:v>
                  </c:pt>
                  <c:pt idx="1807">
                    <c:v>20:00</c:v>
                  </c:pt>
                  <c:pt idx="1808">
                    <c:v>20:15</c:v>
                  </c:pt>
                  <c:pt idx="1809">
                    <c:v>20:30</c:v>
                  </c:pt>
                  <c:pt idx="1810">
                    <c:v>20:45</c:v>
                  </c:pt>
                  <c:pt idx="1811">
                    <c:v>21:00</c:v>
                  </c:pt>
                  <c:pt idx="1812">
                    <c:v>21:15</c:v>
                  </c:pt>
                  <c:pt idx="1813">
                    <c:v>21:30</c:v>
                  </c:pt>
                  <c:pt idx="1814">
                    <c:v>21:45</c:v>
                  </c:pt>
                  <c:pt idx="1815">
                    <c:v>22:00</c:v>
                  </c:pt>
                  <c:pt idx="1816">
                    <c:v>22:15</c:v>
                  </c:pt>
                  <c:pt idx="1817">
                    <c:v>22:30</c:v>
                  </c:pt>
                  <c:pt idx="1818">
                    <c:v>22:45</c:v>
                  </c:pt>
                  <c:pt idx="1819">
                    <c:v>23:00</c:v>
                  </c:pt>
                  <c:pt idx="1820">
                    <c:v>23:15</c:v>
                  </c:pt>
                  <c:pt idx="1821">
                    <c:v>23:30</c:v>
                  </c:pt>
                  <c:pt idx="1822">
                    <c:v>23:45</c:v>
                  </c:pt>
                  <c:pt idx="1823">
                    <c:v>00:00</c:v>
                  </c:pt>
                  <c:pt idx="1824">
                    <c:v>00:15</c:v>
                  </c:pt>
                  <c:pt idx="1825">
                    <c:v>00:30</c:v>
                  </c:pt>
                  <c:pt idx="1826">
                    <c:v>00:45</c:v>
                  </c:pt>
                  <c:pt idx="1827">
                    <c:v>01:00</c:v>
                  </c:pt>
                  <c:pt idx="1828">
                    <c:v>01:15</c:v>
                  </c:pt>
                  <c:pt idx="1829">
                    <c:v>01:30</c:v>
                  </c:pt>
                  <c:pt idx="1830">
                    <c:v>01:45</c:v>
                  </c:pt>
                  <c:pt idx="1831">
                    <c:v>02:00</c:v>
                  </c:pt>
                  <c:pt idx="1832">
                    <c:v>02:15</c:v>
                  </c:pt>
                  <c:pt idx="1833">
                    <c:v>02:30</c:v>
                  </c:pt>
                  <c:pt idx="1834">
                    <c:v>02:45</c:v>
                  </c:pt>
                  <c:pt idx="1835">
                    <c:v>03:00</c:v>
                  </c:pt>
                  <c:pt idx="1836">
                    <c:v>03:15</c:v>
                  </c:pt>
                  <c:pt idx="1837">
                    <c:v>03:30</c:v>
                  </c:pt>
                  <c:pt idx="1838">
                    <c:v>03:45</c:v>
                  </c:pt>
                  <c:pt idx="1839">
                    <c:v>04:00</c:v>
                  </c:pt>
                  <c:pt idx="1840">
                    <c:v>04:15</c:v>
                  </c:pt>
                  <c:pt idx="1841">
                    <c:v>04:30</c:v>
                  </c:pt>
                  <c:pt idx="1842">
                    <c:v>04:45</c:v>
                  </c:pt>
                  <c:pt idx="1843">
                    <c:v>05:00</c:v>
                  </c:pt>
                  <c:pt idx="1844">
                    <c:v>05:15</c:v>
                  </c:pt>
                  <c:pt idx="1845">
                    <c:v>05:30</c:v>
                  </c:pt>
                  <c:pt idx="1846">
                    <c:v>05:45</c:v>
                  </c:pt>
                  <c:pt idx="1847">
                    <c:v>06:00</c:v>
                  </c:pt>
                  <c:pt idx="1848">
                    <c:v>06:15</c:v>
                  </c:pt>
                  <c:pt idx="1849">
                    <c:v>06:30</c:v>
                  </c:pt>
                  <c:pt idx="1850">
                    <c:v>06:45</c:v>
                  </c:pt>
                  <c:pt idx="1851">
                    <c:v>07:00</c:v>
                  </c:pt>
                  <c:pt idx="1852">
                    <c:v>07:15</c:v>
                  </c:pt>
                  <c:pt idx="1853">
                    <c:v>07:30</c:v>
                  </c:pt>
                  <c:pt idx="1854">
                    <c:v>07:45</c:v>
                  </c:pt>
                  <c:pt idx="1855">
                    <c:v>08:00</c:v>
                  </c:pt>
                  <c:pt idx="1856">
                    <c:v>08:15</c:v>
                  </c:pt>
                  <c:pt idx="1857">
                    <c:v>08:30</c:v>
                  </c:pt>
                  <c:pt idx="1858">
                    <c:v>08:45</c:v>
                  </c:pt>
                  <c:pt idx="1859">
                    <c:v>09:00</c:v>
                  </c:pt>
                  <c:pt idx="1860">
                    <c:v>09:15</c:v>
                  </c:pt>
                  <c:pt idx="1861">
                    <c:v>09:30</c:v>
                  </c:pt>
                  <c:pt idx="1862">
                    <c:v>09:45</c:v>
                  </c:pt>
                  <c:pt idx="1863">
                    <c:v>10:00</c:v>
                  </c:pt>
                  <c:pt idx="1864">
                    <c:v>10:15</c:v>
                  </c:pt>
                  <c:pt idx="1865">
                    <c:v>10:30</c:v>
                  </c:pt>
                  <c:pt idx="1866">
                    <c:v>10:45</c:v>
                  </c:pt>
                  <c:pt idx="1867">
                    <c:v>11:00</c:v>
                  </c:pt>
                  <c:pt idx="1868">
                    <c:v>11:15</c:v>
                  </c:pt>
                  <c:pt idx="1869">
                    <c:v>11:30</c:v>
                  </c:pt>
                  <c:pt idx="1870">
                    <c:v>11:45</c:v>
                  </c:pt>
                  <c:pt idx="1871">
                    <c:v>12:00</c:v>
                  </c:pt>
                  <c:pt idx="1872">
                    <c:v>12:15</c:v>
                  </c:pt>
                  <c:pt idx="1873">
                    <c:v>12:30</c:v>
                  </c:pt>
                  <c:pt idx="1874">
                    <c:v>12:45</c:v>
                  </c:pt>
                  <c:pt idx="1875">
                    <c:v>13:00</c:v>
                  </c:pt>
                  <c:pt idx="1876">
                    <c:v>13:15</c:v>
                  </c:pt>
                  <c:pt idx="1877">
                    <c:v>13:30</c:v>
                  </c:pt>
                  <c:pt idx="1878">
                    <c:v>13:45</c:v>
                  </c:pt>
                  <c:pt idx="1879">
                    <c:v>14:00</c:v>
                  </c:pt>
                  <c:pt idx="1880">
                    <c:v>14:15</c:v>
                  </c:pt>
                  <c:pt idx="1881">
                    <c:v>14:30</c:v>
                  </c:pt>
                  <c:pt idx="1882">
                    <c:v>14:45</c:v>
                  </c:pt>
                  <c:pt idx="1883">
                    <c:v>15:00</c:v>
                  </c:pt>
                  <c:pt idx="1884">
                    <c:v>15:15</c:v>
                  </c:pt>
                  <c:pt idx="1885">
                    <c:v>15:30</c:v>
                  </c:pt>
                  <c:pt idx="1886">
                    <c:v>15:45</c:v>
                  </c:pt>
                  <c:pt idx="1887">
                    <c:v>16:00</c:v>
                  </c:pt>
                  <c:pt idx="1888">
                    <c:v>16:15</c:v>
                  </c:pt>
                  <c:pt idx="1889">
                    <c:v>16:30</c:v>
                  </c:pt>
                  <c:pt idx="1890">
                    <c:v>16:45</c:v>
                  </c:pt>
                  <c:pt idx="1891">
                    <c:v>17:00</c:v>
                  </c:pt>
                  <c:pt idx="1892">
                    <c:v>17:15</c:v>
                  </c:pt>
                  <c:pt idx="1893">
                    <c:v>17:30</c:v>
                  </c:pt>
                  <c:pt idx="1894">
                    <c:v>17:45</c:v>
                  </c:pt>
                  <c:pt idx="1895">
                    <c:v>18:00</c:v>
                  </c:pt>
                  <c:pt idx="1896">
                    <c:v>18:15</c:v>
                  </c:pt>
                  <c:pt idx="1897">
                    <c:v>18:30</c:v>
                  </c:pt>
                  <c:pt idx="1898">
                    <c:v>18:45</c:v>
                  </c:pt>
                  <c:pt idx="1899">
                    <c:v>19:00</c:v>
                  </c:pt>
                  <c:pt idx="1900">
                    <c:v>19:15</c:v>
                  </c:pt>
                  <c:pt idx="1901">
                    <c:v>19:30</c:v>
                  </c:pt>
                  <c:pt idx="1902">
                    <c:v>19:45</c:v>
                  </c:pt>
                  <c:pt idx="1903">
                    <c:v>20:00</c:v>
                  </c:pt>
                  <c:pt idx="1904">
                    <c:v>20:15</c:v>
                  </c:pt>
                  <c:pt idx="1905">
                    <c:v>20:30</c:v>
                  </c:pt>
                  <c:pt idx="1906">
                    <c:v>20:45</c:v>
                  </c:pt>
                  <c:pt idx="1907">
                    <c:v>21:00</c:v>
                  </c:pt>
                  <c:pt idx="1908">
                    <c:v>21:15</c:v>
                  </c:pt>
                  <c:pt idx="1909">
                    <c:v>21:30</c:v>
                  </c:pt>
                  <c:pt idx="1910">
                    <c:v>21:45</c:v>
                  </c:pt>
                  <c:pt idx="1911">
                    <c:v>22:00</c:v>
                  </c:pt>
                  <c:pt idx="1912">
                    <c:v>22:15</c:v>
                  </c:pt>
                  <c:pt idx="1913">
                    <c:v>22:30</c:v>
                  </c:pt>
                  <c:pt idx="1914">
                    <c:v>22:45</c:v>
                  </c:pt>
                  <c:pt idx="1915">
                    <c:v>23:00</c:v>
                  </c:pt>
                  <c:pt idx="1916">
                    <c:v>23:15</c:v>
                  </c:pt>
                  <c:pt idx="1917">
                    <c:v>23:30</c:v>
                  </c:pt>
                  <c:pt idx="1918">
                    <c:v>23:45</c:v>
                  </c:pt>
                  <c:pt idx="1919">
                    <c:v>00:00</c:v>
                  </c:pt>
                  <c:pt idx="1920">
                    <c:v>00:15</c:v>
                  </c:pt>
                  <c:pt idx="1921">
                    <c:v>00:30</c:v>
                  </c:pt>
                  <c:pt idx="1922">
                    <c:v>00:45</c:v>
                  </c:pt>
                  <c:pt idx="1923">
                    <c:v>01:00</c:v>
                  </c:pt>
                  <c:pt idx="1924">
                    <c:v>01:15</c:v>
                  </c:pt>
                  <c:pt idx="1925">
                    <c:v>01:30</c:v>
                  </c:pt>
                  <c:pt idx="1926">
                    <c:v>01:45</c:v>
                  </c:pt>
                  <c:pt idx="1927">
                    <c:v>02:00</c:v>
                  </c:pt>
                  <c:pt idx="1928">
                    <c:v>02:15</c:v>
                  </c:pt>
                  <c:pt idx="1929">
                    <c:v>02:30</c:v>
                  </c:pt>
                  <c:pt idx="1930">
                    <c:v>02:45</c:v>
                  </c:pt>
                  <c:pt idx="1931">
                    <c:v>03:00</c:v>
                  </c:pt>
                  <c:pt idx="1932">
                    <c:v>03:15</c:v>
                  </c:pt>
                  <c:pt idx="1933">
                    <c:v>03:30</c:v>
                  </c:pt>
                  <c:pt idx="1934">
                    <c:v>03:45</c:v>
                  </c:pt>
                  <c:pt idx="1935">
                    <c:v>04:00</c:v>
                  </c:pt>
                  <c:pt idx="1936">
                    <c:v>04:15</c:v>
                  </c:pt>
                  <c:pt idx="1937">
                    <c:v>04:30</c:v>
                  </c:pt>
                  <c:pt idx="1938">
                    <c:v>04:45</c:v>
                  </c:pt>
                  <c:pt idx="1939">
                    <c:v>05:00</c:v>
                  </c:pt>
                  <c:pt idx="1940">
                    <c:v>05:15</c:v>
                  </c:pt>
                  <c:pt idx="1941">
                    <c:v>05:30</c:v>
                  </c:pt>
                  <c:pt idx="1942">
                    <c:v>05:45</c:v>
                  </c:pt>
                  <c:pt idx="1943">
                    <c:v>06:00</c:v>
                  </c:pt>
                  <c:pt idx="1944">
                    <c:v>06:15</c:v>
                  </c:pt>
                  <c:pt idx="1945">
                    <c:v>06:30</c:v>
                  </c:pt>
                  <c:pt idx="1946">
                    <c:v>06:45</c:v>
                  </c:pt>
                  <c:pt idx="1947">
                    <c:v>07:00</c:v>
                  </c:pt>
                  <c:pt idx="1948">
                    <c:v>07:15</c:v>
                  </c:pt>
                  <c:pt idx="1949">
                    <c:v>07:30</c:v>
                  </c:pt>
                  <c:pt idx="1950">
                    <c:v>07:45</c:v>
                  </c:pt>
                  <c:pt idx="1951">
                    <c:v>08:00</c:v>
                  </c:pt>
                  <c:pt idx="1952">
                    <c:v>08:15</c:v>
                  </c:pt>
                  <c:pt idx="1953">
                    <c:v>08:30</c:v>
                  </c:pt>
                  <c:pt idx="1954">
                    <c:v>08:45</c:v>
                  </c:pt>
                  <c:pt idx="1955">
                    <c:v>09:00</c:v>
                  </c:pt>
                  <c:pt idx="1956">
                    <c:v>09:15</c:v>
                  </c:pt>
                  <c:pt idx="1957">
                    <c:v>09:30</c:v>
                  </c:pt>
                  <c:pt idx="1958">
                    <c:v>09:45</c:v>
                  </c:pt>
                  <c:pt idx="1959">
                    <c:v>10:00</c:v>
                  </c:pt>
                  <c:pt idx="1960">
                    <c:v>10:15</c:v>
                  </c:pt>
                  <c:pt idx="1961">
                    <c:v>10:30</c:v>
                  </c:pt>
                  <c:pt idx="1962">
                    <c:v>10:45</c:v>
                  </c:pt>
                  <c:pt idx="1963">
                    <c:v>11:00</c:v>
                  </c:pt>
                  <c:pt idx="1964">
                    <c:v>11:15</c:v>
                  </c:pt>
                  <c:pt idx="1965">
                    <c:v>11:30</c:v>
                  </c:pt>
                  <c:pt idx="1966">
                    <c:v>11:45</c:v>
                  </c:pt>
                  <c:pt idx="1967">
                    <c:v>12:00</c:v>
                  </c:pt>
                  <c:pt idx="1968">
                    <c:v>12:15</c:v>
                  </c:pt>
                  <c:pt idx="1969">
                    <c:v>12:30</c:v>
                  </c:pt>
                  <c:pt idx="1970">
                    <c:v>12:45</c:v>
                  </c:pt>
                  <c:pt idx="1971">
                    <c:v>13:00</c:v>
                  </c:pt>
                  <c:pt idx="1972">
                    <c:v>13:15</c:v>
                  </c:pt>
                  <c:pt idx="1973">
                    <c:v>13:30</c:v>
                  </c:pt>
                  <c:pt idx="1974">
                    <c:v>13:45</c:v>
                  </c:pt>
                  <c:pt idx="1975">
                    <c:v>14:00</c:v>
                  </c:pt>
                  <c:pt idx="1976">
                    <c:v>14:15</c:v>
                  </c:pt>
                  <c:pt idx="1977">
                    <c:v>14:30</c:v>
                  </c:pt>
                  <c:pt idx="1978">
                    <c:v>14:45</c:v>
                  </c:pt>
                  <c:pt idx="1979">
                    <c:v>15:00</c:v>
                  </c:pt>
                  <c:pt idx="1980">
                    <c:v>15:15</c:v>
                  </c:pt>
                  <c:pt idx="1981">
                    <c:v>15:30</c:v>
                  </c:pt>
                  <c:pt idx="1982">
                    <c:v>15:45</c:v>
                  </c:pt>
                  <c:pt idx="1983">
                    <c:v>16:00</c:v>
                  </c:pt>
                  <c:pt idx="1984">
                    <c:v>16:15</c:v>
                  </c:pt>
                  <c:pt idx="1985">
                    <c:v>16:30</c:v>
                  </c:pt>
                  <c:pt idx="1986">
                    <c:v>16:45</c:v>
                  </c:pt>
                  <c:pt idx="1987">
                    <c:v>17:00</c:v>
                  </c:pt>
                  <c:pt idx="1988">
                    <c:v>17:15</c:v>
                  </c:pt>
                  <c:pt idx="1989">
                    <c:v>17:30</c:v>
                  </c:pt>
                  <c:pt idx="1990">
                    <c:v>17:45</c:v>
                  </c:pt>
                  <c:pt idx="1991">
                    <c:v>18:00</c:v>
                  </c:pt>
                  <c:pt idx="1992">
                    <c:v>18:15</c:v>
                  </c:pt>
                  <c:pt idx="1993">
                    <c:v>18:30</c:v>
                  </c:pt>
                  <c:pt idx="1994">
                    <c:v>18:45</c:v>
                  </c:pt>
                  <c:pt idx="1995">
                    <c:v>19:00</c:v>
                  </c:pt>
                  <c:pt idx="1996">
                    <c:v>19:15</c:v>
                  </c:pt>
                  <c:pt idx="1997">
                    <c:v>19:30</c:v>
                  </c:pt>
                  <c:pt idx="1998">
                    <c:v>19:45</c:v>
                  </c:pt>
                  <c:pt idx="1999">
                    <c:v>20:00</c:v>
                  </c:pt>
                  <c:pt idx="2000">
                    <c:v>20:15</c:v>
                  </c:pt>
                  <c:pt idx="2001">
                    <c:v>20:30</c:v>
                  </c:pt>
                  <c:pt idx="2002">
                    <c:v>20:45</c:v>
                  </c:pt>
                  <c:pt idx="2003">
                    <c:v>21:00</c:v>
                  </c:pt>
                  <c:pt idx="2004">
                    <c:v>21:15</c:v>
                  </c:pt>
                  <c:pt idx="2005">
                    <c:v>21:30</c:v>
                  </c:pt>
                  <c:pt idx="2006">
                    <c:v>21:45</c:v>
                  </c:pt>
                  <c:pt idx="2007">
                    <c:v>22:00</c:v>
                  </c:pt>
                  <c:pt idx="2008">
                    <c:v>22:15</c:v>
                  </c:pt>
                  <c:pt idx="2009">
                    <c:v>22:30</c:v>
                  </c:pt>
                  <c:pt idx="2010">
                    <c:v>22:45</c:v>
                  </c:pt>
                  <c:pt idx="2011">
                    <c:v>23:00</c:v>
                  </c:pt>
                  <c:pt idx="2012">
                    <c:v>23:15</c:v>
                  </c:pt>
                  <c:pt idx="2013">
                    <c:v>23:30</c:v>
                  </c:pt>
                  <c:pt idx="2014">
                    <c:v>23:45</c:v>
                  </c:pt>
                  <c:pt idx="2015">
                    <c:v>00:00</c:v>
                  </c:pt>
                  <c:pt idx="2016">
                    <c:v>00:15</c:v>
                  </c:pt>
                  <c:pt idx="2017">
                    <c:v>00:30</c:v>
                  </c:pt>
                  <c:pt idx="2018">
                    <c:v>00:45</c:v>
                  </c:pt>
                  <c:pt idx="2019">
                    <c:v>01:00</c:v>
                  </c:pt>
                  <c:pt idx="2020">
                    <c:v>01:15</c:v>
                  </c:pt>
                  <c:pt idx="2021">
                    <c:v>01:30</c:v>
                  </c:pt>
                  <c:pt idx="2022">
                    <c:v>01:45</c:v>
                  </c:pt>
                  <c:pt idx="2023">
                    <c:v>02:00</c:v>
                  </c:pt>
                  <c:pt idx="2024">
                    <c:v>02:15</c:v>
                  </c:pt>
                  <c:pt idx="2025">
                    <c:v>02:30</c:v>
                  </c:pt>
                  <c:pt idx="2026">
                    <c:v>02:45</c:v>
                  </c:pt>
                  <c:pt idx="2027">
                    <c:v>03:00</c:v>
                  </c:pt>
                  <c:pt idx="2028">
                    <c:v>03:15</c:v>
                  </c:pt>
                  <c:pt idx="2029">
                    <c:v>03:30</c:v>
                  </c:pt>
                  <c:pt idx="2030">
                    <c:v>03:45</c:v>
                  </c:pt>
                  <c:pt idx="2031">
                    <c:v>04:00</c:v>
                  </c:pt>
                  <c:pt idx="2032">
                    <c:v>04:15</c:v>
                  </c:pt>
                  <c:pt idx="2033">
                    <c:v>04:30</c:v>
                  </c:pt>
                  <c:pt idx="2034">
                    <c:v>04:45</c:v>
                  </c:pt>
                  <c:pt idx="2035">
                    <c:v>05:00</c:v>
                  </c:pt>
                  <c:pt idx="2036">
                    <c:v>05:15</c:v>
                  </c:pt>
                  <c:pt idx="2037">
                    <c:v>05:30</c:v>
                  </c:pt>
                  <c:pt idx="2038">
                    <c:v>05:45</c:v>
                  </c:pt>
                  <c:pt idx="2039">
                    <c:v>06:00</c:v>
                  </c:pt>
                  <c:pt idx="2040">
                    <c:v>06:15</c:v>
                  </c:pt>
                  <c:pt idx="2041">
                    <c:v>06:30</c:v>
                  </c:pt>
                  <c:pt idx="2042">
                    <c:v>06:45</c:v>
                  </c:pt>
                  <c:pt idx="2043">
                    <c:v>07:00</c:v>
                  </c:pt>
                  <c:pt idx="2044">
                    <c:v>07:15</c:v>
                  </c:pt>
                  <c:pt idx="2045">
                    <c:v>07:30</c:v>
                  </c:pt>
                  <c:pt idx="2046">
                    <c:v>07:45</c:v>
                  </c:pt>
                  <c:pt idx="2047">
                    <c:v>08:00</c:v>
                  </c:pt>
                  <c:pt idx="2048">
                    <c:v>08:15</c:v>
                  </c:pt>
                  <c:pt idx="2049">
                    <c:v>08:30</c:v>
                  </c:pt>
                  <c:pt idx="2050">
                    <c:v>08:45</c:v>
                  </c:pt>
                  <c:pt idx="2051">
                    <c:v>09:00</c:v>
                  </c:pt>
                  <c:pt idx="2052">
                    <c:v>09:15</c:v>
                  </c:pt>
                  <c:pt idx="2053">
                    <c:v>09:30</c:v>
                  </c:pt>
                  <c:pt idx="2054">
                    <c:v>09:45</c:v>
                  </c:pt>
                  <c:pt idx="2055">
                    <c:v>10:00</c:v>
                  </c:pt>
                  <c:pt idx="2056">
                    <c:v>10:15</c:v>
                  </c:pt>
                  <c:pt idx="2057">
                    <c:v>10:30</c:v>
                  </c:pt>
                  <c:pt idx="2058">
                    <c:v>10:45</c:v>
                  </c:pt>
                  <c:pt idx="2059">
                    <c:v>11:00</c:v>
                  </c:pt>
                  <c:pt idx="2060">
                    <c:v>11:15</c:v>
                  </c:pt>
                  <c:pt idx="2061">
                    <c:v>11:30</c:v>
                  </c:pt>
                  <c:pt idx="2062">
                    <c:v>11:45</c:v>
                  </c:pt>
                  <c:pt idx="2063">
                    <c:v>12:00</c:v>
                  </c:pt>
                  <c:pt idx="2064">
                    <c:v>12:15</c:v>
                  </c:pt>
                  <c:pt idx="2065">
                    <c:v>12:30</c:v>
                  </c:pt>
                  <c:pt idx="2066">
                    <c:v>12:45</c:v>
                  </c:pt>
                  <c:pt idx="2067">
                    <c:v>13:00</c:v>
                  </c:pt>
                  <c:pt idx="2068">
                    <c:v>13:15</c:v>
                  </c:pt>
                  <c:pt idx="2069">
                    <c:v>13:30</c:v>
                  </c:pt>
                  <c:pt idx="2070">
                    <c:v>13:45</c:v>
                  </c:pt>
                  <c:pt idx="2071">
                    <c:v>14:00</c:v>
                  </c:pt>
                  <c:pt idx="2072">
                    <c:v>14:15</c:v>
                  </c:pt>
                  <c:pt idx="2073">
                    <c:v>14:30</c:v>
                  </c:pt>
                  <c:pt idx="2074">
                    <c:v>14:45</c:v>
                  </c:pt>
                  <c:pt idx="2075">
                    <c:v>15:00</c:v>
                  </c:pt>
                  <c:pt idx="2076">
                    <c:v>15:15</c:v>
                  </c:pt>
                  <c:pt idx="2077">
                    <c:v>15:30</c:v>
                  </c:pt>
                  <c:pt idx="2078">
                    <c:v>15:45</c:v>
                  </c:pt>
                  <c:pt idx="2079">
                    <c:v>16:00</c:v>
                  </c:pt>
                  <c:pt idx="2080">
                    <c:v>16:15</c:v>
                  </c:pt>
                  <c:pt idx="2081">
                    <c:v>16:30</c:v>
                  </c:pt>
                  <c:pt idx="2082">
                    <c:v>16:45</c:v>
                  </c:pt>
                  <c:pt idx="2083">
                    <c:v>17:00</c:v>
                  </c:pt>
                  <c:pt idx="2084">
                    <c:v>17:15</c:v>
                  </c:pt>
                  <c:pt idx="2085">
                    <c:v>17:30</c:v>
                  </c:pt>
                  <c:pt idx="2086">
                    <c:v>17:45</c:v>
                  </c:pt>
                  <c:pt idx="2087">
                    <c:v>18:00</c:v>
                  </c:pt>
                  <c:pt idx="2088">
                    <c:v>18:15</c:v>
                  </c:pt>
                  <c:pt idx="2089">
                    <c:v>18:30</c:v>
                  </c:pt>
                  <c:pt idx="2090">
                    <c:v>18:45</c:v>
                  </c:pt>
                  <c:pt idx="2091">
                    <c:v>19:00</c:v>
                  </c:pt>
                  <c:pt idx="2092">
                    <c:v>19:15</c:v>
                  </c:pt>
                  <c:pt idx="2093">
                    <c:v>19:30</c:v>
                  </c:pt>
                  <c:pt idx="2094">
                    <c:v>19:45</c:v>
                  </c:pt>
                  <c:pt idx="2095">
                    <c:v>20:00</c:v>
                  </c:pt>
                  <c:pt idx="2096">
                    <c:v>20:15</c:v>
                  </c:pt>
                  <c:pt idx="2097">
                    <c:v>20:30</c:v>
                  </c:pt>
                  <c:pt idx="2098">
                    <c:v>20:45</c:v>
                  </c:pt>
                  <c:pt idx="2099">
                    <c:v>21:00</c:v>
                  </c:pt>
                  <c:pt idx="2100">
                    <c:v>21:15</c:v>
                  </c:pt>
                  <c:pt idx="2101">
                    <c:v>21:30</c:v>
                  </c:pt>
                  <c:pt idx="2102">
                    <c:v>21:45</c:v>
                  </c:pt>
                  <c:pt idx="2103">
                    <c:v>22:00</c:v>
                  </c:pt>
                  <c:pt idx="2104">
                    <c:v>22:15</c:v>
                  </c:pt>
                  <c:pt idx="2105">
                    <c:v>22:30</c:v>
                  </c:pt>
                  <c:pt idx="2106">
                    <c:v>22:45</c:v>
                  </c:pt>
                  <c:pt idx="2107">
                    <c:v>23:00</c:v>
                  </c:pt>
                  <c:pt idx="2108">
                    <c:v>23:15</c:v>
                  </c:pt>
                  <c:pt idx="2109">
                    <c:v>23:30</c:v>
                  </c:pt>
                  <c:pt idx="2110">
                    <c:v>23:45</c:v>
                  </c:pt>
                  <c:pt idx="2111">
                    <c:v>00:00</c:v>
                  </c:pt>
                  <c:pt idx="2112">
                    <c:v>00:15</c:v>
                  </c:pt>
                  <c:pt idx="2113">
                    <c:v>00:30</c:v>
                  </c:pt>
                  <c:pt idx="2114">
                    <c:v>00:45</c:v>
                  </c:pt>
                  <c:pt idx="2115">
                    <c:v>01:00</c:v>
                  </c:pt>
                  <c:pt idx="2116">
                    <c:v>01:15</c:v>
                  </c:pt>
                  <c:pt idx="2117">
                    <c:v>01:30</c:v>
                  </c:pt>
                  <c:pt idx="2118">
                    <c:v>01:45</c:v>
                  </c:pt>
                  <c:pt idx="2119">
                    <c:v>02:00</c:v>
                  </c:pt>
                  <c:pt idx="2120">
                    <c:v>02:15</c:v>
                  </c:pt>
                  <c:pt idx="2121">
                    <c:v>02:30</c:v>
                  </c:pt>
                  <c:pt idx="2122">
                    <c:v>02:45</c:v>
                  </c:pt>
                  <c:pt idx="2123">
                    <c:v>03:00</c:v>
                  </c:pt>
                  <c:pt idx="2124">
                    <c:v>03:15</c:v>
                  </c:pt>
                  <c:pt idx="2125">
                    <c:v>03:30</c:v>
                  </c:pt>
                  <c:pt idx="2126">
                    <c:v>03:45</c:v>
                  </c:pt>
                  <c:pt idx="2127">
                    <c:v>04:00</c:v>
                  </c:pt>
                  <c:pt idx="2128">
                    <c:v>04:15</c:v>
                  </c:pt>
                  <c:pt idx="2129">
                    <c:v>04:30</c:v>
                  </c:pt>
                  <c:pt idx="2130">
                    <c:v>04:45</c:v>
                  </c:pt>
                  <c:pt idx="2131">
                    <c:v>05:00</c:v>
                  </c:pt>
                  <c:pt idx="2132">
                    <c:v>05:15</c:v>
                  </c:pt>
                  <c:pt idx="2133">
                    <c:v>05:30</c:v>
                  </c:pt>
                  <c:pt idx="2134">
                    <c:v>05:45</c:v>
                  </c:pt>
                  <c:pt idx="2135">
                    <c:v>06:00</c:v>
                  </c:pt>
                  <c:pt idx="2136">
                    <c:v>06:15</c:v>
                  </c:pt>
                  <c:pt idx="2137">
                    <c:v>06:30</c:v>
                  </c:pt>
                  <c:pt idx="2138">
                    <c:v>06:45</c:v>
                  </c:pt>
                  <c:pt idx="2139">
                    <c:v>07:00</c:v>
                  </c:pt>
                  <c:pt idx="2140">
                    <c:v>07:15</c:v>
                  </c:pt>
                  <c:pt idx="2141">
                    <c:v>07:30</c:v>
                  </c:pt>
                  <c:pt idx="2142">
                    <c:v>07:45</c:v>
                  </c:pt>
                  <c:pt idx="2143">
                    <c:v>08:00</c:v>
                  </c:pt>
                  <c:pt idx="2144">
                    <c:v>08:15</c:v>
                  </c:pt>
                  <c:pt idx="2145">
                    <c:v>08:30</c:v>
                  </c:pt>
                  <c:pt idx="2146">
                    <c:v>08:45</c:v>
                  </c:pt>
                  <c:pt idx="2147">
                    <c:v>09:00</c:v>
                  </c:pt>
                  <c:pt idx="2148">
                    <c:v>09:15</c:v>
                  </c:pt>
                  <c:pt idx="2149">
                    <c:v>09:30</c:v>
                  </c:pt>
                  <c:pt idx="2150">
                    <c:v>09:45</c:v>
                  </c:pt>
                  <c:pt idx="2151">
                    <c:v>10:00</c:v>
                  </c:pt>
                  <c:pt idx="2152">
                    <c:v>10:15</c:v>
                  </c:pt>
                  <c:pt idx="2153">
                    <c:v>10:30</c:v>
                  </c:pt>
                  <c:pt idx="2154">
                    <c:v>10:45</c:v>
                  </c:pt>
                  <c:pt idx="2155">
                    <c:v>11:00</c:v>
                  </c:pt>
                  <c:pt idx="2156">
                    <c:v>11:15</c:v>
                  </c:pt>
                  <c:pt idx="2157">
                    <c:v>11:30</c:v>
                  </c:pt>
                  <c:pt idx="2158">
                    <c:v>11:45</c:v>
                  </c:pt>
                  <c:pt idx="2159">
                    <c:v>12:00</c:v>
                  </c:pt>
                  <c:pt idx="2160">
                    <c:v>12:15</c:v>
                  </c:pt>
                  <c:pt idx="2161">
                    <c:v>12:30</c:v>
                  </c:pt>
                  <c:pt idx="2162">
                    <c:v>12:45</c:v>
                  </c:pt>
                  <c:pt idx="2163">
                    <c:v>13:00</c:v>
                  </c:pt>
                  <c:pt idx="2164">
                    <c:v>13:15</c:v>
                  </c:pt>
                  <c:pt idx="2165">
                    <c:v>13:30</c:v>
                  </c:pt>
                  <c:pt idx="2166">
                    <c:v>13:45</c:v>
                  </c:pt>
                  <c:pt idx="2167">
                    <c:v>14:00</c:v>
                  </c:pt>
                  <c:pt idx="2168">
                    <c:v>14:15</c:v>
                  </c:pt>
                  <c:pt idx="2169">
                    <c:v>14:30</c:v>
                  </c:pt>
                  <c:pt idx="2170">
                    <c:v>14:45</c:v>
                  </c:pt>
                  <c:pt idx="2171">
                    <c:v>15:00</c:v>
                  </c:pt>
                  <c:pt idx="2172">
                    <c:v>15:15</c:v>
                  </c:pt>
                  <c:pt idx="2173">
                    <c:v>15:30</c:v>
                  </c:pt>
                  <c:pt idx="2174">
                    <c:v>15:45</c:v>
                  </c:pt>
                  <c:pt idx="2175">
                    <c:v>16:00</c:v>
                  </c:pt>
                  <c:pt idx="2176">
                    <c:v>16:15</c:v>
                  </c:pt>
                  <c:pt idx="2177">
                    <c:v>16:30</c:v>
                  </c:pt>
                  <c:pt idx="2178">
                    <c:v>16:45</c:v>
                  </c:pt>
                  <c:pt idx="2179">
                    <c:v>17:00</c:v>
                  </c:pt>
                  <c:pt idx="2180">
                    <c:v>17:15</c:v>
                  </c:pt>
                  <c:pt idx="2181">
                    <c:v>17:30</c:v>
                  </c:pt>
                  <c:pt idx="2182">
                    <c:v>17:45</c:v>
                  </c:pt>
                  <c:pt idx="2183">
                    <c:v>18:00</c:v>
                  </c:pt>
                  <c:pt idx="2184">
                    <c:v>18:15</c:v>
                  </c:pt>
                  <c:pt idx="2185">
                    <c:v>18:30</c:v>
                  </c:pt>
                  <c:pt idx="2186">
                    <c:v>18:45</c:v>
                  </c:pt>
                  <c:pt idx="2187">
                    <c:v>19:00</c:v>
                  </c:pt>
                  <c:pt idx="2188">
                    <c:v>19:15</c:v>
                  </c:pt>
                  <c:pt idx="2189">
                    <c:v>19:30</c:v>
                  </c:pt>
                  <c:pt idx="2190">
                    <c:v>19:45</c:v>
                  </c:pt>
                  <c:pt idx="2191">
                    <c:v>20:00</c:v>
                  </c:pt>
                  <c:pt idx="2192">
                    <c:v>20:15</c:v>
                  </c:pt>
                  <c:pt idx="2193">
                    <c:v>20:30</c:v>
                  </c:pt>
                  <c:pt idx="2194">
                    <c:v>20:45</c:v>
                  </c:pt>
                  <c:pt idx="2195">
                    <c:v>21:00</c:v>
                  </c:pt>
                  <c:pt idx="2196">
                    <c:v>21:15</c:v>
                  </c:pt>
                  <c:pt idx="2197">
                    <c:v>21:30</c:v>
                  </c:pt>
                  <c:pt idx="2198">
                    <c:v>21:45</c:v>
                  </c:pt>
                  <c:pt idx="2199">
                    <c:v>22:00</c:v>
                  </c:pt>
                  <c:pt idx="2200">
                    <c:v>22:15</c:v>
                  </c:pt>
                  <c:pt idx="2201">
                    <c:v>22:30</c:v>
                  </c:pt>
                  <c:pt idx="2202">
                    <c:v>22:45</c:v>
                  </c:pt>
                  <c:pt idx="2203">
                    <c:v>23:00</c:v>
                  </c:pt>
                  <c:pt idx="2204">
                    <c:v>23:15</c:v>
                  </c:pt>
                  <c:pt idx="2205">
                    <c:v>23:30</c:v>
                  </c:pt>
                  <c:pt idx="2206">
                    <c:v>23:45</c:v>
                  </c:pt>
                  <c:pt idx="2207">
                    <c:v>00:00</c:v>
                  </c:pt>
                  <c:pt idx="2208">
                    <c:v>00:15</c:v>
                  </c:pt>
                  <c:pt idx="2209">
                    <c:v>00:30</c:v>
                  </c:pt>
                  <c:pt idx="2210">
                    <c:v>00:45</c:v>
                  </c:pt>
                  <c:pt idx="2211">
                    <c:v>01:00</c:v>
                  </c:pt>
                  <c:pt idx="2212">
                    <c:v>01:15</c:v>
                  </c:pt>
                  <c:pt idx="2213">
                    <c:v>01:30</c:v>
                  </c:pt>
                  <c:pt idx="2214">
                    <c:v>01:45</c:v>
                  </c:pt>
                  <c:pt idx="2215">
                    <c:v>02:00</c:v>
                  </c:pt>
                  <c:pt idx="2216">
                    <c:v>02:15</c:v>
                  </c:pt>
                  <c:pt idx="2217">
                    <c:v>02:30</c:v>
                  </c:pt>
                  <c:pt idx="2218">
                    <c:v>02:45</c:v>
                  </c:pt>
                  <c:pt idx="2219">
                    <c:v>03:00</c:v>
                  </c:pt>
                  <c:pt idx="2220">
                    <c:v>03:15</c:v>
                  </c:pt>
                  <c:pt idx="2221">
                    <c:v>03:30</c:v>
                  </c:pt>
                  <c:pt idx="2222">
                    <c:v>03:45</c:v>
                  </c:pt>
                  <c:pt idx="2223">
                    <c:v>04:00</c:v>
                  </c:pt>
                  <c:pt idx="2224">
                    <c:v>04:15</c:v>
                  </c:pt>
                  <c:pt idx="2225">
                    <c:v>04:30</c:v>
                  </c:pt>
                  <c:pt idx="2226">
                    <c:v>04:45</c:v>
                  </c:pt>
                  <c:pt idx="2227">
                    <c:v>05:00</c:v>
                  </c:pt>
                  <c:pt idx="2228">
                    <c:v>05:15</c:v>
                  </c:pt>
                  <c:pt idx="2229">
                    <c:v>05:30</c:v>
                  </c:pt>
                  <c:pt idx="2230">
                    <c:v>05:45</c:v>
                  </c:pt>
                  <c:pt idx="2231">
                    <c:v>06:00</c:v>
                  </c:pt>
                  <c:pt idx="2232">
                    <c:v>06:15</c:v>
                  </c:pt>
                  <c:pt idx="2233">
                    <c:v>06:30</c:v>
                  </c:pt>
                  <c:pt idx="2234">
                    <c:v>06:45</c:v>
                  </c:pt>
                  <c:pt idx="2235">
                    <c:v>07:00</c:v>
                  </c:pt>
                  <c:pt idx="2236">
                    <c:v>07:15</c:v>
                  </c:pt>
                  <c:pt idx="2237">
                    <c:v>07:30</c:v>
                  </c:pt>
                  <c:pt idx="2238">
                    <c:v>07:45</c:v>
                  </c:pt>
                  <c:pt idx="2239">
                    <c:v>08:00</c:v>
                  </c:pt>
                  <c:pt idx="2240">
                    <c:v>08:15</c:v>
                  </c:pt>
                  <c:pt idx="2241">
                    <c:v>08:30</c:v>
                  </c:pt>
                  <c:pt idx="2242">
                    <c:v>08:45</c:v>
                  </c:pt>
                  <c:pt idx="2243">
                    <c:v>09:00</c:v>
                  </c:pt>
                  <c:pt idx="2244">
                    <c:v>09:15</c:v>
                  </c:pt>
                  <c:pt idx="2245">
                    <c:v>09:30</c:v>
                  </c:pt>
                  <c:pt idx="2246">
                    <c:v>09:45</c:v>
                  </c:pt>
                  <c:pt idx="2247">
                    <c:v>10:00</c:v>
                  </c:pt>
                  <c:pt idx="2248">
                    <c:v>10:15</c:v>
                  </c:pt>
                  <c:pt idx="2249">
                    <c:v>10:30</c:v>
                  </c:pt>
                  <c:pt idx="2250">
                    <c:v>10:45</c:v>
                  </c:pt>
                  <c:pt idx="2251">
                    <c:v>11:00</c:v>
                  </c:pt>
                  <c:pt idx="2252">
                    <c:v>11:15</c:v>
                  </c:pt>
                  <c:pt idx="2253">
                    <c:v>11:30</c:v>
                  </c:pt>
                  <c:pt idx="2254">
                    <c:v>11:45</c:v>
                  </c:pt>
                  <c:pt idx="2255">
                    <c:v>12:00</c:v>
                  </c:pt>
                  <c:pt idx="2256">
                    <c:v>12:15</c:v>
                  </c:pt>
                  <c:pt idx="2257">
                    <c:v>12:30</c:v>
                  </c:pt>
                  <c:pt idx="2258">
                    <c:v>12:45</c:v>
                  </c:pt>
                  <c:pt idx="2259">
                    <c:v>13:00</c:v>
                  </c:pt>
                  <c:pt idx="2260">
                    <c:v>13:15</c:v>
                  </c:pt>
                  <c:pt idx="2261">
                    <c:v>13:30</c:v>
                  </c:pt>
                  <c:pt idx="2262">
                    <c:v>13:45</c:v>
                  </c:pt>
                  <c:pt idx="2263">
                    <c:v>14:00</c:v>
                  </c:pt>
                  <c:pt idx="2264">
                    <c:v>14:15</c:v>
                  </c:pt>
                  <c:pt idx="2265">
                    <c:v>14:30</c:v>
                  </c:pt>
                  <c:pt idx="2266">
                    <c:v>14:45</c:v>
                  </c:pt>
                  <c:pt idx="2267">
                    <c:v>15:00</c:v>
                  </c:pt>
                  <c:pt idx="2268">
                    <c:v>15:15</c:v>
                  </c:pt>
                  <c:pt idx="2269">
                    <c:v>15:30</c:v>
                  </c:pt>
                  <c:pt idx="2270">
                    <c:v>15:45</c:v>
                  </c:pt>
                  <c:pt idx="2271">
                    <c:v>16:00</c:v>
                  </c:pt>
                  <c:pt idx="2272">
                    <c:v>16:15</c:v>
                  </c:pt>
                  <c:pt idx="2273">
                    <c:v>16:30</c:v>
                  </c:pt>
                  <c:pt idx="2274">
                    <c:v>16:45</c:v>
                  </c:pt>
                  <c:pt idx="2275">
                    <c:v>17:00</c:v>
                  </c:pt>
                  <c:pt idx="2276">
                    <c:v>17:15</c:v>
                  </c:pt>
                  <c:pt idx="2277">
                    <c:v>17:30</c:v>
                  </c:pt>
                  <c:pt idx="2278">
                    <c:v>17:45</c:v>
                  </c:pt>
                  <c:pt idx="2279">
                    <c:v>18:00</c:v>
                  </c:pt>
                  <c:pt idx="2280">
                    <c:v>18:15</c:v>
                  </c:pt>
                  <c:pt idx="2281">
                    <c:v>18:30</c:v>
                  </c:pt>
                  <c:pt idx="2282">
                    <c:v>18:45</c:v>
                  </c:pt>
                  <c:pt idx="2283">
                    <c:v>19:00</c:v>
                  </c:pt>
                  <c:pt idx="2284">
                    <c:v>19:15</c:v>
                  </c:pt>
                  <c:pt idx="2285">
                    <c:v>19:30</c:v>
                  </c:pt>
                  <c:pt idx="2286">
                    <c:v>19:45</c:v>
                  </c:pt>
                  <c:pt idx="2287">
                    <c:v>20:00</c:v>
                  </c:pt>
                  <c:pt idx="2288">
                    <c:v>20:15</c:v>
                  </c:pt>
                  <c:pt idx="2289">
                    <c:v>20:30</c:v>
                  </c:pt>
                  <c:pt idx="2290">
                    <c:v>20:45</c:v>
                  </c:pt>
                  <c:pt idx="2291">
                    <c:v>21:00</c:v>
                  </c:pt>
                  <c:pt idx="2292">
                    <c:v>21:15</c:v>
                  </c:pt>
                  <c:pt idx="2293">
                    <c:v>21:30</c:v>
                  </c:pt>
                  <c:pt idx="2294">
                    <c:v>21:45</c:v>
                  </c:pt>
                  <c:pt idx="2295">
                    <c:v>22:00</c:v>
                  </c:pt>
                  <c:pt idx="2296">
                    <c:v>22:15</c:v>
                  </c:pt>
                  <c:pt idx="2297">
                    <c:v>22:30</c:v>
                  </c:pt>
                  <c:pt idx="2298">
                    <c:v>22:45</c:v>
                  </c:pt>
                  <c:pt idx="2299">
                    <c:v>23:00</c:v>
                  </c:pt>
                  <c:pt idx="2300">
                    <c:v>23:15</c:v>
                  </c:pt>
                  <c:pt idx="2301">
                    <c:v>23:30</c:v>
                  </c:pt>
                  <c:pt idx="2302">
                    <c:v>23:45</c:v>
                  </c:pt>
                  <c:pt idx="2303">
                    <c:v>00:00</c:v>
                  </c:pt>
                  <c:pt idx="2304">
                    <c:v>00:15</c:v>
                  </c:pt>
                  <c:pt idx="2305">
                    <c:v>00:30</c:v>
                  </c:pt>
                  <c:pt idx="2306">
                    <c:v>00:45</c:v>
                  </c:pt>
                  <c:pt idx="2307">
                    <c:v>01:00</c:v>
                  </c:pt>
                  <c:pt idx="2308">
                    <c:v>01:15</c:v>
                  </c:pt>
                  <c:pt idx="2309">
                    <c:v>01:30</c:v>
                  </c:pt>
                  <c:pt idx="2310">
                    <c:v>01:45</c:v>
                  </c:pt>
                  <c:pt idx="2311">
                    <c:v>02:00</c:v>
                  </c:pt>
                  <c:pt idx="2312">
                    <c:v>02:15</c:v>
                  </c:pt>
                  <c:pt idx="2313">
                    <c:v>02:30</c:v>
                  </c:pt>
                  <c:pt idx="2314">
                    <c:v>02:45</c:v>
                  </c:pt>
                  <c:pt idx="2315">
                    <c:v>03:00</c:v>
                  </c:pt>
                  <c:pt idx="2316">
                    <c:v>03:15</c:v>
                  </c:pt>
                  <c:pt idx="2317">
                    <c:v>03:30</c:v>
                  </c:pt>
                  <c:pt idx="2318">
                    <c:v>03:45</c:v>
                  </c:pt>
                  <c:pt idx="2319">
                    <c:v>04:00</c:v>
                  </c:pt>
                  <c:pt idx="2320">
                    <c:v>04:15</c:v>
                  </c:pt>
                  <c:pt idx="2321">
                    <c:v>04:30</c:v>
                  </c:pt>
                  <c:pt idx="2322">
                    <c:v>04:45</c:v>
                  </c:pt>
                  <c:pt idx="2323">
                    <c:v>05:00</c:v>
                  </c:pt>
                  <c:pt idx="2324">
                    <c:v>05:15</c:v>
                  </c:pt>
                  <c:pt idx="2325">
                    <c:v>05:30</c:v>
                  </c:pt>
                  <c:pt idx="2326">
                    <c:v>05:45</c:v>
                  </c:pt>
                  <c:pt idx="2327">
                    <c:v>06:00</c:v>
                  </c:pt>
                  <c:pt idx="2328">
                    <c:v>06:15</c:v>
                  </c:pt>
                  <c:pt idx="2329">
                    <c:v>06:30</c:v>
                  </c:pt>
                  <c:pt idx="2330">
                    <c:v>06:45</c:v>
                  </c:pt>
                  <c:pt idx="2331">
                    <c:v>07:00</c:v>
                  </c:pt>
                  <c:pt idx="2332">
                    <c:v>07:15</c:v>
                  </c:pt>
                  <c:pt idx="2333">
                    <c:v>07:30</c:v>
                  </c:pt>
                  <c:pt idx="2334">
                    <c:v>07:45</c:v>
                  </c:pt>
                  <c:pt idx="2335">
                    <c:v>08:00</c:v>
                  </c:pt>
                  <c:pt idx="2336">
                    <c:v>08:15</c:v>
                  </c:pt>
                  <c:pt idx="2337">
                    <c:v>08:30</c:v>
                  </c:pt>
                  <c:pt idx="2338">
                    <c:v>08:45</c:v>
                  </c:pt>
                  <c:pt idx="2339">
                    <c:v>09:00</c:v>
                  </c:pt>
                  <c:pt idx="2340">
                    <c:v>09:15</c:v>
                  </c:pt>
                  <c:pt idx="2341">
                    <c:v>09:30</c:v>
                  </c:pt>
                  <c:pt idx="2342">
                    <c:v>09:45</c:v>
                  </c:pt>
                  <c:pt idx="2343">
                    <c:v>10:00</c:v>
                  </c:pt>
                  <c:pt idx="2344">
                    <c:v>10:15</c:v>
                  </c:pt>
                  <c:pt idx="2345">
                    <c:v>10:30</c:v>
                  </c:pt>
                  <c:pt idx="2346">
                    <c:v>10:45</c:v>
                  </c:pt>
                  <c:pt idx="2347">
                    <c:v>11:00</c:v>
                  </c:pt>
                  <c:pt idx="2348">
                    <c:v>11:15</c:v>
                  </c:pt>
                  <c:pt idx="2349">
                    <c:v>11:30</c:v>
                  </c:pt>
                  <c:pt idx="2350">
                    <c:v>11:45</c:v>
                  </c:pt>
                  <c:pt idx="2351">
                    <c:v>12:00</c:v>
                  </c:pt>
                  <c:pt idx="2352">
                    <c:v>12:15</c:v>
                  </c:pt>
                  <c:pt idx="2353">
                    <c:v>12:30</c:v>
                  </c:pt>
                  <c:pt idx="2354">
                    <c:v>12:45</c:v>
                  </c:pt>
                  <c:pt idx="2355">
                    <c:v>13:00</c:v>
                  </c:pt>
                  <c:pt idx="2356">
                    <c:v>13:15</c:v>
                  </c:pt>
                  <c:pt idx="2357">
                    <c:v>13:30</c:v>
                  </c:pt>
                  <c:pt idx="2358">
                    <c:v>13:45</c:v>
                  </c:pt>
                  <c:pt idx="2359">
                    <c:v>14:00</c:v>
                  </c:pt>
                  <c:pt idx="2360">
                    <c:v>14:15</c:v>
                  </c:pt>
                  <c:pt idx="2361">
                    <c:v>14:30</c:v>
                  </c:pt>
                  <c:pt idx="2362">
                    <c:v>14:45</c:v>
                  </c:pt>
                  <c:pt idx="2363">
                    <c:v>15:00</c:v>
                  </c:pt>
                  <c:pt idx="2364">
                    <c:v>15:15</c:v>
                  </c:pt>
                  <c:pt idx="2365">
                    <c:v>15:30</c:v>
                  </c:pt>
                  <c:pt idx="2366">
                    <c:v>15:45</c:v>
                  </c:pt>
                  <c:pt idx="2367">
                    <c:v>16:00</c:v>
                  </c:pt>
                  <c:pt idx="2368">
                    <c:v>16:15</c:v>
                  </c:pt>
                  <c:pt idx="2369">
                    <c:v>16:30</c:v>
                  </c:pt>
                  <c:pt idx="2370">
                    <c:v>16:45</c:v>
                  </c:pt>
                  <c:pt idx="2371">
                    <c:v>17:00</c:v>
                  </c:pt>
                  <c:pt idx="2372">
                    <c:v>17:15</c:v>
                  </c:pt>
                  <c:pt idx="2373">
                    <c:v>17:30</c:v>
                  </c:pt>
                  <c:pt idx="2374">
                    <c:v>17:45</c:v>
                  </c:pt>
                  <c:pt idx="2375">
                    <c:v>18:00</c:v>
                  </c:pt>
                  <c:pt idx="2376">
                    <c:v>18:15</c:v>
                  </c:pt>
                  <c:pt idx="2377">
                    <c:v>18:30</c:v>
                  </c:pt>
                  <c:pt idx="2378">
                    <c:v>18:45</c:v>
                  </c:pt>
                  <c:pt idx="2379">
                    <c:v>19:00</c:v>
                  </c:pt>
                  <c:pt idx="2380">
                    <c:v>19:15</c:v>
                  </c:pt>
                  <c:pt idx="2381">
                    <c:v>19:30</c:v>
                  </c:pt>
                  <c:pt idx="2382">
                    <c:v>19:45</c:v>
                  </c:pt>
                  <c:pt idx="2383">
                    <c:v>20:00</c:v>
                  </c:pt>
                  <c:pt idx="2384">
                    <c:v>20:15</c:v>
                  </c:pt>
                  <c:pt idx="2385">
                    <c:v>20:30</c:v>
                  </c:pt>
                  <c:pt idx="2386">
                    <c:v>20:45</c:v>
                  </c:pt>
                  <c:pt idx="2387">
                    <c:v>21:00</c:v>
                  </c:pt>
                  <c:pt idx="2388">
                    <c:v>21:15</c:v>
                  </c:pt>
                  <c:pt idx="2389">
                    <c:v>21:30</c:v>
                  </c:pt>
                  <c:pt idx="2390">
                    <c:v>21:45</c:v>
                  </c:pt>
                  <c:pt idx="2391">
                    <c:v>22:00</c:v>
                  </c:pt>
                  <c:pt idx="2392">
                    <c:v>22:15</c:v>
                  </c:pt>
                  <c:pt idx="2393">
                    <c:v>22:30</c:v>
                  </c:pt>
                  <c:pt idx="2394">
                    <c:v>22:45</c:v>
                  </c:pt>
                  <c:pt idx="2395">
                    <c:v>23:00</c:v>
                  </c:pt>
                  <c:pt idx="2396">
                    <c:v>23:15</c:v>
                  </c:pt>
                  <c:pt idx="2397">
                    <c:v>23:30</c:v>
                  </c:pt>
                  <c:pt idx="2398">
                    <c:v>23:45</c:v>
                  </c:pt>
                  <c:pt idx="2399">
                    <c:v>00:00</c:v>
                  </c:pt>
                  <c:pt idx="2400">
                    <c:v>00:15</c:v>
                  </c:pt>
                  <c:pt idx="2401">
                    <c:v>00:30</c:v>
                  </c:pt>
                  <c:pt idx="2402">
                    <c:v>00:45</c:v>
                  </c:pt>
                  <c:pt idx="2403">
                    <c:v>01:00</c:v>
                  </c:pt>
                  <c:pt idx="2404">
                    <c:v>01:15</c:v>
                  </c:pt>
                  <c:pt idx="2405">
                    <c:v>01:30</c:v>
                  </c:pt>
                  <c:pt idx="2406">
                    <c:v>01:45</c:v>
                  </c:pt>
                  <c:pt idx="2407">
                    <c:v>02:00</c:v>
                  </c:pt>
                  <c:pt idx="2408">
                    <c:v>02:15</c:v>
                  </c:pt>
                  <c:pt idx="2409">
                    <c:v>02:30</c:v>
                  </c:pt>
                  <c:pt idx="2410">
                    <c:v>02:45</c:v>
                  </c:pt>
                  <c:pt idx="2411">
                    <c:v>03:00</c:v>
                  </c:pt>
                  <c:pt idx="2412">
                    <c:v>03:15</c:v>
                  </c:pt>
                  <c:pt idx="2413">
                    <c:v>03:30</c:v>
                  </c:pt>
                  <c:pt idx="2414">
                    <c:v>03:45</c:v>
                  </c:pt>
                  <c:pt idx="2415">
                    <c:v>04:00</c:v>
                  </c:pt>
                  <c:pt idx="2416">
                    <c:v>04:15</c:v>
                  </c:pt>
                  <c:pt idx="2417">
                    <c:v>04:30</c:v>
                  </c:pt>
                  <c:pt idx="2418">
                    <c:v>04:45</c:v>
                  </c:pt>
                  <c:pt idx="2419">
                    <c:v>05:00</c:v>
                  </c:pt>
                  <c:pt idx="2420">
                    <c:v>05:15</c:v>
                  </c:pt>
                  <c:pt idx="2421">
                    <c:v>05:30</c:v>
                  </c:pt>
                  <c:pt idx="2422">
                    <c:v>05:45</c:v>
                  </c:pt>
                  <c:pt idx="2423">
                    <c:v>06:00</c:v>
                  </c:pt>
                  <c:pt idx="2424">
                    <c:v>06:15</c:v>
                  </c:pt>
                  <c:pt idx="2425">
                    <c:v>06:30</c:v>
                  </c:pt>
                  <c:pt idx="2426">
                    <c:v>06:45</c:v>
                  </c:pt>
                  <c:pt idx="2427">
                    <c:v>07:00</c:v>
                  </c:pt>
                  <c:pt idx="2428">
                    <c:v>07:15</c:v>
                  </c:pt>
                  <c:pt idx="2429">
                    <c:v>07:30</c:v>
                  </c:pt>
                  <c:pt idx="2430">
                    <c:v>07:45</c:v>
                  </c:pt>
                  <c:pt idx="2431">
                    <c:v>08:00</c:v>
                  </c:pt>
                  <c:pt idx="2432">
                    <c:v>08:15</c:v>
                  </c:pt>
                  <c:pt idx="2433">
                    <c:v>08:30</c:v>
                  </c:pt>
                  <c:pt idx="2434">
                    <c:v>08:45</c:v>
                  </c:pt>
                  <c:pt idx="2435">
                    <c:v>09:00</c:v>
                  </c:pt>
                  <c:pt idx="2436">
                    <c:v>09:15</c:v>
                  </c:pt>
                  <c:pt idx="2437">
                    <c:v>09:30</c:v>
                  </c:pt>
                  <c:pt idx="2438">
                    <c:v>09:45</c:v>
                  </c:pt>
                  <c:pt idx="2439">
                    <c:v>10:00</c:v>
                  </c:pt>
                  <c:pt idx="2440">
                    <c:v>10:15</c:v>
                  </c:pt>
                  <c:pt idx="2441">
                    <c:v>10:30</c:v>
                  </c:pt>
                  <c:pt idx="2442">
                    <c:v>10:45</c:v>
                  </c:pt>
                  <c:pt idx="2443">
                    <c:v>11:00</c:v>
                  </c:pt>
                  <c:pt idx="2444">
                    <c:v>11:15</c:v>
                  </c:pt>
                  <c:pt idx="2445">
                    <c:v>11:30</c:v>
                  </c:pt>
                  <c:pt idx="2446">
                    <c:v>11:45</c:v>
                  </c:pt>
                  <c:pt idx="2447">
                    <c:v>12:00</c:v>
                  </c:pt>
                  <c:pt idx="2448">
                    <c:v>12:15</c:v>
                  </c:pt>
                  <c:pt idx="2449">
                    <c:v>12:30</c:v>
                  </c:pt>
                  <c:pt idx="2450">
                    <c:v>12:45</c:v>
                  </c:pt>
                  <c:pt idx="2451">
                    <c:v>13:00</c:v>
                  </c:pt>
                  <c:pt idx="2452">
                    <c:v>13:15</c:v>
                  </c:pt>
                  <c:pt idx="2453">
                    <c:v>13:30</c:v>
                  </c:pt>
                  <c:pt idx="2454">
                    <c:v>13:45</c:v>
                  </c:pt>
                  <c:pt idx="2455">
                    <c:v>14:00</c:v>
                  </c:pt>
                  <c:pt idx="2456">
                    <c:v>14:15</c:v>
                  </c:pt>
                  <c:pt idx="2457">
                    <c:v>14:30</c:v>
                  </c:pt>
                  <c:pt idx="2458">
                    <c:v>14:45</c:v>
                  </c:pt>
                  <c:pt idx="2459">
                    <c:v>15:00</c:v>
                  </c:pt>
                  <c:pt idx="2460">
                    <c:v>15:15</c:v>
                  </c:pt>
                  <c:pt idx="2461">
                    <c:v>15:30</c:v>
                  </c:pt>
                  <c:pt idx="2462">
                    <c:v>15:45</c:v>
                  </c:pt>
                  <c:pt idx="2463">
                    <c:v>16:00</c:v>
                  </c:pt>
                  <c:pt idx="2464">
                    <c:v>16:15</c:v>
                  </c:pt>
                  <c:pt idx="2465">
                    <c:v>16:30</c:v>
                  </c:pt>
                  <c:pt idx="2466">
                    <c:v>16:45</c:v>
                  </c:pt>
                  <c:pt idx="2467">
                    <c:v>17:00</c:v>
                  </c:pt>
                  <c:pt idx="2468">
                    <c:v>17:15</c:v>
                  </c:pt>
                  <c:pt idx="2469">
                    <c:v>17:30</c:v>
                  </c:pt>
                  <c:pt idx="2470">
                    <c:v>17:45</c:v>
                  </c:pt>
                  <c:pt idx="2471">
                    <c:v>18:00</c:v>
                  </c:pt>
                  <c:pt idx="2472">
                    <c:v>18:15</c:v>
                  </c:pt>
                  <c:pt idx="2473">
                    <c:v>18:30</c:v>
                  </c:pt>
                  <c:pt idx="2474">
                    <c:v>18:45</c:v>
                  </c:pt>
                  <c:pt idx="2475">
                    <c:v>19:00</c:v>
                  </c:pt>
                  <c:pt idx="2476">
                    <c:v>19:15</c:v>
                  </c:pt>
                  <c:pt idx="2477">
                    <c:v>19:30</c:v>
                  </c:pt>
                  <c:pt idx="2478">
                    <c:v>19:45</c:v>
                  </c:pt>
                  <c:pt idx="2479">
                    <c:v>20:00</c:v>
                  </c:pt>
                  <c:pt idx="2480">
                    <c:v>20:15</c:v>
                  </c:pt>
                  <c:pt idx="2481">
                    <c:v>20:30</c:v>
                  </c:pt>
                  <c:pt idx="2482">
                    <c:v>20:45</c:v>
                  </c:pt>
                  <c:pt idx="2483">
                    <c:v>21:00</c:v>
                  </c:pt>
                  <c:pt idx="2484">
                    <c:v>21:15</c:v>
                  </c:pt>
                  <c:pt idx="2485">
                    <c:v>21:30</c:v>
                  </c:pt>
                  <c:pt idx="2486">
                    <c:v>21:45</c:v>
                  </c:pt>
                  <c:pt idx="2487">
                    <c:v>22:00</c:v>
                  </c:pt>
                  <c:pt idx="2488">
                    <c:v>22:15</c:v>
                  </c:pt>
                  <c:pt idx="2489">
                    <c:v>22:30</c:v>
                  </c:pt>
                  <c:pt idx="2490">
                    <c:v>22:45</c:v>
                  </c:pt>
                  <c:pt idx="2491">
                    <c:v>23:00</c:v>
                  </c:pt>
                  <c:pt idx="2492">
                    <c:v>23:15</c:v>
                  </c:pt>
                  <c:pt idx="2493">
                    <c:v>23:30</c:v>
                  </c:pt>
                  <c:pt idx="2494">
                    <c:v>23:45</c:v>
                  </c:pt>
                  <c:pt idx="2495">
                    <c:v>00:00</c:v>
                  </c:pt>
                  <c:pt idx="2496">
                    <c:v>00:15</c:v>
                  </c:pt>
                  <c:pt idx="2497">
                    <c:v>00:30</c:v>
                  </c:pt>
                  <c:pt idx="2498">
                    <c:v>00:45</c:v>
                  </c:pt>
                  <c:pt idx="2499">
                    <c:v>01:00</c:v>
                  </c:pt>
                  <c:pt idx="2500">
                    <c:v>01:15</c:v>
                  </c:pt>
                  <c:pt idx="2501">
                    <c:v>01:30</c:v>
                  </c:pt>
                  <c:pt idx="2502">
                    <c:v>01:45</c:v>
                  </c:pt>
                  <c:pt idx="2503">
                    <c:v>02:00</c:v>
                  </c:pt>
                  <c:pt idx="2504">
                    <c:v>02:15</c:v>
                  </c:pt>
                  <c:pt idx="2505">
                    <c:v>02:30</c:v>
                  </c:pt>
                  <c:pt idx="2506">
                    <c:v>02:45</c:v>
                  </c:pt>
                  <c:pt idx="2507">
                    <c:v>03:00</c:v>
                  </c:pt>
                  <c:pt idx="2508">
                    <c:v>03:15</c:v>
                  </c:pt>
                  <c:pt idx="2509">
                    <c:v>03:30</c:v>
                  </c:pt>
                  <c:pt idx="2510">
                    <c:v>03:45</c:v>
                  </c:pt>
                  <c:pt idx="2511">
                    <c:v>04:00</c:v>
                  </c:pt>
                  <c:pt idx="2512">
                    <c:v>04:15</c:v>
                  </c:pt>
                  <c:pt idx="2513">
                    <c:v>04:30</c:v>
                  </c:pt>
                  <c:pt idx="2514">
                    <c:v>04:45</c:v>
                  </c:pt>
                  <c:pt idx="2515">
                    <c:v>05:00</c:v>
                  </c:pt>
                  <c:pt idx="2516">
                    <c:v>05:15</c:v>
                  </c:pt>
                  <c:pt idx="2517">
                    <c:v>05:30</c:v>
                  </c:pt>
                  <c:pt idx="2518">
                    <c:v>05:45</c:v>
                  </c:pt>
                  <c:pt idx="2519">
                    <c:v>06:00</c:v>
                  </c:pt>
                  <c:pt idx="2520">
                    <c:v>06:15</c:v>
                  </c:pt>
                  <c:pt idx="2521">
                    <c:v>06:30</c:v>
                  </c:pt>
                  <c:pt idx="2522">
                    <c:v>06:45</c:v>
                  </c:pt>
                  <c:pt idx="2523">
                    <c:v>07:00</c:v>
                  </c:pt>
                  <c:pt idx="2524">
                    <c:v>07:15</c:v>
                  </c:pt>
                  <c:pt idx="2525">
                    <c:v>07:30</c:v>
                  </c:pt>
                  <c:pt idx="2526">
                    <c:v>07:45</c:v>
                  </c:pt>
                  <c:pt idx="2527">
                    <c:v>08:00</c:v>
                  </c:pt>
                  <c:pt idx="2528">
                    <c:v>08:15</c:v>
                  </c:pt>
                  <c:pt idx="2529">
                    <c:v>08:30</c:v>
                  </c:pt>
                  <c:pt idx="2530">
                    <c:v>08:45</c:v>
                  </c:pt>
                  <c:pt idx="2531">
                    <c:v>09:00</c:v>
                  </c:pt>
                  <c:pt idx="2532">
                    <c:v>09:15</c:v>
                  </c:pt>
                  <c:pt idx="2533">
                    <c:v>09:30</c:v>
                  </c:pt>
                  <c:pt idx="2534">
                    <c:v>09:45</c:v>
                  </c:pt>
                  <c:pt idx="2535">
                    <c:v>10:00</c:v>
                  </c:pt>
                  <c:pt idx="2536">
                    <c:v>10:15</c:v>
                  </c:pt>
                  <c:pt idx="2537">
                    <c:v>10:30</c:v>
                  </c:pt>
                  <c:pt idx="2538">
                    <c:v>10:45</c:v>
                  </c:pt>
                  <c:pt idx="2539">
                    <c:v>11:00</c:v>
                  </c:pt>
                  <c:pt idx="2540">
                    <c:v>11:15</c:v>
                  </c:pt>
                  <c:pt idx="2541">
                    <c:v>11:30</c:v>
                  </c:pt>
                  <c:pt idx="2542">
                    <c:v>11:45</c:v>
                  </c:pt>
                  <c:pt idx="2543">
                    <c:v>12:00</c:v>
                  </c:pt>
                  <c:pt idx="2544">
                    <c:v>12:15</c:v>
                  </c:pt>
                  <c:pt idx="2545">
                    <c:v>12:30</c:v>
                  </c:pt>
                  <c:pt idx="2546">
                    <c:v>12:45</c:v>
                  </c:pt>
                  <c:pt idx="2547">
                    <c:v>13:00</c:v>
                  </c:pt>
                  <c:pt idx="2548">
                    <c:v>13:15</c:v>
                  </c:pt>
                  <c:pt idx="2549">
                    <c:v>13:30</c:v>
                  </c:pt>
                  <c:pt idx="2550">
                    <c:v>13:45</c:v>
                  </c:pt>
                  <c:pt idx="2551">
                    <c:v>14:00</c:v>
                  </c:pt>
                  <c:pt idx="2552">
                    <c:v>14:15</c:v>
                  </c:pt>
                  <c:pt idx="2553">
                    <c:v>14:30</c:v>
                  </c:pt>
                  <c:pt idx="2554">
                    <c:v>14:45</c:v>
                  </c:pt>
                  <c:pt idx="2555">
                    <c:v>15:00</c:v>
                  </c:pt>
                  <c:pt idx="2556">
                    <c:v>15:15</c:v>
                  </c:pt>
                  <c:pt idx="2557">
                    <c:v>15:30</c:v>
                  </c:pt>
                  <c:pt idx="2558">
                    <c:v>15:45</c:v>
                  </c:pt>
                  <c:pt idx="2559">
                    <c:v>16:00</c:v>
                  </c:pt>
                  <c:pt idx="2560">
                    <c:v>16:15</c:v>
                  </c:pt>
                  <c:pt idx="2561">
                    <c:v>16:30</c:v>
                  </c:pt>
                  <c:pt idx="2562">
                    <c:v>16:45</c:v>
                  </c:pt>
                  <c:pt idx="2563">
                    <c:v>17:00</c:v>
                  </c:pt>
                  <c:pt idx="2564">
                    <c:v>17:15</c:v>
                  </c:pt>
                  <c:pt idx="2565">
                    <c:v>17:30</c:v>
                  </c:pt>
                  <c:pt idx="2566">
                    <c:v>17:45</c:v>
                  </c:pt>
                  <c:pt idx="2567">
                    <c:v>18:00</c:v>
                  </c:pt>
                  <c:pt idx="2568">
                    <c:v>18:15</c:v>
                  </c:pt>
                  <c:pt idx="2569">
                    <c:v>18:30</c:v>
                  </c:pt>
                  <c:pt idx="2570">
                    <c:v>18:45</c:v>
                  </c:pt>
                  <c:pt idx="2571">
                    <c:v>19:00</c:v>
                  </c:pt>
                  <c:pt idx="2572">
                    <c:v>19:15</c:v>
                  </c:pt>
                  <c:pt idx="2573">
                    <c:v>19:30</c:v>
                  </c:pt>
                  <c:pt idx="2574">
                    <c:v>19:45</c:v>
                  </c:pt>
                  <c:pt idx="2575">
                    <c:v>20:00</c:v>
                  </c:pt>
                  <c:pt idx="2576">
                    <c:v>20:15</c:v>
                  </c:pt>
                  <c:pt idx="2577">
                    <c:v>20:30</c:v>
                  </c:pt>
                  <c:pt idx="2578">
                    <c:v>20:45</c:v>
                  </c:pt>
                  <c:pt idx="2579">
                    <c:v>21:00</c:v>
                  </c:pt>
                  <c:pt idx="2580">
                    <c:v>21:15</c:v>
                  </c:pt>
                  <c:pt idx="2581">
                    <c:v>21:30</c:v>
                  </c:pt>
                  <c:pt idx="2582">
                    <c:v>21:45</c:v>
                  </c:pt>
                  <c:pt idx="2583">
                    <c:v>22:00</c:v>
                  </c:pt>
                  <c:pt idx="2584">
                    <c:v>22:15</c:v>
                  </c:pt>
                  <c:pt idx="2585">
                    <c:v>22:30</c:v>
                  </c:pt>
                  <c:pt idx="2586">
                    <c:v>22:45</c:v>
                  </c:pt>
                  <c:pt idx="2587">
                    <c:v>23:00</c:v>
                  </c:pt>
                  <c:pt idx="2588">
                    <c:v>23:15</c:v>
                  </c:pt>
                  <c:pt idx="2589">
                    <c:v>23:30</c:v>
                  </c:pt>
                  <c:pt idx="2590">
                    <c:v>23:45</c:v>
                  </c:pt>
                  <c:pt idx="2591">
                    <c:v>00:00</c:v>
                  </c:pt>
                  <c:pt idx="2592">
                    <c:v>00:15</c:v>
                  </c:pt>
                  <c:pt idx="2593">
                    <c:v>00:30</c:v>
                  </c:pt>
                  <c:pt idx="2594">
                    <c:v>00:45</c:v>
                  </c:pt>
                  <c:pt idx="2595">
                    <c:v>01:00</c:v>
                  </c:pt>
                  <c:pt idx="2596">
                    <c:v>01:15</c:v>
                  </c:pt>
                  <c:pt idx="2597">
                    <c:v>01:30</c:v>
                  </c:pt>
                  <c:pt idx="2598">
                    <c:v>01:45</c:v>
                  </c:pt>
                  <c:pt idx="2599">
                    <c:v>02:00</c:v>
                  </c:pt>
                  <c:pt idx="2600">
                    <c:v>02:15</c:v>
                  </c:pt>
                  <c:pt idx="2601">
                    <c:v>02:30</c:v>
                  </c:pt>
                  <c:pt idx="2602">
                    <c:v>02:45</c:v>
                  </c:pt>
                  <c:pt idx="2603">
                    <c:v>03:00</c:v>
                  </c:pt>
                  <c:pt idx="2604">
                    <c:v>03:15</c:v>
                  </c:pt>
                  <c:pt idx="2605">
                    <c:v>03:30</c:v>
                  </c:pt>
                  <c:pt idx="2606">
                    <c:v>03:45</c:v>
                  </c:pt>
                  <c:pt idx="2607">
                    <c:v>04:00</c:v>
                  </c:pt>
                  <c:pt idx="2608">
                    <c:v>04:15</c:v>
                  </c:pt>
                  <c:pt idx="2609">
                    <c:v>04:30</c:v>
                  </c:pt>
                  <c:pt idx="2610">
                    <c:v>04:45</c:v>
                  </c:pt>
                  <c:pt idx="2611">
                    <c:v>05:00</c:v>
                  </c:pt>
                  <c:pt idx="2612">
                    <c:v>05:15</c:v>
                  </c:pt>
                  <c:pt idx="2613">
                    <c:v>05:30</c:v>
                  </c:pt>
                  <c:pt idx="2614">
                    <c:v>05:45</c:v>
                  </c:pt>
                  <c:pt idx="2615">
                    <c:v>06:00</c:v>
                  </c:pt>
                  <c:pt idx="2616">
                    <c:v>06:15</c:v>
                  </c:pt>
                  <c:pt idx="2617">
                    <c:v>06:30</c:v>
                  </c:pt>
                  <c:pt idx="2618">
                    <c:v>06:45</c:v>
                  </c:pt>
                  <c:pt idx="2619">
                    <c:v>07:00</c:v>
                  </c:pt>
                  <c:pt idx="2620">
                    <c:v>07:15</c:v>
                  </c:pt>
                  <c:pt idx="2621">
                    <c:v>07:30</c:v>
                  </c:pt>
                  <c:pt idx="2622">
                    <c:v>07:45</c:v>
                  </c:pt>
                  <c:pt idx="2623">
                    <c:v>08:00</c:v>
                  </c:pt>
                  <c:pt idx="2624">
                    <c:v>08:15</c:v>
                  </c:pt>
                  <c:pt idx="2625">
                    <c:v>08:30</c:v>
                  </c:pt>
                  <c:pt idx="2626">
                    <c:v>08:45</c:v>
                  </c:pt>
                  <c:pt idx="2627">
                    <c:v>09:00</c:v>
                  </c:pt>
                  <c:pt idx="2628">
                    <c:v>09:15</c:v>
                  </c:pt>
                  <c:pt idx="2629">
                    <c:v>09:30</c:v>
                  </c:pt>
                  <c:pt idx="2630">
                    <c:v>09:45</c:v>
                  </c:pt>
                  <c:pt idx="2631">
                    <c:v>10:00</c:v>
                  </c:pt>
                  <c:pt idx="2632">
                    <c:v>10:15</c:v>
                  </c:pt>
                  <c:pt idx="2633">
                    <c:v>10:30</c:v>
                  </c:pt>
                  <c:pt idx="2634">
                    <c:v>10:45</c:v>
                  </c:pt>
                  <c:pt idx="2635">
                    <c:v>11:00</c:v>
                  </c:pt>
                  <c:pt idx="2636">
                    <c:v>11:15</c:v>
                  </c:pt>
                  <c:pt idx="2637">
                    <c:v>11:30</c:v>
                  </c:pt>
                  <c:pt idx="2638">
                    <c:v>11:45</c:v>
                  </c:pt>
                  <c:pt idx="2639">
                    <c:v>12:00</c:v>
                  </c:pt>
                  <c:pt idx="2640">
                    <c:v>12:15</c:v>
                  </c:pt>
                  <c:pt idx="2641">
                    <c:v>12:30</c:v>
                  </c:pt>
                  <c:pt idx="2642">
                    <c:v>12:45</c:v>
                  </c:pt>
                  <c:pt idx="2643">
                    <c:v>13:00</c:v>
                  </c:pt>
                  <c:pt idx="2644">
                    <c:v>13:15</c:v>
                  </c:pt>
                  <c:pt idx="2645">
                    <c:v>13:30</c:v>
                  </c:pt>
                  <c:pt idx="2646">
                    <c:v>13:45</c:v>
                  </c:pt>
                  <c:pt idx="2647">
                    <c:v>14:00</c:v>
                  </c:pt>
                  <c:pt idx="2648">
                    <c:v>14:15</c:v>
                  </c:pt>
                  <c:pt idx="2649">
                    <c:v>14:30</c:v>
                  </c:pt>
                  <c:pt idx="2650">
                    <c:v>14:45</c:v>
                  </c:pt>
                  <c:pt idx="2651">
                    <c:v>15:00</c:v>
                  </c:pt>
                  <c:pt idx="2652">
                    <c:v>15:15</c:v>
                  </c:pt>
                  <c:pt idx="2653">
                    <c:v>15:30</c:v>
                  </c:pt>
                  <c:pt idx="2654">
                    <c:v>15:45</c:v>
                  </c:pt>
                  <c:pt idx="2655">
                    <c:v>16:00</c:v>
                  </c:pt>
                  <c:pt idx="2656">
                    <c:v>16:15</c:v>
                  </c:pt>
                  <c:pt idx="2657">
                    <c:v>16:30</c:v>
                  </c:pt>
                  <c:pt idx="2658">
                    <c:v>16:45</c:v>
                  </c:pt>
                  <c:pt idx="2659">
                    <c:v>17:00</c:v>
                  </c:pt>
                  <c:pt idx="2660">
                    <c:v>17:15</c:v>
                  </c:pt>
                  <c:pt idx="2661">
                    <c:v>17:30</c:v>
                  </c:pt>
                  <c:pt idx="2662">
                    <c:v>17:45</c:v>
                  </c:pt>
                  <c:pt idx="2663">
                    <c:v>18:00</c:v>
                  </c:pt>
                  <c:pt idx="2664">
                    <c:v>18:15</c:v>
                  </c:pt>
                  <c:pt idx="2665">
                    <c:v>18:30</c:v>
                  </c:pt>
                  <c:pt idx="2666">
                    <c:v>18:45</c:v>
                  </c:pt>
                  <c:pt idx="2667">
                    <c:v>19:00</c:v>
                  </c:pt>
                  <c:pt idx="2668">
                    <c:v>19:15</c:v>
                  </c:pt>
                  <c:pt idx="2669">
                    <c:v>19:30</c:v>
                  </c:pt>
                  <c:pt idx="2670">
                    <c:v>19:45</c:v>
                  </c:pt>
                  <c:pt idx="2671">
                    <c:v>20:00</c:v>
                  </c:pt>
                  <c:pt idx="2672">
                    <c:v>20:15</c:v>
                  </c:pt>
                  <c:pt idx="2673">
                    <c:v>20:30</c:v>
                  </c:pt>
                  <c:pt idx="2674">
                    <c:v>20:45</c:v>
                  </c:pt>
                  <c:pt idx="2675">
                    <c:v>21:00</c:v>
                  </c:pt>
                  <c:pt idx="2676">
                    <c:v>21:15</c:v>
                  </c:pt>
                  <c:pt idx="2677">
                    <c:v>21:30</c:v>
                  </c:pt>
                  <c:pt idx="2678">
                    <c:v>21:45</c:v>
                  </c:pt>
                  <c:pt idx="2679">
                    <c:v>22:00</c:v>
                  </c:pt>
                  <c:pt idx="2680">
                    <c:v>22:15</c:v>
                  </c:pt>
                  <c:pt idx="2681">
                    <c:v>22:30</c:v>
                  </c:pt>
                  <c:pt idx="2682">
                    <c:v>22:45</c:v>
                  </c:pt>
                  <c:pt idx="2683">
                    <c:v>23:00</c:v>
                  </c:pt>
                  <c:pt idx="2684">
                    <c:v>23:15</c:v>
                  </c:pt>
                  <c:pt idx="2685">
                    <c:v>23:30</c:v>
                  </c:pt>
                  <c:pt idx="2686">
                    <c:v>23:45</c:v>
                  </c:pt>
                  <c:pt idx="2687">
                    <c:v>00:00</c:v>
                  </c:pt>
                  <c:pt idx="2688">
                    <c:v>00:15</c:v>
                  </c:pt>
                  <c:pt idx="2689">
                    <c:v>00:30</c:v>
                  </c:pt>
                  <c:pt idx="2690">
                    <c:v>00:45</c:v>
                  </c:pt>
                  <c:pt idx="2691">
                    <c:v>01:00</c:v>
                  </c:pt>
                  <c:pt idx="2692">
                    <c:v>01:15</c:v>
                  </c:pt>
                  <c:pt idx="2693">
                    <c:v>01:30</c:v>
                  </c:pt>
                  <c:pt idx="2694">
                    <c:v>01:45</c:v>
                  </c:pt>
                  <c:pt idx="2695">
                    <c:v>02:00</c:v>
                  </c:pt>
                  <c:pt idx="2696">
                    <c:v>02:15</c:v>
                  </c:pt>
                  <c:pt idx="2697">
                    <c:v>02:30</c:v>
                  </c:pt>
                  <c:pt idx="2698">
                    <c:v>02:45</c:v>
                  </c:pt>
                  <c:pt idx="2699">
                    <c:v>03:00</c:v>
                  </c:pt>
                  <c:pt idx="2700">
                    <c:v>03:15</c:v>
                  </c:pt>
                  <c:pt idx="2701">
                    <c:v>03:30</c:v>
                  </c:pt>
                  <c:pt idx="2702">
                    <c:v>03:45</c:v>
                  </c:pt>
                  <c:pt idx="2703">
                    <c:v>04:00</c:v>
                  </c:pt>
                  <c:pt idx="2704">
                    <c:v>04:15</c:v>
                  </c:pt>
                  <c:pt idx="2705">
                    <c:v>04:30</c:v>
                  </c:pt>
                  <c:pt idx="2706">
                    <c:v>04:45</c:v>
                  </c:pt>
                  <c:pt idx="2707">
                    <c:v>05:00</c:v>
                  </c:pt>
                  <c:pt idx="2708">
                    <c:v>05:15</c:v>
                  </c:pt>
                  <c:pt idx="2709">
                    <c:v>05:30</c:v>
                  </c:pt>
                  <c:pt idx="2710">
                    <c:v>05:45</c:v>
                  </c:pt>
                  <c:pt idx="2711">
                    <c:v>06:00</c:v>
                  </c:pt>
                  <c:pt idx="2712">
                    <c:v>06:15</c:v>
                  </c:pt>
                  <c:pt idx="2713">
                    <c:v>06:30</c:v>
                  </c:pt>
                  <c:pt idx="2714">
                    <c:v>06:45</c:v>
                  </c:pt>
                  <c:pt idx="2715">
                    <c:v>07:00</c:v>
                  </c:pt>
                  <c:pt idx="2716">
                    <c:v>07:15</c:v>
                  </c:pt>
                  <c:pt idx="2717">
                    <c:v>07:30</c:v>
                  </c:pt>
                  <c:pt idx="2718">
                    <c:v>07:45</c:v>
                  </c:pt>
                  <c:pt idx="2719">
                    <c:v>08:00</c:v>
                  </c:pt>
                  <c:pt idx="2720">
                    <c:v>08:15</c:v>
                  </c:pt>
                  <c:pt idx="2721">
                    <c:v>08:30</c:v>
                  </c:pt>
                  <c:pt idx="2722">
                    <c:v>08:45</c:v>
                  </c:pt>
                  <c:pt idx="2723">
                    <c:v>09:00</c:v>
                  </c:pt>
                  <c:pt idx="2724">
                    <c:v>09:15</c:v>
                  </c:pt>
                  <c:pt idx="2725">
                    <c:v>09:30</c:v>
                  </c:pt>
                  <c:pt idx="2726">
                    <c:v>09:45</c:v>
                  </c:pt>
                  <c:pt idx="2727">
                    <c:v>10:00</c:v>
                  </c:pt>
                  <c:pt idx="2728">
                    <c:v>10:15</c:v>
                  </c:pt>
                  <c:pt idx="2729">
                    <c:v>10:30</c:v>
                  </c:pt>
                  <c:pt idx="2730">
                    <c:v>10:45</c:v>
                  </c:pt>
                  <c:pt idx="2731">
                    <c:v>11:00</c:v>
                  </c:pt>
                  <c:pt idx="2732">
                    <c:v>11:15</c:v>
                  </c:pt>
                  <c:pt idx="2733">
                    <c:v>11:30</c:v>
                  </c:pt>
                  <c:pt idx="2734">
                    <c:v>11:45</c:v>
                  </c:pt>
                  <c:pt idx="2735">
                    <c:v>12:00</c:v>
                  </c:pt>
                  <c:pt idx="2736">
                    <c:v>12:15</c:v>
                  </c:pt>
                  <c:pt idx="2737">
                    <c:v>12:30</c:v>
                  </c:pt>
                  <c:pt idx="2738">
                    <c:v>12:45</c:v>
                  </c:pt>
                  <c:pt idx="2739">
                    <c:v>13:00</c:v>
                  </c:pt>
                  <c:pt idx="2740">
                    <c:v>13:15</c:v>
                  </c:pt>
                  <c:pt idx="2741">
                    <c:v>13:30</c:v>
                  </c:pt>
                  <c:pt idx="2742">
                    <c:v>13:45</c:v>
                  </c:pt>
                  <c:pt idx="2743">
                    <c:v>14:00</c:v>
                  </c:pt>
                  <c:pt idx="2744">
                    <c:v>14:15</c:v>
                  </c:pt>
                  <c:pt idx="2745">
                    <c:v>14:30</c:v>
                  </c:pt>
                  <c:pt idx="2746">
                    <c:v>14:45</c:v>
                  </c:pt>
                  <c:pt idx="2747">
                    <c:v>15:00</c:v>
                  </c:pt>
                  <c:pt idx="2748">
                    <c:v>15:15</c:v>
                  </c:pt>
                  <c:pt idx="2749">
                    <c:v>15:30</c:v>
                  </c:pt>
                  <c:pt idx="2750">
                    <c:v>15:45</c:v>
                  </c:pt>
                  <c:pt idx="2751">
                    <c:v>16:00</c:v>
                  </c:pt>
                  <c:pt idx="2752">
                    <c:v>16:15</c:v>
                  </c:pt>
                  <c:pt idx="2753">
                    <c:v>16:30</c:v>
                  </c:pt>
                  <c:pt idx="2754">
                    <c:v>16:45</c:v>
                  </c:pt>
                  <c:pt idx="2755">
                    <c:v>17:00</c:v>
                  </c:pt>
                  <c:pt idx="2756">
                    <c:v>17:15</c:v>
                  </c:pt>
                  <c:pt idx="2757">
                    <c:v>17:30</c:v>
                  </c:pt>
                  <c:pt idx="2758">
                    <c:v>17:45</c:v>
                  </c:pt>
                  <c:pt idx="2759">
                    <c:v>18:00</c:v>
                  </c:pt>
                  <c:pt idx="2760">
                    <c:v>18:15</c:v>
                  </c:pt>
                  <c:pt idx="2761">
                    <c:v>18:30</c:v>
                  </c:pt>
                  <c:pt idx="2762">
                    <c:v>18:45</c:v>
                  </c:pt>
                  <c:pt idx="2763">
                    <c:v>19:00</c:v>
                  </c:pt>
                  <c:pt idx="2764">
                    <c:v>19:15</c:v>
                  </c:pt>
                  <c:pt idx="2765">
                    <c:v>19:30</c:v>
                  </c:pt>
                  <c:pt idx="2766">
                    <c:v>19:45</c:v>
                  </c:pt>
                  <c:pt idx="2767">
                    <c:v>20:00</c:v>
                  </c:pt>
                  <c:pt idx="2768">
                    <c:v>20:15</c:v>
                  </c:pt>
                  <c:pt idx="2769">
                    <c:v>20:30</c:v>
                  </c:pt>
                  <c:pt idx="2770">
                    <c:v>20:45</c:v>
                  </c:pt>
                  <c:pt idx="2771">
                    <c:v>21:00</c:v>
                  </c:pt>
                  <c:pt idx="2772">
                    <c:v>21:15</c:v>
                  </c:pt>
                  <c:pt idx="2773">
                    <c:v>21:30</c:v>
                  </c:pt>
                  <c:pt idx="2774">
                    <c:v>21:45</c:v>
                  </c:pt>
                  <c:pt idx="2775">
                    <c:v>22:00</c:v>
                  </c:pt>
                  <c:pt idx="2776">
                    <c:v>22:15</c:v>
                  </c:pt>
                  <c:pt idx="2777">
                    <c:v>22:30</c:v>
                  </c:pt>
                  <c:pt idx="2778">
                    <c:v>22:45</c:v>
                  </c:pt>
                  <c:pt idx="2779">
                    <c:v>23:00</c:v>
                  </c:pt>
                  <c:pt idx="2780">
                    <c:v>23:15</c:v>
                  </c:pt>
                  <c:pt idx="2781">
                    <c:v>23:30</c:v>
                  </c:pt>
                  <c:pt idx="2782">
                    <c:v>23:45</c:v>
                  </c:pt>
                  <c:pt idx="2783">
                    <c:v>00:00</c:v>
                  </c:pt>
                  <c:pt idx="2784">
                    <c:v>00:15</c:v>
                  </c:pt>
                  <c:pt idx="2785">
                    <c:v>00:30</c:v>
                  </c:pt>
                  <c:pt idx="2786">
                    <c:v>00:45</c:v>
                  </c:pt>
                  <c:pt idx="2787">
                    <c:v>01:00</c:v>
                  </c:pt>
                  <c:pt idx="2788">
                    <c:v>01:15</c:v>
                  </c:pt>
                  <c:pt idx="2789">
                    <c:v>01:30</c:v>
                  </c:pt>
                  <c:pt idx="2790">
                    <c:v>01:45</c:v>
                  </c:pt>
                  <c:pt idx="2791">
                    <c:v>02:00</c:v>
                  </c:pt>
                  <c:pt idx="2792">
                    <c:v>02:15</c:v>
                  </c:pt>
                  <c:pt idx="2793">
                    <c:v>02:30</c:v>
                  </c:pt>
                  <c:pt idx="2794">
                    <c:v>02:45</c:v>
                  </c:pt>
                  <c:pt idx="2795">
                    <c:v>03:00</c:v>
                  </c:pt>
                  <c:pt idx="2796">
                    <c:v>03:15</c:v>
                  </c:pt>
                  <c:pt idx="2797">
                    <c:v>03:30</c:v>
                  </c:pt>
                  <c:pt idx="2798">
                    <c:v>03:45</c:v>
                  </c:pt>
                  <c:pt idx="2799">
                    <c:v>04:00</c:v>
                  </c:pt>
                  <c:pt idx="2800">
                    <c:v>04:15</c:v>
                  </c:pt>
                  <c:pt idx="2801">
                    <c:v>04:30</c:v>
                  </c:pt>
                  <c:pt idx="2802">
                    <c:v>04:45</c:v>
                  </c:pt>
                  <c:pt idx="2803">
                    <c:v>05:00</c:v>
                  </c:pt>
                  <c:pt idx="2804">
                    <c:v>05:15</c:v>
                  </c:pt>
                  <c:pt idx="2805">
                    <c:v>05:30</c:v>
                  </c:pt>
                  <c:pt idx="2806">
                    <c:v>05:45</c:v>
                  </c:pt>
                  <c:pt idx="2807">
                    <c:v>06:00</c:v>
                  </c:pt>
                  <c:pt idx="2808">
                    <c:v>06:15</c:v>
                  </c:pt>
                  <c:pt idx="2809">
                    <c:v>06:30</c:v>
                  </c:pt>
                  <c:pt idx="2810">
                    <c:v>06:45</c:v>
                  </c:pt>
                  <c:pt idx="2811">
                    <c:v>07:00</c:v>
                  </c:pt>
                  <c:pt idx="2812">
                    <c:v>07:15</c:v>
                  </c:pt>
                  <c:pt idx="2813">
                    <c:v>07:30</c:v>
                  </c:pt>
                  <c:pt idx="2814">
                    <c:v>07:45</c:v>
                  </c:pt>
                  <c:pt idx="2815">
                    <c:v>08:00</c:v>
                  </c:pt>
                  <c:pt idx="2816">
                    <c:v>08:15</c:v>
                  </c:pt>
                  <c:pt idx="2817">
                    <c:v>08:30</c:v>
                  </c:pt>
                  <c:pt idx="2818">
                    <c:v>08:45</c:v>
                  </c:pt>
                  <c:pt idx="2819">
                    <c:v>09:00</c:v>
                  </c:pt>
                  <c:pt idx="2820">
                    <c:v>09:15</c:v>
                  </c:pt>
                  <c:pt idx="2821">
                    <c:v>09:30</c:v>
                  </c:pt>
                  <c:pt idx="2822">
                    <c:v>09:45</c:v>
                  </c:pt>
                  <c:pt idx="2823">
                    <c:v>10:00</c:v>
                  </c:pt>
                  <c:pt idx="2824">
                    <c:v>10:15</c:v>
                  </c:pt>
                  <c:pt idx="2825">
                    <c:v>10:30</c:v>
                  </c:pt>
                  <c:pt idx="2826">
                    <c:v>10:45</c:v>
                  </c:pt>
                  <c:pt idx="2827">
                    <c:v>11:00</c:v>
                  </c:pt>
                  <c:pt idx="2828">
                    <c:v>11:15</c:v>
                  </c:pt>
                  <c:pt idx="2829">
                    <c:v>11:30</c:v>
                  </c:pt>
                  <c:pt idx="2830">
                    <c:v>11:45</c:v>
                  </c:pt>
                  <c:pt idx="2831">
                    <c:v>12:00</c:v>
                  </c:pt>
                  <c:pt idx="2832">
                    <c:v>12:15</c:v>
                  </c:pt>
                  <c:pt idx="2833">
                    <c:v>12:30</c:v>
                  </c:pt>
                  <c:pt idx="2834">
                    <c:v>12:45</c:v>
                  </c:pt>
                  <c:pt idx="2835">
                    <c:v>13:00</c:v>
                  </c:pt>
                  <c:pt idx="2836">
                    <c:v>13:15</c:v>
                  </c:pt>
                  <c:pt idx="2837">
                    <c:v>13:30</c:v>
                  </c:pt>
                  <c:pt idx="2838">
                    <c:v>13:45</c:v>
                  </c:pt>
                  <c:pt idx="2839">
                    <c:v>14:00</c:v>
                  </c:pt>
                  <c:pt idx="2840">
                    <c:v>14:15</c:v>
                  </c:pt>
                  <c:pt idx="2841">
                    <c:v>14:30</c:v>
                  </c:pt>
                  <c:pt idx="2842">
                    <c:v>14:45</c:v>
                  </c:pt>
                  <c:pt idx="2843">
                    <c:v>15:00</c:v>
                  </c:pt>
                  <c:pt idx="2844">
                    <c:v>15:15</c:v>
                  </c:pt>
                  <c:pt idx="2845">
                    <c:v>15:30</c:v>
                  </c:pt>
                  <c:pt idx="2846">
                    <c:v>15:45</c:v>
                  </c:pt>
                  <c:pt idx="2847">
                    <c:v>16:00</c:v>
                  </c:pt>
                  <c:pt idx="2848">
                    <c:v>16:15</c:v>
                  </c:pt>
                  <c:pt idx="2849">
                    <c:v>16:30</c:v>
                  </c:pt>
                  <c:pt idx="2850">
                    <c:v>16:45</c:v>
                  </c:pt>
                  <c:pt idx="2851">
                    <c:v>17:00</c:v>
                  </c:pt>
                  <c:pt idx="2852">
                    <c:v>17:15</c:v>
                  </c:pt>
                  <c:pt idx="2853">
                    <c:v>17:30</c:v>
                  </c:pt>
                  <c:pt idx="2854">
                    <c:v>17:45</c:v>
                  </c:pt>
                  <c:pt idx="2855">
                    <c:v>18:00</c:v>
                  </c:pt>
                  <c:pt idx="2856">
                    <c:v>18:15</c:v>
                  </c:pt>
                  <c:pt idx="2857">
                    <c:v>18:30</c:v>
                  </c:pt>
                  <c:pt idx="2858">
                    <c:v>18:45</c:v>
                  </c:pt>
                  <c:pt idx="2859">
                    <c:v>19:00</c:v>
                  </c:pt>
                  <c:pt idx="2860">
                    <c:v>19:15</c:v>
                  </c:pt>
                  <c:pt idx="2861">
                    <c:v>19:30</c:v>
                  </c:pt>
                  <c:pt idx="2862">
                    <c:v>19:45</c:v>
                  </c:pt>
                  <c:pt idx="2863">
                    <c:v>20:00</c:v>
                  </c:pt>
                  <c:pt idx="2864">
                    <c:v>20:15</c:v>
                  </c:pt>
                  <c:pt idx="2865">
                    <c:v>20:30</c:v>
                  </c:pt>
                  <c:pt idx="2866">
                    <c:v>20:45</c:v>
                  </c:pt>
                  <c:pt idx="2867">
                    <c:v>21:00</c:v>
                  </c:pt>
                  <c:pt idx="2868">
                    <c:v>21:15</c:v>
                  </c:pt>
                  <c:pt idx="2869">
                    <c:v>21:30</c:v>
                  </c:pt>
                  <c:pt idx="2870">
                    <c:v>21:45</c:v>
                  </c:pt>
                  <c:pt idx="2871">
                    <c:v>22:00</c:v>
                  </c:pt>
                  <c:pt idx="2872">
                    <c:v>22:15</c:v>
                  </c:pt>
                  <c:pt idx="2873">
                    <c:v>22:30</c:v>
                  </c:pt>
                  <c:pt idx="2874">
                    <c:v>22:45</c:v>
                  </c:pt>
                  <c:pt idx="2875">
                    <c:v>23:00</c:v>
                  </c:pt>
                  <c:pt idx="2876">
                    <c:v>23:15</c:v>
                  </c:pt>
                  <c:pt idx="2877">
                    <c:v>23:30</c:v>
                  </c:pt>
                  <c:pt idx="2878">
                    <c:v>23:45</c:v>
                  </c:pt>
                  <c:pt idx="2879">
                    <c:v>00:00</c:v>
                  </c:pt>
                  <c:pt idx="2880">
                    <c:v>00:15</c:v>
                  </c:pt>
                  <c:pt idx="2881">
                    <c:v>00:30</c:v>
                  </c:pt>
                  <c:pt idx="2882">
                    <c:v>00:45</c:v>
                  </c:pt>
                  <c:pt idx="2883">
                    <c:v>01:00</c:v>
                  </c:pt>
                  <c:pt idx="2884">
                    <c:v>01:15</c:v>
                  </c:pt>
                  <c:pt idx="2885">
                    <c:v>01:30</c:v>
                  </c:pt>
                  <c:pt idx="2886">
                    <c:v>01:45</c:v>
                  </c:pt>
                  <c:pt idx="2887">
                    <c:v>02:00</c:v>
                  </c:pt>
                  <c:pt idx="2888">
                    <c:v>02:15</c:v>
                  </c:pt>
                  <c:pt idx="2889">
                    <c:v>02:30</c:v>
                  </c:pt>
                  <c:pt idx="2890">
                    <c:v>02:45</c:v>
                  </c:pt>
                  <c:pt idx="2891">
                    <c:v>03:00</c:v>
                  </c:pt>
                  <c:pt idx="2892">
                    <c:v>03:15</c:v>
                  </c:pt>
                  <c:pt idx="2893">
                    <c:v>03:30</c:v>
                  </c:pt>
                  <c:pt idx="2894">
                    <c:v>03:45</c:v>
                  </c:pt>
                  <c:pt idx="2895">
                    <c:v>04:00</c:v>
                  </c:pt>
                  <c:pt idx="2896">
                    <c:v>04:15</c:v>
                  </c:pt>
                  <c:pt idx="2897">
                    <c:v>04:30</c:v>
                  </c:pt>
                  <c:pt idx="2898">
                    <c:v>04:45</c:v>
                  </c:pt>
                  <c:pt idx="2899">
                    <c:v>05:00</c:v>
                  </c:pt>
                  <c:pt idx="2900">
                    <c:v>05:15</c:v>
                  </c:pt>
                  <c:pt idx="2901">
                    <c:v>05:30</c:v>
                  </c:pt>
                  <c:pt idx="2902">
                    <c:v>05:45</c:v>
                  </c:pt>
                  <c:pt idx="2903">
                    <c:v>06:00</c:v>
                  </c:pt>
                  <c:pt idx="2904">
                    <c:v>06:15</c:v>
                  </c:pt>
                  <c:pt idx="2905">
                    <c:v>06:30</c:v>
                  </c:pt>
                  <c:pt idx="2906">
                    <c:v>06:45</c:v>
                  </c:pt>
                  <c:pt idx="2907">
                    <c:v>07:00</c:v>
                  </c:pt>
                  <c:pt idx="2908">
                    <c:v>07:15</c:v>
                  </c:pt>
                  <c:pt idx="2909">
                    <c:v>07:30</c:v>
                  </c:pt>
                  <c:pt idx="2910">
                    <c:v>07:45</c:v>
                  </c:pt>
                  <c:pt idx="2911">
                    <c:v>08:00</c:v>
                  </c:pt>
                  <c:pt idx="2912">
                    <c:v>08:15</c:v>
                  </c:pt>
                  <c:pt idx="2913">
                    <c:v>08:30</c:v>
                  </c:pt>
                  <c:pt idx="2914">
                    <c:v>08:45</c:v>
                  </c:pt>
                  <c:pt idx="2915">
                    <c:v>09:00</c:v>
                  </c:pt>
                  <c:pt idx="2916">
                    <c:v>09:15</c:v>
                  </c:pt>
                  <c:pt idx="2917">
                    <c:v>09:30</c:v>
                  </c:pt>
                  <c:pt idx="2918">
                    <c:v>09:45</c:v>
                  </c:pt>
                  <c:pt idx="2919">
                    <c:v>10:00</c:v>
                  </c:pt>
                  <c:pt idx="2920">
                    <c:v>10:15</c:v>
                  </c:pt>
                  <c:pt idx="2921">
                    <c:v>10:30</c:v>
                  </c:pt>
                  <c:pt idx="2922">
                    <c:v>10:45</c:v>
                  </c:pt>
                  <c:pt idx="2923">
                    <c:v>11:00</c:v>
                  </c:pt>
                  <c:pt idx="2924">
                    <c:v>11:15</c:v>
                  </c:pt>
                  <c:pt idx="2925">
                    <c:v>11:30</c:v>
                  </c:pt>
                  <c:pt idx="2926">
                    <c:v>11:45</c:v>
                  </c:pt>
                  <c:pt idx="2927">
                    <c:v>12:00</c:v>
                  </c:pt>
                  <c:pt idx="2928">
                    <c:v>12:15</c:v>
                  </c:pt>
                  <c:pt idx="2929">
                    <c:v>12:30</c:v>
                  </c:pt>
                  <c:pt idx="2930">
                    <c:v>12:45</c:v>
                  </c:pt>
                  <c:pt idx="2931">
                    <c:v>13:00</c:v>
                  </c:pt>
                  <c:pt idx="2932">
                    <c:v>13:15</c:v>
                  </c:pt>
                  <c:pt idx="2933">
                    <c:v>13:30</c:v>
                  </c:pt>
                  <c:pt idx="2934">
                    <c:v>13:45</c:v>
                  </c:pt>
                  <c:pt idx="2935">
                    <c:v>14:00</c:v>
                  </c:pt>
                  <c:pt idx="2936">
                    <c:v>14:15</c:v>
                  </c:pt>
                  <c:pt idx="2937">
                    <c:v>14:30</c:v>
                  </c:pt>
                  <c:pt idx="2938">
                    <c:v>14:45</c:v>
                  </c:pt>
                  <c:pt idx="2939">
                    <c:v>15:00</c:v>
                  </c:pt>
                  <c:pt idx="2940">
                    <c:v>15:15</c:v>
                  </c:pt>
                  <c:pt idx="2941">
                    <c:v>15:30</c:v>
                  </c:pt>
                  <c:pt idx="2942">
                    <c:v>15:45</c:v>
                  </c:pt>
                  <c:pt idx="2943">
                    <c:v>16:00</c:v>
                  </c:pt>
                  <c:pt idx="2944">
                    <c:v>16:15</c:v>
                  </c:pt>
                  <c:pt idx="2945">
                    <c:v>16:30</c:v>
                  </c:pt>
                  <c:pt idx="2946">
                    <c:v>16:45</c:v>
                  </c:pt>
                  <c:pt idx="2947">
                    <c:v>17:00</c:v>
                  </c:pt>
                  <c:pt idx="2948">
                    <c:v>17:15</c:v>
                  </c:pt>
                  <c:pt idx="2949">
                    <c:v>17:30</c:v>
                  </c:pt>
                  <c:pt idx="2950">
                    <c:v>17:45</c:v>
                  </c:pt>
                  <c:pt idx="2951">
                    <c:v>18:00</c:v>
                  </c:pt>
                  <c:pt idx="2952">
                    <c:v>18:15</c:v>
                  </c:pt>
                  <c:pt idx="2953">
                    <c:v>18:30</c:v>
                  </c:pt>
                  <c:pt idx="2954">
                    <c:v>18:45</c:v>
                  </c:pt>
                  <c:pt idx="2955">
                    <c:v>19:00</c:v>
                  </c:pt>
                  <c:pt idx="2956">
                    <c:v>19:15</c:v>
                  </c:pt>
                  <c:pt idx="2957">
                    <c:v>19:30</c:v>
                  </c:pt>
                  <c:pt idx="2958">
                    <c:v>19:45</c:v>
                  </c:pt>
                  <c:pt idx="2959">
                    <c:v>20:00</c:v>
                  </c:pt>
                  <c:pt idx="2960">
                    <c:v>20:15</c:v>
                  </c:pt>
                  <c:pt idx="2961">
                    <c:v>20:30</c:v>
                  </c:pt>
                  <c:pt idx="2962">
                    <c:v>20:45</c:v>
                  </c:pt>
                  <c:pt idx="2963">
                    <c:v>21:00</c:v>
                  </c:pt>
                  <c:pt idx="2964">
                    <c:v>21:15</c:v>
                  </c:pt>
                  <c:pt idx="2965">
                    <c:v>21:30</c:v>
                  </c:pt>
                  <c:pt idx="2966">
                    <c:v>21:45</c:v>
                  </c:pt>
                  <c:pt idx="2967">
                    <c:v>22:00</c:v>
                  </c:pt>
                  <c:pt idx="2968">
                    <c:v>22:15</c:v>
                  </c:pt>
                  <c:pt idx="2969">
                    <c:v>22:30</c:v>
                  </c:pt>
                  <c:pt idx="2970">
                    <c:v>22:45</c:v>
                  </c:pt>
                  <c:pt idx="2971">
                    <c:v>23:00</c:v>
                  </c:pt>
                  <c:pt idx="2972">
                    <c:v>23:15</c:v>
                  </c:pt>
                  <c:pt idx="2973">
                    <c:v>23:30</c:v>
                  </c:pt>
                  <c:pt idx="2974">
                    <c:v>23:45</c:v>
                  </c:pt>
                  <c:pt idx="2975">
                    <c:v>00:00</c:v>
                  </c:pt>
                </c:lvl>
                <c:lvl>
                  <c:pt idx="0">
                    <c:v>01/jan/19</c:v>
                  </c:pt>
                  <c:pt idx="96">
                    <c:v>02/jan/19</c:v>
                  </c:pt>
                  <c:pt idx="192">
                    <c:v>03/jan/19</c:v>
                  </c:pt>
                  <c:pt idx="288">
                    <c:v>04/jan/19</c:v>
                  </c:pt>
                  <c:pt idx="384">
                    <c:v>05/jan/19</c:v>
                  </c:pt>
                  <c:pt idx="480">
                    <c:v>06/jan/19</c:v>
                  </c:pt>
                  <c:pt idx="576">
                    <c:v>07/jan/19</c:v>
                  </c:pt>
                  <c:pt idx="672">
                    <c:v>08/jan/19</c:v>
                  </c:pt>
                  <c:pt idx="768">
                    <c:v>09/jan/19</c:v>
                  </c:pt>
                  <c:pt idx="864">
                    <c:v>10/jan/19</c:v>
                  </c:pt>
                  <c:pt idx="960">
                    <c:v>11/jan/19</c:v>
                  </c:pt>
                  <c:pt idx="1056">
                    <c:v>12/jan/19</c:v>
                  </c:pt>
                  <c:pt idx="1152">
                    <c:v>13/jan/19</c:v>
                  </c:pt>
                  <c:pt idx="1248">
                    <c:v>14/jan/19</c:v>
                  </c:pt>
                  <c:pt idx="1344">
                    <c:v>15/jan/19</c:v>
                  </c:pt>
                  <c:pt idx="1440">
                    <c:v>16/jan/19</c:v>
                  </c:pt>
                  <c:pt idx="1536">
                    <c:v>17/jan/19</c:v>
                  </c:pt>
                  <c:pt idx="1632">
                    <c:v>18/jan/19</c:v>
                  </c:pt>
                  <c:pt idx="1728">
                    <c:v>19/jan/19</c:v>
                  </c:pt>
                  <c:pt idx="1824">
                    <c:v>20/jan/19</c:v>
                  </c:pt>
                  <c:pt idx="1920">
                    <c:v>21/jan/19</c:v>
                  </c:pt>
                  <c:pt idx="2016">
                    <c:v>22/jan/19</c:v>
                  </c:pt>
                  <c:pt idx="2112">
                    <c:v>23/jan/19</c:v>
                  </c:pt>
                  <c:pt idx="2208">
                    <c:v>24/jan/19</c:v>
                  </c:pt>
                  <c:pt idx="2304">
                    <c:v>25/jan/19</c:v>
                  </c:pt>
                  <c:pt idx="2400">
                    <c:v>26/jan/19</c:v>
                  </c:pt>
                  <c:pt idx="2496">
                    <c:v>27/jan/19</c:v>
                  </c:pt>
                  <c:pt idx="2592">
                    <c:v>28/jan/19</c:v>
                  </c:pt>
                  <c:pt idx="2688">
                    <c:v>29/jan/19</c:v>
                  </c:pt>
                  <c:pt idx="2784">
                    <c:v>30/jan/19</c:v>
                  </c:pt>
                  <c:pt idx="2880">
                    <c:v>31/jan/19</c:v>
                  </c:pt>
                </c:lvl>
              </c:multiLvlStrCache>
            </c:multiLvlStrRef>
          </c:cat>
          <c:val>
            <c:numRef>
              <c:f>Janeiro!$C$2:$C$2977</c:f>
              <c:numCache>
                <c:formatCode>0.000</c:formatCode>
                <c:ptCount val="2976"/>
                <c:pt idx="0">
                  <c:v>1.1679999999999999</c:v>
                </c:pt>
                <c:pt idx="1">
                  <c:v>0.18079999999999999</c:v>
                </c:pt>
                <c:pt idx="2">
                  <c:v>0.85399999999999998</c:v>
                </c:pt>
                <c:pt idx="3">
                  <c:v>0.41199999999999998</c:v>
                </c:pt>
                <c:pt idx="4">
                  <c:v>0.56200000000000006</c:v>
                </c:pt>
                <c:pt idx="5">
                  <c:v>0.70599999999999996</c:v>
                </c:pt>
                <c:pt idx="6">
                  <c:v>0.32600000000000001</c:v>
                </c:pt>
                <c:pt idx="7">
                  <c:v>0.91080000000000005</c:v>
                </c:pt>
                <c:pt idx="8">
                  <c:v>0.26079999999999998</c:v>
                </c:pt>
                <c:pt idx="9">
                  <c:v>0.71199999999999997</c:v>
                </c:pt>
                <c:pt idx="10">
                  <c:v>0.88600000000000001</c:v>
                </c:pt>
                <c:pt idx="11">
                  <c:v>0.51160000000000005</c:v>
                </c:pt>
                <c:pt idx="12">
                  <c:v>2.1112000000000002</c:v>
                </c:pt>
                <c:pt idx="13">
                  <c:v>2.3835999999999999</c:v>
                </c:pt>
                <c:pt idx="14">
                  <c:v>2.9904000000000002</c:v>
                </c:pt>
                <c:pt idx="15">
                  <c:v>2.4996</c:v>
                </c:pt>
                <c:pt idx="16">
                  <c:v>1</c:v>
                </c:pt>
                <c:pt idx="17">
                  <c:v>0.65880000000000005</c:v>
                </c:pt>
                <c:pt idx="18">
                  <c:v>0.36399999999999999</c:v>
                </c:pt>
                <c:pt idx="19">
                  <c:v>0.87560000000000004</c:v>
                </c:pt>
                <c:pt idx="20">
                  <c:v>0.2024</c:v>
                </c:pt>
                <c:pt idx="21">
                  <c:v>0.73399999999999999</c:v>
                </c:pt>
                <c:pt idx="22">
                  <c:v>0.51719999999999999</c:v>
                </c:pt>
                <c:pt idx="23">
                  <c:v>0.42799999999999999</c:v>
                </c:pt>
                <c:pt idx="24">
                  <c:v>0.88280000000000003</c:v>
                </c:pt>
                <c:pt idx="25">
                  <c:v>0.1464</c:v>
                </c:pt>
                <c:pt idx="26">
                  <c:v>0.84760000000000002</c:v>
                </c:pt>
                <c:pt idx="27">
                  <c:v>0.37719999999999998</c:v>
                </c:pt>
                <c:pt idx="28">
                  <c:v>0.55920000000000003</c:v>
                </c:pt>
                <c:pt idx="29">
                  <c:v>0.67559999999999998</c:v>
                </c:pt>
                <c:pt idx="30">
                  <c:v>0.33600000000000002</c:v>
                </c:pt>
                <c:pt idx="31">
                  <c:v>0.89480000000000004</c:v>
                </c:pt>
                <c:pt idx="32">
                  <c:v>0.20080000000000001</c:v>
                </c:pt>
                <c:pt idx="33">
                  <c:v>0.74119999999999997</c:v>
                </c:pt>
                <c:pt idx="34">
                  <c:v>0.48759999999999998</c:v>
                </c:pt>
                <c:pt idx="35">
                  <c:v>0.46479999999999999</c:v>
                </c:pt>
                <c:pt idx="36">
                  <c:v>0.84160000000000001</c:v>
                </c:pt>
                <c:pt idx="37">
                  <c:v>0.21160000000000001</c:v>
                </c:pt>
                <c:pt idx="38">
                  <c:v>0.85399999999999998</c:v>
                </c:pt>
                <c:pt idx="39">
                  <c:v>0.35039999999999999</c:v>
                </c:pt>
                <c:pt idx="40">
                  <c:v>0.80120000000000002</c:v>
                </c:pt>
                <c:pt idx="41">
                  <c:v>2.4447999999999999</c:v>
                </c:pt>
                <c:pt idx="42">
                  <c:v>0.2384</c:v>
                </c:pt>
                <c:pt idx="43">
                  <c:v>0.89480000000000004</c:v>
                </c:pt>
                <c:pt idx="44">
                  <c:v>0.372</c:v>
                </c:pt>
                <c:pt idx="45">
                  <c:v>0.56200000000000006</c:v>
                </c:pt>
                <c:pt idx="46">
                  <c:v>0.50480000000000003</c:v>
                </c:pt>
                <c:pt idx="47">
                  <c:v>1.7647999999999999</c:v>
                </c:pt>
                <c:pt idx="48">
                  <c:v>2.3755999999999999</c:v>
                </c:pt>
                <c:pt idx="49">
                  <c:v>2.0596000000000001</c:v>
                </c:pt>
                <c:pt idx="50">
                  <c:v>0.73960000000000004</c:v>
                </c:pt>
                <c:pt idx="51">
                  <c:v>0.26879999999999998</c:v>
                </c:pt>
                <c:pt idx="52">
                  <c:v>2.0308000000000002</c:v>
                </c:pt>
                <c:pt idx="53">
                  <c:v>0.156</c:v>
                </c:pt>
                <c:pt idx="54">
                  <c:v>0.19359999999999999</c:v>
                </c:pt>
                <c:pt idx="55">
                  <c:v>0.21640000000000001</c:v>
                </c:pt>
                <c:pt idx="56">
                  <c:v>0.1552</c:v>
                </c:pt>
                <c:pt idx="57">
                  <c:v>0.156</c:v>
                </c:pt>
                <c:pt idx="58">
                  <c:v>0.1552</c:v>
                </c:pt>
                <c:pt idx="59">
                  <c:v>0.15359999999999999</c:v>
                </c:pt>
                <c:pt idx="60">
                  <c:v>0.1968</c:v>
                </c:pt>
                <c:pt idx="61">
                  <c:v>0.20880000000000001</c:v>
                </c:pt>
                <c:pt idx="62">
                  <c:v>0.154</c:v>
                </c:pt>
                <c:pt idx="63">
                  <c:v>0.15559999999999999</c:v>
                </c:pt>
                <c:pt idx="64">
                  <c:v>0.15559999999999999</c:v>
                </c:pt>
                <c:pt idx="65">
                  <c:v>0.15479999999999999</c:v>
                </c:pt>
                <c:pt idx="66">
                  <c:v>0.2024</c:v>
                </c:pt>
                <c:pt idx="67">
                  <c:v>0.1988</c:v>
                </c:pt>
                <c:pt idx="68">
                  <c:v>0.14280000000000001</c:v>
                </c:pt>
                <c:pt idx="69">
                  <c:v>0.12920000000000001</c:v>
                </c:pt>
                <c:pt idx="70">
                  <c:v>0.30399999999999999</c:v>
                </c:pt>
                <c:pt idx="71">
                  <c:v>0.25840000000000002</c:v>
                </c:pt>
                <c:pt idx="72">
                  <c:v>3.2519999999999998</c:v>
                </c:pt>
                <c:pt idx="73">
                  <c:v>0.9788</c:v>
                </c:pt>
                <c:pt idx="74">
                  <c:v>0.37759999999999999</c:v>
                </c:pt>
                <c:pt idx="75">
                  <c:v>0.3216</c:v>
                </c:pt>
                <c:pt idx="76">
                  <c:v>0.36480000000000001</c:v>
                </c:pt>
                <c:pt idx="77">
                  <c:v>0.37319999999999998</c:v>
                </c:pt>
                <c:pt idx="78">
                  <c:v>0.43519999999999998</c:v>
                </c:pt>
                <c:pt idx="79">
                  <c:v>0.47520000000000001</c:v>
                </c:pt>
                <c:pt idx="80">
                  <c:v>0.43840000000000001</c:v>
                </c:pt>
                <c:pt idx="81">
                  <c:v>0.40400000000000003</c:v>
                </c:pt>
                <c:pt idx="82">
                  <c:v>0.33679999999999999</c:v>
                </c:pt>
                <c:pt idx="83">
                  <c:v>0.36959999999999998</c:v>
                </c:pt>
                <c:pt idx="84">
                  <c:v>0.4052</c:v>
                </c:pt>
                <c:pt idx="85">
                  <c:v>0.35199999999999998</c:v>
                </c:pt>
                <c:pt idx="86">
                  <c:v>0.39639999999999997</c:v>
                </c:pt>
                <c:pt idx="87">
                  <c:v>0.3856</c:v>
                </c:pt>
                <c:pt idx="88">
                  <c:v>0.57199999999999995</c:v>
                </c:pt>
                <c:pt idx="89">
                  <c:v>0.31440000000000001</c:v>
                </c:pt>
                <c:pt idx="90">
                  <c:v>0.3216</c:v>
                </c:pt>
                <c:pt idx="91">
                  <c:v>0.27079999999999999</c:v>
                </c:pt>
                <c:pt idx="92">
                  <c:v>0.27239999999999998</c:v>
                </c:pt>
                <c:pt idx="93">
                  <c:v>0.32640000000000002</c:v>
                </c:pt>
                <c:pt idx="94">
                  <c:v>0.33760000000000001</c:v>
                </c:pt>
                <c:pt idx="95">
                  <c:v>0.4224</c:v>
                </c:pt>
                <c:pt idx="96">
                  <c:v>1.1384000000000001</c:v>
                </c:pt>
                <c:pt idx="97">
                  <c:v>0.76680000000000004</c:v>
                </c:pt>
                <c:pt idx="98">
                  <c:v>0.96560000000000001</c:v>
                </c:pt>
                <c:pt idx="99">
                  <c:v>0.38440000000000002</c:v>
                </c:pt>
                <c:pt idx="100">
                  <c:v>1.0748</c:v>
                </c:pt>
                <c:pt idx="101">
                  <c:v>0.87560000000000004</c:v>
                </c:pt>
                <c:pt idx="102">
                  <c:v>0.71360000000000001</c:v>
                </c:pt>
                <c:pt idx="103">
                  <c:v>1.6295999999999999</c:v>
                </c:pt>
                <c:pt idx="104">
                  <c:v>0.27760000000000001</c:v>
                </c:pt>
                <c:pt idx="105">
                  <c:v>0.93559999999999999</c:v>
                </c:pt>
                <c:pt idx="106">
                  <c:v>1.0620000000000001</c:v>
                </c:pt>
                <c:pt idx="107">
                  <c:v>0.6804</c:v>
                </c:pt>
                <c:pt idx="108">
                  <c:v>1.8544</c:v>
                </c:pt>
                <c:pt idx="109">
                  <c:v>2.4811999999999999</c:v>
                </c:pt>
                <c:pt idx="110">
                  <c:v>3.6560000000000001</c:v>
                </c:pt>
                <c:pt idx="111">
                  <c:v>3.9251999999999998</c:v>
                </c:pt>
                <c:pt idx="112">
                  <c:v>1.0376000000000001</c:v>
                </c:pt>
                <c:pt idx="113">
                  <c:v>0.67959999999999998</c:v>
                </c:pt>
                <c:pt idx="114">
                  <c:v>0.33439999999999998</c:v>
                </c:pt>
                <c:pt idx="115">
                  <c:v>0.88959999999999995</c:v>
                </c:pt>
                <c:pt idx="116">
                  <c:v>0.27760000000000001</c:v>
                </c:pt>
                <c:pt idx="117">
                  <c:v>0.70320000000000005</c:v>
                </c:pt>
                <c:pt idx="118">
                  <c:v>0.66679999999999995</c:v>
                </c:pt>
                <c:pt idx="119">
                  <c:v>0.42320000000000002</c:v>
                </c:pt>
                <c:pt idx="120">
                  <c:v>0.90159999999999996</c:v>
                </c:pt>
                <c:pt idx="121">
                  <c:v>0.1888</c:v>
                </c:pt>
                <c:pt idx="122">
                  <c:v>0.80159999999999998</c:v>
                </c:pt>
                <c:pt idx="123">
                  <c:v>0.52039999999999997</c:v>
                </c:pt>
                <c:pt idx="124">
                  <c:v>0.53280000000000005</c:v>
                </c:pt>
                <c:pt idx="125">
                  <c:v>0.90759999999999996</c:v>
                </c:pt>
                <c:pt idx="126">
                  <c:v>0.1784</c:v>
                </c:pt>
                <c:pt idx="127">
                  <c:v>0.82240000000000002</c:v>
                </c:pt>
                <c:pt idx="128">
                  <c:v>0.99199999999999999</c:v>
                </c:pt>
                <c:pt idx="129">
                  <c:v>1.7307999999999999</c:v>
                </c:pt>
                <c:pt idx="130">
                  <c:v>0.86439999999999995</c:v>
                </c:pt>
                <c:pt idx="131">
                  <c:v>0.22639999999999999</c:v>
                </c:pt>
                <c:pt idx="132">
                  <c:v>0.89159999999999995</c:v>
                </c:pt>
                <c:pt idx="133">
                  <c:v>0.37559999999999999</c:v>
                </c:pt>
                <c:pt idx="134">
                  <c:v>0.60760000000000003</c:v>
                </c:pt>
                <c:pt idx="135">
                  <c:v>0.65959999999999996</c:v>
                </c:pt>
                <c:pt idx="136">
                  <c:v>0.41880000000000001</c:v>
                </c:pt>
                <c:pt idx="137">
                  <c:v>0.1764</c:v>
                </c:pt>
                <c:pt idx="138">
                  <c:v>0.41799999999999998</c:v>
                </c:pt>
                <c:pt idx="139">
                  <c:v>3.2452000000000001</c:v>
                </c:pt>
                <c:pt idx="140">
                  <c:v>2.9615999999999998</c:v>
                </c:pt>
                <c:pt idx="141">
                  <c:v>1.9883999999999999</c:v>
                </c:pt>
                <c:pt idx="142">
                  <c:v>0.99319999999999997</c:v>
                </c:pt>
                <c:pt idx="143">
                  <c:v>0.89200000000000002</c:v>
                </c:pt>
                <c:pt idx="144">
                  <c:v>0.85360000000000003</c:v>
                </c:pt>
                <c:pt idx="145">
                  <c:v>1.2427999999999999</c:v>
                </c:pt>
                <c:pt idx="146">
                  <c:v>0.9708</c:v>
                </c:pt>
                <c:pt idx="147">
                  <c:v>1.0044</c:v>
                </c:pt>
                <c:pt idx="148">
                  <c:v>0.94799999999999995</c:v>
                </c:pt>
                <c:pt idx="149">
                  <c:v>0.95399999999999996</c:v>
                </c:pt>
                <c:pt idx="150">
                  <c:v>0.94</c:v>
                </c:pt>
                <c:pt idx="151">
                  <c:v>2.48</c:v>
                </c:pt>
                <c:pt idx="152">
                  <c:v>0.96840000000000004</c:v>
                </c:pt>
                <c:pt idx="153">
                  <c:v>1.0056</c:v>
                </c:pt>
                <c:pt idx="154">
                  <c:v>0.93279999999999996</c:v>
                </c:pt>
                <c:pt idx="155">
                  <c:v>0.92959999999999998</c:v>
                </c:pt>
                <c:pt idx="156">
                  <c:v>0.9264</c:v>
                </c:pt>
                <c:pt idx="157">
                  <c:v>0.93920000000000003</c:v>
                </c:pt>
                <c:pt idx="158">
                  <c:v>0.99319999999999997</c:v>
                </c:pt>
                <c:pt idx="159">
                  <c:v>1.0604</c:v>
                </c:pt>
                <c:pt idx="160">
                  <c:v>1.0027999999999999</c:v>
                </c:pt>
                <c:pt idx="161">
                  <c:v>0.93240000000000001</c:v>
                </c:pt>
                <c:pt idx="162">
                  <c:v>1.9032</c:v>
                </c:pt>
                <c:pt idx="163">
                  <c:v>2.7275999999999998</c:v>
                </c:pt>
                <c:pt idx="164">
                  <c:v>3.1267999999999998</c:v>
                </c:pt>
                <c:pt idx="165">
                  <c:v>2.9912000000000001</c:v>
                </c:pt>
                <c:pt idx="166">
                  <c:v>0.50160000000000005</c:v>
                </c:pt>
                <c:pt idx="167">
                  <c:v>8.48E-2</c:v>
                </c:pt>
                <c:pt idx="168">
                  <c:v>8.5199999999999998E-2</c:v>
                </c:pt>
                <c:pt idx="169">
                  <c:v>8.5599999999999996E-2</c:v>
                </c:pt>
                <c:pt idx="170">
                  <c:v>8.5999999999999993E-2</c:v>
                </c:pt>
                <c:pt idx="171">
                  <c:v>0.15759999999999999</c:v>
                </c:pt>
                <c:pt idx="172">
                  <c:v>0.1628</c:v>
                </c:pt>
                <c:pt idx="173">
                  <c:v>0.36680000000000001</c:v>
                </c:pt>
                <c:pt idx="174">
                  <c:v>0.26919999999999999</c:v>
                </c:pt>
                <c:pt idx="175">
                  <c:v>0.28799999999999998</c:v>
                </c:pt>
                <c:pt idx="176">
                  <c:v>0.32200000000000001</c:v>
                </c:pt>
                <c:pt idx="177">
                  <c:v>0.3352</c:v>
                </c:pt>
                <c:pt idx="178">
                  <c:v>0.25359999999999999</c:v>
                </c:pt>
                <c:pt idx="179">
                  <c:v>0.26</c:v>
                </c:pt>
                <c:pt idx="180">
                  <c:v>0.25640000000000002</c:v>
                </c:pt>
                <c:pt idx="181">
                  <c:v>0.25840000000000002</c:v>
                </c:pt>
                <c:pt idx="182">
                  <c:v>0.30199999999999999</c:v>
                </c:pt>
                <c:pt idx="183">
                  <c:v>0.31319999999999998</c:v>
                </c:pt>
                <c:pt idx="184">
                  <c:v>0.34399999999999997</c:v>
                </c:pt>
                <c:pt idx="185">
                  <c:v>0.29120000000000001</c:v>
                </c:pt>
                <c:pt idx="186">
                  <c:v>0.28720000000000001</c:v>
                </c:pt>
                <c:pt idx="187">
                  <c:v>0.28439999999999999</c:v>
                </c:pt>
                <c:pt idx="188">
                  <c:v>0.50960000000000005</c:v>
                </c:pt>
                <c:pt idx="189">
                  <c:v>1.2804</c:v>
                </c:pt>
                <c:pt idx="190">
                  <c:v>0.54039999999999999</c:v>
                </c:pt>
                <c:pt idx="191">
                  <c:v>1.2068000000000001</c:v>
                </c:pt>
                <c:pt idx="192">
                  <c:v>0.56759999999999999</c:v>
                </c:pt>
                <c:pt idx="193">
                  <c:v>0.88200000000000001</c:v>
                </c:pt>
                <c:pt idx="194">
                  <c:v>0.8528</c:v>
                </c:pt>
                <c:pt idx="195">
                  <c:v>0.57679999999999998</c:v>
                </c:pt>
                <c:pt idx="196">
                  <c:v>1.0311999999999999</c:v>
                </c:pt>
                <c:pt idx="197">
                  <c:v>0.46960000000000002</c:v>
                </c:pt>
                <c:pt idx="198">
                  <c:v>0.87760000000000005</c:v>
                </c:pt>
                <c:pt idx="199">
                  <c:v>0.69040000000000001</c:v>
                </c:pt>
                <c:pt idx="200">
                  <c:v>0.60799999999999998</c:v>
                </c:pt>
                <c:pt idx="201">
                  <c:v>1.0760000000000001</c:v>
                </c:pt>
                <c:pt idx="202">
                  <c:v>0.46560000000000001</c:v>
                </c:pt>
                <c:pt idx="203">
                  <c:v>0.78600000000000003</c:v>
                </c:pt>
                <c:pt idx="204">
                  <c:v>1.8632</c:v>
                </c:pt>
                <c:pt idx="205">
                  <c:v>2.6147999999999998</c:v>
                </c:pt>
                <c:pt idx="206">
                  <c:v>3.2995999999999999</c:v>
                </c:pt>
                <c:pt idx="207">
                  <c:v>2.3580000000000001</c:v>
                </c:pt>
                <c:pt idx="208">
                  <c:v>0.8216</c:v>
                </c:pt>
                <c:pt idx="209">
                  <c:v>0.75560000000000005</c:v>
                </c:pt>
                <c:pt idx="210">
                  <c:v>0.45760000000000001</c:v>
                </c:pt>
                <c:pt idx="211">
                  <c:v>1.1060000000000001</c:v>
                </c:pt>
                <c:pt idx="212">
                  <c:v>0.48759999999999998</c:v>
                </c:pt>
                <c:pt idx="213">
                  <c:v>0.83679999999999999</c:v>
                </c:pt>
                <c:pt idx="214">
                  <c:v>0.80840000000000001</c:v>
                </c:pt>
                <c:pt idx="215">
                  <c:v>0.45040000000000002</c:v>
                </c:pt>
                <c:pt idx="216">
                  <c:v>1.04</c:v>
                </c:pt>
                <c:pt idx="217">
                  <c:v>0.52639999999999998</c:v>
                </c:pt>
                <c:pt idx="218">
                  <c:v>0.68320000000000003</c:v>
                </c:pt>
                <c:pt idx="219">
                  <c:v>0.99199999999999999</c:v>
                </c:pt>
                <c:pt idx="220">
                  <c:v>0.45040000000000002</c:v>
                </c:pt>
                <c:pt idx="221">
                  <c:v>0.94199999999999995</c:v>
                </c:pt>
                <c:pt idx="222">
                  <c:v>0.63560000000000005</c:v>
                </c:pt>
                <c:pt idx="223">
                  <c:v>0.54239999999999999</c:v>
                </c:pt>
                <c:pt idx="224">
                  <c:v>1.0076000000000001</c:v>
                </c:pt>
                <c:pt idx="225">
                  <c:v>1.804</c:v>
                </c:pt>
                <c:pt idx="226">
                  <c:v>3.2656000000000001</c:v>
                </c:pt>
                <c:pt idx="227">
                  <c:v>3.3368000000000002</c:v>
                </c:pt>
                <c:pt idx="228">
                  <c:v>0.95760000000000001</c:v>
                </c:pt>
                <c:pt idx="229">
                  <c:v>0.12239999999999999</c:v>
                </c:pt>
                <c:pt idx="230">
                  <c:v>9.4E-2</c:v>
                </c:pt>
                <c:pt idx="231">
                  <c:v>0.1588</c:v>
                </c:pt>
                <c:pt idx="232">
                  <c:v>0.1028</c:v>
                </c:pt>
                <c:pt idx="233">
                  <c:v>8.5199999999999998E-2</c:v>
                </c:pt>
                <c:pt idx="234">
                  <c:v>8.5599999999999996E-2</c:v>
                </c:pt>
                <c:pt idx="235">
                  <c:v>8.5599999999999996E-2</c:v>
                </c:pt>
                <c:pt idx="236">
                  <c:v>1.6943999999999999</c:v>
                </c:pt>
                <c:pt idx="237">
                  <c:v>0.14319999999999999</c:v>
                </c:pt>
                <c:pt idx="238">
                  <c:v>0.1288</c:v>
                </c:pt>
                <c:pt idx="239">
                  <c:v>8.5599999999999996E-2</c:v>
                </c:pt>
                <c:pt idx="240">
                  <c:v>8.48E-2</c:v>
                </c:pt>
                <c:pt idx="241">
                  <c:v>0.16239999999999999</c:v>
                </c:pt>
                <c:pt idx="242">
                  <c:v>0.15759999999999999</c:v>
                </c:pt>
                <c:pt idx="243">
                  <c:v>0.18279999999999999</c:v>
                </c:pt>
                <c:pt idx="244">
                  <c:v>0.2248</c:v>
                </c:pt>
                <c:pt idx="245">
                  <c:v>0.16239999999999999</c:v>
                </c:pt>
                <c:pt idx="246">
                  <c:v>0.158</c:v>
                </c:pt>
                <c:pt idx="247">
                  <c:v>0.15679999999999999</c:v>
                </c:pt>
                <c:pt idx="248">
                  <c:v>0.15679999999999999</c:v>
                </c:pt>
                <c:pt idx="249">
                  <c:v>0.15640000000000001</c:v>
                </c:pt>
                <c:pt idx="250">
                  <c:v>0.22040000000000001</c:v>
                </c:pt>
                <c:pt idx="251">
                  <c:v>0.19520000000000001</c:v>
                </c:pt>
                <c:pt idx="252">
                  <c:v>0.1552</c:v>
                </c:pt>
                <c:pt idx="253">
                  <c:v>0.156</c:v>
                </c:pt>
                <c:pt idx="254">
                  <c:v>0.15440000000000001</c:v>
                </c:pt>
                <c:pt idx="255">
                  <c:v>0.1532</c:v>
                </c:pt>
                <c:pt idx="256">
                  <c:v>0.1852</c:v>
                </c:pt>
                <c:pt idx="257">
                  <c:v>0.22359999999999999</c:v>
                </c:pt>
                <c:pt idx="258">
                  <c:v>0.15679999999999999</c:v>
                </c:pt>
                <c:pt idx="259">
                  <c:v>0.1532</c:v>
                </c:pt>
                <c:pt idx="260">
                  <c:v>0.154</c:v>
                </c:pt>
                <c:pt idx="261">
                  <c:v>0.14000000000000001</c:v>
                </c:pt>
                <c:pt idx="262">
                  <c:v>0.14560000000000001</c:v>
                </c:pt>
                <c:pt idx="263">
                  <c:v>0.16200000000000001</c:v>
                </c:pt>
                <c:pt idx="264">
                  <c:v>0.12559999999999999</c:v>
                </c:pt>
                <c:pt idx="265">
                  <c:v>8.3599999999999994E-2</c:v>
                </c:pt>
                <c:pt idx="266">
                  <c:v>8.4400000000000003E-2</c:v>
                </c:pt>
                <c:pt idx="267">
                  <c:v>0.23200000000000001</c:v>
                </c:pt>
                <c:pt idx="268">
                  <c:v>0.24560000000000001</c:v>
                </c:pt>
                <c:pt idx="269">
                  <c:v>0.3</c:v>
                </c:pt>
                <c:pt idx="270">
                  <c:v>0.30480000000000002</c:v>
                </c:pt>
                <c:pt idx="271">
                  <c:v>0.23599999999999999</c:v>
                </c:pt>
                <c:pt idx="272">
                  <c:v>0.48159999999999997</c:v>
                </c:pt>
                <c:pt idx="273">
                  <c:v>1.0264</c:v>
                </c:pt>
                <c:pt idx="274">
                  <c:v>0.63239999999999996</c:v>
                </c:pt>
                <c:pt idx="275">
                  <c:v>0.25640000000000002</c:v>
                </c:pt>
                <c:pt idx="276">
                  <c:v>0.30640000000000001</c:v>
                </c:pt>
                <c:pt idx="277">
                  <c:v>0.28320000000000001</c:v>
                </c:pt>
                <c:pt idx="278">
                  <c:v>0.30199999999999999</c:v>
                </c:pt>
                <c:pt idx="279">
                  <c:v>0.29199999999999998</c:v>
                </c:pt>
                <c:pt idx="280">
                  <c:v>0.67400000000000004</c:v>
                </c:pt>
                <c:pt idx="281">
                  <c:v>0.99639999999999995</c:v>
                </c:pt>
                <c:pt idx="282">
                  <c:v>0.66400000000000003</c:v>
                </c:pt>
                <c:pt idx="283">
                  <c:v>0.24640000000000001</c:v>
                </c:pt>
                <c:pt idx="284">
                  <c:v>0.23480000000000001</c:v>
                </c:pt>
                <c:pt idx="285">
                  <c:v>0.89600000000000002</c:v>
                </c:pt>
                <c:pt idx="286">
                  <c:v>1.0544</c:v>
                </c:pt>
                <c:pt idx="287">
                  <c:v>0.97519999999999996</c:v>
                </c:pt>
                <c:pt idx="288">
                  <c:v>0.93799999999999994</c:v>
                </c:pt>
                <c:pt idx="289">
                  <c:v>0.91279999999999994</c:v>
                </c:pt>
                <c:pt idx="290">
                  <c:v>1.6055999999999999</c:v>
                </c:pt>
                <c:pt idx="291">
                  <c:v>1.9044000000000001</c:v>
                </c:pt>
                <c:pt idx="292">
                  <c:v>0.56520000000000004</c:v>
                </c:pt>
                <c:pt idx="293">
                  <c:v>1.0291999999999999</c:v>
                </c:pt>
                <c:pt idx="294">
                  <c:v>1.5256000000000001</c:v>
                </c:pt>
                <c:pt idx="295">
                  <c:v>1.2612000000000001</c:v>
                </c:pt>
                <c:pt idx="296">
                  <c:v>1.2396</c:v>
                </c:pt>
                <c:pt idx="297">
                  <c:v>1.3952</c:v>
                </c:pt>
                <c:pt idx="298">
                  <c:v>2.0316000000000001</c:v>
                </c:pt>
                <c:pt idx="299">
                  <c:v>1.8452</c:v>
                </c:pt>
                <c:pt idx="300">
                  <c:v>1.6972</c:v>
                </c:pt>
                <c:pt idx="301">
                  <c:v>3.4744000000000002</c:v>
                </c:pt>
                <c:pt idx="302">
                  <c:v>3.4744000000000002</c:v>
                </c:pt>
                <c:pt idx="303">
                  <c:v>5.0027999999999997</c:v>
                </c:pt>
                <c:pt idx="304">
                  <c:v>2.8332000000000002</c:v>
                </c:pt>
                <c:pt idx="305">
                  <c:v>0.5988</c:v>
                </c:pt>
                <c:pt idx="306">
                  <c:v>1.5840000000000001</c:v>
                </c:pt>
                <c:pt idx="307">
                  <c:v>1.2988</c:v>
                </c:pt>
                <c:pt idx="308">
                  <c:v>1.4232</c:v>
                </c:pt>
                <c:pt idx="309">
                  <c:v>0.69679999999999997</c:v>
                </c:pt>
                <c:pt idx="310">
                  <c:v>1.0431999999999999</c:v>
                </c:pt>
                <c:pt idx="311">
                  <c:v>1.8140000000000001</c:v>
                </c:pt>
                <c:pt idx="312">
                  <c:v>1.0172000000000001</c:v>
                </c:pt>
                <c:pt idx="313">
                  <c:v>0.88439999999999996</c:v>
                </c:pt>
                <c:pt idx="314">
                  <c:v>1.242</c:v>
                </c:pt>
                <c:pt idx="315">
                  <c:v>1.2263999999999999</c:v>
                </c:pt>
                <c:pt idx="316">
                  <c:v>1.8455999999999999</c:v>
                </c:pt>
                <c:pt idx="317">
                  <c:v>0.47</c:v>
                </c:pt>
                <c:pt idx="318">
                  <c:v>1.0184</c:v>
                </c:pt>
                <c:pt idx="319">
                  <c:v>1.6616</c:v>
                </c:pt>
                <c:pt idx="320">
                  <c:v>1.23</c:v>
                </c:pt>
                <c:pt idx="321">
                  <c:v>2.0028000000000001</c:v>
                </c:pt>
                <c:pt idx="322">
                  <c:v>2.8595999999999999</c:v>
                </c:pt>
                <c:pt idx="323">
                  <c:v>4.0907999999999998</c:v>
                </c:pt>
                <c:pt idx="324">
                  <c:v>2.0004</c:v>
                </c:pt>
                <c:pt idx="325">
                  <c:v>0.69679999999999997</c:v>
                </c:pt>
                <c:pt idx="326">
                  <c:v>1.5644</c:v>
                </c:pt>
                <c:pt idx="327">
                  <c:v>2.7115999999999998</c:v>
                </c:pt>
                <c:pt idx="328">
                  <c:v>2.1164000000000001</c:v>
                </c:pt>
                <c:pt idx="329">
                  <c:v>1.4568000000000001</c:v>
                </c:pt>
                <c:pt idx="330">
                  <c:v>9.4E-2</c:v>
                </c:pt>
                <c:pt idx="331">
                  <c:v>0.156</c:v>
                </c:pt>
                <c:pt idx="332">
                  <c:v>9.8000000000000004E-2</c:v>
                </c:pt>
                <c:pt idx="333">
                  <c:v>8.4000000000000005E-2</c:v>
                </c:pt>
                <c:pt idx="334">
                  <c:v>8.5999999999999993E-2</c:v>
                </c:pt>
                <c:pt idx="335">
                  <c:v>8.48E-2</c:v>
                </c:pt>
                <c:pt idx="336">
                  <c:v>8.48E-2</c:v>
                </c:pt>
                <c:pt idx="337">
                  <c:v>0.2356</c:v>
                </c:pt>
                <c:pt idx="338">
                  <c:v>0.1812</c:v>
                </c:pt>
                <c:pt idx="339">
                  <c:v>0.15679999999999999</c:v>
                </c:pt>
                <c:pt idx="340">
                  <c:v>0.15640000000000001</c:v>
                </c:pt>
                <c:pt idx="341">
                  <c:v>0.15559999999999999</c:v>
                </c:pt>
                <c:pt idx="342">
                  <c:v>0.15679999999999999</c:v>
                </c:pt>
                <c:pt idx="343">
                  <c:v>0.22439999999999999</c:v>
                </c:pt>
                <c:pt idx="344">
                  <c:v>0.19320000000000001</c:v>
                </c:pt>
                <c:pt idx="345">
                  <c:v>0.15759999999999999</c:v>
                </c:pt>
                <c:pt idx="346">
                  <c:v>0.1588</c:v>
                </c:pt>
                <c:pt idx="347">
                  <c:v>0.15840000000000001</c:v>
                </c:pt>
                <c:pt idx="348">
                  <c:v>1.4683999999999999</c:v>
                </c:pt>
                <c:pt idx="349">
                  <c:v>0.65400000000000003</c:v>
                </c:pt>
                <c:pt idx="350">
                  <c:v>0.19800000000000001</c:v>
                </c:pt>
                <c:pt idx="351">
                  <c:v>0.15559999999999999</c:v>
                </c:pt>
                <c:pt idx="352">
                  <c:v>0.15559999999999999</c:v>
                </c:pt>
                <c:pt idx="353">
                  <c:v>0.15679999999999999</c:v>
                </c:pt>
                <c:pt idx="354">
                  <c:v>0.15640000000000001</c:v>
                </c:pt>
                <c:pt idx="355">
                  <c:v>0.21560000000000001</c:v>
                </c:pt>
                <c:pt idx="356">
                  <c:v>0.2044</c:v>
                </c:pt>
                <c:pt idx="357">
                  <c:v>0.38800000000000001</c:v>
                </c:pt>
                <c:pt idx="358">
                  <c:v>0.24840000000000001</c:v>
                </c:pt>
                <c:pt idx="359">
                  <c:v>0.13200000000000001</c:v>
                </c:pt>
                <c:pt idx="360">
                  <c:v>0.25359999999999999</c:v>
                </c:pt>
                <c:pt idx="361">
                  <c:v>0.24279999999999999</c:v>
                </c:pt>
                <c:pt idx="362">
                  <c:v>0.1052</c:v>
                </c:pt>
                <c:pt idx="363">
                  <c:v>8.5599999999999996E-2</c:v>
                </c:pt>
                <c:pt idx="364">
                  <c:v>0.13320000000000001</c:v>
                </c:pt>
                <c:pt idx="365">
                  <c:v>1.4772000000000001</c:v>
                </c:pt>
                <c:pt idx="366">
                  <c:v>2.6092</c:v>
                </c:pt>
                <c:pt idx="367">
                  <c:v>1.3231999999999999</c:v>
                </c:pt>
                <c:pt idx="368">
                  <c:v>1.7332000000000001</c:v>
                </c:pt>
                <c:pt idx="369">
                  <c:v>2.5192000000000001</c:v>
                </c:pt>
                <c:pt idx="370">
                  <c:v>0.37080000000000002</c:v>
                </c:pt>
                <c:pt idx="371">
                  <c:v>0.24</c:v>
                </c:pt>
                <c:pt idx="372">
                  <c:v>0.25640000000000002</c:v>
                </c:pt>
                <c:pt idx="373">
                  <c:v>0.3</c:v>
                </c:pt>
                <c:pt idx="374">
                  <c:v>0.23039999999999999</c:v>
                </c:pt>
                <c:pt idx="375">
                  <c:v>0.26200000000000001</c:v>
                </c:pt>
                <c:pt idx="376">
                  <c:v>0.25800000000000001</c:v>
                </c:pt>
                <c:pt idx="377">
                  <c:v>0.25879999999999997</c:v>
                </c:pt>
                <c:pt idx="378">
                  <c:v>0.30399999999999999</c:v>
                </c:pt>
                <c:pt idx="379">
                  <c:v>0.3352</c:v>
                </c:pt>
                <c:pt idx="380">
                  <c:v>0.2732</c:v>
                </c:pt>
                <c:pt idx="381">
                  <c:v>0.27079999999999999</c:v>
                </c:pt>
                <c:pt idx="382">
                  <c:v>0.26919999999999999</c:v>
                </c:pt>
                <c:pt idx="383">
                  <c:v>0.25919999999999999</c:v>
                </c:pt>
                <c:pt idx="384">
                  <c:v>0.32600000000000001</c:v>
                </c:pt>
                <c:pt idx="385">
                  <c:v>0.3024</c:v>
                </c:pt>
                <c:pt idx="386">
                  <c:v>0.99199999999999999</c:v>
                </c:pt>
                <c:pt idx="387">
                  <c:v>0.61199999999999999</c:v>
                </c:pt>
                <c:pt idx="388">
                  <c:v>0.82</c:v>
                </c:pt>
                <c:pt idx="389">
                  <c:v>0.33960000000000001</c:v>
                </c:pt>
                <c:pt idx="390">
                  <c:v>0.95120000000000005</c:v>
                </c:pt>
                <c:pt idx="391">
                  <c:v>0.55359999999999998</c:v>
                </c:pt>
                <c:pt idx="392">
                  <c:v>0.50639999999999996</c:v>
                </c:pt>
                <c:pt idx="393">
                  <c:v>0.93320000000000003</c:v>
                </c:pt>
                <c:pt idx="394">
                  <c:v>0.32319999999999999</c:v>
                </c:pt>
                <c:pt idx="395">
                  <c:v>0.7208</c:v>
                </c:pt>
                <c:pt idx="396">
                  <c:v>1.7971999999999999</c:v>
                </c:pt>
                <c:pt idx="397">
                  <c:v>2.4704000000000002</c:v>
                </c:pt>
                <c:pt idx="398">
                  <c:v>3.056</c:v>
                </c:pt>
                <c:pt idx="399">
                  <c:v>2.5024000000000002</c:v>
                </c:pt>
                <c:pt idx="400">
                  <c:v>1.7547999999999999</c:v>
                </c:pt>
                <c:pt idx="401">
                  <c:v>0.75919999999999999</c:v>
                </c:pt>
                <c:pt idx="402">
                  <c:v>0.37919999999999998</c:v>
                </c:pt>
                <c:pt idx="403">
                  <c:v>0.95520000000000005</c:v>
                </c:pt>
                <c:pt idx="404">
                  <c:v>0.49880000000000002</c:v>
                </c:pt>
                <c:pt idx="405">
                  <c:v>0.5292</c:v>
                </c:pt>
                <c:pt idx="406">
                  <c:v>0.90239999999999998</c:v>
                </c:pt>
                <c:pt idx="407">
                  <c:v>0.30320000000000003</c:v>
                </c:pt>
                <c:pt idx="408">
                  <c:v>0.82599999999999996</c:v>
                </c:pt>
                <c:pt idx="409">
                  <c:v>0.69840000000000002</c:v>
                </c:pt>
                <c:pt idx="410">
                  <c:v>0.37440000000000001</c:v>
                </c:pt>
                <c:pt idx="411">
                  <c:v>0.95199999999999996</c:v>
                </c:pt>
                <c:pt idx="412">
                  <c:v>0.4032</c:v>
                </c:pt>
                <c:pt idx="413">
                  <c:v>0.61960000000000004</c:v>
                </c:pt>
                <c:pt idx="414">
                  <c:v>0.84519999999999995</c:v>
                </c:pt>
                <c:pt idx="415">
                  <c:v>0.38080000000000003</c:v>
                </c:pt>
                <c:pt idx="416">
                  <c:v>0.85440000000000005</c:v>
                </c:pt>
                <c:pt idx="417">
                  <c:v>0.56879999999999997</c:v>
                </c:pt>
                <c:pt idx="418">
                  <c:v>0.47560000000000002</c:v>
                </c:pt>
                <c:pt idx="419">
                  <c:v>0.94399999999999995</c:v>
                </c:pt>
                <c:pt idx="420">
                  <c:v>0.30880000000000002</c:v>
                </c:pt>
                <c:pt idx="421">
                  <c:v>0.81</c:v>
                </c:pt>
                <c:pt idx="422">
                  <c:v>0.14480000000000001</c:v>
                </c:pt>
                <c:pt idx="423">
                  <c:v>0.09</c:v>
                </c:pt>
                <c:pt idx="424">
                  <c:v>0.36680000000000001</c:v>
                </c:pt>
                <c:pt idx="425">
                  <c:v>1.8</c:v>
                </c:pt>
                <c:pt idx="426">
                  <c:v>8.1199999999999994E-2</c:v>
                </c:pt>
                <c:pt idx="427">
                  <c:v>0.1328</c:v>
                </c:pt>
                <c:pt idx="428">
                  <c:v>0.1376</c:v>
                </c:pt>
                <c:pt idx="429">
                  <c:v>8.3199999999999996E-2</c:v>
                </c:pt>
                <c:pt idx="430">
                  <c:v>9.0800000000000006E-2</c:v>
                </c:pt>
                <c:pt idx="431">
                  <c:v>0.1404</c:v>
                </c:pt>
                <c:pt idx="432">
                  <c:v>0.53720000000000001</c:v>
                </c:pt>
                <c:pt idx="433">
                  <c:v>0.74</c:v>
                </c:pt>
                <c:pt idx="434">
                  <c:v>0.19719999999999999</c:v>
                </c:pt>
                <c:pt idx="435">
                  <c:v>0.2064</c:v>
                </c:pt>
                <c:pt idx="436">
                  <c:v>0.2016</c:v>
                </c:pt>
                <c:pt idx="437">
                  <c:v>0.84279999999999999</c:v>
                </c:pt>
                <c:pt idx="438">
                  <c:v>1.3872</c:v>
                </c:pt>
                <c:pt idx="439">
                  <c:v>0.26679999999999998</c:v>
                </c:pt>
                <c:pt idx="440">
                  <c:v>0.58399999999999996</c:v>
                </c:pt>
                <c:pt idx="441">
                  <c:v>3.0636000000000001</c:v>
                </c:pt>
                <c:pt idx="442">
                  <c:v>3.0895999999999999</c:v>
                </c:pt>
                <c:pt idx="443">
                  <c:v>2.7111999999999998</c:v>
                </c:pt>
                <c:pt idx="444">
                  <c:v>0.74199999999999999</c:v>
                </c:pt>
                <c:pt idx="445">
                  <c:v>1.6140000000000001</c:v>
                </c:pt>
                <c:pt idx="446">
                  <c:v>0.34239999999999998</c:v>
                </c:pt>
                <c:pt idx="447">
                  <c:v>0.53680000000000005</c:v>
                </c:pt>
                <c:pt idx="448">
                  <c:v>0.28199999999999997</c:v>
                </c:pt>
                <c:pt idx="449">
                  <c:v>0.28639999999999999</c:v>
                </c:pt>
                <c:pt idx="450">
                  <c:v>0.36559999999999998</c:v>
                </c:pt>
                <c:pt idx="451">
                  <c:v>2.2056</c:v>
                </c:pt>
                <c:pt idx="452">
                  <c:v>2.6187999999999998</c:v>
                </c:pt>
                <c:pt idx="453">
                  <c:v>3.4056000000000002</c:v>
                </c:pt>
                <c:pt idx="454">
                  <c:v>2.1756000000000002</c:v>
                </c:pt>
                <c:pt idx="455">
                  <c:v>2.1568000000000001</c:v>
                </c:pt>
                <c:pt idx="456">
                  <c:v>0.2616</c:v>
                </c:pt>
                <c:pt idx="457">
                  <c:v>0.31359999999999999</c:v>
                </c:pt>
                <c:pt idx="458">
                  <c:v>0.34200000000000003</c:v>
                </c:pt>
                <c:pt idx="459">
                  <c:v>0.32840000000000003</c:v>
                </c:pt>
                <c:pt idx="460">
                  <c:v>0.33279999999999998</c:v>
                </c:pt>
                <c:pt idx="461">
                  <c:v>1.3788</c:v>
                </c:pt>
                <c:pt idx="462">
                  <c:v>2.6816</c:v>
                </c:pt>
                <c:pt idx="463">
                  <c:v>2.8191999999999999</c:v>
                </c:pt>
                <c:pt idx="464">
                  <c:v>0.95440000000000003</c:v>
                </c:pt>
                <c:pt idx="465">
                  <c:v>1.7112000000000001</c:v>
                </c:pt>
                <c:pt idx="466">
                  <c:v>0.78159999999999996</c:v>
                </c:pt>
                <c:pt idx="467">
                  <c:v>0.33560000000000001</c:v>
                </c:pt>
                <c:pt idx="468">
                  <c:v>0.3004</c:v>
                </c:pt>
                <c:pt idx="469">
                  <c:v>0.3448</c:v>
                </c:pt>
                <c:pt idx="470">
                  <c:v>0.41199999999999998</c:v>
                </c:pt>
                <c:pt idx="471">
                  <c:v>0.30199999999999999</c:v>
                </c:pt>
                <c:pt idx="472">
                  <c:v>0.26679999999999998</c:v>
                </c:pt>
                <c:pt idx="473">
                  <c:v>0.26200000000000001</c:v>
                </c:pt>
                <c:pt idx="474">
                  <c:v>0.2636</c:v>
                </c:pt>
                <c:pt idx="475">
                  <c:v>0.31280000000000002</c:v>
                </c:pt>
                <c:pt idx="476">
                  <c:v>0.3004</c:v>
                </c:pt>
                <c:pt idx="477">
                  <c:v>0.25119999999999998</c:v>
                </c:pt>
                <c:pt idx="478">
                  <c:v>0.25040000000000001</c:v>
                </c:pt>
                <c:pt idx="479">
                  <c:v>0.25800000000000001</c:v>
                </c:pt>
                <c:pt idx="480">
                  <c:v>0.2928</c:v>
                </c:pt>
                <c:pt idx="481">
                  <c:v>0.38600000000000001</c:v>
                </c:pt>
                <c:pt idx="482">
                  <c:v>0.28920000000000001</c:v>
                </c:pt>
                <c:pt idx="483">
                  <c:v>0.21840000000000001</c:v>
                </c:pt>
                <c:pt idx="484">
                  <c:v>0.20880000000000001</c:v>
                </c:pt>
                <c:pt idx="485">
                  <c:v>0.55400000000000005</c:v>
                </c:pt>
                <c:pt idx="486">
                  <c:v>1.1068</c:v>
                </c:pt>
                <c:pt idx="487">
                  <c:v>2.23</c:v>
                </c:pt>
                <c:pt idx="488">
                  <c:v>1.0691999999999999</c:v>
                </c:pt>
                <c:pt idx="489">
                  <c:v>1.0624</c:v>
                </c:pt>
                <c:pt idx="490">
                  <c:v>0.72640000000000005</c:v>
                </c:pt>
                <c:pt idx="491">
                  <c:v>1.0528</c:v>
                </c:pt>
                <c:pt idx="492">
                  <c:v>0.73240000000000005</c:v>
                </c:pt>
                <c:pt idx="493">
                  <c:v>1.1668000000000001</c:v>
                </c:pt>
                <c:pt idx="494">
                  <c:v>0.70720000000000005</c:v>
                </c:pt>
                <c:pt idx="495">
                  <c:v>1.1228</c:v>
                </c:pt>
                <c:pt idx="496">
                  <c:v>0.6704</c:v>
                </c:pt>
                <c:pt idx="497">
                  <c:v>1.07</c:v>
                </c:pt>
                <c:pt idx="498">
                  <c:v>0.72840000000000005</c:v>
                </c:pt>
                <c:pt idx="499">
                  <c:v>1.0508</c:v>
                </c:pt>
                <c:pt idx="500">
                  <c:v>0.86519999999999997</c:v>
                </c:pt>
                <c:pt idx="501">
                  <c:v>0.88119999999999998</c:v>
                </c:pt>
                <c:pt idx="502">
                  <c:v>0.93600000000000005</c:v>
                </c:pt>
                <c:pt idx="503">
                  <c:v>0.7248</c:v>
                </c:pt>
                <c:pt idx="504">
                  <c:v>1.0691999999999999</c:v>
                </c:pt>
                <c:pt idx="505">
                  <c:v>0.70399999999999996</c:v>
                </c:pt>
                <c:pt idx="506">
                  <c:v>1.1996</c:v>
                </c:pt>
                <c:pt idx="507">
                  <c:v>0.66359999999999997</c:v>
                </c:pt>
                <c:pt idx="508">
                  <c:v>1.1308</c:v>
                </c:pt>
                <c:pt idx="509">
                  <c:v>0.66359999999999997</c:v>
                </c:pt>
                <c:pt idx="510">
                  <c:v>1.1240000000000001</c:v>
                </c:pt>
                <c:pt idx="511">
                  <c:v>0.67320000000000002</c:v>
                </c:pt>
                <c:pt idx="512">
                  <c:v>1.1716</c:v>
                </c:pt>
                <c:pt idx="513">
                  <c:v>0.6704</c:v>
                </c:pt>
                <c:pt idx="514">
                  <c:v>1.1115999999999999</c:v>
                </c:pt>
                <c:pt idx="515">
                  <c:v>0.65680000000000005</c:v>
                </c:pt>
                <c:pt idx="516">
                  <c:v>1.1195999999999999</c:v>
                </c:pt>
                <c:pt idx="517">
                  <c:v>0.66839999999999999</c:v>
                </c:pt>
                <c:pt idx="518">
                  <c:v>0.62919999999999998</c:v>
                </c:pt>
                <c:pt idx="519">
                  <c:v>0.18920000000000001</c:v>
                </c:pt>
                <c:pt idx="520">
                  <c:v>0.1376</c:v>
                </c:pt>
                <c:pt idx="521">
                  <c:v>1.1796</c:v>
                </c:pt>
                <c:pt idx="522">
                  <c:v>3.0144000000000002</c:v>
                </c:pt>
                <c:pt idx="523">
                  <c:v>2.5539999999999998</c:v>
                </c:pt>
                <c:pt idx="524">
                  <c:v>2.7004000000000001</c:v>
                </c:pt>
                <c:pt idx="525">
                  <c:v>1.5808</c:v>
                </c:pt>
                <c:pt idx="526">
                  <c:v>0.80159999999999998</c:v>
                </c:pt>
                <c:pt idx="527">
                  <c:v>2.2412000000000001</c:v>
                </c:pt>
                <c:pt idx="528">
                  <c:v>1.0591999999999999</c:v>
                </c:pt>
                <c:pt idx="529">
                  <c:v>0.874</c:v>
                </c:pt>
                <c:pt idx="530">
                  <c:v>0.85599999999999998</c:v>
                </c:pt>
                <c:pt idx="531">
                  <c:v>1.3391999999999999</c:v>
                </c:pt>
                <c:pt idx="532">
                  <c:v>2.0272000000000001</c:v>
                </c:pt>
                <c:pt idx="533">
                  <c:v>0.42959999999999998</c:v>
                </c:pt>
                <c:pt idx="534">
                  <c:v>0.28599999999999998</c:v>
                </c:pt>
                <c:pt idx="535">
                  <c:v>0.25800000000000001</c:v>
                </c:pt>
                <c:pt idx="536">
                  <c:v>0.18959999999999999</c:v>
                </c:pt>
                <c:pt idx="537">
                  <c:v>0.2344</c:v>
                </c:pt>
                <c:pt idx="538">
                  <c:v>0.17560000000000001</c:v>
                </c:pt>
                <c:pt idx="539">
                  <c:v>0.1648</c:v>
                </c:pt>
                <c:pt idx="540">
                  <c:v>0.1636</c:v>
                </c:pt>
                <c:pt idx="541">
                  <c:v>1.7827999999999999</c:v>
                </c:pt>
                <c:pt idx="542">
                  <c:v>0.17519999999999999</c:v>
                </c:pt>
                <c:pt idx="543">
                  <c:v>0.42480000000000001</c:v>
                </c:pt>
                <c:pt idx="544">
                  <c:v>2.1116000000000001</c:v>
                </c:pt>
                <c:pt idx="545">
                  <c:v>0.30680000000000002</c:v>
                </c:pt>
                <c:pt idx="546">
                  <c:v>0.28079999999999999</c:v>
                </c:pt>
                <c:pt idx="547">
                  <c:v>0.34639999999999999</c:v>
                </c:pt>
                <c:pt idx="548">
                  <c:v>0.4748</c:v>
                </c:pt>
                <c:pt idx="549">
                  <c:v>0.4088</c:v>
                </c:pt>
                <c:pt idx="550">
                  <c:v>0.436</c:v>
                </c:pt>
                <c:pt idx="551">
                  <c:v>0.35</c:v>
                </c:pt>
                <c:pt idx="552">
                  <c:v>0.30359999999999998</c:v>
                </c:pt>
                <c:pt idx="553">
                  <c:v>0.25159999999999999</c:v>
                </c:pt>
                <c:pt idx="554">
                  <c:v>0.25840000000000002</c:v>
                </c:pt>
                <c:pt idx="555">
                  <c:v>0.31119999999999998</c:v>
                </c:pt>
                <c:pt idx="556">
                  <c:v>1.78</c:v>
                </c:pt>
                <c:pt idx="557">
                  <c:v>0.4088</c:v>
                </c:pt>
                <c:pt idx="558">
                  <c:v>0.45200000000000001</c:v>
                </c:pt>
                <c:pt idx="559">
                  <c:v>0.93920000000000003</c:v>
                </c:pt>
                <c:pt idx="560">
                  <c:v>0.374</c:v>
                </c:pt>
                <c:pt idx="561">
                  <c:v>0.36120000000000002</c:v>
                </c:pt>
                <c:pt idx="562">
                  <c:v>0.41560000000000002</c:v>
                </c:pt>
                <c:pt idx="563">
                  <c:v>0.40760000000000002</c:v>
                </c:pt>
                <c:pt idx="564">
                  <c:v>0.36</c:v>
                </c:pt>
                <c:pt idx="565">
                  <c:v>0.63039999999999996</c:v>
                </c:pt>
                <c:pt idx="566">
                  <c:v>0.40400000000000003</c:v>
                </c:pt>
                <c:pt idx="567">
                  <c:v>0.61119999999999997</c:v>
                </c:pt>
                <c:pt idx="568">
                  <c:v>0.66239999999999999</c:v>
                </c:pt>
                <c:pt idx="569">
                  <c:v>0.69120000000000004</c:v>
                </c:pt>
                <c:pt idx="570">
                  <c:v>0.5756</c:v>
                </c:pt>
                <c:pt idx="571">
                  <c:v>0.5272</c:v>
                </c:pt>
                <c:pt idx="572">
                  <c:v>0.2928</c:v>
                </c:pt>
                <c:pt idx="573">
                  <c:v>0.32479999999999998</c:v>
                </c:pt>
                <c:pt idx="574">
                  <c:v>0.35720000000000002</c:v>
                </c:pt>
                <c:pt idx="575">
                  <c:v>0.32279999999999998</c:v>
                </c:pt>
                <c:pt idx="576">
                  <c:v>0.23519999999999999</c:v>
                </c:pt>
                <c:pt idx="577">
                  <c:v>0.82079999999999997</c:v>
                </c:pt>
                <c:pt idx="578">
                  <c:v>1.0791999999999999</c:v>
                </c:pt>
                <c:pt idx="579">
                  <c:v>1.1399999999999999</c:v>
                </c:pt>
                <c:pt idx="580">
                  <c:v>0.77080000000000004</c:v>
                </c:pt>
                <c:pt idx="581">
                  <c:v>1.0904</c:v>
                </c:pt>
                <c:pt idx="582">
                  <c:v>0.82879999999999998</c:v>
                </c:pt>
                <c:pt idx="583">
                  <c:v>0.96479999999999999</c:v>
                </c:pt>
                <c:pt idx="584">
                  <c:v>1.6588000000000001</c:v>
                </c:pt>
                <c:pt idx="585">
                  <c:v>1.9312</c:v>
                </c:pt>
                <c:pt idx="586">
                  <c:v>1.1619999999999999</c:v>
                </c:pt>
                <c:pt idx="587">
                  <c:v>0.69079999999999997</c:v>
                </c:pt>
                <c:pt idx="588">
                  <c:v>1.1264000000000001</c:v>
                </c:pt>
                <c:pt idx="589">
                  <c:v>0.84919999999999995</c:v>
                </c:pt>
                <c:pt idx="590">
                  <c:v>0.98399999999999999</c:v>
                </c:pt>
                <c:pt idx="591">
                  <c:v>1.1584000000000001</c:v>
                </c:pt>
                <c:pt idx="592">
                  <c:v>0.748</c:v>
                </c:pt>
                <c:pt idx="593">
                  <c:v>1.1048</c:v>
                </c:pt>
                <c:pt idx="594">
                  <c:v>0.68320000000000003</c:v>
                </c:pt>
                <c:pt idx="595">
                  <c:v>1.1232</c:v>
                </c:pt>
                <c:pt idx="596">
                  <c:v>0.69079999999999997</c:v>
                </c:pt>
                <c:pt idx="597">
                  <c:v>1.1304000000000001</c:v>
                </c:pt>
                <c:pt idx="598">
                  <c:v>0.7712</c:v>
                </c:pt>
                <c:pt idx="599">
                  <c:v>1.1616</c:v>
                </c:pt>
                <c:pt idx="600">
                  <c:v>0.78600000000000003</c:v>
                </c:pt>
                <c:pt idx="601">
                  <c:v>1.0416000000000001</c:v>
                </c:pt>
                <c:pt idx="602">
                  <c:v>0.89559999999999995</c:v>
                </c:pt>
                <c:pt idx="603">
                  <c:v>0.90600000000000003</c:v>
                </c:pt>
                <c:pt idx="604">
                  <c:v>1.0451999999999999</c:v>
                </c:pt>
                <c:pt idx="605">
                  <c:v>0.84040000000000004</c:v>
                </c:pt>
                <c:pt idx="606">
                  <c:v>1.1435999999999999</c:v>
                </c:pt>
                <c:pt idx="607">
                  <c:v>0.67800000000000005</c:v>
                </c:pt>
                <c:pt idx="608">
                  <c:v>1.1092</c:v>
                </c:pt>
                <c:pt idx="609">
                  <c:v>0.67679999999999996</c:v>
                </c:pt>
                <c:pt idx="610">
                  <c:v>1.1020000000000001</c:v>
                </c:pt>
                <c:pt idx="611">
                  <c:v>0.90880000000000005</c:v>
                </c:pt>
                <c:pt idx="612">
                  <c:v>0.52880000000000005</c:v>
                </c:pt>
                <c:pt idx="613">
                  <c:v>1.0875999999999999</c:v>
                </c:pt>
                <c:pt idx="614">
                  <c:v>3.0236000000000001</c:v>
                </c:pt>
                <c:pt idx="615">
                  <c:v>3.3967999999999998</c:v>
                </c:pt>
                <c:pt idx="616">
                  <c:v>2.8424</c:v>
                </c:pt>
                <c:pt idx="617">
                  <c:v>0.47320000000000001</c:v>
                </c:pt>
                <c:pt idx="618">
                  <c:v>0.14199999999999999</c:v>
                </c:pt>
                <c:pt idx="619">
                  <c:v>0.65200000000000002</c:v>
                </c:pt>
                <c:pt idx="620">
                  <c:v>8.2799999999999999E-2</c:v>
                </c:pt>
                <c:pt idx="621">
                  <c:v>9.0800000000000006E-2</c:v>
                </c:pt>
                <c:pt idx="622">
                  <c:v>8.2799999999999999E-2</c:v>
                </c:pt>
                <c:pt idx="623">
                  <c:v>8.2400000000000001E-2</c:v>
                </c:pt>
                <c:pt idx="624">
                  <c:v>0.22559999999999999</c:v>
                </c:pt>
                <c:pt idx="625">
                  <c:v>0.192</c:v>
                </c:pt>
                <c:pt idx="626">
                  <c:v>0.1656</c:v>
                </c:pt>
                <c:pt idx="627">
                  <c:v>0.15640000000000001</c:v>
                </c:pt>
                <c:pt idx="628">
                  <c:v>0.15720000000000001</c:v>
                </c:pt>
                <c:pt idx="629">
                  <c:v>0.16639999999999999</c:v>
                </c:pt>
                <c:pt idx="630">
                  <c:v>0.18840000000000001</c:v>
                </c:pt>
                <c:pt idx="631">
                  <c:v>0.57040000000000002</c:v>
                </c:pt>
                <c:pt idx="632">
                  <c:v>0.51400000000000001</c:v>
                </c:pt>
                <c:pt idx="633">
                  <c:v>0.23880000000000001</c:v>
                </c:pt>
                <c:pt idx="634">
                  <c:v>0.24160000000000001</c:v>
                </c:pt>
                <c:pt idx="635">
                  <c:v>0.23760000000000001</c:v>
                </c:pt>
                <c:pt idx="636">
                  <c:v>0.22159999999999999</c:v>
                </c:pt>
                <c:pt idx="637">
                  <c:v>0.71199999999999997</c:v>
                </c:pt>
                <c:pt idx="638">
                  <c:v>1.2927999999999999</c:v>
                </c:pt>
                <c:pt idx="639">
                  <c:v>0.22520000000000001</c:v>
                </c:pt>
                <c:pt idx="640">
                  <c:v>0.1772</c:v>
                </c:pt>
                <c:pt idx="641">
                  <c:v>0.1492</c:v>
                </c:pt>
                <c:pt idx="642">
                  <c:v>0.14960000000000001</c:v>
                </c:pt>
                <c:pt idx="643">
                  <c:v>0.15</c:v>
                </c:pt>
                <c:pt idx="644">
                  <c:v>0.1512</c:v>
                </c:pt>
                <c:pt idx="645">
                  <c:v>0.1512</c:v>
                </c:pt>
                <c:pt idx="646">
                  <c:v>0.22439999999999999</c:v>
                </c:pt>
                <c:pt idx="647">
                  <c:v>0.1736</c:v>
                </c:pt>
                <c:pt idx="648">
                  <c:v>8.2000000000000003E-2</c:v>
                </c:pt>
                <c:pt idx="649">
                  <c:v>8.2400000000000001E-2</c:v>
                </c:pt>
                <c:pt idx="650">
                  <c:v>8.2799999999999999E-2</c:v>
                </c:pt>
                <c:pt idx="651">
                  <c:v>8.2000000000000003E-2</c:v>
                </c:pt>
                <c:pt idx="652">
                  <c:v>8.2400000000000001E-2</c:v>
                </c:pt>
                <c:pt idx="653">
                  <c:v>0.15679999999999999</c:v>
                </c:pt>
                <c:pt idx="654">
                  <c:v>0.12640000000000001</c:v>
                </c:pt>
                <c:pt idx="655">
                  <c:v>8.72E-2</c:v>
                </c:pt>
                <c:pt idx="656">
                  <c:v>8.1199999999999994E-2</c:v>
                </c:pt>
                <c:pt idx="657">
                  <c:v>8.3599999999999994E-2</c:v>
                </c:pt>
                <c:pt idx="658">
                  <c:v>9.1999999999999998E-2</c:v>
                </c:pt>
                <c:pt idx="659">
                  <c:v>0.87919999999999998</c:v>
                </c:pt>
                <c:pt idx="660">
                  <c:v>2.2200000000000002</c:v>
                </c:pt>
                <c:pt idx="661">
                  <c:v>1.9932000000000001</c:v>
                </c:pt>
                <c:pt idx="662">
                  <c:v>1.8652</c:v>
                </c:pt>
                <c:pt idx="663">
                  <c:v>0.86880000000000002</c:v>
                </c:pt>
                <c:pt idx="664">
                  <c:v>3.1564000000000001</c:v>
                </c:pt>
                <c:pt idx="665">
                  <c:v>2.1183999999999998</c:v>
                </c:pt>
                <c:pt idx="666">
                  <c:v>0.46400000000000002</c:v>
                </c:pt>
                <c:pt idx="667">
                  <c:v>1.3575999999999999</c:v>
                </c:pt>
                <c:pt idx="668">
                  <c:v>1.2467999999999999</c:v>
                </c:pt>
                <c:pt idx="669">
                  <c:v>1.284</c:v>
                </c:pt>
                <c:pt idx="670">
                  <c:v>1.3084</c:v>
                </c:pt>
                <c:pt idx="671">
                  <c:v>1.5052000000000001</c:v>
                </c:pt>
                <c:pt idx="672">
                  <c:v>2.5219999999999998</c:v>
                </c:pt>
                <c:pt idx="673">
                  <c:v>1.5748</c:v>
                </c:pt>
                <c:pt idx="674">
                  <c:v>0.87080000000000002</c:v>
                </c:pt>
                <c:pt idx="675">
                  <c:v>1.9139999999999999</c:v>
                </c:pt>
                <c:pt idx="676">
                  <c:v>2.2084000000000001</c:v>
                </c:pt>
                <c:pt idx="677">
                  <c:v>2.0771999999999999</c:v>
                </c:pt>
                <c:pt idx="678">
                  <c:v>2.2948</c:v>
                </c:pt>
                <c:pt idx="679">
                  <c:v>1.9732000000000001</c:v>
                </c:pt>
                <c:pt idx="680">
                  <c:v>5.2736000000000001</c:v>
                </c:pt>
                <c:pt idx="681">
                  <c:v>1.8855999999999999</c:v>
                </c:pt>
                <c:pt idx="682">
                  <c:v>3.0512000000000001</c:v>
                </c:pt>
                <c:pt idx="683">
                  <c:v>1.8260000000000001</c:v>
                </c:pt>
                <c:pt idx="684">
                  <c:v>2.35</c:v>
                </c:pt>
                <c:pt idx="685">
                  <c:v>1.8284</c:v>
                </c:pt>
                <c:pt idx="686">
                  <c:v>5.0936000000000003</c:v>
                </c:pt>
                <c:pt idx="687">
                  <c:v>2.6707999999999998</c:v>
                </c:pt>
                <c:pt idx="688">
                  <c:v>2.1623999999999999</c:v>
                </c:pt>
                <c:pt idx="689">
                  <c:v>1.8188</c:v>
                </c:pt>
                <c:pt idx="690">
                  <c:v>2.2911999999999999</c:v>
                </c:pt>
                <c:pt idx="691">
                  <c:v>1.8684000000000001</c:v>
                </c:pt>
                <c:pt idx="692">
                  <c:v>2.2795999999999998</c:v>
                </c:pt>
                <c:pt idx="693">
                  <c:v>3.9588000000000001</c:v>
                </c:pt>
                <c:pt idx="694">
                  <c:v>4.5620000000000003</c:v>
                </c:pt>
                <c:pt idx="695">
                  <c:v>2.6676000000000002</c:v>
                </c:pt>
                <c:pt idx="696">
                  <c:v>2.1736</c:v>
                </c:pt>
                <c:pt idx="697">
                  <c:v>1.6220000000000001</c:v>
                </c:pt>
                <c:pt idx="698">
                  <c:v>2.0811999999999999</c:v>
                </c:pt>
                <c:pt idx="699">
                  <c:v>1.6372</c:v>
                </c:pt>
                <c:pt idx="700">
                  <c:v>1.9856</c:v>
                </c:pt>
                <c:pt idx="701">
                  <c:v>1.2988</c:v>
                </c:pt>
                <c:pt idx="702">
                  <c:v>1.8795999999999999</c:v>
                </c:pt>
                <c:pt idx="703">
                  <c:v>1.3360000000000001</c:v>
                </c:pt>
                <c:pt idx="704">
                  <c:v>1.8575999999999999</c:v>
                </c:pt>
                <c:pt idx="705">
                  <c:v>2.0615999999999999</c:v>
                </c:pt>
                <c:pt idx="706">
                  <c:v>3.4272</c:v>
                </c:pt>
                <c:pt idx="707">
                  <c:v>1.0831999999999999</c:v>
                </c:pt>
                <c:pt idx="708">
                  <c:v>1.3104</c:v>
                </c:pt>
                <c:pt idx="709">
                  <c:v>3.1452</c:v>
                </c:pt>
                <c:pt idx="710">
                  <c:v>2.3151999999999999</c:v>
                </c:pt>
                <c:pt idx="711">
                  <c:v>0.15279999999999999</c:v>
                </c:pt>
                <c:pt idx="712">
                  <c:v>9.7199999999999995E-2</c:v>
                </c:pt>
                <c:pt idx="713">
                  <c:v>9.8400000000000001E-2</c:v>
                </c:pt>
                <c:pt idx="714">
                  <c:v>9.9199999999999997E-2</c:v>
                </c:pt>
                <c:pt idx="715">
                  <c:v>8.6800000000000002E-2</c:v>
                </c:pt>
                <c:pt idx="716">
                  <c:v>0.14680000000000001</c:v>
                </c:pt>
                <c:pt idx="717">
                  <c:v>0.13600000000000001</c:v>
                </c:pt>
                <c:pt idx="718">
                  <c:v>8.6800000000000002E-2</c:v>
                </c:pt>
                <c:pt idx="719">
                  <c:v>8.6800000000000002E-2</c:v>
                </c:pt>
                <c:pt idx="720">
                  <c:v>0.15959999999999999</c:v>
                </c:pt>
                <c:pt idx="721">
                  <c:v>0.12520000000000001</c:v>
                </c:pt>
                <c:pt idx="722">
                  <c:v>0.19</c:v>
                </c:pt>
                <c:pt idx="723">
                  <c:v>0.2364</c:v>
                </c:pt>
                <c:pt idx="724">
                  <c:v>0.15440000000000001</c:v>
                </c:pt>
                <c:pt idx="725">
                  <c:v>0.15440000000000001</c:v>
                </c:pt>
                <c:pt idx="726">
                  <c:v>0.156</c:v>
                </c:pt>
                <c:pt idx="727">
                  <c:v>0.15440000000000001</c:v>
                </c:pt>
                <c:pt idx="728">
                  <c:v>0.2</c:v>
                </c:pt>
                <c:pt idx="729">
                  <c:v>0.22120000000000001</c:v>
                </c:pt>
                <c:pt idx="730">
                  <c:v>0.16120000000000001</c:v>
                </c:pt>
                <c:pt idx="731">
                  <c:v>0.15759999999999999</c:v>
                </c:pt>
                <c:pt idx="732">
                  <c:v>0.15840000000000001</c:v>
                </c:pt>
                <c:pt idx="733">
                  <c:v>1.6259999999999999</c:v>
                </c:pt>
                <c:pt idx="734">
                  <c:v>0.87439999999999996</c:v>
                </c:pt>
                <c:pt idx="735">
                  <c:v>1.1000000000000001</c:v>
                </c:pt>
                <c:pt idx="736">
                  <c:v>1.0227999999999999</c:v>
                </c:pt>
                <c:pt idx="737">
                  <c:v>0.99439999999999995</c:v>
                </c:pt>
                <c:pt idx="738">
                  <c:v>1.0004</c:v>
                </c:pt>
                <c:pt idx="739">
                  <c:v>0.96040000000000003</c:v>
                </c:pt>
                <c:pt idx="740">
                  <c:v>0.94640000000000002</c:v>
                </c:pt>
                <c:pt idx="741">
                  <c:v>1.002</c:v>
                </c:pt>
                <c:pt idx="742">
                  <c:v>0.98599999999999999</c:v>
                </c:pt>
                <c:pt idx="743">
                  <c:v>0.89559999999999995</c:v>
                </c:pt>
                <c:pt idx="744">
                  <c:v>0.86680000000000001</c:v>
                </c:pt>
                <c:pt idx="745">
                  <c:v>0.82479999999999998</c:v>
                </c:pt>
                <c:pt idx="746">
                  <c:v>2.2915999999999999</c:v>
                </c:pt>
                <c:pt idx="747">
                  <c:v>2.7120000000000002</c:v>
                </c:pt>
                <c:pt idx="748">
                  <c:v>2.2212000000000001</c:v>
                </c:pt>
                <c:pt idx="749">
                  <c:v>0.90639999999999998</c:v>
                </c:pt>
                <c:pt idx="750">
                  <c:v>9.0800000000000006E-2</c:v>
                </c:pt>
                <c:pt idx="751">
                  <c:v>8.6400000000000005E-2</c:v>
                </c:pt>
                <c:pt idx="752">
                  <c:v>0.27760000000000001</c:v>
                </c:pt>
                <c:pt idx="753">
                  <c:v>0.752</c:v>
                </c:pt>
                <c:pt idx="754">
                  <c:v>0.28120000000000001</c:v>
                </c:pt>
                <c:pt idx="755">
                  <c:v>0.29599999999999999</c:v>
                </c:pt>
                <c:pt idx="756">
                  <c:v>0.31480000000000002</c:v>
                </c:pt>
                <c:pt idx="757">
                  <c:v>0.30640000000000001</c:v>
                </c:pt>
                <c:pt idx="758">
                  <c:v>0.32640000000000002</c:v>
                </c:pt>
                <c:pt idx="759">
                  <c:v>0.76080000000000003</c:v>
                </c:pt>
                <c:pt idx="760">
                  <c:v>1.1128</c:v>
                </c:pt>
                <c:pt idx="761">
                  <c:v>0.36480000000000001</c:v>
                </c:pt>
                <c:pt idx="762">
                  <c:v>0.33479999999999999</c:v>
                </c:pt>
                <c:pt idx="763">
                  <c:v>0.32679999999999998</c:v>
                </c:pt>
                <c:pt idx="764">
                  <c:v>0.56320000000000003</c:v>
                </c:pt>
                <c:pt idx="765">
                  <c:v>0.38400000000000001</c:v>
                </c:pt>
                <c:pt idx="766">
                  <c:v>0.33960000000000001</c:v>
                </c:pt>
                <c:pt idx="767">
                  <c:v>0.3296</c:v>
                </c:pt>
                <c:pt idx="768">
                  <c:v>0.29120000000000001</c:v>
                </c:pt>
                <c:pt idx="769">
                  <c:v>0.30159999999999998</c:v>
                </c:pt>
                <c:pt idx="770">
                  <c:v>0.316</c:v>
                </c:pt>
                <c:pt idx="771">
                  <c:v>0.84519999999999995</c:v>
                </c:pt>
                <c:pt idx="772">
                  <c:v>1.8196000000000001</c:v>
                </c:pt>
                <c:pt idx="773">
                  <c:v>2.0832000000000002</c:v>
                </c:pt>
                <c:pt idx="774">
                  <c:v>1.04</c:v>
                </c:pt>
                <c:pt idx="775">
                  <c:v>0.75839999999999996</c:v>
                </c:pt>
                <c:pt idx="776">
                  <c:v>0.78600000000000003</c:v>
                </c:pt>
                <c:pt idx="777">
                  <c:v>1.0780000000000001</c:v>
                </c:pt>
                <c:pt idx="778">
                  <c:v>0.60199999999999998</c:v>
                </c:pt>
                <c:pt idx="779">
                  <c:v>1.1664000000000001</c:v>
                </c:pt>
                <c:pt idx="780">
                  <c:v>0.61760000000000004</c:v>
                </c:pt>
                <c:pt idx="781">
                  <c:v>1.4088000000000001</c:v>
                </c:pt>
                <c:pt idx="782">
                  <c:v>1.9152</c:v>
                </c:pt>
                <c:pt idx="783">
                  <c:v>1.5556000000000001</c:v>
                </c:pt>
                <c:pt idx="784">
                  <c:v>2.0127999999999999</c:v>
                </c:pt>
                <c:pt idx="785">
                  <c:v>1.3156000000000001</c:v>
                </c:pt>
                <c:pt idx="786">
                  <c:v>0.78800000000000003</c:v>
                </c:pt>
                <c:pt idx="787">
                  <c:v>1.1836</c:v>
                </c:pt>
                <c:pt idx="788">
                  <c:v>1.4528000000000001</c:v>
                </c:pt>
                <c:pt idx="789">
                  <c:v>2.0095999999999998</c:v>
                </c:pt>
                <c:pt idx="790">
                  <c:v>1.3668</c:v>
                </c:pt>
                <c:pt idx="791">
                  <c:v>1.6112</c:v>
                </c:pt>
                <c:pt idx="792">
                  <c:v>1.6856</c:v>
                </c:pt>
                <c:pt idx="793">
                  <c:v>1.3772</c:v>
                </c:pt>
                <c:pt idx="794">
                  <c:v>1.9652000000000001</c:v>
                </c:pt>
                <c:pt idx="795">
                  <c:v>1.4403999999999999</c:v>
                </c:pt>
                <c:pt idx="796">
                  <c:v>1.1763999999999999</c:v>
                </c:pt>
                <c:pt idx="797">
                  <c:v>0.83320000000000005</c:v>
                </c:pt>
                <c:pt idx="798">
                  <c:v>0.502</c:v>
                </c:pt>
                <c:pt idx="799">
                  <c:v>1.0940000000000001</c:v>
                </c:pt>
                <c:pt idx="800">
                  <c:v>0.53200000000000003</c:v>
                </c:pt>
                <c:pt idx="801">
                  <c:v>1.9248000000000001</c:v>
                </c:pt>
                <c:pt idx="802">
                  <c:v>3.0367999999999999</c:v>
                </c:pt>
                <c:pt idx="803">
                  <c:v>2.746</c:v>
                </c:pt>
                <c:pt idx="804">
                  <c:v>1.8935999999999999</c:v>
                </c:pt>
                <c:pt idx="805">
                  <c:v>2.4224000000000001</c:v>
                </c:pt>
                <c:pt idx="806">
                  <c:v>2.9763999999999999</c:v>
                </c:pt>
                <c:pt idx="807">
                  <c:v>1.6364000000000001</c:v>
                </c:pt>
                <c:pt idx="808">
                  <c:v>0.3332</c:v>
                </c:pt>
                <c:pt idx="809">
                  <c:v>8.72E-2</c:v>
                </c:pt>
                <c:pt idx="810">
                  <c:v>1.6024</c:v>
                </c:pt>
                <c:pt idx="811">
                  <c:v>8.2400000000000001E-2</c:v>
                </c:pt>
                <c:pt idx="812">
                  <c:v>0.14360000000000001</c:v>
                </c:pt>
                <c:pt idx="813">
                  <c:v>0.1212</c:v>
                </c:pt>
                <c:pt idx="814">
                  <c:v>1.3892</c:v>
                </c:pt>
                <c:pt idx="815">
                  <c:v>2.2547999999999999</c:v>
                </c:pt>
                <c:pt idx="816">
                  <c:v>2.2555999999999998</c:v>
                </c:pt>
                <c:pt idx="817">
                  <c:v>2.2564000000000002</c:v>
                </c:pt>
                <c:pt idx="818">
                  <c:v>2.3031999999999999</c:v>
                </c:pt>
                <c:pt idx="819">
                  <c:v>2.3431999999999999</c:v>
                </c:pt>
                <c:pt idx="820">
                  <c:v>2.3031999999999999</c:v>
                </c:pt>
                <c:pt idx="821">
                  <c:v>2.2864</c:v>
                </c:pt>
                <c:pt idx="822">
                  <c:v>2.9228000000000001</c:v>
                </c:pt>
                <c:pt idx="823">
                  <c:v>2.5167999999999999</c:v>
                </c:pt>
                <c:pt idx="824">
                  <c:v>2.3948</c:v>
                </c:pt>
                <c:pt idx="825">
                  <c:v>1.3380000000000001</c:v>
                </c:pt>
                <c:pt idx="826">
                  <c:v>0.22239999999999999</c:v>
                </c:pt>
                <c:pt idx="827">
                  <c:v>0.21959999999999999</c:v>
                </c:pt>
                <c:pt idx="828">
                  <c:v>0.21279999999999999</c:v>
                </c:pt>
                <c:pt idx="829">
                  <c:v>0.27639999999999998</c:v>
                </c:pt>
                <c:pt idx="830">
                  <c:v>0.31</c:v>
                </c:pt>
                <c:pt idx="831">
                  <c:v>0.27400000000000002</c:v>
                </c:pt>
                <c:pt idx="832">
                  <c:v>0.28039999999999998</c:v>
                </c:pt>
                <c:pt idx="833">
                  <c:v>0.27960000000000002</c:v>
                </c:pt>
                <c:pt idx="834">
                  <c:v>0.29199999999999998</c:v>
                </c:pt>
                <c:pt idx="835">
                  <c:v>0.34439999999999998</c:v>
                </c:pt>
                <c:pt idx="836">
                  <c:v>0.30280000000000001</c:v>
                </c:pt>
                <c:pt idx="837">
                  <c:v>0.2848</c:v>
                </c:pt>
                <c:pt idx="838">
                  <c:v>0.28199999999999997</c:v>
                </c:pt>
                <c:pt idx="839">
                  <c:v>0.2772</c:v>
                </c:pt>
                <c:pt idx="840">
                  <c:v>0.25480000000000003</c:v>
                </c:pt>
                <c:pt idx="841">
                  <c:v>0.2752</c:v>
                </c:pt>
                <c:pt idx="842">
                  <c:v>0.21679999999999999</c:v>
                </c:pt>
                <c:pt idx="843">
                  <c:v>0.20480000000000001</c:v>
                </c:pt>
                <c:pt idx="844">
                  <c:v>0.20799999999999999</c:v>
                </c:pt>
                <c:pt idx="845">
                  <c:v>1.4372</c:v>
                </c:pt>
                <c:pt idx="846">
                  <c:v>1.1372</c:v>
                </c:pt>
                <c:pt idx="847">
                  <c:v>0.48280000000000001</c:v>
                </c:pt>
                <c:pt idx="848">
                  <c:v>0.99399999999999999</c:v>
                </c:pt>
                <c:pt idx="849">
                  <c:v>2.33</c:v>
                </c:pt>
                <c:pt idx="850">
                  <c:v>2.3420000000000001</c:v>
                </c:pt>
                <c:pt idx="851">
                  <c:v>3.1543999999999999</c:v>
                </c:pt>
                <c:pt idx="852">
                  <c:v>2.5112000000000001</c:v>
                </c:pt>
                <c:pt idx="853">
                  <c:v>2.4411999999999998</c:v>
                </c:pt>
                <c:pt idx="854">
                  <c:v>2.3963999999999999</c:v>
                </c:pt>
                <c:pt idx="855">
                  <c:v>2.1259999999999999</c:v>
                </c:pt>
                <c:pt idx="856">
                  <c:v>0.61119999999999997</c:v>
                </c:pt>
                <c:pt idx="857">
                  <c:v>0.42359999999999998</c:v>
                </c:pt>
                <c:pt idx="858">
                  <c:v>0.39319999999999999</c:v>
                </c:pt>
                <c:pt idx="859">
                  <c:v>0.32640000000000002</c:v>
                </c:pt>
                <c:pt idx="860">
                  <c:v>0.26519999999999999</c:v>
                </c:pt>
                <c:pt idx="861">
                  <c:v>0.26400000000000001</c:v>
                </c:pt>
                <c:pt idx="862">
                  <c:v>0.29799999999999999</c:v>
                </c:pt>
                <c:pt idx="863">
                  <c:v>0.32279999999999998</c:v>
                </c:pt>
                <c:pt idx="864">
                  <c:v>0.7056</c:v>
                </c:pt>
                <c:pt idx="865">
                  <c:v>0.28199999999999997</c:v>
                </c:pt>
                <c:pt idx="866">
                  <c:v>0.30599999999999999</c:v>
                </c:pt>
                <c:pt idx="867">
                  <c:v>2.2599999999999998</c:v>
                </c:pt>
                <c:pt idx="868">
                  <c:v>2.3188</c:v>
                </c:pt>
                <c:pt idx="869">
                  <c:v>2.2056</c:v>
                </c:pt>
                <c:pt idx="870">
                  <c:v>2.9580000000000002</c:v>
                </c:pt>
                <c:pt idx="871">
                  <c:v>2.3675999999999999</c:v>
                </c:pt>
                <c:pt idx="872">
                  <c:v>2.8452000000000002</c:v>
                </c:pt>
                <c:pt idx="873">
                  <c:v>2.3923999999999999</c:v>
                </c:pt>
                <c:pt idx="874">
                  <c:v>2.0004</c:v>
                </c:pt>
                <c:pt idx="875">
                  <c:v>0.1004</c:v>
                </c:pt>
                <c:pt idx="876">
                  <c:v>0.8256</c:v>
                </c:pt>
                <c:pt idx="877">
                  <c:v>0.15559999999999999</c:v>
                </c:pt>
                <c:pt idx="878">
                  <c:v>0.80879999999999996</c:v>
                </c:pt>
                <c:pt idx="879">
                  <c:v>0.37</c:v>
                </c:pt>
                <c:pt idx="880">
                  <c:v>0.59240000000000004</c:v>
                </c:pt>
                <c:pt idx="881">
                  <c:v>0.47560000000000002</c:v>
                </c:pt>
                <c:pt idx="882">
                  <c:v>0.442</c:v>
                </c:pt>
                <c:pt idx="883">
                  <c:v>0.63360000000000005</c:v>
                </c:pt>
                <c:pt idx="884">
                  <c:v>0.34760000000000002</c:v>
                </c:pt>
                <c:pt idx="885">
                  <c:v>0.83440000000000003</c:v>
                </c:pt>
                <c:pt idx="886">
                  <c:v>0.11559999999999999</c:v>
                </c:pt>
                <c:pt idx="887">
                  <c:v>0.83320000000000005</c:v>
                </c:pt>
                <c:pt idx="888">
                  <c:v>9.9599999999999994E-2</c:v>
                </c:pt>
                <c:pt idx="889">
                  <c:v>1.17</c:v>
                </c:pt>
                <c:pt idx="890">
                  <c:v>0.4904</c:v>
                </c:pt>
                <c:pt idx="891">
                  <c:v>0.74839999999999995</c:v>
                </c:pt>
                <c:pt idx="892">
                  <c:v>2.0171999999999999</c:v>
                </c:pt>
                <c:pt idx="893">
                  <c:v>1.1836</c:v>
                </c:pt>
                <c:pt idx="894">
                  <c:v>0.5292</c:v>
                </c:pt>
                <c:pt idx="895">
                  <c:v>1.1536</c:v>
                </c:pt>
                <c:pt idx="896">
                  <c:v>1.7152000000000001</c:v>
                </c:pt>
                <c:pt idx="897">
                  <c:v>1.5668</c:v>
                </c:pt>
                <c:pt idx="898">
                  <c:v>3.9940000000000002</c:v>
                </c:pt>
                <c:pt idx="899">
                  <c:v>3.3088000000000002</c:v>
                </c:pt>
                <c:pt idx="900">
                  <c:v>3.9232</c:v>
                </c:pt>
                <c:pt idx="901">
                  <c:v>1.2392000000000001</c:v>
                </c:pt>
                <c:pt idx="902">
                  <c:v>1.8604000000000001</c:v>
                </c:pt>
                <c:pt idx="903">
                  <c:v>1.0751999999999999</c:v>
                </c:pt>
                <c:pt idx="904">
                  <c:v>2.3552</c:v>
                </c:pt>
                <c:pt idx="905">
                  <c:v>3.8719999999999999</c:v>
                </c:pt>
                <c:pt idx="906">
                  <c:v>3.7383999999999999</c:v>
                </c:pt>
                <c:pt idx="907">
                  <c:v>3.7864</c:v>
                </c:pt>
                <c:pt idx="908">
                  <c:v>3.7944</c:v>
                </c:pt>
                <c:pt idx="909">
                  <c:v>1.8775999999999999</c:v>
                </c:pt>
                <c:pt idx="910">
                  <c:v>1.6679999999999999</c:v>
                </c:pt>
                <c:pt idx="911">
                  <c:v>1.6339999999999999</c:v>
                </c:pt>
                <c:pt idx="912">
                  <c:v>1.7447999999999999</c:v>
                </c:pt>
                <c:pt idx="913">
                  <c:v>1.714</c:v>
                </c:pt>
                <c:pt idx="914">
                  <c:v>1.7048000000000001</c:v>
                </c:pt>
                <c:pt idx="915">
                  <c:v>1.6876</c:v>
                </c:pt>
                <c:pt idx="916">
                  <c:v>1.6632</c:v>
                </c:pt>
                <c:pt idx="917">
                  <c:v>1.6659999999999999</c:v>
                </c:pt>
                <c:pt idx="918">
                  <c:v>1.6752</c:v>
                </c:pt>
                <c:pt idx="919">
                  <c:v>1.7183999999999999</c:v>
                </c:pt>
                <c:pt idx="920">
                  <c:v>2.1008</c:v>
                </c:pt>
                <c:pt idx="921">
                  <c:v>2.786</c:v>
                </c:pt>
                <c:pt idx="922">
                  <c:v>1.6392</c:v>
                </c:pt>
                <c:pt idx="923">
                  <c:v>1.6324000000000001</c:v>
                </c:pt>
                <c:pt idx="924">
                  <c:v>1.6035999999999999</c:v>
                </c:pt>
                <c:pt idx="925">
                  <c:v>1.6424000000000001</c:v>
                </c:pt>
                <c:pt idx="926">
                  <c:v>1.6763999999999999</c:v>
                </c:pt>
                <c:pt idx="927">
                  <c:v>1.5840000000000001</c:v>
                </c:pt>
                <c:pt idx="928">
                  <c:v>1.5256000000000001</c:v>
                </c:pt>
                <c:pt idx="929">
                  <c:v>1.5172000000000001</c:v>
                </c:pt>
                <c:pt idx="930">
                  <c:v>2.6212</c:v>
                </c:pt>
                <c:pt idx="931">
                  <c:v>3.6383999999999999</c:v>
                </c:pt>
                <c:pt idx="932">
                  <c:v>3.1716000000000002</c:v>
                </c:pt>
                <c:pt idx="933">
                  <c:v>2.6044</c:v>
                </c:pt>
                <c:pt idx="934">
                  <c:v>2.2635999999999998</c:v>
                </c:pt>
                <c:pt idx="935">
                  <c:v>0.3044</c:v>
                </c:pt>
                <c:pt idx="936">
                  <c:v>0.3392</c:v>
                </c:pt>
                <c:pt idx="937">
                  <c:v>0.4884</c:v>
                </c:pt>
                <c:pt idx="938">
                  <c:v>0.34799999999999998</c:v>
                </c:pt>
                <c:pt idx="939">
                  <c:v>0.70120000000000005</c:v>
                </c:pt>
                <c:pt idx="940">
                  <c:v>0.28760000000000002</c:v>
                </c:pt>
                <c:pt idx="941">
                  <c:v>2.532</c:v>
                </c:pt>
                <c:pt idx="942">
                  <c:v>2.7904</c:v>
                </c:pt>
                <c:pt idx="943">
                  <c:v>1.6556</c:v>
                </c:pt>
                <c:pt idx="944">
                  <c:v>1.6879999999999999</c:v>
                </c:pt>
                <c:pt idx="945">
                  <c:v>1.5536000000000001</c:v>
                </c:pt>
                <c:pt idx="946">
                  <c:v>0.79879999999999995</c:v>
                </c:pt>
                <c:pt idx="947">
                  <c:v>0.2656</c:v>
                </c:pt>
                <c:pt idx="948">
                  <c:v>0.32640000000000002</c:v>
                </c:pt>
                <c:pt idx="949">
                  <c:v>0.51639999999999997</c:v>
                </c:pt>
                <c:pt idx="950">
                  <c:v>0.56320000000000003</c:v>
                </c:pt>
                <c:pt idx="951">
                  <c:v>1.6839999999999999</c:v>
                </c:pt>
                <c:pt idx="952">
                  <c:v>0.79359999999999997</c:v>
                </c:pt>
                <c:pt idx="953">
                  <c:v>0.36520000000000002</c:v>
                </c:pt>
                <c:pt idx="954">
                  <c:v>0.27239999999999998</c:v>
                </c:pt>
                <c:pt idx="955">
                  <c:v>0.32119999999999999</c:v>
                </c:pt>
                <c:pt idx="956">
                  <c:v>1.3844000000000001</c:v>
                </c:pt>
                <c:pt idx="957">
                  <c:v>2.3452000000000002</c:v>
                </c:pt>
                <c:pt idx="958">
                  <c:v>2.4159999999999999</c:v>
                </c:pt>
                <c:pt idx="959">
                  <c:v>2.6328</c:v>
                </c:pt>
                <c:pt idx="960">
                  <c:v>2.3416000000000001</c:v>
                </c:pt>
                <c:pt idx="961">
                  <c:v>2.3235999999999999</c:v>
                </c:pt>
                <c:pt idx="962">
                  <c:v>2.8795999999999999</c:v>
                </c:pt>
                <c:pt idx="963">
                  <c:v>3.0815999999999999</c:v>
                </c:pt>
                <c:pt idx="964">
                  <c:v>2.6408</c:v>
                </c:pt>
                <c:pt idx="965">
                  <c:v>2.7639999999999998</c:v>
                </c:pt>
                <c:pt idx="966">
                  <c:v>1.448</c:v>
                </c:pt>
                <c:pt idx="967">
                  <c:v>0.43280000000000002</c:v>
                </c:pt>
                <c:pt idx="968">
                  <c:v>1.9268000000000001</c:v>
                </c:pt>
                <c:pt idx="969">
                  <c:v>2.9860000000000002</c:v>
                </c:pt>
                <c:pt idx="970">
                  <c:v>1.2704</c:v>
                </c:pt>
                <c:pt idx="971">
                  <c:v>1.756</c:v>
                </c:pt>
                <c:pt idx="972">
                  <c:v>2.4792000000000001</c:v>
                </c:pt>
                <c:pt idx="973">
                  <c:v>0.88039999999999996</c:v>
                </c:pt>
                <c:pt idx="974">
                  <c:v>0.78720000000000001</c:v>
                </c:pt>
                <c:pt idx="975">
                  <c:v>1.5851999999999999</c:v>
                </c:pt>
                <c:pt idx="976">
                  <c:v>4.5064000000000002</c:v>
                </c:pt>
                <c:pt idx="977">
                  <c:v>0.76639999999999997</c:v>
                </c:pt>
                <c:pt idx="978">
                  <c:v>0.65639999999999998</c:v>
                </c:pt>
                <c:pt idx="979">
                  <c:v>0.89</c:v>
                </c:pt>
                <c:pt idx="980">
                  <c:v>0.41520000000000001</c:v>
                </c:pt>
                <c:pt idx="981">
                  <c:v>0.93959999999999999</c:v>
                </c:pt>
                <c:pt idx="982">
                  <c:v>0.69840000000000002</c:v>
                </c:pt>
                <c:pt idx="983">
                  <c:v>0.41880000000000001</c:v>
                </c:pt>
                <c:pt idx="984">
                  <c:v>1.0192000000000001</c:v>
                </c:pt>
                <c:pt idx="985">
                  <c:v>0.5272</c:v>
                </c:pt>
                <c:pt idx="986">
                  <c:v>0.61040000000000005</c:v>
                </c:pt>
                <c:pt idx="987">
                  <c:v>2.234</c:v>
                </c:pt>
                <c:pt idx="988">
                  <c:v>0.77239999999999998</c:v>
                </c:pt>
                <c:pt idx="989">
                  <c:v>0.7944</c:v>
                </c:pt>
                <c:pt idx="990">
                  <c:v>0.76639999999999997</c:v>
                </c:pt>
                <c:pt idx="991">
                  <c:v>0.42159999999999997</c:v>
                </c:pt>
                <c:pt idx="992">
                  <c:v>0.98880000000000001</c:v>
                </c:pt>
                <c:pt idx="993">
                  <c:v>0.61960000000000004</c:v>
                </c:pt>
                <c:pt idx="994">
                  <c:v>2.7856000000000001</c:v>
                </c:pt>
                <c:pt idx="995">
                  <c:v>3.0215999999999998</c:v>
                </c:pt>
                <c:pt idx="996">
                  <c:v>3.3519999999999999</c:v>
                </c:pt>
                <c:pt idx="997">
                  <c:v>2.06</c:v>
                </c:pt>
                <c:pt idx="998">
                  <c:v>1.2984</c:v>
                </c:pt>
                <c:pt idx="999">
                  <c:v>3.0644</c:v>
                </c:pt>
                <c:pt idx="1000">
                  <c:v>2.8980000000000001</c:v>
                </c:pt>
                <c:pt idx="1001">
                  <c:v>2.8351999999999999</c:v>
                </c:pt>
                <c:pt idx="1002">
                  <c:v>2.8744000000000001</c:v>
                </c:pt>
                <c:pt idx="1003">
                  <c:v>1.8168</c:v>
                </c:pt>
                <c:pt idx="1004">
                  <c:v>1.9192</c:v>
                </c:pt>
                <c:pt idx="1005">
                  <c:v>1.9332</c:v>
                </c:pt>
                <c:pt idx="1006">
                  <c:v>1.9159999999999999</c:v>
                </c:pt>
                <c:pt idx="1007">
                  <c:v>1.9352</c:v>
                </c:pt>
                <c:pt idx="1008">
                  <c:v>1.9436</c:v>
                </c:pt>
                <c:pt idx="1009">
                  <c:v>1.8604000000000001</c:v>
                </c:pt>
                <c:pt idx="1010">
                  <c:v>1.9503999999999999</c:v>
                </c:pt>
                <c:pt idx="1011">
                  <c:v>1.9312</c:v>
                </c:pt>
                <c:pt idx="1012">
                  <c:v>1.85</c:v>
                </c:pt>
                <c:pt idx="1013">
                  <c:v>1.8424</c:v>
                </c:pt>
                <c:pt idx="1014">
                  <c:v>1.8328</c:v>
                </c:pt>
                <c:pt idx="1015">
                  <c:v>2.2856000000000001</c:v>
                </c:pt>
                <c:pt idx="1016">
                  <c:v>2.8660000000000001</c:v>
                </c:pt>
                <c:pt idx="1017">
                  <c:v>1.8008</c:v>
                </c:pt>
                <c:pt idx="1018">
                  <c:v>1.7904</c:v>
                </c:pt>
                <c:pt idx="1019">
                  <c:v>1.7196</c:v>
                </c:pt>
                <c:pt idx="1020">
                  <c:v>1.7716000000000001</c:v>
                </c:pt>
                <c:pt idx="1021">
                  <c:v>1.744</c:v>
                </c:pt>
                <c:pt idx="1022">
                  <c:v>1.7452000000000001</c:v>
                </c:pt>
                <c:pt idx="1023">
                  <c:v>1.1252</c:v>
                </c:pt>
                <c:pt idx="1024">
                  <c:v>1.0016</c:v>
                </c:pt>
                <c:pt idx="1025">
                  <c:v>0.95199999999999996</c:v>
                </c:pt>
                <c:pt idx="1026">
                  <c:v>0.52480000000000004</c:v>
                </c:pt>
                <c:pt idx="1027">
                  <c:v>0.15479999999999999</c:v>
                </c:pt>
                <c:pt idx="1028">
                  <c:v>0.16</c:v>
                </c:pt>
                <c:pt idx="1029">
                  <c:v>0.22520000000000001</c:v>
                </c:pt>
                <c:pt idx="1030">
                  <c:v>0.17519999999999999</c:v>
                </c:pt>
                <c:pt idx="1031">
                  <c:v>0.13120000000000001</c:v>
                </c:pt>
                <c:pt idx="1032">
                  <c:v>1.6212</c:v>
                </c:pt>
                <c:pt idx="1033">
                  <c:v>8.1600000000000006E-2</c:v>
                </c:pt>
                <c:pt idx="1034">
                  <c:v>8.1600000000000006E-2</c:v>
                </c:pt>
                <c:pt idx="1035">
                  <c:v>0.1396</c:v>
                </c:pt>
                <c:pt idx="1036">
                  <c:v>0.13039999999999999</c:v>
                </c:pt>
                <c:pt idx="1037">
                  <c:v>9.1200000000000003E-2</c:v>
                </c:pt>
                <c:pt idx="1038">
                  <c:v>0.28799999999999998</c:v>
                </c:pt>
                <c:pt idx="1039">
                  <c:v>2.4815999999999998</c:v>
                </c:pt>
                <c:pt idx="1040">
                  <c:v>2.3748</c:v>
                </c:pt>
                <c:pt idx="1041">
                  <c:v>2.44</c:v>
                </c:pt>
                <c:pt idx="1042">
                  <c:v>2.6312000000000002</c:v>
                </c:pt>
                <c:pt idx="1043">
                  <c:v>2.3807999999999998</c:v>
                </c:pt>
                <c:pt idx="1044">
                  <c:v>1.4224000000000001</c:v>
                </c:pt>
                <c:pt idx="1045">
                  <c:v>0.24</c:v>
                </c:pt>
                <c:pt idx="1046">
                  <c:v>0.2492</c:v>
                </c:pt>
                <c:pt idx="1047">
                  <c:v>0.31559999999999999</c:v>
                </c:pt>
                <c:pt idx="1048">
                  <c:v>0.28039999999999998</c:v>
                </c:pt>
                <c:pt idx="1049">
                  <c:v>0.23519999999999999</c:v>
                </c:pt>
                <c:pt idx="1050">
                  <c:v>0.25719999999999998</c:v>
                </c:pt>
                <c:pt idx="1051">
                  <c:v>0.28239999999999998</c:v>
                </c:pt>
                <c:pt idx="1052">
                  <c:v>0.67600000000000005</c:v>
                </c:pt>
                <c:pt idx="1053">
                  <c:v>1.282</c:v>
                </c:pt>
                <c:pt idx="1054">
                  <c:v>0.73360000000000003</c:v>
                </c:pt>
                <c:pt idx="1055">
                  <c:v>1.27</c:v>
                </c:pt>
                <c:pt idx="1056">
                  <c:v>0.74119999999999997</c:v>
                </c:pt>
                <c:pt idx="1057">
                  <c:v>1.1972</c:v>
                </c:pt>
                <c:pt idx="1058">
                  <c:v>0.85719999999999996</c:v>
                </c:pt>
                <c:pt idx="1059">
                  <c:v>0.88</c:v>
                </c:pt>
                <c:pt idx="1060">
                  <c:v>2.6132</c:v>
                </c:pt>
                <c:pt idx="1061">
                  <c:v>1.4176</c:v>
                </c:pt>
                <c:pt idx="1062">
                  <c:v>1.1652</c:v>
                </c:pt>
                <c:pt idx="1063">
                  <c:v>0.53200000000000003</c:v>
                </c:pt>
                <c:pt idx="1064">
                  <c:v>0.93320000000000003</c:v>
                </c:pt>
                <c:pt idx="1065">
                  <c:v>0.69679999999999997</c:v>
                </c:pt>
                <c:pt idx="1066">
                  <c:v>0.65559999999999996</c:v>
                </c:pt>
                <c:pt idx="1067">
                  <c:v>1.0616000000000001</c:v>
                </c:pt>
                <c:pt idx="1068">
                  <c:v>0.53359999999999996</c:v>
                </c:pt>
                <c:pt idx="1069">
                  <c:v>1</c:v>
                </c:pt>
                <c:pt idx="1070">
                  <c:v>0.64200000000000002</c:v>
                </c:pt>
                <c:pt idx="1071">
                  <c:v>0.70199999999999996</c:v>
                </c:pt>
                <c:pt idx="1072">
                  <c:v>0.99239999999999995</c:v>
                </c:pt>
                <c:pt idx="1073">
                  <c:v>1.2787999999999999</c:v>
                </c:pt>
                <c:pt idx="1074">
                  <c:v>2.2844000000000002</c:v>
                </c:pt>
                <c:pt idx="1075">
                  <c:v>0.52680000000000005</c:v>
                </c:pt>
                <c:pt idx="1076">
                  <c:v>0.77959999999999996</c:v>
                </c:pt>
                <c:pt idx="1077">
                  <c:v>0.88439999999999996</c:v>
                </c:pt>
                <c:pt idx="1078">
                  <c:v>0.59240000000000004</c:v>
                </c:pt>
                <c:pt idx="1079">
                  <c:v>1.1195999999999999</c:v>
                </c:pt>
                <c:pt idx="1080">
                  <c:v>0.51680000000000004</c:v>
                </c:pt>
                <c:pt idx="1081">
                  <c:v>0.8196</c:v>
                </c:pt>
                <c:pt idx="1082">
                  <c:v>0.81240000000000001</c:v>
                </c:pt>
                <c:pt idx="1083">
                  <c:v>0.55400000000000005</c:v>
                </c:pt>
                <c:pt idx="1084">
                  <c:v>1.1579999999999999</c:v>
                </c:pt>
                <c:pt idx="1085">
                  <c:v>0.52480000000000004</c:v>
                </c:pt>
                <c:pt idx="1086">
                  <c:v>0.87</c:v>
                </c:pt>
                <c:pt idx="1087">
                  <c:v>0.75039999999999996</c:v>
                </c:pt>
                <c:pt idx="1088">
                  <c:v>0.55920000000000003</c:v>
                </c:pt>
                <c:pt idx="1089">
                  <c:v>1.1279999999999999</c:v>
                </c:pt>
                <c:pt idx="1090">
                  <c:v>0.58320000000000005</c:v>
                </c:pt>
                <c:pt idx="1091">
                  <c:v>2.6480000000000001</c:v>
                </c:pt>
                <c:pt idx="1092">
                  <c:v>0.98360000000000003</c:v>
                </c:pt>
                <c:pt idx="1093">
                  <c:v>0.61960000000000004</c:v>
                </c:pt>
                <c:pt idx="1094">
                  <c:v>1.0176000000000001</c:v>
                </c:pt>
                <c:pt idx="1095">
                  <c:v>0.58840000000000003</c:v>
                </c:pt>
                <c:pt idx="1096">
                  <c:v>0.83879999999999999</c:v>
                </c:pt>
                <c:pt idx="1097">
                  <c:v>0.47720000000000001</c:v>
                </c:pt>
                <c:pt idx="1098">
                  <c:v>8.4000000000000005E-2</c:v>
                </c:pt>
                <c:pt idx="1099">
                  <c:v>8.7999999999999995E-2</c:v>
                </c:pt>
                <c:pt idx="1100">
                  <c:v>0.1908</c:v>
                </c:pt>
                <c:pt idx="1101">
                  <c:v>0.15640000000000001</c:v>
                </c:pt>
                <c:pt idx="1102">
                  <c:v>9.1600000000000001E-2</c:v>
                </c:pt>
                <c:pt idx="1103">
                  <c:v>0.40960000000000002</c:v>
                </c:pt>
                <c:pt idx="1104">
                  <c:v>9.5600000000000004E-2</c:v>
                </c:pt>
                <c:pt idx="1105">
                  <c:v>2.2364000000000002</c:v>
                </c:pt>
                <c:pt idx="1106">
                  <c:v>0.26879999999999998</c:v>
                </c:pt>
                <c:pt idx="1107">
                  <c:v>0.71519999999999995</c:v>
                </c:pt>
                <c:pt idx="1108">
                  <c:v>2.9079999999999999</c:v>
                </c:pt>
                <c:pt idx="1109">
                  <c:v>3.0276000000000001</c:v>
                </c:pt>
                <c:pt idx="1110">
                  <c:v>3.0156000000000001</c:v>
                </c:pt>
                <c:pt idx="1111">
                  <c:v>2.976</c:v>
                </c:pt>
                <c:pt idx="1112">
                  <c:v>1.552</c:v>
                </c:pt>
                <c:pt idx="1113">
                  <c:v>3.53</c:v>
                </c:pt>
                <c:pt idx="1114">
                  <c:v>4.0616000000000003</c:v>
                </c:pt>
                <c:pt idx="1115">
                  <c:v>2.3515999999999999</c:v>
                </c:pt>
                <c:pt idx="1116">
                  <c:v>2.1383999999999999</c:v>
                </c:pt>
                <c:pt idx="1117">
                  <c:v>0.52759999999999996</c:v>
                </c:pt>
                <c:pt idx="1118">
                  <c:v>2.7307999999999999</c:v>
                </c:pt>
                <c:pt idx="1119">
                  <c:v>2.3071999999999999</c:v>
                </c:pt>
                <c:pt idx="1120">
                  <c:v>1.504</c:v>
                </c:pt>
                <c:pt idx="1121">
                  <c:v>1.7904</c:v>
                </c:pt>
                <c:pt idx="1122">
                  <c:v>0.92</c:v>
                </c:pt>
                <c:pt idx="1123">
                  <c:v>0.22639999999999999</c:v>
                </c:pt>
                <c:pt idx="1124">
                  <c:v>0.24879999999999999</c:v>
                </c:pt>
                <c:pt idx="1125">
                  <c:v>2.9603999999999999</c:v>
                </c:pt>
                <c:pt idx="1126">
                  <c:v>3.0764</c:v>
                </c:pt>
                <c:pt idx="1127">
                  <c:v>0.2964</c:v>
                </c:pt>
                <c:pt idx="1128">
                  <c:v>0.13880000000000001</c:v>
                </c:pt>
                <c:pt idx="1129">
                  <c:v>8.7599999999999997E-2</c:v>
                </c:pt>
                <c:pt idx="1130">
                  <c:v>8.9200000000000002E-2</c:v>
                </c:pt>
                <c:pt idx="1131">
                  <c:v>8.6800000000000002E-2</c:v>
                </c:pt>
                <c:pt idx="1132">
                  <c:v>0.16</c:v>
                </c:pt>
                <c:pt idx="1133">
                  <c:v>0.40079999999999999</c:v>
                </c:pt>
                <c:pt idx="1134">
                  <c:v>0.28760000000000002</c:v>
                </c:pt>
                <c:pt idx="1135">
                  <c:v>1.706</c:v>
                </c:pt>
                <c:pt idx="1136">
                  <c:v>0.38679999999999998</c:v>
                </c:pt>
                <c:pt idx="1137">
                  <c:v>1.8048</c:v>
                </c:pt>
                <c:pt idx="1138">
                  <c:v>0.2792</c:v>
                </c:pt>
                <c:pt idx="1139">
                  <c:v>0.27600000000000002</c:v>
                </c:pt>
                <c:pt idx="1140">
                  <c:v>0.35680000000000001</c:v>
                </c:pt>
                <c:pt idx="1141">
                  <c:v>0.30520000000000003</c:v>
                </c:pt>
                <c:pt idx="1142">
                  <c:v>0.26719999999999999</c:v>
                </c:pt>
                <c:pt idx="1143">
                  <c:v>0.26600000000000001</c:v>
                </c:pt>
                <c:pt idx="1144">
                  <c:v>0.26240000000000002</c:v>
                </c:pt>
                <c:pt idx="1145">
                  <c:v>0.26279999999999998</c:v>
                </c:pt>
                <c:pt idx="1146">
                  <c:v>0.26519999999999999</c:v>
                </c:pt>
                <c:pt idx="1147">
                  <c:v>0.30919999999999997</c:v>
                </c:pt>
                <c:pt idx="1148">
                  <c:v>0.32919999999999999</c:v>
                </c:pt>
                <c:pt idx="1149">
                  <c:v>0.26919999999999999</c:v>
                </c:pt>
                <c:pt idx="1150">
                  <c:v>0.2676</c:v>
                </c:pt>
                <c:pt idx="1151">
                  <c:v>1.6779999999999999</c:v>
                </c:pt>
                <c:pt idx="1152">
                  <c:v>0.27800000000000002</c:v>
                </c:pt>
                <c:pt idx="1153">
                  <c:v>0.27879999999999999</c:v>
                </c:pt>
                <c:pt idx="1154">
                  <c:v>0.32319999999999999</c:v>
                </c:pt>
                <c:pt idx="1155">
                  <c:v>0.38879999999999998</c:v>
                </c:pt>
                <c:pt idx="1156">
                  <c:v>0.30640000000000001</c:v>
                </c:pt>
                <c:pt idx="1157">
                  <c:v>0.29759999999999998</c:v>
                </c:pt>
                <c:pt idx="1158">
                  <c:v>0.30080000000000001</c:v>
                </c:pt>
                <c:pt idx="1159">
                  <c:v>0.30199999999999999</c:v>
                </c:pt>
                <c:pt idx="1160">
                  <c:v>0.30480000000000002</c:v>
                </c:pt>
                <c:pt idx="1161">
                  <c:v>0.32079999999999997</c:v>
                </c:pt>
                <c:pt idx="1162">
                  <c:v>0.35959999999999998</c:v>
                </c:pt>
                <c:pt idx="1163">
                  <c:v>0.1968</c:v>
                </c:pt>
                <c:pt idx="1164">
                  <c:v>0.13800000000000001</c:v>
                </c:pt>
                <c:pt idx="1165">
                  <c:v>0.89839999999999998</c:v>
                </c:pt>
                <c:pt idx="1166">
                  <c:v>0.55079999999999996</c:v>
                </c:pt>
                <c:pt idx="1167">
                  <c:v>0.86480000000000001</c:v>
                </c:pt>
                <c:pt idx="1168">
                  <c:v>0.34560000000000002</c:v>
                </c:pt>
                <c:pt idx="1169">
                  <c:v>2.8664000000000001</c:v>
                </c:pt>
                <c:pt idx="1170">
                  <c:v>1.79</c:v>
                </c:pt>
                <c:pt idx="1171">
                  <c:v>1.5815999999999999</c:v>
                </c:pt>
                <c:pt idx="1172">
                  <c:v>2.0868000000000002</c:v>
                </c:pt>
                <c:pt idx="1173">
                  <c:v>1.4776</c:v>
                </c:pt>
                <c:pt idx="1174">
                  <c:v>1.8104</c:v>
                </c:pt>
                <c:pt idx="1175">
                  <c:v>1.8735999999999999</c:v>
                </c:pt>
                <c:pt idx="1176">
                  <c:v>1.504</c:v>
                </c:pt>
                <c:pt idx="1177">
                  <c:v>2.0568</c:v>
                </c:pt>
                <c:pt idx="1178">
                  <c:v>1.6060000000000001</c:v>
                </c:pt>
                <c:pt idx="1179">
                  <c:v>1.6264000000000001</c:v>
                </c:pt>
                <c:pt idx="1180">
                  <c:v>2.0104000000000002</c:v>
                </c:pt>
                <c:pt idx="1181">
                  <c:v>1.4048</c:v>
                </c:pt>
                <c:pt idx="1182">
                  <c:v>1.8992</c:v>
                </c:pt>
                <c:pt idx="1183">
                  <c:v>1.7547999999999999</c:v>
                </c:pt>
                <c:pt idx="1184">
                  <c:v>1.5931999999999999</c:v>
                </c:pt>
                <c:pt idx="1185">
                  <c:v>2.0352000000000001</c:v>
                </c:pt>
                <c:pt idx="1186">
                  <c:v>1.8168</c:v>
                </c:pt>
                <c:pt idx="1187">
                  <c:v>3.3323999999999998</c:v>
                </c:pt>
                <c:pt idx="1188">
                  <c:v>1.7684</c:v>
                </c:pt>
                <c:pt idx="1189">
                  <c:v>1.4616</c:v>
                </c:pt>
                <c:pt idx="1190">
                  <c:v>2.0392000000000001</c:v>
                </c:pt>
                <c:pt idx="1191">
                  <c:v>1.5988</c:v>
                </c:pt>
                <c:pt idx="1192">
                  <c:v>2.0804</c:v>
                </c:pt>
                <c:pt idx="1193">
                  <c:v>4.3384</c:v>
                </c:pt>
                <c:pt idx="1194">
                  <c:v>3.5804</c:v>
                </c:pt>
                <c:pt idx="1195">
                  <c:v>2.1059999999999999</c:v>
                </c:pt>
                <c:pt idx="1196">
                  <c:v>1.4212</c:v>
                </c:pt>
                <c:pt idx="1197">
                  <c:v>1.0147999999999999</c:v>
                </c:pt>
                <c:pt idx="1198">
                  <c:v>0.16639999999999999</c:v>
                </c:pt>
                <c:pt idx="1199">
                  <c:v>0.15279999999999999</c:v>
                </c:pt>
                <c:pt idx="1200">
                  <c:v>0.12720000000000001</c:v>
                </c:pt>
                <c:pt idx="1201">
                  <c:v>0.57599999999999996</c:v>
                </c:pt>
                <c:pt idx="1202">
                  <c:v>3.7440000000000002</c:v>
                </c:pt>
                <c:pt idx="1203">
                  <c:v>4.9463999999999997</c:v>
                </c:pt>
                <c:pt idx="1204">
                  <c:v>4.5907999999999998</c:v>
                </c:pt>
                <c:pt idx="1205">
                  <c:v>5.7827999999999999</c:v>
                </c:pt>
                <c:pt idx="1206">
                  <c:v>5.6604000000000001</c:v>
                </c:pt>
                <c:pt idx="1207">
                  <c:v>4.8544</c:v>
                </c:pt>
                <c:pt idx="1208">
                  <c:v>3.7136</c:v>
                </c:pt>
                <c:pt idx="1209">
                  <c:v>0.52480000000000004</c:v>
                </c:pt>
                <c:pt idx="1210">
                  <c:v>0.2772</c:v>
                </c:pt>
                <c:pt idx="1211">
                  <c:v>1.9092</c:v>
                </c:pt>
                <c:pt idx="1212">
                  <c:v>2.2999999999999998</c:v>
                </c:pt>
                <c:pt idx="1213">
                  <c:v>1.8440000000000001</c:v>
                </c:pt>
                <c:pt idx="1214">
                  <c:v>0.2316</c:v>
                </c:pt>
                <c:pt idx="1215">
                  <c:v>0.158</c:v>
                </c:pt>
                <c:pt idx="1216">
                  <c:v>0.15679999999999999</c:v>
                </c:pt>
                <c:pt idx="1217">
                  <c:v>0.156</c:v>
                </c:pt>
                <c:pt idx="1218">
                  <c:v>0.2112</c:v>
                </c:pt>
                <c:pt idx="1219">
                  <c:v>0.2132</c:v>
                </c:pt>
                <c:pt idx="1220">
                  <c:v>0.158</c:v>
                </c:pt>
                <c:pt idx="1221">
                  <c:v>0.15759999999999999</c:v>
                </c:pt>
                <c:pt idx="1222">
                  <c:v>0.15640000000000001</c:v>
                </c:pt>
                <c:pt idx="1223">
                  <c:v>1.0012000000000001</c:v>
                </c:pt>
                <c:pt idx="1224">
                  <c:v>0.86160000000000003</c:v>
                </c:pt>
                <c:pt idx="1225">
                  <c:v>0.1</c:v>
                </c:pt>
                <c:pt idx="1226">
                  <c:v>8.7599999999999997E-2</c:v>
                </c:pt>
                <c:pt idx="1227">
                  <c:v>8.7599999999999997E-2</c:v>
                </c:pt>
                <c:pt idx="1228">
                  <c:v>8.6800000000000002E-2</c:v>
                </c:pt>
                <c:pt idx="1229">
                  <c:v>0.14760000000000001</c:v>
                </c:pt>
                <c:pt idx="1230">
                  <c:v>1.8080000000000001</c:v>
                </c:pt>
                <c:pt idx="1231">
                  <c:v>2.2875999999999999</c:v>
                </c:pt>
                <c:pt idx="1232">
                  <c:v>2.1707999999999998</c:v>
                </c:pt>
                <c:pt idx="1233">
                  <c:v>2.1684000000000001</c:v>
                </c:pt>
                <c:pt idx="1234">
                  <c:v>2.1848000000000001</c:v>
                </c:pt>
                <c:pt idx="1235">
                  <c:v>2.1696</c:v>
                </c:pt>
                <c:pt idx="1236">
                  <c:v>2.1132</c:v>
                </c:pt>
                <c:pt idx="1237">
                  <c:v>2.0851999999999999</c:v>
                </c:pt>
                <c:pt idx="1238">
                  <c:v>2.0735999999999999</c:v>
                </c:pt>
                <c:pt idx="1239">
                  <c:v>8.48E-2</c:v>
                </c:pt>
                <c:pt idx="1240">
                  <c:v>0.1396</c:v>
                </c:pt>
                <c:pt idx="1241">
                  <c:v>0.62680000000000002</c:v>
                </c:pt>
                <c:pt idx="1242">
                  <c:v>0.54520000000000002</c:v>
                </c:pt>
                <c:pt idx="1243">
                  <c:v>0.23599999999999999</c:v>
                </c:pt>
                <c:pt idx="1244">
                  <c:v>0.2384</c:v>
                </c:pt>
                <c:pt idx="1245">
                  <c:v>0.24560000000000001</c:v>
                </c:pt>
                <c:pt idx="1246">
                  <c:v>0.54400000000000004</c:v>
                </c:pt>
                <c:pt idx="1247">
                  <c:v>2.7888000000000002</c:v>
                </c:pt>
                <c:pt idx="1248">
                  <c:v>1.98</c:v>
                </c:pt>
                <c:pt idx="1249">
                  <c:v>0.78759999999999997</c:v>
                </c:pt>
                <c:pt idx="1250">
                  <c:v>3.1368</c:v>
                </c:pt>
                <c:pt idx="1251">
                  <c:v>0.77880000000000005</c:v>
                </c:pt>
                <c:pt idx="1252">
                  <c:v>0.88759999999999994</c:v>
                </c:pt>
                <c:pt idx="1253">
                  <c:v>1.1072</c:v>
                </c:pt>
                <c:pt idx="1254">
                  <c:v>4.4192</c:v>
                </c:pt>
                <c:pt idx="1255">
                  <c:v>1.1612</c:v>
                </c:pt>
                <c:pt idx="1256">
                  <c:v>0.61480000000000001</c:v>
                </c:pt>
                <c:pt idx="1257">
                  <c:v>0.82</c:v>
                </c:pt>
                <c:pt idx="1258">
                  <c:v>0.36840000000000001</c:v>
                </c:pt>
                <c:pt idx="1259">
                  <c:v>0.92320000000000002</c:v>
                </c:pt>
                <c:pt idx="1260">
                  <c:v>0.56359999999999999</c:v>
                </c:pt>
                <c:pt idx="1261">
                  <c:v>1.6052</c:v>
                </c:pt>
                <c:pt idx="1262">
                  <c:v>1.5484</c:v>
                </c:pt>
                <c:pt idx="1263">
                  <c:v>1.4956</c:v>
                </c:pt>
                <c:pt idx="1264">
                  <c:v>1.9283999999999999</c:v>
                </c:pt>
                <c:pt idx="1265">
                  <c:v>1.8735999999999999</c:v>
                </c:pt>
                <c:pt idx="1266">
                  <c:v>1.5296000000000001</c:v>
                </c:pt>
                <c:pt idx="1267">
                  <c:v>2.1040000000000001</c:v>
                </c:pt>
                <c:pt idx="1268">
                  <c:v>1.4508000000000001</c:v>
                </c:pt>
                <c:pt idx="1269">
                  <c:v>1.712</c:v>
                </c:pt>
                <c:pt idx="1270">
                  <c:v>1.8859999999999999</c:v>
                </c:pt>
                <c:pt idx="1271">
                  <c:v>1.5176000000000001</c:v>
                </c:pt>
                <c:pt idx="1272">
                  <c:v>2.0619999999999998</c:v>
                </c:pt>
                <c:pt idx="1273">
                  <c:v>1.4492</c:v>
                </c:pt>
                <c:pt idx="1274">
                  <c:v>0.76359999999999995</c:v>
                </c:pt>
                <c:pt idx="1275">
                  <c:v>2.4243999999999999</c:v>
                </c:pt>
                <c:pt idx="1276">
                  <c:v>0.94840000000000002</c:v>
                </c:pt>
                <c:pt idx="1277">
                  <c:v>1.2168000000000001</c:v>
                </c:pt>
                <c:pt idx="1278">
                  <c:v>1.4887999999999999</c:v>
                </c:pt>
                <c:pt idx="1279">
                  <c:v>0.78159999999999996</c:v>
                </c:pt>
                <c:pt idx="1280">
                  <c:v>1.4004000000000001</c:v>
                </c:pt>
                <c:pt idx="1281">
                  <c:v>0.83679999999999999</c:v>
                </c:pt>
                <c:pt idx="1282">
                  <c:v>1.0504</c:v>
                </c:pt>
                <c:pt idx="1283">
                  <c:v>1.0516000000000001</c:v>
                </c:pt>
                <c:pt idx="1284">
                  <c:v>0.70079999999999998</c:v>
                </c:pt>
                <c:pt idx="1285">
                  <c:v>2.4775999999999998</c:v>
                </c:pt>
                <c:pt idx="1286">
                  <c:v>3.2324000000000002</c:v>
                </c:pt>
                <c:pt idx="1287">
                  <c:v>3.7132000000000001</c:v>
                </c:pt>
                <c:pt idx="1288">
                  <c:v>3.3104</c:v>
                </c:pt>
                <c:pt idx="1289">
                  <c:v>3.2936000000000001</c:v>
                </c:pt>
                <c:pt idx="1290">
                  <c:v>1.4108000000000001</c:v>
                </c:pt>
                <c:pt idx="1291">
                  <c:v>1.1264000000000001</c:v>
                </c:pt>
                <c:pt idx="1292">
                  <c:v>1.1612</c:v>
                </c:pt>
                <c:pt idx="1293">
                  <c:v>1.1568000000000001</c:v>
                </c:pt>
                <c:pt idx="1294">
                  <c:v>1.2048000000000001</c:v>
                </c:pt>
                <c:pt idx="1295">
                  <c:v>1.2504</c:v>
                </c:pt>
                <c:pt idx="1296">
                  <c:v>1.2347999999999999</c:v>
                </c:pt>
                <c:pt idx="1297">
                  <c:v>1.2512000000000001</c:v>
                </c:pt>
                <c:pt idx="1298">
                  <c:v>1.2771999999999999</c:v>
                </c:pt>
                <c:pt idx="1299">
                  <c:v>1.2851999999999999</c:v>
                </c:pt>
                <c:pt idx="1300">
                  <c:v>3.3584000000000001</c:v>
                </c:pt>
                <c:pt idx="1301">
                  <c:v>1.448</c:v>
                </c:pt>
                <c:pt idx="1302">
                  <c:v>1.2436</c:v>
                </c:pt>
                <c:pt idx="1303">
                  <c:v>1.2624</c:v>
                </c:pt>
                <c:pt idx="1304">
                  <c:v>1.2712000000000001</c:v>
                </c:pt>
                <c:pt idx="1305">
                  <c:v>1.2088000000000001</c:v>
                </c:pt>
                <c:pt idx="1306">
                  <c:v>1.1492</c:v>
                </c:pt>
                <c:pt idx="1307">
                  <c:v>1.2976000000000001</c:v>
                </c:pt>
                <c:pt idx="1308">
                  <c:v>1.2807999999999999</c:v>
                </c:pt>
                <c:pt idx="1309">
                  <c:v>1.9383999999999999</c:v>
                </c:pt>
                <c:pt idx="1310">
                  <c:v>2.6608000000000001</c:v>
                </c:pt>
                <c:pt idx="1311">
                  <c:v>3.6259999999999999</c:v>
                </c:pt>
                <c:pt idx="1312">
                  <c:v>3.2732000000000001</c:v>
                </c:pt>
                <c:pt idx="1313">
                  <c:v>2.3788</c:v>
                </c:pt>
                <c:pt idx="1314">
                  <c:v>0.312</c:v>
                </c:pt>
                <c:pt idx="1315">
                  <c:v>0.182</c:v>
                </c:pt>
                <c:pt idx="1316">
                  <c:v>0.18640000000000001</c:v>
                </c:pt>
                <c:pt idx="1317">
                  <c:v>0.20080000000000001</c:v>
                </c:pt>
                <c:pt idx="1318">
                  <c:v>0.2228</c:v>
                </c:pt>
                <c:pt idx="1319">
                  <c:v>0.25559999999999999</c:v>
                </c:pt>
                <c:pt idx="1320">
                  <c:v>0.1196</c:v>
                </c:pt>
                <c:pt idx="1321">
                  <c:v>2.0356000000000001</c:v>
                </c:pt>
                <c:pt idx="1322">
                  <c:v>3.0908000000000002</c:v>
                </c:pt>
                <c:pt idx="1323">
                  <c:v>3.4136000000000002</c:v>
                </c:pt>
                <c:pt idx="1324">
                  <c:v>3.8323999999999998</c:v>
                </c:pt>
                <c:pt idx="1325">
                  <c:v>2.6124000000000001</c:v>
                </c:pt>
                <c:pt idx="1326">
                  <c:v>2.3763999999999998</c:v>
                </c:pt>
                <c:pt idx="1327">
                  <c:v>2.3683999999999998</c:v>
                </c:pt>
                <c:pt idx="1328">
                  <c:v>2.3443999999999998</c:v>
                </c:pt>
                <c:pt idx="1329">
                  <c:v>2.3820000000000001</c:v>
                </c:pt>
                <c:pt idx="1330">
                  <c:v>2.3052000000000001</c:v>
                </c:pt>
                <c:pt idx="1331">
                  <c:v>1.4783999999999999</c:v>
                </c:pt>
                <c:pt idx="1332">
                  <c:v>0.36080000000000001</c:v>
                </c:pt>
                <c:pt idx="1333">
                  <c:v>1.9827999999999999</c:v>
                </c:pt>
                <c:pt idx="1334">
                  <c:v>2.0388000000000002</c:v>
                </c:pt>
                <c:pt idx="1335">
                  <c:v>2.4731999999999998</c:v>
                </c:pt>
                <c:pt idx="1336">
                  <c:v>1.5564</c:v>
                </c:pt>
                <c:pt idx="1337">
                  <c:v>0.25440000000000002</c:v>
                </c:pt>
                <c:pt idx="1338">
                  <c:v>0.25040000000000001</c:v>
                </c:pt>
                <c:pt idx="1339">
                  <c:v>0.25519999999999998</c:v>
                </c:pt>
                <c:pt idx="1340">
                  <c:v>2.0968</c:v>
                </c:pt>
                <c:pt idx="1341">
                  <c:v>0.3876</c:v>
                </c:pt>
                <c:pt idx="1342">
                  <c:v>0.27760000000000001</c:v>
                </c:pt>
                <c:pt idx="1343">
                  <c:v>0.71440000000000003</c:v>
                </c:pt>
                <c:pt idx="1344">
                  <c:v>0.79320000000000002</c:v>
                </c:pt>
                <c:pt idx="1345">
                  <c:v>0.44919999999999999</c:v>
                </c:pt>
                <c:pt idx="1346">
                  <c:v>0.61160000000000003</c:v>
                </c:pt>
                <c:pt idx="1347">
                  <c:v>0.63680000000000003</c:v>
                </c:pt>
                <c:pt idx="1348">
                  <c:v>0.33879999999999999</c:v>
                </c:pt>
                <c:pt idx="1349">
                  <c:v>1.9716</c:v>
                </c:pt>
                <c:pt idx="1350">
                  <c:v>0.61760000000000004</c:v>
                </c:pt>
                <c:pt idx="1351">
                  <c:v>0.88360000000000005</c:v>
                </c:pt>
                <c:pt idx="1352">
                  <c:v>0.36120000000000002</c:v>
                </c:pt>
                <c:pt idx="1353">
                  <c:v>0.65200000000000002</c:v>
                </c:pt>
                <c:pt idx="1354">
                  <c:v>0.55640000000000001</c:v>
                </c:pt>
                <c:pt idx="1355">
                  <c:v>0.39360000000000001</c:v>
                </c:pt>
                <c:pt idx="1356">
                  <c:v>0.84399999999999997</c:v>
                </c:pt>
                <c:pt idx="1357">
                  <c:v>1.2936000000000001</c:v>
                </c:pt>
                <c:pt idx="1358">
                  <c:v>2.016</c:v>
                </c:pt>
                <c:pt idx="1359">
                  <c:v>1.1779999999999999</c:v>
                </c:pt>
                <c:pt idx="1360">
                  <c:v>1.3892</c:v>
                </c:pt>
                <c:pt idx="1361">
                  <c:v>1.2816000000000001</c:v>
                </c:pt>
                <c:pt idx="1362">
                  <c:v>0.94879999999999998</c:v>
                </c:pt>
                <c:pt idx="1363">
                  <c:v>1.3795999999999999</c:v>
                </c:pt>
                <c:pt idx="1364">
                  <c:v>2.2400000000000002</c:v>
                </c:pt>
                <c:pt idx="1365">
                  <c:v>1.4632000000000001</c:v>
                </c:pt>
                <c:pt idx="1366">
                  <c:v>0.9264</c:v>
                </c:pt>
                <c:pt idx="1367">
                  <c:v>1.2056</c:v>
                </c:pt>
                <c:pt idx="1368">
                  <c:v>1.1240000000000001</c:v>
                </c:pt>
                <c:pt idx="1369">
                  <c:v>0.95</c:v>
                </c:pt>
                <c:pt idx="1370">
                  <c:v>1.4508000000000001</c:v>
                </c:pt>
                <c:pt idx="1371">
                  <c:v>0.7</c:v>
                </c:pt>
                <c:pt idx="1372">
                  <c:v>1.4396</c:v>
                </c:pt>
                <c:pt idx="1373">
                  <c:v>0.81679999999999997</c:v>
                </c:pt>
                <c:pt idx="1374">
                  <c:v>1.222</c:v>
                </c:pt>
                <c:pt idx="1375">
                  <c:v>1.0915999999999999</c:v>
                </c:pt>
                <c:pt idx="1376">
                  <c:v>1.0336000000000001</c:v>
                </c:pt>
                <c:pt idx="1377">
                  <c:v>3.2048000000000001</c:v>
                </c:pt>
                <c:pt idx="1378">
                  <c:v>2.9531999999999998</c:v>
                </c:pt>
                <c:pt idx="1379">
                  <c:v>4.9168000000000003</c:v>
                </c:pt>
                <c:pt idx="1380">
                  <c:v>3.0564</c:v>
                </c:pt>
                <c:pt idx="1381">
                  <c:v>3.6320000000000001</c:v>
                </c:pt>
                <c:pt idx="1382">
                  <c:v>3.4940000000000002</c:v>
                </c:pt>
                <c:pt idx="1383">
                  <c:v>3.3679999999999999</c:v>
                </c:pt>
                <c:pt idx="1384">
                  <c:v>3.3712</c:v>
                </c:pt>
                <c:pt idx="1385">
                  <c:v>2.6568000000000001</c:v>
                </c:pt>
                <c:pt idx="1386">
                  <c:v>1.3712</c:v>
                </c:pt>
                <c:pt idx="1387">
                  <c:v>1.3752</c:v>
                </c:pt>
                <c:pt idx="1388">
                  <c:v>1.3952</c:v>
                </c:pt>
                <c:pt idx="1389">
                  <c:v>1.3116000000000001</c:v>
                </c:pt>
                <c:pt idx="1390">
                  <c:v>1.2791999999999999</c:v>
                </c:pt>
                <c:pt idx="1391">
                  <c:v>1.2884</c:v>
                </c:pt>
                <c:pt idx="1392">
                  <c:v>1.2944</c:v>
                </c:pt>
                <c:pt idx="1393">
                  <c:v>1.3779999999999999</c:v>
                </c:pt>
                <c:pt idx="1394">
                  <c:v>1.4688000000000001</c:v>
                </c:pt>
                <c:pt idx="1395">
                  <c:v>1.3024</c:v>
                </c:pt>
                <c:pt idx="1396">
                  <c:v>1.8819999999999999</c:v>
                </c:pt>
                <c:pt idx="1397">
                  <c:v>2.2212000000000001</c:v>
                </c:pt>
                <c:pt idx="1398">
                  <c:v>1.2911999999999999</c:v>
                </c:pt>
                <c:pt idx="1399">
                  <c:v>1.3031999999999999</c:v>
                </c:pt>
                <c:pt idx="1400">
                  <c:v>1.3580000000000001</c:v>
                </c:pt>
                <c:pt idx="1401">
                  <c:v>1.3264</c:v>
                </c:pt>
                <c:pt idx="1402">
                  <c:v>1.2616000000000001</c:v>
                </c:pt>
                <c:pt idx="1403">
                  <c:v>1.3048</c:v>
                </c:pt>
                <c:pt idx="1404">
                  <c:v>1.2907999999999999</c:v>
                </c:pt>
                <c:pt idx="1405">
                  <c:v>1.2756000000000001</c:v>
                </c:pt>
                <c:pt idx="1406">
                  <c:v>1.2936000000000001</c:v>
                </c:pt>
                <c:pt idx="1407">
                  <c:v>1.288</c:v>
                </c:pt>
                <c:pt idx="1408">
                  <c:v>1.296</c:v>
                </c:pt>
                <c:pt idx="1409">
                  <c:v>1.2771999999999999</c:v>
                </c:pt>
                <c:pt idx="1410">
                  <c:v>1.2764</c:v>
                </c:pt>
                <c:pt idx="1411">
                  <c:v>1.2887999999999999</c:v>
                </c:pt>
                <c:pt idx="1412">
                  <c:v>2.694</c:v>
                </c:pt>
                <c:pt idx="1413">
                  <c:v>1.004</c:v>
                </c:pt>
                <c:pt idx="1414">
                  <c:v>0.88239999999999996</c:v>
                </c:pt>
                <c:pt idx="1415">
                  <c:v>0.93600000000000005</c:v>
                </c:pt>
                <c:pt idx="1416">
                  <c:v>0.86480000000000001</c:v>
                </c:pt>
                <c:pt idx="1417">
                  <c:v>0.88080000000000003</c:v>
                </c:pt>
                <c:pt idx="1418">
                  <c:v>0.92559999999999998</c:v>
                </c:pt>
                <c:pt idx="1419">
                  <c:v>1.1636</c:v>
                </c:pt>
                <c:pt idx="1420">
                  <c:v>2.6480000000000001</c:v>
                </c:pt>
                <c:pt idx="1421">
                  <c:v>2.1711999999999998</c:v>
                </c:pt>
                <c:pt idx="1422">
                  <c:v>2.2919999999999998</c:v>
                </c:pt>
                <c:pt idx="1423">
                  <c:v>2.4096000000000002</c:v>
                </c:pt>
                <c:pt idx="1424">
                  <c:v>2.4032</c:v>
                </c:pt>
                <c:pt idx="1425">
                  <c:v>2.6911999999999998</c:v>
                </c:pt>
                <c:pt idx="1426">
                  <c:v>2.4767999999999999</c:v>
                </c:pt>
                <c:pt idx="1427">
                  <c:v>2.3184</c:v>
                </c:pt>
                <c:pt idx="1428">
                  <c:v>1.9204000000000001</c:v>
                </c:pt>
                <c:pt idx="1429">
                  <c:v>0.318</c:v>
                </c:pt>
                <c:pt idx="1430">
                  <c:v>0.46560000000000001</c:v>
                </c:pt>
                <c:pt idx="1431">
                  <c:v>0.54920000000000002</c:v>
                </c:pt>
                <c:pt idx="1432">
                  <c:v>0.3836</c:v>
                </c:pt>
                <c:pt idx="1433">
                  <c:v>0.31559999999999999</c:v>
                </c:pt>
                <c:pt idx="1434">
                  <c:v>0.28920000000000001</c:v>
                </c:pt>
                <c:pt idx="1435">
                  <c:v>0.28079999999999999</c:v>
                </c:pt>
                <c:pt idx="1436">
                  <c:v>1.5072000000000001</c:v>
                </c:pt>
                <c:pt idx="1437">
                  <c:v>2.1732</c:v>
                </c:pt>
                <c:pt idx="1438">
                  <c:v>0.38840000000000002</c:v>
                </c:pt>
                <c:pt idx="1439">
                  <c:v>0.30120000000000002</c:v>
                </c:pt>
                <c:pt idx="1440">
                  <c:v>0.28199999999999997</c:v>
                </c:pt>
                <c:pt idx="1441">
                  <c:v>0.69320000000000004</c:v>
                </c:pt>
                <c:pt idx="1442">
                  <c:v>1.0771999999999999</c:v>
                </c:pt>
                <c:pt idx="1443">
                  <c:v>0.4592</c:v>
                </c:pt>
                <c:pt idx="1444">
                  <c:v>0.79239999999999999</c:v>
                </c:pt>
                <c:pt idx="1445">
                  <c:v>0.85640000000000005</c:v>
                </c:pt>
                <c:pt idx="1446">
                  <c:v>0.44319999999999998</c:v>
                </c:pt>
                <c:pt idx="1447">
                  <c:v>0.99319999999999997</c:v>
                </c:pt>
                <c:pt idx="1448">
                  <c:v>0.57640000000000002</c:v>
                </c:pt>
                <c:pt idx="1449">
                  <c:v>0.55520000000000003</c:v>
                </c:pt>
                <c:pt idx="1450">
                  <c:v>1.0296000000000001</c:v>
                </c:pt>
                <c:pt idx="1451">
                  <c:v>0.44479999999999997</c:v>
                </c:pt>
                <c:pt idx="1452">
                  <c:v>1.8271999999999999</c:v>
                </c:pt>
                <c:pt idx="1453">
                  <c:v>2.9788000000000001</c:v>
                </c:pt>
                <c:pt idx="1454">
                  <c:v>2.6244000000000001</c:v>
                </c:pt>
                <c:pt idx="1455">
                  <c:v>3.0535999999999999</c:v>
                </c:pt>
                <c:pt idx="1456">
                  <c:v>2.7844000000000002</c:v>
                </c:pt>
                <c:pt idx="1457">
                  <c:v>1.8036000000000001</c:v>
                </c:pt>
                <c:pt idx="1458">
                  <c:v>0.98560000000000003</c:v>
                </c:pt>
                <c:pt idx="1459">
                  <c:v>0.51600000000000001</c:v>
                </c:pt>
                <c:pt idx="1460">
                  <c:v>0.84760000000000002</c:v>
                </c:pt>
                <c:pt idx="1461">
                  <c:v>0.75919999999999999</c:v>
                </c:pt>
                <c:pt idx="1462">
                  <c:v>0.41839999999999999</c:v>
                </c:pt>
                <c:pt idx="1463">
                  <c:v>1.0324</c:v>
                </c:pt>
                <c:pt idx="1464">
                  <c:v>0.53359999999999996</c:v>
                </c:pt>
                <c:pt idx="1465">
                  <c:v>0.64880000000000004</c:v>
                </c:pt>
                <c:pt idx="1466">
                  <c:v>1.0127999999999999</c:v>
                </c:pt>
                <c:pt idx="1467">
                  <c:v>0.48759999999999998</c:v>
                </c:pt>
                <c:pt idx="1468">
                  <c:v>0.83799999999999997</c:v>
                </c:pt>
                <c:pt idx="1469">
                  <c:v>0.7208</c:v>
                </c:pt>
                <c:pt idx="1470">
                  <c:v>0.4128</c:v>
                </c:pt>
                <c:pt idx="1471">
                  <c:v>1.0207999999999999</c:v>
                </c:pt>
                <c:pt idx="1472">
                  <c:v>0.49759999999999999</c:v>
                </c:pt>
                <c:pt idx="1473">
                  <c:v>0.94399999999999995</c:v>
                </c:pt>
                <c:pt idx="1474">
                  <c:v>3.2684000000000002</c:v>
                </c:pt>
                <c:pt idx="1475">
                  <c:v>2.6375999999999999</c:v>
                </c:pt>
                <c:pt idx="1476">
                  <c:v>3.2160000000000002</c:v>
                </c:pt>
                <c:pt idx="1477">
                  <c:v>2.4704000000000002</c:v>
                </c:pt>
                <c:pt idx="1478">
                  <c:v>0.65239999999999998</c:v>
                </c:pt>
                <c:pt idx="1479">
                  <c:v>8.6400000000000005E-2</c:v>
                </c:pt>
                <c:pt idx="1480">
                  <c:v>2.1619999999999999</c:v>
                </c:pt>
                <c:pt idx="1481">
                  <c:v>3.952</c:v>
                </c:pt>
                <c:pt idx="1482">
                  <c:v>3.8635999999999999</c:v>
                </c:pt>
                <c:pt idx="1483">
                  <c:v>2.8431999999999999</c:v>
                </c:pt>
                <c:pt idx="1484">
                  <c:v>2.8792</c:v>
                </c:pt>
                <c:pt idx="1485">
                  <c:v>2.8843999999999999</c:v>
                </c:pt>
                <c:pt idx="1486">
                  <c:v>3.0135999999999998</c:v>
                </c:pt>
                <c:pt idx="1487">
                  <c:v>3.06</c:v>
                </c:pt>
                <c:pt idx="1488">
                  <c:v>2.9788000000000001</c:v>
                </c:pt>
                <c:pt idx="1489">
                  <c:v>3.0344000000000002</c:v>
                </c:pt>
                <c:pt idx="1490">
                  <c:v>2.9411999999999998</c:v>
                </c:pt>
                <c:pt idx="1491">
                  <c:v>3.0592000000000001</c:v>
                </c:pt>
                <c:pt idx="1492">
                  <c:v>1.7604</c:v>
                </c:pt>
                <c:pt idx="1493">
                  <c:v>0.96840000000000004</c:v>
                </c:pt>
                <c:pt idx="1494">
                  <c:v>0.94920000000000004</c:v>
                </c:pt>
                <c:pt idx="1495">
                  <c:v>0.96960000000000002</c:v>
                </c:pt>
                <c:pt idx="1496">
                  <c:v>0.97719999999999996</c:v>
                </c:pt>
                <c:pt idx="1497">
                  <c:v>0.95720000000000005</c:v>
                </c:pt>
                <c:pt idx="1498">
                  <c:v>1.1352</c:v>
                </c:pt>
                <c:pt idx="1499">
                  <c:v>1.028</c:v>
                </c:pt>
                <c:pt idx="1500">
                  <c:v>1.0940000000000001</c:v>
                </c:pt>
                <c:pt idx="1501">
                  <c:v>1.1508</c:v>
                </c:pt>
                <c:pt idx="1502">
                  <c:v>0.86599999999999999</c:v>
                </c:pt>
                <c:pt idx="1503">
                  <c:v>0.36520000000000002</c:v>
                </c:pt>
                <c:pt idx="1504">
                  <c:v>0.9768</c:v>
                </c:pt>
                <c:pt idx="1505">
                  <c:v>1.6912</c:v>
                </c:pt>
                <c:pt idx="1506">
                  <c:v>1.8084</c:v>
                </c:pt>
                <c:pt idx="1507">
                  <c:v>1.78</c:v>
                </c:pt>
                <c:pt idx="1508">
                  <c:v>1.8604000000000001</c:v>
                </c:pt>
                <c:pt idx="1509">
                  <c:v>1.7332000000000001</c:v>
                </c:pt>
                <c:pt idx="1510">
                  <c:v>0.99880000000000002</c:v>
                </c:pt>
                <c:pt idx="1511">
                  <c:v>1.4319999999999999</c:v>
                </c:pt>
                <c:pt idx="1512">
                  <c:v>1.7552000000000001</c:v>
                </c:pt>
                <c:pt idx="1513">
                  <c:v>2.1208</c:v>
                </c:pt>
                <c:pt idx="1514">
                  <c:v>1.7876000000000001</c:v>
                </c:pt>
                <c:pt idx="1515">
                  <c:v>1.7724</c:v>
                </c:pt>
                <c:pt idx="1516">
                  <c:v>1.7016</c:v>
                </c:pt>
                <c:pt idx="1517">
                  <c:v>0.998</c:v>
                </c:pt>
                <c:pt idx="1518">
                  <c:v>0.95440000000000003</c:v>
                </c:pt>
                <c:pt idx="1519">
                  <c:v>1.2707999999999999</c:v>
                </c:pt>
                <c:pt idx="1520">
                  <c:v>1.4376</c:v>
                </c:pt>
                <c:pt idx="1521">
                  <c:v>1.3568</c:v>
                </c:pt>
                <c:pt idx="1522">
                  <c:v>1.3180000000000001</c:v>
                </c:pt>
                <c:pt idx="1523">
                  <c:v>1.4252</c:v>
                </c:pt>
                <c:pt idx="1524">
                  <c:v>1.3091999999999999</c:v>
                </c:pt>
                <c:pt idx="1525">
                  <c:v>1.2656000000000001</c:v>
                </c:pt>
                <c:pt idx="1526">
                  <c:v>0.64559999999999995</c:v>
                </c:pt>
                <c:pt idx="1527">
                  <c:v>1.1388</c:v>
                </c:pt>
                <c:pt idx="1528">
                  <c:v>3.8967999999999998</c:v>
                </c:pt>
                <c:pt idx="1529">
                  <c:v>4.2103999999999999</c:v>
                </c:pt>
                <c:pt idx="1530">
                  <c:v>1.6528</c:v>
                </c:pt>
                <c:pt idx="1531">
                  <c:v>0.98399999999999999</c:v>
                </c:pt>
                <c:pt idx="1532">
                  <c:v>1.0736000000000001</c:v>
                </c:pt>
                <c:pt idx="1533">
                  <c:v>1.2008000000000001</c:v>
                </c:pt>
                <c:pt idx="1534">
                  <c:v>0.99080000000000001</c:v>
                </c:pt>
                <c:pt idx="1535">
                  <c:v>0.98719999999999997</c:v>
                </c:pt>
                <c:pt idx="1536">
                  <c:v>1.7168000000000001</c:v>
                </c:pt>
                <c:pt idx="1537">
                  <c:v>1.5016</c:v>
                </c:pt>
                <c:pt idx="1538">
                  <c:v>1.8775999999999999</c:v>
                </c:pt>
                <c:pt idx="1539">
                  <c:v>1.2063999999999999</c:v>
                </c:pt>
                <c:pt idx="1540">
                  <c:v>1.7387999999999999</c:v>
                </c:pt>
                <c:pt idx="1541">
                  <c:v>1.2423999999999999</c:v>
                </c:pt>
                <c:pt idx="1542">
                  <c:v>1.4132</c:v>
                </c:pt>
                <c:pt idx="1543">
                  <c:v>1.4319999999999999</c:v>
                </c:pt>
                <c:pt idx="1544">
                  <c:v>2.1964000000000001</c:v>
                </c:pt>
                <c:pt idx="1545">
                  <c:v>1.6375999999999999</c:v>
                </c:pt>
                <c:pt idx="1546">
                  <c:v>0.93720000000000003</c:v>
                </c:pt>
                <c:pt idx="1547">
                  <c:v>1.7012</c:v>
                </c:pt>
                <c:pt idx="1548">
                  <c:v>2.8496000000000001</c:v>
                </c:pt>
                <c:pt idx="1549">
                  <c:v>3.66</c:v>
                </c:pt>
                <c:pt idx="1550">
                  <c:v>3.5044</c:v>
                </c:pt>
                <c:pt idx="1551">
                  <c:v>3.3275999999999999</c:v>
                </c:pt>
                <c:pt idx="1552">
                  <c:v>4.9071999999999996</c:v>
                </c:pt>
                <c:pt idx="1553">
                  <c:v>4.5819999999999999</c:v>
                </c:pt>
                <c:pt idx="1554">
                  <c:v>4.5324</c:v>
                </c:pt>
                <c:pt idx="1555">
                  <c:v>3.9148000000000001</c:v>
                </c:pt>
                <c:pt idx="1556">
                  <c:v>4.0448000000000004</c:v>
                </c:pt>
                <c:pt idx="1557">
                  <c:v>3.8948</c:v>
                </c:pt>
                <c:pt idx="1558">
                  <c:v>3.3632</c:v>
                </c:pt>
                <c:pt idx="1559">
                  <c:v>2.0264000000000002</c:v>
                </c:pt>
                <c:pt idx="1560">
                  <c:v>1.1536</c:v>
                </c:pt>
                <c:pt idx="1561">
                  <c:v>1.3939999999999999</c:v>
                </c:pt>
                <c:pt idx="1562">
                  <c:v>1.48</c:v>
                </c:pt>
                <c:pt idx="1563">
                  <c:v>1.9044000000000001</c:v>
                </c:pt>
                <c:pt idx="1564">
                  <c:v>1.6716</c:v>
                </c:pt>
                <c:pt idx="1565">
                  <c:v>1.6488</c:v>
                </c:pt>
                <c:pt idx="1566">
                  <c:v>2.0992000000000002</c:v>
                </c:pt>
                <c:pt idx="1567">
                  <c:v>1.39</c:v>
                </c:pt>
                <c:pt idx="1568">
                  <c:v>2.0167999999999999</c:v>
                </c:pt>
                <c:pt idx="1569">
                  <c:v>1.5024</c:v>
                </c:pt>
                <c:pt idx="1570">
                  <c:v>3.6183999999999998</c:v>
                </c:pt>
                <c:pt idx="1571">
                  <c:v>3.5404</c:v>
                </c:pt>
                <c:pt idx="1572">
                  <c:v>3.6572</c:v>
                </c:pt>
                <c:pt idx="1573">
                  <c:v>3.5564</c:v>
                </c:pt>
                <c:pt idx="1574">
                  <c:v>2.9327999999999999</c:v>
                </c:pt>
                <c:pt idx="1575">
                  <c:v>2.6356000000000002</c:v>
                </c:pt>
                <c:pt idx="1576">
                  <c:v>2.5335999999999999</c:v>
                </c:pt>
                <c:pt idx="1577">
                  <c:v>2.6716000000000002</c:v>
                </c:pt>
                <c:pt idx="1578">
                  <c:v>0.62280000000000002</c:v>
                </c:pt>
                <c:pt idx="1579">
                  <c:v>0.51</c:v>
                </c:pt>
                <c:pt idx="1580">
                  <c:v>8.6800000000000002E-2</c:v>
                </c:pt>
                <c:pt idx="1581">
                  <c:v>2.2480000000000002</c:v>
                </c:pt>
                <c:pt idx="1582">
                  <c:v>2.7027999999999999</c:v>
                </c:pt>
                <c:pt idx="1583">
                  <c:v>2.3140000000000001</c:v>
                </c:pt>
                <c:pt idx="1584">
                  <c:v>2.3431999999999999</c:v>
                </c:pt>
                <c:pt idx="1585">
                  <c:v>2.3668</c:v>
                </c:pt>
                <c:pt idx="1586">
                  <c:v>2.2719999999999998</c:v>
                </c:pt>
                <c:pt idx="1587">
                  <c:v>2.2907999999999999</c:v>
                </c:pt>
                <c:pt idx="1588">
                  <c:v>2.3043999999999998</c:v>
                </c:pt>
                <c:pt idx="1589">
                  <c:v>2.4300000000000002</c:v>
                </c:pt>
                <c:pt idx="1590">
                  <c:v>2.39</c:v>
                </c:pt>
                <c:pt idx="1591">
                  <c:v>2.3740000000000001</c:v>
                </c:pt>
                <c:pt idx="1592">
                  <c:v>1.782</c:v>
                </c:pt>
                <c:pt idx="1593">
                  <c:v>0.34200000000000003</c:v>
                </c:pt>
                <c:pt idx="1594">
                  <c:v>0.36919999999999997</c:v>
                </c:pt>
                <c:pt idx="1595">
                  <c:v>0.41320000000000001</c:v>
                </c:pt>
                <c:pt idx="1596">
                  <c:v>0.33800000000000002</c:v>
                </c:pt>
                <c:pt idx="1597">
                  <c:v>0.3392</c:v>
                </c:pt>
                <c:pt idx="1598">
                  <c:v>0.33760000000000001</c:v>
                </c:pt>
                <c:pt idx="1599">
                  <c:v>0.33639999999999998</c:v>
                </c:pt>
                <c:pt idx="1600">
                  <c:v>0.39200000000000002</c:v>
                </c:pt>
                <c:pt idx="1601">
                  <c:v>0.37959999999999999</c:v>
                </c:pt>
                <c:pt idx="1602">
                  <c:v>0.4304</c:v>
                </c:pt>
                <c:pt idx="1603">
                  <c:v>0.34599999999999997</c:v>
                </c:pt>
                <c:pt idx="1604">
                  <c:v>0.3044</c:v>
                </c:pt>
                <c:pt idx="1605">
                  <c:v>0.28239999999999998</c:v>
                </c:pt>
                <c:pt idx="1606">
                  <c:v>0.3488</c:v>
                </c:pt>
                <c:pt idx="1607">
                  <c:v>0.2288</c:v>
                </c:pt>
                <c:pt idx="1608">
                  <c:v>0.1196</c:v>
                </c:pt>
                <c:pt idx="1609">
                  <c:v>0.1232</c:v>
                </c:pt>
                <c:pt idx="1610">
                  <c:v>0.12640000000000001</c:v>
                </c:pt>
                <c:pt idx="1611">
                  <c:v>3.4780000000000002</c:v>
                </c:pt>
                <c:pt idx="1612">
                  <c:v>3.4756</c:v>
                </c:pt>
                <c:pt idx="1613">
                  <c:v>0.80279999999999996</c:v>
                </c:pt>
                <c:pt idx="1614">
                  <c:v>0.27839999999999998</c:v>
                </c:pt>
                <c:pt idx="1615">
                  <c:v>0.25879999999999997</c:v>
                </c:pt>
                <c:pt idx="1616">
                  <c:v>0.51880000000000004</c:v>
                </c:pt>
                <c:pt idx="1617">
                  <c:v>0.32519999999999999</c:v>
                </c:pt>
                <c:pt idx="1618">
                  <c:v>0.31680000000000003</c:v>
                </c:pt>
                <c:pt idx="1619">
                  <c:v>0.25679999999999997</c:v>
                </c:pt>
                <c:pt idx="1620">
                  <c:v>0.3644</c:v>
                </c:pt>
                <c:pt idx="1621">
                  <c:v>0.2752</c:v>
                </c:pt>
                <c:pt idx="1622">
                  <c:v>0.32479999999999998</c:v>
                </c:pt>
                <c:pt idx="1623">
                  <c:v>0.35320000000000001</c:v>
                </c:pt>
                <c:pt idx="1624">
                  <c:v>0.38440000000000002</c:v>
                </c:pt>
                <c:pt idx="1625">
                  <c:v>0.30640000000000001</c:v>
                </c:pt>
                <c:pt idx="1626">
                  <c:v>0.31919999999999998</c:v>
                </c:pt>
                <c:pt idx="1627">
                  <c:v>0.37</c:v>
                </c:pt>
                <c:pt idx="1628">
                  <c:v>0.37759999999999999</c:v>
                </c:pt>
                <c:pt idx="1629">
                  <c:v>0.46800000000000003</c:v>
                </c:pt>
                <c:pt idx="1630">
                  <c:v>0.3916</c:v>
                </c:pt>
                <c:pt idx="1631">
                  <c:v>0.33439999999999998</c:v>
                </c:pt>
                <c:pt idx="1632">
                  <c:v>0.312</c:v>
                </c:pt>
                <c:pt idx="1633">
                  <c:v>0.31519999999999998</c:v>
                </c:pt>
                <c:pt idx="1634">
                  <c:v>0.98440000000000005</c:v>
                </c:pt>
                <c:pt idx="1635">
                  <c:v>0.68759999999999999</c:v>
                </c:pt>
                <c:pt idx="1636">
                  <c:v>0.82879999999999998</c:v>
                </c:pt>
                <c:pt idx="1637">
                  <c:v>0.32200000000000001</c:v>
                </c:pt>
                <c:pt idx="1638">
                  <c:v>0.92720000000000002</c:v>
                </c:pt>
                <c:pt idx="1639">
                  <c:v>0.32640000000000002</c:v>
                </c:pt>
                <c:pt idx="1640">
                  <c:v>0.71960000000000002</c:v>
                </c:pt>
                <c:pt idx="1641">
                  <c:v>0.7056</c:v>
                </c:pt>
                <c:pt idx="1642">
                  <c:v>0.56999999999999995</c:v>
                </c:pt>
                <c:pt idx="1643">
                  <c:v>0.99960000000000004</c:v>
                </c:pt>
                <c:pt idx="1644">
                  <c:v>1.2276</c:v>
                </c:pt>
                <c:pt idx="1645">
                  <c:v>2.9127999999999998</c:v>
                </c:pt>
                <c:pt idx="1646">
                  <c:v>2.7208000000000001</c:v>
                </c:pt>
                <c:pt idx="1647">
                  <c:v>2.6276000000000002</c:v>
                </c:pt>
                <c:pt idx="1648">
                  <c:v>3.0468000000000002</c:v>
                </c:pt>
                <c:pt idx="1649">
                  <c:v>2.4159999999999999</c:v>
                </c:pt>
                <c:pt idx="1650">
                  <c:v>3.0167999999999999</c:v>
                </c:pt>
                <c:pt idx="1651">
                  <c:v>2.5783999999999998</c:v>
                </c:pt>
                <c:pt idx="1652">
                  <c:v>2.7383999999999999</c:v>
                </c:pt>
                <c:pt idx="1653">
                  <c:v>2.2376</c:v>
                </c:pt>
                <c:pt idx="1654">
                  <c:v>0.28439999999999999</c:v>
                </c:pt>
                <c:pt idx="1655">
                  <c:v>0.9516</c:v>
                </c:pt>
                <c:pt idx="1656">
                  <c:v>0.4708</c:v>
                </c:pt>
                <c:pt idx="1657">
                  <c:v>0.63519999999999999</c:v>
                </c:pt>
                <c:pt idx="1658">
                  <c:v>0.72040000000000004</c:v>
                </c:pt>
                <c:pt idx="1659">
                  <c:v>0.33200000000000002</c:v>
                </c:pt>
                <c:pt idx="1660">
                  <c:v>0.86519999999999997</c:v>
                </c:pt>
                <c:pt idx="1661">
                  <c:v>0.39360000000000001</c:v>
                </c:pt>
                <c:pt idx="1662">
                  <c:v>0.69159999999999999</c:v>
                </c:pt>
                <c:pt idx="1663">
                  <c:v>1.8171999999999999</c:v>
                </c:pt>
                <c:pt idx="1664">
                  <c:v>1.2771999999999999</c:v>
                </c:pt>
                <c:pt idx="1665">
                  <c:v>1.964</c:v>
                </c:pt>
                <c:pt idx="1666">
                  <c:v>3.1884000000000001</c:v>
                </c:pt>
                <c:pt idx="1667">
                  <c:v>4.1924000000000001</c:v>
                </c:pt>
                <c:pt idx="1668">
                  <c:v>4.07</c:v>
                </c:pt>
                <c:pt idx="1669">
                  <c:v>3.5356000000000001</c:v>
                </c:pt>
                <c:pt idx="1670">
                  <c:v>2.7067999999999999</c:v>
                </c:pt>
                <c:pt idx="1671">
                  <c:v>4.0204000000000004</c:v>
                </c:pt>
                <c:pt idx="1672">
                  <c:v>3.4916</c:v>
                </c:pt>
                <c:pt idx="1673">
                  <c:v>3.24</c:v>
                </c:pt>
                <c:pt idx="1674">
                  <c:v>2.7008000000000001</c:v>
                </c:pt>
                <c:pt idx="1675">
                  <c:v>0.87960000000000005</c:v>
                </c:pt>
                <c:pt idx="1676">
                  <c:v>0.70879999999999999</c:v>
                </c:pt>
                <c:pt idx="1677">
                  <c:v>0.67479999999999996</c:v>
                </c:pt>
                <c:pt idx="1678">
                  <c:v>0.63919999999999999</c:v>
                </c:pt>
                <c:pt idx="1679">
                  <c:v>0.66039999999999999</c:v>
                </c:pt>
                <c:pt idx="1680">
                  <c:v>0.63</c:v>
                </c:pt>
                <c:pt idx="1681">
                  <c:v>0.57240000000000002</c:v>
                </c:pt>
                <c:pt idx="1682">
                  <c:v>0.65439999999999998</c:v>
                </c:pt>
                <c:pt idx="1683">
                  <c:v>0.89400000000000002</c:v>
                </c:pt>
                <c:pt idx="1684">
                  <c:v>0.46200000000000002</c:v>
                </c:pt>
                <c:pt idx="1685">
                  <c:v>2.0175999999999998</c:v>
                </c:pt>
                <c:pt idx="1686">
                  <c:v>0.69159999999999999</c:v>
                </c:pt>
                <c:pt idx="1687">
                  <c:v>0.29320000000000002</c:v>
                </c:pt>
                <c:pt idx="1688">
                  <c:v>0.30559999999999998</c:v>
                </c:pt>
                <c:pt idx="1689">
                  <c:v>0.2792</c:v>
                </c:pt>
                <c:pt idx="1690">
                  <c:v>0.2364</c:v>
                </c:pt>
                <c:pt idx="1691">
                  <c:v>0.252</c:v>
                </c:pt>
                <c:pt idx="1692">
                  <c:v>0.28399999999999997</c:v>
                </c:pt>
                <c:pt idx="1693">
                  <c:v>0.31040000000000001</c:v>
                </c:pt>
                <c:pt idx="1694">
                  <c:v>0.28439999999999999</c:v>
                </c:pt>
                <c:pt idx="1695">
                  <c:v>0.37319999999999998</c:v>
                </c:pt>
                <c:pt idx="1696">
                  <c:v>0.30759999999999998</c:v>
                </c:pt>
                <c:pt idx="1697">
                  <c:v>0.33800000000000002</c:v>
                </c:pt>
                <c:pt idx="1698">
                  <c:v>0.25640000000000002</c:v>
                </c:pt>
                <c:pt idx="1699">
                  <c:v>0.25640000000000002</c:v>
                </c:pt>
                <c:pt idx="1700">
                  <c:v>0.25240000000000001</c:v>
                </c:pt>
                <c:pt idx="1701">
                  <c:v>0.3256</c:v>
                </c:pt>
                <c:pt idx="1702">
                  <c:v>0.28960000000000002</c:v>
                </c:pt>
                <c:pt idx="1703">
                  <c:v>0.2492</c:v>
                </c:pt>
                <c:pt idx="1704">
                  <c:v>0.25519999999999998</c:v>
                </c:pt>
                <c:pt idx="1705">
                  <c:v>0.25559999999999999</c:v>
                </c:pt>
                <c:pt idx="1706">
                  <c:v>0.22600000000000001</c:v>
                </c:pt>
                <c:pt idx="1707">
                  <c:v>0.25119999999999998</c:v>
                </c:pt>
                <c:pt idx="1708">
                  <c:v>0.24959999999999999</c:v>
                </c:pt>
                <c:pt idx="1709">
                  <c:v>0.20760000000000001</c:v>
                </c:pt>
                <c:pt idx="1710">
                  <c:v>0.2112</c:v>
                </c:pt>
                <c:pt idx="1711">
                  <c:v>0.2288</c:v>
                </c:pt>
                <c:pt idx="1712">
                  <c:v>0.23719999999999999</c:v>
                </c:pt>
                <c:pt idx="1713">
                  <c:v>0.38840000000000002</c:v>
                </c:pt>
                <c:pt idx="1714">
                  <c:v>0.37840000000000001</c:v>
                </c:pt>
                <c:pt idx="1715">
                  <c:v>0.51519999999999999</c:v>
                </c:pt>
                <c:pt idx="1716">
                  <c:v>0.59119999999999995</c:v>
                </c:pt>
                <c:pt idx="1717">
                  <c:v>0.92200000000000004</c:v>
                </c:pt>
                <c:pt idx="1718">
                  <c:v>2.2088000000000001</c:v>
                </c:pt>
                <c:pt idx="1719">
                  <c:v>2.1404000000000001</c:v>
                </c:pt>
                <c:pt idx="1720">
                  <c:v>0.3372</c:v>
                </c:pt>
                <c:pt idx="1721">
                  <c:v>0.63800000000000001</c:v>
                </c:pt>
                <c:pt idx="1722">
                  <c:v>0.31519999999999998</c:v>
                </c:pt>
                <c:pt idx="1723">
                  <c:v>0.31240000000000001</c:v>
                </c:pt>
                <c:pt idx="1724">
                  <c:v>0.28320000000000001</c:v>
                </c:pt>
                <c:pt idx="1725">
                  <c:v>0.40679999999999999</c:v>
                </c:pt>
                <c:pt idx="1726">
                  <c:v>0.32240000000000002</c:v>
                </c:pt>
                <c:pt idx="1727">
                  <c:v>0.2656</c:v>
                </c:pt>
                <c:pt idx="1728">
                  <c:v>0.26319999999999999</c:v>
                </c:pt>
                <c:pt idx="1729">
                  <c:v>0.26240000000000002</c:v>
                </c:pt>
                <c:pt idx="1730">
                  <c:v>0.28839999999999999</c:v>
                </c:pt>
                <c:pt idx="1731">
                  <c:v>0.62119999999999997</c:v>
                </c:pt>
                <c:pt idx="1732">
                  <c:v>1.0895999999999999</c:v>
                </c:pt>
                <c:pt idx="1733">
                  <c:v>0.39360000000000001</c:v>
                </c:pt>
                <c:pt idx="1734">
                  <c:v>0.69320000000000004</c:v>
                </c:pt>
                <c:pt idx="1735">
                  <c:v>0.7268</c:v>
                </c:pt>
                <c:pt idx="1736">
                  <c:v>0.39</c:v>
                </c:pt>
                <c:pt idx="1737">
                  <c:v>2.3767999999999998</c:v>
                </c:pt>
                <c:pt idx="1738">
                  <c:v>0.78800000000000003</c:v>
                </c:pt>
                <c:pt idx="1739">
                  <c:v>1.2327999999999999</c:v>
                </c:pt>
                <c:pt idx="1740">
                  <c:v>1.6868000000000001</c:v>
                </c:pt>
                <c:pt idx="1741">
                  <c:v>2.6052</c:v>
                </c:pt>
                <c:pt idx="1742">
                  <c:v>3.19</c:v>
                </c:pt>
                <c:pt idx="1743">
                  <c:v>4.1928000000000001</c:v>
                </c:pt>
                <c:pt idx="1744">
                  <c:v>3.8428</c:v>
                </c:pt>
                <c:pt idx="1745">
                  <c:v>2.9668000000000001</c:v>
                </c:pt>
                <c:pt idx="1746">
                  <c:v>2.6252</c:v>
                </c:pt>
                <c:pt idx="1747">
                  <c:v>3.1528</c:v>
                </c:pt>
                <c:pt idx="1748">
                  <c:v>2.5371999999999999</c:v>
                </c:pt>
                <c:pt idx="1749">
                  <c:v>2.8972000000000002</c:v>
                </c:pt>
                <c:pt idx="1750">
                  <c:v>2.8772000000000002</c:v>
                </c:pt>
                <c:pt idx="1751">
                  <c:v>0.7732</c:v>
                </c:pt>
                <c:pt idx="1752">
                  <c:v>2.3239999999999998</c:v>
                </c:pt>
                <c:pt idx="1753">
                  <c:v>1.4019999999999999</c:v>
                </c:pt>
                <c:pt idx="1754">
                  <c:v>1.7347999999999999</c:v>
                </c:pt>
                <c:pt idx="1755">
                  <c:v>1.5347999999999999</c:v>
                </c:pt>
                <c:pt idx="1756">
                  <c:v>1.1188</c:v>
                </c:pt>
                <c:pt idx="1757">
                  <c:v>1.7063999999999999</c:v>
                </c:pt>
                <c:pt idx="1758">
                  <c:v>1.1539999999999999</c:v>
                </c:pt>
                <c:pt idx="1759">
                  <c:v>1.3335999999999999</c:v>
                </c:pt>
                <c:pt idx="1760">
                  <c:v>1.4032</c:v>
                </c:pt>
                <c:pt idx="1761">
                  <c:v>0.89039999999999997</c:v>
                </c:pt>
                <c:pt idx="1762">
                  <c:v>1.5491999999999999</c:v>
                </c:pt>
                <c:pt idx="1763">
                  <c:v>1.012</c:v>
                </c:pt>
                <c:pt idx="1764">
                  <c:v>1.2076</c:v>
                </c:pt>
                <c:pt idx="1765">
                  <c:v>0.67759999999999998</c:v>
                </c:pt>
                <c:pt idx="1766">
                  <c:v>0.69799999999999995</c:v>
                </c:pt>
                <c:pt idx="1767">
                  <c:v>0.71599999999999997</c:v>
                </c:pt>
                <c:pt idx="1768">
                  <c:v>0.76239999999999997</c:v>
                </c:pt>
                <c:pt idx="1769">
                  <c:v>1.0551999999999999</c:v>
                </c:pt>
                <c:pt idx="1770">
                  <c:v>2.4796</c:v>
                </c:pt>
                <c:pt idx="1771">
                  <c:v>0.65080000000000005</c:v>
                </c:pt>
                <c:pt idx="1772">
                  <c:v>0.63560000000000005</c:v>
                </c:pt>
                <c:pt idx="1773">
                  <c:v>0.93400000000000005</c:v>
                </c:pt>
                <c:pt idx="1774">
                  <c:v>0.69640000000000002</c:v>
                </c:pt>
                <c:pt idx="1775">
                  <c:v>0.52239999999999998</c:v>
                </c:pt>
                <c:pt idx="1776">
                  <c:v>0.62719999999999998</c:v>
                </c:pt>
                <c:pt idx="1777">
                  <c:v>0.50600000000000001</c:v>
                </c:pt>
                <c:pt idx="1778">
                  <c:v>0.996</c:v>
                </c:pt>
                <c:pt idx="1779">
                  <c:v>0.64400000000000002</c:v>
                </c:pt>
                <c:pt idx="1780">
                  <c:v>0.69479999999999997</c:v>
                </c:pt>
                <c:pt idx="1781">
                  <c:v>0.59360000000000002</c:v>
                </c:pt>
                <c:pt idx="1782">
                  <c:v>0.57599999999999996</c:v>
                </c:pt>
                <c:pt idx="1783">
                  <c:v>1.7712000000000001</c:v>
                </c:pt>
                <c:pt idx="1784">
                  <c:v>2.1871999999999998</c:v>
                </c:pt>
                <c:pt idx="1785">
                  <c:v>4.2396000000000003</c:v>
                </c:pt>
                <c:pt idx="1786">
                  <c:v>3.5007999999999999</c:v>
                </c:pt>
                <c:pt idx="1787">
                  <c:v>0.76080000000000003</c:v>
                </c:pt>
                <c:pt idx="1788">
                  <c:v>0.30399999999999999</c:v>
                </c:pt>
                <c:pt idx="1789">
                  <c:v>0.20480000000000001</c:v>
                </c:pt>
                <c:pt idx="1790">
                  <c:v>0.14000000000000001</c:v>
                </c:pt>
                <c:pt idx="1791">
                  <c:v>0.4612</c:v>
                </c:pt>
                <c:pt idx="1792">
                  <c:v>0.40639999999999998</c:v>
                </c:pt>
                <c:pt idx="1793">
                  <c:v>0.41320000000000001</c:v>
                </c:pt>
                <c:pt idx="1794">
                  <c:v>0.27960000000000002</c:v>
                </c:pt>
                <c:pt idx="1795">
                  <c:v>0.37840000000000001</c:v>
                </c:pt>
                <c:pt idx="1796">
                  <c:v>0.35160000000000002</c:v>
                </c:pt>
                <c:pt idx="1797">
                  <c:v>0.314</c:v>
                </c:pt>
                <c:pt idx="1798">
                  <c:v>0.26600000000000001</c:v>
                </c:pt>
                <c:pt idx="1799">
                  <c:v>0.27600000000000002</c:v>
                </c:pt>
                <c:pt idx="1800">
                  <c:v>0.30680000000000002</c:v>
                </c:pt>
                <c:pt idx="1801">
                  <c:v>0.56799999999999995</c:v>
                </c:pt>
                <c:pt idx="1802">
                  <c:v>0.29920000000000002</c:v>
                </c:pt>
                <c:pt idx="1803">
                  <c:v>0.25080000000000002</c:v>
                </c:pt>
                <c:pt idx="1804">
                  <c:v>0.32119999999999999</c:v>
                </c:pt>
                <c:pt idx="1805">
                  <c:v>0.45479999999999998</c:v>
                </c:pt>
                <c:pt idx="1806">
                  <c:v>0.40639999999999998</c:v>
                </c:pt>
                <c:pt idx="1807">
                  <c:v>0.47399999999999998</c:v>
                </c:pt>
                <c:pt idx="1808">
                  <c:v>0.4516</c:v>
                </c:pt>
                <c:pt idx="1809">
                  <c:v>0.47160000000000002</c:v>
                </c:pt>
                <c:pt idx="1810">
                  <c:v>0.53959999999999997</c:v>
                </c:pt>
                <c:pt idx="1811">
                  <c:v>0.51719999999999999</c:v>
                </c:pt>
                <c:pt idx="1812">
                  <c:v>0.50560000000000005</c:v>
                </c:pt>
                <c:pt idx="1813">
                  <c:v>0.49959999999999999</c:v>
                </c:pt>
                <c:pt idx="1814">
                  <c:v>0.47120000000000001</c:v>
                </c:pt>
                <c:pt idx="1815">
                  <c:v>0.38</c:v>
                </c:pt>
                <c:pt idx="1816">
                  <c:v>2.13</c:v>
                </c:pt>
                <c:pt idx="1817">
                  <c:v>2.2679999999999998</c:v>
                </c:pt>
                <c:pt idx="1818">
                  <c:v>2.3031999999999999</c:v>
                </c:pt>
                <c:pt idx="1819">
                  <c:v>2.3268</c:v>
                </c:pt>
                <c:pt idx="1820">
                  <c:v>2.3555999999999999</c:v>
                </c:pt>
                <c:pt idx="1821">
                  <c:v>2.4087999999999998</c:v>
                </c:pt>
                <c:pt idx="1822">
                  <c:v>2.4163999999999999</c:v>
                </c:pt>
                <c:pt idx="1823">
                  <c:v>2.3875999999999999</c:v>
                </c:pt>
                <c:pt idx="1824">
                  <c:v>3.0668000000000002</c:v>
                </c:pt>
                <c:pt idx="1825">
                  <c:v>3.1591999999999998</c:v>
                </c:pt>
                <c:pt idx="1826">
                  <c:v>3.1612</c:v>
                </c:pt>
                <c:pt idx="1827">
                  <c:v>3.32</c:v>
                </c:pt>
                <c:pt idx="1828">
                  <c:v>3.2812000000000001</c:v>
                </c:pt>
                <c:pt idx="1829">
                  <c:v>3.2296</c:v>
                </c:pt>
                <c:pt idx="1830">
                  <c:v>3.2240000000000002</c:v>
                </c:pt>
                <c:pt idx="1831">
                  <c:v>3.2320000000000002</c:v>
                </c:pt>
                <c:pt idx="1832">
                  <c:v>3.9735999999999998</c:v>
                </c:pt>
                <c:pt idx="1833">
                  <c:v>1.5995999999999999</c:v>
                </c:pt>
                <c:pt idx="1834">
                  <c:v>1.7487999999999999</c:v>
                </c:pt>
                <c:pt idx="1835">
                  <c:v>1.0511999999999999</c:v>
                </c:pt>
                <c:pt idx="1836">
                  <c:v>1.5267999999999999</c:v>
                </c:pt>
                <c:pt idx="1837">
                  <c:v>1.4179999999999999</c:v>
                </c:pt>
                <c:pt idx="1838">
                  <c:v>1.1524000000000001</c:v>
                </c:pt>
                <c:pt idx="1839">
                  <c:v>1.712</c:v>
                </c:pt>
                <c:pt idx="1840">
                  <c:v>1.1744000000000001</c:v>
                </c:pt>
                <c:pt idx="1841">
                  <c:v>1.4927999999999999</c:v>
                </c:pt>
                <c:pt idx="1842">
                  <c:v>1.4528000000000001</c:v>
                </c:pt>
                <c:pt idx="1843">
                  <c:v>1.1108</c:v>
                </c:pt>
                <c:pt idx="1844">
                  <c:v>1.6876</c:v>
                </c:pt>
                <c:pt idx="1845">
                  <c:v>1.1415999999999999</c:v>
                </c:pt>
                <c:pt idx="1846">
                  <c:v>1.47</c:v>
                </c:pt>
                <c:pt idx="1847">
                  <c:v>1.5616000000000001</c:v>
                </c:pt>
                <c:pt idx="1848">
                  <c:v>1.0835999999999999</c:v>
                </c:pt>
                <c:pt idx="1849">
                  <c:v>1.7248000000000001</c:v>
                </c:pt>
                <c:pt idx="1850">
                  <c:v>1.1608000000000001</c:v>
                </c:pt>
                <c:pt idx="1851">
                  <c:v>1.4552</c:v>
                </c:pt>
                <c:pt idx="1852">
                  <c:v>2.1292</c:v>
                </c:pt>
                <c:pt idx="1853">
                  <c:v>2.6703999999999999</c:v>
                </c:pt>
                <c:pt idx="1854">
                  <c:v>1.784</c:v>
                </c:pt>
                <c:pt idx="1855">
                  <c:v>1.1488</c:v>
                </c:pt>
                <c:pt idx="1856">
                  <c:v>1.4379999999999999</c:v>
                </c:pt>
                <c:pt idx="1857">
                  <c:v>1.5056</c:v>
                </c:pt>
                <c:pt idx="1858">
                  <c:v>1.0548</c:v>
                </c:pt>
                <c:pt idx="1859">
                  <c:v>1.6803999999999999</c:v>
                </c:pt>
                <c:pt idx="1860">
                  <c:v>1.2576000000000001</c:v>
                </c:pt>
                <c:pt idx="1861">
                  <c:v>1.4368000000000001</c:v>
                </c:pt>
                <c:pt idx="1862">
                  <c:v>1.5327999999999999</c:v>
                </c:pt>
                <c:pt idx="1863">
                  <c:v>1.0296000000000001</c:v>
                </c:pt>
                <c:pt idx="1864">
                  <c:v>0.9728</c:v>
                </c:pt>
                <c:pt idx="1865">
                  <c:v>1.3360000000000001</c:v>
                </c:pt>
                <c:pt idx="1866">
                  <c:v>4.0948000000000002</c:v>
                </c:pt>
                <c:pt idx="1867">
                  <c:v>2.4940000000000002</c:v>
                </c:pt>
                <c:pt idx="1868">
                  <c:v>2.42</c:v>
                </c:pt>
                <c:pt idx="1869">
                  <c:v>1.8196000000000001</c:v>
                </c:pt>
                <c:pt idx="1870">
                  <c:v>0.2104</c:v>
                </c:pt>
                <c:pt idx="1871">
                  <c:v>0.2228</c:v>
                </c:pt>
                <c:pt idx="1872">
                  <c:v>0.2712</c:v>
                </c:pt>
                <c:pt idx="1873">
                  <c:v>0.29720000000000002</c:v>
                </c:pt>
                <c:pt idx="1874">
                  <c:v>0.25919999999999999</c:v>
                </c:pt>
                <c:pt idx="1875">
                  <c:v>0.20760000000000001</c:v>
                </c:pt>
                <c:pt idx="1876">
                  <c:v>0.17480000000000001</c:v>
                </c:pt>
                <c:pt idx="1877">
                  <c:v>2.1232000000000002</c:v>
                </c:pt>
                <c:pt idx="1878">
                  <c:v>3.7271999999999998</c:v>
                </c:pt>
                <c:pt idx="1879">
                  <c:v>2.84</c:v>
                </c:pt>
                <c:pt idx="1880">
                  <c:v>3.722</c:v>
                </c:pt>
                <c:pt idx="1881">
                  <c:v>5.0968</c:v>
                </c:pt>
                <c:pt idx="1882">
                  <c:v>4.4859999999999998</c:v>
                </c:pt>
                <c:pt idx="1883">
                  <c:v>3.3424</c:v>
                </c:pt>
                <c:pt idx="1884">
                  <c:v>2.0832000000000002</c:v>
                </c:pt>
                <c:pt idx="1885">
                  <c:v>1.4712000000000001</c:v>
                </c:pt>
                <c:pt idx="1886">
                  <c:v>2.4767999999999999</c:v>
                </c:pt>
                <c:pt idx="1887">
                  <c:v>0.48359999999999997</c:v>
                </c:pt>
                <c:pt idx="1888">
                  <c:v>0.36959999999999998</c:v>
                </c:pt>
                <c:pt idx="1889">
                  <c:v>1.5076000000000001</c:v>
                </c:pt>
                <c:pt idx="1890">
                  <c:v>2.9352</c:v>
                </c:pt>
                <c:pt idx="1891">
                  <c:v>0.29039999999999999</c:v>
                </c:pt>
                <c:pt idx="1892">
                  <c:v>0.4708</c:v>
                </c:pt>
                <c:pt idx="1893">
                  <c:v>0.19639999999999999</c:v>
                </c:pt>
                <c:pt idx="1894">
                  <c:v>0.36120000000000002</c:v>
                </c:pt>
                <c:pt idx="1895">
                  <c:v>0.1336</c:v>
                </c:pt>
                <c:pt idx="1896">
                  <c:v>0.1368</c:v>
                </c:pt>
                <c:pt idx="1897">
                  <c:v>0.16839999999999999</c:v>
                </c:pt>
                <c:pt idx="1898">
                  <c:v>0.13919999999999999</c:v>
                </c:pt>
                <c:pt idx="1899">
                  <c:v>0.1012</c:v>
                </c:pt>
                <c:pt idx="1900">
                  <c:v>1.282</c:v>
                </c:pt>
                <c:pt idx="1901">
                  <c:v>1.05</c:v>
                </c:pt>
                <c:pt idx="1902">
                  <c:v>0.1956</c:v>
                </c:pt>
                <c:pt idx="1903">
                  <c:v>0.21840000000000001</c:v>
                </c:pt>
                <c:pt idx="1904">
                  <c:v>0.3216</c:v>
                </c:pt>
                <c:pt idx="1905">
                  <c:v>0.28239999999999998</c:v>
                </c:pt>
                <c:pt idx="1906">
                  <c:v>0.26800000000000002</c:v>
                </c:pt>
                <c:pt idx="1907">
                  <c:v>1.0944</c:v>
                </c:pt>
                <c:pt idx="1908">
                  <c:v>2.5571999999999999</c:v>
                </c:pt>
                <c:pt idx="1909">
                  <c:v>2.9807999999999999</c:v>
                </c:pt>
                <c:pt idx="1910">
                  <c:v>3.0379999999999998</c:v>
                </c:pt>
                <c:pt idx="1911">
                  <c:v>3.004</c:v>
                </c:pt>
                <c:pt idx="1912">
                  <c:v>3.0459999999999998</c:v>
                </c:pt>
                <c:pt idx="1913">
                  <c:v>3.1396000000000002</c:v>
                </c:pt>
                <c:pt idx="1914">
                  <c:v>3.0888</c:v>
                </c:pt>
                <c:pt idx="1915">
                  <c:v>3.0312000000000001</c:v>
                </c:pt>
                <c:pt idx="1916">
                  <c:v>3.0539999999999998</c:v>
                </c:pt>
                <c:pt idx="1917">
                  <c:v>1.2532000000000001</c:v>
                </c:pt>
                <c:pt idx="1918">
                  <c:v>1.0407999999999999</c:v>
                </c:pt>
                <c:pt idx="1919">
                  <c:v>1.1004</c:v>
                </c:pt>
                <c:pt idx="1920">
                  <c:v>1.0975999999999999</c:v>
                </c:pt>
                <c:pt idx="1921">
                  <c:v>0.99119999999999997</c:v>
                </c:pt>
                <c:pt idx="1922">
                  <c:v>0.30199999999999999</c:v>
                </c:pt>
                <c:pt idx="1923">
                  <c:v>0.69320000000000004</c:v>
                </c:pt>
                <c:pt idx="1924">
                  <c:v>1.0644</c:v>
                </c:pt>
                <c:pt idx="1925">
                  <c:v>1.1240000000000001</c:v>
                </c:pt>
                <c:pt idx="1926">
                  <c:v>1.1888000000000001</c:v>
                </c:pt>
                <c:pt idx="1927">
                  <c:v>1.998</c:v>
                </c:pt>
                <c:pt idx="1928">
                  <c:v>1.0456000000000001</c:v>
                </c:pt>
                <c:pt idx="1929">
                  <c:v>1.3595999999999999</c:v>
                </c:pt>
                <c:pt idx="1930">
                  <c:v>0.56640000000000001</c:v>
                </c:pt>
                <c:pt idx="1931">
                  <c:v>1.3832</c:v>
                </c:pt>
                <c:pt idx="1932">
                  <c:v>1.6304000000000001</c:v>
                </c:pt>
                <c:pt idx="1933">
                  <c:v>1.3091999999999999</c:v>
                </c:pt>
                <c:pt idx="1934">
                  <c:v>2.5811999999999999</c:v>
                </c:pt>
                <c:pt idx="1935">
                  <c:v>3.3736000000000002</c:v>
                </c:pt>
                <c:pt idx="1936">
                  <c:v>3.2959999999999998</c:v>
                </c:pt>
                <c:pt idx="1937">
                  <c:v>2.6356000000000002</c:v>
                </c:pt>
                <c:pt idx="1938">
                  <c:v>2.0451999999999999</c:v>
                </c:pt>
                <c:pt idx="1939">
                  <c:v>2.6328</c:v>
                </c:pt>
                <c:pt idx="1940">
                  <c:v>1.7616000000000001</c:v>
                </c:pt>
                <c:pt idx="1941">
                  <c:v>1.5920000000000001</c:v>
                </c:pt>
                <c:pt idx="1942">
                  <c:v>2.6623999999999999</c:v>
                </c:pt>
                <c:pt idx="1943">
                  <c:v>1.7096</c:v>
                </c:pt>
                <c:pt idx="1944">
                  <c:v>2.1796000000000002</c:v>
                </c:pt>
                <c:pt idx="1945">
                  <c:v>1.8868</c:v>
                </c:pt>
                <c:pt idx="1946">
                  <c:v>1.8808</c:v>
                </c:pt>
                <c:pt idx="1947">
                  <c:v>2.2707999999999999</c:v>
                </c:pt>
                <c:pt idx="1948">
                  <c:v>1.6719999999999999</c:v>
                </c:pt>
                <c:pt idx="1949">
                  <c:v>2.1612</c:v>
                </c:pt>
                <c:pt idx="1950">
                  <c:v>1.9648000000000001</c:v>
                </c:pt>
                <c:pt idx="1951">
                  <c:v>1.8360000000000001</c:v>
                </c:pt>
                <c:pt idx="1952">
                  <c:v>2.3460000000000001</c:v>
                </c:pt>
                <c:pt idx="1953">
                  <c:v>1.5984</c:v>
                </c:pt>
                <c:pt idx="1954">
                  <c:v>2.1412</c:v>
                </c:pt>
                <c:pt idx="1955">
                  <c:v>1.8495999999999999</c:v>
                </c:pt>
                <c:pt idx="1956">
                  <c:v>1.8652</c:v>
                </c:pt>
                <c:pt idx="1957">
                  <c:v>2.1696</c:v>
                </c:pt>
                <c:pt idx="1958">
                  <c:v>1.4796</c:v>
                </c:pt>
                <c:pt idx="1959">
                  <c:v>2.9428000000000001</c:v>
                </c:pt>
                <c:pt idx="1960">
                  <c:v>2.2111999999999998</c:v>
                </c:pt>
                <c:pt idx="1961">
                  <c:v>1.3908</c:v>
                </c:pt>
                <c:pt idx="1962">
                  <c:v>1.4279999999999999</c:v>
                </c:pt>
                <c:pt idx="1963">
                  <c:v>1.4232</c:v>
                </c:pt>
                <c:pt idx="1964">
                  <c:v>1.488</c:v>
                </c:pt>
                <c:pt idx="1965">
                  <c:v>1.4536</c:v>
                </c:pt>
                <c:pt idx="1966">
                  <c:v>1.4188000000000001</c:v>
                </c:pt>
                <c:pt idx="1967">
                  <c:v>1.6168</c:v>
                </c:pt>
                <c:pt idx="1968">
                  <c:v>1.462</c:v>
                </c:pt>
                <c:pt idx="1969">
                  <c:v>1.46</c:v>
                </c:pt>
                <c:pt idx="1970">
                  <c:v>1.4728000000000001</c:v>
                </c:pt>
                <c:pt idx="1971">
                  <c:v>1.4339999999999999</c:v>
                </c:pt>
                <c:pt idx="1972">
                  <c:v>1.7652000000000001</c:v>
                </c:pt>
                <c:pt idx="1973">
                  <c:v>1.4532</c:v>
                </c:pt>
                <c:pt idx="1974">
                  <c:v>2.63</c:v>
                </c:pt>
                <c:pt idx="1975">
                  <c:v>3.4971999999999999</c:v>
                </c:pt>
                <c:pt idx="1976">
                  <c:v>4.1795999999999998</c:v>
                </c:pt>
                <c:pt idx="1977">
                  <c:v>3.71</c:v>
                </c:pt>
                <c:pt idx="1978">
                  <c:v>3.7256</c:v>
                </c:pt>
                <c:pt idx="1979">
                  <c:v>3.6288</c:v>
                </c:pt>
                <c:pt idx="1980">
                  <c:v>3.6192000000000002</c:v>
                </c:pt>
                <c:pt idx="1981">
                  <c:v>2.7736000000000001</c:v>
                </c:pt>
                <c:pt idx="1982">
                  <c:v>2.0468000000000002</c:v>
                </c:pt>
                <c:pt idx="1983">
                  <c:v>0.83960000000000001</c:v>
                </c:pt>
                <c:pt idx="1984">
                  <c:v>0.58520000000000005</c:v>
                </c:pt>
                <c:pt idx="1985">
                  <c:v>0.22800000000000001</c:v>
                </c:pt>
                <c:pt idx="1986">
                  <c:v>0.18959999999999999</c:v>
                </c:pt>
                <c:pt idx="1987">
                  <c:v>0.15720000000000001</c:v>
                </c:pt>
                <c:pt idx="1988">
                  <c:v>0.158</c:v>
                </c:pt>
                <c:pt idx="1989">
                  <c:v>0.1628</c:v>
                </c:pt>
                <c:pt idx="1990">
                  <c:v>0.21360000000000001</c:v>
                </c:pt>
                <c:pt idx="1991">
                  <c:v>0.20880000000000001</c:v>
                </c:pt>
                <c:pt idx="1992">
                  <c:v>0.14879999999999999</c:v>
                </c:pt>
                <c:pt idx="1993">
                  <c:v>8.5199999999999998E-2</c:v>
                </c:pt>
                <c:pt idx="1994">
                  <c:v>8.5999999999999993E-2</c:v>
                </c:pt>
                <c:pt idx="1995">
                  <c:v>8.5999999999999993E-2</c:v>
                </c:pt>
                <c:pt idx="1996">
                  <c:v>0.1108</c:v>
                </c:pt>
                <c:pt idx="1997">
                  <c:v>0.30840000000000001</c:v>
                </c:pt>
                <c:pt idx="1998">
                  <c:v>0.87239999999999995</c:v>
                </c:pt>
                <c:pt idx="1999">
                  <c:v>0.2792</c:v>
                </c:pt>
                <c:pt idx="2000">
                  <c:v>0.25119999999999998</c:v>
                </c:pt>
                <c:pt idx="2001">
                  <c:v>0.31119999999999998</c:v>
                </c:pt>
                <c:pt idx="2002">
                  <c:v>0.3664</c:v>
                </c:pt>
                <c:pt idx="2003">
                  <c:v>0.49959999999999999</c:v>
                </c:pt>
                <c:pt idx="2004">
                  <c:v>0.56079999999999997</c:v>
                </c:pt>
                <c:pt idx="2005">
                  <c:v>0.29480000000000001</c:v>
                </c:pt>
                <c:pt idx="2006">
                  <c:v>0.32079999999999997</c:v>
                </c:pt>
                <c:pt idx="2007">
                  <c:v>0.48680000000000001</c:v>
                </c:pt>
                <c:pt idx="2008">
                  <c:v>1.8264</c:v>
                </c:pt>
                <c:pt idx="2009">
                  <c:v>1.7243999999999999</c:v>
                </c:pt>
                <c:pt idx="2010">
                  <c:v>0.35959999999999998</c:v>
                </c:pt>
                <c:pt idx="2011">
                  <c:v>0.3352</c:v>
                </c:pt>
                <c:pt idx="2012">
                  <c:v>0.34279999999999999</c:v>
                </c:pt>
                <c:pt idx="2013">
                  <c:v>0.32519999999999999</c:v>
                </c:pt>
                <c:pt idx="2014">
                  <c:v>0.33400000000000002</c:v>
                </c:pt>
                <c:pt idx="2015">
                  <c:v>0.3856</c:v>
                </c:pt>
                <c:pt idx="2016">
                  <c:v>0.35639999999999999</c:v>
                </c:pt>
                <c:pt idx="2017">
                  <c:v>0.30959999999999999</c:v>
                </c:pt>
                <c:pt idx="2018">
                  <c:v>0.3196</c:v>
                </c:pt>
                <c:pt idx="2019">
                  <c:v>0.32079999999999997</c:v>
                </c:pt>
                <c:pt idx="2020">
                  <c:v>0.29199999999999998</c:v>
                </c:pt>
                <c:pt idx="2021">
                  <c:v>1.196</c:v>
                </c:pt>
                <c:pt idx="2022">
                  <c:v>0.498</c:v>
                </c:pt>
                <c:pt idx="2023">
                  <c:v>1.0444</c:v>
                </c:pt>
                <c:pt idx="2024">
                  <c:v>0.626</c:v>
                </c:pt>
                <c:pt idx="2025">
                  <c:v>1.6456</c:v>
                </c:pt>
                <c:pt idx="2026">
                  <c:v>0.75039999999999996</c:v>
                </c:pt>
                <c:pt idx="2027">
                  <c:v>0.62519999999999998</c:v>
                </c:pt>
                <c:pt idx="2028">
                  <c:v>2.0464000000000002</c:v>
                </c:pt>
                <c:pt idx="2029">
                  <c:v>3.8795999999999999</c:v>
                </c:pt>
                <c:pt idx="2030">
                  <c:v>4</c:v>
                </c:pt>
                <c:pt idx="2031">
                  <c:v>2.8096000000000001</c:v>
                </c:pt>
                <c:pt idx="2032">
                  <c:v>2.1720000000000002</c:v>
                </c:pt>
                <c:pt idx="2033">
                  <c:v>0.97840000000000005</c:v>
                </c:pt>
                <c:pt idx="2034">
                  <c:v>0.3856</c:v>
                </c:pt>
                <c:pt idx="2035">
                  <c:v>0.77759999999999996</c:v>
                </c:pt>
                <c:pt idx="2036">
                  <c:v>0.73080000000000001</c:v>
                </c:pt>
                <c:pt idx="2037">
                  <c:v>0.57640000000000002</c:v>
                </c:pt>
                <c:pt idx="2038">
                  <c:v>0.94440000000000002</c:v>
                </c:pt>
                <c:pt idx="2039">
                  <c:v>0.56520000000000004</c:v>
                </c:pt>
                <c:pt idx="2040">
                  <c:v>1.1952</c:v>
                </c:pt>
                <c:pt idx="2041">
                  <c:v>2.0284</c:v>
                </c:pt>
                <c:pt idx="2042">
                  <c:v>1.3044</c:v>
                </c:pt>
                <c:pt idx="2043">
                  <c:v>1.6808000000000001</c:v>
                </c:pt>
                <c:pt idx="2044">
                  <c:v>1.3712</c:v>
                </c:pt>
                <c:pt idx="2045">
                  <c:v>0.46160000000000001</c:v>
                </c:pt>
                <c:pt idx="2046">
                  <c:v>0.99280000000000002</c:v>
                </c:pt>
                <c:pt idx="2047">
                  <c:v>0.40639999999999998</c:v>
                </c:pt>
                <c:pt idx="2048">
                  <c:v>0.78</c:v>
                </c:pt>
                <c:pt idx="2049">
                  <c:v>1.7864</c:v>
                </c:pt>
                <c:pt idx="2050">
                  <c:v>3.5044</c:v>
                </c:pt>
                <c:pt idx="2051">
                  <c:v>3.6048</c:v>
                </c:pt>
                <c:pt idx="2052">
                  <c:v>0.3508</c:v>
                </c:pt>
                <c:pt idx="2053">
                  <c:v>0.87960000000000005</c:v>
                </c:pt>
                <c:pt idx="2054">
                  <c:v>0.96519999999999995</c:v>
                </c:pt>
                <c:pt idx="2055">
                  <c:v>0.90280000000000005</c:v>
                </c:pt>
                <c:pt idx="2056">
                  <c:v>2.8592</c:v>
                </c:pt>
                <c:pt idx="2057">
                  <c:v>2.3664000000000001</c:v>
                </c:pt>
                <c:pt idx="2058">
                  <c:v>1.7956000000000001</c:v>
                </c:pt>
                <c:pt idx="2059">
                  <c:v>8.5199999999999998E-2</c:v>
                </c:pt>
                <c:pt idx="2060">
                  <c:v>0.104</c:v>
                </c:pt>
                <c:pt idx="2061">
                  <c:v>0.15720000000000001</c:v>
                </c:pt>
                <c:pt idx="2062">
                  <c:v>0.11360000000000001</c:v>
                </c:pt>
                <c:pt idx="2063">
                  <c:v>0.1648</c:v>
                </c:pt>
                <c:pt idx="2064">
                  <c:v>0.1308</c:v>
                </c:pt>
                <c:pt idx="2065">
                  <c:v>0.1676</c:v>
                </c:pt>
                <c:pt idx="2066">
                  <c:v>9.0800000000000006E-2</c:v>
                </c:pt>
                <c:pt idx="2067">
                  <c:v>9.2799999999999994E-2</c:v>
                </c:pt>
                <c:pt idx="2068">
                  <c:v>0.26119999999999999</c:v>
                </c:pt>
                <c:pt idx="2069">
                  <c:v>0.19400000000000001</c:v>
                </c:pt>
                <c:pt idx="2070">
                  <c:v>0.154</c:v>
                </c:pt>
                <c:pt idx="2071">
                  <c:v>0.154</c:v>
                </c:pt>
                <c:pt idx="2072">
                  <c:v>0.1056</c:v>
                </c:pt>
                <c:pt idx="2073">
                  <c:v>0.15759999999999999</c:v>
                </c:pt>
                <c:pt idx="2074">
                  <c:v>0.15720000000000001</c:v>
                </c:pt>
                <c:pt idx="2075">
                  <c:v>0.1764</c:v>
                </c:pt>
                <c:pt idx="2076">
                  <c:v>1.6863999999999999</c:v>
                </c:pt>
                <c:pt idx="2077">
                  <c:v>0.23599999999999999</c:v>
                </c:pt>
                <c:pt idx="2078">
                  <c:v>0.99919999999999998</c:v>
                </c:pt>
                <c:pt idx="2079">
                  <c:v>0.86360000000000003</c:v>
                </c:pt>
                <c:pt idx="2080">
                  <c:v>0.87760000000000005</c:v>
                </c:pt>
                <c:pt idx="2081">
                  <c:v>0.85199999999999998</c:v>
                </c:pt>
                <c:pt idx="2082">
                  <c:v>0.88759999999999994</c:v>
                </c:pt>
                <c:pt idx="2083">
                  <c:v>0.87319999999999998</c:v>
                </c:pt>
                <c:pt idx="2084">
                  <c:v>0.82320000000000004</c:v>
                </c:pt>
                <c:pt idx="2085">
                  <c:v>0.83879999999999999</c:v>
                </c:pt>
                <c:pt idx="2086">
                  <c:v>0.83440000000000003</c:v>
                </c:pt>
                <c:pt idx="2087">
                  <c:v>0.90039999999999998</c:v>
                </c:pt>
                <c:pt idx="2088">
                  <c:v>0.86199999999999999</c:v>
                </c:pt>
                <c:pt idx="2089">
                  <c:v>0.92600000000000005</c:v>
                </c:pt>
                <c:pt idx="2090">
                  <c:v>0.96479999999999999</c:v>
                </c:pt>
                <c:pt idx="2091">
                  <c:v>0.86199999999999999</c:v>
                </c:pt>
                <c:pt idx="2092">
                  <c:v>0.81399999999999995</c:v>
                </c:pt>
                <c:pt idx="2093">
                  <c:v>0.90359999999999996</c:v>
                </c:pt>
                <c:pt idx="2094">
                  <c:v>0.312</c:v>
                </c:pt>
                <c:pt idx="2095">
                  <c:v>0.28199999999999997</c:v>
                </c:pt>
                <c:pt idx="2096">
                  <c:v>0.30559999999999998</c:v>
                </c:pt>
                <c:pt idx="2097">
                  <c:v>1.7692000000000001</c:v>
                </c:pt>
                <c:pt idx="2098">
                  <c:v>0.78200000000000003</c:v>
                </c:pt>
                <c:pt idx="2099">
                  <c:v>0.99319999999999997</c:v>
                </c:pt>
                <c:pt idx="2100">
                  <c:v>1.0556000000000001</c:v>
                </c:pt>
                <c:pt idx="2101">
                  <c:v>1.056</c:v>
                </c:pt>
                <c:pt idx="2102">
                  <c:v>0.24440000000000001</c:v>
                </c:pt>
                <c:pt idx="2103">
                  <c:v>0.2656</c:v>
                </c:pt>
                <c:pt idx="2104">
                  <c:v>0.26479999999999998</c:v>
                </c:pt>
                <c:pt idx="2105">
                  <c:v>0.25679999999999997</c:v>
                </c:pt>
                <c:pt idx="2106">
                  <c:v>0.34200000000000003</c:v>
                </c:pt>
                <c:pt idx="2107">
                  <c:v>0.41839999999999999</c:v>
                </c:pt>
                <c:pt idx="2108">
                  <c:v>0.31840000000000002</c:v>
                </c:pt>
                <c:pt idx="2109">
                  <c:v>0.25359999999999999</c:v>
                </c:pt>
                <c:pt idx="2110">
                  <c:v>0.25800000000000001</c:v>
                </c:pt>
                <c:pt idx="2111">
                  <c:v>0.25359999999999999</c:v>
                </c:pt>
                <c:pt idx="2112">
                  <c:v>1.1304000000000001</c:v>
                </c:pt>
                <c:pt idx="2113">
                  <c:v>0.46879999999999999</c:v>
                </c:pt>
                <c:pt idx="2114">
                  <c:v>1.03</c:v>
                </c:pt>
                <c:pt idx="2115">
                  <c:v>0.26960000000000001</c:v>
                </c:pt>
                <c:pt idx="2116">
                  <c:v>0.89119999999999999</c:v>
                </c:pt>
                <c:pt idx="2117">
                  <c:v>0.4904</c:v>
                </c:pt>
                <c:pt idx="2118">
                  <c:v>0.54079999999999995</c:v>
                </c:pt>
                <c:pt idx="2119">
                  <c:v>0.85599999999999998</c:v>
                </c:pt>
                <c:pt idx="2120">
                  <c:v>0.32240000000000002</c:v>
                </c:pt>
                <c:pt idx="2121">
                  <c:v>1.5004</c:v>
                </c:pt>
                <c:pt idx="2122">
                  <c:v>1.6275999999999999</c:v>
                </c:pt>
                <c:pt idx="2123">
                  <c:v>1.4708000000000001</c:v>
                </c:pt>
                <c:pt idx="2124">
                  <c:v>2.3923999999999999</c:v>
                </c:pt>
                <c:pt idx="2125">
                  <c:v>2.8464</c:v>
                </c:pt>
                <c:pt idx="2126">
                  <c:v>3.2988</c:v>
                </c:pt>
                <c:pt idx="2127">
                  <c:v>3.2464</c:v>
                </c:pt>
                <c:pt idx="2128">
                  <c:v>3.0804</c:v>
                </c:pt>
                <c:pt idx="2129">
                  <c:v>3.4260000000000002</c:v>
                </c:pt>
                <c:pt idx="2130">
                  <c:v>2.9203999999999999</c:v>
                </c:pt>
                <c:pt idx="2131">
                  <c:v>1.9232</c:v>
                </c:pt>
                <c:pt idx="2132">
                  <c:v>0.97199999999999998</c:v>
                </c:pt>
                <c:pt idx="2133">
                  <c:v>0.81</c:v>
                </c:pt>
                <c:pt idx="2134">
                  <c:v>1.3972</c:v>
                </c:pt>
                <c:pt idx="2135">
                  <c:v>0.64239999999999997</c:v>
                </c:pt>
                <c:pt idx="2136">
                  <c:v>1.3848</c:v>
                </c:pt>
                <c:pt idx="2137">
                  <c:v>1.3228</c:v>
                </c:pt>
                <c:pt idx="2138">
                  <c:v>1.0404</c:v>
                </c:pt>
                <c:pt idx="2139">
                  <c:v>1.5840000000000001</c:v>
                </c:pt>
                <c:pt idx="2140">
                  <c:v>0.90800000000000003</c:v>
                </c:pt>
                <c:pt idx="2141">
                  <c:v>1.3191999999999999</c:v>
                </c:pt>
                <c:pt idx="2142">
                  <c:v>1.32</c:v>
                </c:pt>
                <c:pt idx="2143">
                  <c:v>1.0236000000000001</c:v>
                </c:pt>
                <c:pt idx="2144">
                  <c:v>1.4212</c:v>
                </c:pt>
                <c:pt idx="2145">
                  <c:v>1.6032</c:v>
                </c:pt>
                <c:pt idx="2146">
                  <c:v>3.7155999999999998</c:v>
                </c:pt>
                <c:pt idx="2147">
                  <c:v>3.3620000000000001</c:v>
                </c:pt>
                <c:pt idx="2148">
                  <c:v>2.9496000000000002</c:v>
                </c:pt>
                <c:pt idx="2149">
                  <c:v>1.4256</c:v>
                </c:pt>
                <c:pt idx="2150">
                  <c:v>0.7944</c:v>
                </c:pt>
                <c:pt idx="2151">
                  <c:v>1.9136</c:v>
                </c:pt>
                <c:pt idx="2152">
                  <c:v>2.6252</c:v>
                </c:pt>
                <c:pt idx="2153">
                  <c:v>3.4807999999999999</c:v>
                </c:pt>
                <c:pt idx="2154">
                  <c:v>2.5583999999999998</c:v>
                </c:pt>
                <c:pt idx="2155">
                  <c:v>2.7172000000000001</c:v>
                </c:pt>
                <c:pt idx="2156">
                  <c:v>1.9472</c:v>
                </c:pt>
                <c:pt idx="2157">
                  <c:v>0.54</c:v>
                </c:pt>
                <c:pt idx="2158">
                  <c:v>0.63160000000000005</c:v>
                </c:pt>
                <c:pt idx="2159">
                  <c:v>0.55559999999999998</c:v>
                </c:pt>
                <c:pt idx="2160">
                  <c:v>0.49880000000000002</c:v>
                </c:pt>
                <c:pt idx="2161">
                  <c:v>0.60560000000000003</c:v>
                </c:pt>
                <c:pt idx="2162">
                  <c:v>0.69599999999999995</c:v>
                </c:pt>
                <c:pt idx="2163">
                  <c:v>0.63</c:v>
                </c:pt>
                <c:pt idx="2164">
                  <c:v>0.51119999999999999</c:v>
                </c:pt>
                <c:pt idx="2165">
                  <c:v>0.56040000000000001</c:v>
                </c:pt>
                <c:pt idx="2166">
                  <c:v>0.53800000000000003</c:v>
                </c:pt>
                <c:pt idx="2167">
                  <c:v>0.52759999999999996</c:v>
                </c:pt>
                <c:pt idx="2168">
                  <c:v>0.62</c:v>
                </c:pt>
                <c:pt idx="2169">
                  <c:v>0.69199999999999995</c:v>
                </c:pt>
                <c:pt idx="2170">
                  <c:v>0.60640000000000005</c:v>
                </c:pt>
                <c:pt idx="2171">
                  <c:v>0.52400000000000002</c:v>
                </c:pt>
                <c:pt idx="2172">
                  <c:v>0.48199999999999998</c:v>
                </c:pt>
                <c:pt idx="2173">
                  <c:v>0.76039999999999996</c:v>
                </c:pt>
                <c:pt idx="2174">
                  <c:v>0.58320000000000005</c:v>
                </c:pt>
                <c:pt idx="2175">
                  <c:v>0.49440000000000001</c:v>
                </c:pt>
                <c:pt idx="2176">
                  <c:v>0.50719999999999998</c:v>
                </c:pt>
                <c:pt idx="2177">
                  <c:v>0.71599999999999997</c:v>
                </c:pt>
                <c:pt idx="2178">
                  <c:v>0.17960000000000001</c:v>
                </c:pt>
                <c:pt idx="2179">
                  <c:v>0.11</c:v>
                </c:pt>
                <c:pt idx="2180">
                  <c:v>0.10199999999999999</c:v>
                </c:pt>
                <c:pt idx="2181">
                  <c:v>9.8400000000000001E-2</c:v>
                </c:pt>
                <c:pt idx="2182">
                  <c:v>0.1024</c:v>
                </c:pt>
                <c:pt idx="2183">
                  <c:v>9.9199999999999997E-2</c:v>
                </c:pt>
                <c:pt idx="2184">
                  <c:v>0.17560000000000001</c:v>
                </c:pt>
                <c:pt idx="2185">
                  <c:v>0.38640000000000002</c:v>
                </c:pt>
                <c:pt idx="2186">
                  <c:v>0.31879999999999997</c:v>
                </c:pt>
                <c:pt idx="2187">
                  <c:v>0.63880000000000003</c:v>
                </c:pt>
                <c:pt idx="2188">
                  <c:v>0.2732</c:v>
                </c:pt>
                <c:pt idx="2189">
                  <c:v>0.32519999999999999</c:v>
                </c:pt>
                <c:pt idx="2190">
                  <c:v>0.34239999999999998</c:v>
                </c:pt>
                <c:pt idx="2191">
                  <c:v>0.29160000000000003</c:v>
                </c:pt>
                <c:pt idx="2192">
                  <c:v>0.28320000000000001</c:v>
                </c:pt>
                <c:pt idx="2193">
                  <c:v>0.27639999999999998</c:v>
                </c:pt>
                <c:pt idx="2194">
                  <c:v>0.28399999999999997</c:v>
                </c:pt>
                <c:pt idx="2195">
                  <c:v>0.41520000000000001</c:v>
                </c:pt>
                <c:pt idx="2196">
                  <c:v>0.39400000000000002</c:v>
                </c:pt>
                <c:pt idx="2197">
                  <c:v>0.29920000000000002</c:v>
                </c:pt>
                <c:pt idx="2198">
                  <c:v>0.26719999999999999</c:v>
                </c:pt>
                <c:pt idx="2199">
                  <c:v>0.27200000000000002</c:v>
                </c:pt>
                <c:pt idx="2200">
                  <c:v>0.2676</c:v>
                </c:pt>
                <c:pt idx="2201">
                  <c:v>2.1907999999999999</c:v>
                </c:pt>
                <c:pt idx="2202">
                  <c:v>2.29</c:v>
                </c:pt>
                <c:pt idx="2203">
                  <c:v>2.2671999999999999</c:v>
                </c:pt>
                <c:pt idx="2204">
                  <c:v>2.3748</c:v>
                </c:pt>
                <c:pt idx="2205">
                  <c:v>2.2656000000000001</c:v>
                </c:pt>
                <c:pt idx="2206">
                  <c:v>2.3588</c:v>
                </c:pt>
                <c:pt idx="2207">
                  <c:v>2.2355999999999998</c:v>
                </c:pt>
                <c:pt idx="2208">
                  <c:v>2.1987999999999999</c:v>
                </c:pt>
                <c:pt idx="2209">
                  <c:v>0.91239999999999999</c:v>
                </c:pt>
                <c:pt idx="2210">
                  <c:v>0.20119999999999999</c:v>
                </c:pt>
                <c:pt idx="2211">
                  <c:v>0.69720000000000004</c:v>
                </c:pt>
                <c:pt idx="2212">
                  <c:v>0.56559999999999999</c:v>
                </c:pt>
                <c:pt idx="2213">
                  <c:v>0.99960000000000004</c:v>
                </c:pt>
                <c:pt idx="2214">
                  <c:v>0.57279999999999998</c:v>
                </c:pt>
                <c:pt idx="2215">
                  <c:v>0.84160000000000001</c:v>
                </c:pt>
                <c:pt idx="2216">
                  <c:v>0.99680000000000002</c:v>
                </c:pt>
                <c:pt idx="2217">
                  <c:v>1.7148000000000001</c:v>
                </c:pt>
                <c:pt idx="2218">
                  <c:v>0.93520000000000003</c:v>
                </c:pt>
                <c:pt idx="2219">
                  <c:v>1.6876</c:v>
                </c:pt>
                <c:pt idx="2220">
                  <c:v>1.84</c:v>
                </c:pt>
                <c:pt idx="2221">
                  <c:v>3.7864</c:v>
                </c:pt>
                <c:pt idx="2222">
                  <c:v>3.3488000000000002</c:v>
                </c:pt>
                <c:pt idx="2223">
                  <c:v>3.2831999999999999</c:v>
                </c:pt>
                <c:pt idx="2224">
                  <c:v>2.9763999999999999</c:v>
                </c:pt>
                <c:pt idx="2225">
                  <c:v>3.0484</c:v>
                </c:pt>
                <c:pt idx="2226">
                  <c:v>3.1215999999999999</c:v>
                </c:pt>
                <c:pt idx="2227">
                  <c:v>2.8448000000000002</c:v>
                </c:pt>
                <c:pt idx="2228">
                  <c:v>1.1756</c:v>
                </c:pt>
                <c:pt idx="2229">
                  <c:v>0.57320000000000004</c:v>
                </c:pt>
                <c:pt idx="2230">
                  <c:v>1.1916</c:v>
                </c:pt>
                <c:pt idx="2231">
                  <c:v>0.4652</c:v>
                </c:pt>
                <c:pt idx="2232">
                  <c:v>1.2056</c:v>
                </c:pt>
                <c:pt idx="2233">
                  <c:v>0.214</c:v>
                </c:pt>
                <c:pt idx="2234">
                  <c:v>0.72040000000000004</c:v>
                </c:pt>
                <c:pt idx="2235">
                  <c:v>0.42359999999999998</c:v>
                </c:pt>
                <c:pt idx="2236">
                  <c:v>0.63280000000000003</c:v>
                </c:pt>
                <c:pt idx="2237">
                  <c:v>0.52839999999999998</c:v>
                </c:pt>
                <c:pt idx="2238">
                  <c:v>0.40400000000000003</c:v>
                </c:pt>
                <c:pt idx="2239">
                  <c:v>0.68159999999999998</c:v>
                </c:pt>
                <c:pt idx="2240">
                  <c:v>0.25719999999999998</c:v>
                </c:pt>
                <c:pt idx="2241">
                  <c:v>0.95440000000000003</c:v>
                </c:pt>
                <c:pt idx="2242">
                  <c:v>2.6303999999999998</c:v>
                </c:pt>
                <c:pt idx="2243">
                  <c:v>3.1484000000000001</c:v>
                </c:pt>
                <c:pt idx="2244">
                  <c:v>2.206</c:v>
                </c:pt>
                <c:pt idx="2245">
                  <c:v>2.0935999999999999</c:v>
                </c:pt>
                <c:pt idx="2246">
                  <c:v>0.36759999999999998</c:v>
                </c:pt>
                <c:pt idx="2247">
                  <c:v>2.2744</c:v>
                </c:pt>
                <c:pt idx="2248">
                  <c:v>2.9296000000000002</c:v>
                </c:pt>
                <c:pt idx="2249">
                  <c:v>2.2063999999999999</c:v>
                </c:pt>
                <c:pt idx="2250">
                  <c:v>1.3088</c:v>
                </c:pt>
                <c:pt idx="2251">
                  <c:v>0.1008</c:v>
                </c:pt>
                <c:pt idx="2252">
                  <c:v>0.1012</c:v>
                </c:pt>
                <c:pt idx="2253">
                  <c:v>0.1032</c:v>
                </c:pt>
                <c:pt idx="2254">
                  <c:v>0.106</c:v>
                </c:pt>
                <c:pt idx="2255">
                  <c:v>0.2</c:v>
                </c:pt>
                <c:pt idx="2256">
                  <c:v>0.2248</c:v>
                </c:pt>
                <c:pt idx="2257">
                  <c:v>0.11559999999999999</c:v>
                </c:pt>
                <c:pt idx="2258">
                  <c:v>0.19</c:v>
                </c:pt>
                <c:pt idx="2259">
                  <c:v>0.16400000000000001</c:v>
                </c:pt>
                <c:pt idx="2260">
                  <c:v>0.15</c:v>
                </c:pt>
                <c:pt idx="2261">
                  <c:v>0.1636</c:v>
                </c:pt>
                <c:pt idx="2262">
                  <c:v>0.19600000000000001</c:v>
                </c:pt>
                <c:pt idx="2263">
                  <c:v>0.19239999999999999</c:v>
                </c:pt>
                <c:pt idx="2264">
                  <c:v>0.1168</c:v>
                </c:pt>
                <c:pt idx="2265">
                  <c:v>0.20039999999999999</c:v>
                </c:pt>
                <c:pt idx="2266">
                  <c:v>1.4303999999999999</c:v>
                </c:pt>
                <c:pt idx="2267">
                  <c:v>9.6799999999999997E-2</c:v>
                </c:pt>
                <c:pt idx="2268">
                  <c:v>0.1188</c:v>
                </c:pt>
                <c:pt idx="2269">
                  <c:v>0.24679999999999999</c:v>
                </c:pt>
                <c:pt idx="2270">
                  <c:v>0.18160000000000001</c:v>
                </c:pt>
                <c:pt idx="2271">
                  <c:v>0.1668</c:v>
                </c:pt>
                <c:pt idx="2272">
                  <c:v>0.16639999999999999</c:v>
                </c:pt>
                <c:pt idx="2273">
                  <c:v>0.13200000000000001</c:v>
                </c:pt>
                <c:pt idx="2274">
                  <c:v>0.18440000000000001</c:v>
                </c:pt>
                <c:pt idx="2275">
                  <c:v>0.30919999999999997</c:v>
                </c:pt>
                <c:pt idx="2276">
                  <c:v>0.25240000000000001</c:v>
                </c:pt>
                <c:pt idx="2277">
                  <c:v>0.19520000000000001</c:v>
                </c:pt>
                <c:pt idx="2278">
                  <c:v>0.182</c:v>
                </c:pt>
                <c:pt idx="2279">
                  <c:v>0.1772</c:v>
                </c:pt>
                <c:pt idx="2280">
                  <c:v>0.18679999999999999</c:v>
                </c:pt>
                <c:pt idx="2281">
                  <c:v>1.3915999999999999</c:v>
                </c:pt>
                <c:pt idx="2282">
                  <c:v>3.3340000000000001</c:v>
                </c:pt>
                <c:pt idx="2283">
                  <c:v>2.4140000000000001</c:v>
                </c:pt>
                <c:pt idx="2284">
                  <c:v>3.2320000000000002</c:v>
                </c:pt>
                <c:pt idx="2285">
                  <c:v>2.5051999999999999</c:v>
                </c:pt>
                <c:pt idx="2286">
                  <c:v>2.3504</c:v>
                </c:pt>
                <c:pt idx="2287">
                  <c:v>2.4119999999999999</c:v>
                </c:pt>
                <c:pt idx="2288">
                  <c:v>2.4140000000000001</c:v>
                </c:pt>
                <c:pt idx="2289">
                  <c:v>2.4016000000000002</c:v>
                </c:pt>
                <c:pt idx="2290">
                  <c:v>1.3835999999999999</c:v>
                </c:pt>
                <c:pt idx="2291">
                  <c:v>0.32079999999999997</c:v>
                </c:pt>
                <c:pt idx="2292">
                  <c:v>0.32440000000000002</c:v>
                </c:pt>
                <c:pt idx="2293">
                  <c:v>0.38600000000000001</c:v>
                </c:pt>
                <c:pt idx="2294">
                  <c:v>0.35520000000000002</c:v>
                </c:pt>
                <c:pt idx="2295">
                  <c:v>0.31519999999999998</c:v>
                </c:pt>
                <c:pt idx="2296">
                  <c:v>0.31879999999999997</c:v>
                </c:pt>
                <c:pt idx="2297">
                  <c:v>0.26679999999999998</c:v>
                </c:pt>
                <c:pt idx="2298">
                  <c:v>0.26200000000000001</c:v>
                </c:pt>
                <c:pt idx="2299">
                  <c:v>0.51639999999999997</c:v>
                </c:pt>
                <c:pt idx="2300">
                  <c:v>0.3952</c:v>
                </c:pt>
                <c:pt idx="2301">
                  <c:v>0.35599999999999998</c:v>
                </c:pt>
                <c:pt idx="2302">
                  <c:v>0.30880000000000002</c:v>
                </c:pt>
                <c:pt idx="2303">
                  <c:v>0.312</c:v>
                </c:pt>
                <c:pt idx="2304">
                  <c:v>0.30759999999999998</c:v>
                </c:pt>
                <c:pt idx="2305">
                  <c:v>0.37359999999999999</c:v>
                </c:pt>
                <c:pt idx="2306">
                  <c:v>0.43919999999999998</c:v>
                </c:pt>
                <c:pt idx="2307">
                  <c:v>0.30840000000000001</c:v>
                </c:pt>
                <c:pt idx="2308">
                  <c:v>1.4356</c:v>
                </c:pt>
                <c:pt idx="2309">
                  <c:v>1.2263999999999999</c:v>
                </c:pt>
                <c:pt idx="2310">
                  <c:v>0.28320000000000001</c:v>
                </c:pt>
                <c:pt idx="2311">
                  <c:v>0.44519999999999998</c:v>
                </c:pt>
                <c:pt idx="2312">
                  <c:v>1.0668</c:v>
                </c:pt>
                <c:pt idx="2313">
                  <c:v>0.1532</c:v>
                </c:pt>
                <c:pt idx="2314">
                  <c:v>2.9167999999999998</c:v>
                </c:pt>
                <c:pt idx="2315">
                  <c:v>1.3408</c:v>
                </c:pt>
                <c:pt idx="2316">
                  <c:v>0.68240000000000001</c:v>
                </c:pt>
                <c:pt idx="2317">
                  <c:v>0.66520000000000001</c:v>
                </c:pt>
                <c:pt idx="2318">
                  <c:v>2.5611999999999999</c:v>
                </c:pt>
                <c:pt idx="2319">
                  <c:v>2.6404000000000001</c:v>
                </c:pt>
                <c:pt idx="2320">
                  <c:v>0.16400000000000001</c:v>
                </c:pt>
                <c:pt idx="2321">
                  <c:v>0.83679999999999999</c:v>
                </c:pt>
                <c:pt idx="2322">
                  <c:v>0.17680000000000001</c:v>
                </c:pt>
                <c:pt idx="2323">
                  <c:v>0.7772</c:v>
                </c:pt>
                <c:pt idx="2324">
                  <c:v>0.47920000000000001</c:v>
                </c:pt>
                <c:pt idx="2325">
                  <c:v>0.6452</c:v>
                </c:pt>
                <c:pt idx="2326">
                  <c:v>1.6756</c:v>
                </c:pt>
                <c:pt idx="2327">
                  <c:v>1.2864</c:v>
                </c:pt>
                <c:pt idx="2328">
                  <c:v>0.97640000000000005</c:v>
                </c:pt>
                <c:pt idx="2329">
                  <c:v>0.12520000000000001</c:v>
                </c:pt>
                <c:pt idx="2330">
                  <c:v>0.88880000000000003</c:v>
                </c:pt>
                <c:pt idx="2331">
                  <c:v>0.27079999999999999</c:v>
                </c:pt>
                <c:pt idx="2332">
                  <c:v>2.1680000000000001</c:v>
                </c:pt>
                <c:pt idx="2333">
                  <c:v>0.48799999999999999</c:v>
                </c:pt>
                <c:pt idx="2334">
                  <c:v>0.53839999999999999</c:v>
                </c:pt>
                <c:pt idx="2335">
                  <c:v>0.62360000000000004</c:v>
                </c:pt>
                <c:pt idx="2336">
                  <c:v>0.32519999999999999</c:v>
                </c:pt>
                <c:pt idx="2337">
                  <c:v>0.88239999999999996</c:v>
                </c:pt>
                <c:pt idx="2338">
                  <c:v>2.5756000000000001</c:v>
                </c:pt>
                <c:pt idx="2339">
                  <c:v>4.2355999999999998</c:v>
                </c:pt>
                <c:pt idx="2340">
                  <c:v>2.3712</c:v>
                </c:pt>
                <c:pt idx="2341">
                  <c:v>0.38719999999999999</c:v>
                </c:pt>
                <c:pt idx="2342">
                  <c:v>0.1076</c:v>
                </c:pt>
                <c:pt idx="2343">
                  <c:v>1.1912</c:v>
                </c:pt>
                <c:pt idx="2344">
                  <c:v>2.4068000000000001</c:v>
                </c:pt>
                <c:pt idx="2345">
                  <c:v>2.7755999999999998</c:v>
                </c:pt>
                <c:pt idx="2346">
                  <c:v>2.8319999999999999</c:v>
                </c:pt>
                <c:pt idx="2347">
                  <c:v>1.0980000000000001</c:v>
                </c:pt>
                <c:pt idx="2348">
                  <c:v>0.82920000000000005</c:v>
                </c:pt>
                <c:pt idx="2349">
                  <c:v>0.83479999999999999</c:v>
                </c:pt>
                <c:pt idx="2350">
                  <c:v>0.89839999999999998</c:v>
                </c:pt>
                <c:pt idx="2351">
                  <c:v>0.89039999999999997</c:v>
                </c:pt>
                <c:pt idx="2352">
                  <c:v>0.91559999999999997</c:v>
                </c:pt>
                <c:pt idx="2353">
                  <c:v>0.9224</c:v>
                </c:pt>
                <c:pt idx="2354">
                  <c:v>0.91639999999999999</c:v>
                </c:pt>
                <c:pt idx="2355">
                  <c:v>0.90920000000000001</c:v>
                </c:pt>
                <c:pt idx="2356">
                  <c:v>0.9052</c:v>
                </c:pt>
                <c:pt idx="2357">
                  <c:v>0.97199999999999998</c:v>
                </c:pt>
                <c:pt idx="2358">
                  <c:v>1.1088</c:v>
                </c:pt>
                <c:pt idx="2359">
                  <c:v>2.52</c:v>
                </c:pt>
                <c:pt idx="2360">
                  <c:v>3.0455999999999999</c:v>
                </c:pt>
                <c:pt idx="2361">
                  <c:v>3.06</c:v>
                </c:pt>
                <c:pt idx="2362">
                  <c:v>3.0179999999999998</c:v>
                </c:pt>
                <c:pt idx="2363">
                  <c:v>3.0556000000000001</c:v>
                </c:pt>
                <c:pt idx="2364">
                  <c:v>3.1008</c:v>
                </c:pt>
                <c:pt idx="2365">
                  <c:v>1.3008</c:v>
                </c:pt>
                <c:pt idx="2366">
                  <c:v>0.99639999999999995</c:v>
                </c:pt>
                <c:pt idx="2367">
                  <c:v>0.98880000000000001</c:v>
                </c:pt>
                <c:pt idx="2368">
                  <c:v>0.98240000000000005</c:v>
                </c:pt>
                <c:pt idx="2369">
                  <c:v>0.99480000000000002</c:v>
                </c:pt>
                <c:pt idx="2370">
                  <c:v>0.96760000000000002</c:v>
                </c:pt>
                <c:pt idx="2371">
                  <c:v>1.0384</c:v>
                </c:pt>
                <c:pt idx="2372">
                  <c:v>0.85560000000000003</c:v>
                </c:pt>
                <c:pt idx="2373">
                  <c:v>0.3664</c:v>
                </c:pt>
                <c:pt idx="2374">
                  <c:v>0.37680000000000002</c:v>
                </c:pt>
                <c:pt idx="2375">
                  <c:v>0.37719999999999998</c:v>
                </c:pt>
                <c:pt idx="2376">
                  <c:v>0.6472</c:v>
                </c:pt>
                <c:pt idx="2377">
                  <c:v>0.40479999999999999</c:v>
                </c:pt>
                <c:pt idx="2378">
                  <c:v>0.36</c:v>
                </c:pt>
                <c:pt idx="2379">
                  <c:v>0.63319999999999999</c:v>
                </c:pt>
                <c:pt idx="2380">
                  <c:v>0.78359999999999996</c:v>
                </c:pt>
                <c:pt idx="2381">
                  <c:v>2.2176</c:v>
                </c:pt>
                <c:pt idx="2382">
                  <c:v>1.7472000000000001</c:v>
                </c:pt>
                <c:pt idx="2383">
                  <c:v>0.63919999999999999</c:v>
                </c:pt>
                <c:pt idx="2384">
                  <c:v>2.0108000000000001</c:v>
                </c:pt>
                <c:pt idx="2385">
                  <c:v>0.30359999999999998</c:v>
                </c:pt>
                <c:pt idx="2386">
                  <c:v>0.34360000000000002</c:v>
                </c:pt>
                <c:pt idx="2387">
                  <c:v>0.3004</c:v>
                </c:pt>
                <c:pt idx="2388">
                  <c:v>0.32719999999999999</c:v>
                </c:pt>
                <c:pt idx="2389">
                  <c:v>0.38200000000000001</c:v>
                </c:pt>
                <c:pt idx="2390">
                  <c:v>0.36159999999999998</c:v>
                </c:pt>
                <c:pt idx="2391">
                  <c:v>0.30280000000000001</c:v>
                </c:pt>
                <c:pt idx="2392">
                  <c:v>1.526</c:v>
                </c:pt>
                <c:pt idx="2393">
                  <c:v>2.4935999999999998</c:v>
                </c:pt>
                <c:pt idx="2394">
                  <c:v>2.3755999999999999</c:v>
                </c:pt>
                <c:pt idx="2395">
                  <c:v>2.4356</c:v>
                </c:pt>
                <c:pt idx="2396">
                  <c:v>2.4256000000000002</c:v>
                </c:pt>
                <c:pt idx="2397">
                  <c:v>0.3584</c:v>
                </c:pt>
                <c:pt idx="2398">
                  <c:v>0.3584</c:v>
                </c:pt>
                <c:pt idx="2399">
                  <c:v>0.35599999999999998</c:v>
                </c:pt>
                <c:pt idx="2400">
                  <c:v>0.35160000000000002</c:v>
                </c:pt>
                <c:pt idx="2401">
                  <c:v>0.35120000000000001</c:v>
                </c:pt>
                <c:pt idx="2402">
                  <c:v>2.1263999999999998</c:v>
                </c:pt>
                <c:pt idx="2403">
                  <c:v>0.36280000000000001</c:v>
                </c:pt>
                <c:pt idx="2404">
                  <c:v>0.27879999999999999</c:v>
                </c:pt>
                <c:pt idx="2405">
                  <c:v>0.26479999999999998</c:v>
                </c:pt>
                <c:pt idx="2406">
                  <c:v>0.1736</c:v>
                </c:pt>
                <c:pt idx="2407">
                  <c:v>0.16200000000000001</c:v>
                </c:pt>
                <c:pt idx="2408">
                  <c:v>0.15759999999999999</c:v>
                </c:pt>
                <c:pt idx="2409">
                  <c:v>0.15240000000000001</c:v>
                </c:pt>
                <c:pt idx="2410">
                  <c:v>0.1512</c:v>
                </c:pt>
                <c:pt idx="2411">
                  <c:v>0.1532</c:v>
                </c:pt>
                <c:pt idx="2412">
                  <c:v>0.1492</c:v>
                </c:pt>
                <c:pt idx="2413">
                  <c:v>0.15079999999999999</c:v>
                </c:pt>
                <c:pt idx="2414">
                  <c:v>0.14960000000000001</c:v>
                </c:pt>
                <c:pt idx="2415">
                  <c:v>0.15079999999999999</c:v>
                </c:pt>
                <c:pt idx="2416">
                  <c:v>0.15</c:v>
                </c:pt>
                <c:pt idx="2417">
                  <c:v>0.15</c:v>
                </c:pt>
                <c:pt idx="2418">
                  <c:v>0.14879999999999999</c:v>
                </c:pt>
                <c:pt idx="2419">
                  <c:v>1.708</c:v>
                </c:pt>
                <c:pt idx="2420">
                  <c:v>0.15</c:v>
                </c:pt>
                <c:pt idx="2421">
                  <c:v>0.1492</c:v>
                </c:pt>
                <c:pt idx="2422">
                  <c:v>0.14960000000000001</c:v>
                </c:pt>
                <c:pt idx="2423">
                  <c:v>0.1376</c:v>
                </c:pt>
                <c:pt idx="2424">
                  <c:v>1.0868</c:v>
                </c:pt>
                <c:pt idx="2425">
                  <c:v>0.35799999999999998</c:v>
                </c:pt>
                <c:pt idx="2426">
                  <c:v>0.16439999999999999</c:v>
                </c:pt>
                <c:pt idx="2427">
                  <c:v>0.17480000000000001</c:v>
                </c:pt>
                <c:pt idx="2428">
                  <c:v>0.1716</c:v>
                </c:pt>
                <c:pt idx="2429">
                  <c:v>0.1716</c:v>
                </c:pt>
                <c:pt idx="2430">
                  <c:v>0.16839999999999999</c:v>
                </c:pt>
                <c:pt idx="2431">
                  <c:v>0.17</c:v>
                </c:pt>
                <c:pt idx="2432">
                  <c:v>0.17</c:v>
                </c:pt>
                <c:pt idx="2433">
                  <c:v>0.16520000000000001</c:v>
                </c:pt>
                <c:pt idx="2434">
                  <c:v>0.1648</c:v>
                </c:pt>
                <c:pt idx="2435">
                  <c:v>0.16400000000000001</c:v>
                </c:pt>
                <c:pt idx="2436">
                  <c:v>0.1656</c:v>
                </c:pt>
                <c:pt idx="2437">
                  <c:v>0.16639999999999999</c:v>
                </c:pt>
                <c:pt idx="2438">
                  <c:v>0.16880000000000001</c:v>
                </c:pt>
                <c:pt idx="2439">
                  <c:v>0.17199999999999999</c:v>
                </c:pt>
                <c:pt idx="2440">
                  <c:v>1.4472</c:v>
                </c:pt>
                <c:pt idx="2441">
                  <c:v>0.64</c:v>
                </c:pt>
                <c:pt idx="2442">
                  <c:v>0.16200000000000001</c:v>
                </c:pt>
                <c:pt idx="2443">
                  <c:v>0.16400000000000001</c:v>
                </c:pt>
                <c:pt idx="2444">
                  <c:v>0.1656</c:v>
                </c:pt>
                <c:pt idx="2445">
                  <c:v>0.16439999999999999</c:v>
                </c:pt>
                <c:pt idx="2446">
                  <c:v>0.17399999999999999</c:v>
                </c:pt>
                <c:pt idx="2447">
                  <c:v>0.29880000000000001</c:v>
                </c:pt>
                <c:pt idx="2448">
                  <c:v>0.67159999999999997</c:v>
                </c:pt>
                <c:pt idx="2449">
                  <c:v>0.29799999999999999</c:v>
                </c:pt>
                <c:pt idx="2450">
                  <c:v>0.51759999999999995</c:v>
                </c:pt>
                <c:pt idx="2451">
                  <c:v>2.1644000000000001</c:v>
                </c:pt>
                <c:pt idx="2452">
                  <c:v>0.2752</c:v>
                </c:pt>
                <c:pt idx="2453">
                  <c:v>0.30320000000000003</c:v>
                </c:pt>
                <c:pt idx="2454">
                  <c:v>0.33960000000000001</c:v>
                </c:pt>
                <c:pt idx="2455">
                  <c:v>2.0939999999999999</c:v>
                </c:pt>
                <c:pt idx="2456">
                  <c:v>0.32279999999999998</c:v>
                </c:pt>
                <c:pt idx="2457">
                  <c:v>0.32919999999999999</c:v>
                </c:pt>
                <c:pt idx="2458">
                  <c:v>0.32319999999999999</c:v>
                </c:pt>
                <c:pt idx="2459">
                  <c:v>1.1428</c:v>
                </c:pt>
                <c:pt idx="2460">
                  <c:v>4.1528</c:v>
                </c:pt>
                <c:pt idx="2461">
                  <c:v>3.6072000000000002</c:v>
                </c:pt>
                <c:pt idx="2462">
                  <c:v>1.5064</c:v>
                </c:pt>
                <c:pt idx="2463">
                  <c:v>0.71160000000000001</c:v>
                </c:pt>
                <c:pt idx="2464">
                  <c:v>1.3992</c:v>
                </c:pt>
                <c:pt idx="2465">
                  <c:v>2.7496</c:v>
                </c:pt>
                <c:pt idx="2466">
                  <c:v>1.6779999999999999</c:v>
                </c:pt>
                <c:pt idx="2467">
                  <c:v>2.4855999999999998</c:v>
                </c:pt>
                <c:pt idx="2468">
                  <c:v>1.0204</c:v>
                </c:pt>
                <c:pt idx="2469">
                  <c:v>1.5504</c:v>
                </c:pt>
                <c:pt idx="2470">
                  <c:v>2.9952000000000001</c:v>
                </c:pt>
                <c:pt idx="2471">
                  <c:v>0.34560000000000002</c:v>
                </c:pt>
                <c:pt idx="2472">
                  <c:v>0.35880000000000001</c:v>
                </c:pt>
                <c:pt idx="2473">
                  <c:v>0.3196</c:v>
                </c:pt>
                <c:pt idx="2474">
                  <c:v>0.27760000000000001</c:v>
                </c:pt>
                <c:pt idx="2475">
                  <c:v>0.49</c:v>
                </c:pt>
                <c:pt idx="2476">
                  <c:v>0.33400000000000002</c:v>
                </c:pt>
                <c:pt idx="2477">
                  <c:v>0.23280000000000001</c:v>
                </c:pt>
                <c:pt idx="2478">
                  <c:v>0.254</c:v>
                </c:pt>
                <c:pt idx="2479">
                  <c:v>0.30120000000000002</c:v>
                </c:pt>
                <c:pt idx="2480">
                  <c:v>0.30840000000000001</c:v>
                </c:pt>
                <c:pt idx="2481">
                  <c:v>0.40560000000000002</c:v>
                </c:pt>
                <c:pt idx="2482">
                  <c:v>0.34839999999999999</c:v>
                </c:pt>
                <c:pt idx="2483">
                  <c:v>0.39800000000000002</c:v>
                </c:pt>
                <c:pt idx="2484">
                  <c:v>0.36919999999999997</c:v>
                </c:pt>
                <c:pt idx="2485">
                  <c:v>0.35160000000000002</c:v>
                </c:pt>
                <c:pt idx="2486">
                  <c:v>0.34360000000000002</c:v>
                </c:pt>
                <c:pt idx="2487">
                  <c:v>1.3752</c:v>
                </c:pt>
                <c:pt idx="2488">
                  <c:v>0.95079999999999998</c:v>
                </c:pt>
                <c:pt idx="2489">
                  <c:v>1.3284</c:v>
                </c:pt>
                <c:pt idx="2490">
                  <c:v>2.4380000000000002</c:v>
                </c:pt>
                <c:pt idx="2491">
                  <c:v>2.4664000000000001</c:v>
                </c:pt>
                <c:pt idx="2492">
                  <c:v>2.7879999999999998</c:v>
                </c:pt>
                <c:pt idx="2493">
                  <c:v>2.1472000000000002</c:v>
                </c:pt>
                <c:pt idx="2494">
                  <c:v>0.37480000000000002</c:v>
                </c:pt>
                <c:pt idx="2495">
                  <c:v>0.37719999999999998</c:v>
                </c:pt>
                <c:pt idx="2496">
                  <c:v>0.36320000000000002</c:v>
                </c:pt>
                <c:pt idx="2497">
                  <c:v>0.3548</c:v>
                </c:pt>
                <c:pt idx="2498">
                  <c:v>0.40960000000000002</c:v>
                </c:pt>
                <c:pt idx="2499">
                  <c:v>0.41320000000000001</c:v>
                </c:pt>
                <c:pt idx="2500">
                  <c:v>0.378</c:v>
                </c:pt>
                <c:pt idx="2501">
                  <c:v>0.25800000000000001</c:v>
                </c:pt>
                <c:pt idx="2502">
                  <c:v>0.156</c:v>
                </c:pt>
                <c:pt idx="2503">
                  <c:v>0.14960000000000001</c:v>
                </c:pt>
                <c:pt idx="2504">
                  <c:v>0.15759999999999999</c:v>
                </c:pt>
                <c:pt idx="2505">
                  <c:v>0.14560000000000001</c:v>
                </c:pt>
                <c:pt idx="2506">
                  <c:v>0.18640000000000001</c:v>
                </c:pt>
                <c:pt idx="2507">
                  <c:v>0.2084</c:v>
                </c:pt>
                <c:pt idx="2508">
                  <c:v>0.1784</c:v>
                </c:pt>
                <c:pt idx="2509">
                  <c:v>0.14000000000000001</c:v>
                </c:pt>
                <c:pt idx="2510">
                  <c:v>0.13919999999999999</c:v>
                </c:pt>
                <c:pt idx="2511">
                  <c:v>0.13800000000000001</c:v>
                </c:pt>
                <c:pt idx="2512">
                  <c:v>1.97</c:v>
                </c:pt>
                <c:pt idx="2513">
                  <c:v>0.1444</c:v>
                </c:pt>
                <c:pt idx="2514">
                  <c:v>0.14399999999999999</c:v>
                </c:pt>
                <c:pt idx="2515">
                  <c:v>0.21079999999999999</c:v>
                </c:pt>
                <c:pt idx="2516">
                  <c:v>0.2084</c:v>
                </c:pt>
                <c:pt idx="2517">
                  <c:v>0.1628</c:v>
                </c:pt>
                <c:pt idx="2518">
                  <c:v>0.13880000000000001</c:v>
                </c:pt>
                <c:pt idx="2519">
                  <c:v>0.13880000000000001</c:v>
                </c:pt>
                <c:pt idx="2520">
                  <c:v>0.13880000000000001</c:v>
                </c:pt>
                <c:pt idx="2521">
                  <c:v>0.1376</c:v>
                </c:pt>
                <c:pt idx="2522">
                  <c:v>0.1368</c:v>
                </c:pt>
                <c:pt idx="2523">
                  <c:v>0.13719999999999999</c:v>
                </c:pt>
                <c:pt idx="2524">
                  <c:v>0.21279999999999999</c:v>
                </c:pt>
                <c:pt idx="2525">
                  <c:v>0.2044</c:v>
                </c:pt>
                <c:pt idx="2526">
                  <c:v>0.15240000000000001</c:v>
                </c:pt>
                <c:pt idx="2527">
                  <c:v>0.13880000000000001</c:v>
                </c:pt>
                <c:pt idx="2528">
                  <c:v>0.13880000000000001</c:v>
                </c:pt>
                <c:pt idx="2529">
                  <c:v>0.1384</c:v>
                </c:pt>
                <c:pt idx="2530">
                  <c:v>0.1368</c:v>
                </c:pt>
                <c:pt idx="2531">
                  <c:v>0.1416</c:v>
                </c:pt>
                <c:pt idx="2532">
                  <c:v>0.1404</c:v>
                </c:pt>
                <c:pt idx="2533">
                  <c:v>0.21479999999999999</c:v>
                </c:pt>
                <c:pt idx="2534">
                  <c:v>0.2072</c:v>
                </c:pt>
                <c:pt idx="2535">
                  <c:v>0.16200000000000001</c:v>
                </c:pt>
                <c:pt idx="2536">
                  <c:v>0.1396</c:v>
                </c:pt>
                <c:pt idx="2537">
                  <c:v>0.1832</c:v>
                </c:pt>
                <c:pt idx="2538">
                  <c:v>2.1423999999999999</c:v>
                </c:pt>
                <c:pt idx="2539">
                  <c:v>0.15440000000000001</c:v>
                </c:pt>
                <c:pt idx="2540">
                  <c:v>0.29480000000000001</c:v>
                </c:pt>
                <c:pt idx="2541">
                  <c:v>1.4192</c:v>
                </c:pt>
                <c:pt idx="2542">
                  <c:v>0.91239999999999999</c:v>
                </c:pt>
                <c:pt idx="2543">
                  <c:v>0.32319999999999999</c:v>
                </c:pt>
                <c:pt idx="2544">
                  <c:v>0.31080000000000002</c:v>
                </c:pt>
                <c:pt idx="2545">
                  <c:v>1.7976000000000001</c:v>
                </c:pt>
                <c:pt idx="2546">
                  <c:v>1.8644000000000001</c:v>
                </c:pt>
                <c:pt idx="2547">
                  <c:v>0.31280000000000002</c:v>
                </c:pt>
                <c:pt idx="2548">
                  <c:v>0.35120000000000001</c:v>
                </c:pt>
                <c:pt idx="2549">
                  <c:v>0.39439999999999997</c:v>
                </c:pt>
                <c:pt idx="2550">
                  <c:v>0.25879999999999997</c:v>
                </c:pt>
                <c:pt idx="2551">
                  <c:v>2.9624000000000001</c:v>
                </c:pt>
                <c:pt idx="2552">
                  <c:v>3.2235999999999998</c:v>
                </c:pt>
                <c:pt idx="2553">
                  <c:v>2.0011999999999999</c:v>
                </c:pt>
                <c:pt idx="2554">
                  <c:v>0.2472</c:v>
                </c:pt>
                <c:pt idx="2555">
                  <c:v>0.3276</c:v>
                </c:pt>
                <c:pt idx="2556">
                  <c:v>0.59440000000000004</c:v>
                </c:pt>
                <c:pt idx="2557">
                  <c:v>2.3812000000000002</c:v>
                </c:pt>
                <c:pt idx="2558">
                  <c:v>0.66600000000000004</c:v>
                </c:pt>
                <c:pt idx="2559">
                  <c:v>0.21959999999999999</c:v>
                </c:pt>
                <c:pt idx="2560">
                  <c:v>0.2248</c:v>
                </c:pt>
                <c:pt idx="2561">
                  <c:v>0.29959999999999998</c:v>
                </c:pt>
                <c:pt idx="2562">
                  <c:v>0.25319999999999998</c:v>
                </c:pt>
                <c:pt idx="2563">
                  <c:v>0.21679999999999999</c:v>
                </c:pt>
                <c:pt idx="2564">
                  <c:v>0.27639999999999998</c:v>
                </c:pt>
                <c:pt idx="2565">
                  <c:v>0.26</c:v>
                </c:pt>
                <c:pt idx="2566">
                  <c:v>0.222</c:v>
                </c:pt>
                <c:pt idx="2567">
                  <c:v>0.50039999999999996</c:v>
                </c:pt>
                <c:pt idx="2568">
                  <c:v>1.4239999999999999</c:v>
                </c:pt>
                <c:pt idx="2569">
                  <c:v>2.5583999999999998</c:v>
                </c:pt>
                <c:pt idx="2570">
                  <c:v>2.4152</c:v>
                </c:pt>
                <c:pt idx="2571">
                  <c:v>2.3807999999999998</c:v>
                </c:pt>
                <c:pt idx="2572">
                  <c:v>2.3008000000000002</c:v>
                </c:pt>
                <c:pt idx="2573">
                  <c:v>2.2824</c:v>
                </c:pt>
                <c:pt idx="2574">
                  <c:v>0.38479999999999998</c:v>
                </c:pt>
                <c:pt idx="2575">
                  <c:v>0.2964</c:v>
                </c:pt>
                <c:pt idx="2576">
                  <c:v>0.40560000000000002</c:v>
                </c:pt>
                <c:pt idx="2577">
                  <c:v>0.37840000000000001</c:v>
                </c:pt>
                <c:pt idx="2578">
                  <c:v>0.43</c:v>
                </c:pt>
                <c:pt idx="2579">
                  <c:v>0.47799999999999998</c:v>
                </c:pt>
                <c:pt idx="2580">
                  <c:v>0.52800000000000002</c:v>
                </c:pt>
                <c:pt idx="2581">
                  <c:v>0.46039999999999998</c:v>
                </c:pt>
                <c:pt idx="2582">
                  <c:v>0.36399999999999999</c:v>
                </c:pt>
                <c:pt idx="2583">
                  <c:v>0.57479999999999998</c:v>
                </c:pt>
                <c:pt idx="2584">
                  <c:v>0.41199999999999998</c:v>
                </c:pt>
                <c:pt idx="2585">
                  <c:v>0.67879999999999996</c:v>
                </c:pt>
                <c:pt idx="2586">
                  <c:v>0.46560000000000001</c:v>
                </c:pt>
                <c:pt idx="2587">
                  <c:v>0.28199999999999997</c:v>
                </c:pt>
                <c:pt idx="2588">
                  <c:v>0.58960000000000001</c:v>
                </c:pt>
                <c:pt idx="2589">
                  <c:v>0.41</c:v>
                </c:pt>
                <c:pt idx="2590">
                  <c:v>0.62919999999999998</c:v>
                </c:pt>
                <c:pt idx="2591">
                  <c:v>2.1440000000000001</c:v>
                </c:pt>
                <c:pt idx="2592">
                  <c:v>2.85</c:v>
                </c:pt>
                <c:pt idx="2593">
                  <c:v>3.0095999999999998</c:v>
                </c:pt>
                <c:pt idx="2594">
                  <c:v>2.4319999999999999</c:v>
                </c:pt>
                <c:pt idx="2595">
                  <c:v>0.81</c:v>
                </c:pt>
                <c:pt idx="2596">
                  <c:v>1.7036</c:v>
                </c:pt>
                <c:pt idx="2597">
                  <c:v>1.0880000000000001</c:v>
                </c:pt>
                <c:pt idx="2598">
                  <c:v>1.776</c:v>
                </c:pt>
                <c:pt idx="2599">
                  <c:v>0.57120000000000004</c:v>
                </c:pt>
                <c:pt idx="2600">
                  <c:v>0.78239999999999998</c:v>
                </c:pt>
                <c:pt idx="2601">
                  <c:v>1.9508000000000001</c:v>
                </c:pt>
                <c:pt idx="2602">
                  <c:v>0.99480000000000002</c:v>
                </c:pt>
                <c:pt idx="2603">
                  <c:v>0.18920000000000001</c:v>
                </c:pt>
                <c:pt idx="2604">
                  <c:v>0.19600000000000001</c:v>
                </c:pt>
                <c:pt idx="2605">
                  <c:v>0.1368</c:v>
                </c:pt>
                <c:pt idx="2606">
                  <c:v>0.13439999999999999</c:v>
                </c:pt>
                <c:pt idx="2607">
                  <c:v>0.13200000000000001</c:v>
                </c:pt>
                <c:pt idx="2608">
                  <c:v>0.13159999999999999</c:v>
                </c:pt>
                <c:pt idx="2609">
                  <c:v>0.15959999999999999</c:v>
                </c:pt>
                <c:pt idx="2610">
                  <c:v>0.2036</c:v>
                </c:pt>
                <c:pt idx="2611">
                  <c:v>0.1512</c:v>
                </c:pt>
                <c:pt idx="2612">
                  <c:v>1.3308</c:v>
                </c:pt>
                <c:pt idx="2613">
                  <c:v>0.44919999999999999</c:v>
                </c:pt>
                <c:pt idx="2614">
                  <c:v>0.13600000000000001</c:v>
                </c:pt>
                <c:pt idx="2615">
                  <c:v>0.1192</c:v>
                </c:pt>
                <c:pt idx="2616">
                  <c:v>0.18</c:v>
                </c:pt>
                <c:pt idx="2617">
                  <c:v>0.15479999999999999</c:v>
                </c:pt>
                <c:pt idx="2618">
                  <c:v>0.10680000000000001</c:v>
                </c:pt>
                <c:pt idx="2619">
                  <c:v>0.11</c:v>
                </c:pt>
                <c:pt idx="2620">
                  <c:v>0.1108</c:v>
                </c:pt>
                <c:pt idx="2621">
                  <c:v>0.108</c:v>
                </c:pt>
                <c:pt idx="2622">
                  <c:v>0.13159999999999999</c:v>
                </c:pt>
                <c:pt idx="2623">
                  <c:v>0.17799999999999999</c:v>
                </c:pt>
                <c:pt idx="2624">
                  <c:v>0.124</c:v>
                </c:pt>
                <c:pt idx="2625">
                  <c:v>0.10680000000000001</c:v>
                </c:pt>
                <c:pt idx="2626">
                  <c:v>0.09</c:v>
                </c:pt>
                <c:pt idx="2627">
                  <c:v>0.11119999999999999</c:v>
                </c:pt>
                <c:pt idx="2628">
                  <c:v>0.17799999999999999</c:v>
                </c:pt>
                <c:pt idx="2629">
                  <c:v>0.24399999999999999</c:v>
                </c:pt>
                <c:pt idx="2630">
                  <c:v>0.20960000000000001</c:v>
                </c:pt>
                <c:pt idx="2631">
                  <c:v>0.1512</c:v>
                </c:pt>
                <c:pt idx="2632">
                  <c:v>0.11</c:v>
                </c:pt>
                <c:pt idx="2633">
                  <c:v>1.7376</c:v>
                </c:pt>
                <c:pt idx="2634">
                  <c:v>8.6800000000000002E-2</c:v>
                </c:pt>
                <c:pt idx="2635">
                  <c:v>0.1336</c:v>
                </c:pt>
                <c:pt idx="2636">
                  <c:v>0.60519999999999996</c:v>
                </c:pt>
                <c:pt idx="2637">
                  <c:v>0.1452</c:v>
                </c:pt>
                <c:pt idx="2638">
                  <c:v>0.13439999999999999</c:v>
                </c:pt>
                <c:pt idx="2639">
                  <c:v>1.3468</c:v>
                </c:pt>
                <c:pt idx="2640">
                  <c:v>2.4192</c:v>
                </c:pt>
                <c:pt idx="2641">
                  <c:v>2.3016000000000001</c:v>
                </c:pt>
                <c:pt idx="2642">
                  <c:v>2.3532000000000002</c:v>
                </c:pt>
                <c:pt idx="2643">
                  <c:v>1.1428</c:v>
                </c:pt>
                <c:pt idx="2644">
                  <c:v>0.13719999999999999</c:v>
                </c:pt>
                <c:pt idx="2645">
                  <c:v>1.6384000000000001</c:v>
                </c:pt>
                <c:pt idx="2646">
                  <c:v>2.4180000000000001</c:v>
                </c:pt>
                <c:pt idx="2647">
                  <c:v>2.9116</c:v>
                </c:pt>
                <c:pt idx="2648">
                  <c:v>4.782</c:v>
                </c:pt>
                <c:pt idx="2649">
                  <c:v>3.6212</c:v>
                </c:pt>
                <c:pt idx="2650">
                  <c:v>3.0304000000000002</c:v>
                </c:pt>
                <c:pt idx="2651">
                  <c:v>2.5175999999999998</c:v>
                </c:pt>
                <c:pt idx="2652">
                  <c:v>0.76039999999999996</c:v>
                </c:pt>
                <c:pt idx="2653">
                  <c:v>0.15720000000000001</c:v>
                </c:pt>
                <c:pt idx="2654">
                  <c:v>8.5999999999999993E-2</c:v>
                </c:pt>
                <c:pt idx="2655">
                  <c:v>0.128</c:v>
                </c:pt>
                <c:pt idx="2656">
                  <c:v>0.40920000000000001</c:v>
                </c:pt>
                <c:pt idx="2657">
                  <c:v>0.28560000000000002</c:v>
                </c:pt>
                <c:pt idx="2658">
                  <c:v>0.23519999999999999</c:v>
                </c:pt>
                <c:pt idx="2659">
                  <c:v>1.4352</c:v>
                </c:pt>
                <c:pt idx="2660">
                  <c:v>0.81120000000000003</c:v>
                </c:pt>
                <c:pt idx="2661">
                  <c:v>0.2324</c:v>
                </c:pt>
                <c:pt idx="2662">
                  <c:v>0.28839999999999999</c:v>
                </c:pt>
                <c:pt idx="2663">
                  <c:v>0.2364</c:v>
                </c:pt>
                <c:pt idx="2664">
                  <c:v>0.214</c:v>
                </c:pt>
                <c:pt idx="2665">
                  <c:v>0.2112</c:v>
                </c:pt>
                <c:pt idx="2666">
                  <c:v>0.21</c:v>
                </c:pt>
                <c:pt idx="2667">
                  <c:v>0.2104</c:v>
                </c:pt>
                <c:pt idx="2668">
                  <c:v>0.28000000000000003</c:v>
                </c:pt>
                <c:pt idx="2669">
                  <c:v>0.248</c:v>
                </c:pt>
                <c:pt idx="2670">
                  <c:v>0.188</c:v>
                </c:pt>
                <c:pt idx="2671">
                  <c:v>0.1036</c:v>
                </c:pt>
                <c:pt idx="2672">
                  <c:v>0.1016</c:v>
                </c:pt>
                <c:pt idx="2673">
                  <c:v>0.1416</c:v>
                </c:pt>
                <c:pt idx="2674">
                  <c:v>0.88319999999999999</c:v>
                </c:pt>
                <c:pt idx="2675">
                  <c:v>2.4056000000000002</c:v>
                </c:pt>
                <c:pt idx="2676">
                  <c:v>0.3468</c:v>
                </c:pt>
                <c:pt idx="2677">
                  <c:v>0.2712</c:v>
                </c:pt>
                <c:pt idx="2678">
                  <c:v>0.24279999999999999</c:v>
                </c:pt>
                <c:pt idx="2679">
                  <c:v>0.2732</c:v>
                </c:pt>
                <c:pt idx="2680">
                  <c:v>1.0551999999999999</c:v>
                </c:pt>
                <c:pt idx="2681">
                  <c:v>1.0307999999999999</c:v>
                </c:pt>
                <c:pt idx="2682">
                  <c:v>1.7427999999999999</c:v>
                </c:pt>
                <c:pt idx="2683">
                  <c:v>1.7312000000000001</c:v>
                </c:pt>
                <c:pt idx="2684">
                  <c:v>0.30120000000000002</c:v>
                </c:pt>
                <c:pt idx="2685">
                  <c:v>0.30199999999999999</c:v>
                </c:pt>
                <c:pt idx="2686">
                  <c:v>0.19320000000000001</c:v>
                </c:pt>
                <c:pt idx="2687">
                  <c:v>0.17280000000000001</c:v>
                </c:pt>
                <c:pt idx="2688">
                  <c:v>0.15679999999999999</c:v>
                </c:pt>
                <c:pt idx="2689">
                  <c:v>0.18240000000000001</c:v>
                </c:pt>
                <c:pt idx="2690">
                  <c:v>0.13880000000000001</c:v>
                </c:pt>
                <c:pt idx="2691">
                  <c:v>0.11799999999999999</c:v>
                </c:pt>
                <c:pt idx="2692">
                  <c:v>0.86439999999999995</c:v>
                </c:pt>
                <c:pt idx="2693">
                  <c:v>1.1035999999999999</c:v>
                </c:pt>
                <c:pt idx="2694">
                  <c:v>1.1516</c:v>
                </c:pt>
                <c:pt idx="2695">
                  <c:v>1.1048</c:v>
                </c:pt>
                <c:pt idx="2696">
                  <c:v>1.0584</c:v>
                </c:pt>
                <c:pt idx="2697">
                  <c:v>0.96319999999999995</c:v>
                </c:pt>
                <c:pt idx="2698">
                  <c:v>2.4571999999999998</c:v>
                </c:pt>
                <c:pt idx="2699">
                  <c:v>1.0444</c:v>
                </c:pt>
                <c:pt idx="2700">
                  <c:v>0.41160000000000002</c:v>
                </c:pt>
                <c:pt idx="2701">
                  <c:v>0.1084</c:v>
                </c:pt>
                <c:pt idx="2702">
                  <c:v>0.10879999999999999</c:v>
                </c:pt>
                <c:pt idx="2703">
                  <c:v>0.10920000000000001</c:v>
                </c:pt>
                <c:pt idx="2704">
                  <c:v>0.14480000000000001</c:v>
                </c:pt>
                <c:pt idx="2705">
                  <c:v>0.1792</c:v>
                </c:pt>
                <c:pt idx="2706">
                  <c:v>0.33639999999999998</c:v>
                </c:pt>
                <c:pt idx="2707">
                  <c:v>0.37959999999999999</c:v>
                </c:pt>
                <c:pt idx="2708">
                  <c:v>0.13120000000000001</c:v>
                </c:pt>
                <c:pt idx="2709">
                  <c:v>0.16320000000000001</c:v>
                </c:pt>
                <c:pt idx="2710">
                  <c:v>0.16159999999999999</c:v>
                </c:pt>
                <c:pt idx="2711">
                  <c:v>0.1104</c:v>
                </c:pt>
                <c:pt idx="2712">
                  <c:v>0.10920000000000001</c:v>
                </c:pt>
                <c:pt idx="2713">
                  <c:v>0.1076</c:v>
                </c:pt>
                <c:pt idx="2714">
                  <c:v>0.122</c:v>
                </c:pt>
                <c:pt idx="2715">
                  <c:v>0.1736</c:v>
                </c:pt>
                <c:pt idx="2716">
                  <c:v>0.11559999999999999</c:v>
                </c:pt>
                <c:pt idx="2717">
                  <c:v>0.1028</c:v>
                </c:pt>
                <c:pt idx="2718">
                  <c:v>1.1724000000000001</c:v>
                </c:pt>
                <c:pt idx="2719">
                  <c:v>0.71560000000000001</c:v>
                </c:pt>
                <c:pt idx="2720">
                  <c:v>0.15240000000000001</c:v>
                </c:pt>
                <c:pt idx="2721">
                  <c:v>0.52080000000000004</c:v>
                </c:pt>
                <c:pt idx="2722">
                  <c:v>2.7067999999999999</c:v>
                </c:pt>
                <c:pt idx="2723">
                  <c:v>1.9443999999999999</c:v>
                </c:pt>
                <c:pt idx="2724">
                  <c:v>0.33</c:v>
                </c:pt>
                <c:pt idx="2725">
                  <c:v>0.73440000000000005</c:v>
                </c:pt>
                <c:pt idx="2726">
                  <c:v>1.0356000000000001</c:v>
                </c:pt>
                <c:pt idx="2727">
                  <c:v>2.3956</c:v>
                </c:pt>
                <c:pt idx="2728">
                  <c:v>2.8944000000000001</c:v>
                </c:pt>
                <c:pt idx="2729">
                  <c:v>2.8932000000000002</c:v>
                </c:pt>
                <c:pt idx="2730">
                  <c:v>1.3111999999999999</c:v>
                </c:pt>
                <c:pt idx="2731">
                  <c:v>0.66520000000000001</c:v>
                </c:pt>
                <c:pt idx="2732">
                  <c:v>0.17799999999999999</c:v>
                </c:pt>
                <c:pt idx="2733">
                  <c:v>1.1744000000000001</c:v>
                </c:pt>
                <c:pt idx="2734">
                  <c:v>2.3283999999999998</c:v>
                </c:pt>
                <c:pt idx="2735">
                  <c:v>2.2671999999999999</c:v>
                </c:pt>
                <c:pt idx="2736">
                  <c:v>2.3195999999999999</c:v>
                </c:pt>
                <c:pt idx="2737">
                  <c:v>2.2707999999999999</c:v>
                </c:pt>
                <c:pt idx="2738">
                  <c:v>2.3708</c:v>
                </c:pt>
                <c:pt idx="2739">
                  <c:v>0.81840000000000002</c:v>
                </c:pt>
                <c:pt idx="2740">
                  <c:v>0.15079999999999999</c:v>
                </c:pt>
                <c:pt idx="2741">
                  <c:v>0.17960000000000001</c:v>
                </c:pt>
                <c:pt idx="2742">
                  <c:v>0.16439999999999999</c:v>
                </c:pt>
                <c:pt idx="2743">
                  <c:v>0.1196</c:v>
                </c:pt>
                <c:pt idx="2744">
                  <c:v>0.25600000000000001</c:v>
                </c:pt>
                <c:pt idx="2745">
                  <c:v>0.1424</c:v>
                </c:pt>
                <c:pt idx="2746">
                  <c:v>0.15640000000000001</c:v>
                </c:pt>
                <c:pt idx="2747">
                  <c:v>0.1032</c:v>
                </c:pt>
                <c:pt idx="2748">
                  <c:v>0.1032</c:v>
                </c:pt>
                <c:pt idx="2749">
                  <c:v>0.2064</c:v>
                </c:pt>
                <c:pt idx="2750">
                  <c:v>0.1928</c:v>
                </c:pt>
                <c:pt idx="2751">
                  <c:v>0.1308</c:v>
                </c:pt>
                <c:pt idx="2752">
                  <c:v>0.18440000000000001</c:v>
                </c:pt>
                <c:pt idx="2753">
                  <c:v>0.104</c:v>
                </c:pt>
                <c:pt idx="2754">
                  <c:v>0.1028</c:v>
                </c:pt>
                <c:pt idx="2755">
                  <c:v>0.1036</c:v>
                </c:pt>
                <c:pt idx="2756">
                  <c:v>0.1772</c:v>
                </c:pt>
                <c:pt idx="2757">
                  <c:v>0.13880000000000001</c:v>
                </c:pt>
                <c:pt idx="2758">
                  <c:v>0.1036</c:v>
                </c:pt>
                <c:pt idx="2759">
                  <c:v>0.1032</c:v>
                </c:pt>
                <c:pt idx="2760">
                  <c:v>0.10440000000000001</c:v>
                </c:pt>
                <c:pt idx="2761">
                  <c:v>0.10440000000000001</c:v>
                </c:pt>
                <c:pt idx="2762">
                  <c:v>0.16</c:v>
                </c:pt>
                <c:pt idx="2763">
                  <c:v>2.1132</c:v>
                </c:pt>
                <c:pt idx="2764">
                  <c:v>0.10680000000000001</c:v>
                </c:pt>
                <c:pt idx="2765">
                  <c:v>0.10199999999999999</c:v>
                </c:pt>
                <c:pt idx="2766">
                  <c:v>0.1012</c:v>
                </c:pt>
                <c:pt idx="2767">
                  <c:v>0.10680000000000001</c:v>
                </c:pt>
                <c:pt idx="2768">
                  <c:v>0.38319999999999999</c:v>
                </c:pt>
                <c:pt idx="2769">
                  <c:v>1.6172</c:v>
                </c:pt>
                <c:pt idx="2770">
                  <c:v>2.7372000000000001</c:v>
                </c:pt>
                <c:pt idx="2771">
                  <c:v>1.9883999999999999</c:v>
                </c:pt>
                <c:pt idx="2772">
                  <c:v>0.93759999999999999</c:v>
                </c:pt>
                <c:pt idx="2773">
                  <c:v>0.68600000000000005</c:v>
                </c:pt>
                <c:pt idx="2774">
                  <c:v>1.3704000000000001</c:v>
                </c:pt>
                <c:pt idx="2775">
                  <c:v>0.36159999999999998</c:v>
                </c:pt>
                <c:pt idx="2776">
                  <c:v>0.32200000000000001</c:v>
                </c:pt>
                <c:pt idx="2777">
                  <c:v>0.27760000000000001</c:v>
                </c:pt>
                <c:pt idx="2778">
                  <c:v>0.28639999999999999</c:v>
                </c:pt>
                <c:pt idx="2779">
                  <c:v>0.30840000000000001</c:v>
                </c:pt>
                <c:pt idx="2780">
                  <c:v>0.38719999999999999</c:v>
                </c:pt>
                <c:pt idx="2781">
                  <c:v>0.35599999999999998</c:v>
                </c:pt>
                <c:pt idx="2782">
                  <c:v>0.32719999999999999</c:v>
                </c:pt>
                <c:pt idx="2783">
                  <c:v>0.34639999999999999</c:v>
                </c:pt>
                <c:pt idx="2784">
                  <c:v>0.33600000000000002</c:v>
                </c:pt>
                <c:pt idx="2785">
                  <c:v>0.31440000000000001</c:v>
                </c:pt>
                <c:pt idx="2786">
                  <c:v>1.8668</c:v>
                </c:pt>
                <c:pt idx="2787">
                  <c:v>0.52839999999999998</c:v>
                </c:pt>
                <c:pt idx="2788">
                  <c:v>0.1376</c:v>
                </c:pt>
                <c:pt idx="2789">
                  <c:v>0.15759999999999999</c:v>
                </c:pt>
                <c:pt idx="2790">
                  <c:v>0.14480000000000001</c:v>
                </c:pt>
                <c:pt idx="2791">
                  <c:v>0.15840000000000001</c:v>
                </c:pt>
                <c:pt idx="2792">
                  <c:v>0.20599999999999999</c:v>
                </c:pt>
                <c:pt idx="2793">
                  <c:v>0.1812</c:v>
                </c:pt>
                <c:pt idx="2794">
                  <c:v>1.1208</c:v>
                </c:pt>
                <c:pt idx="2795">
                  <c:v>2.3464</c:v>
                </c:pt>
                <c:pt idx="2796">
                  <c:v>2.0916000000000001</c:v>
                </c:pt>
                <c:pt idx="2797">
                  <c:v>0.20480000000000001</c:v>
                </c:pt>
                <c:pt idx="2798">
                  <c:v>0.27479999999999999</c:v>
                </c:pt>
                <c:pt idx="2799">
                  <c:v>2.2320000000000002</c:v>
                </c:pt>
                <c:pt idx="2800">
                  <c:v>2.206</c:v>
                </c:pt>
                <c:pt idx="2801">
                  <c:v>0.13439999999999999</c:v>
                </c:pt>
                <c:pt idx="2802">
                  <c:v>0.13439999999999999</c:v>
                </c:pt>
                <c:pt idx="2803">
                  <c:v>0.1356</c:v>
                </c:pt>
                <c:pt idx="2804">
                  <c:v>0.20119999999999999</c:v>
                </c:pt>
                <c:pt idx="2805">
                  <c:v>0.18840000000000001</c:v>
                </c:pt>
                <c:pt idx="2806">
                  <c:v>0.13519999999999999</c:v>
                </c:pt>
                <c:pt idx="2807">
                  <c:v>0.13519999999999999</c:v>
                </c:pt>
                <c:pt idx="2808">
                  <c:v>0.13519999999999999</c:v>
                </c:pt>
                <c:pt idx="2809">
                  <c:v>0.1336</c:v>
                </c:pt>
                <c:pt idx="2810">
                  <c:v>0.1704</c:v>
                </c:pt>
                <c:pt idx="2811">
                  <c:v>0.2036</c:v>
                </c:pt>
                <c:pt idx="2812">
                  <c:v>0.14280000000000001</c:v>
                </c:pt>
                <c:pt idx="2813">
                  <c:v>0.13239999999999999</c:v>
                </c:pt>
                <c:pt idx="2814">
                  <c:v>0.45400000000000001</c:v>
                </c:pt>
                <c:pt idx="2815">
                  <c:v>1.24</c:v>
                </c:pt>
                <c:pt idx="2816">
                  <c:v>0.1328</c:v>
                </c:pt>
                <c:pt idx="2817">
                  <c:v>0.54679999999999995</c:v>
                </c:pt>
                <c:pt idx="2818">
                  <c:v>2.5952000000000002</c:v>
                </c:pt>
                <c:pt idx="2819">
                  <c:v>2.2688000000000001</c:v>
                </c:pt>
                <c:pt idx="2820">
                  <c:v>1.4816</c:v>
                </c:pt>
                <c:pt idx="2821">
                  <c:v>1.0731999999999999</c:v>
                </c:pt>
                <c:pt idx="2822">
                  <c:v>2.1956000000000002</c:v>
                </c:pt>
                <c:pt idx="2823">
                  <c:v>2.9548000000000001</c:v>
                </c:pt>
                <c:pt idx="2824">
                  <c:v>2.8940000000000001</c:v>
                </c:pt>
                <c:pt idx="2825">
                  <c:v>2.6412</c:v>
                </c:pt>
                <c:pt idx="2826">
                  <c:v>0.87960000000000005</c:v>
                </c:pt>
                <c:pt idx="2827">
                  <c:v>0.88119999999999998</c:v>
                </c:pt>
                <c:pt idx="2828">
                  <c:v>0.92759999999999998</c:v>
                </c:pt>
                <c:pt idx="2829">
                  <c:v>0.9516</c:v>
                </c:pt>
                <c:pt idx="2830">
                  <c:v>0.876</c:v>
                </c:pt>
                <c:pt idx="2831">
                  <c:v>0.88719999999999999</c:v>
                </c:pt>
                <c:pt idx="2832">
                  <c:v>0.95199999999999996</c:v>
                </c:pt>
                <c:pt idx="2833">
                  <c:v>2.6932</c:v>
                </c:pt>
                <c:pt idx="2834">
                  <c:v>2.8792</c:v>
                </c:pt>
                <c:pt idx="2835">
                  <c:v>3.0171999999999999</c:v>
                </c:pt>
                <c:pt idx="2836">
                  <c:v>2.9847999999999999</c:v>
                </c:pt>
                <c:pt idx="2837">
                  <c:v>2.9468000000000001</c:v>
                </c:pt>
                <c:pt idx="2838">
                  <c:v>2.8332000000000002</c:v>
                </c:pt>
                <c:pt idx="2839">
                  <c:v>0.91559999999999997</c:v>
                </c:pt>
                <c:pt idx="2840">
                  <c:v>0.97760000000000002</c:v>
                </c:pt>
                <c:pt idx="2841">
                  <c:v>0.94120000000000004</c:v>
                </c:pt>
                <c:pt idx="2842">
                  <c:v>0.95960000000000001</c:v>
                </c:pt>
                <c:pt idx="2843">
                  <c:v>0.90200000000000002</c:v>
                </c:pt>
                <c:pt idx="2844">
                  <c:v>0.89319999999999999</c:v>
                </c:pt>
                <c:pt idx="2845">
                  <c:v>0.94879999999999998</c:v>
                </c:pt>
                <c:pt idx="2846">
                  <c:v>0.89800000000000002</c:v>
                </c:pt>
                <c:pt idx="2847">
                  <c:v>0.93600000000000005</c:v>
                </c:pt>
                <c:pt idx="2848">
                  <c:v>1.0124</c:v>
                </c:pt>
                <c:pt idx="2849">
                  <c:v>0.99080000000000001</c:v>
                </c:pt>
                <c:pt idx="2850">
                  <c:v>1.0296000000000001</c:v>
                </c:pt>
                <c:pt idx="2851">
                  <c:v>0.95679999999999998</c:v>
                </c:pt>
                <c:pt idx="2852">
                  <c:v>0.95199999999999996</c:v>
                </c:pt>
                <c:pt idx="2853">
                  <c:v>0.95</c:v>
                </c:pt>
                <c:pt idx="2854">
                  <c:v>1.4064000000000001</c:v>
                </c:pt>
                <c:pt idx="2855">
                  <c:v>1.1104000000000001</c:v>
                </c:pt>
                <c:pt idx="2856">
                  <c:v>0.99680000000000002</c:v>
                </c:pt>
                <c:pt idx="2857">
                  <c:v>0.98519999999999996</c:v>
                </c:pt>
                <c:pt idx="2858">
                  <c:v>1.0608</c:v>
                </c:pt>
                <c:pt idx="2859">
                  <c:v>0.94440000000000002</c:v>
                </c:pt>
                <c:pt idx="2860">
                  <c:v>1.466</c:v>
                </c:pt>
                <c:pt idx="2861">
                  <c:v>1.0648</c:v>
                </c:pt>
                <c:pt idx="2862">
                  <c:v>2.4647999999999999</c:v>
                </c:pt>
                <c:pt idx="2863">
                  <c:v>1.5664</c:v>
                </c:pt>
                <c:pt idx="2864">
                  <c:v>1.0284</c:v>
                </c:pt>
                <c:pt idx="2865">
                  <c:v>1.0304</c:v>
                </c:pt>
                <c:pt idx="2866">
                  <c:v>1.0224</c:v>
                </c:pt>
                <c:pt idx="2867">
                  <c:v>1.07</c:v>
                </c:pt>
                <c:pt idx="2868">
                  <c:v>1.1756</c:v>
                </c:pt>
                <c:pt idx="2869">
                  <c:v>0.99160000000000004</c:v>
                </c:pt>
                <c:pt idx="2870">
                  <c:v>0.98</c:v>
                </c:pt>
                <c:pt idx="2871">
                  <c:v>0.96679999999999999</c:v>
                </c:pt>
                <c:pt idx="2872">
                  <c:v>1.738</c:v>
                </c:pt>
                <c:pt idx="2873">
                  <c:v>2.5548000000000002</c:v>
                </c:pt>
                <c:pt idx="2874">
                  <c:v>2.1328</c:v>
                </c:pt>
                <c:pt idx="2875">
                  <c:v>2.1747999999999998</c:v>
                </c:pt>
                <c:pt idx="2876">
                  <c:v>2.4043999999999999</c:v>
                </c:pt>
                <c:pt idx="2877">
                  <c:v>1.498</c:v>
                </c:pt>
                <c:pt idx="2878">
                  <c:v>0.94920000000000004</c:v>
                </c:pt>
                <c:pt idx="2879">
                  <c:v>0.68279999999999996</c:v>
                </c:pt>
                <c:pt idx="2880">
                  <c:v>2.3224</c:v>
                </c:pt>
                <c:pt idx="2881">
                  <c:v>0.58440000000000003</c:v>
                </c:pt>
                <c:pt idx="2882">
                  <c:v>1.29</c:v>
                </c:pt>
                <c:pt idx="2883">
                  <c:v>0.42320000000000002</c:v>
                </c:pt>
                <c:pt idx="2884">
                  <c:v>0.96799999999999997</c:v>
                </c:pt>
                <c:pt idx="2885">
                  <c:v>0.312</c:v>
                </c:pt>
                <c:pt idx="2886">
                  <c:v>1.0291999999999999</c:v>
                </c:pt>
                <c:pt idx="2887">
                  <c:v>0.38040000000000002</c:v>
                </c:pt>
                <c:pt idx="2888">
                  <c:v>0.80879999999999996</c:v>
                </c:pt>
                <c:pt idx="2889">
                  <c:v>0.6</c:v>
                </c:pt>
                <c:pt idx="2890">
                  <c:v>0.60640000000000005</c:v>
                </c:pt>
                <c:pt idx="2891">
                  <c:v>0.82</c:v>
                </c:pt>
                <c:pt idx="2892">
                  <c:v>0.47039999999999998</c:v>
                </c:pt>
                <c:pt idx="2893">
                  <c:v>0.97440000000000004</c:v>
                </c:pt>
                <c:pt idx="2894">
                  <c:v>0.17760000000000001</c:v>
                </c:pt>
                <c:pt idx="2895">
                  <c:v>0.84919999999999995</c:v>
                </c:pt>
                <c:pt idx="2896">
                  <c:v>0.7772</c:v>
                </c:pt>
                <c:pt idx="2897">
                  <c:v>1.9048</c:v>
                </c:pt>
                <c:pt idx="2898">
                  <c:v>0.6008</c:v>
                </c:pt>
                <c:pt idx="2899">
                  <c:v>0.4652</c:v>
                </c:pt>
                <c:pt idx="2900">
                  <c:v>0.75439999999999996</c:v>
                </c:pt>
                <c:pt idx="2901">
                  <c:v>0.22359999999999999</c:v>
                </c:pt>
                <c:pt idx="2902">
                  <c:v>0.87</c:v>
                </c:pt>
                <c:pt idx="2903">
                  <c:v>0.14360000000000001</c:v>
                </c:pt>
                <c:pt idx="2904">
                  <c:v>0.89839999999999998</c:v>
                </c:pt>
                <c:pt idx="2905">
                  <c:v>0.38840000000000002</c:v>
                </c:pt>
                <c:pt idx="2906">
                  <c:v>0.628</c:v>
                </c:pt>
                <c:pt idx="2907">
                  <c:v>0.53759999999999997</c:v>
                </c:pt>
                <c:pt idx="2908">
                  <c:v>0.44040000000000001</c:v>
                </c:pt>
                <c:pt idx="2909">
                  <c:v>0.72319999999999995</c:v>
                </c:pt>
                <c:pt idx="2910">
                  <c:v>0.29959999999999998</c:v>
                </c:pt>
                <c:pt idx="2911">
                  <c:v>0.91800000000000004</c:v>
                </c:pt>
                <c:pt idx="2912">
                  <c:v>0.1132</c:v>
                </c:pt>
                <c:pt idx="2913">
                  <c:v>0.99360000000000004</c:v>
                </c:pt>
                <c:pt idx="2914">
                  <c:v>2.6019999999999999</c:v>
                </c:pt>
                <c:pt idx="2915">
                  <c:v>2.88</c:v>
                </c:pt>
                <c:pt idx="2916">
                  <c:v>2.6703999999999999</c:v>
                </c:pt>
                <c:pt idx="2917">
                  <c:v>2.6768000000000001</c:v>
                </c:pt>
                <c:pt idx="2918">
                  <c:v>2.8723999999999998</c:v>
                </c:pt>
                <c:pt idx="2919">
                  <c:v>2.2612000000000001</c:v>
                </c:pt>
                <c:pt idx="2920">
                  <c:v>1.9807999999999999</c:v>
                </c:pt>
                <c:pt idx="2921">
                  <c:v>0.1016</c:v>
                </c:pt>
                <c:pt idx="2922">
                  <c:v>0.1016</c:v>
                </c:pt>
                <c:pt idx="2923">
                  <c:v>0.17399999999999999</c:v>
                </c:pt>
                <c:pt idx="2924">
                  <c:v>0.13800000000000001</c:v>
                </c:pt>
                <c:pt idx="2925">
                  <c:v>0.1012</c:v>
                </c:pt>
                <c:pt idx="2926">
                  <c:v>0.1016</c:v>
                </c:pt>
                <c:pt idx="2927">
                  <c:v>0.1024</c:v>
                </c:pt>
                <c:pt idx="2928">
                  <c:v>0.10199999999999999</c:v>
                </c:pt>
                <c:pt idx="2929">
                  <c:v>0.1512</c:v>
                </c:pt>
                <c:pt idx="2930">
                  <c:v>0.16600000000000001</c:v>
                </c:pt>
                <c:pt idx="2931">
                  <c:v>0.10199999999999999</c:v>
                </c:pt>
                <c:pt idx="2932">
                  <c:v>0.11799999999999999</c:v>
                </c:pt>
                <c:pt idx="2933">
                  <c:v>0.114</c:v>
                </c:pt>
                <c:pt idx="2934">
                  <c:v>0.26440000000000002</c:v>
                </c:pt>
                <c:pt idx="2935">
                  <c:v>0.1416</c:v>
                </c:pt>
                <c:pt idx="2936">
                  <c:v>0.42680000000000001</c:v>
                </c:pt>
                <c:pt idx="2937">
                  <c:v>1.4603999999999999</c:v>
                </c:pt>
                <c:pt idx="2938">
                  <c:v>0.18079999999999999</c:v>
                </c:pt>
                <c:pt idx="2939">
                  <c:v>0.11840000000000001</c:v>
                </c:pt>
                <c:pt idx="2940">
                  <c:v>0.17519999999999999</c:v>
                </c:pt>
                <c:pt idx="2941">
                  <c:v>0.14199999999999999</c:v>
                </c:pt>
                <c:pt idx="2942">
                  <c:v>0.40239999999999998</c:v>
                </c:pt>
                <c:pt idx="2943">
                  <c:v>0.30320000000000003</c:v>
                </c:pt>
                <c:pt idx="2944">
                  <c:v>0.24199999999999999</c:v>
                </c:pt>
                <c:pt idx="2945">
                  <c:v>0.24279999999999999</c:v>
                </c:pt>
                <c:pt idx="2946">
                  <c:v>0.24679999999999999</c:v>
                </c:pt>
                <c:pt idx="2947">
                  <c:v>0.22520000000000001</c:v>
                </c:pt>
                <c:pt idx="2948">
                  <c:v>0.2828</c:v>
                </c:pt>
                <c:pt idx="2949">
                  <c:v>0.28720000000000001</c:v>
                </c:pt>
                <c:pt idx="2950">
                  <c:v>0.34079999999999999</c:v>
                </c:pt>
                <c:pt idx="2951">
                  <c:v>0.61839999999999995</c:v>
                </c:pt>
                <c:pt idx="2952">
                  <c:v>0.15959999999999999</c:v>
                </c:pt>
                <c:pt idx="2953">
                  <c:v>2.0716000000000001</c:v>
                </c:pt>
                <c:pt idx="2954">
                  <c:v>2.3376000000000001</c:v>
                </c:pt>
                <c:pt idx="2955">
                  <c:v>2.3679999999999999</c:v>
                </c:pt>
                <c:pt idx="2956">
                  <c:v>2.3220000000000001</c:v>
                </c:pt>
                <c:pt idx="2957">
                  <c:v>2.3163999999999998</c:v>
                </c:pt>
                <c:pt idx="2958">
                  <c:v>2.2867999999999999</c:v>
                </c:pt>
                <c:pt idx="2959">
                  <c:v>2.2707999999999999</c:v>
                </c:pt>
                <c:pt idx="2960">
                  <c:v>1.3968</c:v>
                </c:pt>
                <c:pt idx="2961">
                  <c:v>0.33400000000000002</c:v>
                </c:pt>
                <c:pt idx="2962">
                  <c:v>0.33800000000000002</c:v>
                </c:pt>
                <c:pt idx="2963">
                  <c:v>0.26960000000000001</c:v>
                </c:pt>
                <c:pt idx="2964">
                  <c:v>0.25440000000000002</c:v>
                </c:pt>
                <c:pt idx="2965">
                  <c:v>0.65</c:v>
                </c:pt>
                <c:pt idx="2966">
                  <c:v>1.3368</c:v>
                </c:pt>
                <c:pt idx="2967">
                  <c:v>0.70079999999999998</c:v>
                </c:pt>
                <c:pt idx="2968">
                  <c:v>0.30680000000000002</c:v>
                </c:pt>
                <c:pt idx="2969">
                  <c:v>0.26719999999999999</c:v>
                </c:pt>
                <c:pt idx="2970">
                  <c:v>0.27160000000000001</c:v>
                </c:pt>
                <c:pt idx="2971">
                  <c:v>0.33239999999999997</c:v>
                </c:pt>
                <c:pt idx="2972">
                  <c:v>0.31119999999999998</c:v>
                </c:pt>
                <c:pt idx="2973">
                  <c:v>0.3508</c:v>
                </c:pt>
                <c:pt idx="2974">
                  <c:v>0.30759999999999998</c:v>
                </c:pt>
                <c:pt idx="2975">
                  <c:v>0.32400000000000001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D-4FCC-973F-5959B1CB9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3131999"/>
        <c:axId val="2110019615"/>
      </c:barChart>
      <c:catAx>
        <c:axId val="52313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0019615"/>
        <c:crosses val="autoZero"/>
        <c:auto val="1"/>
        <c:lblAlgn val="ctr"/>
        <c:lblOffset val="100"/>
        <c:noMultiLvlLbl val="0"/>
      </c:catAx>
      <c:valAx>
        <c:axId val="211001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Consumo em 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23131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800" b="0" i="0" baseline="0">
                <a:effectLst/>
              </a:rPr>
              <a:t>Diagrama de Carga do mês de Maio</a:t>
            </a:r>
            <a:endParaRPr lang="pt-P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Maio!$A$2:$B$2977</c:f>
              <c:multiLvlStrCache>
                <c:ptCount val="2976"/>
                <c:lvl>
                  <c:pt idx="0">
                    <c:v>00:15</c:v>
                  </c:pt>
                  <c:pt idx="1">
                    <c:v>00:30</c:v>
                  </c:pt>
                  <c:pt idx="2">
                    <c:v>00:45</c:v>
                  </c:pt>
                  <c:pt idx="3">
                    <c:v>01:00</c:v>
                  </c:pt>
                  <c:pt idx="4">
                    <c:v>01:15</c:v>
                  </c:pt>
                  <c:pt idx="5">
                    <c:v>01:30</c:v>
                  </c:pt>
                  <c:pt idx="6">
                    <c:v>01:45</c:v>
                  </c:pt>
                  <c:pt idx="7">
                    <c:v>02:00</c:v>
                  </c:pt>
                  <c:pt idx="8">
                    <c:v>02:15</c:v>
                  </c:pt>
                  <c:pt idx="9">
                    <c:v>02:30</c:v>
                  </c:pt>
                  <c:pt idx="10">
                    <c:v>02:45</c:v>
                  </c:pt>
                  <c:pt idx="11">
                    <c:v>03:00</c:v>
                  </c:pt>
                  <c:pt idx="12">
                    <c:v>03:15</c:v>
                  </c:pt>
                  <c:pt idx="13">
                    <c:v>03:30</c:v>
                  </c:pt>
                  <c:pt idx="14">
                    <c:v>03:45</c:v>
                  </c:pt>
                  <c:pt idx="15">
                    <c:v>04:00</c:v>
                  </c:pt>
                  <c:pt idx="16">
                    <c:v>04:15</c:v>
                  </c:pt>
                  <c:pt idx="17">
                    <c:v>04:30</c:v>
                  </c:pt>
                  <c:pt idx="18">
                    <c:v>04:45</c:v>
                  </c:pt>
                  <c:pt idx="19">
                    <c:v>05:00</c:v>
                  </c:pt>
                  <c:pt idx="20">
                    <c:v>05:15</c:v>
                  </c:pt>
                  <c:pt idx="21">
                    <c:v>05:30</c:v>
                  </c:pt>
                  <c:pt idx="22">
                    <c:v>05:45</c:v>
                  </c:pt>
                  <c:pt idx="23">
                    <c:v>06:00</c:v>
                  </c:pt>
                  <c:pt idx="24">
                    <c:v>06:15</c:v>
                  </c:pt>
                  <c:pt idx="25">
                    <c:v>06:30</c:v>
                  </c:pt>
                  <c:pt idx="26">
                    <c:v>06:45</c:v>
                  </c:pt>
                  <c:pt idx="27">
                    <c:v>07:00</c:v>
                  </c:pt>
                  <c:pt idx="28">
                    <c:v>07:15</c:v>
                  </c:pt>
                  <c:pt idx="29">
                    <c:v>07:30</c:v>
                  </c:pt>
                  <c:pt idx="30">
                    <c:v>07:45</c:v>
                  </c:pt>
                  <c:pt idx="31">
                    <c:v>08:00</c:v>
                  </c:pt>
                  <c:pt idx="32">
                    <c:v>08:15</c:v>
                  </c:pt>
                  <c:pt idx="33">
                    <c:v>08:30</c:v>
                  </c:pt>
                  <c:pt idx="34">
                    <c:v>08:45</c:v>
                  </c:pt>
                  <c:pt idx="35">
                    <c:v>09:00</c:v>
                  </c:pt>
                  <c:pt idx="36">
                    <c:v>09:15</c:v>
                  </c:pt>
                  <c:pt idx="37">
                    <c:v>09:30</c:v>
                  </c:pt>
                  <c:pt idx="38">
                    <c:v>09:45</c:v>
                  </c:pt>
                  <c:pt idx="39">
                    <c:v>10:00</c:v>
                  </c:pt>
                  <c:pt idx="40">
                    <c:v>10:15</c:v>
                  </c:pt>
                  <c:pt idx="41">
                    <c:v>10:30</c:v>
                  </c:pt>
                  <c:pt idx="42">
                    <c:v>10:45</c:v>
                  </c:pt>
                  <c:pt idx="43">
                    <c:v>11:00</c:v>
                  </c:pt>
                  <c:pt idx="44">
                    <c:v>11:15</c:v>
                  </c:pt>
                  <c:pt idx="45">
                    <c:v>11:30</c:v>
                  </c:pt>
                  <c:pt idx="46">
                    <c:v>11:45</c:v>
                  </c:pt>
                  <c:pt idx="47">
                    <c:v>12:00</c:v>
                  </c:pt>
                  <c:pt idx="48">
                    <c:v>12:15</c:v>
                  </c:pt>
                  <c:pt idx="49">
                    <c:v>12:30</c:v>
                  </c:pt>
                  <c:pt idx="50">
                    <c:v>12:45</c:v>
                  </c:pt>
                  <c:pt idx="51">
                    <c:v>13:00</c:v>
                  </c:pt>
                  <c:pt idx="52">
                    <c:v>13:15</c:v>
                  </c:pt>
                  <c:pt idx="53">
                    <c:v>13:30</c:v>
                  </c:pt>
                  <c:pt idx="54">
                    <c:v>13:45</c:v>
                  </c:pt>
                  <c:pt idx="55">
                    <c:v>14:00</c:v>
                  </c:pt>
                  <c:pt idx="56">
                    <c:v>14:15</c:v>
                  </c:pt>
                  <c:pt idx="57">
                    <c:v>14:30</c:v>
                  </c:pt>
                  <c:pt idx="58">
                    <c:v>14:45</c:v>
                  </c:pt>
                  <c:pt idx="59">
                    <c:v>15:00</c:v>
                  </c:pt>
                  <c:pt idx="60">
                    <c:v>15:15</c:v>
                  </c:pt>
                  <c:pt idx="61">
                    <c:v>15:30</c:v>
                  </c:pt>
                  <c:pt idx="62">
                    <c:v>15:45</c:v>
                  </c:pt>
                  <c:pt idx="63">
                    <c:v>16:00</c:v>
                  </c:pt>
                  <c:pt idx="64">
                    <c:v>16:15</c:v>
                  </c:pt>
                  <c:pt idx="65">
                    <c:v>16:30</c:v>
                  </c:pt>
                  <c:pt idx="66">
                    <c:v>16:45</c:v>
                  </c:pt>
                  <c:pt idx="67">
                    <c:v>17:00</c:v>
                  </c:pt>
                  <c:pt idx="68">
                    <c:v>17:15</c:v>
                  </c:pt>
                  <c:pt idx="69">
                    <c:v>17:30</c:v>
                  </c:pt>
                  <c:pt idx="70">
                    <c:v>17:45</c:v>
                  </c:pt>
                  <c:pt idx="71">
                    <c:v>18:00</c:v>
                  </c:pt>
                  <c:pt idx="72">
                    <c:v>18:15</c:v>
                  </c:pt>
                  <c:pt idx="73">
                    <c:v>18:30</c:v>
                  </c:pt>
                  <c:pt idx="74">
                    <c:v>18:45</c:v>
                  </c:pt>
                  <c:pt idx="75">
                    <c:v>19:00</c:v>
                  </c:pt>
                  <c:pt idx="76">
                    <c:v>19:15</c:v>
                  </c:pt>
                  <c:pt idx="77">
                    <c:v>19:30</c:v>
                  </c:pt>
                  <c:pt idx="78">
                    <c:v>19:45</c:v>
                  </c:pt>
                  <c:pt idx="79">
                    <c:v>20:00</c:v>
                  </c:pt>
                  <c:pt idx="80">
                    <c:v>20:15</c:v>
                  </c:pt>
                  <c:pt idx="81">
                    <c:v>20:30</c:v>
                  </c:pt>
                  <c:pt idx="82">
                    <c:v>20:45</c:v>
                  </c:pt>
                  <c:pt idx="83">
                    <c:v>21:00</c:v>
                  </c:pt>
                  <c:pt idx="84">
                    <c:v>21:15</c:v>
                  </c:pt>
                  <c:pt idx="85">
                    <c:v>21:30</c:v>
                  </c:pt>
                  <c:pt idx="86">
                    <c:v>21:45</c:v>
                  </c:pt>
                  <c:pt idx="87">
                    <c:v>22:00</c:v>
                  </c:pt>
                  <c:pt idx="88">
                    <c:v>22:15</c:v>
                  </c:pt>
                  <c:pt idx="89">
                    <c:v>22:30</c:v>
                  </c:pt>
                  <c:pt idx="90">
                    <c:v>22:45</c:v>
                  </c:pt>
                  <c:pt idx="91">
                    <c:v>23:00</c:v>
                  </c:pt>
                  <c:pt idx="92">
                    <c:v>23:15</c:v>
                  </c:pt>
                  <c:pt idx="93">
                    <c:v>23:30</c:v>
                  </c:pt>
                  <c:pt idx="94">
                    <c:v>23:45</c:v>
                  </c:pt>
                  <c:pt idx="95">
                    <c:v>00:00</c:v>
                  </c:pt>
                  <c:pt idx="96">
                    <c:v>00:15</c:v>
                  </c:pt>
                  <c:pt idx="97">
                    <c:v>00:30</c:v>
                  </c:pt>
                  <c:pt idx="98">
                    <c:v>00:45</c:v>
                  </c:pt>
                  <c:pt idx="99">
                    <c:v>01:00</c:v>
                  </c:pt>
                  <c:pt idx="100">
                    <c:v>01:15</c:v>
                  </c:pt>
                  <c:pt idx="101">
                    <c:v>01:30</c:v>
                  </c:pt>
                  <c:pt idx="102">
                    <c:v>01:45</c:v>
                  </c:pt>
                  <c:pt idx="103">
                    <c:v>02:00</c:v>
                  </c:pt>
                  <c:pt idx="104">
                    <c:v>02:15</c:v>
                  </c:pt>
                  <c:pt idx="105">
                    <c:v>02:30</c:v>
                  </c:pt>
                  <c:pt idx="106">
                    <c:v>02:45</c:v>
                  </c:pt>
                  <c:pt idx="107">
                    <c:v>03:00</c:v>
                  </c:pt>
                  <c:pt idx="108">
                    <c:v>03:15</c:v>
                  </c:pt>
                  <c:pt idx="109">
                    <c:v>03:30</c:v>
                  </c:pt>
                  <c:pt idx="110">
                    <c:v>03:45</c:v>
                  </c:pt>
                  <c:pt idx="111">
                    <c:v>04:00</c:v>
                  </c:pt>
                  <c:pt idx="112">
                    <c:v>04:15</c:v>
                  </c:pt>
                  <c:pt idx="113">
                    <c:v>04:30</c:v>
                  </c:pt>
                  <c:pt idx="114">
                    <c:v>04:45</c:v>
                  </c:pt>
                  <c:pt idx="115">
                    <c:v>05:00</c:v>
                  </c:pt>
                  <c:pt idx="116">
                    <c:v>05:15</c:v>
                  </c:pt>
                  <c:pt idx="117">
                    <c:v>05:30</c:v>
                  </c:pt>
                  <c:pt idx="118">
                    <c:v>05:45</c:v>
                  </c:pt>
                  <c:pt idx="119">
                    <c:v>06:00</c:v>
                  </c:pt>
                  <c:pt idx="120">
                    <c:v>06:15</c:v>
                  </c:pt>
                  <c:pt idx="121">
                    <c:v>06:30</c:v>
                  </c:pt>
                  <c:pt idx="122">
                    <c:v>06:45</c:v>
                  </c:pt>
                  <c:pt idx="123">
                    <c:v>07:00</c:v>
                  </c:pt>
                  <c:pt idx="124">
                    <c:v>07:15</c:v>
                  </c:pt>
                  <c:pt idx="125">
                    <c:v>07:30</c:v>
                  </c:pt>
                  <c:pt idx="126">
                    <c:v>07:45</c:v>
                  </c:pt>
                  <c:pt idx="127">
                    <c:v>08:00</c:v>
                  </c:pt>
                  <c:pt idx="128">
                    <c:v>08:15</c:v>
                  </c:pt>
                  <c:pt idx="129">
                    <c:v>08:30</c:v>
                  </c:pt>
                  <c:pt idx="130">
                    <c:v>08:45</c:v>
                  </c:pt>
                  <c:pt idx="131">
                    <c:v>09:00</c:v>
                  </c:pt>
                  <c:pt idx="132">
                    <c:v>09:15</c:v>
                  </c:pt>
                  <c:pt idx="133">
                    <c:v>09:30</c:v>
                  </c:pt>
                  <c:pt idx="134">
                    <c:v>09:45</c:v>
                  </c:pt>
                  <c:pt idx="135">
                    <c:v>10:00</c:v>
                  </c:pt>
                  <c:pt idx="136">
                    <c:v>10:15</c:v>
                  </c:pt>
                  <c:pt idx="137">
                    <c:v>10:30</c:v>
                  </c:pt>
                  <c:pt idx="138">
                    <c:v>10:45</c:v>
                  </c:pt>
                  <c:pt idx="139">
                    <c:v>11:00</c:v>
                  </c:pt>
                  <c:pt idx="140">
                    <c:v>11:15</c:v>
                  </c:pt>
                  <c:pt idx="141">
                    <c:v>11:30</c:v>
                  </c:pt>
                  <c:pt idx="142">
                    <c:v>11:45</c:v>
                  </c:pt>
                  <c:pt idx="143">
                    <c:v>12:00</c:v>
                  </c:pt>
                  <c:pt idx="144">
                    <c:v>12:15</c:v>
                  </c:pt>
                  <c:pt idx="145">
                    <c:v>12:30</c:v>
                  </c:pt>
                  <c:pt idx="146">
                    <c:v>12:45</c:v>
                  </c:pt>
                  <c:pt idx="147">
                    <c:v>13:00</c:v>
                  </c:pt>
                  <c:pt idx="148">
                    <c:v>13:15</c:v>
                  </c:pt>
                  <c:pt idx="149">
                    <c:v>13:30</c:v>
                  </c:pt>
                  <c:pt idx="150">
                    <c:v>13:45</c:v>
                  </c:pt>
                  <c:pt idx="151">
                    <c:v>14:00</c:v>
                  </c:pt>
                  <c:pt idx="152">
                    <c:v>14:15</c:v>
                  </c:pt>
                  <c:pt idx="153">
                    <c:v>14:30</c:v>
                  </c:pt>
                  <c:pt idx="154">
                    <c:v>14:45</c:v>
                  </c:pt>
                  <c:pt idx="155">
                    <c:v>15:00</c:v>
                  </c:pt>
                  <c:pt idx="156">
                    <c:v>15:15</c:v>
                  </c:pt>
                  <c:pt idx="157">
                    <c:v>15:30</c:v>
                  </c:pt>
                  <c:pt idx="158">
                    <c:v>15:45</c:v>
                  </c:pt>
                  <c:pt idx="159">
                    <c:v>16:00</c:v>
                  </c:pt>
                  <c:pt idx="160">
                    <c:v>16:15</c:v>
                  </c:pt>
                  <c:pt idx="161">
                    <c:v>16:30</c:v>
                  </c:pt>
                  <c:pt idx="162">
                    <c:v>16:45</c:v>
                  </c:pt>
                  <c:pt idx="163">
                    <c:v>17:00</c:v>
                  </c:pt>
                  <c:pt idx="164">
                    <c:v>17:15</c:v>
                  </c:pt>
                  <c:pt idx="165">
                    <c:v>17:30</c:v>
                  </c:pt>
                  <c:pt idx="166">
                    <c:v>17:45</c:v>
                  </c:pt>
                  <c:pt idx="167">
                    <c:v>18:00</c:v>
                  </c:pt>
                  <c:pt idx="168">
                    <c:v>18:15</c:v>
                  </c:pt>
                  <c:pt idx="169">
                    <c:v>18:30</c:v>
                  </c:pt>
                  <c:pt idx="170">
                    <c:v>18:45</c:v>
                  </c:pt>
                  <c:pt idx="171">
                    <c:v>19:00</c:v>
                  </c:pt>
                  <c:pt idx="172">
                    <c:v>19:15</c:v>
                  </c:pt>
                  <c:pt idx="173">
                    <c:v>19:30</c:v>
                  </c:pt>
                  <c:pt idx="174">
                    <c:v>19:45</c:v>
                  </c:pt>
                  <c:pt idx="175">
                    <c:v>20:00</c:v>
                  </c:pt>
                  <c:pt idx="176">
                    <c:v>20:15</c:v>
                  </c:pt>
                  <c:pt idx="177">
                    <c:v>20:30</c:v>
                  </c:pt>
                  <c:pt idx="178">
                    <c:v>20:45</c:v>
                  </c:pt>
                  <c:pt idx="179">
                    <c:v>21:00</c:v>
                  </c:pt>
                  <c:pt idx="180">
                    <c:v>21:15</c:v>
                  </c:pt>
                  <c:pt idx="181">
                    <c:v>21:30</c:v>
                  </c:pt>
                  <c:pt idx="182">
                    <c:v>21:45</c:v>
                  </c:pt>
                  <c:pt idx="183">
                    <c:v>22:00</c:v>
                  </c:pt>
                  <c:pt idx="184">
                    <c:v>22:15</c:v>
                  </c:pt>
                  <c:pt idx="185">
                    <c:v>22:30</c:v>
                  </c:pt>
                  <c:pt idx="186">
                    <c:v>22:45</c:v>
                  </c:pt>
                  <c:pt idx="187">
                    <c:v>23:00</c:v>
                  </c:pt>
                  <c:pt idx="188">
                    <c:v>23:15</c:v>
                  </c:pt>
                  <c:pt idx="189">
                    <c:v>23:30</c:v>
                  </c:pt>
                  <c:pt idx="190">
                    <c:v>23:45</c:v>
                  </c:pt>
                  <c:pt idx="191">
                    <c:v>00:00</c:v>
                  </c:pt>
                  <c:pt idx="192">
                    <c:v>00:15</c:v>
                  </c:pt>
                  <c:pt idx="193">
                    <c:v>00:30</c:v>
                  </c:pt>
                  <c:pt idx="194">
                    <c:v>00:45</c:v>
                  </c:pt>
                  <c:pt idx="195">
                    <c:v>01:00</c:v>
                  </c:pt>
                  <c:pt idx="196">
                    <c:v>01:15</c:v>
                  </c:pt>
                  <c:pt idx="197">
                    <c:v>01:30</c:v>
                  </c:pt>
                  <c:pt idx="198">
                    <c:v>01:45</c:v>
                  </c:pt>
                  <c:pt idx="199">
                    <c:v>02:00</c:v>
                  </c:pt>
                  <c:pt idx="200">
                    <c:v>02:15</c:v>
                  </c:pt>
                  <c:pt idx="201">
                    <c:v>02:30</c:v>
                  </c:pt>
                  <c:pt idx="202">
                    <c:v>02:45</c:v>
                  </c:pt>
                  <c:pt idx="203">
                    <c:v>03:00</c:v>
                  </c:pt>
                  <c:pt idx="204">
                    <c:v>03:15</c:v>
                  </c:pt>
                  <c:pt idx="205">
                    <c:v>03:30</c:v>
                  </c:pt>
                  <c:pt idx="206">
                    <c:v>03:45</c:v>
                  </c:pt>
                  <c:pt idx="207">
                    <c:v>04:00</c:v>
                  </c:pt>
                  <c:pt idx="208">
                    <c:v>04:15</c:v>
                  </c:pt>
                  <c:pt idx="209">
                    <c:v>04:30</c:v>
                  </c:pt>
                  <c:pt idx="210">
                    <c:v>04:45</c:v>
                  </c:pt>
                  <c:pt idx="211">
                    <c:v>05:00</c:v>
                  </c:pt>
                  <c:pt idx="212">
                    <c:v>05:15</c:v>
                  </c:pt>
                  <c:pt idx="213">
                    <c:v>05:30</c:v>
                  </c:pt>
                  <c:pt idx="214">
                    <c:v>05:45</c:v>
                  </c:pt>
                  <c:pt idx="215">
                    <c:v>06:00</c:v>
                  </c:pt>
                  <c:pt idx="216">
                    <c:v>06:15</c:v>
                  </c:pt>
                  <c:pt idx="217">
                    <c:v>06:30</c:v>
                  </c:pt>
                  <c:pt idx="218">
                    <c:v>06:45</c:v>
                  </c:pt>
                  <c:pt idx="219">
                    <c:v>07:00</c:v>
                  </c:pt>
                  <c:pt idx="220">
                    <c:v>07:15</c:v>
                  </c:pt>
                  <c:pt idx="221">
                    <c:v>07:30</c:v>
                  </c:pt>
                  <c:pt idx="222">
                    <c:v>07:45</c:v>
                  </c:pt>
                  <c:pt idx="223">
                    <c:v>08:00</c:v>
                  </c:pt>
                  <c:pt idx="224">
                    <c:v>08:15</c:v>
                  </c:pt>
                  <c:pt idx="225">
                    <c:v>08:30</c:v>
                  </c:pt>
                  <c:pt idx="226">
                    <c:v>08:45</c:v>
                  </c:pt>
                  <c:pt idx="227">
                    <c:v>09:00</c:v>
                  </c:pt>
                  <c:pt idx="228">
                    <c:v>09:15</c:v>
                  </c:pt>
                  <c:pt idx="229">
                    <c:v>09:30</c:v>
                  </c:pt>
                  <c:pt idx="230">
                    <c:v>09:45</c:v>
                  </c:pt>
                  <c:pt idx="231">
                    <c:v>10:00</c:v>
                  </c:pt>
                  <c:pt idx="232">
                    <c:v>10:15</c:v>
                  </c:pt>
                  <c:pt idx="233">
                    <c:v>10:30</c:v>
                  </c:pt>
                  <c:pt idx="234">
                    <c:v>10:45</c:v>
                  </c:pt>
                  <c:pt idx="235">
                    <c:v>11:00</c:v>
                  </c:pt>
                  <c:pt idx="236">
                    <c:v>11:15</c:v>
                  </c:pt>
                  <c:pt idx="237">
                    <c:v>11:30</c:v>
                  </c:pt>
                  <c:pt idx="238">
                    <c:v>11:45</c:v>
                  </c:pt>
                  <c:pt idx="239">
                    <c:v>12:00</c:v>
                  </c:pt>
                  <c:pt idx="240">
                    <c:v>12:15</c:v>
                  </c:pt>
                  <c:pt idx="241">
                    <c:v>12:30</c:v>
                  </c:pt>
                  <c:pt idx="242">
                    <c:v>12:45</c:v>
                  </c:pt>
                  <c:pt idx="243">
                    <c:v>13:00</c:v>
                  </c:pt>
                  <c:pt idx="244">
                    <c:v>13:15</c:v>
                  </c:pt>
                  <c:pt idx="245">
                    <c:v>13:30</c:v>
                  </c:pt>
                  <c:pt idx="246">
                    <c:v>13:45</c:v>
                  </c:pt>
                  <c:pt idx="247">
                    <c:v>14:00</c:v>
                  </c:pt>
                  <c:pt idx="248">
                    <c:v>14:15</c:v>
                  </c:pt>
                  <c:pt idx="249">
                    <c:v>14:30</c:v>
                  </c:pt>
                  <c:pt idx="250">
                    <c:v>14:45</c:v>
                  </c:pt>
                  <c:pt idx="251">
                    <c:v>15:00</c:v>
                  </c:pt>
                  <c:pt idx="252">
                    <c:v>15:15</c:v>
                  </c:pt>
                  <c:pt idx="253">
                    <c:v>15:30</c:v>
                  </c:pt>
                  <c:pt idx="254">
                    <c:v>15:45</c:v>
                  </c:pt>
                  <c:pt idx="255">
                    <c:v>16:00</c:v>
                  </c:pt>
                  <c:pt idx="256">
                    <c:v>16:15</c:v>
                  </c:pt>
                  <c:pt idx="257">
                    <c:v>16:30</c:v>
                  </c:pt>
                  <c:pt idx="258">
                    <c:v>16:45</c:v>
                  </c:pt>
                  <c:pt idx="259">
                    <c:v>17:00</c:v>
                  </c:pt>
                  <c:pt idx="260">
                    <c:v>17:15</c:v>
                  </c:pt>
                  <c:pt idx="261">
                    <c:v>17:30</c:v>
                  </c:pt>
                  <c:pt idx="262">
                    <c:v>17:45</c:v>
                  </c:pt>
                  <c:pt idx="263">
                    <c:v>18:00</c:v>
                  </c:pt>
                  <c:pt idx="264">
                    <c:v>18:15</c:v>
                  </c:pt>
                  <c:pt idx="265">
                    <c:v>18:30</c:v>
                  </c:pt>
                  <c:pt idx="266">
                    <c:v>18:45</c:v>
                  </c:pt>
                  <c:pt idx="267">
                    <c:v>19:00</c:v>
                  </c:pt>
                  <c:pt idx="268">
                    <c:v>19:15</c:v>
                  </c:pt>
                  <c:pt idx="269">
                    <c:v>19:30</c:v>
                  </c:pt>
                  <c:pt idx="270">
                    <c:v>19:45</c:v>
                  </c:pt>
                  <c:pt idx="271">
                    <c:v>20:00</c:v>
                  </c:pt>
                  <c:pt idx="272">
                    <c:v>20:15</c:v>
                  </c:pt>
                  <c:pt idx="273">
                    <c:v>20:30</c:v>
                  </c:pt>
                  <c:pt idx="274">
                    <c:v>20:45</c:v>
                  </c:pt>
                  <c:pt idx="275">
                    <c:v>21:00</c:v>
                  </c:pt>
                  <c:pt idx="276">
                    <c:v>21:15</c:v>
                  </c:pt>
                  <c:pt idx="277">
                    <c:v>21:30</c:v>
                  </c:pt>
                  <c:pt idx="278">
                    <c:v>21:45</c:v>
                  </c:pt>
                  <c:pt idx="279">
                    <c:v>22:00</c:v>
                  </c:pt>
                  <c:pt idx="280">
                    <c:v>22:15</c:v>
                  </c:pt>
                  <c:pt idx="281">
                    <c:v>22:30</c:v>
                  </c:pt>
                  <c:pt idx="282">
                    <c:v>22:45</c:v>
                  </c:pt>
                  <c:pt idx="283">
                    <c:v>23:00</c:v>
                  </c:pt>
                  <c:pt idx="284">
                    <c:v>23:15</c:v>
                  </c:pt>
                  <c:pt idx="285">
                    <c:v>23:30</c:v>
                  </c:pt>
                  <c:pt idx="286">
                    <c:v>23:45</c:v>
                  </c:pt>
                  <c:pt idx="287">
                    <c:v>00:00</c:v>
                  </c:pt>
                  <c:pt idx="288">
                    <c:v>00:15</c:v>
                  </c:pt>
                  <c:pt idx="289">
                    <c:v>00:30</c:v>
                  </c:pt>
                  <c:pt idx="290">
                    <c:v>00:45</c:v>
                  </c:pt>
                  <c:pt idx="291">
                    <c:v>01:00</c:v>
                  </c:pt>
                  <c:pt idx="292">
                    <c:v>01:15</c:v>
                  </c:pt>
                  <c:pt idx="293">
                    <c:v>01:30</c:v>
                  </c:pt>
                  <c:pt idx="294">
                    <c:v>01:45</c:v>
                  </c:pt>
                  <c:pt idx="295">
                    <c:v>02:00</c:v>
                  </c:pt>
                  <c:pt idx="296">
                    <c:v>02:15</c:v>
                  </c:pt>
                  <c:pt idx="297">
                    <c:v>02:30</c:v>
                  </c:pt>
                  <c:pt idx="298">
                    <c:v>02:45</c:v>
                  </c:pt>
                  <c:pt idx="299">
                    <c:v>03:00</c:v>
                  </c:pt>
                  <c:pt idx="300">
                    <c:v>03:15</c:v>
                  </c:pt>
                  <c:pt idx="301">
                    <c:v>03:30</c:v>
                  </c:pt>
                  <c:pt idx="302">
                    <c:v>03:45</c:v>
                  </c:pt>
                  <c:pt idx="303">
                    <c:v>04:00</c:v>
                  </c:pt>
                  <c:pt idx="304">
                    <c:v>04:15</c:v>
                  </c:pt>
                  <c:pt idx="305">
                    <c:v>04:30</c:v>
                  </c:pt>
                  <c:pt idx="306">
                    <c:v>04:45</c:v>
                  </c:pt>
                  <c:pt idx="307">
                    <c:v>05:00</c:v>
                  </c:pt>
                  <c:pt idx="308">
                    <c:v>05:15</c:v>
                  </c:pt>
                  <c:pt idx="309">
                    <c:v>05:30</c:v>
                  </c:pt>
                  <c:pt idx="310">
                    <c:v>05:45</c:v>
                  </c:pt>
                  <c:pt idx="311">
                    <c:v>06:00</c:v>
                  </c:pt>
                  <c:pt idx="312">
                    <c:v>06:15</c:v>
                  </c:pt>
                  <c:pt idx="313">
                    <c:v>06:30</c:v>
                  </c:pt>
                  <c:pt idx="314">
                    <c:v>06:45</c:v>
                  </c:pt>
                  <c:pt idx="315">
                    <c:v>07:00</c:v>
                  </c:pt>
                  <c:pt idx="316">
                    <c:v>07:15</c:v>
                  </c:pt>
                  <c:pt idx="317">
                    <c:v>07:30</c:v>
                  </c:pt>
                  <c:pt idx="318">
                    <c:v>07:45</c:v>
                  </c:pt>
                  <c:pt idx="319">
                    <c:v>08:00</c:v>
                  </c:pt>
                  <c:pt idx="320">
                    <c:v>08:15</c:v>
                  </c:pt>
                  <c:pt idx="321">
                    <c:v>08:30</c:v>
                  </c:pt>
                  <c:pt idx="322">
                    <c:v>08:45</c:v>
                  </c:pt>
                  <c:pt idx="323">
                    <c:v>09:00</c:v>
                  </c:pt>
                  <c:pt idx="324">
                    <c:v>09:15</c:v>
                  </c:pt>
                  <c:pt idx="325">
                    <c:v>09:30</c:v>
                  </c:pt>
                  <c:pt idx="326">
                    <c:v>09:45</c:v>
                  </c:pt>
                  <c:pt idx="327">
                    <c:v>10:00</c:v>
                  </c:pt>
                  <c:pt idx="328">
                    <c:v>10:15</c:v>
                  </c:pt>
                  <c:pt idx="329">
                    <c:v>10:30</c:v>
                  </c:pt>
                  <c:pt idx="330">
                    <c:v>10:45</c:v>
                  </c:pt>
                  <c:pt idx="331">
                    <c:v>11:00</c:v>
                  </c:pt>
                  <c:pt idx="332">
                    <c:v>11:15</c:v>
                  </c:pt>
                  <c:pt idx="333">
                    <c:v>11:30</c:v>
                  </c:pt>
                  <c:pt idx="334">
                    <c:v>11:45</c:v>
                  </c:pt>
                  <c:pt idx="335">
                    <c:v>12:00</c:v>
                  </c:pt>
                  <c:pt idx="336">
                    <c:v>12:15</c:v>
                  </c:pt>
                  <c:pt idx="337">
                    <c:v>12:30</c:v>
                  </c:pt>
                  <c:pt idx="338">
                    <c:v>12:45</c:v>
                  </c:pt>
                  <c:pt idx="339">
                    <c:v>13:00</c:v>
                  </c:pt>
                  <c:pt idx="340">
                    <c:v>13:15</c:v>
                  </c:pt>
                  <c:pt idx="341">
                    <c:v>13:30</c:v>
                  </c:pt>
                  <c:pt idx="342">
                    <c:v>13:45</c:v>
                  </c:pt>
                  <c:pt idx="343">
                    <c:v>14:00</c:v>
                  </c:pt>
                  <c:pt idx="344">
                    <c:v>14:15</c:v>
                  </c:pt>
                  <c:pt idx="345">
                    <c:v>14:30</c:v>
                  </c:pt>
                  <c:pt idx="346">
                    <c:v>14:45</c:v>
                  </c:pt>
                  <c:pt idx="347">
                    <c:v>15:00</c:v>
                  </c:pt>
                  <c:pt idx="348">
                    <c:v>15:15</c:v>
                  </c:pt>
                  <c:pt idx="349">
                    <c:v>15:30</c:v>
                  </c:pt>
                  <c:pt idx="350">
                    <c:v>15:45</c:v>
                  </c:pt>
                  <c:pt idx="351">
                    <c:v>16:00</c:v>
                  </c:pt>
                  <c:pt idx="352">
                    <c:v>16:15</c:v>
                  </c:pt>
                  <c:pt idx="353">
                    <c:v>16:30</c:v>
                  </c:pt>
                  <c:pt idx="354">
                    <c:v>16:45</c:v>
                  </c:pt>
                  <c:pt idx="355">
                    <c:v>17:00</c:v>
                  </c:pt>
                  <c:pt idx="356">
                    <c:v>17:15</c:v>
                  </c:pt>
                  <c:pt idx="357">
                    <c:v>17:30</c:v>
                  </c:pt>
                  <c:pt idx="358">
                    <c:v>17:45</c:v>
                  </c:pt>
                  <c:pt idx="359">
                    <c:v>18:00</c:v>
                  </c:pt>
                  <c:pt idx="360">
                    <c:v>18:15</c:v>
                  </c:pt>
                  <c:pt idx="361">
                    <c:v>18:30</c:v>
                  </c:pt>
                  <c:pt idx="362">
                    <c:v>18:45</c:v>
                  </c:pt>
                  <c:pt idx="363">
                    <c:v>19:00</c:v>
                  </c:pt>
                  <c:pt idx="364">
                    <c:v>19:15</c:v>
                  </c:pt>
                  <c:pt idx="365">
                    <c:v>19:30</c:v>
                  </c:pt>
                  <c:pt idx="366">
                    <c:v>19:45</c:v>
                  </c:pt>
                  <c:pt idx="367">
                    <c:v>20:00</c:v>
                  </c:pt>
                  <c:pt idx="368">
                    <c:v>20:15</c:v>
                  </c:pt>
                  <c:pt idx="369">
                    <c:v>20:30</c:v>
                  </c:pt>
                  <c:pt idx="370">
                    <c:v>20:45</c:v>
                  </c:pt>
                  <c:pt idx="371">
                    <c:v>21:00</c:v>
                  </c:pt>
                  <c:pt idx="372">
                    <c:v>21:15</c:v>
                  </c:pt>
                  <c:pt idx="373">
                    <c:v>21:30</c:v>
                  </c:pt>
                  <c:pt idx="374">
                    <c:v>21:45</c:v>
                  </c:pt>
                  <c:pt idx="375">
                    <c:v>22:00</c:v>
                  </c:pt>
                  <c:pt idx="376">
                    <c:v>22:15</c:v>
                  </c:pt>
                  <c:pt idx="377">
                    <c:v>22:30</c:v>
                  </c:pt>
                  <c:pt idx="378">
                    <c:v>22:45</c:v>
                  </c:pt>
                  <c:pt idx="379">
                    <c:v>23:00</c:v>
                  </c:pt>
                  <c:pt idx="380">
                    <c:v>23:15</c:v>
                  </c:pt>
                  <c:pt idx="381">
                    <c:v>23:30</c:v>
                  </c:pt>
                  <c:pt idx="382">
                    <c:v>23:45</c:v>
                  </c:pt>
                  <c:pt idx="383">
                    <c:v>00:00</c:v>
                  </c:pt>
                  <c:pt idx="384">
                    <c:v>00:15</c:v>
                  </c:pt>
                  <c:pt idx="385">
                    <c:v>00:30</c:v>
                  </c:pt>
                  <c:pt idx="386">
                    <c:v>00:45</c:v>
                  </c:pt>
                  <c:pt idx="387">
                    <c:v>01:00</c:v>
                  </c:pt>
                  <c:pt idx="388">
                    <c:v>01:15</c:v>
                  </c:pt>
                  <c:pt idx="389">
                    <c:v>01:30</c:v>
                  </c:pt>
                  <c:pt idx="390">
                    <c:v>01:45</c:v>
                  </c:pt>
                  <c:pt idx="391">
                    <c:v>02:00</c:v>
                  </c:pt>
                  <c:pt idx="392">
                    <c:v>02:15</c:v>
                  </c:pt>
                  <c:pt idx="393">
                    <c:v>02:30</c:v>
                  </c:pt>
                  <c:pt idx="394">
                    <c:v>02:45</c:v>
                  </c:pt>
                  <c:pt idx="395">
                    <c:v>03:00</c:v>
                  </c:pt>
                  <c:pt idx="396">
                    <c:v>03:15</c:v>
                  </c:pt>
                  <c:pt idx="397">
                    <c:v>03:30</c:v>
                  </c:pt>
                  <c:pt idx="398">
                    <c:v>03:45</c:v>
                  </c:pt>
                  <c:pt idx="399">
                    <c:v>04:00</c:v>
                  </c:pt>
                  <c:pt idx="400">
                    <c:v>04:15</c:v>
                  </c:pt>
                  <c:pt idx="401">
                    <c:v>04:30</c:v>
                  </c:pt>
                  <c:pt idx="402">
                    <c:v>04:45</c:v>
                  </c:pt>
                  <c:pt idx="403">
                    <c:v>05:00</c:v>
                  </c:pt>
                  <c:pt idx="404">
                    <c:v>05:15</c:v>
                  </c:pt>
                  <c:pt idx="405">
                    <c:v>05:30</c:v>
                  </c:pt>
                  <c:pt idx="406">
                    <c:v>05:45</c:v>
                  </c:pt>
                  <c:pt idx="407">
                    <c:v>06:00</c:v>
                  </c:pt>
                  <c:pt idx="408">
                    <c:v>06:15</c:v>
                  </c:pt>
                  <c:pt idx="409">
                    <c:v>06:30</c:v>
                  </c:pt>
                  <c:pt idx="410">
                    <c:v>06:45</c:v>
                  </c:pt>
                  <c:pt idx="411">
                    <c:v>07:00</c:v>
                  </c:pt>
                  <c:pt idx="412">
                    <c:v>07:15</c:v>
                  </c:pt>
                  <c:pt idx="413">
                    <c:v>07:30</c:v>
                  </c:pt>
                  <c:pt idx="414">
                    <c:v>07:45</c:v>
                  </c:pt>
                  <c:pt idx="415">
                    <c:v>08:00</c:v>
                  </c:pt>
                  <c:pt idx="416">
                    <c:v>08:15</c:v>
                  </c:pt>
                  <c:pt idx="417">
                    <c:v>08:30</c:v>
                  </c:pt>
                  <c:pt idx="418">
                    <c:v>08:45</c:v>
                  </c:pt>
                  <c:pt idx="419">
                    <c:v>09:00</c:v>
                  </c:pt>
                  <c:pt idx="420">
                    <c:v>09:15</c:v>
                  </c:pt>
                  <c:pt idx="421">
                    <c:v>09:30</c:v>
                  </c:pt>
                  <c:pt idx="422">
                    <c:v>09:45</c:v>
                  </c:pt>
                  <c:pt idx="423">
                    <c:v>10:00</c:v>
                  </c:pt>
                  <c:pt idx="424">
                    <c:v>10:15</c:v>
                  </c:pt>
                  <c:pt idx="425">
                    <c:v>10:30</c:v>
                  </c:pt>
                  <c:pt idx="426">
                    <c:v>10:45</c:v>
                  </c:pt>
                  <c:pt idx="427">
                    <c:v>11:00</c:v>
                  </c:pt>
                  <c:pt idx="428">
                    <c:v>11:15</c:v>
                  </c:pt>
                  <c:pt idx="429">
                    <c:v>11:30</c:v>
                  </c:pt>
                  <c:pt idx="430">
                    <c:v>11:45</c:v>
                  </c:pt>
                  <c:pt idx="431">
                    <c:v>12:00</c:v>
                  </c:pt>
                  <c:pt idx="432">
                    <c:v>12:15</c:v>
                  </c:pt>
                  <c:pt idx="433">
                    <c:v>12:30</c:v>
                  </c:pt>
                  <c:pt idx="434">
                    <c:v>12:45</c:v>
                  </c:pt>
                  <c:pt idx="435">
                    <c:v>13:00</c:v>
                  </c:pt>
                  <c:pt idx="436">
                    <c:v>13:15</c:v>
                  </c:pt>
                  <c:pt idx="437">
                    <c:v>13:30</c:v>
                  </c:pt>
                  <c:pt idx="438">
                    <c:v>13:45</c:v>
                  </c:pt>
                  <c:pt idx="439">
                    <c:v>14:00</c:v>
                  </c:pt>
                  <c:pt idx="440">
                    <c:v>14:15</c:v>
                  </c:pt>
                  <c:pt idx="441">
                    <c:v>14:30</c:v>
                  </c:pt>
                  <c:pt idx="442">
                    <c:v>14:45</c:v>
                  </c:pt>
                  <c:pt idx="443">
                    <c:v>15:00</c:v>
                  </c:pt>
                  <c:pt idx="444">
                    <c:v>15:15</c:v>
                  </c:pt>
                  <c:pt idx="445">
                    <c:v>15:30</c:v>
                  </c:pt>
                  <c:pt idx="446">
                    <c:v>15:45</c:v>
                  </c:pt>
                  <c:pt idx="447">
                    <c:v>16:00</c:v>
                  </c:pt>
                  <c:pt idx="448">
                    <c:v>16:15</c:v>
                  </c:pt>
                  <c:pt idx="449">
                    <c:v>16:30</c:v>
                  </c:pt>
                  <c:pt idx="450">
                    <c:v>16:45</c:v>
                  </c:pt>
                  <c:pt idx="451">
                    <c:v>17:00</c:v>
                  </c:pt>
                  <c:pt idx="452">
                    <c:v>17:15</c:v>
                  </c:pt>
                  <c:pt idx="453">
                    <c:v>17:30</c:v>
                  </c:pt>
                  <c:pt idx="454">
                    <c:v>17:45</c:v>
                  </c:pt>
                  <c:pt idx="455">
                    <c:v>18:00</c:v>
                  </c:pt>
                  <c:pt idx="456">
                    <c:v>18:15</c:v>
                  </c:pt>
                  <c:pt idx="457">
                    <c:v>18:30</c:v>
                  </c:pt>
                  <c:pt idx="458">
                    <c:v>18:45</c:v>
                  </c:pt>
                  <c:pt idx="459">
                    <c:v>19:00</c:v>
                  </c:pt>
                  <c:pt idx="460">
                    <c:v>19:15</c:v>
                  </c:pt>
                  <c:pt idx="461">
                    <c:v>19:30</c:v>
                  </c:pt>
                  <c:pt idx="462">
                    <c:v>19:45</c:v>
                  </c:pt>
                  <c:pt idx="463">
                    <c:v>20:00</c:v>
                  </c:pt>
                  <c:pt idx="464">
                    <c:v>20:15</c:v>
                  </c:pt>
                  <c:pt idx="465">
                    <c:v>20:30</c:v>
                  </c:pt>
                  <c:pt idx="466">
                    <c:v>20:45</c:v>
                  </c:pt>
                  <c:pt idx="467">
                    <c:v>21:00</c:v>
                  </c:pt>
                  <c:pt idx="468">
                    <c:v>21:15</c:v>
                  </c:pt>
                  <c:pt idx="469">
                    <c:v>21:30</c:v>
                  </c:pt>
                  <c:pt idx="470">
                    <c:v>21:45</c:v>
                  </c:pt>
                  <c:pt idx="471">
                    <c:v>22:00</c:v>
                  </c:pt>
                  <c:pt idx="472">
                    <c:v>22:15</c:v>
                  </c:pt>
                  <c:pt idx="473">
                    <c:v>22:30</c:v>
                  </c:pt>
                  <c:pt idx="474">
                    <c:v>22:45</c:v>
                  </c:pt>
                  <c:pt idx="475">
                    <c:v>23:00</c:v>
                  </c:pt>
                  <c:pt idx="476">
                    <c:v>23:15</c:v>
                  </c:pt>
                  <c:pt idx="477">
                    <c:v>23:30</c:v>
                  </c:pt>
                  <c:pt idx="478">
                    <c:v>23:45</c:v>
                  </c:pt>
                  <c:pt idx="479">
                    <c:v>00:00</c:v>
                  </c:pt>
                  <c:pt idx="480">
                    <c:v>00:15</c:v>
                  </c:pt>
                  <c:pt idx="481">
                    <c:v>00:30</c:v>
                  </c:pt>
                  <c:pt idx="482">
                    <c:v>00:45</c:v>
                  </c:pt>
                  <c:pt idx="483">
                    <c:v>01:00</c:v>
                  </c:pt>
                  <c:pt idx="484">
                    <c:v>01:15</c:v>
                  </c:pt>
                  <c:pt idx="485">
                    <c:v>01:30</c:v>
                  </c:pt>
                  <c:pt idx="486">
                    <c:v>01:45</c:v>
                  </c:pt>
                  <c:pt idx="487">
                    <c:v>02:00</c:v>
                  </c:pt>
                  <c:pt idx="488">
                    <c:v>02:15</c:v>
                  </c:pt>
                  <c:pt idx="489">
                    <c:v>02:30</c:v>
                  </c:pt>
                  <c:pt idx="490">
                    <c:v>02:45</c:v>
                  </c:pt>
                  <c:pt idx="491">
                    <c:v>03:00</c:v>
                  </c:pt>
                  <c:pt idx="492">
                    <c:v>03:15</c:v>
                  </c:pt>
                  <c:pt idx="493">
                    <c:v>03:30</c:v>
                  </c:pt>
                  <c:pt idx="494">
                    <c:v>03:45</c:v>
                  </c:pt>
                  <c:pt idx="495">
                    <c:v>04:00</c:v>
                  </c:pt>
                  <c:pt idx="496">
                    <c:v>04:15</c:v>
                  </c:pt>
                  <c:pt idx="497">
                    <c:v>04:30</c:v>
                  </c:pt>
                  <c:pt idx="498">
                    <c:v>04:45</c:v>
                  </c:pt>
                  <c:pt idx="499">
                    <c:v>05:00</c:v>
                  </c:pt>
                  <c:pt idx="500">
                    <c:v>05:15</c:v>
                  </c:pt>
                  <c:pt idx="501">
                    <c:v>05:30</c:v>
                  </c:pt>
                  <c:pt idx="502">
                    <c:v>05:45</c:v>
                  </c:pt>
                  <c:pt idx="503">
                    <c:v>06:00</c:v>
                  </c:pt>
                  <c:pt idx="504">
                    <c:v>06:15</c:v>
                  </c:pt>
                  <c:pt idx="505">
                    <c:v>06:30</c:v>
                  </c:pt>
                  <c:pt idx="506">
                    <c:v>06:45</c:v>
                  </c:pt>
                  <c:pt idx="507">
                    <c:v>07:00</c:v>
                  </c:pt>
                  <c:pt idx="508">
                    <c:v>07:15</c:v>
                  </c:pt>
                  <c:pt idx="509">
                    <c:v>07:30</c:v>
                  </c:pt>
                  <c:pt idx="510">
                    <c:v>07:45</c:v>
                  </c:pt>
                  <c:pt idx="511">
                    <c:v>08:00</c:v>
                  </c:pt>
                  <c:pt idx="512">
                    <c:v>08:15</c:v>
                  </c:pt>
                  <c:pt idx="513">
                    <c:v>08:30</c:v>
                  </c:pt>
                  <c:pt idx="514">
                    <c:v>08:45</c:v>
                  </c:pt>
                  <c:pt idx="515">
                    <c:v>09:00</c:v>
                  </c:pt>
                  <c:pt idx="516">
                    <c:v>09:15</c:v>
                  </c:pt>
                  <c:pt idx="517">
                    <c:v>09:30</c:v>
                  </c:pt>
                  <c:pt idx="518">
                    <c:v>09:45</c:v>
                  </c:pt>
                  <c:pt idx="519">
                    <c:v>10:00</c:v>
                  </c:pt>
                  <c:pt idx="520">
                    <c:v>10:15</c:v>
                  </c:pt>
                  <c:pt idx="521">
                    <c:v>10:30</c:v>
                  </c:pt>
                  <c:pt idx="522">
                    <c:v>10:45</c:v>
                  </c:pt>
                  <c:pt idx="523">
                    <c:v>11:00</c:v>
                  </c:pt>
                  <c:pt idx="524">
                    <c:v>11:15</c:v>
                  </c:pt>
                  <c:pt idx="525">
                    <c:v>11:30</c:v>
                  </c:pt>
                  <c:pt idx="526">
                    <c:v>11:45</c:v>
                  </c:pt>
                  <c:pt idx="527">
                    <c:v>12:00</c:v>
                  </c:pt>
                  <c:pt idx="528">
                    <c:v>12:15</c:v>
                  </c:pt>
                  <c:pt idx="529">
                    <c:v>12:30</c:v>
                  </c:pt>
                  <c:pt idx="530">
                    <c:v>12:45</c:v>
                  </c:pt>
                  <c:pt idx="531">
                    <c:v>13:00</c:v>
                  </c:pt>
                  <c:pt idx="532">
                    <c:v>13:15</c:v>
                  </c:pt>
                  <c:pt idx="533">
                    <c:v>13:30</c:v>
                  </c:pt>
                  <c:pt idx="534">
                    <c:v>13:45</c:v>
                  </c:pt>
                  <c:pt idx="535">
                    <c:v>14:00</c:v>
                  </c:pt>
                  <c:pt idx="536">
                    <c:v>14:15</c:v>
                  </c:pt>
                  <c:pt idx="537">
                    <c:v>14:30</c:v>
                  </c:pt>
                  <c:pt idx="538">
                    <c:v>14:45</c:v>
                  </c:pt>
                  <c:pt idx="539">
                    <c:v>15:00</c:v>
                  </c:pt>
                  <c:pt idx="540">
                    <c:v>15:15</c:v>
                  </c:pt>
                  <c:pt idx="541">
                    <c:v>15:30</c:v>
                  </c:pt>
                  <c:pt idx="542">
                    <c:v>15:45</c:v>
                  </c:pt>
                  <c:pt idx="543">
                    <c:v>16:00</c:v>
                  </c:pt>
                  <c:pt idx="544">
                    <c:v>16:15</c:v>
                  </c:pt>
                  <c:pt idx="545">
                    <c:v>16:30</c:v>
                  </c:pt>
                  <c:pt idx="546">
                    <c:v>16:45</c:v>
                  </c:pt>
                  <c:pt idx="547">
                    <c:v>17:00</c:v>
                  </c:pt>
                  <c:pt idx="548">
                    <c:v>17:15</c:v>
                  </c:pt>
                  <c:pt idx="549">
                    <c:v>17:30</c:v>
                  </c:pt>
                  <c:pt idx="550">
                    <c:v>17:45</c:v>
                  </c:pt>
                  <c:pt idx="551">
                    <c:v>18:00</c:v>
                  </c:pt>
                  <c:pt idx="552">
                    <c:v>18:15</c:v>
                  </c:pt>
                  <c:pt idx="553">
                    <c:v>18:30</c:v>
                  </c:pt>
                  <c:pt idx="554">
                    <c:v>18:45</c:v>
                  </c:pt>
                  <c:pt idx="555">
                    <c:v>19:00</c:v>
                  </c:pt>
                  <c:pt idx="556">
                    <c:v>19:15</c:v>
                  </c:pt>
                  <c:pt idx="557">
                    <c:v>19:30</c:v>
                  </c:pt>
                  <c:pt idx="558">
                    <c:v>19:45</c:v>
                  </c:pt>
                  <c:pt idx="559">
                    <c:v>20:00</c:v>
                  </c:pt>
                  <c:pt idx="560">
                    <c:v>20:15</c:v>
                  </c:pt>
                  <c:pt idx="561">
                    <c:v>20:30</c:v>
                  </c:pt>
                  <c:pt idx="562">
                    <c:v>20:45</c:v>
                  </c:pt>
                  <c:pt idx="563">
                    <c:v>21:00</c:v>
                  </c:pt>
                  <c:pt idx="564">
                    <c:v>21:15</c:v>
                  </c:pt>
                  <c:pt idx="565">
                    <c:v>21:30</c:v>
                  </c:pt>
                  <c:pt idx="566">
                    <c:v>21:45</c:v>
                  </c:pt>
                  <c:pt idx="567">
                    <c:v>22:00</c:v>
                  </c:pt>
                  <c:pt idx="568">
                    <c:v>22:15</c:v>
                  </c:pt>
                  <c:pt idx="569">
                    <c:v>22:30</c:v>
                  </c:pt>
                  <c:pt idx="570">
                    <c:v>22:45</c:v>
                  </c:pt>
                  <c:pt idx="571">
                    <c:v>23:00</c:v>
                  </c:pt>
                  <c:pt idx="572">
                    <c:v>23:15</c:v>
                  </c:pt>
                  <c:pt idx="573">
                    <c:v>23:30</c:v>
                  </c:pt>
                  <c:pt idx="574">
                    <c:v>23:45</c:v>
                  </c:pt>
                  <c:pt idx="575">
                    <c:v>00:00</c:v>
                  </c:pt>
                  <c:pt idx="576">
                    <c:v>00:15</c:v>
                  </c:pt>
                  <c:pt idx="577">
                    <c:v>00:30</c:v>
                  </c:pt>
                  <c:pt idx="578">
                    <c:v>00:45</c:v>
                  </c:pt>
                  <c:pt idx="579">
                    <c:v>01:00</c:v>
                  </c:pt>
                  <c:pt idx="580">
                    <c:v>01:15</c:v>
                  </c:pt>
                  <c:pt idx="581">
                    <c:v>01:30</c:v>
                  </c:pt>
                  <c:pt idx="582">
                    <c:v>01:45</c:v>
                  </c:pt>
                  <c:pt idx="583">
                    <c:v>02:00</c:v>
                  </c:pt>
                  <c:pt idx="584">
                    <c:v>02:15</c:v>
                  </c:pt>
                  <c:pt idx="585">
                    <c:v>02:30</c:v>
                  </c:pt>
                  <c:pt idx="586">
                    <c:v>02:45</c:v>
                  </c:pt>
                  <c:pt idx="587">
                    <c:v>03:00</c:v>
                  </c:pt>
                  <c:pt idx="588">
                    <c:v>03:15</c:v>
                  </c:pt>
                  <c:pt idx="589">
                    <c:v>03:30</c:v>
                  </c:pt>
                  <c:pt idx="590">
                    <c:v>03:45</c:v>
                  </c:pt>
                  <c:pt idx="591">
                    <c:v>04:00</c:v>
                  </c:pt>
                  <c:pt idx="592">
                    <c:v>04:15</c:v>
                  </c:pt>
                  <c:pt idx="593">
                    <c:v>04:30</c:v>
                  </c:pt>
                  <c:pt idx="594">
                    <c:v>04:45</c:v>
                  </c:pt>
                  <c:pt idx="595">
                    <c:v>05:00</c:v>
                  </c:pt>
                  <c:pt idx="596">
                    <c:v>05:15</c:v>
                  </c:pt>
                  <c:pt idx="597">
                    <c:v>05:30</c:v>
                  </c:pt>
                  <c:pt idx="598">
                    <c:v>05:45</c:v>
                  </c:pt>
                  <c:pt idx="599">
                    <c:v>06:00</c:v>
                  </c:pt>
                  <c:pt idx="600">
                    <c:v>06:15</c:v>
                  </c:pt>
                  <c:pt idx="601">
                    <c:v>06:30</c:v>
                  </c:pt>
                  <c:pt idx="602">
                    <c:v>06:45</c:v>
                  </c:pt>
                  <c:pt idx="603">
                    <c:v>07:00</c:v>
                  </c:pt>
                  <c:pt idx="604">
                    <c:v>07:15</c:v>
                  </c:pt>
                  <c:pt idx="605">
                    <c:v>07:30</c:v>
                  </c:pt>
                  <c:pt idx="606">
                    <c:v>07:45</c:v>
                  </c:pt>
                  <c:pt idx="607">
                    <c:v>08:00</c:v>
                  </c:pt>
                  <c:pt idx="608">
                    <c:v>08:15</c:v>
                  </c:pt>
                  <c:pt idx="609">
                    <c:v>08:30</c:v>
                  </c:pt>
                  <c:pt idx="610">
                    <c:v>08:45</c:v>
                  </c:pt>
                  <c:pt idx="611">
                    <c:v>09:00</c:v>
                  </c:pt>
                  <c:pt idx="612">
                    <c:v>09:15</c:v>
                  </c:pt>
                  <c:pt idx="613">
                    <c:v>09:30</c:v>
                  </c:pt>
                  <c:pt idx="614">
                    <c:v>09:45</c:v>
                  </c:pt>
                  <c:pt idx="615">
                    <c:v>10:00</c:v>
                  </c:pt>
                  <c:pt idx="616">
                    <c:v>10:15</c:v>
                  </c:pt>
                  <c:pt idx="617">
                    <c:v>10:30</c:v>
                  </c:pt>
                  <c:pt idx="618">
                    <c:v>10:45</c:v>
                  </c:pt>
                  <c:pt idx="619">
                    <c:v>11:00</c:v>
                  </c:pt>
                  <c:pt idx="620">
                    <c:v>11:15</c:v>
                  </c:pt>
                  <c:pt idx="621">
                    <c:v>11:30</c:v>
                  </c:pt>
                  <c:pt idx="622">
                    <c:v>11:45</c:v>
                  </c:pt>
                  <c:pt idx="623">
                    <c:v>12:00</c:v>
                  </c:pt>
                  <c:pt idx="624">
                    <c:v>12:15</c:v>
                  </c:pt>
                  <c:pt idx="625">
                    <c:v>12:30</c:v>
                  </c:pt>
                  <c:pt idx="626">
                    <c:v>12:45</c:v>
                  </c:pt>
                  <c:pt idx="627">
                    <c:v>13:00</c:v>
                  </c:pt>
                  <c:pt idx="628">
                    <c:v>13:15</c:v>
                  </c:pt>
                  <c:pt idx="629">
                    <c:v>13:30</c:v>
                  </c:pt>
                  <c:pt idx="630">
                    <c:v>13:45</c:v>
                  </c:pt>
                  <c:pt idx="631">
                    <c:v>14:00</c:v>
                  </c:pt>
                  <c:pt idx="632">
                    <c:v>14:15</c:v>
                  </c:pt>
                  <c:pt idx="633">
                    <c:v>14:30</c:v>
                  </c:pt>
                  <c:pt idx="634">
                    <c:v>14:45</c:v>
                  </c:pt>
                  <c:pt idx="635">
                    <c:v>15:00</c:v>
                  </c:pt>
                  <c:pt idx="636">
                    <c:v>15:15</c:v>
                  </c:pt>
                  <c:pt idx="637">
                    <c:v>15:30</c:v>
                  </c:pt>
                  <c:pt idx="638">
                    <c:v>15:45</c:v>
                  </c:pt>
                  <c:pt idx="639">
                    <c:v>16:00</c:v>
                  </c:pt>
                  <c:pt idx="640">
                    <c:v>16:15</c:v>
                  </c:pt>
                  <c:pt idx="641">
                    <c:v>16:30</c:v>
                  </c:pt>
                  <c:pt idx="642">
                    <c:v>16:45</c:v>
                  </c:pt>
                  <c:pt idx="643">
                    <c:v>17:00</c:v>
                  </c:pt>
                  <c:pt idx="644">
                    <c:v>17:15</c:v>
                  </c:pt>
                  <c:pt idx="645">
                    <c:v>17:30</c:v>
                  </c:pt>
                  <c:pt idx="646">
                    <c:v>17:45</c:v>
                  </c:pt>
                  <c:pt idx="647">
                    <c:v>18:00</c:v>
                  </c:pt>
                  <c:pt idx="648">
                    <c:v>18:15</c:v>
                  </c:pt>
                  <c:pt idx="649">
                    <c:v>18:30</c:v>
                  </c:pt>
                  <c:pt idx="650">
                    <c:v>18:45</c:v>
                  </c:pt>
                  <c:pt idx="651">
                    <c:v>19:00</c:v>
                  </c:pt>
                  <c:pt idx="652">
                    <c:v>19:15</c:v>
                  </c:pt>
                  <c:pt idx="653">
                    <c:v>19:30</c:v>
                  </c:pt>
                  <c:pt idx="654">
                    <c:v>19:45</c:v>
                  </c:pt>
                  <c:pt idx="655">
                    <c:v>20:00</c:v>
                  </c:pt>
                  <c:pt idx="656">
                    <c:v>20:15</c:v>
                  </c:pt>
                  <c:pt idx="657">
                    <c:v>20:30</c:v>
                  </c:pt>
                  <c:pt idx="658">
                    <c:v>20:45</c:v>
                  </c:pt>
                  <c:pt idx="659">
                    <c:v>21:00</c:v>
                  </c:pt>
                  <c:pt idx="660">
                    <c:v>21:15</c:v>
                  </c:pt>
                  <c:pt idx="661">
                    <c:v>21:30</c:v>
                  </c:pt>
                  <c:pt idx="662">
                    <c:v>21:45</c:v>
                  </c:pt>
                  <c:pt idx="663">
                    <c:v>22:00</c:v>
                  </c:pt>
                  <c:pt idx="664">
                    <c:v>22:15</c:v>
                  </c:pt>
                  <c:pt idx="665">
                    <c:v>22:30</c:v>
                  </c:pt>
                  <c:pt idx="666">
                    <c:v>22:45</c:v>
                  </c:pt>
                  <c:pt idx="667">
                    <c:v>23:00</c:v>
                  </c:pt>
                  <c:pt idx="668">
                    <c:v>23:15</c:v>
                  </c:pt>
                  <c:pt idx="669">
                    <c:v>23:30</c:v>
                  </c:pt>
                  <c:pt idx="670">
                    <c:v>23:45</c:v>
                  </c:pt>
                  <c:pt idx="671">
                    <c:v>00:00</c:v>
                  </c:pt>
                  <c:pt idx="672">
                    <c:v>00:15</c:v>
                  </c:pt>
                  <c:pt idx="673">
                    <c:v>00:30</c:v>
                  </c:pt>
                  <c:pt idx="674">
                    <c:v>00:45</c:v>
                  </c:pt>
                  <c:pt idx="675">
                    <c:v>01:00</c:v>
                  </c:pt>
                  <c:pt idx="676">
                    <c:v>01:15</c:v>
                  </c:pt>
                  <c:pt idx="677">
                    <c:v>01:30</c:v>
                  </c:pt>
                  <c:pt idx="678">
                    <c:v>01:45</c:v>
                  </c:pt>
                  <c:pt idx="679">
                    <c:v>02:00</c:v>
                  </c:pt>
                  <c:pt idx="680">
                    <c:v>02:15</c:v>
                  </c:pt>
                  <c:pt idx="681">
                    <c:v>02:30</c:v>
                  </c:pt>
                  <c:pt idx="682">
                    <c:v>02:45</c:v>
                  </c:pt>
                  <c:pt idx="683">
                    <c:v>03:00</c:v>
                  </c:pt>
                  <c:pt idx="684">
                    <c:v>03:15</c:v>
                  </c:pt>
                  <c:pt idx="685">
                    <c:v>03:30</c:v>
                  </c:pt>
                  <c:pt idx="686">
                    <c:v>03:45</c:v>
                  </c:pt>
                  <c:pt idx="687">
                    <c:v>04:00</c:v>
                  </c:pt>
                  <c:pt idx="688">
                    <c:v>04:15</c:v>
                  </c:pt>
                  <c:pt idx="689">
                    <c:v>04:30</c:v>
                  </c:pt>
                  <c:pt idx="690">
                    <c:v>04:45</c:v>
                  </c:pt>
                  <c:pt idx="691">
                    <c:v>05:00</c:v>
                  </c:pt>
                  <c:pt idx="692">
                    <c:v>05:15</c:v>
                  </c:pt>
                  <c:pt idx="693">
                    <c:v>05:30</c:v>
                  </c:pt>
                  <c:pt idx="694">
                    <c:v>05:45</c:v>
                  </c:pt>
                  <c:pt idx="695">
                    <c:v>06:00</c:v>
                  </c:pt>
                  <c:pt idx="696">
                    <c:v>06:15</c:v>
                  </c:pt>
                  <c:pt idx="697">
                    <c:v>06:30</c:v>
                  </c:pt>
                  <c:pt idx="698">
                    <c:v>06:45</c:v>
                  </c:pt>
                  <c:pt idx="699">
                    <c:v>07:00</c:v>
                  </c:pt>
                  <c:pt idx="700">
                    <c:v>07:15</c:v>
                  </c:pt>
                  <c:pt idx="701">
                    <c:v>07:30</c:v>
                  </c:pt>
                  <c:pt idx="702">
                    <c:v>07:45</c:v>
                  </c:pt>
                  <c:pt idx="703">
                    <c:v>08:00</c:v>
                  </c:pt>
                  <c:pt idx="704">
                    <c:v>08:15</c:v>
                  </c:pt>
                  <c:pt idx="705">
                    <c:v>08:30</c:v>
                  </c:pt>
                  <c:pt idx="706">
                    <c:v>08:45</c:v>
                  </c:pt>
                  <c:pt idx="707">
                    <c:v>09:00</c:v>
                  </c:pt>
                  <c:pt idx="708">
                    <c:v>09:15</c:v>
                  </c:pt>
                  <c:pt idx="709">
                    <c:v>09:30</c:v>
                  </c:pt>
                  <c:pt idx="710">
                    <c:v>09:45</c:v>
                  </c:pt>
                  <c:pt idx="711">
                    <c:v>10:00</c:v>
                  </c:pt>
                  <c:pt idx="712">
                    <c:v>10:15</c:v>
                  </c:pt>
                  <c:pt idx="713">
                    <c:v>10:30</c:v>
                  </c:pt>
                  <c:pt idx="714">
                    <c:v>10:45</c:v>
                  </c:pt>
                  <c:pt idx="715">
                    <c:v>11:00</c:v>
                  </c:pt>
                  <c:pt idx="716">
                    <c:v>11:15</c:v>
                  </c:pt>
                  <c:pt idx="717">
                    <c:v>11:30</c:v>
                  </c:pt>
                  <c:pt idx="718">
                    <c:v>11:45</c:v>
                  </c:pt>
                  <c:pt idx="719">
                    <c:v>12:00</c:v>
                  </c:pt>
                  <c:pt idx="720">
                    <c:v>12:15</c:v>
                  </c:pt>
                  <c:pt idx="721">
                    <c:v>12:30</c:v>
                  </c:pt>
                  <c:pt idx="722">
                    <c:v>12:45</c:v>
                  </c:pt>
                  <c:pt idx="723">
                    <c:v>13:00</c:v>
                  </c:pt>
                  <c:pt idx="724">
                    <c:v>13:15</c:v>
                  </c:pt>
                  <c:pt idx="725">
                    <c:v>13:30</c:v>
                  </c:pt>
                  <c:pt idx="726">
                    <c:v>13:45</c:v>
                  </c:pt>
                  <c:pt idx="727">
                    <c:v>14:00</c:v>
                  </c:pt>
                  <c:pt idx="728">
                    <c:v>14:15</c:v>
                  </c:pt>
                  <c:pt idx="729">
                    <c:v>14:30</c:v>
                  </c:pt>
                  <c:pt idx="730">
                    <c:v>14:45</c:v>
                  </c:pt>
                  <c:pt idx="731">
                    <c:v>15:00</c:v>
                  </c:pt>
                  <c:pt idx="732">
                    <c:v>15:15</c:v>
                  </c:pt>
                  <c:pt idx="733">
                    <c:v>15:30</c:v>
                  </c:pt>
                  <c:pt idx="734">
                    <c:v>15:45</c:v>
                  </c:pt>
                  <c:pt idx="735">
                    <c:v>16:00</c:v>
                  </c:pt>
                  <c:pt idx="736">
                    <c:v>16:15</c:v>
                  </c:pt>
                  <c:pt idx="737">
                    <c:v>16:30</c:v>
                  </c:pt>
                  <c:pt idx="738">
                    <c:v>16:45</c:v>
                  </c:pt>
                  <c:pt idx="739">
                    <c:v>17:00</c:v>
                  </c:pt>
                  <c:pt idx="740">
                    <c:v>17:15</c:v>
                  </c:pt>
                  <c:pt idx="741">
                    <c:v>17:30</c:v>
                  </c:pt>
                  <c:pt idx="742">
                    <c:v>17:45</c:v>
                  </c:pt>
                  <c:pt idx="743">
                    <c:v>18:00</c:v>
                  </c:pt>
                  <c:pt idx="744">
                    <c:v>18:15</c:v>
                  </c:pt>
                  <c:pt idx="745">
                    <c:v>18:30</c:v>
                  </c:pt>
                  <c:pt idx="746">
                    <c:v>18:45</c:v>
                  </c:pt>
                  <c:pt idx="747">
                    <c:v>19:00</c:v>
                  </c:pt>
                  <c:pt idx="748">
                    <c:v>19:15</c:v>
                  </c:pt>
                  <c:pt idx="749">
                    <c:v>19:30</c:v>
                  </c:pt>
                  <c:pt idx="750">
                    <c:v>19:45</c:v>
                  </c:pt>
                  <c:pt idx="751">
                    <c:v>20:00</c:v>
                  </c:pt>
                  <c:pt idx="752">
                    <c:v>20:15</c:v>
                  </c:pt>
                  <c:pt idx="753">
                    <c:v>20:30</c:v>
                  </c:pt>
                  <c:pt idx="754">
                    <c:v>20:45</c:v>
                  </c:pt>
                  <c:pt idx="755">
                    <c:v>21:00</c:v>
                  </c:pt>
                  <c:pt idx="756">
                    <c:v>21:15</c:v>
                  </c:pt>
                  <c:pt idx="757">
                    <c:v>21:30</c:v>
                  </c:pt>
                  <c:pt idx="758">
                    <c:v>21:45</c:v>
                  </c:pt>
                  <c:pt idx="759">
                    <c:v>22:00</c:v>
                  </c:pt>
                  <c:pt idx="760">
                    <c:v>22:15</c:v>
                  </c:pt>
                  <c:pt idx="761">
                    <c:v>22:30</c:v>
                  </c:pt>
                  <c:pt idx="762">
                    <c:v>22:45</c:v>
                  </c:pt>
                  <c:pt idx="763">
                    <c:v>23:00</c:v>
                  </c:pt>
                  <c:pt idx="764">
                    <c:v>23:15</c:v>
                  </c:pt>
                  <c:pt idx="765">
                    <c:v>23:30</c:v>
                  </c:pt>
                  <c:pt idx="766">
                    <c:v>23:45</c:v>
                  </c:pt>
                  <c:pt idx="767">
                    <c:v>00:00</c:v>
                  </c:pt>
                  <c:pt idx="768">
                    <c:v>00:15</c:v>
                  </c:pt>
                  <c:pt idx="769">
                    <c:v>00:30</c:v>
                  </c:pt>
                  <c:pt idx="770">
                    <c:v>00:45</c:v>
                  </c:pt>
                  <c:pt idx="771">
                    <c:v>01:00</c:v>
                  </c:pt>
                  <c:pt idx="772">
                    <c:v>01:15</c:v>
                  </c:pt>
                  <c:pt idx="773">
                    <c:v>01:30</c:v>
                  </c:pt>
                  <c:pt idx="774">
                    <c:v>01:45</c:v>
                  </c:pt>
                  <c:pt idx="775">
                    <c:v>02:00</c:v>
                  </c:pt>
                  <c:pt idx="776">
                    <c:v>02:15</c:v>
                  </c:pt>
                  <c:pt idx="777">
                    <c:v>02:30</c:v>
                  </c:pt>
                  <c:pt idx="778">
                    <c:v>02:45</c:v>
                  </c:pt>
                  <c:pt idx="779">
                    <c:v>03:00</c:v>
                  </c:pt>
                  <c:pt idx="780">
                    <c:v>03:15</c:v>
                  </c:pt>
                  <c:pt idx="781">
                    <c:v>03:30</c:v>
                  </c:pt>
                  <c:pt idx="782">
                    <c:v>03:45</c:v>
                  </c:pt>
                  <c:pt idx="783">
                    <c:v>04:00</c:v>
                  </c:pt>
                  <c:pt idx="784">
                    <c:v>04:15</c:v>
                  </c:pt>
                  <c:pt idx="785">
                    <c:v>04:30</c:v>
                  </c:pt>
                  <c:pt idx="786">
                    <c:v>04:45</c:v>
                  </c:pt>
                  <c:pt idx="787">
                    <c:v>05:00</c:v>
                  </c:pt>
                  <c:pt idx="788">
                    <c:v>05:15</c:v>
                  </c:pt>
                  <c:pt idx="789">
                    <c:v>05:30</c:v>
                  </c:pt>
                  <c:pt idx="790">
                    <c:v>05:45</c:v>
                  </c:pt>
                  <c:pt idx="791">
                    <c:v>06:00</c:v>
                  </c:pt>
                  <c:pt idx="792">
                    <c:v>06:15</c:v>
                  </c:pt>
                  <c:pt idx="793">
                    <c:v>06:30</c:v>
                  </c:pt>
                  <c:pt idx="794">
                    <c:v>06:45</c:v>
                  </c:pt>
                  <c:pt idx="795">
                    <c:v>07:00</c:v>
                  </c:pt>
                  <c:pt idx="796">
                    <c:v>07:15</c:v>
                  </c:pt>
                  <c:pt idx="797">
                    <c:v>07:30</c:v>
                  </c:pt>
                  <c:pt idx="798">
                    <c:v>07:45</c:v>
                  </c:pt>
                  <c:pt idx="799">
                    <c:v>08:00</c:v>
                  </c:pt>
                  <c:pt idx="800">
                    <c:v>08:15</c:v>
                  </c:pt>
                  <c:pt idx="801">
                    <c:v>08:30</c:v>
                  </c:pt>
                  <c:pt idx="802">
                    <c:v>08:45</c:v>
                  </c:pt>
                  <c:pt idx="803">
                    <c:v>09:00</c:v>
                  </c:pt>
                  <c:pt idx="804">
                    <c:v>09:15</c:v>
                  </c:pt>
                  <c:pt idx="805">
                    <c:v>09:30</c:v>
                  </c:pt>
                  <c:pt idx="806">
                    <c:v>09:45</c:v>
                  </c:pt>
                  <c:pt idx="807">
                    <c:v>10:00</c:v>
                  </c:pt>
                  <c:pt idx="808">
                    <c:v>10:15</c:v>
                  </c:pt>
                  <c:pt idx="809">
                    <c:v>10:30</c:v>
                  </c:pt>
                  <c:pt idx="810">
                    <c:v>10:45</c:v>
                  </c:pt>
                  <c:pt idx="811">
                    <c:v>11:00</c:v>
                  </c:pt>
                  <c:pt idx="812">
                    <c:v>11:15</c:v>
                  </c:pt>
                  <c:pt idx="813">
                    <c:v>11:30</c:v>
                  </c:pt>
                  <c:pt idx="814">
                    <c:v>11:45</c:v>
                  </c:pt>
                  <c:pt idx="815">
                    <c:v>12:00</c:v>
                  </c:pt>
                  <c:pt idx="816">
                    <c:v>12:15</c:v>
                  </c:pt>
                  <c:pt idx="817">
                    <c:v>12:30</c:v>
                  </c:pt>
                  <c:pt idx="818">
                    <c:v>12:45</c:v>
                  </c:pt>
                  <c:pt idx="819">
                    <c:v>13:00</c:v>
                  </c:pt>
                  <c:pt idx="820">
                    <c:v>13:15</c:v>
                  </c:pt>
                  <c:pt idx="821">
                    <c:v>13:30</c:v>
                  </c:pt>
                  <c:pt idx="822">
                    <c:v>13:45</c:v>
                  </c:pt>
                  <c:pt idx="823">
                    <c:v>14:00</c:v>
                  </c:pt>
                  <c:pt idx="824">
                    <c:v>14:15</c:v>
                  </c:pt>
                  <c:pt idx="825">
                    <c:v>14:30</c:v>
                  </c:pt>
                  <c:pt idx="826">
                    <c:v>14:45</c:v>
                  </c:pt>
                  <c:pt idx="827">
                    <c:v>15:00</c:v>
                  </c:pt>
                  <c:pt idx="828">
                    <c:v>15:15</c:v>
                  </c:pt>
                  <c:pt idx="829">
                    <c:v>15:30</c:v>
                  </c:pt>
                  <c:pt idx="830">
                    <c:v>15:45</c:v>
                  </c:pt>
                  <c:pt idx="831">
                    <c:v>16:00</c:v>
                  </c:pt>
                  <c:pt idx="832">
                    <c:v>16:15</c:v>
                  </c:pt>
                  <c:pt idx="833">
                    <c:v>16:30</c:v>
                  </c:pt>
                  <c:pt idx="834">
                    <c:v>16:45</c:v>
                  </c:pt>
                  <c:pt idx="835">
                    <c:v>17:00</c:v>
                  </c:pt>
                  <c:pt idx="836">
                    <c:v>17:15</c:v>
                  </c:pt>
                  <c:pt idx="837">
                    <c:v>17:30</c:v>
                  </c:pt>
                  <c:pt idx="838">
                    <c:v>17:45</c:v>
                  </c:pt>
                  <c:pt idx="839">
                    <c:v>18:00</c:v>
                  </c:pt>
                  <c:pt idx="840">
                    <c:v>18:15</c:v>
                  </c:pt>
                  <c:pt idx="841">
                    <c:v>18:30</c:v>
                  </c:pt>
                  <c:pt idx="842">
                    <c:v>18:45</c:v>
                  </c:pt>
                  <c:pt idx="843">
                    <c:v>19:00</c:v>
                  </c:pt>
                  <c:pt idx="844">
                    <c:v>19:15</c:v>
                  </c:pt>
                  <c:pt idx="845">
                    <c:v>19:30</c:v>
                  </c:pt>
                  <c:pt idx="846">
                    <c:v>19:45</c:v>
                  </c:pt>
                  <c:pt idx="847">
                    <c:v>20:00</c:v>
                  </c:pt>
                  <c:pt idx="848">
                    <c:v>20:15</c:v>
                  </c:pt>
                  <c:pt idx="849">
                    <c:v>20:30</c:v>
                  </c:pt>
                  <c:pt idx="850">
                    <c:v>20:45</c:v>
                  </c:pt>
                  <c:pt idx="851">
                    <c:v>21:00</c:v>
                  </c:pt>
                  <c:pt idx="852">
                    <c:v>21:15</c:v>
                  </c:pt>
                  <c:pt idx="853">
                    <c:v>21:30</c:v>
                  </c:pt>
                  <c:pt idx="854">
                    <c:v>21:45</c:v>
                  </c:pt>
                  <c:pt idx="855">
                    <c:v>22:00</c:v>
                  </c:pt>
                  <c:pt idx="856">
                    <c:v>22:15</c:v>
                  </c:pt>
                  <c:pt idx="857">
                    <c:v>22:30</c:v>
                  </c:pt>
                  <c:pt idx="858">
                    <c:v>22:45</c:v>
                  </c:pt>
                  <c:pt idx="859">
                    <c:v>23:00</c:v>
                  </c:pt>
                  <c:pt idx="860">
                    <c:v>23:15</c:v>
                  </c:pt>
                  <c:pt idx="861">
                    <c:v>23:30</c:v>
                  </c:pt>
                  <c:pt idx="862">
                    <c:v>23:45</c:v>
                  </c:pt>
                  <c:pt idx="863">
                    <c:v>00:00</c:v>
                  </c:pt>
                  <c:pt idx="864">
                    <c:v>00:15</c:v>
                  </c:pt>
                  <c:pt idx="865">
                    <c:v>00:30</c:v>
                  </c:pt>
                  <c:pt idx="866">
                    <c:v>00:45</c:v>
                  </c:pt>
                  <c:pt idx="867">
                    <c:v>01:00</c:v>
                  </c:pt>
                  <c:pt idx="868">
                    <c:v>01:15</c:v>
                  </c:pt>
                  <c:pt idx="869">
                    <c:v>01:30</c:v>
                  </c:pt>
                  <c:pt idx="870">
                    <c:v>01:45</c:v>
                  </c:pt>
                  <c:pt idx="871">
                    <c:v>02:00</c:v>
                  </c:pt>
                  <c:pt idx="872">
                    <c:v>02:15</c:v>
                  </c:pt>
                  <c:pt idx="873">
                    <c:v>02:30</c:v>
                  </c:pt>
                  <c:pt idx="874">
                    <c:v>02:45</c:v>
                  </c:pt>
                  <c:pt idx="875">
                    <c:v>03:00</c:v>
                  </c:pt>
                  <c:pt idx="876">
                    <c:v>03:15</c:v>
                  </c:pt>
                  <c:pt idx="877">
                    <c:v>03:30</c:v>
                  </c:pt>
                  <c:pt idx="878">
                    <c:v>03:45</c:v>
                  </c:pt>
                  <c:pt idx="879">
                    <c:v>04:00</c:v>
                  </c:pt>
                  <c:pt idx="880">
                    <c:v>04:15</c:v>
                  </c:pt>
                  <c:pt idx="881">
                    <c:v>04:30</c:v>
                  </c:pt>
                  <c:pt idx="882">
                    <c:v>04:45</c:v>
                  </c:pt>
                  <c:pt idx="883">
                    <c:v>05:00</c:v>
                  </c:pt>
                  <c:pt idx="884">
                    <c:v>05:15</c:v>
                  </c:pt>
                  <c:pt idx="885">
                    <c:v>05:30</c:v>
                  </c:pt>
                  <c:pt idx="886">
                    <c:v>05:45</c:v>
                  </c:pt>
                  <c:pt idx="887">
                    <c:v>06:00</c:v>
                  </c:pt>
                  <c:pt idx="888">
                    <c:v>06:15</c:v>
                  </c:pt>
                  <c:pt idx="889">
                    <c:v>06:30</c:v>
                  </c:pt>
                  <c:pt idx="890">
                    <c:v>06:45</c:v>
                  </c:pt>
                  <c:pt idx="891">
                    <c:v>07:00</c:v>
                  </c:pt>
                  <c:pt idx="892">
                    <c:v>07:15</c:v>
                  </c:pt>
                  <c:pt idx="893">
                    <c:v>07:30</c:v>
                  </c:pt>
                  <c:pt idx="894">
                    <c:v>07:45</c:v>
                  </c:pt>
                  <c:pt idx="895">
                    <c:v>08:00</c:v>
                  </c:pt>
                  <c:pt idx="896">
                    <c:v>08:15</c:v>
                  </c:pt>
                  <c:pt idx="897">
                    <c:v>08:30</c:v>
                  </c:pt>
                  <c:pt idx="898">
                    <c:v>08:45</c:v>
                  </c:pt>
                  <c:pt idx="899">
                    <c:v>09:00</c:v>
                  </c:pt>
                  <c:pt idx="900">
                    <c:v>09:15</c:v>
                  </c:pt>
                  <c:pt idx="901">
                    <c:v>09:30</c:v>
                  </c:pt>
                  <c:pt idx="902">
                    <c:v>09:45</c:v>
                  </c:pt>
                  <c:pt idx="903">
                    <c:v>10:00</c:v>
                  </c:pt>
                  <c:pt idx="904">
                    <c:v>10:15</c:v>
                  </c:pt>
                  <c:pt idx="905">
                    <c:v>10:30</c:v>
                  </c:pt>
                  <c:pt idx="906">
                    <c:v>10:45</c:v>
                  </c:pt>
                  <c:pt idx="907">
                    <c:v>11:00</c:v>
                  </c:pt>
                  <c:pt idx="908">
                    <c:v>11:15</c:v>
                  </c:pt>
                  <c:pt idx="909">
                    <c:v>11:30</c:v>
                  </c:pt>
                  <c:pt idx="910">
                    <c:v>11:45</c:v>
                  </c:pt>
                  <c:pt idx="911">
                    <c:v>12:00</c:v>
                  </c:pt>
                  <c:pt idx="912">
                    <c:v>12:15</c:v>
                  </c:pt>
                  <c:pt idx="913">
                    <c:v>12:30</c:v>
                  </c:pt>
                  <c:pt idx="914">
                    <c:v>12:45</c:v>
                  </c:pt>
                  <c:pt idx="915">
                    <c:v>13:00</c:v>
                  </c:pt>
                  <c:pt idx="916">
                    <c:v>13:15</c:v>
                  </c:pt>
                  <c:pt idx="917">
                    <c:v>13:30</c:v>
                  </c:pt>
                  <c:pt idx="918">
                    <c:v>13:45</c:v>
                  </c:pt>
                  <c:pt idx="919">
                    <c:v>14:00</c:v>
                  </c:pt>
                  <c:pt idx="920">
                    <c:v>14:15</c:v>
                  </c:pt>
                  <c:pt idx="921">
                    <c:v>14:30</c:v>
                  </c:pt>
                  <c:pt idx="922">
                    <c:v>14:45</c:v>
                  </c:pt>
                  <c:pt idx="923">
                    <c:v>15:00</c:v>
                  </c:pt>
                  <c:pt idx="924">
                    <c:v>15:15</c:v>
                  </c:pt>
                  <c:pt idx="925">
                    <c:v>15:30</c:v>
                  </c:pt>
                  <c:pt idx="926">
                    <c:v>15:45</c:v>
                  </c:pt>
                  <c:pt idx="927">
                    <c:v>16:00</c:v>
                  </c:pt>
                  <c:pt idx="928">
                    <c:v>16:15</c:v>
                  </c:pt>
                  <c:pt idx="929">
                    <c:v>16:30</c:v>
                  </c:pt>
                  <c:pt idx="930">
                    <c:v>16:45</c:v>
                  </c:pt>
                  <c:pt idx="931">
                    <c:v>17:00</c:v>
                  </c:pt>
                  <c:pt idx="932">
                    <c:v>17:15</c:v>
                  </c:pt>
                  <c:pt idx="933">
                    <c:v>17:30</c:v>
                  </c:pt>
                  <c:pt idx="934">
                    <c:v>17:45</c:v>
                  </c:pt>
                  <c:pt idx="935">
                    <c:v>18:00</c:v>
                  </c:pt>
                  <c:pt idx="936">
                    <c:v>18:15</c:v>
                  </c:pt>
                  <c:pt idx="937">
                    <c:v>18:30</c:v>
                  </c:pt>
                  <c:pt idx="938">
                    <c:v>18:45</c:v>
                  </c:pt>
                  <c:pt idx="939">
                    <c:v>19:00</c:v>
                  </c:pt>
                  <c:pt idx="940">
                    <c:v>19:15</c:v>
                  </c:pt>
                  <c:pt idx="941">
                    <c:v>19:30</c:v>
                  </c:pt>
                  <c:pt idx="942">
                    <c:v>19:45</c:v>
                  </c:pt>
                  <c:pt idx="943">
                    <c:v>20:00</c:v>
                  </c:pt>
                  <c:pt idx="944">
                    <c:v>20:15</c:v>
                  </c:pt>
                  <c:pt idx="945">
                    <c:v>20:30</c:v>
                  </c:pt>
                  <c:pt idx="946">
                    <c:v>20:45</c:v>
                  </c:pt>
                  <c:pt idx="947">
                    <c:v>21:00</c:v>
                  </c:pt>
                  <c:pt idx="948">
                    <c:v>21:15</c:v>
                  </c:pt>
                  <c:pt idx="949">
                    <c:v>21:30</c:v>
                  </c:pt>
                  <c:pt idx="950">
                    <c:v>21:45</c:v>
                  </c:pt>
                  <c:pt idx="951">
                    <c:v>22:00</c:v>
                  </c:pt>
                  <c:pt idx="952">
                    <c:v>22:15</c:v>
                  </c:pt>
                  <c:pt idx="953">
                    <c:v>22:30</c:v>
                  </c:pt>
                  <c:pt idx="954">
                    <c:v>22:45</c:v>
                  </c:pt>
                  <c:pt idx="955">
                    <c:v>23:00</c:v>
                  </c:pt>
                  <c:pt idx="956">
                    <c:v>23:15</c:v>
                  </c:pt>
                  <c:pt idx="957">
                    <c:v>23:30</c:v>
                  </c:pt>
                  <c:pt idx="958">
                    <c:v>23:45</c:v>
                  </c:pt>
                  <c:pt idx="959">
                    <c:v>00:00</c:v>
                  </c:pt>
                  <c:pt idx="960">
                    <c:v>00:15</c:v>
                  </c:pt>
                  <c:pt idx="961">
                    <c:v>00:30</c:v>
                  </c:pt>
                  <c:pt idx="962">
                    <c:v>00:45</c:v>
                  </c:pt>
                  <c:pt idx="963">
                    <c:v>01:00</c:v>
                  </c:pt>
                  <c:pt idx="964">
                    <c:v>01:15</c:v>
                  </c:pt>
                  <c:pt idx="965">
                    <c:v>01:30</c:v>
                  </c:pt>
                  <c:pt idx="966">
                    <c:v>01:45</c:v>
                  </c:pt>
                  <c:pt idx="967">
                    <c:v>02:00</c:v>
                  </c:pt>
                  <c:pt idx="968">
                    <c:v>02:15</c:v>
                  </c:pt>
                  <c:pt idx="969">
                    <c:v>02:30</c:v>
                  </c:pt>
                  <c:pt idx="970">
                    <c:v>02:45</c:v>
                  </c:pt>
                  <c:pt idx="971">
                    <c:v>03:00</c:v>
                  </c:pt>
                  <c:pt idx="972">
                    <c:v>03:15</c:v>
                  </c:pt>
                  <c:pt idx="973">
                    <c:v>03:30</c:v>
                  </c:pt>
                  <c:pt idx="974">
                    <c:v>03:45</c:v>
                  </c:pt>
                  <c:pt idx="975">
                    <c:v>04:00</c:v>
                  </c:pt>
                  <c:pt idx="976">
                    <c:v>04:15</c:v>
                  </c:pt>
                  <c:pt idx="977">
                    <c:v>04:30</c:v>
                  </c:pt>
                  <c:pt idx="978">
                    <c:v>04:45</c:v>
                  </c:pt>
                  <c:pt idx="979">
                    <c:v>05:00</c:v>
                  </c:pt>
                  <c:pt idx="980">
                    <c:v>05:15</c:v>
                  </c:pt>
                  <c:pt idx="981">
                    <c:v>05:30</c:v>
                  </c:pt>
                  <c:pt idx="982">
                    <c:v>05:45</c:v>
                  </c:pt>
                  <c:pt idx="983">
                    <c:v>06:00</c:v>
                  </c:pt>
                  <c:pt idx="984">
                    <c:v>06:15</c:v>
                  </c:pt>
                  <c:pt idx="985">
                    <c:v>06:30</c:v>
                  </c:pt>
                  <c:pt idx="986">
                    <c:v>06:45</c:v>
                  </c:pt>
                  <c:pt idx="987">
                    <c:v>07:00</c:v>
                  </c:pt>
                  <c:pt idx="988">
                    <c:v>07:15</c:v>
                  </c:pt>
                  <c:pt idx="989">
                    <c:v>07:30</c:v>
                  </c:pt>
                  <c:pt idx="990">
                    <c:v>07:45</c:v>
                  </c:pt>
                  <c:pt idx="991">
                    <c:v>08:00</c:v>
                  </c:pt>
                  <c:pt idx="992">
                    <c:v>08:15</c:v>
                  </c:pt>
                  <c:pt idx="993">
                    <c:v>08:30</c:v>
                  </c:pt>
                  <c:pt idx="994">
                    <c:v>08:45</c:v>
                  </c:pt>
                  <c:pt idx="995">
                    <c:v>09:00</c:v>
                  </c:pt>
                  <c:pt idx="996">
                    <c:v>09:15</c:v>
                  </c:pt>
                  <c:pt idx="997">
                    <c:v>09:30</c:v>
                  </c:pt>
                  <c:pt idx="998">
                    <c:v>09:45</c:v>
                  </c:pt>
                  <c:pt idx="999">
                    <c:v>10:00</c:v>
                  </c:pt>
                  <c:pt idx="1000">
                    <c:v>10:15</c:v>
                  </c:pt>
                  <c:pt idx="1001">
                    <c:v>10:30</c:v>
                  </c:pt>
                  <c:pt idx="1002">
                    <c:v>10:45</c:v>
                  </c:pt>
                  <c:pt idx="1003">
                    <c:v>11:00</c:v>
                  </c:pt>
                  <c:pt idx="1004">
                    <c:v>11:15</c:v>
                  </c:pt>
                  <c:pt idx="1005">
                    <c:v>11:30</c:v>
                  </c:pt>
                  <c:pt idx="1006">
                    <c:v>11:45</c:v>
                  </c:pt>
                  <c:pt idx="1007">
                    <c:v>12:00</c:v>
                  </c:pt>
                  <c:pt idx="1008">
                    <c:v>12:15</c:v>
                  </c:pt>
                  <c:pt idx="1009">
                    <c:v>12:30</c:v>
                  </c:pt>
                  <c:pt idx="1010">
                    <c:v>12:45</c:v>
                  </c:pt>
                  <c:pt idx="1011">
                    <c:v>13:00</c:v>
                  </c:pt>
                  <c:pt idx="1012">
                    <c:v>13:15</c:v>
                  </c:pt>
                  <c:pt idx="1013">
                    <c:v>13:30</c:v>
                  </c:pt>
                  <c:pt idx="1014">
                    <c:v>13:45</c:v>
                  </c:pt>
                  <c:pt idx="1015">
                    <c:v>14:00</c:v>
                  </c:pt>
                  <c:pt idx="1016">
                    <c:v>14:15</c:v>
                  </c:pt>
                  <c:pt idx="1017">
                    <c:v>14:30</c:v>
                  </c:pt>
                  <c:pt idx="1018">
                    <c:v>14:45</c:v>
                  </c:pt>
                  <c:pt idx="1019">
                    <c:v>15:00</c:v>
                  </c:pt>
                  <c:pt idx="1020">
                    <c:v>15:15</c:v>
                  </c:pt>
                  <c:pt idx="1021">
                    <c:v>15:30</c:v>
                  </c:pt>
                  <c:pt idx="1022">
                    <c:v>15:45</c:v>
                  </c:pt>
                  <c:pt idx="1023">
                    <c:v>16:00</c:v>
                  </c:pt>
                  <c:pt idx="1024">
                    <c:v>16:15</c:v>
                  </c:pt>
                  <c:pt idx="1025">
                    <c:v>16:30</c:v>
                  </c:pt>
                  <c:pt idx="1026">
                    <c:v>16:45</c:v>
                  </c:pt>
                  <c:pt idx="1027">
                    <c:v>17:00</c:v>
                  </c:pt>
                  <c:pt idx="1028">
                    <c:v>17:15</c:v>
                  </c:pt>
                  <c:pt idx="1029">
                    <c:v>17:30</c:v>
                  </c:pt>
                  <c:pt idx="1030">
                    <c:v>17:45</c:v>
                  </c:pt>
                  <c:pt idx="1031">
                    <c:v>18:00</c:v>
                  </c:pt>
                  <c:pt idx="1032">
                    <c:v>18:15</c:v>
                  </c:pt>
                  <c:pt idx="1033">
                    <c:v>18:30</c:v>
                  </c:pt>
                  <c:pt idx="1034">
                    <c:v>18:45</c:v>
                  </c:pt>
                  <c:pt idx="1035">
                    <c:v>19:00</c:v>
                  </c:pt>
                  <c:pt idx="1036">
                    <c:v>19:15</c:v>
                  </c:pt>
                  <c:pt idx="1037">
                    <c:v>19:30</c:v>
                  </c:pt>
                  <c:pt idx="1038">
                    <c:v>19:45</c:v>
                  </c:pt>
                  <c:pt idx="1039">
                    <c:v>20:00</c:v>
                  </c:pt>
                  <c:pt idx="1040">
                    <c:v>20:15</c:v>
                  </c:pt>
                  <c:pt idx="1041">
                    <c:v>20:30</c:v>
                  </c:pt>
                  <c:pt idx="1042">
                    <c:v>20:45</c:v>
                  </c:pt>
                  <c:pt idx="1043">
                    <c:v>21:00</c:v>
                  </c:pt>
                  <c:pt idx="1044">
                    <c:v>21:15</c:v>
                  </c:pt>
                  <c:pt idx="1045">
                    <c:v>21:30</c:v>
                  </c:pt>
                  <c:pt idx="1046">
                    <c:v>21:45</c:v>
                  </c:pt>
                  <c:pt idx="1047">
                    <c:v>22:00</c:v>
                  </c:pt>
                  <c:pt idx="1048">
                    <c:v>22:15</c:v>
                  </c:pt>
                  <c:pt idx="1049">
                    <c:v>22:30</c:v>
                  </c:pt>
                  <c:pt idx="1050">
                    <c:v>22:45</c:v>
                  </c:pt>
                  <c:pt idx="1051">
                    <c:v>23:00</c:v>
                  </c:pt>
                  <c:pt idx="1052">
                    <c:v>23:15</c:v>
                  </c:pt>
                  <c:pt idx="1053">
                    <c:v>23:30</c:v>
                  </c:pt>
                  <c:pt idx="1054">
                    <c:v>23:45</c:v>
                  </c:pt>
                  <c:pt idx="1055">
                    <c:v>00:00</c:v>
                  </c:pt>
                  <c:pt idx="1056">
                    <c:v>00:15</c:v>
                  </c:pt>
                  <c:pt idx="1057">
                    <c:v>00:30</c:v>
                  </c:pt>
                  <c:pt idx="1058">
                    <c:v>00:45</c:v>
                  </c:pt>
                  <c:pt idx="1059">
                    <c:v>01:00</c:v>
                  </c:pt>
                  <c:pt idx="1060">
                    <c:v>01:15</c:v>
                  </c:pt>
                  <c:pt idx="1061">
                    <c:v>01:30</c:v>
                  </c:pt>
                  <c:pt idx="1062">
                    <c:v>01:45</c:v>
                  </c:pt>
                  <c:pt idx="1063">
                    <c:v>02:00</c:v>
                  </c:pt>
                  <c:pt idx="1064">
                    <c:v>02:15</c:v>
                  </c:pt>
                  <c:pt idx="1065">
                    <c:v>02:30</c:v>
                  </c:pt>
                  <c:pt idx="1066">
                    <c:v>02:45</c:v>
                  </c:pt>
                  <c:pt idx="1067">
                    <c:v>03:00</c:v>
                  </c:pt>
                  <c:pt idx="1068">
                    <c:v>03:15</c:v>
                  </c:pt>
                  <c:pt idx="1069">
                    <c:v>03:30</c:v>
                  </c:pt>
                  <c:pt idx="1070">
                    <c:v>03:45</c:v>
                  </c:pt>
                  <c:pt idx="1071">
                    <c:v>04:00</c:v>
                  </c:pt>
                  <c:pt idx="1072">
                    <c:v>04:15</c:v>
                  </c:pt>
                  <c:pt idx="1073">
                    <c:v>04:30</c:v>
                  </c:pt>
                  <c:pt idx="1074">
                    <c:v>04:45</c:v>
                  </c:pt>
                  <c:pt idx="1075">
                    <c:v>05:00</c:v>
                  </c:pt>
                  <c:pt idx="1076">
                    <c:v>05:15</c:v>
                  </c:pt>
                  <c:pt idx="1077">
                    <c:v>05:30</c:v>
                  </c:pt>
                  <c:pt idx="1078">
                    <c:v>05:45</c:v>
                  </c:pt>
                  <c:pt idx="1079">
                    <c:v>06:00</c:v>
                  </c:pt>
                  <c:pt idx="1080">
                    <c:v>06:15</c:v>
                  </c:pt>
                  <c:pt idx="1081">
                    <c:v>06:30</c:v>
                  </c:pt>
                  <c:pt idx="1082">
                    <c:v>06:45</c:v>
                  </c:pt>
                  <c:pt idx="1083">
                    <c:v>07:00</c:v>
                  </c:pt>
                  <c:pt idx="1084">
                    <c:v>07:15</c:v>
                  </c:pt>
                  <c:pt idx="1085">
                    <c:v>07:30</c:v>
                  </c:pt>
                  <c:pt idx="1086">
                    <c:v>07:45</c:v>
                  </c:pt>
                  <c:pt idx="1087">
                    <c:v>08:00</c:v>
                  </c:pt>
                  <c:pt idx="1088">
                    <c:v>08:15</c:v>
                  </c:pt>
                  <c:pt idx="1089">
                    <c:v>08:30</c:v>
                  </c:pt>
                  <c:pt idx="1090">
                    <c:v>08:45</c:v>
                  </c:pt>
                  <c:pt idx="1091">
                    <c:v>09:00</c:v>
                  </c:pt>
                  <c:pt idx="1092">
                    <c:v>09:15</c:v>
                  </c:pt>
                  <c:pt idx="1093">
                    <c:v>09:30</c:v>
                  </c:pt>
                  <c:pt idx="1094">
                    <c:v>09:45</c:v>
                  </c:pt>
                  <c:pt idx="1095">
                    <c:v>10:00</c:v>
                  </c:pt>
                  <c:pt idx="1096">
                    <c:v>10:15</c:v>
                  </c:pt>
                  <c:pt idx="1097">
                    <c:v>10:30</c:v>
                  </c:pt>
                  <c:pt idx="1098">
                    <c:v>10:45</c:v>
                  </c:pt>
                  <c:pt idx="1099">
                    <c:v>11:00</c:v>
                  </c:pt>
                  <c:pt idx="1100">
                    <c:v>11:15</c:v>
                  </c:pt>
                  <c:pt idx="1101">
                    <c:v>11:30</c:v>
                  </c:pt>
                  <c:pt idx="1102">
                    <c:v>11:45</c:v>
                  </c:pt>
                  <c:pt idx="1103">
                    <c:v>12:00</c:v>
                  </c:pt>
                  <c:pt idx="1104">
                    <c:v>12:15</c:v>
                  </c:pt>
                  <c:pt idx="1105">
                    <c:v>12:30</c:v>
                  </c:pt>
                  <c:pt idx="1106">
                    <c:v>12:45</c:v>
                  </c:pt>
                  <c:pt idx="1107">
                    <c:v>13:00</c:v>
                  </c:pt>
                  <c:pt idx="1108">
                    <c:v>13:15</c:v>
                  </c:pt>
                  <c:pt idx="1109">
                    <c:v>13:30</c:v>
                  </c:pt>
                  <c:pt idx="1110">
                    <c:v>13:45</c:v>
                  </c:pt>
                  <c:pt idx="1111">
                    <c:v>14:00</c:v>
                  </c:pt>
                  <c:pt idx="1112">
                    <c:v>14:15</c:v>
                  </c:pt>
                  <c:pt idx="1113">
                    <c:v>14:30</c:v>
                  </c:pt>
                  <c:pt idx="1114">
                    <c:v>14:45</c:v>
                  </c:pt>
                  <c:pt idx="1115">
                    <c:v>15:00</c:v>
                  </c:pt>
                  <c:pt idx="1116">
                    <c:v>15:15</c:v>
                  </c:pt>
                  <c:pt idx="1117">
                    <c:v>15:30</c:v>
                  </c:pt>
                  <c:pt idx="1118">
                    <c:v>15:45</c:v>
                  </c:pt>
                  <c:pt idx="1119">
                    <c:v>16:00</c:v>
                  </c:pt>
                  <c:pt idx="1120">
                    <c:v>16:15</c:v>
                  </c:pt>
                  <c:pt idx="1121">
                    <c:v>16:30</c:v>
                  </c:pt>
                  <c:pt idx="1122">
                    <c:v>16:45</c:v>
                  </c:pt>
                  <c:pt idx="1123">
                    <c:v>17:00</c:v>
                  </c:pt>
                  <c:pt idx="1124">
                    <c:v>17:15</c:v>
                  </c:pt>
                  <c:pt idx="1125">
                    <c:v>17:30</c:v>
                  </c:pt>
                  <c:pt idx="1126">
                    <c:v>17:45</c:v>
                  </c:pt>
                  <c:pt idx="1127">
                    <c:v>18:00</c:v>
                  </c:pt>
                  <c:pt idx="1128">
                    <c:v>18:15</c:v>
                  </c:pt>
                  <c:pt idx="1129">
                    <c:v>18:30</c:v>
                  </c:pt>
                  <c:pt idx="1130">
                    <c:v>18:45</c:v>
                  </c:pt>
                  <c:pt idx="1131">
                    <c:v>19:00</c:v>
                  </c:pt>
                  <c:pt idx="1132">
                    <c:v>19:15</c:v>
                  </c:pt>
                  <c:pt idx="1133">
                    <c:v>19:30</c:v>
                  </c:pt>
                  <c:pt idx="1134">
                    <c:v>19:45</c:v>
                  </c:pt>
                  <c:pt idx="1135">
                    <c:v>20:00</c:v>
                  </c:pt>
                  <c:pt idx="1136">
                    <c:v>20:15</c:v>
                  </c:pt>
                  <c:pt idx="1137">
                    <c:v>20:30</c:v>
                  </c:pt>
                  <c:pt idx="1138">
                    <c:v>20:45</c:v>
                  </c:pt>
                  <c:pt idx="1139">
                    <c:v>21:00</c:v>
                  </c:pt>
                  <c:pt idx="1140">
                    <c:v>21:15</c:v>
                  </c:pt>
                  <c:pt idx="1141">
                    <c:v>21:30</c:v>
                  </c:pt>
                  <c:pt idx="1142">
                    <c:v>21:45</c:v>
                  </c:pt>
                  <c:pt idx="1143">
                    <c:v>22:00</c:v>
                  </c:pt>
                  <c:pt idx="1144">
                    <c:v>22:15</c:v>
                  </c:pt>
                  <c:pt idx="1145">
                    <c:v>22:30</c:v>
                  </c:pt>
                  <c:pt idx="1146">
                    <c:v>22:45</c:v>
                  </c:pt>
                  <c:pt idx="1147">
                    <c:v>23:00</c:v>
                  </c:pt>
                  <c:pt idx="1148">
                    <c:v>23:15</c:v>
                  </c:pt>
                  <c:pt idx="1149">
                    <c:v>23:30</c:v>
                  </c:pt>
                  <c:pt idx="1150">
                    <c:v>23:45</c:v>
                  </c:pt>
                  <c:pt idx="1151">
                    <c:v>00:00</c:v>
                  </c:pt>
                  <c:pt idx="1152">
                    <c:v>00:15</c:v>
                  </c:pt>
                  <c:pt idx="1153">
                    <c:v>00:30</c:v>
                  </c:pt>
                  <c:pt idx="1154">
                    <c:v>00:45</c:v>
                  </c:pt>
                  <c:pt idx="1155">
                    <c:v>01:00</c:v>
                  </c:pt>
                  <c:pt idx="1156">
                    <c:v>01:15</c:v>
                  </c:pt>
                  <c:pt idx="1157">
                    <c:v>01:30</c:v>
                  </c:pt>
                  <c:pt idx="1158">
                    <c:v>01:45</c:v>
                  </c:pt>
                  <c:pt idx="1159">
                    <c:v>02:00</c:v>
                  </c:pt>
                  <c:pt idx="1160">
                    <c:v>02:15</c:v>
                  </c:pt>
                  <c:pt idx="1161">
                    <c:v>02:30</c:v>
                  </c:pt>
                  <c:pt idx="1162">
                    <c:v>02:45</c:v>
                  </c:pt>
                  <c:pt idx="1163">
                    <c:v>03:00</c:v>
                  </c:pt>
                  <c:pt idx="1164">
                    <c:v>03:15</c:v>
                  </c:pt>
                  <c:pt idx="1165">
                    <c:v>03:30</c:v>
                  </c:pt>
                  <c:pt idx="1166">
                    <c:v>03:45</c:v>
                  </c:pt>
                  <c:pt idx="1167">
                    <c:v>04:00</c:v>
                  </c:pt>
                  <c:pt idx="1168">
                    <c:v>04:15</c:v>
                  </c:pt>
                  <c:pt idx="1169">
                    <c:v>04:30</c:v>
                  </c:pt>
                  <c:pt idx="1170">
                    <c:v>04:45</c:v>
                  </c:pt>
                  <c:pt idx="1171">
                    <c:v>05:00</c:v>
                  </c:pt>
                  <c:pt idx="1172">
                    <c:v>05:15</c:v>
                  </c:pt>
                  <c:pt idx="1173">
                    <c:v>05:30</c:v>
                  </c:pt>
                  <c:pt idx="1174">
                    <c:v>05:45</c:v>
                  </c:pt>
                  <c:pt idx="1175">
                    <c:v>06:00</c:v>
                  </c:pt>
                  <c:pt idx="1176">
                    <c:v>06:15</c:v>
                  </c:pt>
                  <c:pt idx="1177">
                    <c:v>06:30</c:v>
                  </c:pt>
                  <c:pt idx="1178">
                    <c:v>06:45</c:v>
                  </c:pt>
                  <c:pt idx="1179">
                    <c:v>07:00</c:v>
                  </c:pt>
                  <c:pt idx="1180">
                    <c:v>07:15</c:v>
                  </c:pt>
                  <c:pt idx="1181">
                    <c:v>07:30</c:v>
                  </c:pt>
                  <c:pt idx="1182">
                    <c:v>07:45</c:v>
                  </c:pt>
                  <c:pt idx="1183">
                    <c:v>08:00</c:v>
                  </c:pt>
                  <c:pt idx="1184">
                    <c:v>08:15</c:v>
                  </c:pt>
                  <c:pt idx="1185">
                    <c:v>08:30</c:v>
                  </c:pt>
                  <c:pt idx="1186">
                    <c:v>08:45</c:v>
                  </c:pt>
                  <c:pt idx="1187">
                    <c:v>09:00</c:v>
                  </c:pt>
                  <c:pt idx="1188">
                    <c:v>09:15</c:v>
                  </c:pt>
                  <c:pt idx="1189">
                    <c:v>09:30</c:v>
                  </c:pt>
                  <c:pt idx="1190">
                    <c:v>09:45</c:v>
                  </c:pt>
                  <c:pt idx="1191">
                    <c:v>10:00</c:v>
                  </c:pt>
                  <c:pt idx="1192">
                    <c:v>10:15</c:v>
                  </c:pt>
                  <c:pt idx="1193">
                    <c:v>10:30</c:v>
                  </c:pt>
                  <c:pt idx="1194">
                    <c:v>10:45</c:v>
                  </c:pt>
                  <c:pt idx="1195">
                    <c:v>11:00</c:v>
                  </c:pt>
                  <c:pt idx="1196">
                    <c:v>11:15</c:v>
                  </c:pt>
                  <c:pt idx="1197">
                    <c:v>11:30</c:v>
                  </c:pt>
                  <c:pt idx="1198">
                    <c:v>11:45</c:v>
                  </c:pt>
                  <c:pt idx="1199">
                    <c:v>12:00</c:v>
                  </c:pt>
                  <c:pt idx="1200">
                    <c:v>12:15</c:v>
                  </c:pt>
                  <c:pt idx="1201">
                    <c:v>12:30</c:v>
                  </c:pt>
                  <c:pt idx="1202">
                    <c:v>12:45</c:v>
                  </c:pt>
                  <c:pt idx="1203">
                    <c:v>13:00</c:v>
                  </c:pt>
                  <c:pt idx="1204">
                    <c:v>13:15</c:v>
                  </c:pt>
                  <c:pt idx="1205">
                    <c:v>13:30</c:v>
                  </c:pt>
                  <c:pt idx="1206">
                    <c:v>13:45</c:v>
                  </c:pt>
                  <c:pt idx="1207">
                    <c:v>14:00</c:v>
                  </c:pt>
                  <c:pt idx="1208">
                    <c:v>14:15</c:v>
                  </c:pt>
                  <c:pt idx="1209">
                    <c:v>14:30</c:v>
                  </c:pt>
                  <c:pt idx="1210">
                    <c:v>14:45</c:v>
                  </c:pt>
                  <c:pt idx="1211">
                    <c:v>15:00</c:v>
                  </c:pt>
                  <c:pt idx="1212">
                    <c:v>15:15</c:v>
                  </c:pt>
                  <c:pt idx="1213">
                    <c:v>15:30</c:v>
                  </c:pt>
                  <c:pt idx="1214">
                    <c:v>15:45</c:v>
                  </c:pt>
                  <c:pt idx="1215">
                    <c:v>16:00</c:v>
                  </c:pt>
                  <c:pt idx="1216">
                    <c:v>16:15</c:v>
                  </c:pt>
                  <c:pt idx="1217">
                    <c:v>16:30</c:v>
                  </c:pt>
                  <c:pt idx="1218">
                    <c:v>16:45</c:v>
                  </c:pt>
                  <c:pt idx="1219">
                    <c:v>17:00</c:v>
                  </c:pt>
                  <c:pt idx="1220">
                    <c:v>17:15</c:v>
                  </c:pt>
                  <c:pt idx="1221">
                    <c:v>17:30</c:v>
                  </c:pt>
                  <c:pt idx="1222">
                    <c:v>17:45</c:v>
                  </c:pt>
                  <c:pt idx="1223">
                    <c:v>18:00</c:v>
                  </c:pt>
                  <c:pt idx="1224">
                    <c:v>18:15</c:v>
                  </c:pt>
                  <c:pt idx="1225">
                    <c:v>18:30</c:v>
                  </c:pt>
                  <c:pt idx="1226">
                    <c:v>18:45</c:v>
                  </c:pt>
                  <c:pt idx="1227">
                    <c:v>19:00</c:v>
                  </c:pt>
                  <c:pt idx="1228">
                    <c:v>19:15</c:v>
                  </c:pt>
                  <c:pt idx="1229">
                    <c:v>19:30</c:v>
                  </c:pt>
                  <c:pt idx="1230">
                    <c:v>19:45</c:v>
                  </c:pt>
                  <c:pt idx="1231">
                    <c:v>20:00</c:v>
                  </c:pt>
                  <c:pt idx="1232">
                    <c:v>20:15</c:v>
                  </c:pt>
                  <c:pt idx="1233">
                    <c:v>20:30</c:v>
                  </c:pt>
                  <c:pt idx="1234">
                    <c:v>20:45</c:v>
                  </c:pt>
                  <c:pt idx="1235">
                    <c:v>21:00</c:v>
                  </c:pt>
                  <c:pt idx="1236">
                    <c:v>21:15</c:v>
                  </c:pt>
                  <c:pt idx="1237">
                    <c:v>21:30</c:v>
                  </c:pt>
                  <c:pt idx="1238">
                    <c:v>21:45</c:v>
                  </c:pt>
                  <c:pt idx="1239">
                    <c:v>22:00</c:v>
                  </c:pt>
                  <c:pt idx="1240">
                    <c:v>22:15</c:v>
                  </c:pt>
                  <c:pt idx="1241">
                    <c:v>22:30</c:v>
                  </c:pt>
                  <c:pt idx="1242">
                    <c:v>22:45</c:v>
                  </c:pt>
                  <c:pt idx="1243">
                    <c:v>23:00</c:v>
                  </c:pt>
                  <c:pt idx="1244">
                    <c:v>23:15</c:v>
                  </c:pt>
                  <c:pt idx="1245">
                    <c:v>23:30</c:v>
                  </c:pt>
                  <c:pt idx="1246">
                    <c:v>23:45</c:v>
                  </c:pt>
                  <c:pt idx="1247">
                    <c:v>00:00</c:v>
                  </c:pt>
                  <c:pt idx="1248">
                    <c:v>00:15</c:v>
                  </c:pt>
                  <c:pt idx="1249">
                    <c:v>00:30</c:v>
                  </c:pt>
                  <c:pt idx="1250">
                    <c:v>00:45</c:v>
                  </c:pt>
                  <c:pt idx="1251">
                    <c:v>01:00</c:v>
                  </c:pt>
                  <c:pt idx="1252">
                    <c:v>01:15</c:v>
                  </c:pt>
                  <c:pt idx="1253">
                    <c:v>01:30</c:v>
                  </c:pt>
                  <c:pt idx="1254">
                    <c:v>01:45</c:v>
                  </c:pt>
                  <c:pt idx="1255">
                    <c:v>02:00</c:v>
                  </c:pt>
                  <c:pt idx="1256">
                    <c:v>02:15</c:v>
                  </c:pt>
                  <c:pt idx="1257">
                    <c:v>02:30</c:v>
                  </c:pt>
                  <c:pt idx="1258">
                    <c:v>02:45</c:v>
                  </c:pt>
                  <c:pt idx="1259">
                    <c:v>03:00</c:v>
                  </c:pt>
                  <c:pt idx="1260">
                    <c:v>03:15</c:v>
                  </c:pt>
                  <c:pt idx="1261">
                    <c:v>03:30</c:v>
                  </c:pt>
                  <c:pt idx="1262">
                    <c:v>03:45</c:v>
                  </c:pt>
                  <c:pt idx="1263">
                    <c:v>04:00</c:v>
                  </c:pt>
                  <c:pt idx="1264">
                    <c:v>04:15</c:v>
                  </c:pt>
                  <c:pt idx="1265">
                    <c:v>04:30</c:v>
                  </c:pt>
                  <c:pt idx="1266">
                    <c:v>04:45</c:v>
                  </c:pt>
                  <c:pt idx="1267">
                    <c:v>05:00</c:v>
                  </c:pt>
                  <c:pt idx="1268">
                    <c:v>05:15</c:v>
                  </c:pt>
                  <c:pt idx="1269">
                    <c:v>05:30</c:v>
                  </c:pt>
                  <c:pt idx="1270">
                    <c:v>05:45</c:v>
                  </c:pt>
                  <c:pt idx="1271">
                    <c:v>06:00</c:v>
                  </c:pt>
                  <c:pt idx="1272">
                    <c:v>06:15</c:v>
                  </c:pt>
                  <c:pt idx="1273">
                    <c:v>06:30</c:v>
                  </c:pt>
                  <c:pt idx="1274">
                    <c:v>06:45</c:v>
                  </c:pt>
                  <c:pt idx="1275">
                    <c:v>07:00</c:v>
                  </c:pt>
                  <c:pt idx="1276">
                    <c:v>07:15</c:v>
                  </c:pt>
                  <c:pt idx="1277">
                    <c:v>07:30</c:v>
                  </c:pt>
                  <c:pt idx="1278">
                    <c:v>07:45</c:v>
                  </c:pt>
                  <c:pt idx="1279">
                    <c:v>08:00</c:v>
                  </c:pt>
                  <c:pt idx="1280">
                    <c:v>08:15</c:v>
                  </c:pt>
                  <c:pt idx="1281">
                    <c:v>08:30</c:v>
                  </c:pt>
                  <c:pt idx="1282">
                    <c:v>08:45</c:v>
                  </c:pt>
                  <c:pt idx="1283">
                    <c:v>09:00</c:v>
                  </c:pt>
                  <c:pt idx="1284">
                    <c:v>09:15</c:v>
                  </c:pt>
                  <c:pt idx="1285">
                    <c:v>09:30</c:v>
                  </c:pt>
                  <c:pt idx="1286">
                    <c:v>09:45</c:v>
                  </c:pt>
                  <c:pt idx="1287">
                    <c:v>10:00</c:v>
                  </c:pt>
                  <c:pt idx="1288">
                    <c:v>10:15</c:v>
                  </c:pt>
                  <c:pt idx="1289">
                    <c:v>10:30</c:v>
                  </c:pt>
                  <c:pt idx="1290">
                    <c:v>10:45</c:v>
                  </c:pt>
                  <c:pt idx="1291">
                    <c:v>11:00</c:v>
                  </c:pt>
                  <c:pt idx="1292">
                    <c:v>11:15</c:v>
                  </c:pt>
                  <c:pt idx="1293">
                    <c:v>11:30</c:v>
                  </c:pt>
                  <c:pt idx="1294">
                    <c:v>11:45</c:v>
                  </c:pt>
                  <c:pt idx="1295">
                    <c:v>12:00</c:v>
                  </c:pt>
                  <c:pt idx="1296">
                    <c:v>12:15</c:v>
                  </c:pt>
                  <c:pt idx="1297">
                    <c:v>12:30</c:v>
                  </c:pt>
                  <c:pt idx="1298">
                    <c:v>12:45</c:v>
                  </c:pt>
                  <c:pt idx="1299">
                    <c:v>13:00</c:v>
                  </c:pt>
                  <c:pt idx="1300">
                    <c:v>13:15</c:v>
                  </c:pt>
                  <c:pt idx="1301">
                    <c:v>13:30</c:v>
                  </c:pt>
                  <c:pt idx="1302">
                    <c:v>13:45</c:v>
                  </c:pt>
                  <c:pt idx="1303">
                    <c:v>14:00</c:v>
                  </c:pt>
                  <c:pt idx="1304">
                    <c:v>14:15</c:v>
                  </c:pt>
                  <c:pt idx="1305">
                    <c:v>14:30</c:v>
                  </c:pt>
                  <c:pt idx="1306">
                    <c:v>14:45</c:v>
                  </c:pt>
                  <c:pt idx="1307">
                    <c:v>15:00</c:v>
                  </c:pt>
                  <c:pt idx="1308">
                    <c:v>15:15</c:v>
                  </c:pt>
                  <c:pt idx="1309">
                    <c:v>15:30</c:v>
                  </c:pt>
                  <c:pt idx="1310">
                    <c:v>15:45</c:v>
                  </c:pt>
                  <c:pt idx="1311">
                    <c:v>16:00</c:v>
                  </c:pt>
                  <c:pt idx="1312">
                    <c:v>16:15</c:v>
                  </c:pt>
                  <c:pt idx="1313">
                    <c:v>16:30</c:v>
                  </c:pt>
                  <c:pt idx="1314">
                    <c:v>16:45</c:v>
                  </c:pt>
                  <c:pt idx="1315">
                    <c:v>17:00</c:v>
                  </c:pt>
                  <c:pt idx="1316">
                    <c:v>17:15</c:v>
                  </c:pt>
                  <c:pt idx="1317">
                    <c:v>17:30</c:v>
                  </c:pt>
                  <c:pt idx="1318">
                    <c:v>17:45</c:v>
                  </c:pt>
                  <c:pt idx="1319">
                    <c:v>18:00</c:v>
                  </c:pt>
                  <c:pt idx="1320">
                    <c:v>18:15</c:v>
                  </c:pt>
                  <c:pt idx="1321">
                    <c:v>18:30</c:v>
                  </c:pt>
                  <c:pt idx="1322">
                    <c:v>18:45</c:v>
                  </c:pt>
                  <c:pt idx="1323">
                    <c:v>19:00</c:v>
                  </c:pt>
                  <c:pt idx="1324">
                    <c:v>19:15</c:v>
                  </c:pt>
                  <c:pt idx="1325">
                    <c:v>19:30</c:v>
                  </c:pt>
                  <c:pt idx="1326">
                    <c:v>19:45</c:v>
                  </c:pt>
                  <c:pt idx="1327">
                    <c:v>20:00</c:v>
                  </c:pt>
                  <c:pt idx="1328">
                    <c:v>20:15</c:v>
                  </c:pt>
                  <c:pt idx="1329">
                    <c:v>20:30</c:v>
                  </c:pt>
                  <c:pt idx="1330">
                    <c:v>20:45</c:v>
                  </c:pt>
                  <c:pt idx="1331">
                    <c:v>21:00</c:v>
                  </c:pt>
                  <c:pt idx="1332">
                    <c:v>21:15</c:v>
                  </c:pt>
                  <c:pt idx="1333">
                    <c:v>21:30</c:v>
                  </c:pt>
                  <c:pt idx="1334">
                    <c:v>21:45</c:v>
                  </c:pt>
                  <c:pt idx="1335">
                    <c:v>22:00</c:v>
                  </c:pt>
                  <c:pt idx="1336">
                    <c:v>22:15</c:v>
                  </c:pt>
                  <c:pt idx="1337">
                    <c:v>22:30</c:v>
                  </c:pt>
                  <c:pt idx="1338">
                    <c:v>22:45</c:v>
                  </c:pt>
                  <c:pt idx="1339">
                    <c:v>23:00</c:v>
                  </c:pt>
                  <c:pt idx="1340">
                    <c:v>23:15</c:v>
                  </c:pt>
                  <c:pt idx="1341">
                    <c:v>23:30</c:v>
                  </c:pt>
                  <c:pt idx="1342">
                    <c:v>23:45</c:v>
                  </c:pt>
                  <c:pt idx="1343">
                    <c:v>00:00</c:v>
                  </c:pt>
                  <c:pt idx="1344">
                    <c:v>00:15</c:v>
                  </c:pt>
                  <c:pt idx="1345">
                    <c:v>00:30</c:v>
                  </c:pt>
                  <c:pt idx="1346">
                    <c:v>00:45</c:v>
                  </c:pt>
                  <c:pt idx="1347">
                    <c:v>01:00</c:v>
                  </c:pt>
                  <c:pt idx="1348">
                    <c:v>01:15</c:v>
                  </c:pt>
                  <c:pt idx="1349">
                    <c:v>01:30</c:v>
                  </c:pt>
                  <c:pt idx="1350">
                    <c:v>01:45</c:v>
                  </c:pt>
                  <c:pt idx="1351">
                    <c:v>02:00</c:v>
                  </c:pt>
                  <c:pt idx="1352">
                    <c:v>02:15</c:v>
                  </c:pt>
                  <c:pt idx="1353">
                    <c:v>02:30</c:v>
                  </c:pt>
                  <c:pt idx="1354">
                    <c:v>02:45</c:v>
                  </c:pt>
                  <c:pt idx="1355">
                    <c:v>03:00</c:v>
                  </c:pt>
                  <c:pt idx="1356">
                    <c:v>03:15</c:v>
                  </c:pt>
                  <c:pt idx="1357">
                    <c:v>03:30</c:v>
                  </c:pt>
                  <c:pt idx="1358">
                    <c:v>03:45</c:v>
                  </c:pt>
                  <c:pt idx="1359">
                    <c:v>04:00</c:v>
                  </c:pt>
                  <c:pt idx="1360">
                    <c:v>04:15</c:v>
                  </c:pt>
                  <c:pt idx="1361">
                    <c:v>04:30</c:v>
                  </c:pt>
                  <c:pt idx="1362">
                    <c:v>04:45</c:v>
                  </c:pt>
                  <c:pt idx="1363">
                    <c:v>05:00</c:v>
                  </c:pt>
                  <c:pt idx="1364">
                    <c:v>05:15</c:v>
                  </c:pt>
                  <c:pt idx="1365">
                    <c:v>05:30</c:v>
                  </c:pt>
                  <c:pt idx="1366">
                    <c:v>05:45</c:v>
                  </c:pt>
                  <c:pt idx="1367">
                    <c:v>06:00</c:v>
                  </c:pt>
                  <c:pt idx="1368">
                    <c:v>06:15</c:v>
                  </c:pt>
                  <c:pt idx="1369">
                    <c:v>06:30</c:v>
                  </c:pt>
                  <c:pt idx="1370">
                    <c:v>06:45</c:v>
                  </c:pt>
                  <c:pt idx="1371">
                    <c:v>07:00</c:v>
                  </c:pt>
                  <c:pt idx="1372">
                    <c:v>07:15</c:v>
                  </c:pt>
                  <c:pt idx="1373">
                    <c:v>07:30</c:v>
                  </c:pt>
                  <c:pt idx="1374">
                    <c:v>07:45</c:v>
                  </c:pt>
                  <c:pt idx="1375">
                    <c:v>08:00</c:v>
                  </c:pt>
                  <c:pt idx="1376">
                    <c:v>08:15</c:v>
                  </c:pt>
                  <c:pt idx="1377">
                    <c:v>08:30</c:v>
                  </c:pt>
                  <c:pt idx="1378">
                    <c:v>08:45</c:v>
                  </c:pt>
                  <c:pt idx="1379">
                    <c:v>09:00</c:v>
                  </c:pt>
                  <c:pt idx="1380">
                    <c:v>09:15</c:v>
                  </c:pt>
                  <c:pt idx="1381">
                    <c:v>09:30</c:v>
                  </c:pt>
                  <c:pt idx="1382">
                    <c:v>09:45</c:v>
                  </c:pt>
                  <c:pt idx="1383">
                    <c:v>10:00</c:v>
                  </c:pt>
                  <c:pt idx="1384">
                    <c:v>10:15</c:v>
                  </c:pt>
                  <c:pt idx="1385">
                    <c:v>10:30</c:v>
                  </c:pt>
                  <c:pt idx="1386">
                    <c:v>10:45</c:v>
                  </c:pt>
                  <c:pt idx="1387">
                    <c:v>11:00</c:v>
                  </c:pt>
                  <c:pt idx="1388">
                    <c:v>11:15</c:v>
                  </c:pt>
                  <c:pt idx="1389">
                    <c:v>11:30</c:v>
                  </c:pt>
                  <c:pt idx="1390">
                    <c:v>11:45</c:v>
                  </c:pt>
                  <c:pt idx="1391">
                    <c:v>12:00</c:v>
                  </c:pt>
                  <c:pt idx="1392">
                    <c:v>12:15</c:v>
                  </c:pt>
                  <c:pt idx="1393">
                    <c:v>12:30</c:v>
                  </c:pt>
                  <c:pt idx="1394">
                    <c:v>12:45</c:v>
                  </c:pt>
                  <c:pt idx="1395">
                    <c:v>13:00</c:v>
                  </c:pt>
                  <c:pt idx="1396">
                    <c:v>13:15</c:v>
                  </c:pt>
                  <c:pt idx="1397">
                    <c:v>13:30</c:v>
                  </c:pt>
                  <c:pt idx="1398">
                    <c:v>13:45</c:v>
                  </c:pt>
                  <c:pt idx="1399">
                    <c:v>14:00</c:v>
                  </c:pt>
                  <c:pt idx="1400">
                    <c:v>14:15</c:v>
                  </c:pt>
                  <c:pt idx="1401">
                    <c:v>14:30</c:v>
                  </c:pt>
                  <c:pt idx="1402">
                    <c:v>14:45</c:v>
                  </c:pt>
                  <c:pt idx="1403">
                    <c:v>15:00</c:v>
                  </c:pt>
                  <c:pt idx="1404">
                    <c:v>15:15</c:v>
                  </c:pt>
                  <c:pt idx="1405">
                    <c:v>15:30</c:v>
                  </c:pt>
                  <c:pt idx="1406">
                    <c:v>15:45</c:v>
                  </c:pt>
                  <c:pt idx="1407">
                    <c:v>16:00</c:v>
                  </c:pt>
                  <c:pt idx="1408">
                    <c:v>16:15</c:v>
                  </c:pt>
                  <c:pt idx="1409">
                    <c:v>16:30</c:v>
                  </c:pt>
                  <c:pt idx="1410">
                    <c:v>16:45</c:v>
                  </c:pt>
                  <c:pt idx="1411">
                    <c:v>17:00</c:v>
                  </c:pt>
                  <c:pt idx="1412">
                    <c:v>17:15</c:v>
                  </c:pt>
                  <c:pt idx="1413">
                    <c:v>17:30</c:v>
                  </c:pt>
                  <c:pt idx="1414">
                    <c:v>17:45</c:v>
                  </c:pt>
                  <c:pt idx="1415">
                    <c:v>18:00</c:v>
                  </c:pt>
                  <c:pt idx="1416">
                    <c:v>18:15</c:v>
                  </c:pt>
                  <c:pt idx="1417">
                    <c:v>18:30</c:v>
                  </c:pt>
                  <c:pt idx="1418">
                    <c:v>18:45</c:v>
                  </c:pt>
                  <c:pt idx="1419">
                    <c:v>19:00</c:v>
                  </c:pt>
                  <c:pt idx="1420">
                    <c:v>19:15</c:v>
                  </c:pt>
                  <c:pt idx="1421">
                    <c:v>19:30</c:v>
                  </c:pt>
                  <c:pt idx="1422">
                    <c:v>19:45</c:v>
                  </c:pt>
                  <c:pt idx="1423">
                    <c:v>20:00</c:v>
                  </c:pt>
                  <c:pt idx="1424">
                    <c:v>20:15</c:v>
                  </c:pt>
                  <c:pt idx="1425">
                    <c:v>20:30</c:v>
                  </c:pt>
                  <c:pt idx="1426">
                    <c:v>20:45</c:v>
                  </c:pt>
                  <c:pt idx="1427">
                    <c:v>21:00</c:v>
                  </c:pt>
                  <c:pt idx="1428">
                    <c:v>21:15</c:v>
                  </c:pt>
                  <c:pt idx="1429">
                    <c:v>21:30</c:v>
                  </c:pt>
                  <c:pt idx="1430">
                    <c:v>21:45</c:v>
                  </c:pt>
                  <c:pt idx="1431">
                    <c:v>22:00</c:v>
                  </c:pt>
                  <c:pt idx="1432">
                    <c:v>22:15</c:v>
                  </c:pt>
                  <c:pt idx="1433">
                    <c:v>22:30</c:v>
                  </c:pt>
                  <c:pt idx="1434">
                    <c:v>22:45</c:v>
                  </c:pt>
                  <c:pt idx="1435">
                    <c:v>23:00</c:v>
                  </c:pt>
                  <c:pt idx="1436">
                    <c:v>23:15</c:v>
                  </c:pt>
                  <c:pt idx="1437">
                    <c:v>23:30</c:v>
                  </c:pt>
                  <c:pt idx="1438">
                    <c:v>23:45</c:v>
                  </c:pt>
                  <c:pt idx="1439">
                    <c:v>00:00</c:v>
                  </c:pt>
                  <c:pt idx="1440">
                    <c:v>00:15</c:v>
                  </c:pt>
                  <c:pt idx="1441">
                    <c:v>00:30</c:v>
                  </c:pt>
                  <c:pt idx="1442">
                    <c:v>00:45</c:v>
                  </c:pt>
                  <c:pt idx="1443">
                    <c:v>01:00</c:v>
                  </c:pt>
                  <c:pt idx="1444">
                    <c:v>01:15</c:v>
                  </c:pt>
                  <c:pt idx="1445">
                    <c:v>01:30</c:v>
                  </c:pt>
                  <c:pt idx="1446">
                    <c:v>01:45</c:v>
                  </c:pt>
                  <c:pt idx="1447">
                    <c:v>02:00</c:v>
                  </c:pt>
                  <c:pt idx="1448">
                    <c:v>02:15</c:v>
                  </c:pt>
                  <c:pt idx="1449">
                    <c:v>02:30</c:v>
                  </c:pt>
                  <c:pt idx="1450">
                    <c:v>02:45</c:v>
                  </c:pt>
                  <c:pt idx="1451">
                    <c:v>03:00</c:v>
                  </c:pt>
                  <c:pt idx="1452">
                    <c:v>03:15</c:v>
                  </c:pt>
                  <c:pt idx="1453">
                    <c:v>03:30</c:v>
                  </c:pt>
                  <c:pt idx="1454">
                    <c:v>03:45</c:v>
                  </c:pt>
                  <c:pt idx="1455">
                    <c:v>04:00</c:v>
                  </c:pt>
                  <c:pt idx="1456">
                    <c:v>04:15</c:v>
                  </c:pt>
                  <c:pt idx="1457">
                    <c:v>04:30</c:v>
                  </c:pt>
                  <c:pt idx="1458">
                    <c:v>04:45</c:v>
                  </c:pt>
                  <c:pt idx="1459">
                    <c:v>05:00</c:v>
                  </c:pt>
                  <c:pt idx="1460">
                    <c:v>05:15</c:v>
                  </c:pt>
                  <c:pt idx="1461">
                    <c:v>05:30</c:v>
                  </c:pt>
                  <c:pt idx="1462">
                    <c:v>05:45</c:v>
                  </c:pt>
                  <c:pt idx="1463">
                    <c:v>06:00</c:v>
                  </c:pt>
                  <c:pt idx="1464">
                    <c:v>06:15</c:v>
                  </c:pt>
                  <c:pt idx="1465">
                    <c:v>06:30</c:v>
                  </c:pt>
                  <c:pt idx="1466">
                    <c:v>06:45</c:v>
                  </c:pt>
                  <c:pt idx="1467">
                    <c:v>07:00</c:v>
                  </c:pt>
                  <c:pt idx="1468">
                    <c:v>07:15</c:v>
                  </c:pt>
                  <c:pt idx="1469">
                    <c:v>07:30</c:v>
                  </c:pt>
                  <c:pt idx="1470">
                    <c:v>07:45</c:v>
                  </c:pt>
                  <c:pt idx="1471">
                    <c:v>08:00</c:v>
                  </c:pt>
                  <c:pt idx="1472">
                    <c:v>08:15</c:v>
                  </c:pt>
                  <c:pt idx="1473">
                    <c:v>08:30</c:v>
                  </c:pt>
                  <c:pt idx="1474">
                    <c:v>08:45</c:v>
                  </c:pt>
                  <c:pt idx="1475">
                    <c:v>09:00</c:v>
                  </c:pt>
                  <c:pt idx="1476">
                    <c:v>09:15</c:v>
                  </c:pt>
                  <c:pt idx="1477">
                    <c:v>09:30</c:v>
                  </c:pt>
                  <c:pt idx="1478">
                    <c:v>09:45</c:v>
                  </c:pt>
                  <c:pt idx="1479">
                    <c:v>10:00</c:v>
                  </c:pt>
                  <c:pt idx="1480">
                    <c:v>10:15</c:v>
                  </c:pt>
                  <c:pt idx="1481">
                    <c:v>10:30</c:v>
                  </c:pt>
                  <c:pt idx="1482">
                    <c:v>10:45</c:v>
                  </c:pt>
                  <c:pt idx="1483">
                    <c:v>11:00</c:v>
                  </c:pt>
                  <c:pt idx="1484">
                    <c:v>11:15</c:v>
                  </c:pt>
                  <c:pt idx="1485">
                    <c:v>11:30</c:v>
                  </c:pt>
                  <c:pt idx="1486">
                    <c:v>11:45</c:v>
                  </c:pt>
                  <c:pt idx="1487">
                    <c:v>12:00</c:v>
                  </c:pt>
                  <c:pt idx="1488">
                    <c:v>12:15</c:v>
                  </c:pt>
                  <c:pt idx="1489">
                    <c:v>12:30</c:v>
                  </c:pt>
                  <c:pt idx="1490">
                    <c:v>12:45</c:v>
                  </c:pt>
                  <c:pt idx="1491">
                    <c:v>13:00</c:v>
                  </c:pt>
                  <c:pt idx="1492">
                    <c:v>13:15</c:v>
                  </c:pt>
                  <c:pt idx="1493">
                    <c:v>13:30</c:v>
                  </c:pt>
                  <c:pt idx="1494">
                    <c:v>13:45</c:v>
                  </c:pt>
                  <c:pt idx="1495">
                    <c:v>14:00</c:v>
                  </c:pt>
                  <c:pt idx="1496">
                    <c:v>14:15</c:v>
                  </c:pt>
                  <c:pt idx="1497">
                    <c:v>14:30</c:v>
                  </c:pt>
                  <c:pt idx="1498">
                    <c:v>14:45</c:v>
                  </c:pt>
                  <c:pt idx="1499">
                    <c:v>15:00</c:v>
                  </c:pt>
                  <c:pt idx="1500">
                    <c:v>15:15</c:v>
                  </c:pt>
                  <c:pt idx="1501">
                    <c:v>15:30</c:v>
                  </c:pt>
                  <c:pt idx="1502">
                    <c:v>15:45</c:v>
                  </c:pt>
                  <c:pt idx="1503">
                    <c:v>16:00</c:v>
                  </c:pt>
                  <c:pt idx="1504">
                    <c:v>16:15</c:v>
                  </c:pt>
                  <c:pt idx="1505">
                    <c:v>16:30</c:v>
                  </c:pt>
                  <c:pt idx="1506">
                    <c:v>16:45</c:v>
                  </c:pt>
                  <c:pt idx="1507">
                    <c:v>17:00</c:v>
                  </c:pt>
                  <c:pt idx="1508">
                    <c:v>17:15</c:v>
                  </c:pt>
                  <c:pt idx="1509">
                    <c:v>17:30</c:v>
                  </c:pt>
                  <c:pt idx="1510">
                    <c:v>17:45</c:v>
                  </c:pt>
                  <c:pt idx="1511">
                    <c:v>18:00</c:v>
                  </c:pt>
                  <c:pt idx="1512">
                    <c:v>18:15</c:v>
                  </c:pt>
                  <c:pt idx="1513">
                    <c:v>18:30</c:v>
                  </c:pt>
                  <c:pt idx="1514">
                    <c:v>18:45</c:v>
                  </c:pt>
                  <c:pt idx="1515">
                    <c:v>19:00</c:v>
                  </c:pt>
                  <c:pt idx="1516">
                    <c:v>19:15</c:v>
                  </c:pt>
                  <c:pt idx="1517">
                    <c:v>19:30</c:v>
                  </c:pt>
                  <c:pt idx="1518">
                    <c:v>19:45</c:v>
                  </c:pt>
                  <c:pt idx="1519">
                    <c:v>20:00</c:v>
                  </c:pt>
                  <c:pt idx="1520">
                    <c:v>20:15</c:v>
                  </c:pt>
                  <c:pt idx="1521">
                    <c:v>20:30</c:v>
                  </c:pt>
                  <c:pt idx="1522">
                    <c:v>20:45</c:v>
                  </c:pt>
                  <c:pt idx="1523">
                    <c:v>21:00</c:v>
                  </c:pt>
                  <c:pt idx="1524">
                    <c:v>21:15</c:v>
                  </c:pt>
                  <c:pt idx="1525">
                    <c:v>21:30</c:v>
                  </c:pt>
                  <c:pt idx="1526">
                    <c:v>21:45</c:v>
                  </c:pt>
                  <c:pt idx="1527">
                    <c:v>22:00</c:v>
                  </c:pt>
                  <c:pt idx="1528">
                    <c:v>22:15</c:v>
                  </c:pt>
                  <c:pt idx="1529">
                    <c:v>22:30</c:v>
                  </c:pt>
                  <c:pt idx="1530">
                    <c:v>22:45</c:v>
                  </c:pt>
                  <c:pt idx="1531">
                    <c:v>23:00</c:v>
                  </c:pt>
                  <c:pt idx="1532">
                    <c:v>23:15</c:v>
                  </c:pt>
                  <c:pt idx="1533">
                    <c:v>23:30</c:v>
                  </c:pt>
                  <c:pt idx="1534">
                    <c:v>23:45</c:v>
                  </c:pt>
                  <c:pt idx="1535">
                    <c:v>00:00</c:v>
                  </c:pt>
                  <c:pt idx="1536">
                    <c:v>00:15</c:v>
                  </c:pt>
                  <c:pt idx="1537">
                    <c:v>00:30</c:v>
                  </c:pt>
                  <c:pt idx="1538">
                    <c:v>00:45</c:v>
                  </c:pt>
                  <c:pt idx="1539">
                    <c:v>01:00</c:v>
                  </c:pt>
                  <c:pt idx="1540">
                    <c:v>01:15</c:v>
                  </c:pt>
                  <c:pt idx="1541">
                    <c:v>01:30</c:v>
                  </c:pt>
                  <c:pt idx="1542">
                    <c:v>01:45</c:v>
                  </c:pt>
                  <c:pt idx="1543">
                    <c:v>02:00</c:v>
                  </c:pt>
                  <c:pt idx="1544">
                    <c:v>02:15</c:v>
                  </c:pt>
                  <c:pt idx="1545">
                    <c:v>02:30</c:v>
                  </c:pt>
                  <c:pt idx="1546">
                    <c:v>02:45</c:v>
                  </c:pt>
                  <c:pt idx="1547">
                    <c:v>03:00</c:v>
                  </c:pt>
                  <c:pt idx="1548">
                    <c:v>03:15</c:v>
                  </c:pt>
                  <c:pt idx="1549">
                    <c:v>03:30</c:v>
                  </c:pt>
                  <c:pt idx="1550">
                    <c:v>03:45</c:v>
                  </c:pt>
                  <c:pt idx="1551">
                    <c:v>04:00</c:v>
                  </c:pt>
                  <c:pt idx="1552">
                    <c:v>04:15</c:v>
                  </c:pt>
                  <c:pt idx="1553">
                    <c:v>04:30</c:v>
                  </c:pt>
                  <c:pt idx="1554">
                    <c:v>04:45</c:v>
                  </c:pt>
                  <c:pt idx="1555">
                    <c:v>05:00</c:v>
                  </c:pt>
                  <c:pt idx="1556">
                    <c:v>05:15</c:v>
                  </c:pt>
                  <c:pt idx="1557">
                    <c:v>05:30</c:v>
                  </c:pt>
                  <c:pt idx="1558">
                    <c:v>05:45</c:v>
                  </c:pt>
                  <c:pt idx="1559">
                    <c:v>06:00</c:v>
                  </c:pt>
                  <c:pt idx="1560">
                    <c:v>06:15</c:v>
                  </c:pt>
                  <c:pt idx="1561">
                    <c:v>06:30</c:v>
                  </c:pt>
                  <c:pt idx="1562">
                    <c:v>06:45</c:v>
                  </c:pt>
                  <c:pt idx="1563">
                    <c:v>07:00</c:v>
                  </c:pt>
                  <c:pt idx="1564">
                    <c:v>07:15</c:v>
                  </c:pt>
                  <c:pt idx="1565">
                    <c:v>07:30</c:v>
                  </c:pt>
                  <c:pt idx="1566">
                    <c:v>07:45</c:v>
                  </c:pt>
                  <c:pt idx="1567">
                    <c:v>08:00</c:v>
                  </c:pt>
                  <c:pt idx="1568">
                    <c:v>08:15</c:v>
                  </c:pt>
                  <c:pt idx="1569">
                    <c:v>08:30</c:v>
                  </c:pt>
                  <c:pt idx="1570">
                    <c:v>08:45</c:v>
                  </c:pt>
                  <c:pt idx="1571">
                    <c:v>09:00</c:v>
                  </c:pt>
                  <c:pt idx="1572">
                    <c:v>09:15</c:v>
                  </c:pt>
                  <c:pt idx="1573">
                    <c:v>09:30</c:v>
                  </c:pt>
                  <c:pt idx="1574">
                    <c:v>09:45</c:v>
                  </c:pt>
                  <c:pt idx="1575">
                    <c:v>10:00</c:v>
                  </c:pt>
                  <c:pt idx="1576">
                    <c:v>10:15</c:v>
                  </c:pt>
                  <c:pt idx="1577">
                    <c:v>10:30</c:v>
                  </c:pt>
                  <c:pt idx="1578">
                    <c:v>10:45</c:v>
                  </c:pt>
                  <c:pt idx="1579">
                    <c:v>11:00</c:v>
                  </c:pt>
                  <c:pt idx="1580">
                    <c:v>11:15</c:v>
                  </c:pt>
                  <c:pt idx="1581">
                    <c:v>11:30</c:v>
                  </c:pt>
                  <c:pt idx="1582">
                    <c:v>11:45</c:v>
                  </c:pt>
                  <c:pt idx="1583">
                    <c:v>12:00</c:v>
                  </c:pt>
                  <c:pt idx="1584">
                    <c:v>12:15</c:v>
                  </c:pt>
                  <c:pt idx="1585">
                    <c:v>12:30</c:v>
                  </c:pt>
                  <c:pt idx="1586">
                    <c:v>12:45</c:v>
                  </c:pt>
                  <c:pt idx="1587">
                    <c:v>13:00</c:v>
                  </c:pt>
                  <c:pt idx="1588">
                    <c:v>13:15</c:v>
                  </c:pt>
                  <c:pt idx="1589">
                    <c:v>13:30</c:v>
                  </c:pt>
                  <c:pt idx="1590">
                    <c:v>13:45</c:v>
                  </c:pt>
                  <c:pt idx="1591">
                    <c:v>14:00</c:v>
                  </c:pt>
                  <c:pt idx="1592">
                    <c:v>14:15</c:v>
                  </c:pt>
                  <c:pt idx="1593">
                    <c:v>14:30</c:v>
                  </c:pt>
                  <c:pt idx="1594">
                    <c:v>14:45</c:v>
                  </c:pt>
                  <c:pt idx="1595">
                    <c:v>15:00</c:v>
                  </c:pt>
                  <c:pt idx="1596">
                    <c:v>15:15</c:v>
                  </c:pt>
                  <c:pt idx="1597">
                    <c:v>15:30</c:v>
                  </c:pt>
                  <c:pt idx="1598">
                    <c:v>15:45</c:v>
                  </c:pt>
                  <c:pt idx="1599">
                    <c:v>16:00</c:v>
                  </c:pt>
                  <c:pt idx="1600">
                    <c:v>16:15</c:v>
                  </c:pt>
                  <c:pt idx="1601">
                    <c:v>16:30</c:v>
                  </c:pt>
                  <c:pt idx="1602">
                    <c:v>16:45</c:v>
                  </c:pt>
                  <c:pt idx="1603">
                    <c:v>17:00</c:v>
                  </c:pt>
                  <c:pt idx="1604">
                    <c:v>17:15</c:v>
                  </c:pt>
                  <c:pt idx="1605">
                    <c:v>17:30</c:v>
                  </c:pt>
                  <c:pt idx="1606">
                    <c:v>17:45</c:v>
                  </c:pt>
                  <c:pt idx="1607">
                    <c:v>18:00</c:v>
                  </c:pt>
                  <c:pt idx="1608">
                    <c:v>18:15</c:v>
                  </c:pt>
                  <c:pt idx="1609">
                    <c:v>18:30</c:v>
                  </c:pt>
                  <c:pt idx="1610">
                    <c:v>18:45</c:v>
                  </c:pt>
                  <c:pt idx="1611">
                    <c:v>19:00</c:v>
                  </c:pt>
                  <c:pt idx="1612">
                    <c:v>19:15</c:v>
                  </c:pt>
                  <c:pt idx="1613">
                    <c:v>19:30</c:v>
                  </c:pt>
                  <c:pt idx="1614">
                    <c:v>19:45</c:v>
                  </c:pt>
                  <c:pt idx="1615">
                    <c:v>20:00</c:v>
                  </c:pt>
                  <c:pt idx="1616">
                    <c:v>20:15</c:v>
                  </c:pt>
                  <c:pt idx="1617">
                    <c:v>20:30</c:v>
                  </c:pt>
                  <c:pt idx="1618">
                    <c:v>20:45</c:v>
                  </c:pt>
                  <c:pt idx="1619">
                    <c:v>21:00</c:v>
                  </c:pt>
                  <c:pt idx="1620">
                    <c:v>21:15</c:v>
                  </c:pt>
                  <c:pt idx="1621">
                    <c:v>21:30</c:v>
                  </c:pt>
                  <c:pt idx="1622">
                    <c:v>21:45</c:v>
                  </c:pt>
                  <c:pt idx="1623">
                    <c:v>22:00</c:v>
                  </c:pt>
                  <c:pt idx="1624">
                    <c:v>22:15</c:v>
                  </c:pt>
                  <c:pt idx="1625">
                    <c:v>22:30</c:v>
                  </c:pt>
                  <c:pt idx="1626">
                    <c:v>22:45</c:v>
                  </c:pt>
                  <c:pt idx="1627">
                    <c:v>23:00</c:v>
                  </c:pt>
                  <c:pt idx="1628">
                    <c:v>23:15</c:v>
                  </c:pt>
                  <c:pt idx="1629">
                    <c:v>23:30</c:v>
                  </c:pt>
                  <c:pt idx="1630">
                    <c:v>23:45</c:v>
                  </c:pt>
                  <c:pt idx="1631">
                    <c:v>00:00</c:v>
                  </c:pt>
                  <c:pt idx="1632">
                    <c:v>00:15</c:v>
                  </c:pt>
                  <c:pt idx="1633">
                    <c:v>00:30</c:v>
                  </c:pt>
                  <c:pt idx="1634">
                    <c:v>00:45</c:v>
                  </c:pt>
                  <c:pt idx="1635">
                    <c:v>01:00</c:v>
                  </c:pt>
                  <c:pt idx="1636">
                    <c:v>01:15</c:v>
                  </c:pt>
                  <c:pt idx="1637">
                    <c:v>01:30</c:v>
                  </c:pt>
                  <c:pt idx="1638">
                    <c:v>01:45</c:v>
                  </c:pt>
                  <c:pt idx="1639">
                    <c:v>02:00</c:v>
                  </c:pt>
                  <c:pt idx="1640">
                    <c:v>02:15</c:v>
                  </c:pt>
                  <c:pt idx="1641">
                    <c:v>02:30</c:v>
                  </c:pt>
                  <c:pt idx="1642">
                    <c:v>02:45</c:v>
                  </c:pt>
                  <c:pt idx="1643">
                    <c:v>03:00</c:v>
                  </c:pt>
                  <c:pt idx="1644">
                    <c:v>03:15</c:v>
                  </c:pt>
                  <c:pt idx="1645">
                    <c:v>03:30</c:v>
                  </c:pt>
                  <c:pt idx="1646">
                    <c:v>03:45</c:v>
                  </c:pt>
                  <c:pt idx="1647">
                    <c:v>04:00</c:v>
                  </c:pt>
                  <c:pt idx="1648">
                    <c:v>04:15</c:v>
                  </c:pt>
                  <c:pt idx="1649">
                    <c:v>04:30</c:v>
                  </c:pt>
                  <c:pt idx="1650">
                    <c:v>04:45</c:v>
                  </c:pt>
                  <c:pt idx="1651">
                    <c:v>05:00</c:v>
                  </c:pt>
                  <c:pt idx="1652">
                    <c:v>05:15</c:v>
                  </c:pt>
                  <c:pt idx="1653">
                    <c:v>05:30</c:v>
                  </c:pt>
                  <c:pt idx="1654">
                    <c:v>05:45</c:v>
                  </c:pt>
                  <c:pt idx="1655">
                    <c:v>06:00</c:v>
                  </c:pt>
                  <c:pt idx="1656">
                    <c:v>06:15</c:v>
                  </c:pt>
                  <c:pt idx="1657">
                    <c:v>06:30</c:v>
                  </c:pt>
                  <c:pt idx="1658">
                    <c:v>06:45</c:v>
                  </c:pt>
                  <c:pt idx="1659">
                    <c:v>07:00</c:v>
                  </c:pt>
                  <c:pt idx="1660">
                    <c:v>07:15</c:v>
                  </c:pt>
                  <c:pt idx="1661">
                    <c:v>07:30</c:v>
                  </c:pt>
                  <c:pt idx="1662">
                    <c:v>07:45</c:v>
                  </c:pt>
                  <c:pt idx="1663">
                    <c:v>08:00</c:v>
                  </c:pt>
                  <c:pt idx="1664">
                    <c:v>08:15</c:v>
                  </c:pt>
                  <c:pt idx="1665">
                    <c:v>08:30</c:v>
                  </c:pt>
                  <c:pt idx="1666">
                    <c:v>08:45</c:v>
                  </c:pt>
                  <c:pt idx="1667">
                    <c:v>09:00</c:v>
                  </c:pt>
                  <c:pt idx="1668">
                    <c:v>09:15</c:v>
                  </c:pt>
                  <c:pt idx="1669">
                    <c:v>09:30</c:v>
                  </c:pt>
                  <c:pt idx="1670">
                    <c:v>09:45</c:v>
                  </c:pt>
                  <c:pt idx="1671">
                    <c:v>10:00</c:v>
                  </c:pt>
                  <c:pt idx="1672">
                    <c:v>10:15</c:v>
                  </c:pt>
                  <c:pt idx="1673">
                    <c:v>10:30</c:v>
                  </c:pt>
                  <c:pt idx="1674">
                    <c:v>10:45</c:v>
                  </c:pt>
                  <c:pt idx="1675">
                    <c:v>11:00</c:v>
                  </c:pt>
                  <c:pt idx="1676">
                    <c:v>11:15</c:v>
                  </c:pt>
                  <c:pt idx="1677">
                    <c:v>11:30</c:v>
                  </c:pt>
                  <c:pt idx="1678">
                    <c:v>11:45</c:v>
                  </c:pt>
                  <c:pt idx="1679">
                    <c:v>12:00</c:v>
                  </c:pt>
                  <c:pt idx="1680">
                    <c:v>12:15</c:v>
                  </c:pt>
                  <c:pt idx="1681">
                    <c:v>12:30</c:v>
                  </c:pt>
                  <c:pt idx="1682">
                    <c:v>12:45</c:v>
                  </c:pt>
                  <c:pt idx="1683">
                    <c:v>13:00</c:v>
                  </c:pt>
                  <c:pt idx="1684">
                    <c:v>13:15</c:v>
                  </c:pt>
                  <c:pt idx="1685">
                    <c:v>13:30</c:v>
                  </c:pt>
                  <c:pt idx="1686">
                    <c:v>13:45</c:v>
                  </c:pt>
                  <c:pt idx="1687">
                    <c:v>14:00</c:v>
                  </c:pt>
                  <c:pt idx="1688">
                    <c:v>14:15</c:v>
                  </c:pt>
                  <c:pt idx="1689">
                    <c:v>14:30</c:v>
                  </c:pt>
                  <c:pt idx="1690">
                    <c:v>14:45</c:v>
                  </c:pt>
                  <c:pt idx="1691">
                    <c:v>15:00</c:v>
                  </c:pt>
                  <c:pt idx="1692">
                    <c:v>15:15</c:v>
                  </c:pt>
                  <c:pt idx="1693">
                    <c:v>15:30</c:v>
                  </c:pt>
                  <c:pt idx="1694">
                    <c:v>15:45</c:v>
                  </c:pt>
                  <c:pt idx="1695">
                    <c:v>16:00</c:v>
                  </c:pt>
                  <c:pt idx="1696">
                    <c:v>16:15</c:v>
                  </c:pt>
                  <c:pt idx="1697">
                    <c:v>16:30</c:v>
                  </c:pt>
                  <c:pt idx="1698">
                    <c:v>16:45</c:v>
                  </c:pt>
                  <c:pt idx="1699">
                    <c:v>17:00</c:v>
                  </c:pt>
                  <c:pt idx="1700">
                    <c:v>17:15</c:v>
                  </c:pt>
                  <c:pt idx="1701">
                    <c:v>17:30</c:v>
                  </c:pt>
                  <c:pt idx="1702">
                    <c:v>17:45</c:v>
                  </c:pt>
                  <c:pt idx="1703">
                    <c:v>18:00</c:v>
                  </c:pt>
                  <c:pt idx="1704">
                    <c:v>18:15</c:v>
                  </c:pt>
                  <c:pt idx="1705">
                    <c:v>18:30</c:v>
                  </c:pt>
                  <c:pt idx="1706">
                    <c:v>18:45</c:v>
                  </c:pt>
                  <c:pt idx="1707">
                    <c:v>19:00</c:v>
                  </c:pt>
                  <c:pt idx="1708">
                    <c:v>19:15</c:v>
                  </c:pt>
                  <c:pt idx="1709">
                    <c:v>19:30</c:v>
                  </c:pt>
                  <c:pt idx="1710">
                    <c:v>19:45</c:v>
                  </c:pt>
                  <c:pt idx="1711">
                    <c:v>20:00</c:v>
                  </c:pt>
                  <c:pt idx="1712">
                    <c:v>20:15</c:v>
                  </c:pt>
                  <c:pt idx="1713">
                    <c:v>20:30</c:v>
                  </c:pt>
                  <c:pt idx="1714">
                    <c:v>20:45</c:v>
                  </c:pt>
                  <c:pt idx="1715">
                    <c:v>21:00</c:v>
                  </c:pt>
                  <c:pt idx="1716">
                    <c:v>21:15</c:v>
                  </c:pt>
                  <c:pt idx="1717">
                    <c:v>21:30</c:v>
                  </c:pt>
                  <c:pt idx="1718">
                    <c:v>21:45</c:v>
                  </c:pt>
                  <c:pt idx="1719">
                    <c:v>22:00</c:v>
                  </c:pt>
                  <c:pt idx="1720">
                    <c:v>22:15</c:v>
                  </c:pt>
                  <c:pt idx="1721">
                    <c:v>22:30</c:v>
                  </c:pt>
                  <c:pt idx="1722">
                    <c:v>22:45</c:v>
                  </c:pt>
                  <c:pt idx="1723">
                    <c:v>23:00</c:v>
                  </c:pt>
                  <c:pt idx="1724">
                    <c:v>23:15</c:v>
                  </c:pt>
                  <c:pt idx="1725">
                    <c:v>23:30</c:v>
                  </c:pt>
                  <c:pt idx="1726">
                    <c:v>23:45</c:v>
                  </c:pt>
                  <c:pt idx="1727">
                    <c:v>00:00</c:v>
                  </c:pt>
                  <c:pt idx="1728">
                    <c:v>00:15</c:v>
                  </c:pt>
                  <c:pt idx="1729">
                    <c:v>00:30</c:v>
                  </c:pt>
                  <c:pt idx="1730">
                    <c:v>00:45</c:v>
                  </c:pt>
                  <c:pt idx="1731">
                    <c:v>01:00</c:v>
                  </c:pt>
                  <c:pt idx="1732">
                    <c:v>01:15</c:v>
                  </c:pt>
                  <c:pt idx="1733">
                    <c:v>01:30</c:v>
                  </c:pt>
                  <c:pt idx="1734">
                    <c:v>01:45</c:v>
                  </c:pt>
                  <c:pt idx="1735">
                    <c:v>02:00</c:v>
                  </c:pt>
                  <c:pt idx="1736">
                    <c:v>02:15</c:v>
                  </c:pt>
                  <c:pt idx="1737">
                    <c:v>02:30</c:v>
                  </c:pt>
                  <c:pt idx="1738">
                    <c:v>02:45</c:v>
                  </c:pt>
                  <c:pt idx="1739">
                    <c:v>03:00</c:v>
                  </c:pt>
                  <c:pt idx="1740">
                    <c:v>03:15</c:v>
                  </c:pt>
                  <c:pt idx="1741">
                    <c:v>03:30</c:v>
                  </c:pt>
                  <c:pt idx="1742">
                    <c:v>03:45</c:v>
                  </c:pt>
                  <c:pt idx="1743">
                    <c:v>04:00</c:v>
                  </c:pt>
                  <c:pt idx="1744">
                    <c:v>04:15</c:v>
                  </c:pt>
                  <c:pt idx="1745">
                    <c:v>04:30</c:v>
                  </c:pt>
                  <c:pt idx="1746">
                    <c:v>04:45</c:v>
                  </c:pt>
                  <c:pt idx="1747">
                    <c:v>05:00</c:v>
                  </c:pt>
                  <c:pt idx="1748">
                    <c:v>05:15</c:v>
                  </c:pt>
                  <c:pt idx="1749">
                    <c:v>05:30</c:v>
                  </c:pt>
                  <c:pt idx="1750">
                    <c:v>05:45</c:v>
                  </c:pt>
                  <c:pt idx="1751">
                    <c:v>06:00</c:v>
                  </c:pt>
                  <c:pt idx="1752">
                    <c:v>06:15</c:v>
                  </c:pt>
                  <c:pt idx="1753">
                    <c:v>06:30</c:v>
                  </c:pt>
                  <c:pt idx="1754">
                    <c:v>06:45</c:v>
                  </c:pt>
                  <c:pt idx="1755">
                    <c:v>07:00</c:v>
                  </c:pt>
                  <c:pt idx="1756">
                    <c:v>07:15</c:v>
                  </c:pt>
                  <c:pt idx="1757">
                    <c:v>07:30</c:v>
                  </c:pt>
                  <c:pt idx="1758">
                    <c:v>07:45</c:v>
                  </c:pt>
                  <c:pt idx="1759">
                    <c:v>08:00</c:v>
                  </c:pt>
                  <c:pt idx="1760">
                    <c:v>08:15</c:v>
                  </c:pt>
                  <c:pt idx="1761">
                    <c:v>08:30</c:v>
                  </c:pt>
                  <c:pt idx="1762">
                    <c:v>08:45</c:v>
                  </c:pt>
                  <c:pt idx="1763">
                    <c:v>09:00</c:v>
                  </c:pt>
                  <c:pt idx="1764">
                    <c:v>09:15</c:v>
                  </c:pt>
                  <c:pt idx="1765">
                    <c:v>09:30</c:v>
                  </c:pt>
                  <c:pt idx="1766">
                    <c:v>09:45</c:v>
                  </c:pt>
                  <c:pt idx="1767">
                    <c:v>10:00</c:v>
                  </c:pt>
                  <c:pt idx="1768">
                    <c:v>10:15</c:v>
                  </c:pt>
                  <c:pt idx="1769">
                    <c:v>10:30</c:v>
                  </c:pt>
                  <c:pt idx="1770">
                    <c:v>10:45</c:v>
                  </c:pt>
                  <c:pt idx="1771">
                    <c:v>11:00</c:v>
                  </c:pt>
                  <c:pt idx="1772">
                    <c:v>11:15</c:v>
                  </c:pt>
                  <c:pt idx="1773">
                    <c:v>11:30</c:v>
                  </c:pt>
                  <c:pt idx="1774">
                    <c:v>11:45</c:v>
                  </c:pt>
                  <c:pt idx="1775">
                    <c:v>12:00</c:v>
                  </c:pt>
                  <c:pt idx="1776">
                    <c:v>12:15</c:v>
                  </c:pt>
                  <c:pt idx="1777">
                    <c:v>12:30</c:v>
                  </c:pt>
                  <c:pt idx="1778">
                    <c:v>12:45</c:v>
                  </c:pt>
                  <c:pt idx="1779">
                    <c:v>13:00</c:v>
                  </c:pt>
                  <c:pt idx="1780">
                    <c:v>13:15</c:v>
                  </c:pt>
                  <c:pt idx="1781">
                    <c:v>13:30</c:v>
                  </c:pt>
                  <c:pt idx="1782">
                    <c:v>13:45</c:v>
                  </c:pt>
                  <c:pt idx="1783">
                    <c:v>14:00</c:v>
                  </c:pt>
                  <c:pt idx="1784">
                    <c:v>14:15</c:v>
                  </c:pt>
                  <c:pt idx="1785">
                    <c:v>14:30</c:v>
                  </c:pt>
                  <c:pt idx="1786">
                    <c:v>14:45</c:v>
                  </c:pt>
                  <c:pt idx="1787">
                    <c:v>15:00</c:v>
                  </c:pt>
                  <c:pt idx="1788">
                    <c:v>15:15</c:v>
                  </c:pt>
                  <c:pt idx="1789">
                    <c:v>15:30</c:v>
                  </c:pt>
                  <c:pt idx="1790">
                    <c:v>15:45</c:v>
                  </c:pt>
                  <c:pt idx="1791">
                    <c:v>16:00</c:v>
                  </c:pt>
                  <c:pt idx="1792">
                    <c:v>16:15</c:v>
                  </c:pt>
                  <c:pt idx="1793">
                    <c:v>16:30</c:v>
                  </c:pt>
                  <c:pt idx="1794">
                    <c:v>16:45</c:v>
                  </c:pt>
                  <c:pt idx="1795">
                    <c:v>17:00</c:v>
                  </c:pt>
                  <c:pt idx="1796">
                    <c:v>17:15</c:v>
                  </c:pt>
                  <c:pt idx="1797">
                    <c:v>17:30</c:v>
                  </c:pt>
                  <c:pt idx="1798">
                    <c:v>17:45</c:v>
                  </c:pt>
                  <c:pt idx="1799">
                    <c:v>18:00</c:v>
                  </c:pt>
                  <c:pt idx="1800">
                    <c:v>18:15</c:v>
                  </c:pt>
                  <c:pt idx="1801">
                    <c:v>18:30</c:v>
                  </c:pt>
                  <c:pt idx="1802">
                    <c:v>18:45</c:v>
                  </c:pt>
                  <c:pt idx="1803">
                    <c:v>19:00</c:v>
                  </c:pt>
                  <c:pt idx="1804">
                    <c:v>19:15</c:v>
                  </c:pt>
                  <c:pt idx="1805">
                    <c:v>19:30</c:v>
                  </c:pt>
                  <c:pt idx="1806">
                    <c:v>19:45</c:v>
                  </c:pt>
                  <c:pt idx="1807">
                    <c:v>20:00</c:v>
                  </c:pt>
                  <c:pt idx="1808">
                    <c:v>20:15</c:v>
                  </c:pt>
                  <c:pt idx="1809">
                    <c:v>20:30</c:v>
                  </c:pt>
                  <c:pt idx="1810">
                    <c:v>20:45</c:v>
                  </c:pt>
                  <c:pt idx="1811">
                    <c:v>21:00</c:v>
                  </c:pt>
                  <c:pt idx="1812">
                    <c:v>21:15</c:v>
                  </c:pt>
                  <c:pt idx="1813">
                    <c:v>21:30</c:v>
                  </c:pt>
                  <c:pt idx="1814">
                    <c:v>21:45</c:v>
                  </c:pt>
                  <c:pt idx="1815">
                    <c:v>22:00</c:v>
                  </c:pt>
                  <c:pt idx="1816">
                    <c:v>22:15</c:v>
                  </c:pt>
                  <c:pt idx="1817">
                    <c:v>22:30</c:v>
                  </c:pt>
                  <c:pt idx="1818">
                    <c:v>22:45</c:v>
                  </c:pt>
                  <c:pt idx="1819">
                    <c:v>23:00</c:v>
                  </c:pt>
                  <c:pt idx="1820">
                    <c:v>23:15</c:v>
                  </c:pt>
                  <c:pt idx="1821">
                    <c:v>23:30</c:v>
                  </c:pt>
                  <c:pt idx="1822">
                    <c:v>23:45</c:v>
                  </c:pt>
                  <c:pt idx="1823">
                    <c:v>00:00</c:v>
                  </c:pt>
                  <c:pt idx="1824">
                    <c:v>00:15</c:v>
                  </c:pt>
                  <c:pt idx="1825">
                    <c:v>00:30</c:v>
                  </c:pt>
                  <c:pt idx="1826">
                    <c:v>00:45</c:v>
                  </c:pt>
                  <c:pt idx="1827">
                    <c:v>01:00</c:v>
                  </c:pt>
                  <c:pt idx="1828">
                    <c:v>01:15</c:v>
                  </c:pt>
                  <c:pt idx="1829">
                    <c:v>01:30</c:v>
                  </c:pt>
                  <c:pt idx="1830">
                    <c:v>01:45</c:v>
                  </c:pt>
                  <c:pt idx="1831">
                    <c:v>02:00</c:v>
                  </c:pt>
                  <c:pt idx="1832">
                    <c:v>02:15</c:v>
                  </c:pt>
                  <c:pt idx="1833">
                    <c:v>02:30</c:v>
                  </c:pt>
                  <c:pt idx="1834">
                    <c:v>02:45</c:v>
                  </c:pt>
                  <c:pt idx="1835">
                    <c:v>03:00</c:v>
                  </c:pt>
                  <c:pt idx="1836">
                    <c:v>03:15</c:v>
                  </c:pt>
                  <c:pt idx="1837">
                    <c:v>03:30</c:v>
                  </c:pt>
                  <c:pt idx="1838">
                    <c:v>03:45</c:v>
                  </c:pt>
                  <c:pt idx="1839">
                    <c:v>04:00</c:v>
                  </c:pt>
                  <c:pt idx="1840">
                    <c:v>04:15</c:v>
                  </c:pt>
                  <c:pt idx="1841">
                    <c:v>04:30</c:v>
                  </c:pt>
                  <c:pt idx="1842">
                    <c:v>04:45</c:v>
                  </c:pt>
                  <c:pt idx="1843">
                    <c:v>05:00</c:v>
                  </c:pt>
                  <c:pt idx="1844">
                    <c:v>05:15</c:v>
                  </c:pt>
                  <c:pt idx="1845">
                    <c:v>05:30</c:v>
                  </c:pt>
                  <c:pt idx="1846">
                    <c:v>05:45</c:v>
                  </c:pt>
                  <c:pt idx="1847">
                    <c:v>06:00</c:v>
                  </c:pt>
                  <c:pt idx="1848">
                    <c:v>06:15</c:v>
                  </c:pt>
                  <c:pt idx="1849">
                    <c:v>06:30</c:v>
                  </c:pt>
                  <c:pt idx="1850">
                    <c:v>06:45</c:v>
                  </c:pt>
                  <c:pt idx="1851">
                    <c:v>07:00</c:v>
                  </c:pt>
                  <c:pt idx="1852">
                    <c:v>07:15</c:v>
                  </c:pt>
                  <c:pt idx="1853">
                    <c:v>07:30</c:v>
                  </c:pt>
                  <c:pt idx="1854">
                    <c:v>07:45</c:v>
                  </c:pt>
                  <c:pt idx="1855">
                    <c:v>08:00</c:v>
                  </c:pt>
                  <c:pt idx="1856">
                    <c:v>08:15</c:v>
                  </c:pt>
                  <c:pt idx="1857">
                    <c:v>08:30</c:v>
                  </c:pt>
                  <c:pt idx="1858">
                    <c:v>08:45</c:v>
                  </c:pt>
                  <c:pt idx="1859">
                    <c:v>09:00</c:v>
                  </c:pt>
                  <c:pt idx="1860">
                    <c:v>09:15</c:v>
                  </c:pt>
                  <c:pt idx="1861">
                    <c:v>09:30</c:v>
                  </c:pt>
                  <c:pt idx="1862">
                    <c:v>09:45</c:v>
                  </c:pt>
                  <c:pt idx="1863">
                    <c:v>10:00</c:v>
                  </c:pt>
                  <c:pt idx="1864">
                    <c:v>10:15</c:v>
                  </c:pt>
                  <c:pt idx="1865">
                    <c:v>10:30</c:v>
                  </c:pt>
                  <c:pt idx="1866">
                    <c:v>10:45</c:v>
                  </c:pt>
                  <c:pt idx="1867">
                    <c:v>11:00</c:v>
                  </c:pt>
                  <c:pt idx="1868">
                    <c:v>11:15</c:v>
                  </c:pt>
                  <c:pt idx="1869">
                    <c:v>11:30</c:v>
                  </c:pt>
                  <c:pt idx="1870">
                    <c:v>11:45</c:v>
                  </c:pt>
                  <c:pt idx="1871">
                    <c:v>12:00</c:v>
                  </c:pt>
                  <c:pt idx="1872">
                    <c:v>12:15</c:v>
                  </c:pt>
                  <c:pt idx="1873">
                    <c:v>12:30</c:v>
                  </c:pt>
                  <c:pt idx="1874">
                    <c:v>12:45</c:v>
                  </c:pt>
                  <c:pt idx="1875">
                    <c:v>13:00</c:v>
                  </c:pt>
                  <c:pt idx="1876">
                    <c:v>13:15</c:v>
                  </c:pt>
                  <c:pt idx="1877">
                    <c:v>13:30</c:v>
                  </c:pt>
                  <c:pt idx="1878">
                    <c:v>13:45</c:v>
                  </c:pt>
                  <c:pt idx="1879">
                    <c:v>14:00</c:v>
                  </c:pt>
                  <c:pt idx="1880">
                    <c:v>14:15</c:v>
                  </c:pt>
                  <c:pt idx="1881">
                    <c:v>14:30</c:v>
                  </c:pt>
                  <c:pt idx="1882">
                    <c:v>14:45</c:v>
                  </c:pt>
                  <c:pt idx="1883">
                    <c:v>15:00</c:v>
                  </c:pt>
                  <c:pt idx="1884">
                    <c:v>15:15</c:v>
                  </c:pt>
                  <c:pt idx="1885">
                    <c:v>15:30</c:v>
                  </c:pt>
                  <c:pt idx="1886">
                    <c:v>15:45</c:v>
                  </c:pt>
                  <c:pt idx="1887">
                    <c:v>16:00</c:v>
                  </c:pt>
                  <c:pt idx="1888">
                    <c:v>16:15</c:v>
                  </c:pt>
                  <c:pt idx="1889">
                    <c:v>16:30</c:v>
                  </c:pt>
                  <c:pt idx="1890">
                    <c:v>16:45</c:v>
                  </c:pt>
                  <c:pt idx="1891">
                    <c:v>17:00</c:v>
                  </c:pt>
                  <c:pt idx="1892">
                    <c:v>17:15</c:v>
                  </c:pt>
                  <c:pt idx="1893">
                    <c:v>17:30</c:v>
                  </c:pt>
                  <c:pt idx="1894">
                    <c:v>17:45</c:v>
                  </c:pt>
                  <c:pt idx="1895">
                    <c:v>18:00</c:v>
                  </c:pt>
                  <c:pt idx="1896">
                    <c:v>18:15</c:v>
                  </c:pt>
                  <c:pt idx="1897">
                    <c:v>18:30</c:v>
                  </c:pt>
                  <c:pt idx="1898">
                    <c:v>18:45</c:v>
                  </c:pt>
                  <c:pt idx="1899">
                    <c:v>19:00</c:v>
                  </c:pt>
                  <c:pt idx="1900">
                    <c:v>19:15</c:v>
                  </c:pt>
                  <c:pt idx="1901">
                    <c:v>19:30</c:v>
                  </c:pt>
                  <c:pt idx="1902">
                    <c:v>19:45</c:v>
                  </c:pt>
                  <c:pt idx="1903">
                    <c:v>20:00</c:v>
                  </c:pt>
                  <c:pt idx="1904">
                    <c:v>20:15</c:v>
                  </c:pt>
                  <c:pt idx="1905">
                    <c:v>20:30</c:v>
                  </c:pt>
                  <c:pt idx="1906">
                    <c:v>20:45</c:v>
                  </c:pt>
                  <c:pt idx="1907">
                    <c:v>21:00</c:v>
                  </c:pt>
                  <c:pt idx="1908">
                    <c:v>21:15</c:v>
                  </c:pt>
                  <c:pt idx="1909">
                    <c:v>21:30</c:v>
                  </c:pt>
                  <c:pt idx="1910">
                    <c:v>21:45</c:v>
                  </c:pt>
                  <c:pt idx="1911">
                    <c:v>22:00</c:v>
                  </c:pt>
                  <c:pt idx="1912">
                    <c:v>22:15</c:v>
                  </c:pt>
                  <c:pt idx="1913">
                    <c:v>22:30</c:v>
                  </c:pt>
                  <c:pt idx="1914">
                    <c:v>22:45</c:v>
                  </c:pt>
                  <c:pt idx="1915">
                    <c:v>23:00</c:v>
                  </c:pt>
                  <c:pt idx="1916">
                    <c:v>23:15</c:v>
                  </c:pt>
                  <c:pt idx="1917">
                    <c:v>23:30</c:v>
                  </c:pt>
                  <c:pt idx="1918">
                    <c:v>23:45</c:v>
                  </c:pt>
                  <c:pt idx="1919">
                    <c:v>00:00</c:v>
                  </c:pt>
                  <c:pt idx="1920">
                    <c:v>00:15</c:v>
                  </c:pt>
                  <c:pt idx="1921">
                    <c:v>00:30</c:v>
                  </c:pt>
                  <c:pt idx="1922">
                    <c:v>00:45</c:v>
                  </c:pt>
                  <c:pt idx="1923">
                    <c:v>01:00</c:v>
                  </c:pt>
                  <c:pt idx="1924">
                    <c:v>01:15</c:v>
                  </c:pt>
                  <c:pt idx="1925">
                    <c:v>01:30</c:v>
                  </c:pt>
                  <c:pt idx="1926">
                    <c:v>01:45</c:v>
                  </c:pt>
                  <c:pt idx="1927">
                    <c:v>02:00</c:v>
                  </c:pt>
                  <c:pt idx="1928">
                    <c:v>02:15</c:v>
                  </c:pt>
                  <c:pt idx="1929">
                    <c:v>02:30</c:v>
                  </c:pt>
                  <c:pt idx="1930">
                    <c:v>02:45</c:v>
                  </c:pt>
                  <c:pt idx="1931">
                    <c:v>03:00</c:v>
                  </c:pt>
                  <c:pt idx="1932">
                    <c:v>03:15</c:v>
                  </c:pt>
                  <c:pt idx="1933">
                    <c:v>03:30</c:v>
                  </c:pt>
                  <c:pt idx="1934">
                    <c:v>03:45</c:v>
                  </c:pt>
                  <c:pt idx="1935">
                    <c:v>04:00</c:v>
                  </c:pt>
                  <c:pt idx="1936">
                    <c:v>04:15</c:v>
                  </c:pt>
                  <c:pt idx="1937">
                    <c:v>04:30</c:v>
                  </c:pt>
                  <c:pt idx="1938">
                    <c:v>04:45</c:v>
                  </c:pt>
                  <c:pt idx="1939">
                    <c:v>05:00</c:v>
                  </c:pt>
                  <c:pt idx="1940">
                    <c:v>05:15</c:v>
                  </c:pt>
                  <c:pt idx="1941">
                    <c:v>05:30</c:v>
                  </c:pt>
                  <c:pt idx="1942">
                    <c:v>05:45</c:v>
                  </c:pt>
                  <c:pt idx="1943">
                    <c:v>06:00</c:v>
                  </c:pt>
                  <c:pt idx="1944">
                    <c:v>06:15</c:v>
                  </c:pt>
                  <c:pt idx="1945">
                    <c:v>06:30</c:v>
                  </c:pt>
                  <c:pt idx="1946">
                    <c:v>06:45</c:v>
                  </c:pt>
                  <c:pt idx="1947">
                    <c:v>07:00</c:v>
                  </c:pt>
                  <c:pt idx="1948">
                    <c:v>07:15</c:v>
                  </c:pt>
                  <c:pt idx="1949">
                    <c:v>07:30</c:v>
                  </c:pt>
                  <c:pt idx="1950">
                    <c:v>07:45</c:v>
                  </c:pt>
                  <c:pt idx="1951">
                    <c:v>08:00</c:v>
                  </c:pt>
                  <c:pt idx="1952">
                    <c:v>08:15</c:v>
                  </c:pt>
                  <c:pt idx="1953">
                    <c:v>08:30</c:v>
                  </c:pt>
                  <c:pt idx="1954">
                    <c:v>08:45</c:v>
                  </c:pt>
                  <c:pt idx="1955">
                    <c:v>09:00</c:v>
                  </c:pt>
                  <c:pt idx="1956">
                    <c:v>09:15</c:v>
                  </c:pt>
                  <c:pt idx="1957">
                    <c:v>09:30</c:v>
                  </c:pt>
                  <c:pt idx="1958">
                    <c:v>09:45</c:v>
                  </c:pt>
                  <c:pt idx="1959">
                    <c:v>10:00</c:v>
                  </c:pt>
                  <c:pt idx="1960">
                    <c:v>10:15</c:v>
                  </c:pt>
                  <c:pt idx="1961">
                    <c:v>10:30</c:v>
                  </c:pt>
                  <c:pt idx="1962">
                    <c:v>10:45</c:v>
                  </c:pt>
                  <c:pt idx="1963">
                    <c:v>11:00</c:v>
                  </c:pt>
                  <c:pt idx="1964">
                    <c:v>11:15</c:v>
                  </c:pt>
                  <c:pt idx="1965">
                    <c:v>11:30</c:v>
                  </c:pt>
                  <c:pt idx="1966">
                    <c:v>11:45</c:v>
                  </c:pt>
                  <c:pt idx="1967">
                    <c:v>12:00</c:v>
                  </c:pt>
                  <c:pt idx="1968">
                    <c:v>12:15</c:v>
                  </c:pt>
                  <c:pt idx="1969">
                    <c:v>12:30</c:v>
                  </c:pt>
                  <c:pt idx="1970">
                    <c:v>12:45</c:v>
                  </c:pt>
                  <c:pt idx="1971">
                    <c:v>13:00</c:v>
                  </c:pt>
                  <c:pt idx="1972">
                    <c:v>13:15</c:v>
                  </c:pt>
                  <c:pt idx="1973">
                    <c:v>13:30</c:v>
                  </c:pt>
                  <c:pt idx="1974">
                    <c:v>13:45</c:v>
                  </c:pt>
                  <c:pt idx="1975">
                    <c:v>14:00</c:v>
                  </c:pt>
                  <c:pt idx="1976">
                    <c:v>14:15</c:v>
                  </c:pt>
                  <c:pt idx="1977">
                    <c:v>14:30</c:v>
                  </c:pt>
                  <c:pt idx="1978">
                    <c:v>14:45</c:v>
                  </c:pt>
                  <c:pt idx="1979">
                    <c:v>15:00</c:v>
                  </c:pt>
                  <c:pt idx="1980">
                    <c:v>15:15</c:v>
                  </c:pt>
                  <c:pt idx="1981">
                    <c:v>15:30</c:v>
                  </c:pt>
                  <c:pt idx="1982">
                    <c:v>15:45</c:v>
                  </c:pt>
                  <c:pt idx="1983">
                    <c:v>16:00</c:v>
                  </c:pt>
                  <c:pt idx="1984">
                    <c:v>16:15</c:v>
                  </c:pt>
                  <c:pt idx="1985">
                    <c:v>16:30</c:v>
                  </c:pt>
                  <c:pt idx="1986">
                    <c:v>16:45</c:v>
                  </c:pt>
                  <c:pt idx="1987">
                    <c:v>17:00</c:v>
                  </c:pt>
                  <c:pt idx="1988">
                    <c:v>17:15</c:v>
                  </c:pt>
                  <c:pt idx="1989">
                    <c:v>17:30</c:v>
                  </c:pt>
                  <c:pt idx="1990">
                    <c:v>17:45</c:v>
                  </c:pt>
                  <c:pt idx="1991">
                    <c:v>18:00</c:v>
                  </c:pt>
                  <c:pt idx="1992">
                    <c:v>18:15</c:v>
                  </c:pt>
                  <c:pt idx="1993">
                    <c:v>18:30</c:v>
                  </c:pt>
                  <c:pt idx="1994">
                    <c:v>18:45</c:v>
                  </c:pt>
                  <c:pt idx="1995">
                    <c:v>19:00</c:v>
                  </c:pt>
                  <c:pt idx="1996">
                    <c:v>19:15</c:v>
                  </c:pt>
                  <c:pt idx="1997">
                    <c:v>19:30</c:v>
                  </c:pt>
                  <c:pt idx="1998">
                    <c:v>19:45</c:v>
                  </c:pt>
                  <c:pt idx="1999">
                    <c:v>20:00</c:v>
                  </c:pt>
                  <c:pt idx="2000">
                    <c:v>20:15</c:v>
                  </c:pt>
                  <c:pt idx="2001">
                    <c:v>20:30</c:v>
                  </c:pt>
                  <c:pt idx="2002">
                    <c:v>20:45</c:v>
                  </c:pt>
                  <c:pt idx="2003">
                    <c:v>21:00</c:v>
                  </c:pt>
                  <c:pt idx="2004">
                    <c:v>21:15</c:v>
                  </c:pt>
                  <c:pt idx="2005">
                    <c:v>21:30</c:v>
                  </c:pt>
                  <c:pt idx="2006">
                    <c:v>21:45</c:v>
                  </c:pt>
                  <c:pt idx="2007">
                    <c:v>22:00</c:v>
                  </c:pt>
                  <c:pt idx="2008">
                    <c:v>22:15</c:v>
                  </c:pt>
                  <c:pt idx="2009">
                    <c:v>22:30</c:v>
                  </c:pt>
                  <c:pt idx="2010">
                    <c:v>22:45</c:v>
                  </c:pt>
                  <c:pt idx="2011">
                    <c:v>23:00</c:v>
                  </c:pt>
                  <c:pt idx="2012">
                    <c:v>23:15</c:v>
                  </c:pt>
                  <c:pt idx="2013">
                    <c:v>23:30</c:v>
                  </c:pt>
                  <c:pt idx="2014">
                    <c:v>23:45</c:v>
                  </c:pt>
                  <c:pt idx="2015">
                    <c:v>00:00</c:v>
                  </c:pt>
                  <c:pt idx="2016">
                    <c:v>00:15</c:v>
                  </c:pt>
                  <c:pt idx="2017">
                    <c:v>00:30</c:v>
                  </c:pt>
                  <c:pt idx="2018">
                    <c:v>00:45</c:v>
                  </c:pt>
                  <c:pt idx="2019">
                    <c:v>01:00</c:v>
                  </c:pt>
                  <c:pt idx="2020">
                    <c:v>01:15</c:v>
                  </c:pt>
                  <c:pt idx="2021">
                    <c:v>01:30</c:v>
                  </c:pt>
                  <c:pt idx="2022">
                    <c:v>01:45</c:v>
                  </c:pt>
                  <c:pt idx="2023">
                    <c:v>02:00</c:v>
                  </c:pt>
                  <c:pt idx="2024">
                    <c:v>02:15</c:v>
                  </c:pt>
                  <c:pt idx="2025">
                    <c:v>02:30</c:v>
                  </c:pt>
                  <c:pt idx="2026">
                    <c:v>02:45</c:v>
                  </c:pt>
                  <c:pt idx="2027">
                    <c:v>03:00</c:v>
                  </c:pt>
                  <c:pt idx="2028">
                    <c:v>03:15</c:v>
                  </c:pt>
                  <c:pt idx="2029">
                    <c:v>03:30</c:v>
                  </c:pt>
                  <c:pt idx="2030">
                    <c:v>03:45</c:v>
                  </c:pt>
                  <c:pt idx="2031">
                    <c:v>04:00</c:v>
                  </c:pt>
                  <c:pt idx="2032">
                    <c:v>04:15</c:v>
                  </c:pt>
                  <c:pt idx="2033">
                    <c:v>04:30</c:v>
                  </c:pt>
                  <c:pt idx="2034">
                    <c:v>04:45</c:v>
                  </c:pt>
                  <c:pt idx="2035">
                    <c:v>05:00</c:v>
                  </c:pt>
                  <c:pt idx="2036">
                    <c:v>05:15</c:v>
                  </c:pt>
                  <c:pt idx="2037">
                    <c:v>05:30</c:v>
                  </c:pt>
                  <c:pt idx="2038">
                    <c:v>05:45</c:v>
                  </c:pt>
                  <c:pt idx="2039">
                    <c:v>06:00</c:v>
                  </c:pt>
                  <c:pt idx="2040">
                    <c:v>06:15</c:v>
                  </c:pt>
                  <c:pt idx="2041">
                    <c:v>06:30</c:v>
                  </c:pt>
                  <c:pt idx="2042">
                    <c:v>06:45</c:v>
                  </c:pt>
                  <c:pt idx="2043">
                    <c:v>07:00</c:v>
                  </c:pt>
                  <c:pt idx="2044">
                    <c:v>07:15</c:v>
                  </c:pt>
                  <c:pt idx="2045">
                    <c:v>07:30</c:v>
                  </c:pt>
                  <c:pt idx="2046">
                    <c:v>07:45</c:v>
                  </c:pt>
                  <c:pt idx="2047">
                    <c:v>08:00</c:v>
                  </c:pt>
                  <c:pt idx="2048">
                    <c:v>08:15</c:v>
                  </c:pt>
                  <c:pt idx="2049">
                    <c:v>08:30</c:v>
                  </c:pt>
                  <c:pt idx="2050">
                    <c:v>08:45</c:v>
                  </c:pt>
                  <c:pt idx="2051">
                    <c:v>09:00</c:v>
                  </c:pt>
                  <c:pt idx="2052">
                    <c:v>09:15</c:v>
                  </c:pt>
                  <c:pt idx="2053">
                    <c:v>09:30</c:v>
                  </c:pt>
                  <c:pt idx="2054">
                    <c:v>09:45</c:v>
                  </c:pt>
                  <c:pt idx="2055">
                    <c:v>10:00</c:v>
                  </c:pt>
                  <c:pt idx="2056">
                    <c:v>10:15</c:v>
                  </c:pt>
                  <c:pt idx="2057">
                    <c:v>10:30</c:v>
                  </c:pt>
                  <c:pt idx="2058">
                    <c:v>10:45</c:v>
                  </c:pt>
                  <c:pt idx="2059">
                    <c:v>11:00</c:v>
                  </c:pt>
                  <c:pt idx="2060">
                    <c:v>11:15</c:v>
                  </c:pt>
                  <c:pt idx="2061">
                    <c:v>11:30</c:v>
                  </c:pt>
                  <c:pt idx="2062">
                    <c:v>11:45</c:v>
                  </c:pt>
                  <c:pt idx="2063">
                    <c:v>12:00</c:v>
                  </c:pt>
                  <c:pt idx="2064">
                    <c:v>12:15</c:v>
                  </c:pt>
                  <c:pt idx="2065">
                    <c:v>12:30</c:v>
                  </c:pt>
                  <c:pt idx="2066">
                    <c:v>12:45</c:v>
                  </c:pt>
                  <c:pt idx="2067">
                    <c:v>13:00</c:v>
                  </c:pt>
                  <c:pt idx="2068">
                    <c:v>13:15</c:v>
                  </c:pt>
                  <c:pt idx="2069">
                    <c:v>13:30</c:v>
                  </c:pt>
                  <c:pt idx="2070">
                    <c:v>13:45</c:v>
                  </c:pt>
                  <c:pt idx="2071">
                    <c:v>14:00</c:v>
                  </c:pt>
                  <c:pt idx="2072">
                    <c:v>14:15</c:v>
                  </c:pt>
                  <c:pt idx="2073">
                    <c:v>14:30</c:v>
                  </c:pt>
                  <c:pt idx="2074">
                    <c:v>14:45</c:v>
                  </c:pt>
                  <c:pt idx="2075">
                    <c:v>15:00</c:v>
                  </c:pt>
                  <c:pt idx="2076">
                    <c:v>15:15</c:v>
                  </c:pt>
                  <c:pt idx="2077">
                    <c:v>15:30</c:v>
                  </c:pt>
                  <c:pt idx="2078">
                    <c:v>15:45</c:v>
                  </c:pt>
                  <c:pt idx="2079">
                    <c:v>16:00</c:v>
                  </c:pt>
                  <c:pt idx="2080">
                    <c:v>16:15</c:v>
                  </c:pt>
                  <c:pt idx="2081">
                    <c:v>16:30</c:v>
                  </c:pt>
                  <c:pt idx="2082">
                    <c:v>16:45</c:v>
                  </c:pt>
                  <c:pt idx="2083">
                    <c:v>17:00</c:v>
                  </c:pt>
                  <c:pt idx="2084">
                    <c:v>17:15</c:v>
                  </c:pt>
                  <c:pt idx="2085">
                    <c:v>17:30</c:v>
                  </c:pt>
                  <c:pt idx="2086">
                    <c:v>17:45</c:v>
                  </c:pt>
                  <c:pt idx="2087">
                    <c:v>18:00</c:v>
                  </c:pt>
                  <c:pt idx="2088">
                    <c:v>18:15</c:v>
                  </c:pt>
                  <c:pt idx="2089">
                    <c:v>18:30</c:v>
                  </c:pt>
                  <c:pt idx="2090">
                    <c:v>18:45</c:v>
                  </c:pt>
                  <c:pt idx="2091">
                    <c:v>19:00</c:v>
                  </c:pt>
                  <c:pt idx="2092">
                    <c:v>19:15</c:v>
                  </c:pt>
                  <c:pt idx="2093">
                    <c:v>19:30</c:v>
                  </c:pt>
                  <c:pt idx="2094">
                    <c:v>19:45</c:v>
                  </c:pt>
                  <c:pt idx="2095">
                    <c:v>20:00</c:v>
                  </c:pt>
                  <c:pt idx="2096">
                    <c:v>20:15</c:v>
                  </c:pt>
                  <c:pt idx="2097">
                    <c:v>20:30</c:v>
                  </c:pt>
                  <c:pt idx="2098">
                    <c:v>20:45</c:v>
                  </c:pt>
                  <c:pt idx="2099">
                    <c:v>21:00</c:v>
                  </c:pt>
                  <c:pt idx="2100">
                    <c:v>21:15</c:v>
                  </c:pt>
                  <c:pt idx="2101">
                    <c:v>21:30</c:v>
                  </c:pt>
                  <c:pt idx="2102">
                    <c:v>21:45</c:v>
                  </c:pt>
                  <c:pt idx="2103">
                    <c:v>22:00</c:v>
                  </c:pt>
                  <c:pt idx="2104">
                    <c:v>22:15</c:v>
                  </c:pt>
                  <c:pt idx="2105">
                    <c:v>22:30</c:v>
                  </c:pt>
                  <c:pt idx="2106">
                    <c:v>22:45</c:v>
                  </c:pt>
                  <c:pt idx="2107">
                    <c:v>23:00</c:v>
                  </c:pt>
                  <c:pt idx="2108">
                    <c:v>23:15</c:v>
                  </c:pt>
                  <c:pt idx="2109">
                    <c:v>23:30</c:v>
                  </c:pt>
                  <c:pt idx="2110">
                    <c:v>23:45</c:v>
                  </c:pt>
                  <c:pt idx="2111">
                    <c:v>00:00</c:v>
                  </c:pt>
                  <c:pt idx="2112">
                    <c:v>00:15</c:v>
                  </c:pt>
                  <c:pt idx="2113">
                    <c:v>00:30</c:v>
                  </c:pt>
                  <c:pt idx="2114">
                    <c:v>00:45</c:v>
                  </c:pt>
                  <c:pt idx="2115">
                    <c:v>01:00</c:v>
                  </c:pt>
                  <c:pt idx="2116">
                    <c:v>01:15</c:v>
                  </c:pt>
                  <c:pt idx="2117">
                    <c:v>01:30</c:v>
                  </c:pt>
                  <c:pt idx="2118">
                    <c:v>01:45</c:v>
                  </c:pt>
                  <c:pt idx="2119">
                    <c:v>02:00</c:v>
                  </c:pt>
                  <c:pt idx="2120">
                    <c:v>02:15</c:v>
                  </c:pt>
                  <c:pt idx="2121">
                    <c:v>02:30</c:v>
                  </c:pt>
                  <c:pt idx="2122">
                    <c:v>02:45</c:v>
                  </c:pt>
                  <c:pt idx="2123">
                    <c:v>03:00</c:v>
                  </c:pt>
                  <c:pt idx="2124">
                    <c:v>03:15</c:v>
                  </c:pt>
                  <c:pt idx="2125">
                    <c:v>03:30</c:v>
                  </c:pt>
                  <c:pt idx="2126">
                    <c:v>03:45</c:v>
                  </c:pt>
                  <c:pt idx="2127">
                    <c:v>04:00</c:v>
                  </c:pt>
                  <c:pt idx="2128">
                    <c:v>04:15</c:v>
                  </c:pt>
                  <c:pt idx="2129">
                    <c:v>04:30</c:v>
                  </c:pt>
                  <c:pt idx="2130">
                    <c:v>04:45</c:v>
                  </c:pt>
                  <c:pt idx="2131">
                    <c:v>05:00</c:v>
                  </c:pt>
                  <c:pt idx="2132">
                    <c:v>05:15</c:v>
                  </c:pt>
                  <c:pt idx="2133">
                    <c:v>05:30</c:v>
                  </c:pt>
                  <c:pt idx="2134">
                    <c:v>05:45</c:v>
                  </c:pt>
                  <c:pt idx="2135">
                    <c:v>06:00</c:v>
                  </c:pt>
                  <c:pt idx="2136">
                    <c:v>06:15</c:v>
                  </c:pt>
                  <c:pt idx="2137">
                    <c:v>06:30</c:v>
                  </c:pt>
                  <c:pt idx="2138">
                    <c:v>06:45</c:v>
                  </c:pt>
                  <c:pt idx="2139">
                    <c:v>07:00</c:v>
                  </c:pt>
                  <c:pt idx="2140">
                    <c:v>07:15</c:v>
                  </c:pt>
                  <c:pt idx="2141">
                    <c:v>07:30</c:v>
                  </c:pt>
                  <c:pt idx="2142">
                    <c:v>07:45</c:v>
                  </c:pt>
                  <c:pt idx="2143">
                    <c:v>08:00</c:v>
                  </c:pt>
                  <c:pt idx="2144">
                    <c:v>08:15</c:v>
                  </c:pt>
                  <c:pt idx="2145">
                    <c:v>08:30</c:v>
                  </c:pt>
                  <c:pt idx="2146">
                    <c:v>08:45</c:v>
                  </c:pt>
                  <c:pt idx="2147">
                    <c:v>09:00</c:v>
                  </c:pt>
                  <c:pt idx="2148">
                    <c:v>09:15</c:v>
                  </c:pt>
                  <c:pt idx="2149">
                    <c:v>09:30</c:v>
                  </c:pt>
                  <c:pt idx="2150">
                    <c:v>09:45</c:v>
                  </c:pt>
                  <c:pt idx="2151">
                    <c:v>10:00</c:v>
                  </c:pt>
                  <c:pt idx="2152">
                    <c:v>10:15</c:v>
                  </c:pt>
                  <c:pt idx="2153">
                    <c:v>10:30</c:v>
                  </c:pt>
                  <c:pt idx="2154">
                    <c:v>10:45</c:v>
                  </c:pt>
                  <c:pt idx="2155">
                    <c:v>11:00</c:v>
                  </c:pt>
                  <c:pt idx="2156">
                    <c:v>11:15</c:v>
                  </c:pt>
                  <c:pt idx="2157">
                    <c:v>11:30</c:v>
                  </c:pt>
                  <c:pt idx="2158">
                    <c:v>11:45</c:v>
                  </c:pt>
                  <c:pt idx="2159">
                    <c:v>12:00</c:v>
                  </c:pt>
                  <c:pt idx="2160">
                    <c:v>12:15</c:v>
                  </c:pt>
                  <c:pt idx="2161">
                    <c:v>12:30</c:v>
                  </c:pt>
                  <c:pt idx="2162">
                    <c:v>12:45</c:v>
                  </c:pt>
                  <c:pt idx="2163">
                    <c:v>13:00</c:v>
                  </c:pt>
                  <c:pt idx="2164">
                    <c:v>13:15</c:v>
                  </c:pt>
                  <c:pt idx="2165">
                    <c:v>13:30</c:v>
                  </c:pt>
                  <c:pt idx="2166">
                    <c:v>13:45</c:v>
                  </c:pt>
                  <c:pt idx="2167">
                    <c:v>14:00</c:v>
                  </c:pt>
                  <c:pt idx="2168">
                    <c:v>14:15</c:v>
                  </c:pt>
                  <c:pt idx="2169">
                    <c:v>14:30</c:v>
                  </c:pt>
                  <c:pt idx="2170">
                    <c:v>14:45</c:v>
                  </c:pt>
                  <c:pt idx="2171">
                    <c:v>15:00</c:v>
                  </c:pt>
                  <c:pt idx="2172">
                    <c:v>15:15</c:v>
                  </c:pt>
                  <c:pt idx="2173">
                    <c:v>15:30</c:v>
                  </c:pt>
                  <c:pt idx="2174">
                    <c:v>15:45</c:v>
                  </c:pt>
                  <c:pt idx="2175">
                    <c:v>16:00</c:v>
                  </c:pt>
                  <c:pt idx="2176">
                    <c:v>16:15</c:v>
                  </c:pt>
                  <c:pt idx="2177">
                    <c:v>16:30</c:v>
                  </c:pt>
                  <c:pt idx="2178">
                    <c:v>16:45</c:v>
                  </c:pt>
                  <c:pt idx="2179">
                    <c:v>17:00</c:v>
                  </c:pt>
                  <c:pt idx="2180">
                    <c:v>17:15</c:v>
                  </c:pt>
                  <c:pt idx="2181">
                    <c:v>17:30</c:v>
                  </c:pt>
                  <c:pt idx="2182">
                    <c:v>17:45</c:v>
                  </c:pt>
                  <c:pt idx="2183">
                    <c:v>18:00</c:v>
                  </c:pt>
                  <c:pt idx="2184">
                    <c:v>18:15</c:v>
                  </c:pt>
                  <c:pt idx="2185">
                    <c:v>18:30</c:v>
                  </c:pt>
                  <c:pt idx="2186">
                    <c:v>18:45</c:v>
                  </c:pt>
                  <c:pt idx="2187">
                    <c:v>19:00</c:v>
                  </c:pt>
                  <c:pt idx="2188">
                    <c:v>19:15</c:v>
                  </c:pt>
                  <c:pt idx="2189">
                    <c:v>19:30</c:v>
                  </c:pt>
                  <c:pt idx="2190">
                    <c:v>19:45</c:v>
                  </c:pt>
                  <c:pt idx="2191">
                    <c:v>20:00</c:v>
                  </c:pt>
                  <c:pt idx="2192">
                    <c:v>20:15</c:v>
                  </c:pt>
                  <c:pt idx="2193">
                    <c:v>20:30</c:v>
                  </c:pt>
                  <c:pt idx="2194">
                    <c:v>20:45</c:v>
                  </c:pt>
                  <c:pt idx="2195">
                    <c:v>21:00</c:v>
                  </c:pt>
                  <c:pt idx="2196">
                    <c:v>21:15</c:v>
                  </c:pt>
                  <c:pt idx="2197">
                    <c:v>21:30</c:v>
                  </c:pt>
                  <c:pt idx="2198">
                    <c:v>21:45</c:v>
                  </c:pt>
                  <c:pt idx="2199">
                    <c:v>22:00</c:v>
                  </c:pt>
                  <c:pt idx="2200">
                    <c:v>22:15</c:v>
                  </c:pt>
                  <c:pt idx="2201">
                    <c:v>22:30</c:v>
                  </c:pt>
                  <c:pt idx="2202">
                    <c:v>22:45</c:v>
                  </c:pt>
                  <c:pt idx="2203">
                    <c:v>23:00</c:v>
                  </c:pt>
                  <c:pt idx="2204">
                    <c:v>23:15</c:v>
                  </c:pt>
                  <c:pt idx="2205">
                    <c:v>23:30</c:v>
                  </c:pt>
                  <c:pt idx="2206">
                    <c:v>23:45</c:v>
                  </c:pt>
                  <c:pt idx="2207">
                    <c:v>00:00</c:v>
                  </c:pt>
                  <c:pt idx="2208">
                    <c:v>00:15</c:v>
                  </c:pt>
                  <c:pt idx="2209">
                    <c:v>00:30</c:v>
                  </c:pt>
                  <c:pt idx="2210">
                    <c:v>00:45</c:v>
                  </c:pt>
                  <c:pt idx="2211">
                    <c:v>01:00</c:v>
                  </c:pt>
                  <c:pt idx="2212">
                    <c:v>01:15</c:v>
                  </c:pt>
                  <c:pt idx="2213">
                    <c:v>01:30</c:v>
                  </c:pt>
                  <c:pt idx="2214">
                    <c:v>01:45</c:v>
                  </c:pt>
                  <c:pt idx="2215">
                    <c:v>02:00</c:v>
                  </c:pt>
                  <c:pt idx="2216">
                    <c:v>02:15</c:v>
                  </c:pt>
                  <c:pt idx="2217">
                    <c:v>02:30</c:v>
                  </c:pt>
                  <c:pt idx="2218">
                    <c:v>02:45</c:v>
                  </c:pt>
                  <c:pt idx="2219">
                    <c:v>03:00</c:v>
                  </c:pt>
                  <c:pt idx="2220">
                    <c:v>03:15</c:v>
                  </c:pt>
                  <c:pt idx="2221">
                    <c:v>03:30</c:v>
                  </c:pt>
                  <c:pt idx="2222">
                    <c:v>03:45</c:v>
                  </c:pt>
                  <c:pt idx="2223">
                    <c:v>04:00</c:v>
                  </c:pt>
                  <c:pt idx="2224">
                    <c:v>04:15</c:v>
                  </c:pt>
                  <c:pt idx="2225">
                    <c:v>04:30</c:v>
                  </c:pt>
                  <c:pt idx="2226">
                    <c:v>04:45</c:v>
                  </c:pt>
                  <c:pt idx="2227">
                    <c:v>05:00</c:v>
                  </c:pt>
                  <c:pt idx="2228">
                    <c:v>05:15</c:v>
                  </c:pt>
                  <c:pt idx="2229">
                    <c:v>05:30</c:v>
                  </c:pt>
                  <c:pt idx="2230">
                    <c:v>05:45</c:v>
                  </c:pt>
                  <c:pt idx="2231">
                    <c:v>06:00</c:v>
                  </c:pt>
                  <c:pt idx="2232">
                    <c:v>06:15</c:v>
                  </c:pt>
                  <c:pt idx="2233">
                    <c:v>06:30</c:v>
                  </c:pt>
                  <c:pt idx="2234">
                    <c:v>06:45</c:v>
                  </c:pt>
                  <c:pt idx="2235">
                    <c:v>07:00</c:v>
                  </c:pt>
                  <c:pt idx="2236">
                    <c:v>07:15</c:v>
                  </c:pt>
                  <c:pt idx="2237">
                    <c:v>07:30</c:v>
                  </c:pt>
                  <c:pt idx="2238">
                    <c:v>07:45</c:v>
                  </c:pt>
                  <c:pt idx="2239">
                    <c:v>08:00</c:v>
                  </c:pt>
                  <c:pt idx="2240">
                    <c:v>08:15</c:v>
                  </c:pt>
                  <c:pt idx="2241">
                    <c:v>08:30</c:v>
                  </c:pt>
                  <c:pt idx="2242">
                    <c:v>08:45</c:v>
                  </c:pt>
                  <c:pt idx="2243">
                    <c:v>09:00</c:v>
                  </c:pt>
                  <c:pt idx="2244">
                    <c:v>09:15</c:v>
                  </c:pt>
                  <c:pt idx="2245">
                    <c:v>09:30</c:v>
                  </c:pt>
                  <c:pt idx="2246">
                    <c:v>09:45</c:v>
                  </c:pt>
                  <c:pt idx="2247">
                    <c:v>10:00</c:v>
                  </c:pt>
                  <c:pt idx="2248">
                    <c:v>10:15</c:v>
                  </c:pt>
                  <c:pt idx="2249">
                    <c:v>10:30</c:v>
                  </c:pt>
                  <c:pt idx="2250">
                    <c:v>10:45</c:v>
                  </c:pt>
                  <c:pt idx="2251">
                    <c:v>11:00</c:v>
                  </c:pt>
                  <c:pt idx="2252">
                    <c:v>11:15</c:v>
                  </c:pt>
                  <c:pt idx="2253">
                    <c:v>11:30</c:v>
                  </c:pt>
                  <c:pt idx="2254">
                    <c:v>11:45</c:v>
                  </c:pt>
                  <c:pt idx="2255">
                    <c:v>12:00</c:v>
                  </c:pt>
                  <c:pt idx="2256">
                    <c:v>12:15</c:v>
                  </c:pt>
                  <c:pt idx="2257">
                    <c:v>12:30</c:v>
                  </c:pt>
                  <c:pt idx="2258">
                    <c:v>12:45</c:v>
                  </c:pt>
                  <c:pt idx="2259">
                    <c:v>13:00</c:v>
                  </c:pt>
                  <c:pt idx="2260">
                    <c:v>13:15</c:v>
                  </c:pt>
                  <c:pt idx="2261">
                    <c:v>13:30</c:v>
                  </c:pt>
                  <c:pt idx="2262">
                    <c:v>13:45</c:v>
                  </c:pt>
                  <c:pt idx="2263">
                    <c:v>14:00</c:v>
                  </c:pt>
                  <c:pt idx="2264">
                    <c:v>14:15</c:v>
                  </c:pt>
                  <c:pt idx="2265">
                    <c:v>14:30</c:v>
                  </c:pt>
                  <c:pt idx="2266">
                    <c:v>14:45</c:v>
                  </c:pt>
                  <c:pt idx="2267">
                    <c:v>15:00</c:v>
                  </c:pt>
                  <c:pt idx="2268">
                    <c:v>15:15</c:v>
                  </c:pt>
                  <c:pt idx="2269">
                    <c:v>15:30</c:v>
                  </c:pt>
                  <c:pt idx="2270">
                    <c:v>15:45</c:v>
                  </c:pt>
                  <c:pt idx="2271">
                    <c:v>16:00</c:v>
                  </c:pt>
                  <c:pt idx="2272">
                    <c:v>16:15</c:v>
                  </c:pt>
                  <c:pt idx="2273">
                    <c:v>16:30</c:v>
                  </c:pt>
                  <c:pt idx="2274">
                    <c:v>16:45</c:v>
                  </c:pt>
                  <c:pt idx="2275">
                    <c:v>17:00</c:v>
                  </c:pt>
                  <c:pt idx="2276">
                    <c:v>17:15</c:v>
                  </c:pt>
                  <c:pt idx="2277">
                    <c:v>17:30</c:v>
                  </c:pt>
                  <c:pt idx="2278">
                    <c:v>17:45</c:v>
                  </c:pt>
                  <c:pt idx="2279">
                    <c:v>18:00</c:v>
                  </c:pt>
                  <c:pt idx="2280">
                    <c:v>18:15</c:v>
                  </c:pt>
                  <c:pt idx="2281">
                    <c:v>18:30</c:v>
                  </c:pt>
                  <c:pt idx="2282">
                    <c:v>18:45</c:v>
                  </c:pt>
                  <c:pt idx="2283">
                    <c:v>19:00</c:v>
                  </c:pt>
                  <c:pt idx="2284">
                    <c:v>19:15</c:v>
                  </c:pt>
                  <c:pt idx="2285">
                    <c:v>19:30</c:v>
                  </c:pt>
                  <c:pt idx="2286">
                    <c:v>19:45</c:v>
                  </c:pt>
                  <c:pt idx="2287">
                    <c:v>20:00</c:v>
                  </c:pt>
                  <c:pt idx="2288">
                    <c:v>20:15</c:v>
                  </c:pt>
                  <c:pt idx="2289">
                    <c:v>20:30</c:v>
                  </c:pt>
                  <c:pt idx="2290">
                    <c:v>20:45</c:v>
                  </c:pt>
                  <c:pt idx="2291">
                    <c:v>21:00</c:v>
                  </c:pt>
                  <c:pt idx="2292">
                    <c:v>21:15</c:v>
                  </c:pt>
                  <c:pt idx="2293">
                    <c:v>21:30</c:v>
                  </c:pt>
                  <c:pt idx="2294">
                    <c:v>21:45</c:v>
                  </c:pt>
                  <c:pt idx="2295">
                    <c:v>22:00</c:v>
                  </c:pt>
                  <c:pt idx="2296">
                    <c:v>22:15</c:v>
                  </c:pt>
                  <c:pt idx="2297">
                    <c:v>22:30</c:v>
                  </c:pt>
                  <c:pt idx="2298">
                    <c:v>22:45</c:v>
                  </c:pt>
                  <c:pt idx="2299">
                    <c:v>23:00</c:v>
                  </c:pt>
                  <c:pt idx="2300">
                    <c:v>23:15</c:v>
                  </c:pt>
                  <c:pt idx="2301">
                    <c:v>23:30</c:v>
                  </c:pt>
                  <c:pt idx="2302">
                    <c:v>23:45</c:v>
                  </c:pt>
                  <c:pt idx="2303">
                    <c:v>00:00</c:v>
                  </c:pt>
                  <c:pt idx="2304">
                    <c:v>00:15</c:v>
                  </c:pt>
                  <c:pt idx="2305">
                    <c:v>00:30</c:v>
                  </c:pt>
                  <c:pt idx="2306">
                    <c:v>00:45</c:v>
                  </c:pt>
                  <c:pt idx="2307">
                    <c:v>01:00</c:v>
                  </c:pt>
                  <c:pt idx="2308">
                    <c:v>01:15</c:v>
                  </c:pt>
                  <c:pt idx="2309">
                    <c:v>01:30</c:v>
                  </c:pt>
                  <c:pt idx="2310">
                    <c:v>01:45</c:v>
                  </c:pt>
                  <c:pt idx="2311">
                    <c:v>02:00</c:v>
                  </c:pt>
                  <c:pt idx="2312">
                    <c:v>02:15</c:v>
                  </c:pt>
                  <c:pt idx="2313">
                    <c:v>02:30</c:v>
                  </c:pt>
                  <c:pt idx="2314">
                    <c:v>02:45</c:v>
                  </c:pt>
                  <c:pt idx="2315">
                    <c:v>03:00</c:v>
                  </c:pt>
                  <c:pt idx="2316">
                    <c:v>03:15</c:v>
                  </c:pt>
                  <c:pt idx="2317">
                    <c:v>03:30</c:v>
                  </c:pt>
                  <c:pt idx="2318">
                    <c:v>03:45</c:v>
                  </c:pt>
                  <c:pt idx="2319">
                    <c:v>04:00</c:v>
                  </c:pt>
                  <c:pt idx="2320">
                    <c:v>04:15</c:v>
                  </c:pt>
                  <c:pt idx="2321">
                    <c:v>04:30</c:v>
                  </c:pt>
                  <c:pt idx="2322">
                    <c:v>04:45</c:v>
                  </c:pt>
                  <c:pt idx="2323">
                    <c:v>05:00</c:v>
                  </c:pt>
                  <c:pt idx="2324">
                    <c:v>05:15</c:v>
                  </c:pt>
                  <c:pt idx="2325">
                    <c:v>05:30</c:v>
                  </c:pt>
                  <c:pt idx="2326">
                    <c:v>05:45</c:v>
                  </c:pt>
                  <c:pt idx="2327">
                    <c:v>06:00</c:v>
                  </c:pt>
                  <c:pt idx="2328">
                    <c:v>06:15</c:v>
                  </c:pt>
                  <c:pt idx="2329">
                    <c:v>06:30</c:v>
                  </c:pt>
                  <c:pt idx="2330">
                    <c:v>06:45</c:v>
                  </c:pt>
                  <c:pt idx="2331">
                    <c:v>07:00</c:v>
                  </c:pt>
                  <c:pt idx="2332">
                    <c:v>07:15</c:v>
                  </c:pt>
                  <c:pt idx="2333">
                    <c:v>07:30</c:v>
                  </c:pt>
                  <c:pt idx="2334">
                    <c:v>07:45</c:v>
                  </c:pt>
                  <c:pt idx="2335">
                    <c:v>08:00</c:v>
                  </c:pt>
                  <c:pt idx="2336">
                    <c:v>08:15</c:v>
                  </c:pt>
                  <c:pt idx="2337">
                    <c:v>08:30</c:v>
                  </c:pt>
                  <c:pt idx="2338">
                    <c:v>08:45</c:v>
                  </c:pt>
                  <c:pt idx="2339">
                    <c:v>09:00</c:v>
                  </c:pt>
                  <c:pt idx="2340">
                    <c:v>09:15</c:v>
                  </c:pt>
                  <c:pt idx="2341">
                    <c:v>09:30</c:v>
                  </c:pt>
                  <c:pt idx="2342">
                    <c:v>09:45</c:v>
                  </c:pt>
                  <c:pt idx="2343">
                    <c:v>10:00</c:v>
                  </c:pt>
                  <c:pt idx="2344">
                    <c:v>10:15</c:v>
                  </c:pt>
                  <c:pt idx="2345">
                    <c:v>10:30</c:v>
                  </c:pt>
                  <c:pt idx="2346">
                    <c:v>10:45</c:v>
                  </c:pt>
                  <c:pt idx="2347">
                    <c:v>11:00</c:v>
                  </c:pt>
                  <c:pt idx="2348">
                    <c:v>11:15</c:v>
                  </c:pt>
                  <c:pt idx="2349">
                    <c:v>11:30</c:v>
                  </c:pt>
                  <c:pt idx="2350">
                    <c:v>11:45</c:v>
                  </c:pt>
                  <c:pt idx="2351">
                    <c:v>12:00</c:v>
                  </c:pt>
                  <c:pt idx="2352">
                    <c:v>12:15</c:v>
                  </c:pt>
                  <c:pt idx="2353">
                    <c:v>12:30</c:v>
                  </c:pt>
                  <c:pt idx="2354">
                    <c:v>12:45</c:v>
                  </c:pt>
                  <c:pt idx="2355">
                    <c:v>13:00</c:v>
                  </c:pt>
                  <c:pt idx="2356">
                    <c:v>13:15</c:v>
                  </c:pt>
                  <c:pt idx="2357">
                    <c:v>13:30</c:v>
                  </c:pt>
                  <c:pt idx="2358">
                    <c:v>13:45</c:v>
                  </c:pt>
                  <c:pt idx="2359">
                    <c:v>14:00</c:v>
                  </c:pt>
                  <c:pt idx="2360">
                    <c:v>14:15</c:v>
                  </c:pt>
                  <c:pt idx="2361">
                    <c:v>14:30</c:v>
                  </c:pt>
                  <c:pt idx="2362">
                    <c:v>14:45</c:v>
                  </c:pt>
                  <c:pt idx="2363">
                    <c:v>15:00</c:v>
                  </c:pt>
                  <c:pt idx="2364">
                    <c:v>15:15</c:v>
                  </c:pt>
                  <c:pt idx="2365">
                    <c:v>15:30</c:v>
                  </c:pt>
                  <c:pt idx="2366">
                    <c:v>15:45</c:v>
                  </c:pt>
                  <c:pt idx="2367">
                    <c:v>16:00</c:v>
                  </c:pt>
                  <c:pt idx="2368">
                    <c:v>16:15</c:v>
                  </c:pt>
                  <c:pt idx="2369">
                    <c:v>16:30</c:v>
                  </c:pt>
                  <c:pt idx="2370">
                    <c:v>16:45</c:v>
                  </c:pt>
                  <c:pt idx="2371">
                    <c:v>17:00</c:v>
                  </c:pt>
                  <c:pt idx="2372">
                    <c:v>17:15</c:v>
                  </c:pt>
                  <c:pt idx="2373">
                    <c:v>17:30</c:v>
                  </c:pt>
                  <c:pt idx="2374">
                    <c:v>17:45</c:v>
                  </c:pt>
                  <c:pt idx="2375">
                    <c:v>18:00</c:v>
                  </c:pt>
                  <c:pt idx="2376">
                    <c:v>18:15</c:v>
                  </c:pt>
                  <c:pt idx="2377">
                    <c:v>18:30</c:v>
                  </c:pt>
                  <c:pt idx="2378">
                    <c:v>18:45</c:v>
                  </c:pt>
                  <c:pt idx="2379">
                    <c:v>19:00</c:v>
                  </c:pt>
                  <c:pt idx="2380">
                    <c:v>19:15</c:v>
                  </c:pt>
                  <c:pt idx="2381">
                    <c:v>19:30</c:v>
                  </c:pt>
                  <c:pt idx="2382">
                    <c:v>19:45</c:v>
                  </c:pt>
                  <c:pt idx="2383">
                    <c:v>20:00</c:v>
                  </c:pt>
                  <c:pt idx="2384">
                    <c:v>20:15</c:v>
                  </c:pt>
                  <c:pt idx="2385">
                    <c:v>20:30</c:v>
                  </c:pt>
                  <c:pt idx="2386">
                    <c:v>20:45</c:v>
                  </c:pt>
                  <c:pt idx="2387">
                    <c:v>21:00</c:v>
                  </c:pt>
                  <c:pt idx="2388">
                    <c:v>21:15</c:v>
                  </c:pt>
                  <c:pt idx="2389">
                    <c:v>21:30</c:v>
                  </c:pt>
                  <c:pt idx="2390">
                    <c:v>21:45</c:v>
                  </c:pt>
                  <c:pt idx="2391">
                    <c:v>22:00</c:v>
                  </c:pt>
                  <c:pt idx="2392">
                    <c:v>22:15</c:v>
                  </c:pt>
                  <c:pt idx="2393">
                    <c:v>22:30</c:v>
                  </c:pt>
                  <c:pt idx="2394">
                    <c:v>22:45</c:v>
                  </c:pt>
                  <c:pt idx="2395">
                    <c:v>23:00</c:v>
                  </c:pt>
                  <c:pt idx="2396">
                    <c:v>23:15</c:v>
                  </c:pt>
                  <c:pt idx="2397">
                    <c:v>23:30</c:v>
                  </c:pt>
                  <c:pt idx="2398">
                    <c:v>23:45</c:v>
                  </c:pt>
                  <c:pt idx="2399">
                    <c:v>00:00</c:v>
                  </c:pt>
                  <c:pt idx="2400">
                    <c:v>00:15</c:v>
                  </c:pt>
                  <c:pt idx="2401">
                    <c:v>00:30</c:v>
                  </c:pt>
                  <c:pt idx="2402">
                    <c:v>00:45</c:v>
                  </c:pt>
                  <c:pt idx="2403">
                    <c:v>01:00</c:v>
                  </c:pt>
                  <c:pt idx="2404">
                    <c:v>01:15</c:v>
                  </c:pt>
                  <c:pt idx="2405">
                    <c:v>01:30</c:v>
                  </c:pt>
                  <c:pt idx="2406">
                    <c:v>01:45</c:v>
                  </c:pt>
                  <c:pt idx="2407">
                    <c:v>02:00</c:v>
                  </c:pt>
                  <c:pt idx="2408">
                    <c:v>02:15</c:v>
                  </c:pt>
                  <c:pt idx="2409">
                    <c:v>02:30</c:v>
                  </c:pt>
                  <c:pt idx="2410">
                    <c:v>02:45</c:v>
                  </c:pt>
                  <c:pt idx="2411">
                    <c:v>03:00</c:v>
                  </c:pt>
                  <c:pt idx="2412">
                    <c:v>03:15</c:v>
                  </c:pt>
                  <c:pt idx="2413">
                    <c:v>03:30</c:v>
                  </c:pt>
                  <c:pt idx="2414">
                    <c:v>03:45</c:v>
                  </c:pt>
                  <c:pt idx="2415">
                    <c:v>04:00</c:v>
                  </c:pt>
                  <c:pt idx="2416">
                    <c:v>04:15</c:v>
                  </c:pt>
                  <c:pt idx="2417">
                    <c:v>04:30</c:v>
                  </c:pt>
                  <c:pt idx="2418">
                    <c:v>04:45</c:v>
                  </c:pt>
                  <c:pt idx="2419">
                    <c:v>05:00</c:v>
                  </c:pt>
                  <c:pt idx="2420">
                    <c:v>05:15</c:v>
                  </c:pt>
                  <c:pt idx="2421">
                    <c:v>05:30</c:v>
                  </c:pt>
                  <c:pt idx="2422">
                    <c:v>05:45</c:v>
                  </c:pt>
                  <c:pt idx="2423">
                    <c:v>06:00</c:v>
                  </c:pt>
                  <c:pt idx="2424">
                    <c:v>06:15</c:v>
                  </c:pt>
                  <c:pt idx="2425">
                    <c:v>06:30</c:v>
                  </c:pt>
                  <c:pt idx="2426">
                    <c:v>06:45</c:v>
                  </c:pt>
                  <c:pt idx="2427">
                    <c:v>07:00</c:v>
                  </c:pt>
                  <c:pt idx="2428">
                    <c:v>07:15</c:v>
                  </c:pt>
                  <c:pt idx="2429">
                    <c:v>07:30</c:v>
                  </c:pt>
                  <c:pt idx="2430">
                    <c:v>07:45</c:v>
                  </c:pt>
                  <c:pt idx="2431">
                    <c:v>08:00</c:v>
                  </c:pt>
                  <c:pt idx="2432">
                    <c:v>08:15</c:v>
                  </c:pt>
                  <c:pt idx="2433">
                    <c:v>08:30</c:v>
                  </c:pt>
                  <c:pt idx="2434">
                    <c:v>08:45</c:v>
                  </c:pt>
                  <c:pt idx="2435">
                    <c:v>09:00</c:v>
                  </c:pt>
                  <c:pt idx="2436">
                    <c:v>09:15</c:v>
                  </c:pt>
                  <c:pt idx="2437">
                    <c:v>09:30</c:v>
                  </c:pt>
                  <c:pt idx="2438">
                    <c:v>09:45</c:v>
                  </c:pt>
                  <c:pt idx="2439">
                    <c:v>10:00</c:v>
                  </c:pt>
                  <c:pt idx="2440">
                    <c:v>10:15</c:v>
                  </c:pt>
                  <c:pt idx="2441">
                    <c:v>10:30</c:v>
                  </c:pt>
                  <c:pt idx="2442">
                    <c:v>10:45</c:v>
                  </c:pt>
                  <c:pt idx="2443">
                    <c:v>11:00</c:v>
                  </c:pt>
                  <c:pt idx="2444">
                    <c:v>11:15</c:v>
                  </c:pt>
                  <c:pt idx="2445">
                    <c:v>11:30</c:v>
                  </c:pt>
                  <c:pt idx="2446">
                    <c:v>11:45</c:v>
                  </c:pt>
                  <c:pt idx="2447">
                    <c:v>12:00</c:v>
                  </c:pt>
                  <c:pt idx="2448">
                    <c:v>12:15</c:v>
                  </c:pt>
                  <c:pt idx="2449">
                    <c:v>12:30</c:v>
                  </c:pt>
                  <c:pt idx="2450">
                    <c:v>12:45</c:v>
                  </c:pt>
                  <c:pt idx="2451">
                    <c:v>13:00</c:v>
                  </c:pt>
                  <c:pt idx="2452">
                    <c:v>13:15</c:v>
                  </c:pt>
                  <c:pt idx="2453">
                    <c:v>13:30</c:v>
                  </c:pt>
                  <c:pt idx="2454">
                    <c:v>13:45</c:v>
                  </c:pt>
                  <c:pt idx="2455">
                    <c:v>14:00</c:v>
                  </c:pt>
                  <c:pt idx="2456">
                    <c:v>14:15</c:v>
                  </c:pt>
                  <c:pt idx="2457">
                    <c:v>14:30</c:v>
                  </c:pt>
                  <c:pt idx="2458">
                    <c:v>14:45</c:v>
                  </c:pt>
                  <c:pt idx="2459">
                    <c:v>15:00</c:v>
                  </c:pt>
                  <c:pt idx="2460">
                    <c:v>15:15</c:v>
                  </c:pt>
                  <c:pt idx="2461">
                    <c:v>15:30</c:v>
                  </c:pt>
                  <c:pt idx="2462">
                    <c:v>15:45</c:v>
                  </c:pt>
                  <c:pt idx="2463">
                    <c:v>16:00</c:v>
                  </c:pt>
                  <c:pt idx="2464">
                    <c:v>16:15</c:v>
                  </c:pt>
                  <c:pt idx="2465">
                    <c:v>16:30</c:v>
                  </c:pt>
                  <c:pt idx="2466">
                    <c:v>16:45</c:v>
                  </c:pt>
                  <c:pt idx="2467">
                    <c:v>17:00</c:v>
                  </c:pt>
                  <c:pt idx="2468">
                    <c:v>17:15</c:v>
                  </c:pt>
                  <c:pt idx="2469">
                    <c:v>17:30</c:v>
                  </c:pt>
                  <c:pt idx="2470">
                    <c:v>17:45</c:v>
                  </c:pt>
                  <c:pt idx="2471">
                    <c:v>18:00</c:v>
                  </c:pt>
                  <c:pt idx="2472">
                    <c:v>18:15</c:v>
                  </c:pt>
                  <c:pt idx="2473">
                    <c:v>18:30</c:v>
                  </c:pt>
                  <c:pt idx="2474">
                    <c:v>18:45</c:v>
                  </c:pt>
                  <c:pt idx="2475">
                    <c:v>19:00</c:v>
                  </c:pt>
                  <c:pt idx="2476">
                    <c:v>19:15</c:v>
                  </c:pt>
                  <c:pt idx="2477">
                    <c:v>19:30</c:v>
                  </c:pt>
                  <c:pt idx="2478">
                    <c:v>19:45</c:v>
                  </c:pt>
                  <c:pt idx="2479">
                    <c:v>20:00</c:v>
                  </c:pt>
                  <c:pt idx="2480">
                    <c:v>20:15</c:v>
                  </c:pt>
                  <c:pt idx="2481">
                    <c:v>20:30</c:v>
                  </c:pt>
                  <c:pt idx="2482">
                    <c:v>20:45</c:v>
                  </c:pt>
                  <c:pt idx="2483">
                    <c:v>21:00</c:v>
                  </c:pt>
                  <c:pt idx="2484">
                    <c:v>21:15</c:v>
                  </c:pt>
                  <c:pt idx="2485">
                    <c:v>21:30</c:v>
                  </c:pt>
                  <c:pt idx="2486">
                    <c:v>21:45</c:v>
                  </c:pt>
                  <c:pt idx="2487">
                    <c:v>22:00</c:v>
                  </c:pt>
                  <c:pt idx="2488">
                    <c:v>22:15</c:v>
                  </c:pt>
                  <c:pt idx="2489">
                    <c:v>22:30</c:v>
                  </c:pt>
                  <c:pt idx="2490">
                    <c:v>22:45</c:v>
                  </c:pt>
                  <c:pt idx="2491">
                    <c:v>23:00</c:v>
                  </c:pt>
                  <c:pt idx="2492">
                    <c:v>23:15</c:v>
                  </c:pt>
                  <c:pt idx="2493">
                    <c:v>23:30</c:v>
                  </c:pt>
                  <c:pt idx="2494">
                    <c:v>23:45</c:v>
                  </c:pt>
                  <c:pt idx="2495">
                    <c:v>00:00</c:v>
                  </c:pt>
                  <c:pt idx="2496">
                    <c:v>00:15</c:v>
                  </c:pt>
                  <c:pt idx="2497">
                    <c:v>00:30</c:v>
                  </c:pt>
                  <c:pt idx="2498">
                    <c:v>00:45</c:v>
                  </c:pt>
                  <c:pt idx="2499">
                    <c:v>01:00</c:v>
                  </c:pt>
                  <c:pt idx="2500">
                    <c:v>01:15</c:v>
                  </c:pt>
                  <c:pt idx="2501">
                    <c:v>01:30</c:v>
                  </c:pt>
                  <c:pt idx="2502">
                    <c:v>01:45</c:v>
                  </c:pt>
                  <c:pt idx="2503">
                    <c:v>02:00</c:v>
                  </c:pt>
                  <c:pt idx="2504">
                    <c:v>02:15</c:v>
                  </c:pt>
                  <c:pt idx="2505">
                    <c:v>02:30</c:v>
                  </c:pt>
                  <c:pt idx="2506">
                    <c:v>02:45</c:v>
                  </c:pt>
                  <c:pt idx="2507">
                    <c:v>03:00</c:v>
                  </c:pt>
                  <c:pt idx="2508">
                    <c:v>03:15</c:v>
                  </c:pt>
                  <c:pt idx="2509">
                    <c:v>03:30</c:v>
                  </c:pt>
                  <c:pt idx="2510">
                    <c:v>03:45</c:v>
                  </c:pt>
                  <c:pt idx="2511">
                    <c:v>04:00</c:v>
                  </c:pt>
                  <c:pt idx="2512">
                    <c:v>04:15</c:v>
                  </c:pt>
                  <c:pt idx="2513">
                    <c:v>04:30</c:v>
                  </c:pt>
                  <c:pt idx="2514">
                    <c:v>04:45</c:v>
                  </c:pt>
                  <c:pt idx="2515">
                    <c:v>05:00</c:v>
                  </c:pt>
                  <c:pt idx="2516">
                    <c:v>05:15</c:v>
                  </c:pt>
                  <c:pt idx="2517">
                    <c:v>05:30</c:v>
                  </c:pt>
                  <c:pt idx="2518">
                    <c:v>05:45</c:v>
                  </c:pt>
                  <c:pt idx="2519">
                    <c:v>06:00</c:v>
                  </c:pt>
                  <c:pt idx="2520">
                    <c:v>06:15</c:v>
                  </c:pt>
                  <c:pt idx="2521">
                    <c:v>06:30</c:v>
                  </c:pt>
                  <c:pt idx="2522">
                    <c:v>06:45</c:v>
                  </c:pt>
                  <c:pt idx="2523">
                    <c:v>07:00</c:v>
                  </c:pt>
                  <c:pt idx="2524">
                    <c:v>07:15</c:v>
                  </c:pt>
                  <c:pt idx="2525">
                    <c:v>07:30</c:v>
                  </c:pt>
                  <c:pt idx="2526">
                    <c:v>07:45</c:v>
                  </c:pt>
                  <c:pt idx="2527">
                    <c:v>08:00</c:v>
                  </c:pt>
                  <c:pt idx="2528">
                    <c:v>08:15</c:v>
                  </c:pt>
                  <c:pt idx="2529">
                    <c:v>08:30</c:v>
                  </c:pt>
                  <c:pt idx="2530">
                    <c:v>08:45</c:v>
                  </c:pt>
                  <c:pt idx="2531">
                    <c:v>09:00</c:v>
                  </c:pt>
                  <c:pt idx="2532">
                    <c:v>09:15</c:v>
                  </c:pt>
                  <c:pt idx="2533">
                    <c:v>09:30</c:v>
                  </c:pt>
                  <c:pt idx="2534">
                    <c:v>09:45</c:v>
                  </c:pt>
                  <c:pt idx="2535">
                    <c:v>10:00</c:v>
                  </c:pt>
                  <c:pt idx="2536">
                    <c:v>10:15</c:v>
                  </c:pt>
                  <c:pt idx="2537">
                    <c:v>10:30</c:v>
                  </c:pt>
                  <c:pt idx="2538">
                    <c:v>10:45</c:v>
                  </c:pt>
                  <c:pt idx="2539">
                    <c:v>11:00</c:v>
                  </c:pt>
                  <c:pt idx="2540">
                    <c:v>11:15</c:v>
                  </c:pt>
                  <c:pt idx="2541">
                    <c:v>11:30</c:v>
                  </c:pt>
                  <c:pt idx="2542">
                    <c:v>11:45</c:v>
                  </c:pt>
                  <c:pt idx="2543">
                    <c:v>12:00</c:v>
                  </c:pt>
                  <c:pt idx="2544">
                    <c:v>12:15</c:v>
                  </c:pt>
                  <c:pt idx="2545">
                    <c:v>12:30</c:v>
                  </c:pt>
                  <c:pt idx="2546">
                    <c:v>12:45</c:v>
                  </c:pt>
                  <c:pt idx="2547">
                    <c:v>13:00</c:v>
                  </c:pt>
                  <c:pt idx="2548">
                    <c:v>13:15</c:v>
                  </c:pt>
                  <c:pt idx="2549">
                    <c:v>13:30</c:v>
                  </c:pt>
                  <c:pt idx="2550">
                    <c:v>13:45</c:v>
                  </c:pt>
                  <c:pt idx="2551">
                    <c:v>14:00</c:v>
                  </c:pt>
                  <c:pt idx="2552">
                    <c:v>14:15</c:v>
                  </c:pt>
                  <c:pt idx="2553">
                    <c:v>14:30</c:v>
                  </c:pt>
                  <c:pt idx="2554">
                    <c:v>14:45</c:v>
                  </c:pt>
                  <c:pt idx="2555">
                    <c:v>15:00</c:v>
                  </c:pt>
                  <c:pt idx="2556">
                    <c:v>15:15</c:v>
                  </c:pt>
                  <c:pt idx="2557">
                    <c:v>15:30</c:v>
                  </c:pt>
                  <c:pt idx="2558">
                    <c:v>15:45</c:v>
                  </c:pt>
                  <c:pt idx="2559">
                    <c:v>16:00</c:v>
                  </c:pt>
                  <c:pt idx="2560">
                    <c:v>16:15</c:v>
                  </c:pt>
                  <c:pt idx="2561">
                    <c:v>16:30</c:v>
                  </c:pt>
                  <c:pt idx="2562">
                    <c:v>16:45</c:v>
                  </c:pt>
                  <c:pt idx="2563">
                    <c:v>17:00</c:v>
                  </c:pt>
                  <c:pt idx="2564">
                    <c:v>17:15</c:v>
                  </c:pt>
                  <c:pt idx="2565">
                    <c:v>17:30</c:v>
                  </c:pt>
                  <c:pt idx="2566">
                    <c:v>17:45</c:v>
                  </c:pt>
                  <c:pt idx="2567">
                    <c:v>18:00</c:v>
                  </c:pt>
                  <c:pt idx="2568">
                    <c:v>18:15</c:v>
                  </c:pt>
                  <c:pt idx="2569">
                    <c:v>18:30</c:v>
                  </c:pt>
                  <c:pt idx="2570">
                    <c:v>18:45</c:v>
                  </c:pt>
                  <c:pt idx="2571">
                    <c:v>19:00</c:v>
                  </c:pt>
                  <c:pt idx="2572">
                    <c:v>19:15</c:v>
                  </c:pt>
                  <c:pt idx="2573">
                    <c:v>19:30</c:v>
                  </c:pt>
                  <c:pt idx="2574">
                    <c:v>19:45</c:v>
                  </c:pt>
                  <c:pt idx="2575">
                    <c:v>20:00</c:v>
                  </c:pt>
                  <c:pt idx="2576">
                    <c:v>20:15</c:v>
                  </c:pt>
                  <c:pt idx="2577">
                    <c:v>20:30</c:v>
                  </c:pt>
                  <c:pt idx="2578">
                    <c:v>20:45</c:v>
                  </c:pt>
                  <c:pt idx="2579">
                    <c:v>21:00</c:v>
                  </c:pt>
                  <c:pt idx="2580">
                    <c:v>21:15</c:v>
                  </c:pt>
                  <c:pt idx="2581">
                    <c:v>21:30</c:v>
                  </c:pt>
                  <c:pt idx="2582">
                    <c:v>21:45</c:v>
                  </c:pt>
                  <c:pt idx="2583">
                    <c:v>22:00</c:v>
                  </c:pt>
                  <c:pt idx="2584">
                    <c:v>22:15</c:v>
                  </c:pt>
                  <c:pt idx="2585">
                    <c:v>22:30</c:v>
                  </c:pt>
                  <c:pt idx="2586">
                    <c:v>22:45</c:v>
                  </c:pt>
                  <c:pt idx="2587">
                    <c:v>23:00</c:v>
                  </c:pt>
                  <c:pt idx="2588">
                    <c:v>23:15</c:v>
                  </c:pt>
                  <c:pt idx="2589">
                    <c:v>23:30</c:v>
                  </c:pt>
                  <c:pt idx="2590">
                    <c:v>23:45</c:v>
                  </c:pt>
                  <c:pt idx="2591">
                    <c:v>00:00</c:v>
                  </c:pt>
                  <c:pt idx="2592">
                    <c:v>00:15</c:v>
                  </c:pt>
                  <c:pt idx="2593">
                    <c:v>00:30</c:v>
                  </c:pt>
                  <c:pt idx="2594">
                    <c:v>00:45</c:v>
                  </c:pt>
                  <c:pt idx="2595">
                    <c:v>01:00</c:v>
                  </c:pt>
                  <c:pt idx="2596">
                    <c:v>01:15</c:v>
                  </c:pt>
                  <c:pt idx="2597">
                    <c:v>01:30</c:v>
                  </c:pt>
                  <c:pt idx="2598">
                    <c:v>01:45</c:v>
                  </c:pt>
                  <c:pt idx="2599">
                    <c:v>02:00</c:v>
                  </c:pt>
                  <c:pt idx="2600">
                    <c:v>02:15</c:v>
                  </c:pt>
                  <c:pt idx="2601">
                    <c:v>02:30</c:v>
                  </c:pt>
                  <c:pt idx="2602">
                    <c:v>02:45</c:v>
                  </c:pt>
                  <c:pt idx="2603">
                    <c:v>03:00</c:v>
                  </c:pt>
                  <c:pt idx="2604">
                    <c:v>03:15</c:v>
                  </c:pt>
                  <c:pt idx="2605">
                    <c:v>03:30</c:v>
                  </c:pt>
                  <c:pt idx="2606">
                    <c:v>03:45</c:v>
                  </c:pt>
                  <c:pt idx="2607">
                    <c:v>04:00</c:v>
                  </c:pt>
                  <c:pt idx="2608">
                    <c:v>04:15</c:v>
                  </c:pt>
                  <c:pt idx="2609">
                    <c:v>04:30</c:v>
                  </c:pt>
                  <c:pt idx="2610">
                    <c:v>04:45</c:v>
                  </c:pt>
                  <c:pt idx="2611">
                    <c:v>05:00</c:v>
                  </c:pt>
                  <c:pt idx="2612">
                    <c:v>05:15</c:v>
                  </c:pt>
                  <c:pt idx="2613">
                    <c:v>05:30</c:v>
                  </c:pt>
                  <c:pt idx="2614">
                    <c:v>05:45</c:v>
                  </c:pt>
                  <c:pt idx="2615">
                    <c:v>06:00</c:v>
                  </c:pt>
                  <c:pt idx="2616">
                    <c:v>06:15</c:v>
                  </c:pt>
                  <c:pt idx="2617">
                    <c:v>06:30</c:v>
                  </c:pt>
                  <c:pt idx="2618">
                    <c:v>06:45</c:v>
                  </c:pt>
                  <c:pt idx="2619">
                    <c:v>07:00</c:v>
                  </c:pt>
                  <c:pt idx="2620">
                    <c:v>07:15</c:v>
                  </c:pt>
                  <c:pt idx="2621">
                    <c:v>07:30</c:v>
                  </c:pt>
                  <c:pt idx="2622">
                    <c:v>07:45</c:v>
                  </c:pt>
                  <c:pt idx="2623">
                    <c:v>08:00</c:v>
                  </c:pt>
                  <c:pt idx="2624">
                    <c:v>08:15</c:v>
                  </c:pt>
                  <c:pt idx="2625">
                    <c:v>08:30</c:v>
                  </c:pt>
                  <c:pt idx="2626">
                    <c:v>08:45</c:v>
                  </c:pt>
                  <c:pt idx="2627">
                    <c:v>09:00</c:v>
                  </c:pt>
                  <c:pt idx="2628">
                    <c:v>09:15</c:v>
                  </c:pt>
                  <c:pt idx="2629">
                    <c:v>09:30</c:v>
                  </c:pt>
                  <c:pt idx="2630">
                    <c:v>09:45</c:v>
                  </c:pt>
                  <c:pt idx="2631">
                    <c:v>10:00</c:v>
                  </c:pt>
                  <c:pt idx="2632">
                    <c:v>10:15</c:v>
                  </c:pt>
                  <c:pt idx="2633">
                    <c:v>10:30</c:v>
                  </c:pt>
                  <c:pt idx="2634">
                    <c:v>10:45</c:v>
                  </c:pt>
                  <c:pt idx="2635">
                    <c:v>11:00</c:v>
                  </c:pt>
                  <c:pt idx="2636">
                    <c:v>11:15</c:v>
                  </c:pt>
                  <c:pt idx="2637">
                    <c:v>11:30</c:v>
                  </c:pt>
                  <c:pt idx="2638">
                    <c:v>11:45</c:v>
                  </c:pt>
                  <c:pt idx="2639">
                    <c:v>12:00</c:v>
                  </c:pt>
                  <c:pt idx="2640">
                    <c:v>12:15</c:v>
                  </c:pt>
                  <c:pt idx="2641">
                    <c:v>12:30</c:v>
                  </c:pt>
                  <c:pt idx="2642">
                    <c:v>12:45</c:v>
                  </c:pt>
                  <c:pt idx="2643">
                    <c:v>13:00</c:v>
                  </c:pt>
                  <c:pt idx="2644">
                    <c:v>13:15</c:v>
                  </c:pt>
                  <c:pt idx="2645">
                    <c:v>13:30</c:v>
                  </c:pt>
                  <c:pt idx="2646">
                    <c:v>13:45</c:v>
                  </c:pt>
                  <c:pt idx="2647">
                    <c:v>14:00</c:v>
                  </c:pt>
                  <c:pt idx="2648">
                    <c:v>14:15</c:v>
                  </c:pt>
                  <c:pt idx="2649">
                    <c:v>14:30</c:v>
                  </c:pt>
                  <c:pt idx="2650">
                    <c:v>14:45</c:v>
                  </c:pt>
                  <c:pt idx="2651">
                    <c:v>15:00</c:v>
                  </c:pt>
                  <c:pt idx="2652">
                    <c:v>15:15</c:v>
                  </c:pt>
                  <c:pt idx="2653">
                    <c:v>15:30</c:v>
                  </c:pt>
                  <c:pt idx="2654">
                    <c:v>15:45</c:v>
                  </c:pt>
                  <c:pt idx="2655">
                    <c:v>16:00</c:v>
                  </c:pt>
                  <c:pt idx="2656">
                    <c:v>16:15</c:v>
                  </c:pt>
                  <c:pt idx="2657">
                    <c:v>16:30</c:v>
                  </c:pt>
                  <c:pt idx="2658">
                    <c:v>16:45</c:v>
                  </c:pt>
                  <c:pt idx="2659">
                    <c:v>17:00</c:v>
                  </c:pt>
                  <c:pt idx="2660">
                    <c:v>17:15</c:v>
                  </c:pt>
                  <c:pt idx="2661">
                    <c:v>17:30</c:v>
                  </c:pt>
                  <c:pt idx="2662">
                    <c:v>17:45</c:v>
                  </c:pt>
                  <c:pt idx="2663">
                    <c:v>18:00</c:v>
                  </c:pt>
                  <c:pt idx="2664">
                    <c:v>18:15</c:v>
                  </c:pt>
                  <c:pt idx="2665">
                    <c:v>18:30</c:v>
                  </c:pt>
                  <c:pt idx="2666">
                    <c:v>18:45</c:v>
                  </c:pt>
                  <c:pt idx="2667">
                    <c:v>19:00</c:v>
                  </c:pt>
                  <c:pt idx="2668">
                    <c:v>19:15</c:v>
                  </c:pt>
                  <c:pt idx="2669">
                    <c:v>19:30</c:v>
                  </c:pt>
                  <c:pt idx="2670">
                    <c:v>19:45</c:v>
                  </c:pt>
                  <c:pt idx="2671">
                    <c:v>20:00</c:v>
                  </c:pt>
                  <c:pt idx="2672">
                    <c:v>20:15</c:v>
                  </c:pt>
                  <c:pt idx="2673">
                    <c:v>20:30</c:v>
                  </c:pt>
                  <c:pt idx="2674">
                    <c:v>20:45</c:v>
                  </c:pt>
                  <c:pt idx="2675">
                    <c:v>21:00</c:v>
                  </c:pt>
                  <c:pt idx="2676">
                    <c:v>21:15</c:v>
                  </c:pt>
                  <c:pt idx="2677">
                    <c:v>21:30</c:v>
                  </c:pt>
                  <c:pt idx="2678">
                    <c:v>21:45</c:v>
                  </c:pt>
                  <c:pt idx="2679">
                    <c:v>22:00</c:v>
                  </c:pt>
                  <c:pt idx="2680">
                    <c:v>22:15</c:v>
                  </c:pt>
                  <c:pt idx="2681">
                    <c:v>22:30</c:v>
                  </c:pt>
                  <c:pt idx="2682">
                    <c:v>22:45</c:v>
                  </c:pt>
                  <c:pt idx="2683">
                    <c:v>23:00</c:v>
                  </c:pt>
                  <c:pt idx="2684">
                    <c:v>23:15</c:v>
                  </c:pt>
                  <c:pt idx="2685">
                    <c:v>23:30</c:v>
                  </c:pt>
                  <c:pt idx="2686">
                    <c:v>23:45</c:v>
                  </c:pt>
                  <c:pt idx="2687">
                    <c:v>00:00</c:v>
                  </c:pt>
                  <c:pt idx="2688">
                    <c:v>00:15</c:v>
                  </c:pt>
                  <c:pt idx="2689">
                    <c:v>00:30</c:v>
                  </c:pt>
                  <c:pt idx="2690">
                    <c:v>00:45</c:v>
                  </c:pt>
                  <c:pt idx="2691">
                    <c:v>01:00</c:v>
                  </c:pt>
                  <c:pt idx="2692">
                    <c:v>01:15</c:v>
                  </c:pt>
                  <c:pt idx="2693">
                    <c:v>01:30</c:v>
                  </c:pt>
                  <c:pt idx="2694">
                    <c:v>01:45</c:v>
                  </c:pt>
                  <c:pt idx="2695">
                    <c:v>02:00</c:v>
                  </c:pt>
                  <c:pt idx="2696">
                    <c:v>02:15</c:v>
                  </c:pt>
                  <c:pt idx="2697">
                    <c:v>02:30</c:v>
                  </c:pt>
                  <c:pt idx="2698">
                    <c:v>02:45</c:v>
                  </c:pt>
                  <c:pt idx="2699">
                    <c:v>03:00</c:v>
                  </c:pt>
                  <c:pt idx="2700">
                    <c:v>03:15</c:v>
                  </c:pt>
                  <c:pt idx="2701">
                    <c:v>03:30</c:v>
                  </c:pt>
                  <c:pt idx="2702">
                    <c:v>03:45</c:v>
                  </c:pt>
                  <c:pt idx="2703">
                    <c:v>04:00</c:v>
                  </c:pt>
                  <c:pt idx="2704">
                    <c:v>04:15</c:v>
                  </c:pt>
                  <c:pt idx="2705">
                    <c:v>04:30</c:v>
                  </c:pt>
                  <c:pt idx="2706">
                    <c:v>04:45</c:v>
                  </c:pt>
                  <c:pt idx="2707">
                    <c:v>05:00</c:v>
                  </c:pt>
                  <c:pt idx="2708">
                    <c:v>05:15</c:v>
                  </c:pt>
                  <c:pt idx="2709">
                    <c:v>05:30</c:v>
                  </c:pt>
                  <c:pt idx="2710">
                    <c:v>05:45</c:v>
                  </c:pt>
                  <c:pt idx="2711">
                    <c:v>06:00</c:v>
                  </c:pt>
                  <c:pt idx="2712">
                    <c:v>06:15</c:v>
                  </c:pt>
                  <c:pt idx="2713">
                    <c:v>06:30</c:v>
                  </c:pt>
                  <c:pt idx="2714">
                    <c:v>06:45</c:v>
                  </c:pt>
                  <c:pt idx="2715">
                    <c:v>07:00</c:v>
                  </c:pt>
                  <c:pt idx="2716">
                    <c:v>07:15</c:v>
                  </c:pt>
                  <c:pt idx="2717">
                    <c:v>07:30</c:v>
                  </c:pt>
                  <c:pt idx="2718">
                    <c:v>07:45</c:v>
                  </c:pt>
                  <c:pt idx="2719">
                    <c:v>08:00</c:v>
                  </c:pt>
                  <c:pt idx="2720">
                    <c:v>08:15</c:v>
                  </c:pt>
                  <c:pt idx="2721">
                    <c:v>08:30</c:v>
                  </c:pt>
                  <c:pt idx="2722">
                    <c:v>08:45</c:v>
                  </c:pt>
                  <c:pt idx="2723">
                    <c:v>09:00</c:v>
                  </c:pt>
                  <c:pt idx="2724">
                    <c:v>09:15</c:v>
                  </c:pt>
                  <c:pt idx="2725">
                    <c:v>09:30</c:v>
                  </c:pt>
                  <c:pt idx="2726">
                    <c:v>09:45</c:v>
                  </c:pt>
                  <c:pt idx="2727">
                    <c:v>10:00</c:v>
                  </c:pt>
                  <c:pt idx="2728">
                    <c:v>10:15</c:v>
                  </c:pt>
                  <c:pt idx="2729">
                    <c:v>10:30</c:v>
                  </c:pt>
                  <c:pt idx="2730">
                    <c:v>10:45</c:v>
                  </c:pt>
                  <c:pt idx="2731">
                    <c:v>11:00</c:v>
                  </c:pt>
                  <c:pt idx="2732">
                    <c:v>11:15</c:v>
                  </c:pt>
                  <c:pt idx="2733">
                    <c:v>11:30</c:v>
                  </c:pt>
                  <c:pt idx="2734">
                    <c:v>11:45</c:v>
                  </c:pt>
                  <c:pt idx="2735">
                    <c:v>12:00</c:v>
                  </c:pt>
                  <c:pt idx="2736">
                    <c:v>12:15</c:v>
                  </c:pt>
                  <c:pt idx="2737">
                    <c:v>12:30</c:v>
                  </c:pt>
                  <c:pt idx="2738">
                    <c:v>12:45</c:v>
                  </c:pt>
                  <c:pt idx="2739">
                    <c:v>13:00</c:v>
                  </c:pt>
                  <c:pt idx="2740">
                    <c:v>13:15</c:v>
                  </c:pt>
                  <c:pt idx="2741">
                    <c:v>13:30</c:v>
                  </c:pt>
                  <c:pt idx="2742">
                    <c:v>13:45</c:v>
                  </c:pt>
                  <c:pt idx="2743">
                    <c:v>14:00</c:v>
                  </c:pt>
                  <c:pt idx="2744">
                    <c:v>14:15</c:v>
                  </c:pt>
                  <c:pt idx="2745">
                    <c:v>14:30</c:v>
                  </c:pt>
                  <c:pt idx="2746">
                    <c:v>14:45</c:v>
                  </c:pt>
                  <c:pt idx="2747">
                    <c:v>15:00</c:v>
                  </c:pt>
                  <c:pt idx="2748">
                    <c:v>15:15</c:v>
                  </c:pt>
                  <c:pt idx="2749">
                    <c:v>15:30</c:v>
                  </c:pt>
                  <c:pt idx="2750">
                    <c:v>15:45</c:v>
                  </c:pt>
                  <c:pt idx="2751">
                    <c:v>16:00</c:v>
                  </c:pt>
                  <c:pt idx="2752">
                    <c:v>16:15</c:v>
                  </c:pt>
                  <c:pt idx="2753">
                    <c:v>16:30</c:v>
                  </c:pt>
                  <c:pt idx="2754">
                    <c:v>16:45</c:v>
                  </c:pt>
                  <c:pt idx="2755">
                    <c:v>17:00</c:v>
                  </c:pt>
                  <c:pt idx="2756">
                    <c:v>17:15</c:v>
                  </c:pt>
                  <c:pt idx="2757">
                    <c:v>17:30</c:v>
                  </c:pt>
                  <c:pt idx="2758">
                    <c:v>17:45</c:v>
                  </c:pt>
                  <c:pt idx="2759">
                    <c:v>18:00</c:v>
                  </c:pt>
                  <c:pt idx="2760">
                    <c:v>18:15</c:v>
                  </c:pt>
                  <c:pt idx="2761">
                    <c:v>18:30</c:v>
                  </c:pt>
                  <c:pt idx="2762">
                    <c:v>18:45</c:v>
                  </c:pt>
                  <c:pt idx="2763">
                    <c:v>19:00</c:v>
                  </c:pt>
                  <c:pt idx="2764">
                    <c:v>19:15</c:v>
                  </c:pt>
                  <c:pt idx="2765">
                    <c:v>19:30</c:v>
                  </c:pt>
                  <c:pt idx="2766">
                    <c:v>19:45</c:v>
                  </c:pt>
                  <c:pt idx="2767">
                    <c:v>20:00</c:v>
                  </c:pt>
                  <c:pt idx="2768">
                    <c:v>20:15</c:v>
                  </c:pt>
                  <c:pt idx="2769">
                    <c:v>20:30</c:v>
                  </c:pt>
                  <c:pt idx="2770">
                    <c:v>20:45</c:v>
                  </c:pt>
                  <c:pt idx="2771">
                    <c:v>21:00</c:v>
                  </c:pt>
                  <c:pt idx="2772">
                    <c:v>21:15</c:v>
                  </c:pt>
                  <c:pt idx="2773">
                    <c:v>21:30</c:v>
                  </c:pt>
                  <c:pt idx="2774">
                    <c:v>21:45</c:v>
                  </c:pt>
                  <c:pt idx="2775">
                    <c:v>22:00</c:v>
                  </c:pt>
                  <c:pt idx="2776">
                    <c:v>22:15</c:v>
                  </c:pt>
                  <c:pt idx="2777">
                    <c:v>22:30</c:v>
                  </c:pt>
                  <c:pt idx="2778">
                    <c:v>22:45</c:v>
                  </c:pt>
                  <c:pt idx="2779">
                    <c:v>23:00</c:v>
                  </c:pt>
                  <c:pt idx="2780">
                    <c:v>23:15</c:v>
                  </c:pt>
                  <c:pt idx="2781">
                    <c:v>23:30</c:v>
                  </c:pt>
                  <c:pt idx="2782">
                    <c:v>23:45</c:v>
                  </c:pt>
                  <c:pt idx="2783">
                    <c:v>00:00</c:v>
                  </c:pt>
                  <c:pt idx="2784">
                    <c:v>00:15</c:v>
                  </c:pt>
                  <c:pt idx="2785">
                    <c:v>00:30</c:v>
                  </c:pt>
                  <c:pt idx="2786">
                    <c:v>00:45</c:v>
                  </c:pt>
                  <c:pt idx="2787">
                    <c:v>01:00</c:v>
                  </c:pt>
                  <c:pt idx="2788">
                    <c:v>01:15</c:v>
                  </c:pt>
                  <c:pt idx="2789">
                    <c:v>01:30</c:v>
                  </c:pt>
                  <c:pt idx="2790">
                    <c:v>01:45</c:v>
                  </c:pt>
                  <c:pt idx="2791">
                    <c:v>02:00</c:v>
                  </c:pt>
                  <c:pt idx="2792">
                    <c:v>02:15</c:v>
                  </c:pt>
                  <c:pt idx="2793">
                    <c:v>02:30</c:v>
                  </c:pt>
                  <c:pt idx="2794">
                    <c:v>02:45</c:v>
                  </c:pt>
                  <c:pt idx="2795">
                    <c:v>03:00</c:v>
                  </c:pt>
                  <c:pt idx="2796">
                    <c:v>03:15</c:v>
                  </c:pt>
                  <c:pt idx="2797">
                    <c:v>03:30</c:v>
                  </c:pt>
                  <c:pt idx="2798">
                    <c:v>03:45</c:v>
                  </c:pt>
                  <c:pt idx="2799">
                    <c:v>04:00</c:v>
                  </c:pt>
                  <c:pt idx="2800">
                    <c:v>04:15</c:v>
                  </c:pt>
                  <c:pt idx="2801">
                    <c:v>04:30</c:v>
                  </c:pt>
                  <c:pt idx="2802">
                    <c:v>04:45</c:v>
                  </c:pt>
                  <c:pt idx="2803">
                    <c:v>05:00</c:v>
                  </c:pt>
                  <c:pt idx="2804">
                    <c:v>05:15</c:v>
                  </c:pt>
                  <c:pt idx="2805">
                    <c:v>05:30</c:v>
                  </c:pt>
                  <c:pt idx="2806">
                    <c:v>05:45</c:v>
                  </c:pt>
                  <c:pt idx="2807">
                    <c:v>06:00</c:v>
                  </c:pt>
                  <c:pt idx="2808">
                    <c:v>06:15</c:v>
                  </c:pt>
                  <c:pt idx="2809">
                    <c:v>06:30</c:v>
                  </c:pt>
                  <c:pt idx="2810">
                    <c:v>06:45</c:v>
                  </c:pt>
                  <c:pt idx="2811">
                    <c:v>07:00</c:v>
                  </c:pt>
                  <c:pt idx="2812">
                    <c:v>07:15</c:v>
                  </c:pt>
                  <c:pt idx="2813">
                    <c:v>07:30</c:v>
                  </c:pt>
                  <c:pt idx="2814">
                    <c:v>07:45</c:v>
                  </c:pt>
                  <c:pt idx="2815">
                    <c:v>08:00</c:v>
                  </c:pt>
                  <c:pt idx="2816">
                    <c:v>08:15</c:v>
                  </c:pt>
                  <c:pt idx="2817">
                    <c:v>08:30</c:v>
                  </c:pt>
                  <c:pt idx="2818">
                    <c:v>08:45</c:v>
                  </c:pt>
                  <c:pt idx="2819">
                    <c:v>09:00</c:v>
                  </c:pt>
                  <c:pt idx="2820">
                    <c:v>09:15</c:v>
                  </c:pt>
                  <c:pt idx="2821">
                    <c:v>09:30</c:v>
                  </c:pt>
                  <c:pt idx="2822">
                    <c:v>09:45</c:v>
                  </c:pt>
                  <c:pt idx="2823">
                    <c:v>10:00</c:v>
                  </c:pt>
                  <c:pt idx="2824">
                    <c:v>10:15</c:v>
                  </c:pt>
                  <c:pt idx="2825">
                    <c:v>10:30</c:v>
                  </c:pt>
                  <c:pt idx="2826">
                    <c:v>10:45</c:v>
                  </c:pt>
                  <c:pt idx="2827">
                    <c:v>11:00</c:v>
                  </c:pt>
                  <c:pt idx="2828">
                    <c:v>11:15</c:v>
                  </c:pt>
                  <c:pt idx="2829">
                    <c:v>11:30</c:v>
                  </c:pt>
                  <c:pt idx="2830">
                    <c:v>11:45</c:v>
                  </c:pt>
                  <c:pt idx="2831">
                    <c:v>12:00</c:v>
                  </c:pt>
                  <c:pt idx="2832">
                    <c:v>12:15</c:v>
                  </c:pt>
                  <c:pt idx="2833">
                    <c:v>12:30</c:v>
                  </c:pt>
                  <c:pt idx="2834">
                    <c:v>12:45</c:v>
                  </c:pt>
                  <c:pt idx="2835">
                    <c:v>13:00</c:v>
                  </c:pt>
                  <c:pt idx="2836">
                    <c:v>13:15</c:v>
                  </c:pt>
                  <c:pt idx="2837">
                    <c:v>13:30</c:v>
                  </c:pt>
                  <c:pt idx="2838">
                    <c:v>13:45</c:v>
                  </c:pt>
                  <c:pt idx="2839">
                    <c:v>14:00</c:v>
                  </c:pt>
                  <c:pt idx="2840">
                    <c:v>14:15</c:v>
                  </c:pt>
                  <c:pt idx="2841">
                    <c:v>14:30</c:v>
                  </c:pt>
                  <c:pt idx="2842">
                    <c:v>14:45</c:v>
                  </c:pt>
                  <c:pt idx="2843">
                    <c:v>15:00</c:v>
                  </c:pt>
                  <c:pt idx="2844">
                    <c:v>15:15</c:v>
                  </c:pt>
                  <c:pt idx="2845">
                    <c:v>15:30</c:v>
                  </c:pt>
                  <c:pt idx="2846">
                    <c:v>15:45</c:v>
                  </c:pt>
                  <c:pt idx="2847">
                    <c:v>16:00</c:v>
                  </c:pt>
                  <c:pt idx="2848">
                    <c:v>16:15</c:v>
                  </c:pt>
                  <c:pt idx="2849">
                    <c:v>16:30</c:v>
                  </c:pt>
                  <c:pt idx="2850">
                    <c:v>16:45</c:v>
                  </c:pt>
                  <c:pt idx="2851">
                    <c:v>17:00</c:v>
                  </c:pt>
                  <c:pt idx="2852">
                    <c:v>17:15</c:v>
                  </c:pt>
                  <c:pt idx="2853">
                    <c:v>17:30</c:v>
                  </c:pt>
                  <c:pt idx="2854">
                    <c:v>17:45</c:v>
                  </c:pt>
                  <c:pt idx="2855">
                    <c:v>18:00</c:v>
                  </c:pt>
                  <c:pt idx="2856">
                    <c:v>18:15</c:v>
                  </c:pt>
                  <c:pt idx="2857">
                    <c:v>18:30</c:v>
                  </c:pt>
                  <c:pt idx="2858">
                    <c:v>18:45</c:v>
                  </c:pt>
                  <c:pt idx="2859">
                    <c:v>19:00</c:v>
                  </c:pt>
                  <c:pt idx="2860">
                    <c:v>19:15</c:v>
                  </c:pt>
                  <c:pt idx="2861">
                    <c:v>19:30</c:v>
                  </c:pt>
                  <c:pt idx="2862">
                    <c:v>19:45</c:v>
                  </c:pt>
                  <c:pt idx="2863">
                    <c:v>20:00</c:v>
                  </c:pt>
                  <c:pt idx="2864">
                    <c:v>20:15</c:v>
                  </c:pt>
                  <c:pt idx="2865">
                    <c:v>20:30</c:v>
                  </c:pt>
                  <c:pt idx="2866">
                    <c:v>20:45</c:v>
                  </c:pt>
                  <c:pt idx="2867">
                    <c:v>21:00</c:v>
                  </c:pt>
                  <c:pt idx="2868">
                    <c:v>21:15</c:v>
                  </c:pt>
                  <c:pt idx="2869">
                    <c:v>21:30</c:v>
                  </c:pt>
                  <c:pt idx="2870">
                    <c:v>21:45</c:v>
                  </c:pt>
                  <c:pt idx="2871">
                    <c:v>22:00</c:v>
                  </c:pt>
                  <c:pt idx="2872">
                    <c:v>22:15</c:v>
                  </c:pt>
                  <c:pt idx="2873">
                    <c:v>22:30</c:v>
                  </c:pt>
                  <c:pt idx="2874">
                    <c:v>22:45</c:v>
                  </c:pt>
                  <c:pt idx="2875">
                    <c:v>23:00</c:v>
                  </c:pt>
                  <c:pt idx="2876">
                    <c:v>23:15</c:v>
                  </c:pt>
                  <c:pt idx="2877">
                    <c:v>23:30</c:v>
                  </c:pt>
                  <c:pt idx="2878">
                    <c:v>23:45</c:v>
                  </c:pt>
                  <c:pt idx="2879">
                    <c:v>00:00</c:v>
                  </c:pt>
                  <c:pt idx="2880">
                    <c:v>00:15</c:v>
                  </c:pt>
                  <c:pt idx="2881">
                    <c:v>00:30</c:v>
                  </c:pt>
                  <c:pt idx="2882">
                    <c:v>00:45</c:v>
                  </c:pt>
                  <c:pt idx="2883">
                    <c:v>01:00</c:v>
                  </c:pt>
                  <c:pt idx="2884">
                    <c:v>01:15</c:v>
                  </c:pt>
                  <c:pt idx="2885">
                    <c:v>01:30</c:v>
                  </c:pt>
                  <c:pt idx="2886">
                    <c:v>01:45</c:v>
                  </c:pt>
                  <c:pt idx="2887">
                    <c:v>02:00</c:v>
                  </c:pt>
                  <c:pt idx="2888">
                    <c:v>02:15</c:v>
                  </c:pt>
                  <c:pt idx="2889">
                    <c:v>02:30</c:v>
                  </c:pt>
                  <c:pt idx="2890">
                    <c:v>02:45</c:v>
                  </c:pt>
                  <c:pt idx="2891">
                    <c:v>03:00</c:v>
                  </c:pt>
                  <c:pt idx="2892">
                    <c:v>03:15</c:v>
                  </c:pt>
                  <c:pt idx="2893">
                    <c:v>03:30</c:v>
                  </c:pt>
                  <c:pt idx="2894">
                    <c:v>03:45</c:v>
                  </c:pt>
                  <c:pt idx="2895">
                    <c:v>04:00</c:v>
                  </c:pt>
                  <c:pt idx="2896">
                    <c:v>04:15</c:v>
                  </c:pt>
                  <c:pt idx="2897">
                    <c:v>04:30</c:v>
                  </c:pt>
                  <c:pt idx="2898">
                    <c:v>04:45</c:v>
                  </c:pt>
                  <c:pt idx="2899">
                    <c:v>05:00</c:v>
                  </c:pt>
                  <c:pt idx="2900">
                    <c:v>05:15</c:v>
                  </c:pt>
                  <c:pt idx="2901">
                    <c:v>05:30</c:v>
                  </c:pt>
                  <c:pt idx="2902">
                    <c:v>05:45</c:v>
                  </c:pt>
                  <c:pt idx="2903">
                    <c:v>06:00</c:v>
                  </c:pt>
                  <c:pt idx="2904">
                    <c:v>06:15</c:v>
                  </c:pt>
                  <c:pt idx="2905">
                    <c:v>06:30</c:v>
                  </c:pt>
                  <c:pt idx="2906">
                    <c:v>06:45</c:v>
                  </c:pt>
                  <c:pt idx="2907">
                    <c:v>07:00</c:v>
                  </c:pt>
                  <c:pt idx="2908">
                    <c:v>07:15</c:v>
                  </c:pt>
                  <c:pt idx="2909">
                    <c:v>07:30</c:v>
                  </c:pt>
                  <c:pt idx="2910">
                    <c:v>07:45</c:v>
                  </c:pt>
                  <c:pt idx="2911">
                    <c:v>08:00</c:v>
                  </c:pt>
                  <c:pt idx="2912">
                    <c:v>08:15</c:v>
                  </c:pt>
                  <c:pt idx="2913">
                    <c:v>08:30</c:v>
                  </c:pt>
                  <c:pt idx="2914">
                    <c:v>08:45</c:v>
                  </c:pt>
                  <c:pt idx="2915">
                    <c:v>09:00</c:v>
                  </c:pt>
                  <c:pt idx="2916">
                    <c:v>09:15</c:v>
                  </c:pt>
                  <c:pt idx="2917">
                    <c:v>09:30</c:v>
                  </c:pt>
                  <c:pt idx="2918">
                    <c:v>09:45</c:v>
                  </c:pt>
                  <c:pt idx="2919">
                    <c:v>10:00</c:v>
                  </c:pt>
                  <c:pt idx="2920">
                    <c:v>10:15</c:v>
                  </c:pt>
                  <c:pt idx="2921">
                    <c:v>10:30</c:v>
                  </c:pt>
                  <c:pt idx="2922">
                    <c:v>10:45</c:v>
                  </c:pt>
                  <c:pt idx="2923">
                    <c:v>11:00</c:v>
                  </c:pt>
                  <c:pt idx="2924">
                    <c:v>11:15</c:v>
                  </c:pt>
                  <c:pt idx="2925">
                    <c:v>11:30</c:v>
                  </c:pt>
                  <c:pt idx="2926">
                    <c:v>11:45</c:v>
                  </c:pt>
                  <c:pt idx="2927">
                    <c:v>12:00</c:v>
                  </c:pt>
                  <c:pt idx="2928">
                    <c:v>12:15</c:v>
                  </c:pt>
                  <c:pt idx="2929">
                    <c:v>12:30</c:v>
                  </c:pt>
                  <c:pt idx="2930">
                    <c:v>12:45</c:v>
                  </c:pt>
                  <c:pt idx="2931">
                    <c:v>13:00</c:v>
                  </c:pt>
                  <c:pt idx="2932">
                    <c:v>13:15</c:v>
                  </c:pt>
                  <c:pt idx="2933">
                    <c:v>13:30</c:v>
                  </c:pt>
                  <c:pt idx="2934">
                    <c:v>13:45</c:v>
                  </c:pt>
                  <c:pt idx="2935">
                    <c:v>14:00</c:v>
                  </c:pt>
                  <c:pt idx="2936">
                    <c:v>14:15</c:v>
                  </c:pt>
                  <c:pt idx="2937">
                    <c:v>14:30</c:v>
                  </c:pt>
                  <c:pt idx="2938">
                    <c:v>14:45</c:v>
                  </c:pt>
                  <c:pt idx="2939">
                    <c:v>15:00</c:v>
                  </c:pt>
                  <c:pt idx="2940">
                    <c:v>15:15</c:v>
                  </c:pt>
                  <c:pt idx="2941">
                    <c:v>15:30</c:v>
                  </c:pt>
                  <c:pt idx="2942">
                    <c:v>15:45</c:v>
                  </c:pt>
                  <c:pt idx="2943">
                    <c:v>16:00</c:v>
                  </c:pt>
                  <c:pt idx="2944">
                    <c:v>16:15</c:v>
                  </c:pt>
                  <c:pt idx="2945">
                    <c:v>16:30</c:v>
                  </c:pt>
                  <c:pt idx="2946">
                    <c:v>16:45</c:v>
                  </c:pt>
                  <c:pt idx="2947">
                    <c:v>17:00</c:v>
                  </c:pt>
                  <c:pt idx="2948">
                    <c:v>17:15</c:v>
                  </c:pt>
                  <c:pt idx="2949">
                    <c:v>17:30</c:v>
                  </c:pt>
                  <c:pt idx="2950">
                    <c:v>17:45</c:v>
                  </c:pt>
                  <c:pt idx="2951">
                    <c:v>18:00</c:v>
                  </c:pt>
                  <c:pt idx="2952">
                    <c:v>18:15</c:v>
                  </c:pt>
                  <c:pt idx="2953">
                    <c:v>18:30</c:v>
                  </c:pt>
                  <c:pt idx="2954">
                    <c:v>18:45</c:v>
                  </c:pt>
                  <c:pt idx="2955">
                    <c:v>19:00</c:v>
                  </c:pt>
                  <c:pt idx="2956">
                    <c:v>19:15</c:v>
                  </c:pt>
                  <c:pt idx="2957">
                    <c:v>19:30</c:v>
                  </c:pt>
                  <c:pt idx="2958">
                    <c:v>19:45</c:v>
                  </c:pt>
                  <c:pt idx="2959">
                    <c:v>20:00</c:v>
                  </c:pt>
                  <c:pt idx="2960">
                    <c:v>20:15</c:v>
                  </c:pt>
                  <c:pt idx="2961">
                    <c:v>20:30</c:v>
                  </c:pt>
                  <c:pt idx="2962">
                    <c:v>20:45</c:v>
                  </c:pt>
                  <c:pt idx="2963">
                    <c:v>21:00</c:v>
                  </c:pt>
                  <c:pt idx="2964">
                    <c:v>21:15</c:v>
                  </c:pt>
                  <c:pt idx="2965">
                    <c:v>21:30</c:v>
                  </c:pt>
                  <c:pt idx="2966">
                    <c:v>21:45</c:v>
                  </c:pt>
                  <c:pt idx="2967">
                    <c:v>22:00</c:v>
                  </c:pt>
                  <c:pt idx="2968">
                    <c:v>22:15</c:v>
                  </c:pt>
                  <c:pt idx="2969">
                    <c:v>22:30</c:v>
                  </c:pt>
                  <c:pt idx="2970">
                    <c:v>22:45</c:v>
                  </c:pt>
                  <c:pt idx="2971">
                    <c:v>23:00</c:v>
                  </c:pt>
                  <c:pt idx="2972">
                    <c:v>23:15</c:v>
                  </c:pt>
                  <c:pt idx="2973">
                    <c:v>23:30</c:v>
                  </c:pt>
                  <c:pt idx="2974">
                    <c:v>23:45</c:v>
                  </c:pt>
                  <c:pt idx="2975">
                    <c:v>00:00</c:v>
                  </c:pt>
                </c:lvl>
                <c:lvl>
                  <c:pt idx="0">
                    <c:v>01/mai/19</c:v>
                  </c:pt>
                  <c:pt idx="96">
                    <c:v>02/mai/19</c:v>
                  </c:pt>
                  <c:pt idx="192">
                    <c:v>03/mai/19</c:v>
                  </c:pt>
                  <c:pt idx="288">
                    <c:v>04/mai/19</c:v>
                  </c:pt>
                  <c:pt idx="384">
                    <c:v>05/mai/19</c:v>
                  </c:pt>
                  <c:pt idx="480">
                    <c:v>06/mai/19</c:v>
                  </c:pt>
                  <c:pt idx="576">
                    <c:v>07/mai/19</c:v>
                  </c:pt>
                  <c:pt idx="672">
                    <c:v>08/mai/19</c:v>
                  </c:pt>
                  <c:pt idx="768">
                    <c:v>09/mai/19</c:v>
                  </c:pt>
                  <c:pt idx="864">
                    <c:v>10/mai/19</c:v>
                  </c:pt>
                  <c:pt idx="960">
                    <c:v>11/mai/19</c:v>
                  </c:pt>
                  <c:pt idx="1056">
                    <c:v>12/mai/19</c:v>
                  </c:pt>
                  <c:pt idx="1152">
                    <c:v>13/mai/19</c:v>
                  </c:pt>
                  <c:pt idx="1248">
                    <c:v>14/mai/19</c:v>
                  </c:pt>
                  <c:pt idx="1344">
                    <c:v>15/mai/19</c:v>
                  </c:pt>
                  <c:pt idx="1440">
                    <c:v>16/mai/19</c:v>
                  </c:pt>
                  <c:pt idx="1536">
                    <c:v>17/mai/19</c:v>
                  </c:pt>
                  <c:pt idx="1632">
                    <c:v>18/mai/19</c:v>
                  </c:pt>
                  <c:pt idx="1728">
                    <c:v>19/mai/19</c:v>
                  </c:pt>
                  <c:pt idx="1824">
                    <c:v>20/mai/19</c:v>
                  </c:pt>
                  <c:pt idx="1920">
                    <c:v>21/mai/19</c:v>
                  </c:pt>
                  <c:pt idx="2016">
                    <c:v>22/mai/19</c:v>
                  </c:pt>
                  <c:pt idx="2112">
                    <c:v>23/mai/19</c:v>
                  </c:pt>
                  <c:pt idx="2208">
                    <c:v>24/mai/19</c:v>
                  </c:pt>
                  <c:pt idx="2304">
                    <c:v>25/mai/19</c:v>
                  </c:pt>
                  <c:pt idx="2400">
                    <c:v>26/mai/19</c:v>
                  </c:pt>
                  <c:pt idx="2496">
                    <c:v>27/mai/19</c:v>
                  </c:pt>
                  <c:pt idx="2592">
                    <c:v>28/mai/19</c:v>
                  </c:pt>
                  <c:pt idx="2688">
                    <c:v>29/mai/19</c:v>
                  </c:pt>
                  <c:pt idx="2784">
                    <c:v>30/mai/19</c:v>
                  </c:pt>
                  <c:pt idx="2880">
                    <c:v>31/mai/19</c:v>
                  </c:pt>
                </c:lvl>
              </c:multiLvlStrCache>
            </c:multiLvlStrRef>
          </c:cat>
          <c:val>
            <c:numRef>
              <c:f>Maio!$C$2:$C$2977</c:f>
              <c:numCache>
                <c:formatCode>0.000</c:formatCode>
                <c:ptCount val="2976"/>
                <c:pt idx="0">
                  <c:v>9.0800000000000006E-2</c:v>
                </c:pt>
                <c:pt idx="1">
                  <c:v>9.0399999999999994E-2</c:v>
                </c:pt>
                <c:pt idx="2">
                  <c:v>9.0800000000000006E-2</c:v>
                </c:pt>
                <c:pt idx="3">
                  <c:v>0.1328</c:v>
                </c:pt>
                <c:pt idx="4">
                  <c:v>0.15920000000000001</c:v>
                </c:pt>
                <c:pt idx="5">
                  <c:v>9.8000000000000004E-2</c:v>
                </c:pt>
                <c:pt idx="6">
                  <c:v>8.9599999999999999E-2</c:v>
                </c:pt>
                <c:pt idx="7">
                  <c:v>0.09</c:v>
                </c:pt>
                <c:pt idx="8">
                  <c:v>0.09</c:v>
                </c:pt>
                <c:pt idx="9">
                  <c:v>0.14599999999999999</c:v>
                </c:pt>
                <c:pt idx="10">
                  <c:v>0.15959999999999999</c:v>
                </c:pt>
                <c:pt idx="11">
                  <c:v>0.1056</c:v>
                </c:pt>
                <c:pt idx="12">
                  <c:v>0.10879999999999999</c:v>
                </c:pt>
                <c:pt idx="13">
                  <c:v>0.19600000000000001</c:v>
                </c:pt>
                <c:pt idx="14">
                  <c:v>2.0068000000000001</c:v>
                </c:pt>
                <c:pt idx="15">
                  <c:v>0.17119999999999999</c:v>
                </c:pt>
                <c:pt idx="16">
                  <c:v>0.16800000000000001</c:v>
                </c:pt>
                <c:pt idx="17">
                  <c:v>9.5600000000000004E-2</c:v>
                </c:pt>
                <c:pt idx="18">
                  <c:v>9.6000000000000002E-2</c:v>
                </c:pt>
                <c:pt idx="19">
                  <c:v>9.8000000000000004E-2</c:v>
                </c:pt>
                <c:pt idx="20">
                  <c:v>9.6000000000000002E-2</c:v>
                </c:pt>
                <c:pt idx="21">
                  <c:v>0.1532</c:v>
                </c:pt>
                <c:pt idx="22">
                  <c:v>0.16800000000000001</c:v>
                </c:pt>
                <c:pt idx="23">
                  <c:v>9.64E-2</c:v>
                </c:pt>
                <c:pt idx="24">
                  <c:v>9.1999999999999998E-2</c:v>
                </c:pt>
                <c:pt idx="25">
                  <c:v>9.1600000000000001E-2</c:v>
                </c:pt>
                <c:pt idx="26">
                  <c:v>9.1999999999999998E-2</c:v>
                </c:pt>
                <c:pt idx="27">
                  <c:v>0.14319999999999999</c:v>
                </c:pt>
                <c:pt idx="28">
                  <c:v>0.1636</c:v>
                </c:pt>
                <c:pt idx="29">
                  <c:v>0.2356</c:v>
                </c:pt>
                <c:pt idx="30">
                  <c:v>0.22639999999999999</c:v>
                </c:pt>
                <c:pt idx="31">
                  <c:v>0.78879999999999995</c:v>
                </c:pt>
                <c:pt idx="32">
                  <c:v>2.0167999999999999</c:v>
                </c:pt>
                <c:pt idx="33">
                  <c:v>3.0044</c:v>
                </c:pt>
                <c:pt idx="34">
                  <c:v>2.2751999999999999</c:v>
                </c:pt>
                <c:pt idx="35">
                  <c:v>1.2544</c:v>
                </c:pt>
                <c:pt idx="36">
                  <c:v>0.97440000000000004</c:v>
                </c:pt>
                <c:pt idx="37">
                  <c:v>1.0404</c:v>
                </c:pt>
                <c:pt idx="38">
                  <c:v>1.0084</c:v>
                </c:pt>
                <c:pt idx="39">
                  <c:v>0.58199999999999996</c:v>
                </c:pt>
                <c:pt idx="40">
                  <c:v>0.21160000000000001</c:v>
                </c:pt>
                <c:pt idx="41">
                  <c:v>1.0571999999999999</c:v>
                </c:pt>
                <c:pt idx="42">
                  <c:v>1.028</c:v>
                </c:pt>
                <c:pt idx="43">
                  <c:v>1.1000000000000001</c:v>
                </c:pt>
                <c:pt idx="44">
                  <c:v>0.98360000000000003</c:v>
                </c:pt>
                <c:pt idx="45">
                  <c:v>1.0176000000000001</c:v>
                </c:pt>
                <c:pt idx="46">
                  <c:v>2.8003999999999998</c:v>
                </c:pt>
                <c:pt idx="47">
                  <c:v>3.1036000000000001</c:v>
                </c:pt>
                <c:pt idx="48">
                  <c:v>4.0216000000000003</c:v>
                </c:pt>
                <c:pt idx="49">
                  <c:v>5.4240000000000004</c:v>
                </c:pt>
                <c:pt idx="50">
                  <c:v>5.2956000000000003</c:v>
                </c:pt>
                <c:pt idx="51">
                  <c:v>2.9203999999999999</c:v>
                </c:pt>
                <c:pt idx="52">
                  <c:v>2.3620000000000001</c:v>
                </c:pt>
                <c:pt idx="53">
                  <c:v>2.4411999999999998</c:v>
                </c:pt>
                <c:pt idx="54">
                  <c:v>2.3919999999999999</c:v>
                </c:pt>
                <c:pt idx="55">
                  <c:v>2.3572000000000002</c:v>
                </c:pt>
                <c:pt idx="56">
                  <c:v>0.21479999999999999</c:v>
                </c:pt>
                <c:pt idx="57">
                  <c:v>0.19800000000000001</c:v>
                </c:pt>
                <c:pt idx="58">
                  <c:v>0.22120000000000001</c:v>
                </c:pt>
                <c:pt idx="59">
                  <c:v>0.28239999999999998</c:v>
                </c:pt>
                <c:pt idx="60">
                  <c:v>0.25480000000000003</c:v>
                </c:pt>
                <c:pt idx="61">
                  <c:v>0.20880000000000001</c:v>
                </c:pt>
                <c:pt idx="62">
                  <c:v>0.23799999999999999</c:v>
                </c:pt>
                <c:pt idx="63">
                  <c:v>0.22720000000000001</c:v>
                </c:pt>
                <c:pt idx="64">
                  <c:v>0.32600000000000001</c:v>
                </c:pt>
                <c:pt idx="65">
                  <c:v>0.30719999999999997</c:v>
                </c:pt>
                <c:pt idx="66">
                  <c:v>0.28000000000000003</c:v>
                </c:pt>
                <c:pt idx="67">
                  <c:v>0.25159999999999999</c:v>
                </c:pt>
                <c:pt idx="68">
                  <c:v>0.25119999999999998</c:v>
                </c:pt>
                <c:pt idx="69">
                  <c:v>0.25080000000000002</c:v>
                </c:pt>
                <c:pt idx="70">
                  <c:v>0.2944</c:v>
                </c:pt>
                <c:pt idx="71">
                  <c:v>0.26960000000000001</c:v>
                </c:pt>
                <c:pt idx="72">
                  <c:v>0.27600000000000002</c:v>
                </c:pt>
                <c:pt idx="73">
                  <c:v>0.98799999999999999</c:v>
                </c:pt>
                <c:pt idx="74">
                  <c:v>3.9403999999999999</c:v>
                </c:pt>
                <c:pt idx="75">
                  <c:v>1.4628000000000001</c:v>
                </c:pt>
                <c:pt idx="76">
                  <c:v>0.23799999999999999</c:v>
                </c:pt>
                <c:pt idx="77">
                  <c:v>0.28639999999999999</c:v>
                </c:pt>
                <c:pt idx="78">
                  <c:v>0.246</c:v>
                </c:pt>
                <c:pt idx="79">
                  <c:v>0.23200000000000001</c:v>
                </c:pt>
                <c:pt idx="80">
                  <c:v>2.0743999999999998</c:v>
                </c:pt>
                <c:pt idx="81">
                  <c:v>0.30880000000000002</c:v>
                </c:pt>
                <c:pt idx="82">
                  <c:v>0.35239999999999999</c:v>
                </c:pt>
                <c:pt idx="83">
                  <c:v>0.30359999999999998</c:v>
                </c:pt>
                <c:pt idx="84">
                  <c:v>0.25040000000000001</c:v>
                </c:pt>
                <c:pt idx="85">
                  <c:v>0.35199999999999998</c:v>
                </c:pt>
                <c:pt idx="86">
                  <c:v>0.29520000000000002</c:v>
                </c:pt>
                <c:pt idx="87">
                  <c:v>0.25</c:v>
                </c:pt>
                <c:pt idx="88">
                  <c:v>0.31640000000000001</c:v>
                </c:pt>
                <c:pt idx="89">
                  <c:v>0.35039999999999999</c:v>
                </c:pt>
                <c:pt idx="90">
                  <c:v>0.29599999999999999</c:v>
                </c:pt>
                <c:pt idx="91">
                  <c:v>0.29039999999999999</c:v>
                </c:pt>
                <c:pt idx="92">
                  <c:v>0.25679999999999997</c:v>
                </c:pt>
                <c:pt idx="93">
                  <c:v>0.27560000000000001</c:v>
                </c:pt>
                <c:pt idx="94">
                  <c:v>0.26519999999999999</c:v>
                </c:pt>
                <c:pt idx="95">
                  <c:v>0.18559999999999999</c:v>
                </c:pt>
                <c:pt idx="96">
                  <c:v>0.1396</c:v>
                </c:pt>
                <c:pt idx="97">
                  <c:v>0.1076</c:v>
                </c:pt>
                <c:pt idx="98">
                  <c:v>0.106</c:v>
                </c:pt>
                <c:pt idx="99">
                  <c:v>0.1832</c:v>
                </c:pt>
                <c:pt idx="100">
                  <c:v>0.1512</c:v>
                </c:pt>
                <c:pt idx="101">
                  <c:v>0.1024</c:v>
                </c:pt>
                <c:pt idx="102">
                  <c:v>0.1024</c:v>
                </c:pt>
                <c:pt idx="103">
                  <c:v>0.1052</c:v>
                </c:pt>
                <c:pt idx="104">
                  <c:v>1.8151999999999999</c:v>
                </c:pt>
                <c:pt idx="105">
                  <c:v>0.17399999999999999</c:v>
                </c:pt>
                <c:pt idx="106">
                  <c:v>0.1404</c:v>
                </c:pt>
                <c:pt idx="107">
                  <c:v>0.1004</c:v>
                </c:pt>
                <c:pt idx="108">
                  <c:v>0.1</c:v>
                </c:pt>
                <c:pt idx="109">
                  <c:v>0.1008</c:v>
                </c:pt>
                <c:pt idx="110">
                  <c:v>0.12479999999999999</c:v>
                </c:pt>
                <c:pt idx="111">
                  <c:v>0.1724</c:v>
                </c:pt>
                <c:pt idx="112">
                  <c:v>0.13400000000000001</c:v>
                </c:pt>
                <c:pt idx="113">
                  <c:v>0.1012</c:v>
                </c:pt>
                <c:pt idx="114">
                  <c:v>0.1004</c:v>
                </c:pt>
                <c:pt idx="115">
                  <c:v>0.1024</c:v>
                </c:pt>
                <c:pt idx="116">
                  <c:v>0.1216</c:v>
                </c:pt>
                <c:pt idx="117">
                  <c:v>0.17280000000000001</c:v>
                </c:pt>
                <c:pt idx="118">
                  <c:v>0.1348</c:v>
                </c:pt>
                <c:pt idx="119">
                  <c:v>9.8799999999999999E-2</c:v>
                </c:pt>
                <c:pt idx="120">
                  <c:v>9.8400000000000001E-2</c:v>
                </c:pt>
                <c:pt idx="121">
                  <c:v>1.6872</c:v>
                </c:pt>
                <c:pt idx="122">
                  <c:v>1.9272</c:v>
                </c:pt>
                <c:pt idx="123">
                  <c:v>0.26960000000000001</c:v>
                </c:pt>
                <c:pt idx="124">
                  <c:v>0.4496</c:v>
                </c:pt>
                <c:pt idx="125">
                  <c:v>1.2032</c:v>
                </c:pt>
                <c:pt idx="126">
                  <c:v>1.4104000000000001</c:v>
                </c:pt>
                <c:pt idx="127">
                  <c:v>0.22359999999999999</c:v>
                </c:pt>
                <c:pt idx="128">
                  <c:v>1.9172</c:v>
                </c:pt>
                <c:pt idx="129">
                  <c:v>2.7096</c:v>
                </c:pt>
                <c:pt idx="130">
                  <c:v>3.9056000000000002</c:v>
                </c:pt>
                <c:pt idx="131">
                  <c:v>2.4664000000000001</c:v>
                </c:pt>
                <c:pt idx="132">
                  <c:v>0.43</c:v>
                </c:pt>
                <c:pt idx="133">
                  <c:v>0.22040000000000001</c:v>
                </c:pt>
                <c:pt idx="134">
                  <c:v>0.21959999999999999</c:v>
                </c:pt>
                <c:pt idx="135">
                  <c:v>0.21840000000000001</c:v>
                </c:pt>
                <c:pt idx="136">
                  <c:v>0.31159999999999999</c:v>
                </c:pt>
                <c:pt idx="137">
                  <c:v>0.1724</c:v>
                </c:pt>
                <c:pt idx="138">
                  <c:v>0.1532</c:v>
                </c:pt>
                <c:pt idx="139">
                  <c:v>0.1532</c:v>
                </c:pt>
                <c:pt idx="140">
                  <c:v>0.1532</c:v>
                </c:pt>
                <c:pt idx="141">
                  <c:v>0.1852</c:v>
                </c:pt>
                <c:pt idx="142">
                  <c:v>0.22320000000000001</c:v>
                </c:pt>
                <c:pt idx="143">
                  <c:v>0.17519999999999999</c:v>
                </c:pt>
                <c:pt idx="144">
                  <c:v>0.15240000000000001</c:v>
                </c:pt>
                <c:pt idx="145">
                  <c:v>0.15279999999999999</c:v>
                </c:pt>
                <c:pt idx="146">
                  <c:v>0.152</c:v>
                </c:pt>
                <c:pt idx="147">
                  <c:v>0.17960000000000001</c:v>
                </c:pt>
                <c:pt idx="148">
                  <c:v>0.22040000000000001</c:v>
                </c:pt>
                <c:pt idx="149">
                  <c:v>0.1852</c:v>
                </c:pt>
                <c:pt idx="150">
                  <c:v>0.16120000000000001</c:v>
                </c:pt>
                <c:pt idx="151">
                  <c:v>0.15720000000000001</c:v>
                </c:pt>
                <c:pt idx="152">
                  <c:v>0.1472</c:v>
                </c:pt>
                <c:pt idx="153">
                  <c:v>0.1724</c:v>
                </c:pt>
                <c:pt idx="154">
                  <c:v>0.21959999999999999</c:v>
                </c:pt>
                <c:pt idx="155">
                  <c:v>0.1784</c:v>
                </c:pt>
                <c:pt idx="156">
                  <c:v>0.14799999999999999</c:v>
                </c:pt>
                <c:pt idx="157">
                  <c:v>0.14960000000000001</c:v>
                </c:pt>
                <c:pt idx="158">
                  <c:v>0.15040000000000001</c:v>
                </c:pt>
                <c:pt idx="159">
                  <c:v>0.17560000000000001</c:v>
                </c:pt>
                <c:pt idx="160">
                  <c:v>0.22239999999999999</c:v>
                </c:pt>
                <c:pt idx="161">
                  <c:v>1.774</c:v>
                </c:pt>
                <c:pt idx="162">
                  <c:v>0.56399999999999995</c:v>
                </c:pt>
                <c:pt idx="163">
                  <c:v>0.17199999999999999</c:v>
                </c:pt>
                <c:pt idx="164">
                  <c:v>0.22720000000000001</c:v>
                </c:pt>
                <c:pt idx="165">
                  <c:v>0.27800000000000002</c:v>
                </c:pt>
                <c:pt idx="166">
                  <c:v>0.25559999999999999</c:v>
                </c:pt>
                <c:pt idx="167">
                  <c:v>1.1863999999999999</c:v>
                </c:pt>
                <c:pt idx="168">
                  <c:v>2.3479999999999999</c:v>
                </c:pt>
                <c:pt idx="169">
                  <c:v>1.3552</c:v>
                </c:pt>
                <c:pt idx="170">
                  <c:v>0.15079999999999999</c:v>
                </c:pt>
                <c:pt idx="171">
                  <c:v>0.30399999999999999</c:v>
                </c:pt>
                <c:pt idx="172">
                  <c:v>0.1804</c:v>
                </c:pt>
                <c:pt idx="173">
                  <c:v>0.1404</c:v>
                </c:pt>
                <c:pt idx="174">
                  <c:v>0.92200000000000004</c:v>
                </c:pt>
                <c:pt idx="175">
                  <c:v>1.1404000000000001</c:v>
                </c:pt>
                <c:pt idx="176">
                  <c:v>1.64</c:v>
                </c:pt>
                <c:pt idx="177">
                  <c:v>2.4504000000000001</c:v>
                </c:pt>
                <c:pt idx="178">
                  <c:v>1.6304000000000001</c:v>
                </c:pt>
                <c:pt idx="179">
                  <c:v>0.56920000000000004</c:v>
                </c:pt>
                <c:pt idx="180">
                  <c:v>0.2276</c:v>
                </c:pt>
                <c:pt idx="181">
                  <c:v>0.20280000000000001</c:v>
                </c:pt>
                <c:pt idx="182">
                  <c:v>0.2732</c:v>
                </c:pt>
                <c:pt idx="183">
                  <c:v>0.24360000000000001</c:v>
                </c:pt>
                <c:pt idx="184">
                  <c:v>0.26519999999999999</c:v>
                </c:pt>
                <c:pt idx="185">
                  <c:v>0.12759999999999999</c:v>
                </c:pt>
                <c:pt idx="186">
                  <c:v>0.12640000000000001</c:v>
                </c:pt>
                <c:pt idx="187">
                  <c:v>0.13439999999999999</c:v>
                </c:pt>
                <c:pt idx="188">
                  <c:v>0.16600000000000001</c:v>
                </c:pt>
                <c:pt idx="189">
                  <c:v>0.12479999999999999</c:v>
                </c:pt>
                <c:pt idx="190">
                  <c:v>8.7599999999999997E-2</c:v>
                </c:pt>
                <c:pt idx="191">
                  <c:v>8.5599999999999996E-2</c:v>
                </c:pt>
                <c:pt idx="192">
                  <c:v>8.5199999999999998E-2</c:v>
                </c:pt>
                <c:pt idx="193">
                  <c:v>0.122</c:v>
                </c:pt>
                <c:pt idx="194">
                  <c:v>0.158</c:v>
                </c:pt>
                <c:pt idx="195">
                  <c:v>0.10639999999999999</c:v>
                </c:pt>
                <c:pt idx="196">
                  <c:v>8.5199999999999998E-2</c:v>
                </c:pt>
                <c:pt idx="197">
                  <c:v>8.5199999999999998E-2</c:v>
                </c:pt>
                <c:pt idx="198">
                  <c:v>8.48E-2</c:v>
                </c:pt>
                <c:pt idx="199">
                  <c:v>0.12720000000000001</c:v>
                </c:pt>
                <c:pt idx="200">
                  <c:v>0.15679999999999999</c:v>
                </c:pt>
                <c:pt idx="201">
                  <c:v>9.9199999999999997E-2</c:v>
                </c:pt>
                <c:pt idx="202">
                  <c:v>8.5599999999999996E-2</c:v>
                </c:pt>
                <c:pt idx="203">
                  <c:v>8.6400000000000005E-2</c:v>
                </c:pt>
                <c:pt idx="204">
                  <c:v>8.5199999999999998E-2</c:v>
                </c:pt>
                <c:pt idx="205">
                  <c:v>0.13439999999999999</c:v>
                </c:pt>
                <c:pt idx="206">
                  <c:v>0.15559999999999999</c:v>
                </c:pt>
                <c:pt idx="207">
                  <c:v>9.64E-2</c:v>
                </c:pt>
                <c:pt idx="208">
                  <c:v>8.5599999999999996E-2</c:v>
                </c:pt>
                <c:pt idx="209">
                  <c:v>8.7599999999999997E-2</c:v>
                </c:pt>
                <c:pt idx="210">
                  <c:v>8.72E-2</c:v>
                </c:pt>
                <c:pt idx="211">
                  <c:v>0.13439999999999999</c:v>
                </c:pt>
                <c:pt idx="212">
                  <c:v>0.15559999999999999</c:v>
                </c:pt>
                <c:pt idx="213">
                  <c:v>0.1016</c:v>
                </c:pt>
                <c:pt idx="214">
                  <c:v>8.8800000000000004E-2</c:v>
                </c:pt>
                <c:pt idx="215">
                  <c:v>8.6800000000000002E-2</c:v>
                </c:pt>
                <c:pt idx="216">
                  <c:v>8.6800000000000002E-2</c:v>
                </c:pt>
                <c:pt idx="217">
                  <c:v>0.70760000000000001</c:v>
                </c:pt>
                <c:pt idx="218">
                  <c:v>2.2307999999999999</c:v>
                </c:pt>
                <c:pt idx="219">
                  <c:v>0.32440000000000002</c:v>
                </c:pt>
                <c:pt idx="220">
                  <c:v>0.31119999999999998</c:v>
                </c:pt>
                <c:pt idx="221">
                  <c:v>0.1908</c:v>
                </c:pt>
                <c:pt idx="222">
                  <c:v>2.0695999999999999</c:v>
                </c:pt>
                <c:pt idx="223">
                  <c:v>2.6960000000000002</c:v>
                </c:pt>
                <c:pt idx="224">
                  <c:v>0.83320000000000005</c:v>
                </c:pt>
                <c:pt idx="225">
                  <c:v>0.83599999999999997</c:v>
                </c:pt>
                <c:pt idx="226">
                  <c:v>0.86480000000000001</c:v>
                </c:pt>
                <c:pt idx="227">
                  <c:v>0.93</c:v>
                </c:pt>
                <c:pt idx="228">
                  <c:v>0.99960000000000004</c:v>
                </c:pt>
                <c:pt idx="229">
                  <c:v>0.96240000000000003</c:v>
                </c:pt>
                <c:pt idx="230">
                  <c:v>0.4032</c:v>
                </c:pt>
                <c:pt idx="231">
                  <c:v>0.28239999999999998</c:v>
                </c:pt>
                <c:pt idx="232">
                  <c:v>0.92479999999999996</c:v>
                </c:pt>
                <c:pt idx="233">
                  <c:v>0.96840000000000004</c:v>
                </c:pt>
                <c:pt idx="234">
                  <c:v>0.99760000000000004</c:v>
                </c:pt>
                <c:pt idx="235">
                  <c:v>0.94479999999999997</c:v>
                </c:pt>
                <c:pt idx="236">
                  <c:v>0.92479999999999996</c:v>
                </c:pt>
                <c:pt idx="237">
                  <c:v>0.23400000000000001</c:v>
                </c:pt>
                <c:pt idx="238">
                  <c:v>0.41</c:v>
                </c:pt>
                <c:pt idx="239">
                  <c:v>0.98680000000000001</c:v>
                </c:pt>
                <c:pt idx="240">
                  <c:v>1.0104</c:v>
                </c:pt>
                <c:pt idx="241">
                  <c:v>0.97719999999999996</c:v>
                </c:pt>
                <c:pt idx="242">
                  <c:v>0.98199999999999998</c:v>
                </c:pt>
                <c:pt idx="243">
                  <c:v>0.97840000000000005</c:v>
                </c:pt>
                <c:pt idx="244">
                  <c:v>1.4396</c:v>
                </c:pt>
                <c:pt idx="245">
                  <c:v>3.1375999999999999</c:v>
                </c:pt>
                <c:pt idx="246">
                  <c:v>2.5356000000000001</c:v>
                </c:pt>
                <c:pt idx="247">
                  <c:v>0.84199999999999997</c:v>
                </c:pt>
                <c:pt idx="248">
                  <c:v>0.20799999999999999</c:v>
                </c:pt>
                <c:pt idx="249">
                  <c:v>0.65159999999999996</c:v>
                </c:pt>
                <c:pt idx="250">
                  <c:v>0.96960000000000002</c:v>
                </c:pt>
                <c:pt idx="251">
                  <c:v>1.0436000000000001</c:v>
                </c:pt>
                <c:pt idx="252">
                  <c:v>1.0216000000000001</c:v>
                </c:pt>
                <c:pt idx="253">
                  <c:v>0.96840000000000004</c:v>
                </c:pt>
                <c:pt idx="254">
                  <c:v>0.96679999999999999</c:v>
                </c:pt>
                <c:pt idx="255">
                  <c:v>0.96960000000000002</c:v>
                </c:pt>
                <c:pt idx="256">
                  <c:v>1.1235999999999999</c:v>
                </c:pt>
                <c:pt idx="257">
                  <c:v>2.4676</c:v>
                </c:pt>
                <c:pt idx="258">
                  <c:v>1.5107999999999999</c:v>
                </c:pt>
                <c:pt idx="259">
                  <c:v>0.99839999999999995</c:v>
                </c:pt>
                <c:pt idx="260">
                  <c:v>0.98919999999999997</c:v>
                </c:pt>
                <c:pt idx="261">
                  <c:v>0.98880000000000001</c:v>
                </c:pt>
                <c:pt idx="262">
                  <c:v>0.59199999999999997</c:v>
                </c:pt>
                <c:pt idx="263">
                  <c:v>0.28839999999999999</c:v>
                </c:pt>
                <c:pt idx="264">
                  <c:v>0.93640000000000001</c:v>
                </c:pt>
                <c:pt idx="265">
                  <c:v>0.93320000000000003</c:v>
                </c:pt>
                <c:pt idx="266">
                  <c:v>0.90880000000000005</c:v>
                </c:pt>
                <c:pt idx="267">
                  <c:v>0.91080000000000005</c:v>
                </c:pt>
                <c:pt idx="268">
                  <c:v>1.0576000000000001</c:v>
                </c:pt>
                <c:pt idx="269">
                  <c:v>0.7964</c:v>
                </c:pt>
                <c:pt idx="270">
                  <c:v>0.25519999999999998</c:v>
                </c:pt>
                <c:pt idx="271">
                  <c:v>0.83440000000000003</c:v>
                </c:pt>
                <c:pt idx="272">
                  <c:v>0.96279999999999999</c:v>
                </c:pt>
                <c:pt idx="273">
                  <c:v>0.96640000000000004</c:v>
                </c:pt>
                <c:pt idx="274">
                  <c:v>0.99719999999999998</c:v>
                </c:pt>
                <c:pt idx="275">
                  <c:v>0.62880000000000003</c:v>
                </c:pt>
                <c:pt idx="276">
                  <c:v>2.3643999999999998</c:v>
                </c:pt>
                <c:pt idx="277">
                  <c:v>1.3832</c:v>
                </c:pt>
                <c:pt idx="278">
                  <c:v>0.25119999999999998</c:v>
                </c:pt>
                <c:pt idx="279">
                  <c:v>0.2412</c:v>
                </c:pt>
                <c:pt idx="280">
                  <c:v>0.32519999999999999</c:v>
                </c:pt>
                <c:pt idx="281">
                  <c:v>0.33879999999999999</c:v>
                </c:pt>
                <c:pt idx="282">
                  <c:v>0.26600000000000001</c:v>
                </c:pt>
                <c:pt idx="283">
                  <c:v>0.20960000000000001</c:v>
                </c:pt>
                <c:pt idx="284">
                  <c:v>0.15840000000000001</c:v>
                </c:pt>
                <c:pt idx="285">
                  <c:v>0.1484</c:v>
                </c:pt>
                <c:pt idx="286">
                  <c:v>0.2172</c:v>
                </c:pt>
                <c:pt idx="287">
                  <c:v>0.21479999999999999</c:v>
                </c:pt>
                <c:pt idx="288">
                  <c:v>0.1472</c:v>
                </c:pt>
                <c:pt idx="289">
                  <c:v>0.1472</c:v>
                </c:pt>
                <c:pt idx="290">
                  <c:v>0.1472</c:v>
                </c:pt>
                <c:pt idx="291">
                  <c:v>0.14760000000000001</c:v>
                </c:pt>
                <c:pt idx="292">
                  <c:v>0.18079999999999999</c:v>
                </c:pt>
                <c:pt idx="293">
                  <c:v>0.22359999999999999</c:v>
                </c:pt>
                <c:pt idx="294">
                  <c:v>0.18279999999999999</c:v>
                </c:pt>
                <c:pt idx="295">
                  <c:v>0.14680000000000001</c:v>
                </c:pt>
                <c:pt idx="296">
                  <c:v>0.15359999999999999</c:v>
                </c:pt>
                <c:pt idx="297">
                  <c:v>0.15679999999999999</c:v>
                </c:pt>
                <c:pt idx="298">
                  <c:v>0.1552</c:v>
                </c:pt>
                <c:pt idx="299">
                  <c:v>0.182</c:v>
                </c:pt>
                <c:pt idx="300">
                  <c:v>0.22439999999999999</c:v>
                </c:pt>
                <c:pt idx="301">
                  <c:v>0.18559999999999999</c:v>
                </c:pt>
                <c:pt idx="302">
                  <c:v>0.14799999999999999</c:v>
                </c:pt>
                <c:pt idx="303">
                  <c:v>0.1472</c:v>
                </c:pt>
                <c:pt idx="304">
                  <c:v>0.14760000000000001</c:v>
                </c:pt>
                <c:pt idx="305">
                  <c:v>0.13919999999999999</c:v>
                </c:pt>
                <c:pt idx="306">
                  <c:v>0.1396</c:v>
                </c:pt>
                <c:pt idx="307">
                  <c:v>0.2104</c:v>
                </c:pt>
                <c:pt idx="308">
                  <c:v>0.19639999999999999</c:v>
                </c:pt>
                <c:pt idx="309">
                  <c:v>0.1308</c:v>
                </c:pt>
                <c:pt idx="310">
                  <c:v>0.13</c:v>
                </c:pt>
                <c:pt idx="311">
                  <c:v>0.12959999999999999</c:v>
                </c:pt>
                <c:pt idx="312">
                  <c:v>0.12959999999999999</c:v>
                </c:pt>
                <c:pt idx="313">
                  <c:v>0.1308</c:v>
                </c:pt>
                <c:pt idx="314">
                  <c:v>1.1724000000000001</c:v>
                </c:pt>
                <c:pt idx="315">
                  <c:v>1.3724000000000001</c:v>
                </c:pt>
                <c:pt idx="316">
                  <c:v>0.17119999999999999</c:v>
                </c:pt>
                <c:pt idx="317">
                  <c:v>0.13159999999999999</c:v>
                </c:pt>
                <c:pt idx="318">
                  <c:v>0.12</c:v>
                </c:pt>
                <c:pt idx="319">
                  <c:v>1.6552</c:v>
                </c:pt>
                <c:pt idx="320">
                  <c:v>2.1172</c:v>
                </c:pt>
                <c:pt idx="321">
                  <c:v>1.0628</c:v>
                </c:pt>
                <c:pt idx="322">
                  <c:v>0.98119999999999996</c:v>
                </c:pt>
                <c:pt idx="323">
                  <c:v>1.04</c:v>
                </c:pt>
                <c:pt idx="324">
                  <c:v>1.0815999999999999</c:v>
                </c:pt>
                <c:pt idx="325">
                  <c:v>1.0087999999999999</c:v>
                </c:pt>
                <c:pt idx="326">
                  <c:v>2.1852</c:v>
                </c:pt>
                <c:pt idx="327">
                  <c:v>3.1404000000000001</c:v>
                </c:pt>
                <c:pt idx="328">
                  <c:v>3.1888000000000001</c:v>
                </c:pt>
                <c:pt idx="329">
                  <c:v>1.8819999999999999</c:v>
                </c:pt>
                <c:pt idx="330">
                  <c:v>0.99639999999999995</c:v>
                </c:pt>
                <c:pt idx="331">
                  <c:v>0.63160000000000005</c:v>
                </c:pt>
                <c:pt idx="332">
                  <c:v>0.16320000000000001</c:v>
                </c:pt>
                <c:pt idx="333">
                  <c:v>2.2404000000000002</c:v>
                </c:pt>
                <c:pt idx="334">
                  <c:v>0.32600000000000001</c:v>
                </c:pt>
                <c:pt idx="335">
                  <c:v>0.23960000000000001</c:v>
                </c:pt>
                <c:pt idx="336">
                  <c:v>0.22320000000000001</c:v>
                </c:pt>
                <c:pt idx="337">
                  <c:v>0.222</c:v>
                </c:pt>
                <c:pt idx="338">
                  <c:v>0.21279999999999999</c:v>
                </c:pt>
                <c:pt idx="339">
                  <c:v>0.312</c:v>
                </c:pt>
                <c:pt idx="340">
                  <c:v>2.1339999999999999</c:v>
                </c:pt>
                <c:pt idx="341">
                  <c:v>5.0376000000000003</c:v>
                </c:pt>
                <c:pt idx="342">
                  <c:v>1.3431999999999999</c:v>
                </c:pt>
                <c:pt idx="343">
                  <c:v>0.32640000000000002</c:v>
                </c:pt>
                <c:pt idx="344">
                  <c:v>0.32479999999999998</c:v>
                </c:pt>
                <c:pt idx="345">
                  <c:v>0.38200000000000001</c:v>
                </c:pt>
                <c:pt idx="346">
                  <c:v>0.39560000000000001</c:v>
                </c:pt>
                <c:pt idx="347">
                  <c:v>0.30520000000000003</c:v>
                </c:pt>
                <c:pt idx="348">
                  <c:v>0.31</c:v>
                </c:pt>
                <c:pt idx="349">
                  <c:v>0.31</c:v>
                </c:pt>
                <c:pt idx="350">
                  <c:v>1.0036</c:v>
                </c:pt>
                <c:pt idx="351">
                  <c:v>1.3544</c:v>
                </c:pt>
                <c:pt idx="352">
                  <c:v>0.31519999999999998</c:v>
                </c:pt>
                <c:pt idx="353">
                  <c:v>0.27</c:v>
                </c:pt>
                <c:pt idx="354">
                  <c:v>0.29759999999999998</c:v>
                </c:pt>
                <c:pt idx="355">
                  <c:v>1.9972000000000001</c:v>
                </c:pt>
                <c:pt idx="356">
                  <c:v>1.6439999999999999</c:v>
                </c:pt>
                <c:pt idx="357">
                  <c:v>0.32119999999999999</c:v>
                </c:pt>
                <c:pt idx="358">
                  <c:v>0.28520000000000001</c:v>
                </c:pt>
                <c:pt idx="359">
                  <c:v>0.53879999999999995</c:v>
                </c:pt>
                <c:pt idx="360">
                  <c:v>0.46439999999999998</c:v>
                </c:pt>
                <c:pt idx="361">
                  <c:v>0.35720000000000002</c:v>
                </c:pt>
                <c:pt idx="362">
                  <c:v>0.30399999999999999</c:v>
                </c:pt>
                <c:pt idx="363">
                  <c:v>0.28360000000000002</c:v>
                </c:pt>
                <c:pt idx="364">
                  <c:v>0.3508</c:v>
                </c:pt>
                <c:pt idx="365">
                  <c:v>0.95320000000000005</c:v>
                </c:pt>
                <c:pt idx="366">
                  <c:v>1.4252</c:v>
                </c:pt>
                <c:pt idx="367">
                  <c:v>0.218</c:v>
                </c:pt>
                <c:pt idx="368">
                  <c:v>0.2112</c:v>
                </c:pt>
                <c:pt idx="369">
                  <c:v>0.25359999999999999</c:v>
                </c:pt>
                <c:pt idx="370">
                  <c:v>1.768</c:v>
                </c:pt>
                <c:pt idx="371">
                  <c:v>0.56799999999999995</c:v>
                </c:pt>
                <c:pt idx="372">
                  <c:v>0.32679999999999998</c:v>
                </c:pt>
                <c:pt idx="373">
                  <c:v>0.38080000000000003</c:v>
                </c:pt>
                <c:pt idx="374">
                  <c:v>0.34599999999999997</c:v>
                </c:pt>
                <c:pt idx="375">
                  <c:v>0.3332</c:v>
                </c:pt>
                <c:pt idx="376">
                  <c:v>0.64400000000000002</c:v>
                </c:pt>
                <c:pt idx="377">
                  <c:v>2.2688000000000001</c:v>
                </c:pt>
                <c:pt idx="378">
                  <c:v>1.1788000000000001</c:v>
                </c:pt>
                <c:pt idx="379">
                  <c:v>1.1448</c:v>
                </c:pt>
                <c:pt idx="380">
                  <c:v>1.0935999999999999</c:v>
                </c:pt>
                <c:pt idx="381">
                  <c:v>1.0711999999999999</c:v>
                </c:pt>
                <c:pt idx="382">
                  <c:v>0.96199999999999997</c:v>
                </c:pt>
                <c:pt idx="383">
                  <c:v>0.88839999999999997</c:v>
                </c:pt>
                <c:pt idx="384">
                  <c:v>0.1744</c:v>
                </c:pt>
                <c:pt idx="385">
                  <c:v>0.43080000000000002</c:v>
                </c:pt>
                <c:pt idx="386">
                  <c:v>0.91520000000000001</c:v>
                </c:pt>
                <c:pt idx="387">
                  <c:v>0.878</c:v>
                </c:pt>
                <c:pt idx="388">
                  <c:v>0.86399999999999999</c:v>
                </c:pt>
                <c:pt idx="389">
                  <c:v>0.86480000000000001</c:v>
                </c:pt>
                <c:pt idx="390">
                  <c:v>0.17560000000000001</c:v>
                </c:pt>
                <c:pt idx="391">
                  <c:v>0.34839999999999999</c:v>
                </c:pt>
                <c:pt idx="392">
                  <c:v>0.95079999999999998</c:v>
                </c:pt>
                <c:pt idx="393">
                  <c:v>0.876</c:v>
                </c:pt>
                <c:pt idx="394">
                  <c:v>0.86799999999999999</c:v>
                </c:pt>
                <c:pt idx="395">
                  <c:v>0.86439999999999995</c:v>
                </c:pt>
                <c:pt idx="396">
                  <c:v>0.1424</c:v>
                </c:pt>
                <c:pt idx="397">
                  <c:v>0.33760000000000001</c:v>
                </c:pt>
                <c:pt idx="398">
                  <c:v>0.94359999999999999</c:v>
                </c:pt>
                <c:pt idx="399">
                  <c:v>0.90800000000000003</c:v>
                </c:pt>
                <c:pt idx="400">
                  <c:v>0.86880000000000002</c:v>
                </c:pt>
                <c:pt idx="401">
                  <c:v>0.86960000000000004</c:v>
                </c:pt>
                <c:pt idx="402">
                  <c:v>0.1236</c:v>
                </c:pt>
                <c:pt idx="403">
                  <c:v>0.36480000000000001</c:v>
                </c:pt>
                <c:pt idx="404">
                  <c:v>0.90639999999999998</c:v>
                </c:pt>
                <c:pt idx="405">
                  <c:v>0.94520000000000004</c:v>
                </c:pt>
                <c:pt idx="406">
                  <c:v>0.90439999999999998</c:v>
                </c:pt>
                <c:pt idx="407">
                  <c:v>0.86439999999999995</c:v>
                </c:pt>
                <c:pt idx="408">
                  <c:v>0.12720000000000001</c:v>
                </c:pt>
                <c:pt idx="409">
                  <c:v>0.36559999999999998</c:v>
                </c:pt>
                <c:pt idx="410">
                  <c:v>0.872</c:v>
                </c:pt>
                <c:pt idx="411">
                  <c:v>1.7336</c:v>
                </c:pt>
                <c:pt idx="412">
                  <c:v>2.1836000000000002</c:v>
                </c:pt>
                <c:pt idx="413">
                  <c:v>0.87519999999999998</c:v>
                </c:pt>
                <c:pt idx="414">
                  <c:v>0.23200000000000001</c:v>
                </c:pt>
                <c:pt idx="415">
                  <c:v>0.14599999999999999</c:v>
                </c:pt>
                <c:pt idx="416">
                  <c:v>0.1484</c:v>
                </c:pt>
                <c:pt idx="417">
                  <c:v>0.222</c:v>
                </c:pt>
                <c:pt idx="418">
                  <c:v>0.18559999999999999</c:v>
                </c:pt>
                <c:pt idx="419">
                  <c:v>0.13880000000000001</c:v>
                </c:pt>
                <c:pt idx="420">
                  <c:v>0.1908</c:v>
                </c:pt>
                <c:pt idx="421">
                  <c:v>1.2464</c:v>
                </c:pt>
                <c:pt idx="422">
                  <c:v>0.72799999999999998</c:v>
                </c:pt>
                <c:pt idx="423">
                  <c:v>0.34079999999999999</c:v>
                </c:pt>
                <c:pt idx="424">
                  <c:v>0.33679999999999999</c:v>
                </c:pt>
                <c:pt idx="425">
                  <c:v>0.27400000000000002</c:v>
                </c:pt>
                <c:pt idx="426">
                  <c:v>0.26240000000000002</c:v>
                </c:pt>
                <c:pt idx="427">
                  <c:v>0.76600000000000001</c:v>
                </c:pt>
                <c:pt idx="428">
                  <c:v>0.39119999999999999</c:v>
                </c:pt>
                <c:pt idx="429">
                  <c:v>0.38879999999999998</c:v>
                </c:pt>
                <c:pt idx="430">
                  <c:v>0.23280000000000001</c:v>
                </c:pt>
                <c:pt idx="431">
                  <c:v>0.21759999999999999</c:v>
                </c:pt>
                <c:pt idx="432">
                  <c:v>2.2391999999999999</c:v>
                </c:pt>
                <c:pt idx="433">
                  <c:v>2.5771999999999999</c:v>
                </c:pt>
                <c:pt idx="434">
                  <c:v>1.7223999999999999</c:v>
                </c:pt>
                <c:pt idx="435">
                  <c:v>1.7232000000000001</c:v>
                </c:pt>
                <c:pt idx="436">
                  <c:v>1.55</c:v>
                </c:pt>
                <c:pt idx="437">
                  <c:v>0.78120000000000001</c:v>
                </c:pt>
                <c:pt idx="438">
                  <c:v>0.3604</c:v>
                </c:pt>
                <c:pt idx="439">
                  <c:v>0.38719999999999999</c:v>
                </c:pt>
                <c:pt idx="440">
                  <c:v>1.8391999999999999</c:v>
                </c:pt>
                <c:pt idx="441">
                  <c:v>0.54120000000000001</c:v>
                </c:pt>
                <c:pt idx="442">
                  <c:v>0.42599999999999999</c:v>
                </c:pt>
                <c:pt idx="443">
                  <c:v>0.41799999999999998</c:v>
                </c:pt>
                <c:pt idx="444">
                  <c:v>0.25600000000000001</c:v>
                </c:pt>
                <c:pt idx="445">
                  <c:v>1.5144</c:v>
                </c:pt>
                <c:pt idx="446">
                  <c:v>1.5980000000000001</c:v>
                </c:pt>
                <c:pt idx="447">
                  <c:v>1.0164</c:v>
                </c:pt>
                <c:pt idx="448">
                  <c:v>0.37</c:v>
                </c:pt>
                <c:pt idx="449">
                  <c:v>0.37159999999999999</c:v>
                </c:pt>
                <c:pt idx="450">
                  <c:v>0.36919999999999997</c:v>
                </c:pt>
                <c:pt idx="451">
                  <c:v>0.44800000000000001</c:v>
                </c:pt>
                <c:pt idx="452">
                  <c:v>0.45679999999999998</c:v>
                </c:pt>
                <c:pt idx="453">
                  <c:v>0.38840000000000002</c:v>
                </c:pt>
                <c:pt idx="454">
                  <c:v>0.58399999999999996</c:v>
                </c:pt>
                <c:pt idx="455">
                  <c:v>0.37759999999999999</c:v>
                </c:pt>
                <c:pt idx="456">
                  <c:v>0.26719999999999999</c:v>
                </c:pt>
                <c:pt idx="457">
                  <c:v>0.30280000000000001</c:v>
                </c:pt>
                <c:pt idx="458">
                  <c:v>0.2084</c:v>
                </c:pt>
                <c:pt idx="459">
                  <c:v>0.19320000000000001</c:v>
                </c:pt>
                <c:pt idx="460">
                  <c:v>0.2868</c:v>
                </c:pt>
                <c:pt idx="461">
                  <c:v>0.25800000000000001</c:v>
                </c:pt>
                <c:pt idx="462">
                  <c:v>0.31759999999999999</c:v>
                </c:pt>
                <c:pt idx="463">
                  <c:v>0.28039999999999998</c:v>
                </c:pt>
                <c:pt idx="464">
                  <c:v>2.0939999999999999</c:v>
                </c:pt>
                <c:pt idx="465">
                  <c:v>0.34520000000000001</c:v>
                </c:pt>
                <c:pt idx="466">
                  <c:v>1.238</c:v>
                </c:pt>
                <c:pt idx="467">
                  <c:v>0.66800000000000004</c:v>
                </c:pt>
                <c:pt idx="468">
                  <c:v>0.41839999999999999</c:v>
                </c:pt>
                <c:pt idx="469">
                  <c:v>0.3972</c:v>
                </c:pt>
                <c:pt idx="470">
                  <c:v>0.35320000000000001</c:v>
                </c:pt>
                <c:pt idx="471">
                  <c:v>0.3584</c:v>
                </c:pt>
                <c:pt idx="472">
                  <c:v>0.3664</c:v>
                </c:pt>
                <c:pt idx="473">
                  <c:v>0.69440000000000002</c:v>
                </c:pt>
                <c:pt idx="474">
                  <c:v>0.71</c:v>
                </c:pt>
                <c:pt idx="475">
                  <c:v>0.62119999999999997</c:v>
                </c:pt>
                <c:pt idx="476">
                  <c:v>0.45040000000000002</c:v>
                </c:pt>
                <c:pt idx="477">
                  <c:v>0.1192</c:v>
                </c:pt>
                <c:pt idx="478">
                  <c:v>0.10199999999999999</c:v>
                </c:pt>
                <c:pt idx="479">
                  <c:v>0.1128</c:v>
                </c:pt>
                <c:pt idx="480">
                  <c:v>0.1648</c:v>
                </c:pt>
                <c:pt idx="481">
                  <c:v>0.13600000000000001</c:v>
                </c:pt>
                <c:pt idx="482">
                  <c:v>9.9199999999999997E-2</c:v>
                </c:pt>
                <c:pt idx="483">
                  <c:v>9.4E-2</c:v>
                </c:pt>
                <c:pt idx="484">
                  <c:v>0.13159999999999999</c:v>
                </c:pt>
                <c:pt idx="485">
                  <c:v>0.14560000000000001</c:v>
                </c:pt>
                <c:pt idx="486">
                  <c:v>0.1948</c:v>
                </c:pt>
                <c:pt idx="487">
                  <c:v>0.1676</c:v>
                </c:pt>
                <c:pt idx="488">
                  <c:v>0.1004</c:v>
                </c:pt>
                <c:pt idx="489">
                  <c:v>9.9199999999999997E-2</c:v>
                </c:pt>
                <c:pt idx="490">
                  <c:v>9.6799999999999997E-2</c:v>
                </c:pt>
                <c:pt idx="491">
                  <c:v>0.1032</c:v>
                </c:pt>
                <c:pt idx="492">
                  <c:v>0.16639999999999999</c:v>
                </c:pt>
                <c:pt idx="493">
                  <c:v>0.14199999999999999</c:v>
                </c:pt>
                <c:pt idx="494">
                  <c:v>8.9200000000000002E-2</c:v>
                </c:pt>
                <c:pt idx="495">
                  <c:v>8.8800000000000004E-2</c:v>
                </c:pt>
                <c:pt idx="496">
                  <c:v>8.8800000000000004E-2</c:v>
                </c:pt>
                <c:pt idx="497">
                  <c:v>1.8908</c:v>
                </c:pt>
                <c:pt idx="498">
                  <c:v>0.40720000000000001</c:v>
                </c:pt>
                <c:pt idx="499">
                  <c:v>0.1444</c:v>
                </c:pt>
                <c:pt idx="500">
                  <c:v>0.09</c:v>
                </c:pt>
                <c:pt idx="501">
                  <c:v>9.2799999999999994E-2</c:v>
                </c:pt>
                <c:pt idx="502">
                  <c:v>9.1200000000000003E-2</c:v>
                </c:pt>
                <c:pt idx="503">
                  <c:v>9.0800000000000006E-2</c:v>
                </c:pt>
                <c:pt idx="504">
                  <c:v>0.1716</c:v>
                </c:pt>
                <c:pt idx="505">
                  <c:v>0.1532</c:v>
                </c:pt>
                <c:pt idx="506">
                  <c:v>0.1004</c:v>
                </c:pt>
                <c:pt idx="507">
                  <c:v>2.4264000000000001</c:v>
                </c:pt>
                <c:pt idx="508">
                  <c:v>1.3140000000000001</c:v>
                </c:pt>
                <c:pt idx="509">
                  <c:v>0.90639999999999998</c:v>
                </c:pt>
                <c:pt idx="510">
                  <c:v>0.9788</c:v>
                </c:pt>
                <c:pt idx="511">
                  <c:v>0.96040000000000003</c:v>
                </c:pt>
                <c:pt idx="512">
                  <c:v>1.8528</c:v>
                </c:pt>
                <c:pt idx="513">
                  <c:v>3.0411999999999999</c:v>
                </c:pt>
                <c:pt idx="514">
                  <c:v>1.1060000000000001</c:v>
                </c:pt>
                <c:pt idx="515">
                  <c:v>0.92679999999999996</c:v>
                </c:pt>
                <c:pt idx="516">
                  <c:v>1</c:v>
                </c:pt>
                <c:pt idx="517">
                  <c:v>0.99439999999999995</c:v>
                </c:pt>
                <c:pt idx="518">
                  <c:v>1.3048</c:v>
                </c:pt>
                <c:pt idx="519">
                  <c:v>0.93400000000000005</c:v>
                </c:pt>
                <c:pt idx="520">
                  <c:v>1.0724</c:v>
                </c:pt>
                <c:pt idx="521">
                  <c:v>1.06</c:v>
                </c:pt>
                <c:pt idx="522">
                  <c:v>1.0464</c:v>
                </c:pt>
                <c:pt idx="523">
                  <c:v>0.99039999999999995</c:v>
                </c:pt>
                <c:pt idx="524">
                  <c:v>1.2847999999999999</c:v>
                </c:pt>
                <c:pt idx="525">
                  <c:v>2.8224</c:v>
                </c:pt>
                <c:pt idx="526">
                  <c:v>1.9596</c:v>
                </c:pt>
                <c:pt idx="527">
                  <c:v>0.2616</c:v>
                </c:pt>
                <c:pt idx="528">
                  <c:v>0.94840000000000002</c:v>
                </c:pt>
                <c:pt idx="529">
                  <c:v>1.4496</c:v>
                </c:pt>
                <c:pt idx="530">
                  <c:v>0.21079999999999999</c:v>
                </c:pt>
                <c:pt idx="531">
                  <c:v>0.1908</c:v>
                </c:pt>
                <c:pt idx="532">
                  <c:v>2.1964000000000001</c:v>
                </c:pt>
                <c:pt idx="533">
                  <c:v>1.202</c:v>
                </c:pt>
                <c:pt idx="534">
                  <c:v>0.26919999999999999</c:v>
                </c:pt>
                <c:pt idx="535">
                  <c:v>0.2424</c:v>
                </c:pt>
                <c:pt idx="536">
                  <c:v>0.17879999999999999</c:v>
                </c:pt>
                <c:pt idx="537">
                  <c:v>0.15920000000000001</c:v>
                </c:pt>
                <c:pt idx="538">
                  <c:v>0.20519999999999999</c:v>
                </c:pt>
                <c:pt idx="539">
                  <c:v>0.23080000000000001</c:v>
                </c:pt>
                <c:pt idx="540">
                  <c:v>0.17599999999999999</c:v>
                </c:pt>
                <c:pt idx="541">
                  <c:v>0.16120000000000001</c:v>
                </c:pt>
                <c:pt idx="542">
                  <c:v>0.16159999999999999</c:v>
                </c:pt>
                <c:pt idx="543">
                  <c:v>0.16039999999999999</c:v>
                </c:pt>
                <c:pt idx="544">
                  <c:v>0.2268</c:v>
                </c:pt>
                <c:pt idx="545">
                  <c:v>0.22520000000000001</c:v>
                </c:pt>
                <c:pt idx="546">
                  <c:v>0.16200000000000001</c:v>
                </c:pt>
                <c:pt idx="547">
                  <c:v>0.16320000000000001</c:v>
                </c:pt>
                <c:pt idx="548">
                  <c:v>0.15959999999999999</c:v>
                </c:pt>
                <c:pt idx="549">
                  <c:v>0.16039999999999999</c:v>
                </c:pt>
                <c:pt idx="550">
                  <c:v>0.23319999999999999</c:v>
                </c:pt>
                <c:pt idx="551">
                  <c:v>1.75</c:v>
                </c:pt>
                <c:pt idx="552">
                  <c:v>0.1668</c:v>
                </c:pt>
                <c:pt idx="553">
                  <c:v>0.13600000000000001</c:v>
                </c:pt>
                <c:pt idx="554">
                  <c:v>0.1168</c:v>
                </c:pt>
                <c:pt idx="555">
                  <c:v>9.9199999999999997E-2</c:v>
                </c:pt>
                <c:pt idx="556">
                  <c:v>0.17560000000000001</c:v>
                </c:pt>
                <c:pt idx="557">
                  <c:v>0.21560000000000001</c:v>
                </c:pt>
                <c:pt idx="558">
                  <c:v>0.21360000000000001</c:v>
                </c:pt>
                <c:pt idx="559">
                  <c:v>0.218</c:v>
                </c:pt>
                <c:pt idx="560">
                  <c:v>0.21640000000000001</c:v>
                </c:pt>
                <c:pt idx="561">
                  <c:v>0.22839999999999999</c:v>
                </c:pt>
                <c:pt idx="562">
                  <c:v>0.25600000000000001</c:v>
                </c:pt>
                <c:pt idx="563">
                  <c:v>0.2752</c:v>
                </c:pt>
                <c:pt idx="564">
                  <c:v>0.28239999999999998</c:v>
                </c:pt>
                <c:pt idx="565">
                  <c:v>0.24560000000000001</c:v>
                </c:pt>
                <c:pt idx="566">
                  <c:v>0.2092</c:v>
                </c:pt>
                <c:pt idx="567">
                  <c:v>0.20280000000000001</c:v>
                </c:pt>
                <c:pt idx="568">
                  <c:v>0.17</c:v>
                </c:pt>
                <c:pt idx="569">
                  <c:v>0.11360000000000001</c:v>
                </c:pt>
                <c:pt idx="570">
                  <c:v>0.1648</c:v>
                </c:pt>
                <c:pt idx="571">
                  <c:v>0.1704</c:v>
                </c:pt>
                <c:pt idx="572">
                  <c:v>0.16</c:v>
                </c:pt>
                <c:pt idx="573">
                  <c:v>8.8800000000000004E-2</c:v>
                </c:pt>
                <c:pt idx="574">
                  <c:v>8.5199999999999998E-2</c:v>
                </c:pt>
                <c:pt idx="575">
                  <c:v>0.5544</c:v>
                </c:pt>
                <c:pt idx="576">
                  <c:v>2.3271999999999999</c:v>
                </c:pt>
                <c:pt idx="577">
                  <c:v>1.8208</c:v>
                </c:pt>
                <c:pt idx="578">
                  <c:v>0.19</c:v>
                </c:pt>
                <c:pt idx="579">
                  <c:v>0.128</c:v>
                </c:pt>
                <c:pt idx="580">
                  <c:v>0.1108</c:v>
                </c:pt>
                <c:pt idx="581">
                  <c:v>0.10639999999999999</c:v>
                </c:pt>
                <c:pt idx="582">
                  <c:v>0.10440000000000001</c:v>
                </c:pt>
                <c:pt idx="583">
                  <c:v>0.17799999999999999</c:v>
                </c:pt>
                <c:pt idx="584">
                  <c:v>0.184</c:v>
                </c:pt>
                <c:pt idx="585">
                  <c:v>0.1384</c:v>
                </c:pt>
                <c:pt idx="586">
                  <c:v>0.1028</c:v>
                </c:pt>
                <c:pt idx="587">
                  <c:v>0.10199999999999999</c:v>
                </c:pt>
                <c:pt idx="588">
                  <c:v>0.1016</c:v>
                </c:pt>
                <c:pt idx="589">
                  <c:v>0.14360000000000001</c:v>
                </c:pt>
                <c:pt idx="590">
                  <c:v>0.182</c:v>
                </c:pt>
                <c:pt idx="591">
                  <c:v>0.16239999999999999</c:v>
                </c:pt>
                <c:pt idx="592">
                  <c:v>0.10199999999999999</c:v>
                </c:pt>
                <c:pt idx="593">
                  <c:v>0.10199999999999999</c:v>
                </c:pt>
                <c:pt idx="594">
                  <c:v>0.10199999999999999</c:v>
                </c:pt>
                <c:pt idx="595">
                  <c:v>0.10680000000000001</c:v>
                </c:pt>
                <c:pt idx="596">
                  <c:v>0.19</c:v>
                </c:pt>
                <c:pt idx="597">
                  <c:v>0.18279999999999999</c:v>
                </c:pt>
                <c:pt idx="598">
                  <c:v>0.11559999999999999</c:v>
                </c:pt>
                <c:pt idx="599">
                  <c:v>0.1052</c:v>
                </c:pt>
                <c:pt idx="600">
                  <c:v>0.1108</c:v>
                </c:pt>
                <c:pt idx="601">
                  <c:v>2.1880000000000002</c:v>
                </c:pt>
                <c:pt idx="602">
                  <c:v>1.3528</c:v>
                </c:pt>
                <c:pt idx="603">
                  <c:v>0.2092</c:v>
                </c:pt>
                <c:pt idx="604">
                  <c:v>0.41520000000000001</c:v>
                </c:pt>
                <c:pt idx="605">
                  <c:v>2.6019999999999999</c:v>
                </c:pt>
                <c:pt idx="606">
                  <c:v>1.8608</c:v>
                </c:pt>
                <c:pt idx="607">
                  <c:v>0.17</c:v>
                </c:pt>
                <c:pt idx="608">
                  <c:v>1.2684</c:v>
                </c:pt>
                <c:pt idx="609">
                  <c:v>3.1943999999999999</c:v>
                </c:pt>
                <c:pt idx="610">
                  <c:v>3.1852</c:v>
                </c:pt>
                <c:pt idx="611">
                  <c:v>2.2999999999999998</c:v>
                </c:pt>
                <c:pt idx="612">
                  <c:v>1.7584</c:v>
                </c:pt>
                <c:pt idx="613">
                  <c:v>0.24079999999999999</c:v>
                </c:pt>
                <c:pt idx="614">
                  <c:v>0.19600000000000001</c:v>
                </c:pt>
                <c:pt idx="615">
                  <c:v>0.32240000000000002</c:v>
                </c:pt>
                <c:pt idx="616">
                  <c:v>0.2752</c:v>
                </c:pt>
                <c:pt idx="617">
                  <c:v>0.21279999999999999</c:v>
                </c:pt>
                <c:pt idx="618">
                  <c:v>0.2132</c:v>
                </c:pt>
                <c:pt idx="619">
                  <c:v>0.16120000000000001</c:v>
                </c:pt>
                <c:pt idx="620">
                  <c:v>0.28239999999999998</c:v>
                </c:pt>
                <c:pt idx="621">
                  <c:v>0.31080000000000002</c:v>
                </c:pt>
                <c:pt idx="622">
                  <c:v>0.28960000000000002</c:v>
                </c:pt>
                <c:pt idx="623">
                  <c:v>0.18360000000000001</c:v>
                </c:pt>
                <c:pt idx="624">
                  <c:v>0.254</c:v>
                </c:pt>
                <c:pt idx="625">
                  <c:v>0.18920000000000001</c:v>
                </c:pt>
                <c:pt idx="626">
                  <c:v>0.25600000000000001</c:v>
                </c:pt>
                <c:pt idx="627">
                  <c:v>0.312</c:v>
                </c:pt>
                <c:pt idx="628">
                  <c:v>0.2364</c:v>
                </c:pt>
                <c:pt idx="629">
                  <c:v>0.22320000000000001</c:v>
                </c:pt>
                <c:pt idx="630">
                  <c:v>0.1784</c:v>
                </c:pt>
                <c:pt idx="631">
                  <c:v>0.22800000000000001</c:v>
                </c:pt>
                <c:pt idx="632">
                  <c:v>0.16400000000000001</c:v>
                </c:pt>
                <c:pt idx="633">
                  <c:v>0.30840000000000001</c:v>
                </c:pt>
                <c:pt idx="634">
                  <c:v>0.24279999999999999</c:v>
                </c:pt>
                <c:pt idx="635">
                  <c:v>0.19120000000000001</c:v>
                </c:pt>
                <c:pt idx="636">
                  <c:v>0.24879999999999999</c:v>
                </c:pt>
                <c:pt idx="637">
                  <c:v>0.17519999999999999</c:v>
                </c:pt>
                <c:pt idx="638">
                  <c:v>0.24879999999999999</c:v>
                </c:pt>
                <c:pt idx="639">
                  <c:v>0.21160000000000001</c:v>
                </c:pt>
                <c:pt idx="640">
                  <c:v>0.30959999999999999</c:v>
                </c:pt>
                <c:pt idx="641">
                  <c:v>0.39079999999999998</c:v>
                </c:pt>
                <c:pt idx="642">
                  <c:v>2.0247999999999999</c:v>
                </c:pt>
                <c:pt idx="643">
                  <c:v>0.23719999999999999</c:v>
                </c:pt>
                <c:pt idx="644">
                  <c:v>0.20200000000000001</c:v>
                </c:pt>
                <c:pt idx="645">
                  <c:v>0.27600000000000002</c:v>
                </c:pt>
                <c:pt idx="646">
                  <c:v>0.2364</c:v>
                </c:pt>
                <c:pt idx="647">
                  <c:v>0.186</c:v>
                </c:pt>
                <c:pt idx="648">
                  <c:v>0.13719999999999999</c:v>
                </c:pt>
                <c:pt idx="649">
                  <c:v>1.1708000000000001</c:v>
                </c:pt>
                <c:pt idx="650">
                  <c:v>1.7048000000000001</c:v>
                </c:pt>
                <c:pt idx="651">
                  <c:v>0.86880000000000002</c:v>
                </c:pt>
                <c:pt idx="652">
                  <c:v>0.88200000000000001</c:v>
                </c:pt>
                <c:pt idx="653">
                  <c:v>0.3836</c:v>
                </c:pt>
                <c:pt idx="654">
                  <c:v>0.19040000000000001</c:v>
                </c:pt>
                <c:pt idx="655">
                  <c:v>0.2228</c:v>
                </c:pt>
                <c:pt idx="656">
                  <c:v>0.2492</c:v>
                </c:pt>
                <c:pt idx="657">
                  <c:v>0.2112</c:v>
                </c:pt>
                <c:pt idx="658">
                  <c:v>0.25879999999999997</c:v>
                </c:pt>
                <c:pt idx="659">
                  <c:v>0.26079999999999998</c:v>
                </c:pt>
                <c:pt idx="660">
                  <c:v>0.23319999999999999</c:v>
                </c:pt>
                <c:pt idx="661">
                  <c:v>1.3475999999999999</c:v>
                </c:pt>
                <c:pt idx="662">
                  <c:v>2.6139999999999999</c:v>
                </c:pt>
                <c:pt idx="663">
                  <c:v>2.3468</c:v>
                </c:pt>
                <c:pt idx="664">
                  <c:v>2.3268</c:v>
                </c:pt>
                <c:pt idx="665">
                  <c:v>1.8231999999999999</c:v>
                </c:pt>
                <c:pt idx="666">
                  <c:v>0.1444</c:v>
                </c:pt>
                <c:pt idx="667">
                  <c:v>0.20480000000000001</c:v>
                </c:pt>
                <c:pt idx="668">
                  <c:v>0.1696</c:v>
                </c:pt>
                <c:pt idx="669">
                  <c:v>9.1200000000000003E-2</c:v>
                </c:pt>
                <c:pt idx="670">
                  <c:v>0.09</c:v>
                </c:pt>
                <c:pt idx="671">
                  <c:v>9.0399999999999994E-2</c:v>
                </c:pt>
                <c:pt idx="672">
                  <c:v>0.1192</c:v>
                </c:pt>
                <c:pt idx="673">
                  <c:v>0.1676</c:v>
                </c:pt>
                <c:pt idx="674">
                  <c:v>0.12239999999999999</c:v>
                </c:pt>
                <c:pt idx="675">
                  <c:v>8.9200000000000002E-2</c:v>
                </c:pt>
                <c:pt idx="676">
                  <c:v>8.9599999999999999E-2</c:v>
                </c:pt>
                <c:pt idx="677">
                  <c:v>0.09</c:v>
                </c:pt>
                <c:pt idx="678">
                  <c:v>0.14879999999999999</c:v>
                </c:pt>
                <c:pt idx="679">
                  <c:v>0.1716</c:v>
                </c:pt>
                <c:pt idx="680">
                  <c:v>0.14360000000000001</c:v>
                </c:pt>
                <c:pt idx="681">
                  <c:v>0.12</c:v>
                </c:pt>
                <c:pt idx="682">
                  <c:v>0.1188</c:v>
                </c:pt>
                <c:pt idx="683">
                  <c:v>0.11600000000000001</c:v>
                </c:pt>
                <c:pt idx="684">
                  <c:v>0.1696</c:v>
                </c:pt>
                <c:pt idx="685">
                  <c:v>0.182</c:v>
                </c:pt>
                <c:pt idx="686">
                  <c:v>0.10639999999999999</c:v>
                </c:pt>
                <c:pt idx="687">
                  <c:v>0.104</c:v>
                </c:pt>
                <c:pt idx="688">
                  <c:v>0.1032</c:v>
                </c:pt>
                <c:pt idx="689">
                  <c:v>0.10199999999999999</c:v>
                </c:pt>
                <c:pt idx="690">
                  <c:v>0.17399999999999999</c:v>
                </c:pt>
                <c:pt idx="691">
                  <c:v>0.1704</c:v>
                </c:pt>
                <c:pt idx="692">
                  <c:v>1.2816000000000001</c:v>
                </c:pt>
                <c:pt idx="693">
                  <c:v>0.85399999999999998</c:v>
                </c:pt>
                <c:pt idx="694">
                  <c:v>0.10639999999999999</c:v>
                </c:pt>
                <c:pt idx="695">
                  <c:v>0.1096</c:v>
                </c:pt>
                <c:pt idx="696">
                  <c:v>0.18920000000000001</c:v>
                </c:pt>
                <c:pt idx="697">
                  <c:v>0.67679999999999996</c:v>
                </c:pt>
                <c:pt idx="698">
                  <c:v>2.5335999999999999</c:v>
                </c:pt>
                <c:pt idx="699">
                  <c:v>0.6996</c:v>
                </c:pt>
                <c:pt idx="700">
                  <c:v>0.80400000000000005</c:v>
                </c:pt>
                <c:pt idx="701">
                  <c:v>0.95760000000000001</c:v>
                </c:pt>
                <c:pt idx="702">
                  <c:v>2.1747999999999998</c:v>
                </c:pt>
                <c:pt idx="703">
                  <c:v>2.9348000000000001</c:v>
                </c:pt>
                <c:pt idx="704">
                  <c:v>2.9272</c:v>
                </c:pt>
                <c:pt idx="705">
                  <c:v>2.9792000000000001</c:v>
                </c:pt>
                <c:pt idx="706">
                  <c:v>3.0796000000000001</c:v>
                </c:pt>
                <c:pt idx="707">
                  <c:v>3.1288</c:v>
                </c:pt>
                <c:pt idx="708">
                  <c:v>3.0543999999999998</c:v>
                </c:pt>
                <c:pt idx="709">
                  <c:v>2.3452000000000002</c:v>
                </c:pt>
                <c:pt idx="710">
                  <c:v>0.62919999999999998</c:v>
                </c:pt>
                <c:pt idx="711">
                  <c:v>0.94279999999999997</c:v>
                </c:pt>
                <c:pt idx="712">
                  <c:v>1.0064</c:v>
                </c:pt>
                <c:pt idx="713">
                  <c:v>1.0124</c:v>
                </c:pt>
                <c:pt idx="714">
                  <c:v>0.94399999999999995</c:v>
                </c:pt>
                <c:pt idx="715">
                  <c:v>0.27839999999999998</c:v>
                </c:pt>
                <c:pt idx="716">
                  <c:v>0.35320000000000001</c:v>
                </c:pt>
                <c:pt idx="717">
                  <c:v>0.94159999999999999</c:v>
                </c:pt>
                <c:pt idx="718">
                  <c:v>1.014</c:v>
                </c:pt>
                <c:pt idx="719">
                  <c:v>0.99319999999999997</c:v>
                </c:pt>
                <c:pt idx="720">
                  <c:v>0.94599999999999995</c:v>
                </c:pt>
                <c:pt idx="721">
                  <c:v>0.31680000000000003</c:v>
                </c:pt>
                <c:pt idx="722">
                  <c:v>0.30919999999999997</c:v>
                </c:pt>
                <c:pt idx="723">
                  <c:v>0.95440000000000003</c:v>
                </c:pt>
                <c:pt idx="724">
                  <c:v>1.0027999999999999</c:v>
                </c:pt>
                <c:pt idx="725">
                  <c:v>0.94879999999999998</c:v>
                </c:pt>
                <c:pt idx="726">
                  <c:v>0.93120000000000003</c:v>
                </c:pt>
                <c:pt idx="727">
                  <c:v>0.38440000000000002</c:v>
                </c:pt>
                <c:pt idx="728">
                  <c:v>0.24479999999999999</c:v>
                </c:pt>
                <c:pt idx="729">
                  <c:v>0.99960000000000004</c:v>
                </c:pt>
                <c:pt idx="730">
                  <c:v>1.0072000000000001</c:v>
                </c:pt>
                <c:pt idx="731">
                  <c:v>0.93879999999999997</c:v>
                </c:pt>
                <c:pt idx="732">
                  <c:v>0.93120000000000003</c:v>
                </c:pt>
                <c:pt idx="733">
                  <c:v>0.4456</c:v>
                </c:pt>
                <c:pt idx="734">
                  <c:v>0.14399999999999999</c:v>
                </c:pt>
                <c:pt idx="735">
                  <c:v>1.0087999999999999</c:v>
                </c:pt>
                <c:pt idx="736">
                  <c:v>0.96760000000000002</c:v>
                </c:pt>
                <c:pt idx="737">
                  <c:v>0.94799999999999995</c:v>
                </c:pt>
                <c:pt idx="738">
                  <c:v>1.206</c:v>
                </c:pt>
                <c:pt idx="739">
                  <c:v>2.258</c:v>
                </c:pt>
                <c:pt idx="740">
                  <c:v>0.15240000000000001</c:v>
                </c:pt>
                <c:pt idx="741">
                  <c:v>0.85</c:v>
                </c:pt>
                <c:pt idx="742">
                  <c:v>0.89359999999999995</c:v>
                </c:pt>
                <c:pt idx="743">
                  <c:v>0.89800000000000002</c:v>
                </c:pt>
                <c:pt idx="744">
                  <c:v>0.90039999999999998</c:v>
                </c:pt>
                <c:pt idx="745">
                  <c:v>0.50680000000000003</c:v>
                </c:pt>
                <c:pt idx="746">
                  <c:v>0.14799999999999999</c:v>
                </c:pt>
                <c:pt idx="747">
                  <c:v>1.1679999999999999</c:v>
                </c:pt>
                <c:pt idx="748">
                  <c:v>0.97119999999999995</c:v>
                </c:pt>
                <c:pt idx="749">
                  <c:v>0.90959999999999996</c:v>
                </c:pt>
                <c:pt idx="750">
                  <c:v>0.91479999999999995</c:v>
                </c:pt>
                <c:pt idx="751">
                  <c:v>0.54959999999999998</c:v>
                </c:pt>
                <c:pt idx="752">
                  <c:v>0.2</c:v>
                </c:pt>
                <c:pt idx="753">
                  <c:v>2.4036</c:v>
                </c:pt>
                <c:pt idx="754">
                  <c:v>0.85360000000000003</c:v>
                </c:pt>
                <c:pt idx="755">
                  <c:v>0.25319999999999998</c:v>
                </c:pt>
                <c:pt idx="756">
                  <c:v>0.25</c:v>
                </c:pt>
                <c:pt idx="757">
                  <c:v>0.24479999999999999</c:v>
                </c:pt>
                <c:pt idx="758">
                  <c:v>0.26640000000000003</c:v>
                </c:pt>
                <c:pt idx="759">
                  <c:v>0.32079999999999997</c:v>
                </c:pt>
                <c:pt idx="760">
                  <c:v>0.28760000000000002</c:v>
                </c:pt>
                <c:pt idx="761">
                  <c:v>0.2676</c:v>
                </c:pt>
                <c:pt idx="762">
                  <c:v>0.2908</c:v>
                </c:pt>
                <c:pt idx="763">
                  <c:v>0.2656</c:v>
                </c:pt>
                <c:pt idx="764">
                  <c:v>0.23960000000000001</c:v>
                </c:pt>
                <c:pt idx="765">
                  <c:v>2.2031999999999998</c:v>
                </c:pt>
                <c:pt idx="766">
                  <c:v>0.10639999999999999</c:v>
                </c:pt>
                <c:pt idx="767">
                  <c:v>0.1036</c:v>
                </c:pt>
                <c:pt idx="768">
                  <c:v>0.1028</c:v>
                </c:pt>
                <c:pt idx="769">
                  <c:v>0.11360000000000001</c:v>
                </c:pt>
                <c:pt idx="770">
                  <c:v>0.1784</c:v>
                </c:pt>
                <c:pt idx="771">
                  <c:v>0.152</c:v>
                </c:pt>
                <c:pt idx="772">
                  <c:v>0.1052</c:v>
                </c:pt>
                <c:pt idx="773">
                  <c:v>0.1048</c:v>
                </c:pt>
                <c:pt idx="774">
                  <c:v>0.48959999999999998</c:v>
                </c:pt>
                <c:pt idx="775">
                  <c:v>2.3028</c:v>
                </c:pt>
                <c:pt idx="776">
                  <c:v>1.0016</c:v>
                </c:pt>
                <c:pt idx="777">
                  <c:v>0.15040000000000001</c:v>
                </c:pt>
                <c:pt idx="778">
                  <c:v>0.1124</c:v>
                </c:pt>
                <c:pt idx="779">
                  <c:v>0.1104</c:v>
                </c:pt>
                <c:pt idx="780">
                  <c:v>0.1076</c:v>
                </c:pt>
                <c:pt idx="781">
                  <c:v>0.14399999999999999</c:v>
                </c:pt>
                <c:pt idx="782">
                  <c:v>0.1772</c:v>
                </c:pt>
                <c:pt idx="783">
                  <c:v>0.1268</c:v>
                </c:pt>
                <c:pt idx="784">
                  <c:v>0.1056</c:v>
                </c:pt>
                <c:pt idx="785">
                  <c:v>0.1052</c:v>
                </c:pt>
                <c:pt idx="786">
                  <c:v>0.10639999999999999</c:v>
                </c:pt>
                <c:pt idx="787">
                  <c:v>0.1532</c:v>
                </c:pt>
                <c:pt idx="788">
                  <c:v>0.1772</c:v>
                </c:pt>
                <c:pt idx="789">
                  <c:v>0.11600000000000001</c:v>
                </c:pt>
                <c:pt idx="790">
                  <c:v>0.11360000000000001</c:v>
                </c:pt>
                <c:pt idx="791">
                  <c:v>0.10920000000000001</c:v>
                </c:pt>
                <c:pt idx="792">
                  <c:v>0.1676</c:v>
                </c:pt>
                <c:pt idx="793">
                  <c:v>0.90400000000000003</c:v>
                </c:pt>
                <c:pt idx="794">
                  <c:v>3.3279999999999998</c:v>
                </c:pt>
                <c:pt idx="795">
                  <c:v>1.4368000000000001</c:v>
                </c:pt>
                <c:pt idx="796">
                  <c:v>0.28079999999999999</c:v>
                </c:pt>
                <c:pt idx="797">
                  <c:v>0.27360000000000001</c:v>
                </c:pt>
                <c:pt idx="798">
                  <c:v>1.2183999999999999</c:v>
                </c:pt>
                <c:pt idx="799">
                  <c:v>2.2008000000000001</c:v>
                </c:pt>
                <c:pt idx="800">
                  <c:v>0.1168</c:v>
                </c:pt>
                <c:pt idx="801">
                  <c:v>8.5599999999999996E-2</c:v>
                </c:pt>
                <c:pt idx="802">
                  <c:v>0.10920000000000001</c:v>
                </c:pt>
                <c:pt idx="803">
                  <c:v>0.158</c:v>
                </c:pt>
                <c:pt idx="804">
                  <c:v>0.1176</c:v>
                </c:pt>
                <c:pt idx="805">
                  <c:v>8.6400000000000005E-2</c:v>
                </c:pt>
                <c:pt idx="806">
                  <c:v>0.16039999999999999</c:v>
                </c:pt>
                <c:pt idx="807">
                  <c:v>0.09</c:v>
                </c:pt>
                <c:pt idx="808">
                  <c:v>0.2024</c:v>
                </c:pt>
                <c:pt idx="809">
                  <c:v>0.15759999999999999</c:v>
                </c:pt>
                <c:pt idx="810">
                  <c:v>0.1792</c:v>
                </c:pt>
                <c:pt idx="811">
                  <c:v>0.158</c:v>
                </c:pt>
                <c:pt idx="812">
                  <c:v>0.15759999999999999</c:v>
                </c:pt>
                <c:pt idx="813">
                  <c:v>0.15759999999999999</c:v>
                </c:pt>
                <c:pt idx="814">
                  <c:v>0.20799999999999999</c:v>
                </c:pt>
                <c:pt idx="815">
                  <c:v>0.19359999999999999</c:v>
                </c:pt>
                <c:pt idx="816">
                  <c:v>0.16800000000000001</c:v>
                </c:pt>
                <c:pt idx="817">
                  <c:v>8.5999999999999993E-2</c:v>
                </c:pt>
                <c:pt idx="818">
                  <c:v>8.5599999999999996E-2</c:v>
                </c:pt>
                <c:pt idx="819">
                  <c:v>8.5599999999999996E-2</c:v>
                </c:pt>
                <c:pt idx="820">
                  <c:v>0.14760000000000001</c:v>
                </c:pt>
                <c:pt idx="821">
                  <c:v>0.14960000000000001</c:v>
                </c:pt>
                <c:pt idx="822">
                  <c:v>8.5199999999999998E-2</c:v>
                </c:pt>
                <c:pt idx="823">
                  <c:v>0.16200000000000001</c:v>
                </c:pt>
                <c:pt idx="824">
                  <c:v>8.6400000000000005E-2</c:v>
                </c:pt>
                <c:pt idx="825">
                  <c:v>8.72E-2</c:v>
                </c:pt>
                <c:pt idx="826">
                  <c:v>0.1532</c:v>
                </c:pt>
                <c:pt idx="827">
                  <c:v>1.954</c:v>
                </c:pt>
                <c:pt idx="828">
                  <c:v>0.1472</c:v>
                </c:pt>
                <c:pt idx="829">
                  <c:v>0.1416</c:v>
                </c:pt>
                <c:pt idx="830">
                  <c:v>0.11119999999999999</c:v>
                </c:pt>
                <c:pt idx="831">
                  <c:v>8.6800000000000002E-2</c:v>
                </c:pt>
                <c:pt idx="832">
                  <c:v>0.15720000000000001</c:v>
                </c:pt>
                <c:pt idx="833">
                  <c:v>0.1452</c:v>
                </c:pt>
                <c:pt idx="834">
                  <c:v>8.7999999999999995E-2</c:v>
                </c:pt>
                <c:pt idx="835">
                  <c:v>8.8400000000000006E-2</c:v>
                </c:pt>
                <c:pt idx="836">
                  <c:v>9.8000000000000004E-2</c:v>
                </c:pt>
                <c:pt idx="837">
                  <c:v>0.14399999999999999</c:v>
                </c:pt>
                <c:pt idx="838">
                  <c:v>0.21920000000000001</c:v>
                </c:pt>
                <c:pt idx="839">
                  <c:v>0.20039999999999999</c:v>
                </c:pt>
                <c:pt idx="840">
                  <c:v>0.14360000000000001</c:v>
                </c:pt>
                <c:pt idx="841">
                  <c:v>0.1464</c:v>
                </c:pt>
                <c:pt idx="842">
                  <c:v>0.14199999999999999</c:v>
                </c:pt>
                <c:pt idx="843">
                  <c:v>0.15279999999999999</c:v>
                </c:pt>
                <c:pt idx="844">
                  <c:v>0.21479999999999999</c:v>
                </c:pt>
                <c:pt idx="845">
                  <c:v>0.18720000000000001</c:v>
                </c:pt>
                <c:pt idx="846">
                  <c:v>0.19159999999999999</c:v>
                </c:pt>
                <c:pt idx="847">
                  <c:v>0.2112</c:v>
                </c:pt>
                <c:pt idx="848">
                  <c:v>0.2072</c:v>
                </c:pt>
                <c:pt idx="849">
                  <c:v>0.25280000000000002</c:v>
                </c:pt>
                <c:pt idx="850">
                  <c:v>0.2712</c:v>
                </c:pt>
                <c:pt idx="851">
                  <c:v>0.2208</c:v>
                </c:pt>
                <c:pt idx="852">
                  <c:v>0.25719999999999998</c:v>
                </c:pt>
                <c:pt idx="853">
                  <c:v>0.23799999999999999</c:v>
                </c:pt>
                <c:pt idx="854">
                  <c:v>0.4904</c:v>
                </c:pt>
                <c:pt idx="855">
                  <c:v>2.2404000000000002</c:v>
                </c:pt>
                <c:pt idx="856">
                  <c:v>0.3</c:v>
                </c:pt>
                <c:pt idx="857">
                  <c:v>0.2424</c:v>
                </c:pt>
                <c:pt idx="858">
                  <c:v>0.14000000000000001</c:v>
                </c:pt>
                <c:pt idx="859">
                  <c:v>0.1244</c:v>
                </c:pt>
                <c:pt idx="860">
                  <c:v>0.1288</c:v>
                </c:pt>
                <c:pt idx="861">
                  <c:v>0.16800000000000001</c:v>
                </c:pt>
                <c:pt idx="862">
                  <c:v>0.12959999999999999</c:v>
                </c:pt>
                <c:pt idx="863">
                  <c:v>8.9200000000000002E-2</c:v>
                </c:pt>
                <c:pt idx="864">
                  <c:v>0.09</c:v>
                </c:pt>
                <c:pt idx="865">
                  <c:v>8.9599999999999999E-2</c:v>
                </c:pt>
                <c:pt idx="866">
                  <c:v>0.54920000000000002</c:v>
                </c:pt>
                <c:pt idx="867">
                  <c:v>2.6627999999999998</c:v>
                </c:pt>
                <c:pt idx="868">
                  <c:v>0.19040000000000001</c:v>
                </c:pt>
                <c:pt idx="869">
                  <c:v>0.16639999999999999</c:v>
                </c:pt>
                <c:pt idx="870">
                  <c:v>0.154</c:v>
                </c:pt>
                <c:pt idx="871">
                  <c:v>1.6075999999999999</c:v>
                </c:pt>
                <c:pt idx="872">
                  <c:v>0.44600000000000001</c:v>
                </c:pt>
                <c:pt idx="873">
                  <c:v>0.16039999999999999</c:v>
                </c:pt>
                <c:pt idx="874">
                  <c:v>0.1004</c:v>
                </c:pt>
                <c:pt idx="875">
                  <c:v>0.72240000000000004</c:v>
                </c:pt>
                <c:pt idx="876">
                  <c:v>1.0711999999999999</c:v>
                </c:pt>
                <c:pt idx="877">
                  <c:v>8.9200000000000002E-2</c:v>
                </c:pt>
                <c:pt idx="878">
                  <c:v>0.14199999999999999</c:v>
                </c:pt>
                <c:pt idx="879">
                  <c:v>0.16</c:v>
                </c:pt>
                <c:pt idx="880">
                  <c:v>0.09</c:v>
                </c:pt>
                <c:pt idx="881">
                  <c:v>8.8800000000000004E-2</c:v>
                </c:pt>
                <c:pt idx="882">
                  <c:v>8.9599999999999999E-2</c:v>
                </c:pt>
                <c:pt idx="883">
                  <c:v>0.09</c:v>
                </c:pt>
                <c:pt idx="884">
                  <c:v>0.15840000000000001</c:v>
                </c:pt>
                <c:pt idx="885">
                  <c:v>0.14480000000000001</c:v>
                </c:pt>
                <c:pt idx="886">
                  <c:v>9.1999999999999998E-2</c:v>
                </c:pt>
                <c:pt idx="887">
                  <c:v>9.1600000000000001E-2</c:v>
                </c:pt>
                <c:pt idx="888">
                  <c:v>9.2799999999999994E-2</c:v>
                </c:pt>
                <c:pt idx="889">
                  <c:v>1.7228000000000001</c:v>
                </c:pt>
                <c:pt idx="890">
                  <c:v>2.5575999999999999</c:v>
                </c:pt>
                <c:pt idx="891">
                  <c:v>1.0716000000000001</c:v>
                </c:pt>
                <c:pt idx="892">
                  <c:v>1.5811999999999999</c:v>
                </c:pt>
                <c:pt idx="893">
                  <c:v>2.9483999999999999</c:v>
                </c:pt>
                <c:pt idx="894">
                  <c:v>2.6187999999999998</c:v>
                </c:pt>
                <c:pt idx="895">
                  <c:v>0.83960000000000001</c:v>
                </c:pt>
                <c:pt idx="896">
                  <c:v>0.88119999999999998</c:v>
                </c:pt>
                <c:pt idx="897">
                  <c:v>0.91200000000000003</c:v>
                </c:pt>
                <c:pt idx="898">
                  <c:v>0.95599999999999996</c:v>
                </c:pt>
                <c:pt idx="899">
                  <c:v>0.87760000000000005</c:v>
                </c:pt>
                <c:pt idx="900">
                  <c:v>0.70720000000000005</c:v>
                </c:pt>
                <c:pt idx="901">
                  <c:v>0.12280000000000001</c:v>
                </c:pt>
                <c:pt idx="902">
                  <c:v>0.21440000000000001</c:v>
                </c:pt>
                <c:pt idx="903">
                  <c:v>0.2324</c:v>
                </c:pt>
                <c:pt idx="904">
                  <c:v>0.18959999999999999</c:v>
                </c:pt>
                <c:pt idx="905">
                  <c:v>0.16159999999999999</c:v>
                </c:pt>
                <c:pt idx="906">
                  <c:v>0.16120000000000001</c:v>
                </c:pt>
                <c:pt idx="907">
                  <c:v>0.16</c:v>
                </c:pt>
                <c:pt idx="908">
                  <c:v>0.21</c:v>
                </c:pt>
                <c:pt idx="909">
                  <c:v>0.2288</c:v>
                </c:pt>
                <c:pt idx="910">
                  <c:v>0.16919999999999999</c:v>
                </c:pt>
                <c:pt idx="911">
                  <c:v>0.15840000000000001</c:v>
                </c:pt>
                <c:pt idx="912">
                  <c:v>0.16039999999999999</c:v>
                </c:pt>
                <c:pt idx="913">
                  <c:v>0.16039999999999999</c:v>
                </c:pt>
                <c:pt idx="914">
                  <c:v>0.21959999999999999</c:v>
                </c:pt>
                <c:pt idx="915">
                  <c:v>0.22320000000000001</c:v>
                </c:pt>
                <c:pt idx="916">
                  <c:v>1.5411999999999999</c:v>
                </c:pt>
                <c:pt idx="917">
                  <c:v>0.36359999999999998</c:v>
                </c:pt>
                <c:pt idx="918">
                  <c:v>0.15559999999999999</c:v>
                </c:pt>
                <c:pt idx="919">
                  <c:v>0.15840000000000001</c:v>
                </c:pt>
                <c:pt idx="920">
                  <c:v>0.23319999999999999</c:v>
                </c:pt>
                <c:pt idx="921">
                  <c:v>0.20480000000000001</c:v>
                </c:pt>
                <c:pt idx="922">
                  <c:v>0.15679999999999999</c:v>
                </c:pt>
                <c:pt idx="923">
                  <c:v>0.156</c:v>
                </c:pt>
                <c:pt idx="924">
                  <c:v>0.1608</c:v>
                </c:pt>
                <c:pt idx="925">
                  <c:v>0.18</c:v>
                </c:pt>
                <c:pt idx="926">
                  <c:v>0.2324</c:v>
                </c:pt>
                <c:pt idx="927">
                  <c:v>0.19439999999999999</c:v>
                </c:pt>
                <c:pt idx="928">
                  <c:v>0.15640000000000001</c:v>
                </c:pt>
                <c:pt idx="929">
                  <c:v>0.1648</c:v>
                </c:pt>
                <c:pt idx="930">
                  <c:v>0.59079999999999999</c:v>
                </c:pt>
                <c:pt idx="931">
                  <c:v>0.24479999999999999</c:v>
                </c:pt>
                <c:pt idx="932">
                  <c:v>0.27560000000000001</c:v>
                </c:pt>
                <c:pt idx="933">
                  <c:v>0.21160000000000001</c:v>
                </c:pt>
                <c:pt idx="934">
                  <c:v>0.21279999999999999</c:v>
                </c:pt>
                <c:pt idx="935">
                  <c:v>0.21479999999999999</c:v>
                </c:pt>
                <c:pt idx="936">
                  <c:v>0.21079999999999999</c:v>
                </c:pt>
                <c:pt idx="937">
                  <c:v>0.26840000000000003</c:v>
                </c:pt>
                <c:pt idx="938">
                  <c:v>0.17119999999999999</c:v>
                </c:pt>
                <c:pt idx="939">
                  <c:v>0.14599999999999999</c:v>
                </c:pt>
                <c:pt idx="940">
                  <c:v>0.1464</c:v>
                </c:pt>
                <c:pt idx="941">
                  <c:v>0.14599999999999999</c:v>
                </c:pt>
                <c:pt idx="942">
                  <c:v>2.0788000000000002</c:v>
                </c:pt>
                <c:pt idx="943">
                  <c:v>1.1032</c:v>
                </c:pt>
                <c:pt idx="944">
                  <c:v>1.8388</c:v>
                </c:pt>
                <c:pt idx="945">
                  <c:v>2.0503999999999998</c:v>
                </c:pt>
                <c:pt idx="946">
                  <c:v>0.1084</c:v>
                </c:pt>
                <c:pt idx="947">
                  <c:v>0.2</c:v>
                </c:pt>
                <c:pt idx="948">
                  <c:v>0.2752</c:v>
                </c:pt>
                <c:pt idx="949">
                  <c:v>0.26640000000000003</c:v>
                </c:pt>
                <c:pt idx="950">
                  <c:v>0.26600000000000001</c:v>
                </c:pt>
                <c:pt idx="951">
                  <c:v>0.2084</c:v>
                </c:pt>
                <c:pt idx="952">
                  <c:v>0.20080000000000001</c:v>
                </c:pt>
                <c:pt idx="953">
                  <c:v>0.2132</c:v>
                </c:pt>
                <c:pt idx="954">
                  <c:v>0.71479999999999999</c:v>
                </c:pt>
                <c:pt idx="955">
                  <c:v>2.5264000000000002</c:v>
                </c:pt>
                <c:pt idx="956">
                  <c:v>0.36080000000000001</c:v>
                </c:pt>
                <c:pt idx="957">
                  <c:v>9.4E-2</c:v>
                </c:pt>
                <c:pt idx="958">
                  <c:v>9.0800000000000006E-2</c:v>
                </c:pt>
                <c:pt idx="959">
                  <c:v>8.9200000000000002E-2</c:v>
                </c:pt>
                <c:pt idx="960">
                  <c:v>0.1012</c:v>
                </c:pt>
                <c:pt idx="961">
                  <c:v>0.16200000000000001</c:v>
                </c:pt>
                <c:pt idx="962">
                  <c:v>0.1348</c:v>
                </c:pt>
                <c:pt idx="963">
                  <c:v>9.0399999999999994E-2</c:v>
                </c:pt>
                <c:pt idx="964">
                  <c:v>0.09</c:v>
                </c:pt>
                <c:pt idx="965">
                  <c:v>8.9200000000000002E-2</c:v>
                </c:pt>
                <c:pt idx="966">
                  <c:v>0.1148</c:v>
                </c:pt>
                <c:pt idx="967">
                  <c:v>0.16320000000000001</c:v>
                </c:pt>
                <c:pt idx="968">
                  <c:v>0.12520000000000001</c:v>
                </c:pt>
                <c:pt idx="969">
                  <c:v>8.8800000000000004E-2</c:v>
                </c:pt>
                <c:pt idx="970">
                  <c:v>0.09</c:v>
                </c:pt>
                <c:pt idx="971">
                  <c:v>0.09</c:v>
                </c:pt>
                <c:pt idx="972">
                  <c:v>0.12039999999999999</c:v>
                </c:pt>
                <c:pt idx="973">
                  <c:v>0.16239999999999999</c:v>
                </c:pt>
                <c:pt idx="974">
                  <c:v>0.1188</c:v>
                </c:pt>
                <c:pt idx="975">
                  <c:v>9.0399999999999994E-2</c:v>
                </c:pt>
                <c:pt idx="976">
                  <c:v>9.2399999999999996E-2</c:v>
                </c:pt>
                <c:pt idx="977">
                  <c:v>8.9200000000000002E-2</c:v>
                </c:pt>
                <c:pt idx="978">
                  <c:v>0.12479999999999999</c:v>
                </c:pt>
                <c:pt idx="979">
                  <c:v>0.16039999999999999</c:v>
                </c:pt>
                <c:pt idx="980">
                  <c:v>0.10680000000000001</c:v>
                </c:pt>
                <c:pt idx="981">
                  <c:v>9.1600000000000001E-2</c:v>
                </c:pt>
                <c:pt idx="982">
                  <c:v>9.1999999999999998E-2</c:v>
                </c:pt>
                <c:pt idx="983">
                  <c:v>9.1600000000000001E-2</c:v>
                </c:pt>
                <c:pt idx="984">
                  <c:v>0.13800000000000001</c:v>
                </c:pt>
                <c:pt idx="985">
                  <c:v>0.32679999999999998</c:v>
                </c:pt>
                <c:pt idx="986">
                  <c:v>0.88600000000000001</c:v>
                </c:pt>
                <c:pt idx="987">
                  <c:v>0.87839999999999996</c:v>
                </c:pt>
                <c:pt idx="988">
                  <c:v>0.86280000000000001</c:v>
                </c:pt>
                <c:pt idx="989">
                  <c:v>2.218</c:v>
                </c:pt>
                <c:pt idx="990">
                  <c:v>1.6288</c:v>
                </c:pt>
                <c:pt idx="991">
                  <c:v>0.8992</c:v>
                </c:pt>
                <c:pt idx="992">
                  <c:v>0.73760000000000003</c:v>
                </c:pt>
                <c:pt idx="993">
                  <c:v>8.8400000000000006E-2</c:v>
                </c:pt>
                <c:pt idx="994">
                  <c:v>8.8400000000000006E-2</c:v>
                </c:pt>
                <c:pt idx="995">
                  <c:v>0.1736</c:v>
                </c:pt>
                <c:pt idx="996">
                  <c:v>0.19839999999999999</c:v>
                </c:pt>
                <c:pt idx="997">
                  <c:v>0.18679999999999999</c:v>
                </c:pt>
                <c:pt idx="998">
                  <c:v>0.17199999999999999</c:v>
                </c:pt>
                <c:pt idx="999">
                  <c:v>0.15959999999999999</c:v>
                </c:pt>
                <c:pt idx="1000">
                  <c:v>0.1608</c:v>
                </c:pt>
                <c:pt idx="1001">
                  <c:v>0.17319999999999999</c:v>
                </c:pt>
                <c:pt idx="1002">
                  <c:v>2.2875999999999999</c:v>
                </c:pt>
                <c:pt idx="1003">
                  <c:v>2.7652000000000001</c:v>
                </c:pt>
                <c:pt idx="1004">
                  <c:v>1.6424000000000001</c:v>
                </c:pt>
                <c:pt idx="1005">
                  <c:v>1.8128</c:v>
                </c:pt>
                <c:pt idx="1006">
                  <c:v>3.0324</c:v>
                </c:pt>
                <c:pt idx="1007">
                  <c:v>1.8575999999999999</c:v>
                </c:pt>
                <c:pt idx="1008">
                  <c:v>0.77200000000000002</c:v>
                </c:pt>
                <c:pt idx="1009">
                  <c:v>0.99560000000000004</c:v>
                </c:pt>
                <c:pt idx="1010">
                  <c:v>3.6168</c:v>
                </c:pt>
                <c:pt idx="1011">
                  <c:v>1.1879999999999999</c:v>
                </c:pt>
                <c:pt idx="1012">
                  <c:v>0.33079999999999998</c:v>
                </c:pt>
                <c:pt idx="1013">
                  <c:v>1.0611999999999999</c:v>
                </c:pt>
                <c:pt idx="1014">
                  <c:v>3.7456</c:v>
                </c:pt>
                <c:pt idx="1015">
                  <c:v>2.1852</c:v>
                </c:pt>
                <c:pt idx="1016">
                  <c:v>0.53439999999999999</c:v>
                </c:pt>
                <c:pt idx="1017">
                  <c:v>0.2392</c:v>
                </c:pt>
                <c:pt idx="1018">
                  <c:v>0.57999999999999996</c:v>
                </c:pt>
                <c:pt idx="1019">
                  <c:v>1.8076000000000001</c:v>
                </c:pt>
                <c:pt idx="1020">
                  <c:v>0.4556</c:v>
                </c:pt>
                <c:pt idx="1021">
                  <c:v>0.29039999999999999</c:v>
                </c:pt>
                <c:pt idx="1022">
                  <c:v>0.2964</c:v>
                </c:pt>
                <c:pt idx="1023">
                  <c:v>0.30120000000000002</c:v>
                </c:pt>
                <c:pt idx="1024">
                  <c:v>0.34</c:v>
                </c:pt>
                <c:pt idx="1025">
                  <c:v>0.33839999999999998</c:v>
                </c:pt>
                <c:pt idx="1026">
                  <c:v>0.31240000000000001</c:v>
                </c:pt>
                <c:pt idx="1027">
                  <c:v>0.2636</c:v>
                </c:pt>
                <c:pt idx="1028">
                  <c:v>0.29399999999999998</c:v>
                </c:pt>
                <c:pt idx="1029">
                  <c:v>0.312</c:v>
                </c:pt>
                <c:pt idx="1030">
                  <c:v>0.37759999999999999</c:v>
                </c:pt>
                <c:pt idx="1031">
                  <c:v>0.33439999999999998</c:v>
                </c:pt>
                <c:pt idx="1032">
                  <c:v>0.42480000000000001</c:v>
                </c:pt>
                <c:pt idx="1033">
                  <c:v>0.1948</c:v>
                </c:pt>
                <c:pt idx="1034">
                  <c:v>0.25080000000000002</c:v>
                </c:pt>
                <c:pt idx="1035">
                  <c:v>0.27960000000000002</c:v>
                </c:pt>
                <c:pt idx="1036">
                  <c:v>0.22800000000000001</c:v>
                </c:pt>
                <c:pt idx="1037">
                  <c:v>0.12759999999999999</c:v>
                </c:pt>
                <c:pt idx="1038">
                  <c:v>9.5600000000000004E-2</c:v>
                </c:pt>
                <c:pt idx="1039">
                  <c:v>0.17</c:v>
                </c:pt>
                <c:pt idx="1040">
                  <c:v>0.1976</c:v>
                </c:pt>
                <c:pt idx="1041">
                  <c:v>0.16159999999999999</c:v>
                </c:pt>
                <c:pt idx="1042">
                  <c:v>0.192</c:v>
                </c:pt>
                <c:pt idx="1043">
                  <c:v>0.1832</c:v>
                </c:pt>
                <c:pt idx="1044">
                  <c:v>0.2492</c:v>
                </c:pt>
                <c:pt idx="1045">
                  <c:v>0.97919999999999996</c:v>
                </c:pt>
                <c:pt idx="1046">
                  <c:v>0.97040000000000004</c:v>
                </c:pt>
                <c:pt idx="1047">
                  <c:v>0.3024</c:v>
                </c:pt>
                <c:pt idx="1048">
                  <c:v>1.9927999999999999</c:v>
                </c:pt>
                <c:pt idx="1049">
                  <c:v>1.1956</c:v>
                </c:pt>
                <c:pt idx="1050">
                  <c:v>0.372</c:v>
                </c:pt>
                <c:pt idx="1051">
                  <c:v>0.30520000000000003</c:v>
                </c:pt>
                <c:pt idx="1052">
                  <c:v>0.30080000000000001</c:v>
                </c:pt>
                <c:pt idx="1053">
                  <c:v>0.26440000000000002</c:v>
                </c:pt>
                <c:pt idx="1054">
                  <c:v>0.2064</c:v>
                </c:pt>
                <c:pt idx="1055">
                  <c:v>0.19159999999999999</c:v>
                </c:pt>
                <c:pt idx="1056">
                  <c:v>0.17760000000000001</c:v>
                </c:pt>
                <c:pt idx="1057">
                  <c:v>0.17</c:v>
                </c:pt>
                <c:pt idx="1058">
                  <c:v>0.1472</c:v>
                </c:pt>
                <c:pt idx="1059">
                  <c:v>8.6400000000000005E-2</c:v>
                </c:pt>
                <c:pt idx="1060">
                  <c:v>8.6400000000000005E-2</c:v>
                </c:pt>
                <c:pt idx="1061">
                  <c:v>8.5199999999999998E-2</c:v>
                </c:pt>
                <c:pt idx="1062">
                  <c:v>0.14000000000000001</c:v>
                </c:pt>
                <c:pt idx="1063">
                  <c:v>0.1668</c:v>
                </c:pt>
                <c:pt idx="1064">
                  <c:v>0.16320000000000001</c:v>
                </c:pt>
                <c:pt idx="1065">
                  <c:v>0.1368</c:v>
                </c:pt>
                <c:pt idx="1066">
                  <c:v>8.5599999999999996E-2</c:v>
                </c:pt>
                <c:pt idx="1067">
                  <c:v>8.4400000000000003E-2</c:v>
                </c:pt>
                <c:pt idx="1068">
                  <c:v>8.5199999999999998E-2</c:v>
                </c:pt>
                <c:pt idx="1069">
                  <c:v>0.15440000000000001</c:v>
                </c:pt>
                <c:pt idx="1070">
                  <c:v>0.1724</c:v>
                </c:pt>
                <c:pt idx="1071">
                  <c:v>0.16200000000000001</c:v>
                </c:pt>
                <c:pt idx="1072">
                  <c:v>8.5999999999999993E-2</c:v>
                </c:pt>
                <c:pt idx="1073">
                  <c:v>8.7599999999999997E-2</c:v>
                </c:pt>
                <c:pt idx="1074">
                  <c:v>0.92720000000000002</c:v>
                </c:pt>
                <c:pt idx="1075">
                  <c:v>1.2148000000000001</c:v>
                </c:pt>
                <c:pt idx="1076">
                  <c:v>0.1676</c:v>
                </c:pt>
                <c:pt idx="1077">
                  <c:v>0.1656</c:v>
                </c:pt>
                <c:pt idx="1078">
                  <c:v>0.1148</c:v>
                </c:pt>
                <c:pt idx="1079">
                  <c:v>8.7999999999999995E-2</c:v>
                </c:pt>
                <c:pt idx="1080">
                  <c:v>8.7999999999999995E-2</c:v>
                </c:pt>
                <c:pt idx="1081">
                  <c:v>8.8400000000000006E-2</c:v>
                </c:pt>
                <c:pt idx="1082">
                  <c:v>0.1608</c:v>
                </c:pt>
                <c:pt idx="1083">
                  <c:v>0.17199999999999999</c:v>
                </c:pt>
                <c:pt idx="1084">
                  <c:v>0.1396</c:v>
                </c:pt>
                <c:pt idx="1085">
                  <c:v>0.1016</c:v>
                </c:pt>
                <c:pt idx="1086">
                  <c:v>0.18640000000000001</c:v>
                </c:pt>
                <c:pt idx="1087">
                  <c:v>1.3976</c:v>
                </c:pt>
                <c:pt idx="1088">
                  <c:v>1.1288</c:v>
                </c:pt>
                <c:pt idx="1089">
                  <c:v>0.33439999999999998</c:v>
                </c:pt>
                <c:pt idx="1090">
                  <c:v>0.96679999999999999</c:v>
                </c:pt>
                <c:pt idx="1091">
                  <c:v>2.84</c:v>
                </c:pt>
                <c:pt idx="1092">
                  <c:v>0.90480000000000005</c:v>
                </c:pt>
                <c:pt idx="1093">
                  <c:v>0.496</c:v>
                </c:pt>
                <c:pt idx="1094">
                  <c:v>0.61799999999999999</c:v>
                </c:pt>
                <c:pt idx="1095">
                  <c:v>1.8924000000000001</c:v>
                </c:pt>
                <c:pt idx="1096">
                  <c:v>0.25159999999999999</c:v>
                </c:pt>
                <c:pt idx="1097">
                  <c:v>0.19919999999999999</c:v>
                </c:pt>
                <c:pt idx="1098">
                  <c:v>0.20080000000000001</c:v>
                </c:pt>
                <c:pt idx="1099">
                  <c:v>0.20599999999999999</c:v>
                </c:pt>
                <c:pt idx="1100">
                  <c:v>0.28960000000000002</c:v>
                </c:pt>
                <c:pt idx="1101">
                  <c:v>0.28079999999999999</c:v>
                </c:pt>
                <c:pt idx="1102">
                  <c:v>1.3779999999999999</c:v>
                </c:pt>
                <c:pt idx="1103">
                  <c:v>2.004</c:v>
                </c:pt>
                <c:pt idx="1104">
                  <c:v>3.5144000000000002</c:v>
                </c:pt>
                <c:pt idx="1105">
                  <c:v>1.7712000000000001</c:v>
                </c:pt>
                <c:pt idx="1106">
                  <c:v>2.2555999999999998</c:v>
                </c:pt>
                <c:pt idx="1107">
                  <c:v>4.2904</c:v>
                </c:pt>
                <c:pt idx="1108">
                  <c:v>2.9788000000000001</c:v>
                </c:pt>
                <c:pt idx="1109">
                  <c:v>2.1619999999999999</c:v>
                </c:pt>
                <c:pt idx="1110">
                  <c:v>1.4872000000000001</c:v>
                </c:pt>
                <c:pt idx="1111">
                  <c:v>0.37719999999999998</c:v>
                </c:pt>
                <c:pt idx="1112">
                  <c:v>0.35799999999999998</c:v>
                </c:pt>
                <c:pt idx="1113">
                  <c:v>0.31640000000000001</c:v>
                </c:pt>
                <c:pt idx="1114">
                  <c:v>0.27079999999999999</c:v>
                </c:pt>
                <c:pt idx="1115">
                  <c:v>0.27839999999999998</c:v>
                </c:pt>
                <c:pt idx="1116">
                  <c:v>0.42280000000000001</c:v>
                </c:pt>
                <c:pt idx="1117">
                  <c:v>0.35880000000000001</c:v>
                </c:pt>
                <c:pt idx="1118">
                  <c:v>0.25280000000000002</c:v>
                </c:pt>
                <c:pt idx="1119">
                  <c:v>0.30359999999999998</c:v>
                </c:pt>
                <c:pt idx="1120">
                  <c:v>1.1776</c:v>
                </c:pt>
                <c:pt idx="1121">
                  <c:v>0.89280000000000004</c:v>
                </c:pt>
                <c:pt idx="1122">
                  <c:v>0.5696</c:v>
                </c:pt>
                <c:pt idx="1123">
                  <c:v>0.42920000000000003</c:v>
                </c:pt>
                <c:pt idx="1124">
                  <c:v>1.5680000000000001</c:v>
                </c:pt>
                <c:pt idx="1125">
                  <c:v>0.54320000000000002</c:v>
                </c:pt>
                <c:pt idx="1126">
                  <c:v>1.4648000000000001</c:v>
                </c:pt>
                <c:pt idx="1127">
                  <c:v>1.4752000000000001</c:v>
                </c:pt>
                <c:pt idx="1128">
                  <c:v>0.44359999999999999</c:v>
                </c:pt>
                <c:pt idx="1129">
                  <c:v>0.40560000000000002</c:v>
                </c:pt>
                <c:pt idx="1130">
                  <c:v>0.29920000000000002</c:v>
                </c:pt>
                <c:pt idx="1131">
                  <c:v>0.25640000000000002</c:v>
                </c:pt>
                <c:pt idx="1132">
                  <c:v>0.22839999999999999</c:v>
                </c:pt>
                <c:pt idx="1133">
                  <c:v>0.216</c:v>
                </c:pt>
                <c:pt idx="1134">
                  <c:v>0.24479999999999999</c:v>
                </c:pt>
                <c:pt idx="1135">
                  <c:v>0.26400000000000001</c:v>
                </c:pt>
                <c:pt idx="1136">
                  <c:v>0.18279999999999999</c:v>
                </c:pt>
                <c:pt idx="1137">
                  <c:v>0.18959999999999999</c:v>
                </c:pt>
                <c:pt idx="1138">
                  <c:v>0.186</c:v>
                </c:pt>
                <c:pt idx="1139">
                  <c:v>0.2024</c:v>
                </c:pt>
                <c:pt idx="1140">
                  <c:v>0.25840000000000002</c:v>
                </c:pt>
                <c:pt idx="1141">
                  <c:v>0.44879999999999998</c:v>
                </c:pt>
                <c:pt idx="1142">
                  <c:v>0.2056</c:v>
                </c:pt>
                <c:pt idx="1143">
                  <c:v>0.18440000000000001</c:v>
                </c:pt>
                <c:pt idx="1144">
                  <c:v>0.17480000000000001</c:v>
                </c:pt>
                <c:pt idx="1145">
                  <c:v>0.21360000000000001</c:v>
                </c:pt>
                <c:pt idx="1146">
                  <c:v>0.32640000000000002</c:v>
                </c:pt>
                <c:pt idx="1147">
                  <c:v>0.29599999999999999</c:v>
                </c:pt>
                <c:pt idx="1148">
                  <c:v>0.19719999999999999</c:v>
                </c:pt>
                <c:pt idx="1149">
                  <c:v>0.128</c:v>
                </c:pt>
                <c:pt idx="1150">
                  <c:v>0.16159999999999999</c:v>
                </c:pt>
                <c:pt idx="1151">
                  <c:v>0.1384</c:v>
                </c:pt>
                <c:pt idx="1152">
                  <c:v>0.15279999999999999</c:v>
                </c:pt>
                <c:pt idx="1153">
                  <c:v>0.17760000000000001</c:v>
                </c:pt>
                <c:pt idx="1154">
                  <c:v>0.16200000000000001</c:v>
                </c:pt>
                <c:pt idx="1155">
                  <c:v>9.0399999999999994E-2</c:v>
                </c:pt>
                <c:pt idx="1156">
                  <c:v>8.7599999999999997E-2</c:v>
                </c:pt>
                <c:pt idx="1157">
                  <c:v>8.7599999999999997E-2</c:v>
                </c:pt>
                <c:pt idx="1158">
                  <c:v>1.1448</c:v>
                </c:pt>
                <c:pt idx="1159">
                  <c:v>1.3248</c:v>
                </c:pt>
                <c:pt idx="1160">
                  <c:v>0.16520000000000001</c:v>
                </c:pt>
                <c:pt idx="1161">
                  <c:v>0.10879999999999999</c:v>
                </c:pt>
                <c:pt idx="1162">
                  <c:v>8.6400000000000005E-2</c:v>
                </c:pt>
                <c:pt idx="1163">
                  <c:v>8.6400000000000005E-2</c:v>
                </c:pt>
                <c:pt idx="1164">
                  <c:v>8.72E-2</c:v>
                </c:pt>
                <c:pt idx="1165">
                  <c:v>0.14360000000000001</c:v>
                </c:pt>
                <c:pt idx="1166">
                  <c:v>0.1668</c:v>
                </c:pt>
                <c:pt idx="1167">
                  <c:v>0.14119999999999999</c:v>
                </c:pt>
                <c:pt idx="1168">
                  <c:v>8.6800000000000002E-2</c:v>
                </c:pt>
                <c:pt idx="1169">
                  <c:v>8.6800000000000002E-2</c:v>
                </c:pt>
                <c:pt idx="1170">
                  <c:v>8.6400000000000005E-2</c:v>
                </c:pt>
                <c:pt idx="1171">
                  <c:v>9.64E-2</c:v>
                </c:pt>
                <c:pt idx="1172">
                  <c:v>0.17199999999999999</c:v>
                </c:pt>
                <c:pt idx="1173">
                  <c:v>0.16719999999999999</c:v>
                </c:pt>
                <c:pt idx="1174">
                  <c:v>9.4799999999999995E-2</c:v>
                </c:pt>
                <c:pt idx="1175">
                  <c:v>8.8400000000000006E-2</c:v>
                </c:pt>
                <c:pt idx="1176">
                  <c:v>8.7999999999999995E-2</c:v>
                </c:pt>
                <c:pt idx="1177">
                  <c:v>9.2399999999999996E-2</c:v>
                </c:pt>
                <c:pt idx="1178">
                  <c:v>0.1452</c:v>
                </c:pt>
                <c:pt idx="1179">
                  <c:v>0.17119999999999999</c:v>
                </c:pt>
                <c:pt idx="1180">
                  <c:v>0.1648</c:v>
                </c:pt>
                <c:pt idx="1181">
                  <c:v>0.158</c:v>
                </c:pt>
                <c:pt idx="1182">
                  <c:v>0.20119999999999999</c:v>
                </c:pt>
                <c:pt idx="1183">
                  <c:v>0.19400000000000001</c:v>
                </c:pt>
                <c:pt idx="1184">
                  <c:v>1.0271999999999999</c:v>
                </c:pt>
                <c:pt idx="1185">
                  <c:v>2.2187999999999999</c:v>
                </c:pt>
                <c:pt idx="1186">
                  <c:v>0.2656</c:v>
                </c:pt>
                <c:pt idx="1187">
                  <c:v>0.46360000000000001</c:v>
                </c:pt>
                <c:pt idx="1188">
                  <c:v>0.22359999999999999</c:v>
                </c:pt>
                <c:pt idx="1189">
                  <c:v>0.20119999999999999</c:v>
                </c:pt>
                <c:pt idx="1190">
                  <c:v>0.2412</c:v>
                </c:pt>
                <c:pt idx="1191">
                  <c:v>0.29160000000000003</c:v>
                </c:pt>
                <c:pt idx="1192">
                  <c:v>0.25</c:v>
                </c:pt>
                <c:pt idx="1193">
                  <c:v>0.20680000000000001</c:v>
                </c:pt>
                <c:pt idx="1194">
                  <c:v>0.20599999999999999</c:v>
                </c:pt>
                <c:pt idx="1195">
                  <c:v>0.20519999999999999</c:v>
                </c:pt>
                <c:pt idx="1196">
                  <c:v>0.24199999999999999</c:v>
                </c:pt>
                <c:pt idx="1197">
                  <c:v>0.30120000000000002</c:v>
                </c:pt>
                <c:pt idx="1198">
                  <c:v>0.25519999999999998</c:v>
                </c:pt>
                <c:pt idx="1199">
                  <c:v>0.20080000000000001</c:v>
                </c:pt>
                <c:pt idx="1200">
                  <c:v>0.20119999999999999</c:v>
                </c:pt>
                <c:pt idx="1201">
                  <c:v>0.20480000000000001</c:v>
                </c:pt>
                <c:pt idx="1202">
                  <c:v>0.2268</c:v>
                </c:pt>
                <c:pt idx="1203">
                  <c:v>0.38479999999999998</c:v>
                </c:pt>
                <c:pt idx="1204">
                  <c:v>0.31280000000000002</c:v>
                </c:pt>
                <c:pt idx="1205">
                  <c:v>0.55359999999999998</c:v>
                </c:pt>
                <c:pt idx="1206">
                  <c:v>0.19400000000000001</c:v>
                </c:pt>
                <c:pt idx="1207">
                  <c:v>0.30159999999999998</c:v>
                </c:pt>
                <c:pt idx="1208">
                  <c:v>0.44919999999999999</c:v>
                </c:pt>
                <c:pt idx="1209">
                  <c:v>0.2072</c:v>
                </c:pt>
                <c:pt idx="1210">
                  <c:v>0.14280000000000001</c:v>
                </c:pt>
                <c:pt idx="1211">
                  <c:v>0.14319999999999999</c:v>
                </c:pt>
                <c:pt idx="1212">
                  <c:v>0.14280000000000001</c:v>
                </c:pt>
                <c:pt idx="1213">
                  <c:v>0.16439999999999999</c:v>
                </c:pt>
                <c:pt idx="1214">
                  <c:v>0.22559999999999999</c:v>
                </c:pt>
                <c:pt idx="1215">
                  <c:v>0.20080000000000001</c:v>
                </c:pt>
                <c:pt idx="1216">
                  <c:v>0.14319999999999999</c:v>
                </c:pt>
                <c:pt idx="1217">
                  <c:v>0.14399999999999999</c:v>
                </c:pt>
                <c:pt idx="1218">
                  <c:v>0.14360000000000001</c:v>
                </c:pt>
                <c:pt idx="1219">
                  <c:v>0.15640000000000001</c:v>
                </c:pt>
                <c:pt idx="1220">
                  <c:v>0.2016</c:v>
                </c:pt>
                <c:pt idx="1221">
                  <c:v>0.17760000000000001</c:v>
                </c:pt>
                <c:pt idx="1222">
                  <c:v>0.11840000000000001</c:v>
                </c:pt>
                <c:pt idx="1223">
                  <c:v>0.1236</c:v>
                </c:pt>
                <c:pt idx="1224">
                  <c:v>0.1308</c:v>
                </c:pt>
                <c:pt idx="1225">
                  <c:v>0.15640000000000001</c:v>
                </c:pt>
                <c:pt idx="1226">
                  <c:v>0.61439999999999995</c:v>
                </c:pt>
                <c:pt idx="1227">
                  <c:v>0.27600000000000002</c:v>
                </c:pt>
                <c:pt idx="1228">
                  <c:v>0.2908</c:v>
                </c:pt>
                <c:pt idx="1229">
                  <c:v>0.2084</c:v>
                </c:pt>
                <c:pt idx="1230">
                  <c:v>0.20880000000000001</c:v>
                </c:pt>
                <c:pt idx="1231">
                  <c:v>0.17960000000000001</c:v>
                </c:pt>
                <c:pt idx="1232">
                  <c:v>0.1988</c:v>
                </c:pt>
                <c:pt idx="1233">
                  <c:v>0.2276</c:v>
                </c:pt>
                <c:pt idx="1234">
                  <c:v>0.16600000000000001</c:v>
                </c:pt>
                <c:pt idx="1235">
                  <c:v>0.48</c:v>
                </c:pt>
                <c:pt idx="1236">
                  <c:v>0.48520000000000002</c:v>
                </c:pt>
                <c:pt idx="1237">
                  <c:v>0.36959999999999998</c:v>
                </c:pt>
                <c:pt idx="1238">
                  <c:v>0.26519999999999999</c:v>
                </c:pt>
                <c:pt idx="1239">
                  <c:v>0.28000000000000003</c:v>
                </c:pt>
                <c:pt idx="1240">
                  <c:v>0.1636</c:v>
                </c:pt>
                <c:pt idx="1241">
                  <c:v>0.1636</c:v>
                </c:pt>
                <c:pt idx="1242">
                  <c:v>0.12239999999999999</c:v>
                </c:pt>
                <c:pt idx="1243">
                  <c:v>0.16239999999999999</c:v>
                </c:pt>
                <c:pt idx="1244">
                  <c:v>0.1704</c:v>
                </c:pt>
                <c:pt idx="1245">
                  <c:v>0.1056</c:v>
                </c:pt>
                <c:pt idx="1246">
                  <c:v>0.1032</c:v>
                </c:pt>
                <c:pt idx="1247">
                  <c:v>0.7016</c:v>
                </c:pt>
                <c:pt idx="1248">
                  <c:v>0.1588</c:v>
                </c:pt>
                <c:pt idx="1249">
                  <c:v>0.22040000000000001</c:v>
                </c:pt>
                <c:pt idx="1250">
                  <c:v>0.24759999999999999</c:v>
                </c:pt>
                <c:pt idx="1251">
                  <c:v>0.88</c:v>
                </c:pt>
                <c:pt idx="1252">
                  <c:v>1.2512000000000001</c:v>
                </c:pt>
                <c:pt idx="1253">
                  <c:v>0.1096</c:v>
                </c:pt>
                <c:pt idx="1254">
                  <c:v>0.1104</c:v>
                </c:pt>
                <c:pt idx="1255">
                  <c:v>0.16839999999999999</c:v>
                </c:pt>
                <c:pt idx="1256">
                  <c:v>0.17760000000000001</c:v>
                </c:pt>
                <c:pt idx="1257">
                  <c:v>0.1216</c:v>
                </c:pt>
                <c:pt idx="1258">
                  <c:v>0.10199999999999999</c:v>
                </c:pt>
                <c:pt idx="1259">
                  <c:v>9.9199999999999997E-2</c:v>
                </c:pt>
                <c:pt idx="1260">
                  <c:v>9.6799999999999997E-2</c:v>
                </c:pt>
                <c:pt idx="1261">
                  <c:v>0.1552</c:v>
                </c:pt>
                <c:pt idx="1262">
                  <c:v>0.17080000000000001</c:v>
                </c:pt>
                <c:pt idx="1263">
                  <c:v>0.1024</c:v>
                </c:pt>
                <c:pt idx="1264">
                  <c:v>9.0800000000000006E-2</c:v>
                </c:pt>
                <c:pt idx="1265">
                  <c:v>9.0800000000000006E-2</c:v>
                </c:pt>
                <c:pt idx="1266">
                  <c:v>9.0399999999999994E-2</c:v>
                </c:pt>
                <c:pt idx="1267">
                  <c:v>0.15079999999999999</c:v>
                </c:pt>
                <c:pt idx="1268">
                  <c:v>0.1696</c:v>
                </c:pt>
                <c:pt idx="1269">
                  <c:v>0.1028</c:v>
                </c:pt>
                <c:pt idx="1270">
                  <c:v>9.1999999999999998E-2</c:v>
                </c:pt>
                <c:pt idx="1271">
                  <c:v>9.1600000000000001E-2</c:v>
                </c:pt>
                <c:pt idx="1272">
                  <c:v>9.3200000000000005E-2</c:v>
                </c:pt>
                <c:pt idx="1273">
                  <c:v>0.27160000000000001</c:v>
                </c:pt>
                <c:pt idx="1274">
                  <c:v>0.27800000000000002</c:v>
                </c:pt>
                <c:pt idx="1275">
                  <c:v>0.4924</c:v>
                </c:pt>
                <c:pt idx="1276">
                  <c:v>0.19</c:v>
                </c:pt>
                <c:pt idx="1277">
                  <c:v>0.1804</c:v>
                </c:pt>
                <c:pt idx="1278">
                  <c:v>0.1656</c:v>
                </c:pt>
                <c:pt idx="1279">
                  <c:v>9.2399999999999996E-2</c:v>
                </c:pt>
                <c:pt idx="1280">
                  <c:v>9.1200000000000003E-2</c:v>
                </c:pt>
                <c:pt idx="1281">
                  <c:v>1.9276</c:v>
                </c:pt>
                <c:pt idx="1282">
                  <c:v>1.8452</c:v>
                </c:pt>
                <c:pt idx="1283">
                  <c:v>0.2392</c:v>
                </c:pt>
                <c:pt idx="1284">
                  <c:v>0.2112</c:v>
                </c:pt>
                <c:pt idx="1285">
                  <c:v>0.16600000000000001</c:v>
                </c:pt>
                <c:pt idx="1286">
                  <c:v>0.16639999999999999</c:v>
                </c:pt>
                <c:pt idx="1287">
                  <c:v>0.1648</c:v>
                </c:pt>
                <c:pt idx="1288">
                  <c:v>0.1908</c:v>
                </c:pt>
                <c:pt idx="1289">
                  <c:v>0.2424</c:v>
                </c:pt>
                <c:pt idx="1290">
                  <c:v>0.20599999999999999</c:v>
                </c:pt>
                <c:pt idx="1291">
                  <c:v>0.16400000000000001</c:v>
                </c:pt>
                <c:pt idx="1292">
                  <c:v>0.16320000000000001</c:v>
                </c:pt>
                <c:pt idx="1293">
                  <c:v>0.1628</c:v>
                </c:pt>
                <c:pt idx="1294">
                  <c:v>0.1852</c:v>
                </c:pt>
                <c:pt idx="1295">
                  <c:v>0.24160000000000001</c:v>
                </c:pt>
                <c:pt idx="1296">
                  <c:v>0.20319999999999999</c:v>
                </c:pt>
                <c:pt idx="1297">
                  <c:v>0.16200000000000001</c:v>
                </c:pt>
                <c:pt idx="1298">
                  <c:v>0.16239999999999999</c:v>
                </c:pt>
                <c:pt idx="1299">
                  <c:v>0.16200000000000001</c:v>
                </c:pt>
                <c:pt idx="1300">
                  <c:v>0.18279999999999999</c:v>
                </c:pt>
                <c:pt idx="1301">
                  <c:v>0.2404</c:v>
                </c:pt>
                <c:pt idx="1302">
                  <c:v>0.2024</c:v>
                </c:pt>
                <c:pt idx="1303">
                  <c:v>0.16120000000000001</c:v>
                </c:pt>
                <c:pt idx="1304">
                  <c:v>0.16039999999999999</c:v>
                </c:pt>
                <c:pt idx="1305">
                  <c:v>0.15920000000000001</c:v>
                </c:pt>
                <c:pt idx="1306">
                  <c:v>0.17599999999999999</c:v>
                </c:pt>
                <c:pt idx="1307">
                  <c:v>0.24199999999999999</c:v>
                </c:pt>
                <c:pt idx="1308">
                  <c:v>0.2092</c:v>
                </c:pt>
                <c:pt idx="1309">
                  <c:v>0.16120000000000001</c:v>
                </c:pt>
                <c:pt idx="1310">
                  <c:v>0.16200000000000001</c:v>
                </c:pt>
                <c:pt idx="1311">
                  <c:v>0.1608</c:v>
                </c:pt>
                <c:pt idx="1312">
                  <c:v>0.16800000000000001</c:v>
                </c:pt>
                <c:pt idx="1313">
                  <c:v>0.246</c:v>
                </c:pt>
                <c:pt idx="1314">
                  <c:v>0.21440000000000001</c:v>
                </c:pt>
                <c:pt idx="1315">
                  <c:v>0.16239999999999999</c:v>
                </c:pt>
                <c:pt idx="1316">
                  <c:v>0.16239999999999999</c:v>
                </c:pt>
                <c:pt idx="1317">
                  <c:v>1.5431999999999999</c:v>
                </c:pt>
                <c:pt idx="1318">
                  <c:v>0.81640000000000001</c:v>
                </c:pt>
                <c:pt idx="1319">
                  <c:v>0.24479999999999999</c:v>
                </c:pt>
                <c:pt idx="1320">
                  <c:v>0.23480000000000001</c:v>
                </c:pt>
                <c:pt idx="1321">
                  <c:v>0.52759999999999996</c:v>
                </c:pt>
                <c:pt idx="1322">
                  <c:v>0.15160000000000001</c:v>
                </c:pt>
                <c:pt idx="1323">
                  <c:v>0.2024</c:v>
                </c:pt>
                <c:pt idx="1324">
                  <c:v>0.2276</c:v>
                </c:pt>
                <c:pt idx="1325">
                  <c:v>0.1832</c:v>
                </c:pt>
                <c:pt idx="1326">
                  <c:v>0.15640000000000001</c:v>
                </c:pt>
                <c:pt idx="1327">
                  <c:v>0.24440000000000001</c:v>
                </c:pt>
                <c:pt idx="1328">
                  <c:v>0.17680000000000001</c:v>
                </c:pt>
                <c:pt idx="1329">
                  <c:v>0.22800000000000001</c:v>
                </c:pt>
                <c:pt idx="1330">
                  <c:v>0.27279999999999999</c:v>
                </c:pt>
                <c:pt idx="1331">
                  <c:v>0.22839999999999999</c:v>
                </c:pt>
                <c:pt idx="1332">
                  <c:v>0.19359999999999999</c:v>
                </c:pt>
                <c:pt idx="1333">
                  <c:v>0.31759999999999999</c:v>
                </c:pt>
                <c:pt idx="1334">
                  <c:v>0.34560000000000002</c:v>
                </c:pt>
                <c:pt idx="1335">
                  <c:v>0.4224</c:v>
                </c:pt>
                <c:pt idx="1336">
                  <c:v>0.44879999999999998</c:v>
                </c:pt>
                <c:pt idx="1337">
                  <c:v>0.36680000000000001</c:v>
                </c:pt>
                <c:pt idx="1338">
                  <c:v>0.27679999999999999</c:v>
                </c:pt>
                <c:pt idx="1339">
                  <c:v>0.14560000000000001</c:v>
                </c:pt>
                <c:pt idx="1340">
                  <c:v>0.2056</c:v>
                </c:pt>
                <c:pt idx="1341">
                  <c:v>0.56200000000000006</c:v>
                </c:pt>
                <c:pt idx="1342">
                  <c:v>0.2</c:v>
                </c:pt>
                <c:pt idx="1343">
                  <c:v>0.1832</c:v>
                </c:pt>
                <c:pt idx="1344">
                  <c:v>0.1096</c:v>
                </c:pt>
                <c:pt idx="1345">
                  <c:v>9.8000000000000004E-2</c:v>
                </c:pt>
                <c:pt idx="1346">
                  <c:v>8.8800000000000004E-2</c:v>
                </c:pt>
                <c:pt idx="1347">
                  <c:v>8.5199999999999998E-2</c:v>
                </c:pt>
                <c:pt idx="1348">
                  <c:v>0.16320000000000001</c:v>
                </c:pt>
                <c:pt idx="1349">
                  <c:v>0.15</c:v>
                </c:pt>
                <c:pt idx="1350">
                  <c:v>8.1199999999999994E-2</c:v>
                </c:pt>
                <c:pt idx="1351">
                  <c:v>8.1199999999999994E-2</c:v>
                </c:pt>
                <c:pt idx="1352">
                  <c:v>8.1600000000000006E-2</c:v>
                </c:pt>
                <c:pt idx="1353">
                  <c:v>8.1600000000000006E-2</c:v>
                </c:pt>
                <c:pt idx="1354">
                  <c:v>0.15240000000000001</c:v>
                </c:pt>
                <c:pt idx="1355">
                  <c:v>0.14360000000000001</c:v>
                </c:pt>
                <c:pt idx="1356">
                  <c:v>8.3599999999999994E-2</c:v>
                </c:pt>
                <c:pt idx="1357">
                  <c:v>8.0799999999999997E-2</c:v>
                </c:pt>
                <c:pt idx="1358">
                  <c:v>0.08</c:v>
                </c:pt>
                <c:pt idx="1359">
                  <c:v>8.0799999999999997E-2</c:v>
                </c:pt>
                <c:pt idx="1360">
                  <c:v>0.156</c:v>
                </c:pt>
                <c:pt idx="1361">
                  <c:v>0.14319999999999999</c:v>
                </c:pt>
                <c:pt idx="1362">
                  <c:v>8.1199999999999994E-2</c:v>
                </c:pt>
                <c:pt idx="1363">
                  <c:v>8.0799999999999997E-2</c:v>
                </c:pt>
                <c:pt idx="1364">
                  <c:v>8.0799999999999997E-2</c:v>
                </c:pt>
                <c:pt idx="1365">
                  <c:v>8.2000000000000003E-2</c:v>
                </c:pt>
                <c:pt idx="1366">
                  <c:v>0.14760000000000001</c:v>
                </c:pt>
                <c:pt idx="1367">
                  <c:v>0.15479999999999999</c:v>
                </c:pt>
                <c:pt idx="1368">
                  <c:v>8.4000000000000005E-2</c:v>
                </c:pt>
                <c:pt idx="1369">
                  <c:v>8.7599999999999997E-2</c:v>
                </c:pt>
                <c:pt idx="1370">
                  <c:v>0.30559999999999998</c:v>
                </c:pt>
                <c:pt idx="1371">
                  <c:v>0.13439999999999999</c:v>
                </c:pt>
                <c:pt idx="1372">
                  <c:v>2.2475999999999998</c:v>
                </c:pt>
                <c:pt idx="1373">
                  <c:v>2.1787999999999998</c:v>
                </c:pt>
                <c:pt idx="1374">
                  <c:v>0.86599999999999999</c:v>
                </c:pt>
                <c:pt idx="1375">
                  <c:v>0.83240000000000003</c:v>
                </c:pt>
                <c:pt idx="1376">
                  <c:v>1.1332</c:v>
                </c:pt>
                <c:pt idx="1377">
                  <c:v>2.9895999999999998</c:v>
                </c:pt>
                <c:pt idx="1378">
                  <c:v>3.0112000000000001</c:v>
                </c:pt>
                <c:pt idx="1379">
                  <c:v>1.4964</c:v>
                </c:pt>
                <c:pt idx="1380">
                  <c:v>0.92959999999999998</c:v>
                </c:pt>
                <c:pt idx="1381">
                  <c:v>0.64639999999999997</c:v>
                </c:pt>
                <c:pt idx="1382">
                  <c:v>0.15</c:v>
                </c:pt>
                <c:pt idx="1383">
                  <c:v>0.7268</c:v>
                </c:pt>
                <c:pt idx="1384">
                  <c:v>0.95879999999999999</c:v>
                </c:pt>
                <c:pt idx="1385">
                  <c:v>0.9748</c:v>
                </c:pt>
                <c:pt idx="1386">
                  <c:v>0.90959999999999996</c:v>
                </c:pt>
                <c:pt idx="1387">
                  <c:v>0.8992</c:v>
                </c:pt>
                <c:pt idx="1388">
                  <c:v>0.55920000000000003</c:v>
                </c:pt>
                <c:pt idx="1389">
                  <c:v>0.14680000000000001</c:v>
                </c:pt>
                <c:pt idx="1390">
                  <c:v>0.82040000000000002</c:v>
                </c:pt>
                <c:pt idx="1391">
                  <c:v>0.9768</c:v>
                </c:pt>
                <c:pt idx="1392">
                  <c:v>0.93240000000000001</c:v>
                </c:pt>
                <c:pt idx="1393">
                  <c:v>0.8992</c:v>
                </c:pt>
                <c:pt idx="1394">
                  <c:v>0.89080000000000004</c:v>
                </c:pt>
                <c:pt idx="1395">
                  <c:v>0.4148</c:v>
                </c:pt>
                <c:pt idx="1396">
                  <c:v>0.2404</c:v>
                </c:pt>
                <c:pt idx="1397">
                  <c:v>1.0236000000000001</c:v>
                </c:pt>
                <c:pt idx="1398">
                  <c:v>1.0711999999999999</c:v>
                </c:pt>
                <c:pt idx="1399">
                  <c:v>0.97799999999999998</c:v>
                </c:pt>
                <c:pt idx="1400">
                  <c:v>0.98480000000000001</c:v>
                </c:pt>
                <c:pt idx="1401">
                  <c:v>0.78039999999999998</c:v>
                </c:pt>
                <c:pt idx="1402">
                  <c:v>0.21879999999999999</c:v>
                </c:pt>
                <c:pt idx="1403">
                  <c:v>0.7964</c:v>
                </c:pt>
                <c:pt idx="1404">
                  <c:v>1.0544</c:v>
                </c:pt>
                <c:pt idx="1405">
                  <c:v>0.99439999999999995</c:v>
                </c:pt>
                <c:pt idx="1406">
                  <c:v>0.99039999999999995</c:v>
                </c:pt>
                <c:pt idx="1407">
                  <c:v>0.84319999999999995</c:v>
                </c:pt>
                <c:pt idx="1408">
                  <c:v>0.21879999999999999</c:v>
                </c:pt>
                <c:pt idx="1409">
                  <c:v>0.70320000000000005</c:v>
                </c:pt>
                <c:pt idx="1410">
                  <c:v>3.1480000000000001</c:v>
                </c:pt>
                <c:pt idx="1411">
                  <c:v>1.5815999999999999</c:v>
                </c:pt>
                <c:pt idx="1412">
                  <c:v>1.7971999999999999</c:v>
                </c:pt>
                <c:pt idx="1413">
                  <c:v>0.69199999999999995</c:v>
                </c:pt>
                <c:pt idx="1414">
                  <c:v>0.23799999999999999</c:v>
                </c:pt>
                <c:pt idx="1415">
                  <c:v>0.89239999999999997</c:v>
                </c:pt>
                <c:pt idx="1416">
                  <c:v>1.002</c:v>
                </c:pt>
                <c:pt idx="1417">
                  <c:v>0.9516</c:v>
                </c:pt>
                <c:pt idx="1418">
                  <c:v>0.91839999999999999</c:v>
                </c:pt>
                <c:pt idx="1419">
                  <c:v>0.86240000000000006</c:v>
                </c:pt>
                <c:pt idx="1420">
                  <c:v>0.19439999999999999</c:v>
                </c:pt>
                <c:pt idx="1421">
                  <c:v>0.55359999999999998</c:v>
                </c:pt>
                <c:pt idx="1422">
                  <c:v>0.95640000000000003</c:v>
                </c:pt>
                <c:pt idx="1423">
                  <c:v>0.91600000000000004</c:v>
                </c:pt>
                <c:pt idx="1424">
                  <c:v>0.9204</c:v>
                </c:pt>
                <c:pt idx="1425">
                  <c:v>0.90159999999999996</c:v>
                </c:pt>
                <c:pt idx="1426">
                  <c:v>0.8972</c:v>
                </c:pt>
                <c:pt idx="1427">
                  <c:v>0.46479999999999999</c:v>
                </c:pt>
                <c:pt idx="1428">
                  <c:v>0.17</c:v>
                </c:pt>
                <c:pt idx="1429">
                  <c:v>0.87119999999999997</c:v>
                </c:pt>
                <c:pt idx="1430">
                  <c:v>0.93320000000000003</c:v>
                </c:pt>
                <c:pt idx="1431">
                  <c:v>0.95440000000000003</c:v>
                </c:pt>
                <c:pt idx="1432">
                  <c:v>1.0172000000000001</c:v>
                </c:pt>
                <c:pt idx="1433">
                  <c:v>0.53639999999999999</c:v>
                </c:pt>
                <c:pt idx="1434">
                  <c:v>0.27800000000000002</c:v>
                </c:pt>
                <c:pt idx="1435">
                  <c:v>0.92879999999999996</c:v>
                </c:pt>
                <c:pt idx="1436">
                  <c:v>0.89159999999999995</c:v>
                </c:pt>
                <c:pt idx="1437">
                  <c:v>0.9204</c:v>
                </c:pt>
                <c:pt idx="1438">
                  <c:v>0.9224</c:v>
                </c:pt>
                <c:pt idx="1439">
                  <c:v>0.21560000000000001</c:v>
                </c:pt>
                <c:pt idx="1440">
                  <c:v>0.5212</c:v>
                </c:pt>
                <c:pt idx="1441">
                  <c:v>0.88439999999999996</c:v>
                </c:pt>
                <c:pt idx="1442">
                  <c:v>0.86560000000000004</c:v>
                </c:pt>
                <c:pt idx="1443">
                  <c:v>0.86839999999999995</c:v>
                </c:pt>
                <c:pt idx="1444">
                  <c:v>0.76119999999999999</c:v>
                </c:pt>
                <c:pt idx="1445">
                  <c:v>0.14280000000000001</c:v>
                </c:pt>
                <c:pt idx="1446">
                  <c:v>0.56399999999999995</c:v>
                </c:pt>
                <c:pt idx="1447">
                  <c:v>0.89959999999999996</c:v>
                </c:pt>
                <c:pt idx="1448">
                  <c:v>0.86880000000000002</c:v>
                </c:pt>
                <c:pt idx="1449">
                  <c:v>0.87119999999999997</c:v>
                </c:pt>
                <c:pt idx="1450">
                  <c:v>0.78120000000000001</c:v>
                </c:pt>
                <c:pt idx="1451">
                  <c:v>0.1028</c:v>
                </c:pt>
                <c:pt idx="1452">
                  <c:v>0.52239999999999998</c:v>
                </c:pt>
                <c:pt idx="1453">
                  <c:v>0.91439999999999999</c:v>
                </c:pt>
                <c:pt idx="1454">
                  <c:v>0.85880000000000001</c:v>
                </c:pt>
                <c:pt idx="1455">
                  <c:v>0.84519999999999995</c:v>
                </c:pt>
                <c:pt idx="1456">
                  <c:v>0.84840000000000004</c:v>
                </c:pt>
                <c:pt idx="1457">
                  <c:v>1.7372000000000001</c:v>
                </c:pt>
                <c:pt idx="1458">
                  <c:v>1.1756</c:v>
                </c:pt>
                <c:pt idx="1459">
                  <c:v>0.94159999999999999</c:v>
                </c:pt>
                <c:pt idx="1460">
                  <c:v>0.88319999999999999</c:v>
                </c:pt>
                <c:pt idx="1461">
                  <c:v>0.87280000000000002</c:v>
                </c:pt>
                <c:pt idx="1462">
                  <c:v>1.5116000000000001</c:v>
                </c:pt>
                <c:pt idx="1463">
                  <c:v>1.1375999999999999</c:v>
                </c:pt>
                <c:pt idx="1464">
                  <c:v>0.50239999999999996</c:v>
                </c:pt>
                <c:pt idx="1465">
                  <c:v>1.3495999999999999</c:v>
                </c:pt>
                <c:pt idx="1466">
                  <c:v>2.2031999999999998</c:v>
                </c:pt>
                <c:pt idx="1467">
                  <c:v>0.84440000000000004</c:v>
                </c:pt>
                <c:pt idx="1468">
                  <c:v>0.22839999999999999</c:v>
                </c:pt>
                <c:pt idx="1469">
                  <c:v>1.4496</c:v>
                </c:pt>
                <c:pt idx="1470">
                  <c:v>1.1752</c:v>
                </c:pt>
                <c:pt idx="1471">
                  <c:v>0.13400000000000001</c:v>
                </c:pt>
                <c:pt idx="1472">
                  <c:v>9.4399999999999998E-2</c:v>
                </c:pt>
                <c:pt idx="1473">
                  <c:v>9.5200000000000007E-2</c:v>
                </c:pt>
                <c:pt idx="1474">
                  <c:v>9.5200000000000007E-2</c:v>
                </c:pt>
                <c:pt idx="1475">
                  <c:v>9.5200000000000007E-2</c:v>
                </c:pt>
                <c:pt idx="1476">
                  <c:v>0.214</c:v>
                </c:pt>
                <c:pt idx="1477">
                  <c:v>0.23960000000000001</c:v>
                </c:pt>
                <c:pt idx="1478">
                  <c:v>0.16639999999999999</c:v>
                </c:pt>
                <c:pt idx="1479">
                  <c:v>0.1676</c:v>
                </c:pt>
                <c:pt idx="1480">
                  <c:v>0.16639999999999999</c:v>
                </c:pt>
                <c:pt idx="1481">
                  <c:v>0.13639999999999999</c:v>
                </c:pt>
                <c:pt idx="1482">
                  <c:v>0.26479999999999998</c:v>
                </c:pt>
                <c:pt idx="1483">
                  <c:v>0.21560000000000001</c:v>
                </c:pt>
                <c:pt idx="1484">
                  <c:v>0.16239999999999999</c:v>
                </c:pt>
                <c:pt idx="1485">
                  <c:v>0.1648</c:v>
                </c:pt>
                <c:pt idx="1486">
                  <c:v>0.1024</c:v>
                </c:pt>
                <c:pt idx="1487">
                  <c:v>0.17319999999999999</c:v>
                </c:pt>
                <c:pt idx="1488">
                  <c:v>0.2276</c:v>
                </c:pt>
                <c:pt idx="1489">
                  <c:v>0.2016</c:v>
                </c:pt>
                <c:pt idx="1490">
                  <c:v>0.19839999999999999</c:v>
                </c:pt>
                <c:pt idx="1491">
                  <c:v>0.16320000000000001</c:v>
                </c:pt>
                <c:pt idx="1492">
                  <c:v>0.1628</c:v>
                </c:pt>
                <c:pt idx="1493">
                  <c:v>0.12720000000000001</c:v>
                </c:pt>
                <c:pt idx="1494">
                  <c:v>0.18759999999999999</c:v>
                </c:pt>
                <c:pt idx="1495">
                  <c:v>0.23200000000000001</c:v>
                </c:pt>
                <c:pt idx="1496">
                  <c:v>0.1736</c:v>
                </c:pt>
                <c:pt idx="1497">
                  <c:v>0.50560000000000005</c:v>
                </c:pt>
                <c:pt idx="1498">
                  <c:v>1.5995999999999999</c:v>
                </c:pt>
                <c:pt idx="1499">
                  <c:v>0.12640000000000001</c:v>
                </c:pt>
                <c:pt idx="1500">
                  <c:v>0.17519999999999999</c:v>
                </c:pt>
                <c:pt idx="1501">
                  <c:v>0.2044</c:v>
                </c:pt>
                <c:pt idx="1502">
                  <c:v>0.2392</c:v>
                </c:pt>
                <c:pt idx="1503">
                  <c:v>0.14399999999999999</c:v>
                </c:pt>
                <c:pt idx="1504">
                  <c:v>0.56679999999999997</c:v>
                </c:pt>
                <c:pt idx="1505">
                  <c:v>0.22320000000000001</c:v>
                </c:pt>
                <c:pt idx="1506">
                  <c:v>0.18720000000000001</c:v>
                </c:pt>
                <c:pt idx="1507">
                  <c:v>0.3044</c:v>
                </c:pt>
                <c:pt idx="1508">
                  <c:v>0.18079999999999999</c:v>
                </c:pt>
                <c:pt idx="1509">
                  <c:v>0.15040000000000001</c:v>
                </c:pt>
                <c:pt idx="1510">
                  <c:v>0.15240000000000001</c:v>
                </c:pt>
                <c:pt idx="1511">
                  <c:v>1.1204000000000001</c:v>
                </c:pt>
                <c:pt idx="1512">
                  <c:v>2.3319999999999999</c:v>
                </c:pt>
                <c:pt idx="1513">
                  <c:v>2.1332</c:v>
                </c:pt>
                <c:pt idx="1514">
                  <c:v>0.88959999999999995</c:v>
                </c:pt>
                <c:pt idx="1515">
                  <c:v>2.1008</c:v>
                </c:pt>
                <c:pt idx="1516">
                  <c:v>0.91120000000000001</c:v>
                </c:pt>
                <c:pt idx="1517">
                  <c:v>1.518</c:v>
                </c:pt>
                <c:pt idx="1518">
                  <c:v>0.15840000000000001</c:v>
                </c:pt>
                <c:pt idx="1519">
                  <c:v>0.23680000000000001</c:v>
                </c:pt>
                <c:pt idx="1520">
                  <c:v>0.43159999999999998</c:v>
                </c:pt>
                <c:pt idx="1521">
                  <c:v>0.20119999999999999</c:v>
                </c:pt>
                <c:pt idx="1522">
                  <c:v>0.18360000000000001</c:v>
                </c:pt>
                <c:pt idx="1523">
                  <c:v>0.19239999999999999</c:v>
                </c:pt>
                <c:pt idx="1524">
                  <c:v>0.22239999999999999</c:v>
                </c:pt>
                <c:pt idx="1525">
                  <c:v>0.21640000000000001</c:v>
                </c:pt>
                <c:pt idx="1526">
                  <c:v>0.2928</c:v>
                </c:pt>
                <c:pt idx="1527">
                  <c:v>0.29559999999999997</c:v>
                </c:pt>
                <c:pt idx="1528">
                  <c:v>0.216</c:v>
                </c:pt>
                <c:pt idx="1529">
                  <c:v>0.43159999999999998</c:v>
                </c:pt>
                <c:pt idx="1530">
                  <c:v>0.25879999999999997</c:v>
                </c:pt>
                <c:pt idx="1531">
                  <c:v>1.5072000000000001</c:v>
                </c:pt>
                <c:pt idx="1532">
                  <c:v>0.216</c:v>
                </c:pt>
                <c:pt idx="1533">
                  <c:v>0.14560000000000001</c:v>
                </c:pt>
                <c:pt idx="1534">
                  <c:v>0.10920000000000001</c:v>
                </c:pt>
                <c:pt idx="1535">
                  <c:v>0.1028</c:v>
                </c:pt>
                <c:pt idx="1536">
                  <c:v>0.1008</c:v>
                </c:pt>
                <c:pt idx="1537">
                  <c:v>0.10199999999999999</c:v>
                </c:pt>
                <c:pt idx="1538">
                  <c:v>0.21</c:v>
                </c:pt>
                <c:pt idx="1539">
                  <c:v>1.9144000000000001</c:v>
                </c:pt>
                <c:pt idx="1540">
                  <c:v>0.76880000000000004</c:v>
                </c:pt>
                <c:pt idx="1541">
                  <c:v>0.1716</c:v>
                </c:pt>
                <c:pt idx="1542">
                  <c:v>0.1764</c:v>
                </c:pt>
                <c:pt idx="1543">
                  <c:v>1.0331999999999999</c:v>
                </c:pt>
                <c:pt idx="1544">
                  <c:v>0.98080000000000001</c:v>
                </c:pt>
                <c:pt idx="1545">
                  <c:v>0.1744</c:v>
                </c:pt>
                <c:pt idx="1546">
                  <c:v>0.1216</c:v>
                </c:pt>
                <c:pt idx="1547">
                  <c:v>9.5200000000000007E-2</c:v>
                </c:pt>
                <c:pt idx="1548">
                  <c:v>9.6000000000000002E-2</c:v>
                </c:pt>
                <c:pt idx="1549">
                  <c:v>9.7600000000000006E-2</c:v>
                </c:pt>
                <c:pt idx="1550">
                  <c:v>9.7600000000000006E-2</c:v>
                </c:pt>
                <c:pt idx="1551">
                  <c:v>0.20760000000000001</c:v>
                </c:pt>
                <c:pt idx="1552">
                  <c:v>1.5076000000000001</c:v>
                </c:pt>
                <c:pt idx="1553">
                  <c:v>0.1056</c:v>
                </c:pt>
                <c:pt idx="1554">
                  <c:v>9.9599999999999994E-2</c:v>
                </c:pt>
                <c:pt idx="1555">
                  <c:v>0.1008</c:v>
                </c:pt>
                <c:pt idx="1556">
                  <c:v>0.10199999999999999</c:v>
                </c:pt>
                <c:pt idx="1557">
                  <c:v>0.1416</c:v>
                </c:pt>
                <c:pt idx="1558">
                  <c:v>0.17319999999999999</c:v>
                </c:pt>
                <c:pt idx="1559">
                  <c:v>0.12640000000000001</c:v>
                </c:pt>
                <c:pt idx="1560">
                  <c:v>0.1036</c:v>
                </c:pt>
                <c:pt idx="1561">
                  <c:v>2.2608000000000001</c:v>
                </c:pt>
                <c:pt idx="1562">
                  <c:v>1.0416000000000001</c:v>
                </c:pt>
                <c:pt idx="1563">
                  <c:v>0.72719999999999996</c:v>
                </c:pt>
                <c:pt idx="1564">
                  <c:v>0.57720000000000005</c:v>
                </c:pt>
                <c:pt idx="1565">
                  <c:v>2.8727999999999998</c:v>
                </c:pt>
                <c:pt idx="1566">
                  <c:v>1.4976</c:v>
                </c:pt>
                <c:pt idx="1567">
                  <c:v>9.7199999999999995E-2</c:v>
                </c:pt>
                <c:pt idx="1568">
                  <c:v>9.8000000000000004E-2</c:v>
                </c:pt>
                <c:pt idx="1569">
                  <c:v>0.1096</c:v>
                </c:pt>
                <c:pt idx="1570">
                  <c:v>0.25080000000000002</c:v>
                </c:pt>
                <c:pt idx="1571">
                  <c:v>0.16400000000000001</c:v>
                </c:pt>
                <c:pt idx="1572">
                  <c:v>0.17519999999999999</c:v>
                </c:pt>
                <c:pt idx="1573">
                  <c:v>0.1208</c:v>
                </c:pt>
                <c:pt idx="1574">
                  <c:v>0.1744</c:v>
                </c:pt>
                <c:pt idx="1575">
                  <c:v>0.1772</c:v>
                </c:pt>
                <c:pt idx="1576">
                  <c:v>0.2036</c:v>
                </c:pt>
                <c:pt idx="1577">
                  <c:v>0.24399999999999999</c:v>
                </c:pt>
                <c:pt idx="1578">
                  <c:v>0.17</c:v>
                </c:pt>
                <c:pt idx="1579">
                  <c:v>0.17</c:v>
                </c:pt>
                <c:pt idx="1580">
                  <c:v>0.17</c:v>
                </c:pt>
                <c:pt idx="1581">
                  <c:v>0.1792</c:v>
                </c:pt>
                <c:pt idx="1582">
                  <c:v>0.24440000000000001</c:v>
                </c:pt>
                <c:pt idx="1583">
                  <c:v>0.224</c:v>
                </c:pt>
                <c:pt idx="1584">
                  <c:v>0.1244</c:v>
                </c:pt>
                <c:pt idx="1585">
                  <c:v>0.1956</c:v>
                </c:pt>
                <c:pt idx="1586">
                  <c:v>0.16439999999999999</c:v>
                </c:pt>
                <c:pt idx="1587">
                  <c:v>0.15640000000000001</c:v>
                </c:pt>
                <c:pt idx="1588">
                  <c:v>0.2492</c:v>
                </c:pt>
                <c:pt idx="1589">
                  <c:v>0.21959999999999999</c:v>
                </c:pt>
                <c:pt idx="1590">
                  <c:v>0.1676</c:v>
                </c:pt>
                <c:pt idx="1591">
                  <c:v>0.16639999999999999</c:v>
                </c:pt>
                <c:pt idx="1592">
                  <c:v>0.1656</c:v>
                </c:pt>
                <c:pt idx="1593">
                  <c:v>1.7624</c:v>
                </c:pt>
                <c:pt idx="1594">
                  <c:v>0.19600000000000001</c:v>
                </c:pt>
                <c:pt idx="1595">
                  <c:v>0.2276</c:v>
                </c:pt>
                <c:pt idx="1596">
                  <c:v>0.1636</c:v>
                </c:pt>
                <c:pt idx="1597">
                  <c:v>0.16639999999999999</c:v>
                </c:pt>
                <c:pt idx="1598">
                  <c:v>0.13519999999999999</c:v>
                </c:pt>
                <c:pt idx="1599">
                  <c:v>0.19120000000000001</c:v>
                </c:pt>
                <c:pt idx="1600">
                  <c:v>0.2404</c:v>
                </c:pt>
                <c:pt idx="1601">
                  <c:v>0.1832</c:v>
                </c:pt>
                <c:pt idx="1602">
                  <c:v>0.18559999999999999</c:v>
                </c:pt>
                <c:pt idx="1603">
                  <c:v>0.13800000000000001</c:v>
                </c:pt>
                <c:pt idx="1604">
                  <c:v>0.22639999999999999</c:v>
                </c:pt>
                <c:pt idx="1605">
                  <c:v>0.2036</c:v>
                </c:pt>
                <c:pt idx="1606">
                  <c:v>0.30599999999999999</c:v>
                </c:pt>
                <c:pt idx="1607">
                  <c:v>0.21640000000000001</c:v>
                </c:pt>
                <c:pt idx="1608">
                  <c:v>0.21879999999999999</c:v>
                </c:pt>
                <c:pt idx="1609">
                  <c:v>0.16719999999999999</c:v>
                </c:pt>
                <c:pt idx="1610">
                  <c:v>0.1668</c:v>
                </c:pt>
                <c:pt idx="1611">
                  <c:v>0.16639999999999999</c:v>
                </c:pt>
                <c:pt idx="1612">
                  <c:v>0.21840000000000001</c:v>
                </c:pt>
                <c:pt idx="1613">
                  <c:v>0.22600000000000001</c:v>
                </c:pt>
                <c:pt idx="1614">
                  <c:v>0.1628</c:v>
                </c:pt>
                <c:pt idx="1615">
                  <c:v>0.1656</c:v>
                </c:pt>
                <c:pt idx="1616">
                  <c:v>0.2044</c:v>
                </c:pt>
                <c:pt idx="1617">
                  <c:v>1.9956</c:v>
                </c:pt>
                <c:pt idx="1618">
                  <c:v>0.38200000000000001</c:v>
                </c:pt>
                <c:pt idx="1619">
                  <c:v>0.27239999999999998</c:v>
                </c:pt>
                <c:pt idx="1620">
                  <c:v>0.20880000000000001</c:v>
                </c:pt>
                <c:pt idx="1621">
                  <c:v>0.47839999999999999</c:v>
                </c:pt>
                <c:pt idx="1622">
                  <c:v>0.20880000000000001</c:v>
                </c:pt>
                <c:pt idx="1623">
                  <c:v>0.2092</c:v>
                </c:pt>
                <c:pt idx="1624">
                  <c:v>0.2868</c:v>
                </c:pt>
                <c:pt idx="1625">
                  <c:v>0.2772</c:v>
                </c:pt>
                <c:pt idx="1626">
                  <c:v>0.15440000000000001</c:v>
                </c:pt>
                <c:pt idx="1627">
                  <c:v>0.12839999999999999</c:v>
                </c:pt>
                <c:pt idx="1628">
                  <c:v>0.1244</c:v>
                </c:pt>
                <c:pt idx="1629">
                  <c:v>0.1244</c:v>
                </c:pt>
                <c:pt idx="1630">
                  <c:v>1.0431999999999999</c:v>
                </c:pt>
                <c:pt idx="1631">
                  <c:v>2.492</c:v>
                </c:pt>
                <c:pt idx="1632">
                  <c:v>1.9136</c:v>
                </c:pt>
                <c:pt idx="1633">
                  <c:v>0.12520000000000001</c:v>
                </c:pt>
                <c:pt idx="1634">
                  <c:v>0.1072</c:v>
                </c:pt>
                <c:pt idx="1635">
                  <c:v>0.108</c:v>
                </c:pt>
                <c:pt idx="1636">
                  <c:v>0.13919999999999999</c:v>
                </c:pt>
                <c:pt idx="1637">
                  <c:v>0.1764</c:v>
                </c:pt>
                <c:pt idx="1638">
                  <c:v>0.15240000000000001</c:v>
                </c:pt>
                <c:pt idx="1639">
                  <c:v>0.1032</c:v>
                </c:pt>
                <c:pt idx="1640">
                  <c:v>0.1032</c:v>
                </c:pt>
                <c:pt idx="1641">
                  <c:v>0.1032</c:v>
                </c:pt>
                <c:pt idx="1642">
                  <c:v>0.14399999999999999</c:v>
                </c:pt>
                <c:pt idx="1643">
                  <c:v>0.17680000000000001</c:v>
                </c:pt>
                <c:pt idx="1644">
                  <c:v>0.14080000000000001</c:v>
                </c:pt>
                <c:pt idx="1645">
                  <c:v>0.10199999999999999</c:v>
                </c:pt>
                <c:pt idx="1646">
                  <c:v>0.10199999999999999</c:v>
                </c:pt>
                <c:pt idx="1647">
                  <c:v>0.1024</c:v>
                </c:pt>
                <c:pt idx="1648">
                  <c:v>0.1492</c:v>
                </c:pt>
                <c:pt idx="1649">
                  <c:v>0.18079999999999999</c:v>
                </c:pt>
                <c:pt idx="1650">
                  <c:v>0.1244</c:v>
                </c:pt>
                <c:pt idx="1651">
                  <c:v>0.10199999999999999</c:v>
                </c:pt>
                <c:pt idx="1652">
                  <c:v>0.1056</c:v>
                </c:pt>
                <c:pt idx="1653">
                  <c:v>0.1028</c:v>
                </c:pt>
                <c:pt idx="1654">
                  <c:v>0.14879999999999999</c:v>
                </c:pt>
                <c:pt idx="1655">
                  <c:v>0.17199999999999999</c:v>
                </c:pt>
                <c:pt idx="1656">
                  <c:v>0.11840000000000001</c:v>
                </c:pt>
                <c:pt idx="1657">
                  <c:v>0.10199999999999999</c:v>
                </c:pt>
                <c:pt idx="1658">
                  <c:v>0.10440000000000001</c:v>
                </c:pt>
                <c:pt idx="1659">
                  <c:v>0.10440000000000001</c:v>
                </c:pt>
                <c:pt idx="1660">
                  <c:v>0.154</c:v>
                </c:pt>
                <c:pt idx="1661">
                  <c:v>0.18479999999999999</c:v>
                </c:pt>
                <c:pt idx="1662">
                  <c:v>0.12</c:v>
                </c:pt>
                <c:pt idx="1663">
                  <c:v>0.63400000000000001</c:v>
                </c:pt>
                <c:pt idx="1664">
                  <c:v>1.8895999999999999</c:v>
                </c:pt>
                <c:pt idx="1665">
                  <c:v>0.14480000000000001</c:v>
                </c:pt>
                <c:pt idx="1666">
                  <c:v>0.25280000000000002</c:v>
                </c:pt>
                <c:pt idx="1667">
                  <c:v>0.1784</c:v>
                </c:pt>
                <c:pt idx="1668">
                  <c:v>0.17960000000000001</c:v>
                </c:pt>
                <c:pt idx="1669">
                  <c:v>0.10879999999999999</c:v>
                </c:pt>
                <c:pt idx="1670">
                  <c:v>0.1968</c:v>
                </c:pt>
                <c:pt idx="1671">
                  <c:v>0.27400000000000002</c:v>
                </c:pt>
                <c:pt idx="1672">
                  <c:v>0.216</c:v>
                </c:pt>
                <c:pt idx="1673">
                  <c:v>2.1052</c:v>
                </c:pt>
                <c:pt idx="1674">
                  <c:v>2.6591999999999998</c:v>
                </c:pt>
                <c:pt idx="1675">
                  <c:v>2.6</c:v>
                </c:pt>
                <c:pt idx="1676">
                  <c:v>2.5691999999999999</c:v>
                </c:pt>
                <c:pt idx="1677">
                  <c:v>2.6511999999999998</c:v>
                </c:pt>
                <c:pt idx="1678">
                  <c:v>2.5524</c:v>
                </c:pt>
                <c:pt idx="1679">
                  <c:v>2.3584000000000001</c:v>
                </c:pt>
                <c:pt idx="1680">
                  <c:v>2.6383999999999999</c:v>
                </c:pt>
                <c:pt idx="1681">
                  <c:v>2.6187999999999998</c:v>
                </c:pt>
                <c:pt idx="1682">
                  <c:v>2.1800000000000002</c:v>
                </c:pt>
                <c:pt idx="1683">
                  <c:v>2.6711999999999998</c:v>
                </c:pt>
                <c:pt idx="1684">
                  <c:v>4.2683999999999997</c:v>
                </c:pt>
                <c:pt idx="1685">
                  <c:v>3.3772000000000002</c:v>
                </c:pt>
                <c:pt idx="1686">
                  <c:v>3.7747999999999999</c:v>
                </c:pt>
                <c:pt idx="1687">
                  <c:v>1.4312</c:v>
                </c:pt>
                <c:pt idx="1688">
                  <c:v>1.054</c:v>
                </c:pt>
                <c:pt idx="1689">
                  <c:v>1.702</c:v>
                </c:pt>
                <c:pt idx="1690">
                  <c:v>1.6692</c:v>
                </c:pt>
                <c:pt idx="1691">
                  <c:v>1.69</c:v>
                </c:pt>
                <c:pt idx="1692">
                  <c:v>0.93400000000000005</c:v>
                </c:pt>
                <c:pt idx="1693">
                  <c:v>2.0224000000000002</c:v>
                </c:pt>
                <c:pt idx="1694">
                  <c:v>2.3079999999999998</c:v>
                </c:pt>
                <c:pt idx="1695">
                  <c:v>1.0127999999999999</c:v>
                </c:pt>
                <c:pt idx="1696">
                  <c:v>1.1719999999999999</c:v>
                </c:pt>
                <c:pt idx="1697">
                  <c:v>0.16200000000000001</c:v>
                </c:pt>
                <c:pt idx="1698">
                  <c:v>0.1532</c:v>
                </c:pt>
                <c:pt idx="1699">
                  <c:v>0.1512</c:v>
                </c:pt>
                <c:pt idx="1700">
                  <c:v>0.182</c:v>
                </c:pt>
                <c:pt idx="1701">
                  <c:v>0.23080000000000001</c:v>
                </c:pt>
                <c:pt idx="1702">
                  <c:v>0.1832</c:v>
                </c:pt>
                <c:pt idx="1703">
                  <c:v>0.13200000000000001</c:v>
                </c:pt>
                <c:pt idx="1704">
                  <c:v>0.22839999999999999</c:v>
                </c:pt>
                <c:pt idx="1705">
                  <c:v>0.25600000000000001</c:v>
                </c:pt>
                <c:pt idx="1706">
                  <c:v>0.23519999999999999</c:v>
                </c:pt>
                <c:pt idx="1707">
                  <c:v>1.992</c:v>
                </c:pt>
                <c:pt idx="1708">
                  <c:v>0.76880000000000004</c:v>
                </c:pt>
                <c:pt idx="1709">
                  <c:v>1.3915999999999999</c:v>
                </c:pt>
                <c:pt idx="1710">
                  <c:v>0.26879999999999998</c:v>
                </c:pt>
                <c:pt idx="1711">
                  <c:v>0.85</c:v>
                </c:pt>
                <c:pt idx="1712">
                  <c:v>2.2959999999999998</c:v>
                </c:pt>
                <c:pt idx="1713">
                  <c:v>0.41399999999999998</c:v>
                </c:pt>
                <c:pt idx="1714">
                  <c:v>0.37359999999999999</c:v>
                </c:pt>
                <c:pt idx="1715">
                  <c:v>0.37919999999999998</c:v>
                </c:pt>
                <c:pt idx="1716">
                  <c:v>2.5167999999999999</c:v>
                </c:pt>
                <c:pt idx="1717">
                  <c:v>2.1027999999999998</c:v>
                </c:pt>
                <c:pt idx="1718">
                  <c:v>0.40439999999999998</c:v>
                </c:pt>
                <c:pt idx="1719">
                  <c:v>0.38879999999999998</c:v>
                </c:pt>
                <c:pt idx="1720">
                  <c:v>0.87</c:v>
                </c:pt>
                <c:pt idx="1721">
                  <c:v>1.0964</c:v>
                </c:pt>
                <c:pt idx="1722">
                  <c:v>0.28320000000000001</c:v>
                </c:pt>
                <c:pt idx="1723">
                  <c:v>0.30559999999999998</c:v>
                </c:pt>
                <c:pt idx="1724">
                  <c:v>0.27160000000000001</c:v>
                </c:pt>
                <c:pt idx="1725">
                  <c:v>0.23599999999999999</c:v>
                </c:pt>
                <c:pt idx="1726">
                  <c:v>0.25679999999999997</c:v>
                </c:pt>
                <c:pt idx="1727">
                  <c:v>0.22320000000000001</c:v>
                </c:pt>
                <c:pt idx="1728">
                  <c:v>0.59919999999999995</c:v>
                </c:pt>
                <c:pt idx="1729">
                  <c:v>1.2103999999999999</c:v>
                </c:pt>
                <c:pt idx="1730">
                  <c:v>9.3600000000000003E-2</c:v>
                </c:pt>
                <c:pt idx="1731">
                  <c:v>9.1600000000000001E-2</c:v>
                </c:pt>
                <c:pt idx="1732">
                  <c:v>9.0800000000000006E-2</c:v>
                </c:pt>
                <c:pt idx="1733">
                  <c:v>0.12559999999999999</c:v>
                </c:pt>
                <c:pt idx="1734">
                  <c:v>0.16200000000000001</c:v>
                </c:pt>
                <c:pt idx="1735">
                  <c:v>0.1188</c:v>
                </c:pt>
                <c:pt idx="1736">
                  <c:v>9.1999999999999998E-2</c:v>
                </c:pt>
                <c:pt idx="1737">
                  <c:v>9.1999999999999998E-2</c:v>
                </c:pt>
                <c:pt idx="1738">
                  <c:v>0.09</c:v>
                </c:pt>
                <c:pt idx="1739">
                  <c:v>0.15679999999999999</c:v>
                </c:pt>
                <c:pt idx="1740">
                  <c:v>0.15679999999999999</c:v>
                </c:pt>
                <c:pt idx="1741">
                  <c:v>9.0399999999999994E-2</c:v>
                </c:pt>
                <c:pt idx="1742">
                  <c:v>9.0399999999999994E-2</c:v>
                </c:pt>
                <c:pt idx="1743">
                  <c:v>8.9599999999999999E-2</c:v>
                </c:pt>
                <c:pt idx="1744">
                  <c:v>0.1016</c:v>
                </c:pt>
                <c:pt idx="1745">
                  <c:v>0.16400000000000001</c:v>
                </c:pt>
                <c:pt idx="1746">
                  <c:v>0.1404</c:v>
                </c:pt>
                <c:pt idx="1747">
                  <c:v>9.0800000000000006E-2</c:v>
                </c:pt>
                <c:pt idx="1748">
                  <c:v>9.0800000000000006E-2</c:v>
                </c:pt>
                <c:pt idx="1749">
                  <c:v>9.1600000000000001E-2</c:v>
                </c:pt>
                <c:pt idx="1750">
                  <c:v>0.11</c:v>
                </c:pt>
                <c:pt idx="1751">
                  <c:v>0.16400000000000001</c:v>
                </c:pt>
                <c:pt idx="1752">
                  <c:v>0.13400000000000001</c:v>
                </c:pt>
                <c:pt idx="1753">
                  <c:v>9.1600000000000001E-2</c:v>
                </c:pt>
                <c:pt idx="1754">
                  <c:v>9.1999999999999998E-2</c:v>
                </c:pt>
                <c:pt idx="1755">
                  <c:v>9.1600000000000001E-2</c:v>
                </c:pt>
                <c:pt idx="1756">
                  <c:v>1.4052</c:v>
                </c:pt>
                <c:pt idx="1757">
                  <c:v>0.62239999999999995</c:v>
                </c:pt>
                <c:pt idx="1758">
                  <c:v>0.15559999999999999</c:v>
                </c:pt>
                <c:pt idx="1759">
                  <c:v>9.6799999999999997E-2</c:v>
                </c:pt>
                <c:pt idx="1760">
                  <c:v>0.24440000000000001</c:v>
                </c:pt>
                <c:pt idx="1761">
                  <c:v>0.22040000000000001</c:v>
                </c:pt>
                <c:pt idx="1762">
                  <c:v>0.54879999999999995</c:v>
                </c:pt>
                <c:pt idx="1763">
                  <c:v>1.7556</c:v>
                </c:pt>
                <c:pt idx="1764">
                  <c:v>0.33600000000000002</c:v>
                </c:pt>
                <c:pt idx="1765">
                  <c:v>0.32679999999999998</c:v>
                </c:pt>
                <c:pt idx="1766">
                  <c:v>1.3768</c:v>
                </c:pt>
                <c:pt idx="1767">
                  <c:v>3.1644000000000001</c:v>
                </c:pt>
                <c:pt idx="1768">
                  <c:v>2.4403999999999999</c:v>
                </c:pt>
                <c:pt idx="1769">
                  <c:v>1.1112</c:v>
                </c:pt>
                <c:pt idx="1770">
                  <c:v>0.52359999999999995</c:v>
                </c:pt>
                <c:pt idx="1771">
                  <c:v>1.7667999999999999</c:v>
                </c:pt>
                <c:pt idx="1772">
                  <c:v>2.4996</c:v>
                </c:pt>
                <c:pt idx="1773">
                  <c:v>0.23280000000000001</c:v>
                </c:pt>
                <c:pt idx="1774">
                  <c:v>0.28039999999999998</c:v>
                </c:pt>
                <c:pt idx="1775">
                  <c:v>1.0284</c:v>
                </c:pt>
                <c:pt idx="1776">
                  <c:v>2.3923999999999999</c:v>
                </c:pt>
                <c:pt idx="1777">
                  <c:v>2.3632</c:v>
                </c:pt>
                <c:pt idx="1778">
                  <c:v>2.3243999999999998</c:v>
                </c:pt>
                <c:pt idx="1779">
                  <c:v>1.5915999999999999</c:v>
                </c:pt>
                <c:pt idx="1780">
                  <c:v>0.16039999999999999</c:v>
                </c:pt>
                <c:pt idx="1781">
                  <c:v>0.22</c:v>
                </c:pt>
                <c:pt idx="1782">
                  <c:v>0.23080000000000001</c:v>
                </c:pt>
                <c:pt idx="1783">
                  <c:v>0.1656</c:v>
                </c:pt>
                <c:pt idx="1784">
                  <c:v>0.16159999999999999</c:v>
                </c:pt>
                <c:pt idx="1785">
                  <c:v>0.16200000000000001</c:v>
                </c:pt>
                <c:pt idx="1786">
                  <c:v>0.16120000000000001</c:v>
                </c:pt>
                <c:pt idx="1787">
                  <c:v>0.2036</c:v>
                </c:pt>
                <c:pt idx="1788">
                  <c:v>0.23080000000000001</c:v>
                </c:pt>
                <c:pt idx="1789">
                  <c:v>0.18079999999999999</c:v>
                </c:pt>
                <c:pt idx="1790">
                  <c:v>0.1608</c:v>
                </c:pt>
                <c:pt idx="1791">
                  <c:v>0.16</c:v>
                </c:pt>
                <c:pt idx="1792">
                  <c:v>0.16159999999999999</c:v>
                </c:pt>
                <c:pt idx="1793">
                  <c:v>0.18479999999999999</c:v>
                </c:pt>
                <c:pt idx="1794">
                  <c:v>0.2296</c:v>
                </c:pt>
                <c:pt idx="1795">
                  <c:v>0.19400000000000001</c:v>
                </c:pt>
                <c:pt idx="1796">
                  <c:v>0.12479999999999999</c:v>
                </c:pt>
                <c:pt idx="1797">
                  <c:v>0.17519999999999999</c:v>
                </c:pt>
                <c:pt idx="1798">
                  <c:v>0.1268</c:v>
                </c:pt>
                <c:pt idx="1799">
                  <c:v>0.1772</c:v>
                </c:pt>
                <c:pt idx="1800">
                  <c:v>0.2152</c:v>
                </c:pt>
                <c:pt idx="1801">
                  <c:v>0.1628</c:v>
                </c:pt>
                <c:pt idx="1802">
                  <c:v>8.9599999999999999E-2</c:v>
                </c:pt>
                <c:pt idx="1803">
                  <c:v>0.1188</c:v>
                </c:pt>
                <c:pt idx="1804">
                  <c:v>0.16439999999999999</c:v>
                </c:pt>
                <c:pt idx="1805">
                  <c:v>0.20480000000000001</c:v>
                </c:pt>
                <c:pt idx="1806">
                  <c:v>0.53239999999999998</c:v>
                </c:pt>
                <c:pt idx="1807">
                  <c:v>0.61399999999999999</c:v>
                </c:pt>
                <c:pt idx="1808">
                  <c:v>1.1144000000000001</c:v>
                </c:pt>
                <c:pt idx="1809">
                  <c:v>3.3856000000000002</c:v>
                </c:pt>
                <c:pt idx="1810">
                  <c:v>0.42080000000000001</c:v>
                </c:pt>
                <c:pt idx="1811">
                  <c:v>0.32719999999999999</c:v>
                </c:pt>
                <c:pt idx="1812">
                  <c:v>0.38319999999999999</c:v>
                </c:pt>
                <c:pt idx="1813">
                  <c:v>0.4</c:v>
                </c:pt>
                <c:pt idx="1814">
                  <c:v>0.34839999999999999</c:v>
                </c:pt>
                <c:pt idx="1815">
                  <c:v>0.3196</c:v>
                </c:pt>
                <c:pt idx="1816">
                  <c:v>0.60680000000000001</c:v>
                </c:pt>
                <c:pt idx="1817">
                  <c:v>0.61040000000000005</c:v>
                </c:pt>
                <c:pt idx="1818">
                  <c:v>0.58040000000000003</c:v>
                </c:pt>
                <c:pt idx="1819">
                  <c:v>0.62160000000000004</c:v>
                </c:pt>
                <c:pt idx="1820">
                  <c:v>0.62319999999999998</c:v>
                </c:pt>
                <c:pt idx="1821">
                  <c:v>0.38</c:v>
                </c:pt>
                <c:pt idx="1822">
                  <c:v>0.13519999999999999</c:v>
                </c:pt>
                <c:pt idx="1823">
                  <c:v>0.12920000000000001</c:v>
                </c:pt>
                <c:pt idx="1824">
                  <c:v>0.15759999999999999</c:v>
                </c:pt>
                <c:pt idx="1825">
                  <c:v>0.18440000000000001</c:v>
                </c:pt>
                <c:pt idx="1826">
                  <c:v>0.1328</c:v>
                </c:pt>
                <c:pt idx="1827">
                  <c:v>0.1124</c:v>
                </c:pt>
                <c:pt idx="1828">
                  <c:v>0.1132</c:v>
                </c:pt>
                <c:pt idx="1829">
                  <c:v>0.11360000000000001</c:v>
                </c:pt>
                <c:pt idx="1830">
                  <c:v>0.1376</c:v>
                </c:pt>
                <c:pt idx="1831">
                  <c:v>0.18440000000000001</c:v>
                </c:pt>
                <c:pt idx="1832">
                  <c:v>0.1532</c:v>
                </c:pt>
                <c:pt idx="1833">
                  <c:v>0.1104</c:v>
                </c:pt>
                <c:pt idx="1834">
                  <c:v>0.1076</c:v>
                </c:pt>
                <c:pt idx="1835">
                  <c:v>0.106</c:v>
                </c:pt>
                <c:pt idx="1836">
                  <c:v>0.1048</c:v>
                </c:pt>
                <c:pt idx="1837">
                  <c:v>0.1696</c:v>
                </c:pt>
                <c:pt idx="1838">
                  <c:v>0.2172</c:v>
                </c:pt>
                <c:pt idx="1839">
                  <c:v>2.1244000000000001</c:v>
                </c:pt>
                <c:pt idx="1840">
                  <c:v>0.1056</c:v>
                </c:pt>
                <c:pt idx="1841">
                  <c:v>0.1076</c:v>
                </c:pt>
                <c:pt idx="1842">
                  <c:v>0.10680000000000001</c:v>
                </c:pt>
                <c:pt idx="1843">
                  <c:v>0.13159999999999999</c:v>
                </c:pt>
                <c:pt idx="1844">
                  <c:v>0.17680000000000001</c:v>
                </c:pt>
                <c:pt idx="1845">
                  <c:v>0.14360000000000001</c:v>
                </c:pt>
                <c:pt idx="1846">
                  <c:v>0.104</c:v>
                </c:pt>
                <c:pt idx="1847">
                  <c:v>0.1056</c:v>
                </c:pt>
                <c:pt idx="1848">
                  <c:v>0.1072</c:v>
                </c:pt>
                <c:pt idx="1849">
                  <c:v>0.1096</c:v>
                </c:pt>
                <c:pt idx="1850">
                  <c:v>0.16880000000000001</c:v>
                </c:pt>
                <c:pt idx="1851">
                  <c:v>0.2104</c:v>
                </c:pt>
                <c:pt idx="1852">
                  <c:v>0.1172</c:v>
                </c:pt>
                <c:pt idx="1853">
                  <c:v>0.1036</c:v>
                </c:pt>
                <c:pt idx="1854">
                  <c:v>0.13159999999999999</c:v>
                </c:pt>
                <c:pt idx="1855">
                  <c:v>0.16639999999999999</c:v>
                </c:pt>
                <c:pt idx="1856">
                  <c:v>0.2072</c:v>
                </c:pt>
                <c:pt idx="1857">
                  <c:v>1.4132</c:v>
                </c:pt>
                <c:pt idx="1858">
                  <c:v>2.2667999999999999</c:v>
                </c:pt>
                <c:pt idx="1859">
                  <c:v>1.0351999999999999</c:v>
                </c:pt>
                <c:pt idx="1860">
                  <c:v>0.20680000000000001</c:v>
                </c:pt>
                <c:pt idx="1861">
                  <c:v>0.20880000000000001</c:v>
                </c:pt>
                <c:pt idx="1862">
                  <c:v>0.47439999999999999</c:v>
                </c:pt>
                <c:pt idx="1863">
                  <c:v>0.90639999999999998</c:v>
                </c:pt>
                <c:pt idx="1864">
                  <c:v>2.3132000000000001</c:v>
                </c:pt>
                <c:pt idx="1865">
                  <c:v>0.1648</c:v>
                </c:pt>
                <c:pt idx="1866">
                  <c:v>0.16839999999999999</c:v>
                </c:pt>
                <c:pt idx="1867">
                  <c:v>0.15920000000000001</c:v>
                </c:pt>
                <c:pt idx="1868">
                  <c:v>0.15920000000000001</c:v>
                </c:pt>
                <c:pt idx="1869">
                  <c:v>0.21240000000000001</c:v>
                </c:pt>
                <c:pt idx="1870">
                  <c:v>0.22639999999999999</c:v>
                </c:pt>
                <c:pt idx="1871">
                  <c:v>1.9488000000000001</c:v>
                </c:pt>
                <c:pt idx="1872">
                  <c:v>3.1063999999999998</c:v>
                </c:pt>
                <c:pt idx="1873">
                  <c:v>1.8819999999999999</c:v>
                </c:pt>
                <c:pt idx="1874">
                  <c:v>2.4632000000000001</c:v>
                </c:pt>
                <c:pt idx="1875">
                  <c:v>2.1143999999999998</c:v>
                </c:pt>
                <c:pt idx="1876">
                  <c:v>0.35959999999999998</c:v>
                </c:pt>
                <c:pt idx="1877">
                  <c:v>0.36</c:v>
                </c:pt>
                <c:pt idx="1878">
                  <c:v>0.2636</c:v>
                </c:pt>
                <c:pt idx="1879">
                  <c:v>0.25879999999999997</c:v>
                </c:pt>
                <c:pt idx="1880">
                  <c:v>0.26519999999999999</c:v>
                </c:pt>
                <c:pt idx="1881">
                  <c:v>0.31280000000000002</c:v>
                </c:pt>
                <c:pt idx="1882">
                  <c:v>0.34360000000000002</c:v>
                </c:pt>
                <c:pt idx="1883">
                  <c:v>0.24640000000000001</c:v>
                </c:pt>
                <c:pt idx="1884">
                  <c:v>0.27800000000000002</c:v>
                </c:pt>
                <c:pt idx="1885">
                  <c:v>0.84519999999999995</c:v>
                </c:pt>
                <c:pt idx="1886">
                  <c:v>1.2196</c:v>
                </c:pt>
                <c:pt idx="1887">
                  <c:v>0.23799999999999999</c:v>
                </c:pt>
                <c:pt idx="1888">
                  <c:v>0.23080000000000001</c:v>
                </c:pt>
                <c:pt idx="1889">
                  <c:v>0.17080000000000001</c:v>
                </c:pt>
                <c:pt idx="1890">
                  <c:v>0.17319999999999999</c:v>
                </c:pt>
                <c:pt idx="1891">
                  <c:v>0.17</c:v>
                </c:pt>
                <c:pt idx="1892">
                  <c:v>0.1676</c:v>
                </c:pt>
                <c:pt idx="1893">
                  <c:v>0.23400000000000001</c:v>
                </c:pt>
                <c:pt idx="1894">
                  <c:v>0.2276</c:v>
                </c:pt>
                <c:pt idx="1895">
                  <c:v>0.17</c:v>
                </c:pt>
                <c:pt idx="1896">
                  <c:v>0.15240000000000001</c:v>
                </c:pt>
                <c:pt idx="1897">
                  <c:v>0.20080000000000001</c:v>
                </c:pt>
                <c:pt idx="1898">
                  <c:v>0.1996</c:v>
                </c:pt>
                <c:pt idx="1899">
                  <c:v>0.3916</c:v>
                </c:pt>
                <c:pt idx="1900">
                  <c:v>0.36</c:v>
                </c:pt>
                <c:pt idx="1901">
                  <c:v>1.3351999999999999</c:v>
                </c:pt>
                <c:pt idx="1902">
                  <c:v>0.27039999999999997</c:v>
                </c:pt>
                <c:pt idx="1903">
                  <c:v>0.2964</c:v>
                </c:pt>
                <c:pt idx="1904">
                  <c:v>0.25480000000000003</c:v>
                </c:pt>
                <c:pt idx="1905">
                  <c:v>0.33960000000000001</c:v>
                </c:pt>
                <c:pt idx="1906">
                  <c:v>0.69399999999999995</c:v>
                </c:pt>
                <c:pt idx="1907">
                  <c:v>1.1104000000000001</c:v>
                </c:pt>
                <c:pt idx="1908">
                  <c:v>1.0851999999999999</c:v>
                </c:pt>
                <c:pt idx="1909">
                  <c:v>1.3388</c:v>
                </c:pt>
                <c:pt idx="1910">
                  <c:v>1.0311999999999999</c:v>
                </c:pt>
                <c:pt idx="1911">
                  <c:v>0.71319999999999995</c:v>
                </c:pt>
                <c:pt idx="1912">
                  <c:v>0.30320000000000003</c:v>
                </c:pt>
                <c:pt idx="1913">
                  <c:v>0.16200000000000001</c:v>
                </c:pt>
                <c:pt idx="1914">
                  <c:v>0.54320000000000002</c:v>
                </c:pt>
                <c:pt idx="1915">
                  <c:v>0.93200000000000005</c:v>
                </c:pt>
                <c:pt idx="1916">
                  <c:v>0.17960000000000001</c:v>
                </c:pt>
                <c:pt idx="1917">
                  <c:v>0.186</c:v>
                </c:pt>
                <c:pt idx="1918">
                  <c:v>0.81</c:v>
                </c:pt>
                <c:pt idx="1919">
                  <c:v>0.22239999999999999</c:v>
                </c:pt>
                <c:pt idx="1920">
                  <c:v>0.18559999999999999</c:v>
                </c:pt>
                <c:pt idx="1921">
                  <c:v>0.18479999999999999</c:v>
                </c:pt>
                <c:pt idx="1922">
                  <c:v>0.97840000000000005</c:v>
                </c:pt>
                <c:pt idx="1923">
                  <c:v>1.3355999999999999</c:v>
                </c:pt>
                <c:pt idx="1924">
                  <c:v>0.13919999999999999</c:v>
                </c:pt>
                <c:pt idx="1925">
                  <c:v>0.1116</c:v>
                </c:pt>
                <c:pt idx="1926">
                  <c:v>0.1116</c:v>
                </c:pt>
                <c:pt idx="1927">
                  <c:v>0.74639999999999995</c:v>
                </c:pt>
                <c:pt idx="1928">
                  <c:v>1.9064000000000001</c:v>
                </c:pt>
                <c:pt idx="1929">
                  <c:v>0.18360000000000001</c:v>
                </c:pt>
                <c:pt idx="1930">
                  <c:v>0.14560000000000001</c:v>
                </c:pt>
                <c:pt idx="1931">
                  <c:v>0.11</c:v>
                </c:pt>
                <c:pt idx="1932">
                  <c:v>0.1096</c:v>
                </c:pt>
                <c:pt idx="1933">
                  <c:v>0.1108</c:v>
                </c:pt>
                <c:pt idx="1934">
                  <c:v>0.124</c:v>
                </c:pt>
                <c:pt idx="1935">
                  <c:v>0.188</c:v>
                </c:pt>
                <c:pt idx="1936">
                  <c:v>0.16400000000000001</c:v>
                </c:pt>
                <c:pt idx="1937">
                  <c:v>0.11119999999999999</c:v>
                </c:pt>
                <c:pt idx="1938">
                  <c:v>0.1104</c:v>
                </c:pt>
                <c:pt idx="1939">
                  <c:v>0.1108</c:v>
                </c:pt>
                <c:pt idx="1940">
                  <c:v>0.1104</c:v>
                </c:pt>
                <c:pt idx="1941">
                  <c:v>0.16800000000000001</c:v>
                </c:pt>
                <c:pt idx="1942">
                  <c:v>0.17879999999999999</c:v>
                </c:pt>
                <c:pt idx="1943">
                  <c:v>0.11840000000000001</c:v>
                </c:pt>
                <c:pt idx="1944">
                  <c:v>0.3836</c:v>
                </c:pt>
                <c:pt idx="1945">
                  <c:v>2.0876000000000001</c:v>
                </c:pt>
                <c:pt idx="1946">
                  <c:v>0.4148</c:v>
                </c:pt>
                <c:pt idx="1947">
                  <c:v>0.19439999999999999</c:v>
                </c:pt>
                <c:pt idx="1948">
                  <c:v>0.28520000000000001</c:v>
                </c:pt>
                <c:pt idx="1949">
                  <c:v>1.5940000000000001</c:v>
                </c:pt>
                <c:pt idx="1950">
                  <c:v>2.512</c:v>
                </c:pt>
                <c:pt idx="1951">
                  <c:v>0.96360000000000001</c:v>
                </c:pt>
                <c:pt idx="1952">
                  <c:v>2.5436000000000001</c:v>
                </c:pt>
                <c:pt idx="1953">
                  <c:v>3.0828000000000002</c:v>
                </c:pt>
                <c:pt idx="1954">
                  <c:v>3.0783999999999998</c:v>
                </c:pt>
                <c:pt idx="1955">
                  <c:v>3.032</c:v>
                </c:pt>
                <c:pt idx="1956">
                  <c:v>1.2667999999999999</c:v>
                </c:pt>
                <c:pt idx="1957">
                  <c:v>0.93279999999999996</c:v>
                </c:pt>
                <c:pt idx="1958">
                  <c:v>0.182</c:v>
                </c:pt>
                <c:pt idx="1959">
                  <c:v>0.54159999999999997</c:v>
                </c:pt>
                <c:pt idx="1960">
                  <c:v>0.99639999999999995</c:v>
                </c:pt>
                <c:pt idx="1961">
                  <c:v>0.92759999999999998</c:v>
                </c:pt>
                <c:pt idx="1962">
                  <c:v>0.92479999999999996</c:v>
                </c:pt>
                <c:pt idx="1963">
                  <c:v>0.92120000000000002</c:v>
                </c:pt>
                <c:pt idx="1964">
                  <c:v>0.73519999999999996</c:v>
                </c:pt>
                <c:pt idx="1965">
                  <c:v>0.21959999999999999</c:v>
                </c:pt>
                <c:pt idx="1966">
                  <c:v>0.76</c:v>
                </c:pt>
                <c:pt idx="1967">
                  <c:v>0.92559999999999998</c:v>
                </c:pt>
                <c:pt idx="1968">
                  <c:v>0.90480000000000005</c:v>
                </c:pt>
                <c:pt idx="1969">
                  <c:v>0.91520000000000001</c:v>
                </c:pt>
                <c:pt idx="1970">
                  <c:v>0.91720000000000002</c:v>
                </c:pt>
                <c:pt idx="1971">
                  <c:v>1.0616000000000001</c:v>
                </c:pt>
                <c:pt idx="1972">
                  <c:v>0.32679999999999998</c:v>
                </c:pt>
                <c:pt idx="1973">
                  <c:v>0.44319999999999998</c:v>
                </c:pt>
                <c:pt idx="1974">
                  <c:v>0.96360000000000001</c:v>
                </c:pt>
                <c:pt idx="1975">
                  <c:v>0.97799999999999998</c:v>
                </c:pt>
                <c:pt idx="1976">
                  <c:v>0.98199999999999998</c:v>
                </c:pt>
                <c:pt idx="1977">
                  <c:v>1.0407999999999999</c:v>
                </c:pt>
                <c:pt idx="1978">
                  <c:v>0.98640000000000005</c:v>
                </c:pt>
                <c:pt idx="1979">
                  <c:v>0.77680000000000005</c:v>
                </c:pt>
                <c:pt idx="1980">
                  <c:v>0.1704</c:v>
                </c:pt>
                <c:pt idx="1981">
                  <c:v>0.75639999999999996</c:v>
                </c:pt>
                <c:pt idx="1982">
                  <c:v>0.97160000000000002</c:v>
                </c:pt>
                <c:pt idx="1983">
                  <c:v>1.0471999999999999</c:v>
                </c:pt>
                <c:pt idx="1984">
                  <c:v>2.3692000000000002</c:v>
                </c:pt>
                <c:pt idx="1985">
                  <c:v>1.5644</c:v>
                </c:pt>
                <c:pt idx="1986">
                  <c:v>0.95679999999999998</c:v>
                </c:pt>
                <c:pt idx="1987">
                  <c:v>0.59160000000000001</c:v>
                </c:pt>
                <c:pt idx="1988">
                  <c:v>0.2336</c:v>
                </c:pt>
                <c:pt idx="1989">
                  <c:v>0.91639999999999999</c:v>
                </c:pt>
                <c:pt idx="1990">
                  <c:v>1.0156000000000001</c:v>
                </c:pt>
                <c:pt idx="1991">
                  <c:v>0.93079999999999996</c:v>
                </c:pt>
                <c:pt idx="1992">
                  <c:v>0.91479999999999995</c:v>
                </c:pt>
                <c:pt idx="1993">
                  <c:v>0.41320000000000001</c:v>
                </c:pt>
                <c:pt idx="1994">
                  <c:v>1.3460000000000001</c:v>
                </c:pt>
                <c:pt idx="1995">
                  <c:v>0.78080000000000005</c:v>
                </c:pt>
                <c:pt idx="1996">
                  <c:v>0.2888</c:v>
                </c:pt>
                <c:pt idx="1997">
                  <c:v>0.25240000000000001</c:v>
                </c:pt>
                <c:pt idx="1998">
                  <c:v>0.37680000000000002</c:v>
                </c:pt>
                <c:pt idx="1999">
                  <c:v>1.5076000000000001</c:v>
                </c:pt>
                <c:pt idx="2000">
                  <c:v>0.71879999999999999</c:v>
                </c:pt>
                <c:pt idx="2001">
                  <c:v>1.1592</c:v>
                </c:pt>
                <c:pt idx="2002">
                  <c:v>0.91600000000000004</c:v>
                </c:pt>
                <c:pt idx="2003">
                  <c:v>0.51039999999999996</c:v>
                </c:pt>
                <c:pt idx="2004">
                  <c:v>0.23400000000000001</c:v>
                </c:pt>
                <c:pt idx="2005">
                  <c:v>0.2336</c:v>
                </c:pt>
                <c:pt idx="2006">
                  <c:v>0.3</c:v>
                </c:pt>
                <c:pt idx="2007">
                  <c:v>0.22439999999999999</c:v>
                </c:pt>
                <c:pt idx="2008">
                  <c:v>0.1792</c:v>
                </c:pt>
                <c:pt idx="2009">
                  <c:v>0.48799999999999999</c:v>
                </c:pt>
                <c:pt idx="2010">
                  <c:v>2.6248</c:v>
                </c:pt>
                <c:pt idx="2011">
                  <c:v>0.31759999999999999</c:v>
                </c:pt>
                <c:pt idx="2012">
                  <c:v>0.1188</c:v>
                </c:pt>
                <c:pt idx="2013">
                  <c:v>0.1124</c:v>
                </c:pt>
                <c:pt idx="2014">
                  <c:v>0.1132</c:v>
                </c:pt>
                <c:pt idx="2015">
                  <c:v>0.11119999999999999</c:v>
                </c:pt>
                <c:pt idx="2016">
                  <c:v>0.1116</c:v>
                </c:pt>
                <c:pt idx="2017">
                  <c:v>0.1076</c:v>
                </c:pt>
                <c:pt idx="2018">
                  <c:v>0.1096</c:v>
                </c:pt>
                <c:pt idx="2019">
                  <c:v>0.1076</c:v>
                </c:pt>
                <c:pt idx="2020">
                  <c:v>0.10680000000000001</c:v>
                </c:pt>
                <c:pt idx="2021">
                  <c:v>0.106</c:v>
                </c:pt>
                <c:pt idx="2022">
                  <c:v>0.10680000000000001</c:v>
                </c:pt>
                <c:pt idx="2023">
                  <c:v>0.108</c:v>
                </c:pt>
                <c:pt idx="2024">
                  <c:v>0.108</c:v>
                </c:pt>
                <c:pt idx="2025">
                  <c:v>0.10680000000000001</c:v>
                </c:pt>
                <c:pt idx="2026">
                  <c:v>0.104</c:v>
                </c:pt>
                <c:pt idx="2027">
                  <c:v>0.1048</c:v>
                </c:pt>
                <c:pt idx="2028">
                  <c:v>0.18559999999999999</c:v>
                </c:pt>
                <c:pt idx="2029">
                  <c:v>0.17599999999999999</c:v>
                </c:pt>
                <c:pt idx="2030">
                  <c:v>0.13</c:v>
                </c:pt>
                <c:pt idx="2031">
                  <c:v>0.1036</c:v>
                </c:pt>
                <c:pt idx="2032">
                  <c:v>0.1016</c:v>
                </c:pt>
                <c:pt idx="2033">
                  <c:v>0.1</c:v>
                </c:pt>
                <c:pt idx="2034">
                  <c:v>0.1</c:v>
                </c:pt>
                <c:pt idx="2035">
                  <c:v>0.1004</c:v>
                </c:pt>
                <c:pt idx="2036">
                  <c:v>0.1008</c:v>
                </c:pt>
                <c:pt idx="2037">
                  <c:v>0.1024</c:v>
                </c:pt>
                <c:pt idx="2038">
                  <c:v>0.16439999999999999</c:v>
                </c:pt>
                <c:pt idx="2039">
                  <c:v>0.17480000000000001</c:v>
                </c:pt>
                <c:pt idx="2040">
                  <c:v>0.1376</c:v>
                </c:pt>
                <c:pt idx="2041">
                  <c:v>1.2163999999999999</c:v>
                </c:pt>
                <c:pt idx="2042">
                  <c:v>2.3239999999999998</c:v>
                </c:pt>
                <c:pt idx="2043">
                  <c:v>0.41639999999999999</c:v>
                </c:pt>
                <c:pt idx="2044">
                  <c:v>1.1215999999999999</c:v>
                </c:pt>
                <c:pt idx="2045">
                  <c:v>2.1876000000000002</c:v>
                </c:pt>
                <c:pt idx="2046">
                  <c:v>0.46800000000000003</c:v>
                </c:pt>
                <c:pt idx="2047">
                  <c:v>0.17519999999999999</c:v>
                </c:pt>
                <c:pt idx="2048">
                  <c:v>1.956</c:v>
                </c:pt>
                <c:pt idx="2049">
                  <c:v>2.3603999999999998</c:v>
                </c:pt>
                <c:pt idx="2050">
                  <c:v>2.3456000000000001</c:v>
                </c:pt>
                <c:pt idx="2051">
                  <c:v>0.81559999999999999</c:v>
                </c:pt>
                <c:pt idx="2052">
                  <c:v>0.2424</c:v>
                </c:pt>
                <c:pt idx="2053">
                  <c:v>0.24360000000000001</c:v>
                </c:pt>
                <c:pt idx="2054">
                  <c:v>0.2432</c:v>
                </c:pt>
                <c:pt idx="2055">
                  <c:v>0.24160000000000001</c:v>
                </c:pt>
                <c:pt idx="2056">
                  <c:v>0.30880000000000002</c:v>
                </c:pt>
                <c:pt idx="2057">
                  <c:v>0.31519999999999998</c:v>
                </c:pt>
                <c:pt idx="2058">
                  <c:v>0.2596</c:v>
                </c:pt>
                <c:pt idx="2059">
                  <c:v>0.24160000000000001</c:v>
                </c:pt>
                <c:pt idx="2060">
                  <c:v>0.2424</c:v>
                </c:pt>
                <c:pt idx="2061">
                  <c:v>0.2412</c:v>
                </c:pt>
                <c:pt idx="2062">
                  <c:v>0.24</c:v>
                </c:pt>
                <c:pt idx="2063">
                  <c:v>0.2412</c:v>
                </c:pt>
                <c:pt idx="2064">
                  <c:v>0.24759999999999999</c:v>
                </c:pt>
                <c:pt idx="2065">
                  <c:v>0.316</c:v>
                </c:pt>
                <c:pt idx="2066">
                  <c:v>0.31</c:v>
                </c:pt>
                <c:pt idx="2067">
                  <c:v>0.24079999999999999</c:v>
                </c:pt>
                <c:pt idx="2068">
                  <c:v>0.23760000000000001</c:v>
                </c:pt>
                <c:pt idx="2069">
                  <c:v>0.31840000000000002</c:v>
                </c:pt>
                <c:pt idx="2070">
                  <c:v>0.23519999999999999</c:v>
                </c:pt>
                <c:pt idx="2071">
                  <c:v>0.25359999999999999</c:v>
                </c:pt>
                <c:pt idx="2072">
                  <c:v>1.8068</c:v>
                </c:pt>
                <c:pt idx="2073">
                  <c:v>0.9012</c:v>
                </c:pt>
                <c:pt idx="2074">
                  <c:v>0.254</c:v>
                </c:pt>
                <c:pt idx="2075">
                  <c:v>0.19400000000000001</c:v>
                </c:pt>
                <c:pt idx="2076">
                  <c:v>0.182</c:v>
                </c:pt>
                <c:pt idx="2077">
                  <c:v>0.18160000000000001</c:v>
                </c:pt>
                <c:pt idx="2078">
                  <c:v>0.19320000000000001</c:v>
                </c:pt>
                <c:pt idx="2079">
                  <c:v>0.18240000000000001</c:v>
                </c:pt>
                <c:pt idx="2080">
                  <c:v>0.29480000000000001</c:v>
                </c:pt>
                <c:pt idx="2081">
                  <c:v>0.51559999999999995</c:v>
                </c:pt>
                <c:pt idx="2082">
                  <c:v>1.5207999999999999</c:v>
                </c:pt>
                <c:pt idx="2083">
                  <c:v>0.33879999999999999</c:v>
                </c:pt>
                <c:pt idx="2084">
                  <c:v>0.9476</c:v>
                </c:pt>
                <c:pt idx="2085">
                  <c:v>2.2736000000000001</c:v>
                </c:pt>
                <c:pt idx="2086">
                  <c:v>2.8239999999999998</c:v>
                </c:pt>
                <c:pt idx="2087">
                  <c:v>0.70679999999999998</c:v>
                </c:pt>
                <c:pt idx="2088">
                  <c:v>1.9296</c:v>
                </c:pt>
                <c:pt idx="2089">
                  <c:v>2.3548</c:v>
                </c:pt>
                <c:pt idx="2090">
                  <c:v>1.3004</c:v>
                </c:pt>
                <c:pt idx="2091">
                  <c:v>0.84240000000000004</c:v>
                </c:pt>
                <c:pt idx="2092">
                  <c:v>1.4632000000000001</c:v>
                </c:pt>
                <c:pt idx="2093">
                  <c:v>0.25679999999999997</c:v>
                </c:pt>
                <c:pt idx="2094">
                  <c:v>0.18479999999999999</c:v>
                </c:pt>
                <c:pt idx="2095">
                  <c:v>0.26240000000000002</c:v>
                </c:pt>
                <c:pt idx="2096">
                  <c:v>0.18640000000000001</c:v>
                </c:pt>
                <c:pt idx="2097">
                  <c:v>0.22639999999999999</c:v>
                </c:pt>
                <c:pt idx="2098">
                  <c:v>0.43840000000000001</c:v>
                </c:pt>
                <c:pt idx="2099">
                  <c:v>0.23799999999999999</c:v>
                </c:pt>
                <c:pt idx="2100">
                  <c:v>0.2412</c:v>
                </c:pt>
                <c:pt idx="2101">
                  <c:v>0.2384</c:v>
                </c:pt>
                <c:pt idx="2102">
                  <c:v>0.25480000000000003</c:v>
                </c:pt>
                <c:pt idx="2103">
                  <c:v>0.25080000000000002</c:v>
                </c:pt>
                <c:pt idx="2104">
                  <c:v>0.18360000000000001</c:v>
                </c:pt>
                <c:pt idx="2105">
                  <c:v>0.2064</c:v>
                </c:pt>
                <c:pt idx="2106">
                  <c:v>0.71040000000000003</c:v>
                </c:pt>
                <c:pt idx="2107">
                  <c:v>2.0459999999999998</c:v>
                </c:pt>
                <c:pt idx="2108">
                  <c:v>0.1128</c:v>
                </c:pt>
                <c:pt idx="2109">
                  <c:v>0.10440000000000001</c:v>
                </c:pt>
                <c:pt idx="2110">
                  <c:v>0.1024</c:v>
                </c:pt>
                <c:pt idx="2111">
                  <c:v>0.1016</c:v>
                </c:pt>
                <c:pt idx="2112">
                  <c:v>0.15</c:v>
                </c:pt>
                <c:pt idx="2113">
                  <c:v>0.24759999999999999</c:v>
                </c:pt>
                <c:pt idx="2114">
                  <c:v>0.876</c:v>
                </c:pt>
                <c:pt idx="2115">
                  <c:v>0.18279999999999999</c:v>
                </c:pt>
                <c:pt idx="2116">
                  <c:v>0.1812</c:v>
                </c:pt>
                <c:pt idx="2117">
                  <c:v>0.18240000000000001</c:v>
                </c:pt>
                <c:pt idx="2118">
                  <c:v>2.4855999999999998</c:v>
                </c:pt>
                <c:pt idx="2119">
                  <c:v>1.3248</c:v>
                </c:pt>
                <c:pt idx="2120">
                  <c:v>0.1072</c:v>
                </c:pt>
                <c:pt idx="2121">
                  <c:v>0.14000000000000001</c:v>
                </c:pt>
                <c:pt idx="2122">
                  <c:v>0.1804</c:v>
                </c:pt>
                <c:pt idx="2123">
                  <c:v>0.15359999999999999</c:v>
                </c:pt>
                <c:pt idx="2124">
                  <c:v>0.106</c:v>
                </c:pt>
                <c:pt idx="2125">
                  <c:v>0.10639999999999999</c:v>
                </c:pt>
                <c:pt idx="2126">
                  <c:v>0.10639999999999999</c:v>
                </c:pt>
                <c:pt idx="2127">
                  <c:v>0.1084</c:v>
                </c:pt>
                <c:pt idx="2128">
                  <c:v>0.1072</c:v>
                </c:pt>
                <c:pt idx="2129">
                  <c:v>0.106</c:v>
                </c:pt>
                <c:pt idx="2130">
                  <c:v>0.1356</c:v>
                </c:pt>
                <c:pt idx="2131">
                  <c:v>0.17960000000000001</c:v>
                </c:pt>
                <c:pt idx="2132">
                  <c:v>0.1472</c:v>
                </c:pt>
                <c:pt idx="2133">
                  <c:v>9.9599999999999994E-2</c:v>
                </c:pt>
                <c:pt idx="2134">
                  <c:v>0.1</c:v>
                </c:pt>
                <c:pt idx="2135">
                  <c:v>9.9599999999999994E-2</c:v>
                </c:pt>
                <c:pt idx="2136">
                  <c:v>0.1004</c:v>
                </c:pt>
                <c:pt idx="2137">
                  <c:v>1.8704000000000001</c:v>
                </c:pt>
                <c:pt idx="2138">
                  <c:v>1.2208000000000001</c:v>
                </c:pt>
                <c:pt idx="2139">
                  <c:v>0.44879999999999998</c:v>
                </c:pt>
                <c:pt idx="2140">
                  <c:v>0.28039999999999998</c:v>
                </c:pt>
                <c:pt idx="2141">
                  <c:v>1.17</c:v>
                </c:pt>
                <c:pt idx="2142">
                  <c:v>2.4636</c:v>
                </c:pt>
                <c:pt idx="2143">
                  <c:v>0.85199999999999998</c:v>
                </c:pt>
                <c:pt idx="2144">
                  <c:v>0.85880000000000001</c:v>
                </c:pt>
                <c:pt idx="2145">
                  <c:v>2.5531999999999999</c:v>
                </c:pt>
                <c:pt idx="2146">
                  <c:v>2.6676000000000002</c:v>
                </c:pt>
                <c:pt idx="2147">
                  <c:v>0.94440000000000002</c:v>
                </c:pt>
                <c:pt idx="2148">
                  <c:v>0.98680000000000001</c:v>
                </c:pt>
                <c:pt idx="2149">
                  <c:v>0.95599999999999996</c:v>
                </c:pt>
                <c:pt idx="2150">
                  <c:v>0.91080000000000005</c:v>
                </c:pt>
                <c:pt idx="2151">
                  <c:v>0.90680000000000005</c:v>
                </c:pt>
                <c:pt idx="2152">
                  <c:v>0.90239999999999998</c:v>
                </c:pt>
                <c:pt idx="2153">
                  <c:v>0.50119999999999998</c:v>
                </c:pt>
                <c:pt idx="2154">
                  <c:v>0.15240000000000001</c:v>
                </c:pt>
                <c:pt idx="2155">
                  <c:v>0.90839999999999999</c:v>
                </c:pt>
                <c:pt idx="2156">
                  <c:v>0.97440000000000004</c:v>
                </c:pt>
                <c:pt idx="2157">
                  <c:v>0.95040000000000002</c:v>
                </c:pt>
                <c:pt idx="2158">
                  <c:v>0.89800000000000002</c:v>
                </c:pt>
                <c:pt idx="2159">
                  <c:v>0.90920000000000001</c:v>
                </c:pt>
                <c:pt idx="2160">
                  <c:v>0.91200000000000003</c:v>
                </c:pt>
                <c:pt idx="2161">
                  <c:v>0.89839999999999998</c:v>
                </c:pt>
                <c:pt idx="2162">
                  <c:v>0.7792</c:v>
                </c:pt>
                <c:pt idx="2163">
                  <c:v>0.16239999999999999</c:v>
                </c:pt>
                <c:pt idx="2164">
                  <c:v>0.74639999999999995</c:v>
                </c:pt>
                <c:pt idx="2165">
                  <c:v>1.0027999999999999</c:v>
                </c:pt>
                <c:pt idx="2166">
                  <c:v>0.88560000000000005</c:v>
                </c:pt>
                <c:pt idx="2167">
                  <c:v>0.9284</c:v>
                </c:pt>
                <c:pt idx="2168">
                  <c:v>0.95640000000000003</c:v>
                </c:pt>
                <c:pt idx="2169">
                  <c:v>0.95320000000000005</c:v>
                </c:pt>
                <c:pt idx="2170">
                  <c:v>0.96079999999999999</c:v>
                </c:pt>
                <c:pt idx="2171">
                  <c:v>0.97919999999999996</c:v>
                </c:pt>
                <c:pt idx="2172">
                  <c:v>1.012</c:v>
                </c:pt>
                <c:pt idx="2173">
                  <c:v>2.7772000000000001</c:v>
                </c:pt>
                <c:pt idx="2174">
                  <c:v>0.89359999999999995</c:v>
                </c:pt>
                <c:pt idx="2175">
                  <c:v>0.17519999999999999</c:v>
                </c:pt>
                <c:pt idx="2176">
                  <c:v>0.58879999999999999</c:v>
                </c:pt>
                <c:pt idx="2177">
                  <c:v>0.95920000000000005</c:v>
                </c:pt>
                <c:pt idx="2178">
                  <c:v>0.96679999999999999</c:v>
                </c:pt>
                <c:pt idx="2179">
                  <c:v>0.97399999999999998</c:v>
                </c:pt>
                <c:pt idx="2180">
                  <c:v>1.0416000000000001</c:v>
                </c:pt>
                <c:pt idx="2181">
                  <c:v>0.88160000000000005</c:v>
                </c:pt>
                <c:pt idx="2182">
                  <c:v>0.90480000000000005</c:v>
                </c:pt>
                <c:pt idx="2183">
                  <c:v>1.244</c:v>
                </c:pt>
                <c:pt idx="2184">
                  <c:v>4.0171999999999999</c:v>
                </c:pt>
                <c:pt idx="2185">
                  <c:v>4.4168000000000003</c:v>
                </c:pt>
                <c:pt idx="2186">
                  <c:v>3.3111999999999999</c:v>
                </c:pt>
                <c:pt idx="2187">
                  <c:v>1.9776</c:v>
                </c:pt>
                <c:pt idx="2188">
                  <c:v>1.7312000000000001</c:v>
                </c:pt>
                <c:pt idx="2189">
                  <c:v>1.6664000000000001</c:v>
                </c:pt>
                <c:pt idx="2190">
                  <c:v>0.9476</c:v>
                </c:pt>
                <c:pt idx="2191">
                  <c:v>0.1132</c:v>
                </c:pt>
                <c:pt idx="2192">
                  <c:v>0.81279999999999997</c:v>
                </c:pt>
                <c:pt idx="2193">
                  <c:v>0.94479999999999997</c:v>
                </c:pt>
                <c:pt idx="2194">
                  <c:v>0.94159999999999999</c:v>
                </c:pt>
                <c:pt idx="2195">
                  <c:v>1.4016</c:v>
                </c:pt>
                <c:pt idx="2196">
                  <c:v>3.0451999999999999</c:v>
                </c:pt>
                <c:pt idx="2197">
                  <c:v>1.73</c:v>
                </c:pt>
                <c:pt idx="2198">
                  <c:v>0.78359999999999996</c:v>
                </c:pt>
                <c:pt idx="2199">
                  <c:v>0.22919999999999999</c:v>
                </c:pt>
                <c:pt idx="2200">
                  <c:v>0.73440000000000005</c:v>
                </c:pt>
                <c:pt idx="2201">
                  <c:v>1.018</c:v>
                </c:pt>
                <c:pt idx="2202">
                  <c:v>0.97319999999999995</c:v>
                </c:pt>
                <c:pt idx="2203">
                  <c:v>0.87080000000000002</c:v>
                </c:pt>
                <c:pt idx="2204">
                  <c:v>0.89</c:v>
                </c:pt>
                <c:pt idx="2205">
                  <c:v>0.876</c:v>
                </c:pt>
                <c:pt idx="2206">
                  <c:v>0.23119999999999999</c:v>
                </c:pt>
                <c:pt idx="2207">
                  <c:v>0.35160000000000002</c:v>
                </c:pt>
                <c:pt idx="2208">
                  <c:v>0.89880000000000004</c:v>
                </c:pt>
                <c:pt idx="2209">
                  <c:v>0.87239999999999995</c:v>
                </c:pt>
                <c:pt idx="2210">
                  <c:v>0.86399999999999999</c:v>
                </c:pt>
                <c:pt idx="2211">
                  <c:v>0.874</c:v>
                </c:pt>
                <c:pt idx="2212">
                  <c:v>0.13120000000000001</c:v>
                </c:pt>
                <c:pt idx="2213">
                  <c:v>0.40160000000000001</c:v>
                </c:pt>
                <c:pt idx="2214">
                  <c:v>0.95760000000000001</c:v>
                </c:pt>
                <c:pt idx="2215">
                  <c:v>0.96240000000000003</c:v>
                </c:pt>
                <c:pt idx="2216">
                  <c:v>0.88719999999999999</c:v>
                </c:pt>
                <c:pt idx="2217">
                  <c:v>0.88280000000000003</c:v>
                </c:pt>
                <c:pt idx="2218">
                  <c:v>0.70599999999999996</c:v>
                </c:pt>
                <c:pt idx="2219">
                  <c:v>0.1032</c:v>
                </c:pt>
                <c:pt idx="2220">
                  <c:v>1.0795999999999999</c:v>
                </c:pt>
                <c:pt idx="2221">
                  <c:v>2.2191999999999998</c:v>
                </c:pt>
                <c:pt idx="2222">
                  <c:v>0.92</c:v>
                </c:pt>
                <c:pt idx="2223">
                  <c:v>0.93920000000000003</c:v>
                </c:pt>
                <c:pt idx="2224">
                  <c:v>0.87680000000000002</c:v>
                </c:pt>
                <c:pt idx="2225">
                  <c:v>0.86560000000000004</c:v>
                </c:pt>
                <c:pt idx="2226">
                  <c:v>0.15040000000000001</c:v>
                </c:pt>
                <c:pt idx="2227">
                  <c:v>0.35880000000000001</c:v>
                </c:pt>
                <c:pt idx="2228">
                  <c:v>0.88519999999999999</c:v>
                </c:pt>
                <c:pt idx="2229">
                  <c:v>0.88680000000000003</c:v>
                </c:pt>
                <c:pt idx="2230">
                  <c:v>0.90280000000000005</c:v>
                </c:pt>
                <c:pt idx="2231">
                  <c:v>0.96719999999999995</c:v>
                </c:pt>
                <c:pt idx="2232">
                  <c:v>0.38080000000000003</c:v>
                </c:pt>
                <c:pt idx="2233">
                  <c:v>1.7336</c:v>
                </c:pt>
                <c:pt idx="2234">
                  <c:v>1.7687999999999999</c:v>
                </c:pt>
                <c:pt idx="2235">
                  <c:v>0.28239999999999998</c:v>
                </c:pt>
                <c:pt idx="2236">
                  <c:v>0.81759999999999999</c:v>
                </c:pt>
                <c:pt idx="2237">
                  <c:v>2.1736</c:v>
                </c:pt>
                <c:pt idx="2238">
                  <c:v>0.39760000000000001</c:v>
                </c:pt>
                <c:pt idx="2239">
                  <c:v>0.1744</c:v>
                </c:pt>
                <c:pt idx="2240">
                  <c:v>0.1384</c:v>
                </c:pt>
                <c:pt idx="2241">
                  <c:v>2.2892000000000001</c:v>
                </c:pt>
                <c:pt idx="2242">
                  <c:v>2.3008000000000002</c:v>
                </c:pt>
                <c:pt idx="2243">
                  <c:v>1.0172000000000001</c:v>
                </c:pt>
                <c:pt idx="2244">
                  <c:v>0.20200000000000001</c:v>
                </c:pt>
                <c:pt idx="2245">
                  <c:v>0.18279999999999999</c:v>
                </c:pt>
                <c:pt idx="2246">
                  <c:v>0.18160000000000001</c:v>
                </c:pt>
                <c:pt idx="2247">
                  <c:v>0.2316</c:v>
                </c:pt>
                <c:pt idx="2248">
                  <c:v>0.25800000000000001</c:v>
                </c:pt>
                <c:pt idx="2249">
                  <c:v>0.21240000000000001</c:v>
                </c:pt>
                <c:pt idx="2250">
                  <c:v>0.18479999999999999</c:v>
                </c:pt>
                <c:pt idx="2251">
                  <c:v>0.18160000000000001</c:v>
                </c:pt>
                <c:pt idx="2252">
                  <c:v>0.18079999999999999</c:v>
                </c:pt>
                <c:pt idx="2253">
                  <c:v>0.18079999999999999</c:v>
                </c:pt>
                <c:pt idx="2254">
                  <c:v>0.18079999999999999</c:v>
                </c:pt>
                <c:pt idx="2255">
                  <c:v>0.18</c:v>
                </c:pt>
                <c:pt idx="2256">
                  <c:v>0.20519999999999999</c:v>
                </c:pt>
                <c:pt idx="2257">
                  <c:v>0.26279999999999998</c:v>
                </c:pt>
                <c:pt idx="2258">
                  <c:v>0.2364</c:v>
                </c:pt>
                <c:pt idx="2259">
                  <c:v>0.17879999999999999</c:v>
                </c:pt>
                <c:pt idx="2260">
                  <c:v>0.22040000000000001</c:v>
                </c:pt>
                <c:pt idx="2261">
                  <c:v>0.1636</c:v>
                </c:pt>
                <c:pt idx="2262">
                  <c:v>0.25440000000000002</c:v>
                </c:pt>
                <c:pt idx="2263">
                  <c:v>0.2316</c:v>
                </c:pt>
                <c:pt idx="2264">
                  <c:v>0.22359999999999999</c:v>
                </c:pt>
                <c:pt idx="2265">
                  <c:v>0.22720000000000001</c:v>
                </c:pt>
                <c:pt idx="2266">
                  <c:v>0.30480000000000002</c:v>
                </c:pt>
                <c:pt idx="2267">
                  <c:v>0.29720000000000002</c:v>
                </c:pt>
                <c:pt idx="2268">
                  <c:v>0.2276</c:v>
                </c:pt>
                <c:pt idx="2269">
                  <c:v>2.0992000000000002</c:v>
                </c:pt>
                <c:pt idx="2270">
                  <c:v>0.22</c:v>
                </c:pt>
                <c:pt idx="2271">
                  <c:v>0.222</c:v>
                </c:pt>
                <c:pt idx="2272">
                  <c:v>0.22359999999999999</c:v>
                </c:pt>
                <c:pt idx="2273">
                  <c:v>0.22359999999999999</c:v>
                </c:pt>
                <c:pt idx="2274">
                  <c:v>0.224</c:v>
                </c:pt>
                <c:pt idx="2275">
                  <c:v>0.26679999999999998</c:v>
                </c:pt>
                <c:pt idx="2276">
                  <c:v>0.30120000000000002</c:v>
                </c:pt>
                <c:pt idx="2277">
                  <c:v>0.25440000000000002</c:v>
                </c:pt>
                <c:pt idx="2278">
                  <c:v>0.20399999999999999</c:v>
                </c:pt>
                <c:pt idx="2279">
                  <c:v>0.87719999999999998</c:v>
                </c:pt>
                <c:pt idx="2280">
                  <c:v>0.64239999999999997</c:v>
                </c:pt>
                <c:pt idx="2281">
                  <c:v>0.2324</c:v>
                </c:pt>
                <c:pt idx="2282">
                  <c:v>0.1588</c:v>
                </c:pt>
                <c:pt idx="2283">
                  <c:v>0.1744</c:v>
                </c:pt>
                <c:pt idx="2284">
                  <c:v>0.2384</c:v>
                </c:pt>
                <c:pt idx="2285">
                  <c:v>0.21759999999999999</c:v>
                </c:pt>
                <c:pt idx="2286">
                  <c:v>0.16120000000000001</c:v>
                </c:pt>
                <c:pt idx="2287">
                  <c:v>0.1656</c:v>
                </c:pt>
                <c:pt idx="2288">
                  <c:v>0.16439999999999999</c:v>
                </c:pt>
                <c:pt idx="2289">
                  <c:v>0.18279999999999999</c:v>
                </c:pt>
                <c:pt idx="2290">
                  <c:v>0.3468</c:v>
                </c:pt>
                <c:pt idx="2291">
                  <c:v>0.42520000000000002</c:v>
                </c:pt>
                <c:pt idx="2292">
                  <c:v>0.27639999999999998</c:v>
                </c:pt>
                <c:pt idx="2293">
                  <c:v>0.27679999999999999</c:v>
                </c:pt>
                <c:pt idx="2294">
                  <c:v>0.22520000000000001</c:v>
                </c:pt>
                <c:pt idx="2295">
                  <c:v>0.15559999999999999</c:v>
                </c:pt>
                <c:pt idx="2296">
                  <c:v>0.122</c:v>
                </c:pt>
                <c:pt idx="2297">
                  <c:v>0.1216</c:v>
                </c:pt>
                <c:pt idx="2298">
                  <c:v>0.12039999999999999</c:v>
                </c:pt>
                <c:pt idx="2299">
                  <c:v>1.9728000000000001</c:v>
                </c:pt>
                <c:pt idx="2300">
                  <c:v>0.65480000000000005</c:v>
                </c:pt>
                <c:pt idx="2301">
                  <c:v>0.16919999999999999</c:v>
                </c:pt>
                <c:pt idx="2302">
                  <c:v>0.2072</c:v>
                </c:pt>
                <c:pt idx="2303">
                  <c:v>0.1988</c:v>
                </c:pt>
                <c:pt idx="2304">
                  <c:v>0.14360000000000001</c:v>
                </c:pt>
                <c:pt idx="2305">
                  <c:v>0.12920000000000001</c:v>
                </c:pt>
                <c:pt idx="2306">
                  <c:v>0.12640000000000001</c:v>
                </c:pt>
                <c:pt idx="2307">
                  <c:v>0.1268</c:v>
                </c:pt>
                <c:pt idx="2308">
                  <c:v>0.12920000000000001</c:v>
                </c:pt>
                <c:pt idx="2309">
                  <c:v>0.1232</c:v>
                </c:pt>
                <c:pt idx="2310">
                  <c:v>0.15160000000000001</c:v>
                </c:pt>
                <c:pt idx="2311">
                  <c:v>0.18640000000000001</c:v>
                </c:pt>
                <c:pt idx="2312">
                  <c:v>0.16120000000000001</c:v>
                </c:pt>
                <c:pt idx="2313">
                  <c:v>0.108</c:v>
                </c:pt>
                <c:pt idx="2314">
                  <c:v>0.1056</c:v>
                </c:pt>
                <c:pt idx="2315">
                  <c:v>0.1048</c:v>
                </c:pt>
                <c:pt idx="2316">
                  <c:v>0.104</c:v>
                </c:pt>
                <c:pt idx="2317">
                  <c:v>0.10440000000000001</c:v>
                </c:pt>
                <c:pt idx="2318">
                  <c:v>0.1028</c:v>
                </c:pt>
                <c:pt idx="2319">
                  <c:v>0.1028</c:v>
                </c:pt>
                <c:pt idx="2320">
                  <c:v>0.14960000000000001</c:v>
                </c:pt>
                <c:pt idx="2321">
                  <c:v>0.18160000000000001</c:v>
                </c:pt>
                <c:pt idx="2322">
                  <c:v>0.1552</c:v>
                </c:pt>
                <c:pt idx="2323">
                  <c:v>0.1032</c:v>
                </c:pt>
                <c:pt idx="2324">
                  <c:v>0.1028</c:v>
                </c:pt>
                <c:pt idx="2325">
                  <c:v>0.1032</c:v>
                </c:pt>
                <c:pt idx="2326">
                  <c:v>0.1028</c:v>
                </c:pt>
                <c:pt idx="2327">
                  <c:v>0.1024</c:v>
                </c:pt>
                <c:pt idx="2328">
                  <c:v>0.1024</c:v>
                </c:pt>
                <c:pt idx="2329">
                  <c:v>0.1036</c:v>
                </c:pt>
                <c:pt idx="2330">
                  <c:v>0.12520000000000001</c:v>
                </c:pt>
                <c:pt idx="2331">
                  <c:v>0.186</c:v>
                </c:pt>
                <c:pt idx="2332">
                  <c:v>0.17760000000000001</c:v>
                </c:pt>
                <c:pt idx="2333">
                  <c:v>0.25</c:v>
                </c:pt>
                <c:pt idx="2334">
                  <c:v>2.1492</c:v>
                </c:pt>
                <c:pt idx="2335">
                  <c:v>9.0800000000000006E-2</c:v>
                </c:pt>
                <c:pt idx="2336">
                  <c:v>9.0399999999999994E-2</c:v>
                </c:pt>
                <c:pt idx="2337">
                  <c:v>8.5999999999999993E-2</c:v>
                </c:pt>
                <c:pt idx="2338">
                  <c:v>0.1056</c:v>
                </c:pt>
                <c:pt idx="2339">
                  <c:v>0.1472</c:v>
                </c:pt>
                <c:pt idx="2340">
                  <c:v>0.1696</c:v>
                </c:pt>
                <c:pt idx="2341">
                  <c:v>0.20680000000000001</c:v>
                </c:pt>
                <c:pt idx="2342">
                  <c:v>0.25359999999999999</c:v>
                </c:pt>
                <c:pt idx="2343">
                  <c:v>0.28320000000000001</c:v>
                </c:pt>
                <c:pt idx="2344">
                  <c:v>1.7636000000000001</c:v>
                </c:pt>
                <c:pt idx="2345">
                  <c:v>1.8051999999999999</c:v>
                </c:pt>
                <c:pt idx="2346">
                  <c:v>1.7704</c:v>
                </c:pt>
                <c:pt idx="2347">
                  <c:v>2.4592000000000001</c:v>
                </c:pt>
                <c:pt idx="2348">
                  <c:v>3.8376000000000001</c:v>
                </c:pt>
                <c:pt idx="2349">
                  <c:v>2.6080000000000001</c:v>
                </c:pt>
                <c:pt idx="2350">
                  <c:v>3.2639999999999998</c:v>
                </c:pt>
                <c:pt idx="2351">
                  <c:v>2.4923999999999999</c:v>
                </c:pt>
                <c:pt idx="2352">
                  <c:v>1.5196000000000001</c:v>
                </c:pt>
                <c:pt idx="2353">
                  <c:v>0.30399999999999999</c:v>
                </c:pt>
                <c:pt idx="2354">
                  <c:v>1.8652</c:v>
                </c:pt>
                <c:pt idx="2355">
                  <c:v>1.3384</c:v>
                </c:pt>
                <c:pt idx="2356">
                  <c:v>0.3916</c:v>
                </c:pt>
                <c:pt idx="2357">
                  <c:v>0.27879999999999999</c:v>
                </c:pt>
                <c:pt idx="2358">
                  <c:v>0.2676</c:v>
                </c:pt>
                <c:pt idx="2359">
                  <c:v>1.7152000000000001</c:v>
                </c:pt>
                <c:pt idx="2360">
                  <c:v>0.73760000000000003</c:v>
                </c:pt>
                <c:pt idx="2361">
                  <c:v>0.21</c:v>
                </c:pt>
                <c:pt idx="2362">
                  <c:v>0.20519999999999999</c:v>
                </c:pt>
                <c:pt idx="2363">
                  <c:v>0.2868</c:v>
                </c:pt>
                <c:pt idx="2364">
                  <c:v>0.18640000000000001</c:v>
                </c:pt>
                <c:pt idx="2365">
                  <c:v>0.254</c:v>
                </c:pt>
                <c:pt idx="2366">
                  <c:v>1.4912000000000001</c:v>
                </c:pt>
                <c:pt idx="2367">
                  <c:v>0.59599999999999997</c:v>
                </c:pt>
                <c:pt idx="2368">
                  <c:v>0.3604</c:v>
                </c:pt>
                <c:pt idx="2369">
                  <c:v>0.41239999999999999</c:v>
                </c:pt>
                <c:pt idx="2370">
                  <c:v>0.37640000000000001</c:v>
                </c:pt>
                <c:pt idx="2371">
                  <c:v>0.42280000000000001</c:v>
                </c:pt>
                <c:pt idx="2372">
                  <c:v>0.45800000000000002</c:v>
                </c:pt>
                <c:pt idx="2373">
                  <c:v>1.8088</c:v>
                </c:pt>
                <c:pt idx="2374">
                  <c:v>0.61199999999999999</c:v>
                </c:pt>
                <c:pt idx="2375">
                  <c:v>0.1656</c:v>
                </c:pt>
                <c:pt idx="2376">
                  <c:v>0.41439999999999999</c:v>
                </c:pt>
                <c:pt idx="2377">
                  <c:v>0.13800000000000001</c:v>
                </c:pt>
                <c:pt idx="2378">
                  <c:v>0.4052</c:v>
                </c:pt>
                <c:pt idx="2379">
                  <c:v>0.2324</c:v>
                </c:pt>
                <c:pt idx="2380">
                  <c:v>0.17119999999999999</c:v>
                </c:pt>
                <c:pt idx="2381">
                  <c:v>0.38719999999999999</c:v>
                </c:pt>
                <c:pt idx="2382">
                  <c:v>0.156</c:v>
                </c:pt>
                <c:pt idx="2383">
                  <c:v>0.154</c:v>
                </c:pt>
                <c:pt idx="2384">
                  <c:v>0.16839999999999999</c:v>
                </c:pt>
                <c:pt idx="2385">
                  <c:v>0.16439999999999999</c:v>
                </c:pt>
                <c:pt idx="2386">
                  <c:v>0.20960000000000001</c:v>
                </c:pt>
                <c:pt idx="2387">
                  <c:v>0.25840000000000002</c:v>
                </c:pt>
                <c:pt idx="2388">
                  <c:v>0.22320000000000001</c:v>
                </c:pt>
                <c:pt idx="2389">
                  <c:v>0.19040000000000001</c:v>
                </c:pt>
                <c:pt idx="2390">
                  <c:v>0.1996</c:v>
                </c:pt>
                <c:pt idx="2391">
                  <c:v>0.18759999999999999</c:v>
                </c:pt>
                <c:pt idx="2392">
                  <c:v>0.16839999999999999</c:v>
                </c:pt>
                <c:pt idx="2393">
                  <c:v>0.21279999999999999</c:v>
                </c:pt>
                <c:pt idx="2394">
                  <c:v>0.28360000000000002</c:v>
                </c:pt>
                <c:pt idx="2395">
                  <c:v>0.32719999999999999</c:v>
                </c:pt>
                <c:pt idx="2396">
                  <c:v>0.31080000000000002</c:v>
                </c:pt>
                <c:pt idx="2397">
                  <c:v>0.23</c:v>
                </c:pt>
                <c:pt idx="2398">
                  <c:v>0.2356</c:v>
                </c:pt>
                <c:pt idx="2399">
                  <c:v>0.23319999999999999</c:v>
                </c:pt>
                <c:pt idx="2400">
                  <c:v>0.216</c:v>
                </c:pt>
                <c:pt idx="2401">
                  <c:v>0.12839999999999999</c:v>
                </c:pt>
                <c:pt idx="2402">
                  <c:v>0.17480000000000001</c:v>
                </c:pt>
                <c:pt idx="2403">
                  <c:v>0.16520000000000001</c:v>
                </c:pt>
                <c:pt idx="2404">
                  <c:v>9.2399999999999996E-2</c:v>
                </c:pt>
                <c:pt idx="2405">
                  <c:v>8.7599999999999997E-2</c:v>
                </c:pt>
                <c:pt idx="2406">
                  <c:v>8.6800000000000002E-2</c:v>
                </c:pt>
                <c:pt idx="2407">
                  <c:v>1.5568</c:v>
                </c:pt>
                <c:pt idx="2408">
                  <c:v>0.98319999999999996</c:v>
                </c:pt>
                <c:pt idx="2409">
                  <c:v>0.1628</c:v>
                </c:pt>
                <c:pt idx="2410">
                  <c:v>0.1648</c:v>
                </c:pt>
                <c:pt idx="2411">
                  <c:v>0.1012</c:v>
                </c:pt>
                <c:pt idx="2412">
                  <c:v>8.6800000000000002E-2</c:v>
                </c:pt>
                <c:pt idx="2413">
                  <c:v>8.6400000000000005E-2</c:v>
                </c:pt>
                <c:pt idx="2414">
                  <c:v>8.7599999999999997E-2</c:v>
                </c:pt>
                <c:pt idx="2415">
                  <c:v>8.72E-2</c:v>
                </c:pt>
                <c:pt idx="2416">
                  <c:v>0.126</c:v>
                </c:pt>
                <c:pt idx="2417">
                  <c:v>0.16600000000000001</c:v>
                </c:pt>
                <c:pt idx="2418">
                  <c:v>0.1244</c:v>
                </c:pt>
                <c:pt idx="2419">
                  <c:v>8.6800000000000002E-2</c:v>
                </c:pt>
                <c:pt idx="2420">
                  <c:v>8.72E-2</c:v>
                </c:pt>
                <c:pt idx="2421">
                  <c:v>8.8400000000000006E-2</c:v>
                </c:pt>
                <c:pt idx="2422">
                  <c:v>8.8800000000000004E-2</c:v>
                </c:pt>
                <c:pt idx="2423">
                  <c:v>8.8800000000000004E-2</c:v>
                </c:pt>
                <c:pt idx="2424">
                  <c:v>0.15959999999999999</c:v>
                </c:pt>
                <c:pt idx="2425">
                  <c:v>0.16600000000000001</c:v>
                </c:pt>
                <c:pt idx="2426">
                  <c:v>9.2799999999999994E-2</c:v>
                </c:pt>
                <c:pt idx="2427">
                  <c:v>8.7599999999999997E-2</c:v>
                </c:pt>
                <c:pt idx="2428">
                  <c:v>8.72E-2</c:v>
                </c:pt>
                <c:pt idx="2429">
                  <c:v>8.72E-2</c:v>
                </c:pt>
                <c:pt idx="2430">
                  <c:v>0.28320000000000001</c:v>
                </c:pt>
                <c:pt idx="2431">
                  <c:v>0.18279999999999999</c:v>
                </c:pt>
                <c:pt idx="2432">
                  <c:v>1.4672000000000001</c:v>
                </c:pt>
                <c:pt idx="2433">
                  <c:v>2.3820000000000001</c:v>
                </c:pt>
                <c:pt idx="2434">
                  <c:v>0.96919999999999995</c:v>
                </c:pt>
                <c:pt idx="2435">
                  <c:v>1.0676000000000001</c:v>
                </c:pt>
                <c:pt idx="2436">
                  <c:v>2.3431999999999999</c:v>
                </c:pt>
                <c:pt idx="2437">
                  <c:v>1.2183999999999999</c:v>
                </c:pt>
                <c:pt idx="2438">
                  <c:v>1.0431999999999999</c:v>
                </c:pt>
                <c:pt idx="2439">
                  <c:v>1.0596000000000001</c:v>
                </c:pt>
                <c:pt idx="2440">
                  <c:v>1.0984</c:v>
                </c:pt>
                <c:pt idx="2441">
                  <c:v>0.31080000000000002</c:v>
                </c:pt>
                <c:pt idx="2442">
                  <c:v>0.82320000000000004</c:v>
                </c:pt>
                <c:pt idx="2443">
                  <c:v>2.6</c:v>
                </c:pt>
                <c:pt idx="2444">
                  <c:v>1.49</c:v>
                </c:pt>
                <c:pt idx="2445">
                  <c:v>1.2604</c:v>
                </c:pt>
                <c:pt idx="2446">
                  <c:v>1.1064000000000001</c:v>
                </c:pt>
                <c:pt idx="2447">
                  <c:v>0.58040000000000003</c:v>
                </c:pt>
                <c:pt idx="2448">
                  <c:v>2.1023999999999998</c:v>
                </c:pt>
                <c:pt idx="2449">
                  <c:v>2.4516</c:v>
                </c:pt>
                <c:pt idx="2450">
                  <c:v>3.1</c:v>
                </c:pt>
                <c:pt idx="2451">
                  <c:v>1.954</c:v>
                </c:pt>
                <c:pt idx="2452">
                  <c:v>0.32840000000000003</c:v>
                </c:pt>
                <c:pt idx="2453">
                  <c:v>0.45639999999999997</c:v>
                </c:pt>
                <c:pt idx="2454">
                  <c:v>0.3992</c:v>
                </c:pt>
                <c:pt idx="2455">
                  <c:v>0.33160000000000001</c:v>
                </c:pt>
                <c:pt idx="2456">
                  <c:v>0.31519999999999998</c:v>
                </c:pt>
                <c:pt idx="2457">
                  <c:v>0.34760000000000002</c:v>
                </c:pt>
                <c:pt idx="2458">
                  <c:v>0.32319999999999999</c:v>
                </c:pt>
                <c:pt idx="2459">
                  <c:v>0.31080000000000002</c:v>
                </c:pt>
                <c:pt idx="2460">
                  <c:v>0.51719999999999999</c:v>
                </c:pt>
                <c:pt idx="2461">
                  <c:v>0.30599999999999999</c:v>
                </c:pt>
                <c:pt idx="2462">
                  <c:v>0.24640000000000001</c:v>
                </c:pt>
                <c:pt idx="2463">
                  <c:v>0.15679999999999999</c:v>
                </c:pt>
                <c:pt idx="2464">
                  <c:v>0.15640000000000001</c:v>
                </c:pt>
                <c:pt idx="2465">
                  <c:v>0.1552</c:v>
                </c:pt>
                <c:pt idx="2466">
                  <c:v>0.152</c:v>
                </c:pt>
                <c:pt idx="2467">
                  <c:v>0.1532</c:v>
                </c:pt>
                <c:pt idx="2468">
                  <c:v>0.188</c:v>
                </c:pt>
                <c:pt idx="2469">
                  <c:v>0.23400000000000001</c:v>
                </c:pt>
                <c:pt idx="2470">
                  <c:v>0.188</c:v>
                </c:pt>
                <c:pt idx="2471">
                  <c:v>0.15160000000000001</c:v>
                </c:pt>
                <c:pt idx="2472">
                  <c:v>0.12</c:v>
                </c:pt>
                <c:pt idx="2473">
                  <c:v>0.1744</c:v>
                </c:pt>
                <c:pt idx="2474">
                  <c:v>0.1016</c:v>
                </c:pt>
                <c:pt idx="2475">
                  <c:v>0.1484</c:v>
                </c:pt>
                <c:pt idx="2476">
                  <c:v>0.11559999999999999</c:v>
                </c:pt>
                <c:pt idx="2477">
                  <c:v>0.16800000000000001</c:v>
                </c:pt>
                <c:pt idx="2478">
                  <c:v>0.12759999999999999</c:v>
                </c:pt>
                <c:pt idx="2479">
                  <c:v>8.7999999999999995E-2</c:v>
                </c:pt>
                <c:pt idx="2480">
                  <c:v>8.72E-2</c:v>
                </c:pt>
                <c:pt idx="2481">
                  <c:v>8.6800000000000002E-2</c:v>
                </c:pt>
                <c:pt idx="2482">
                  <c:v>0.11</c:v>
                </c:pt>
                <c:pt idx="2483">
                  <c:v>0.18160000000000001</c:v>
                </c:pt>
                <c:pt idx="2484">
                  <c:v>0.59199999999999997</c:v>
                </c:pt>
                <c:pt idx="2485">
                  <c:v>1.6648000000000001</c:v>
                </c:pt>
                <c:pt idx="2486">
                  <c:v>1.0424</c:v>
                </c:pt>
                <c:pt idx="2487">
                  <c:v>0.27839999999999998</c:v>
                </c:pt>
                <c:pt idx="2488">
                  <c:v>0.4052</c:v>
                </c:pt>
                <c:pt idx="2489">
                  <c:v>2.4188000000000001</c:v>
                </c:pt>
                <c:pt idx="2490">
                  <c:v>0.34079999999999999</c:v>
                </c:pt>
                <c:pt idx="2491">
                  <c:v>0.31280000000000002</c:v>
                </c:pt>
                <c:pt idx="2492">
                  <c:v>0.28760000000000002</c:v>
                </c:pt>
                <c:pt idx="2493">
                  <c:v>0.20280000000000001</c:v>
                </c:pt>
                <c:pt idx="2494">
                  <c:v>0.14000000000000001</c:v>
                </c:pt>
                <c:pt idx="2495">
                  <c:v>0.1444</c:v>
                </c:pt>
                <c:pt idx="2496">
                  <c:v>0.14680000000000001</c:v>
                </c:pt>
                <c:pt idx="2497">
                  <c:v>0.1268</c:v>
                </c:pt>
                <c:pt idx="2498">
                  <c:v>0.20200000000000001</c:v>
                </c:pt>
                <c:pt idx="2499">
                  <c:v>0.16839999999999999</c:v>
                </c:pt>
                <c:pt idx="2500">
                  <c:v>0.1196</c:v>
                </c:pt>
                <c:pt idx="2501">
                  <c:v>0.11799999999999999</c:v>
                </c:pt>
                <c:pt idx="2502">
                  <c:v>0.112</c:v>
                </c:pt>
                <c:pt idx="2503">
                  <c:v>0.10680000000000001</c:v>
                </c:pt>
                <c:pt idx="2504">
                  <c:v>0.10639999999999999</c:v>
                </c:pt>
                <c:pt idx="2505">
                  <c:v>0.17560000000000001</c:v>
                </c:pt>
                <c:pt idx="2506">
                  <c:v>0.17080000000000001</c:v>
                </c:pt>
                <c:pt idx="2507">
                  <c:v>0.10440000000000001</c:v>
                </c:pt>
                <c:pt idx="2508">
                  <c:v>0.1048</c:v>
                </c:pt>
                <c:pt idx="2509">
                  <c:v>0.1048</c:v>
                </c:pt>
                <c:pt idx="2510">
                  <c:v>0.1056</c:v>
                </c:pt>
                <c:pt idx="2511">
                  <c:v>0.106</c:v>
                </c:pt>
                <c:pt idx="2512">
                  <c:v>0.14199999999999999</c:v>
                </c:pt>
                <c:pt idx="2513">
                  <c:v>0.184</c:v>
                </c:pt>
                <c:pt idx="2514">
                  <c:v>0.126</c:v>
                </c:pt>
                <c:pt idx="2515">
                  <c:v>0.108</c:v>
                </c:pt>
                <c:pt idx="2516">
                  <c:v>0.1084</c:v>
                </c:pt>
                <c:pt idx="2517">
                  <c:v>0.108</c:v>
                </c:pt>
                <c:pt idx="2518">
                  <c:v>0.1084</c:v>
                </c:pt>
                <c:pt idx="2519">
                  <c:v>0.1048</c:v>
                </c:pt>
                <c:pt idx="2520">
                  <c:v>0.154</c:v>
                </c:pt>
                <c:pt idx="2521">
                  <c:v>0.16400000000000001</c:v>
                </c:pt>
                <c:pt idx="2522">
                  <c:v>9.1600000000000001E-2</c:v>
                </c:pt>
                <c:pt idx="2523">
                  <c:v>1.7896000000000001</c:v>
                </c:pt>
                <c:pt idx="2524">
                  <c:v>0.46400000000000002</c:v>
                </c:pt>
                <c:pt idx="2525">
                  <c:v>9.9199999999999997E-2</c:v>
                </c:pt>
                <c:pt idx="2526">
                  <c:v>1.4276</c:v>
                </c:pt>
                <c:pt idx="2527">
                  <c:v>1.8779999999999999</c:v>
                </c:pt>
                <c:pt idx="2528">
                  <c:v>2.3984000000000001</c:v>
                </c:pt>
                <c:pt idx="2529">
                  <c:v>2.2147999999999999</c:v>
                </c:pt>
                <c:pt idx="2530">
                  <c:v>1.2083999999999999</c:v>
                </c:pt>
                <c:pt idx="2531">
                  <c:v>0.92320000000000002</c:v>
                </c:pt>
                <c:pt idx="2532">
                  <c:v>0.90400000000000003</c:v>
                </c:pt>
                <c:pt idx="2533">
                  <c:v>0.92559999999999998</c:v>
                </c:pt>
                <c:pt idx="2534">
                  <c:v>0.85119999999999996</c:v>
                </c:pt>
                <c:pt idx="2535">
                  <c:v>0.2888</c:v>
                </c:pt>
                <c:pt idx="2536">
                  <c:v>0.72040000000000004</c:v>
                </c:pt>
                <c:pt idx="2537">
                  <c:v>0.95320000000000005</c:v>
                </c:pt>
                <c:pt idx="2538">
                  <c:v>0.96919999999999995</c:v>
                </c:pt>
                <c:pt idx="2539">
                  <c:v>0.96</c:v>
                </c:pt>
                <c:pt idx="2540">
                  <c:v>0.96040000000000003</c:v>
                </c:pt>
                <c:pt idx="2541">
                  <c:v>0.95920000000000005</c:v>
                </c:pt>
                <c:pt idx="2542">
                  <c:v>0.20480000000000001</c:v>
                </c:pt>
                <c:pt idx="2543">
                  <c:v>0.66879999999999995</c:v>
                </c:pt>
                <c:pt idx="2544">
                  <c:v>2.9596</c:v>
                </c:pt>
                <c:pt idx="2545">
                  <c:v>2.7216</c:v>
                </c:pt>
                <c:pt idx="2546">
                  <c:v>2.6419999999999999</c:v>
                </c:pt>
                <c:pt idx="2547">
                  <c:v>2.4148000000000001</c:v>
                </c:pt>
                <c:pt idx="2548">
                  <c:v>0.56000000000000005</c:v>
                </c:pt>
                <c:pt idx="2549">
                  <c:v>2.2124000000000001</c:v>
                </c:pt>
                <c:pt idx="2550">
                  <c:v>1.8768</c:v>
                </c:pt>
                <c:pt idx="2551">
                  <c:v>0.56840000000000002</c:v>
                </c:pt>
                <c:pt idx="2552">
                  <c:v>0.19239999999999999</c:v>
                </c:pt>
                <c:pt idx="2553">
                  <c:v>0.16520000000000001</c:v>
                </c:pt>
                <c:pt idx="2554">
                  <c:v>0.15040000000000001</c:v>
                </c:pt>
                <c:pt idx="2555">
                  <c:v>0.15160000000000001</c:v>
                </c:pt>
                <c:pt idx="2556">
                  <c:v>0.15079999999999999</c:v>
                </c:pt>
                <c:pt idx="2557">
                  <c:v>0.15160000000000001</c:v>
                </c:pt>
                <c:pt idx="2558">
                  <c:v>0.1812</c:v>
                </c:pt>
                <c:pt idx="2559">
                  <c:v>0.2324</c:v>
                </c:pt>
                <c:pt idx="2560">
                  <c:v>0.1852</c:v>
                </c:pt>
                <c:pt idx="2561">
                  <c:v>0.15240000000000001</c:v>
                </c:pt>
                <c:pt idx="2562">
                  <c:v>0.15359999999999999</c:v>
                </c:pt>
                <c:pt idx="2563">
                  <c:v>0.15240000000000001</c:v>
                </c:pt>
                <c:pt idx="2564">
                  <c:v>0.15279999999999999</c:v>
                </c:pt>
                <c:pt idx="2565">
                  <c:v>0.1532</c:v>
                </c:pt>
                <c:pt idx="2566">
                  <c:v>0.18440000000000001</c:v>
                </c:pt>
                <c:pt idx="2567">
                  <c:v>0.20319999999999999</c:v>
                </c:pt>
                <c:pt idx="2568">
                  <c:v>0.16320000000000001</c:v>
                </c:pt>
                <c:pt idx="2569">
                  <c:v>0.1588</c:v>
                </c:pt>
                <c:pt idx="2570">
                  <c:v>8.6400000000000005E-2</c:v>
                </c:pt>
                <c:pt idx="2571">
                  <c:v>8.6400000000000005E-2</c:v>
                </c:pt>
                <c:pt idx="2572">
                  <c:v>8.5599999999999996E-2</c:v>
                </c:pt>
                <c:pt idx="2573">
                  <c:v>9.3200000000000005E-2</c:v>
                </c:pt>
                <c:pt idx="2574">
                  <c:v>0.1976</c:v>
                </c:pt>
                <c:pt idx="2575">
                  <c:v>0.17399999999999999</c:v>
                </c:pt>
                <c:pt idx="2576">
                  <c:v>0.41160000000000002</c:v>
                </c:pt>
                <c:pt idx="2577">
                  <c:v>0.9032</c:v>
                </c:pt>
                <c:pt idx="2578">
                  <c:v>0.1908</c:v>
                </c:pt>
                <c:pt idx="2579">
                  <c:v>0.19800000000000001</c:v>
                </c:pt>
                <c:pt idx="2580">
                  <c:v>0.20960000000000001</c:v>
                </c:pt>
                <c:pt idx="2581">
                  <c:v>0.36199999999999999</c:v>
                </c:pt>
                <c:pt idx="2582">
                  <c:v>0.30759999999999998</c:v>
                </c:pt>
                <c:pt idx="2583">
                  <c:v>0.26479999999999998</c:v>
                </c:pt>
                <c:pt idx="2584">
                  <c:v>0.26079999999999998</c:v>
                </c:pt>
                <c:pt idx="2585">
                  <c:v>0.26040000000000002</c:v>
                </c:pt>
                <c:pt idx="2586">
                  <c:v>0.2596</c:v>
                </c:pt>
                <c:pt idx="2587">
                  <c:v>0.23039999999999999</c:v>
                </c:pt>
                <c:pt idx="2588">
                  <c:v>0.252</c:v>
                </c:pt>
                <c:pt idx="2589">
                  <c:v>0.17</c:v>
                </c:pt>
                <c:pt idx="2590">
                  <c:v>0.1096</c:v>
                </c:pt>
                <c:pt idx="2591">
                  <c:v>0.65920000000000001</c:v>
                </c:pt>
                <c:pt idx="2592">
                  <c:v>0.30280000000000001</c:v>
                </c:pt>
                <c:pt idx="2593">
                  <c:v>0.1832</c:v>
                </c:pt>
                <c:pt idx="2594">
                  <c:v>0.18679999999999999</c:v>
                </c:pt>
                <c:pt idx="2595">
                  <c:v>0.38519999999999999</c:v>
                </c:pt>
                <c:pt idx="2596">
                  <c:v>1.7864</c:v>
                </c:pt>
                <c:pt idx="2597">
                  <c:v>0.24640000000000001</c:v>
                </c:pt>
                <c:pt idx="2598">
                  <c:v>0.1076</c:v>
                </c:pt>
                <c:pt idx="2599">
                  <c:v>0.108</c:v>
                </c:pt>
                <c:pt idx="2600">
                  <c:v>1.1572</c:v>
                </c:pt>
                <c:pt idx="2601">
                  <c:v>1.3568</c:v>
                </c:pt>
                <c:pt idx="2602">
                  <c:v>0.1052</c:v>
                </c:pt>
                <c:pt idx="2603">
                  <c:v>0.15279999999999999</c:v>
                </c:pt>
                <c:pt idx="2604">
                  <c:v>0.17879999999999999</c:v>
                </c:pt>
                <c:pt idx="2605">
                  <c:v>0.112</c:v>
                </c:pt>
                <c:pt idx="2606">
                  <c:v>0.1008</c:v>
                </c:pt>
                <c:pt idx="2607">
                  <c:v>0.1008</c:v>
                </c:pt>
                <c:pt idx="2608">
                  <c:v>0.1004</c:v>
                </c:pt>
                <c:pt idx="2609">
                  <c:v>0.10199999999999999</c:v>
                </c:pt>
                <c:pt idx="2610">
                  <c:v>0.1024</c:v>
                </c:pt>
                <c:pt idx="2611">
                  <c:v>0.1444</c:v>
                </c:pt>
                <c:pt idx="2612">
                  <c:v>0.18079999999999999</c:v>
                </c:pt>
                <c:pt idx="2613">
                  <c:v>0.1192</c:v>
                </c:pt>
                <c:pt idx="2614">
                  <c:v>9.8400000000000001E-2</c:v>
                </c:pt>
                <c:pt idx="2615">
                  <c:v>0.1008</c:v>
                </c:pt>
                <c:pt idx="2616">
                  <c:v>0.1032</c:v>
                </c:pt>
                <c:pt idx="2617">
                  <c:v>0.94479999999999997</c:v>
                </c:pt>
                <c:pt idx="2618">
                  <c:v>1.34</c:v>
                </c:pt>
                <c:pt idx="2619">
                  <c:v>0.31280000000000002</c:v>
                </c:pt>
                <c:pt idx="2620">
                  <c:v>1.5336000000000001</c:v>
                </c:pt>
                <c:pt idx="2621">
                  <c:v>2.5863999999999998</c:v>
                </c:pt>
                <c:pt idx="2622">
                  <c:v>0.13639999999999999</c:v>
                </c:pt>
                <c:pt idx="2623">
                  <c:v>9.6000000000000002E-2</c:v>
                </c:pt>
                <c:pt idx="2624">
                  <c:v>9.5600000000000004E-2</c:v>
                </c:pt>
                <c:pt idx="2625">
                  <c:v>0.17119999999999999</c:v>
                </c:pt>
                <c:pt idx="2626">
                  <c:v>0.17480000000000001</c:v>
                </c:pt>
                <c:pt idx="2627">
                  <c:v>0.44800000000000001</c:v>
                </c:pt>
                <c:pt idx="2628">
                  <c:v>2.4163999999999999</c:v>
                </c:pt>
                <c:pt idx="2629">
                  <c:v>2.3915999999999999</c:v>
                </c:pt>
                <c:pt idx="2630">
                  <c:v>0.29520000000000002</c:v>
                </c:pt>
                <c:pt idx="2631">
                  <c:v>0.1772</c:v>
                </c:pt>
                <c:pt idx="2632">
                  <c:v>0.1648</c:v>
                </c:pt>
                <c:pt idx="2633">
                  <c:v>0.15679999999999999</c:v>
                </c:pt>
                <c:pt idx="2634">
                  <c:v>0.156</c:v>
                </c:pt>
                <c:pt idx="2635">
                  <c:v>0.1552</c:v>
                </c:pt>
                <c:pt idx="2636">
                  <c:v>0.21879999999999999</c:v>
                </c:pt>
                <c:pt idx="2637">
                  <c:v>0.23519999999999999</c:v>
                </c:pt>
                <c:pt idx="2638">
                  <c:v>0.16520000000000001</c:v>
                </c:pt>
                <c:pt idx="2639">
                  <c:v>0.15679999999999999</c:v>
                </c:pt>
                <c:pt idx="2640">
                  <c:v>0.15479999999999999</c:v>
                </c:pt>
                <c:pt idx="2641">
                  <c:v>0.1552</c:v>
                </c:pt>
                <c:pt idx="2642">
                  <c:v>0.15359999999999999</c:v>
                </c:pt>
                <c:pt idx="2643">
                  <c:v>0.154</c:v>
                </c:pt>
                <c:pt idx="2644">
                  <c:v>0.2404</c:v>
                </c:pt>
                <c:pt idx="2645">
                  <c:v>0.28920000000000001</c:v>
                </c:pt>
                <c:pt idx="2646">
                  <c:v>0.20080000000000001</c:v>
                </c:pt>
                <c:pt idx="2647">
                  <c:v>0.1736</c:v>
                </c:pt>
                <c:pt idx="2648">
                  <c:v>0.23400000000000001</c:v>
                </c:pt>
                <c:pt idx="2649">
                  <c:v>0.224</c:v>
                </c:pt>
                <c:pt idx="2650">
                  <c:v>0.2228</c:v>
                </c:pt>
                <c:pt idx="2651">
                  <c:v>0.23200000000000001</c:v>
                </c:pt>
                <c:pt idx="2652">
                  <c:v>0.30520000000000003</c:v>
                </c:pt>
                <c:pt idx="2653">
                  <c:v>0.2828</c:v>
                </c:pt>
                <c:pt idx="2654">
                  <c:v>0.222</c:v>
                </c:pt>
                <c:pt idx="2655">
                  <c:v>0.21879999999999999</c:v>
                </c:pt>
                <c:pt idx="2656">
                  <c:v>0.22120000000000001</c:v>
                </c:pt>
                <c:pt idx="2657">
                  <c:v>1.9488000000000001</c:v>
                </c:pt>
                <c:pt idx="2658">
                  <c:v>0.34520000000000001</c:v>
                </c:pt>
                <c:pt idx="2659">
                  <c:v>0.22800000000000001</c:v>
                </c:pt>
                <c:pt idx="2660">
                  <c:v>0.31080000000000002</c:v>
                </c:pt>
                <c:pt idx="2661">
                  <c:v>0.28160000000000002</c:v>
                </c:pt>
                <c:pt idx="2662">
                  <c:v>0.22239999999999999</c:v>
                </c:pt>
                <c:pt idx="2663">
                  <c:v>0.17960000000000001</c:v>
                </c:pt>
                <c:pt idx="2664">
                  <c:v>0.1628</c:v>
                </c:pt>
                <c:pt idx="2665">
                  <c:v>1.4124000000000001</c:v>
                </c:pt>
                <c:pt idx="2666">
                  <c:v>3.5779999999999998</c:v>
                </c:pt>
                <c:pt idx="2667">
                  <c:v>2.2751999999999999</c:v>
                </c:pt>
                <c:pt idx="2668">
                  <c:v>1.1212</c:v>
                </c:pt>
                <c:pt idx="2669">
                  <c:v>0.14680000000000001</c:v>
                </c:pt>
                <c:pt idx="2670">
                  <c:v>0.1212</c:v>
                </c:pt>
                <c:pt idx="2671">
                  <c:v>0.1492</c:v>
                </c:pt>
                <c:pt idx="2672">
                  <c:v>0.12959999999999999</c:v>
                </c:pt>
                <c:pt idx="2673">
                  <c:v>0.19120000000000001</c:v>
                </c:pt>
                <c:pt idx="2674">
                  <c:v>0.30680000000000002</c:v>
                </c:pt>
                <c:pt idx="2675">
                  <c:v>0.25840000000000002</c:v>
                </c:pt>
                <c:pt idx="2676">
                  <c:v>0.18759999999999999</c:v>
                </c:pt>
                <c:pt idx="2677">
                  <c:v>0.24879999999999999</c:v>
                </c:pt>
                <c:pt idx="2678">
                  <c:v>0.30080000000000001</c:v>
                </c:pt>
                <c:pt idx="2679">
                  <c:v>0.25280000000000002</c:v>
                </c:pt>
                <c:pt idx="2680">
                  <c:v>0.24879999999999999</c:v>
                </c:pt>
                <c:pt idx="2681">
                  <c:v>0.27160000000000001</c:v>
                </c:pt>
                <c:pt idx="2682">
                  <c:v>0.29520000000000002</c:v>
                </c:pt>
                <c:pt idx="2683">
                  <c:v>0.23880000000000001</c:v>
                </c:pt>
                <c:pt idx="2684">
                  <c:v>0.39839999999999998</c:v>
                </c:pt>
                <c:pt idx="2685">
                  <c:v>0.2344</c:v>
                </c:pt>
                <c:pt idx="2686">
                  <c:v>0.1196</c:v>
                </c:pt>
                <c:pt idx="2687">
                  <c:v>0.14480000000000001</c:v>
                </c:pt>
                <c:pt idx="2688">
                  <c:v>0.1464</c:v>
                </c:pt>
                <c:pt idx="2689">
                  <c:v>0.21279999999999999</c:v>
                </c:pt>
                <c:pt idx="2690">
                  <c:v>0.18720000000000001</c:v>
                </c:pt>
                <c:pt idx="2691">
                  <c:v>0.1244</c:v>
                </c:pt>
                <c:pt idx="2692">
                  <c:v>0.12280000000000001</c:v>
                </c:pt>
                <c:pt idx="2693">
                  <c:v>0.1212</c:v>
                </c:pt>
                <c:pt idx="2694">
                  <c:v>0.1176</c:v>
                </c:pt>
                <c:pt idx="2695">
                  <c:v>0.1212</c:v>
                </c:pt>
                <c:pt idx="2696">
                  <c:v>0.14119999999999999</c:v>
                </c:pt>
                <c:pt idx="2697">
                  <c:v>0.20480000000000001</c:v>
                </c:pt>
                <c:pt idx="2698">
                  <c:v>0.16239999999999999</c:v>
                </c:pt>
                <c:pt idx="2699">
                  <c:v>0.1208</c:v>
                </c:pt>
                <c:pt idx="2700">
                  <c:v>0.12</c:v>
                </c:pt>
                <c:pt idx="2701">
                  <c:v>0.10879999999999999</c:v>
                </c:pt>
                <c:pt idx="2702">
                  <c:v>0.1016</c:v>
                </c:pt>
                <c:pt idx="2703">
                  <c:v>0.1016</c:v>
                </c:pt>
                <c:pt idx="2704">
                  <c:v>0.12920000000000001</c:v>
                </c:pt>
                <c:pt idx="2705">
                  <c:v>0.1832</c:v>
                </c:pt>
                <c:pt idx="2706">
                  <c:v>0.14080000000000001</c:v>
                </c:pt>
                <c:pt idx="2707">
                  <c:v>0.1012</c:v>
                </c:pt>
                <c:pt idx="2708">
                  <c:v>0.10199999999999999</c:v>
                </c:pt>
                <c:pt idx="2709">
                  <c:v>0.1024</c:v>
                </c:pt>
                <c:pt idx="2710">
                  <c:v>9.9199999999999997E-2</c:v>
                </c:pt>
                <c:pt idx="2711">
                  <c:v>0.25240000000000001</c:v>
                </c:pt>
                <c:pt idx="2712">
                  <c:v>2.2831999999999999</c:v>
                </c:pt>
                <c:pt idx="2713">
                  <c:v>1.2652000000000001</c:v>
                </c:pt>
                <c:pt idx="2714">
                  <c:v>0.78639999999999999</c:v>
                </c:pt>
                <c:pt idx="2715">
                  <c:v>0.96160000000000001</c:v>
                </c:pt>
                <c:pt idx="2716">
                  <c:v>0.10920000000000001</c:v>
                </c:pt>
                <c:pt idx="2717">
                  <c:v>0.14599999999999999</c:v>
                </c:pt>
                <c:pt idx="2718">
                  <c:v>1.29</c:v>
                </c:pt>
                <c:pt idx="2719">
                  <c:v>2.7248000000000001</c:v>
                </c:pt>
                <c:pt idx="2720">
                  <c:v>1.036</c:v>
                </c:pt>
                <c:pt idx="2721">
                  <c:v>2.2452000000000001</c:v>
                </c:pt>
                <c:pt idx="2722">
                  <c:v>2.2555999999999998</c:v>
                </c:pt>
                <c:pt idx="2723">
                  <c:v>2.31</c:v>
                </c:pt>
                <c:pt idx="2724">
                  <c:v>1.0851999999999999</c:v>
                </c:pt>
                <c:pt idx="2725">
                  <c:v>0.15279999999999999</c:v>
                </c:pt>
                <c:pt idx="2726">
                  <c:v>0.15440000000000001</c:v>
                </c:pt>
                <c:pt idx="2727">
                  <c:v>0.20200000000000001</c:v>
                </c:pt>
                <c:pt idx="2728">
                  <c:v>0.2316</c:v>
                </c:pt>
                <c:pt idx="2729">
                  <c:v>0.16800000000000001</c:v>
                </c:pt>
                <c:pt idx="2730">
                  <c:v>0.15160000000000001</c:v>
                </c:pt>
                <c:pt idx="2731">
                  <c:v>0.15359999999999999</c:v>
                </c:pt>
                <c:pt idx="2732">
                  <c:v>0.152</c:v>
                </c:pt>
                <c:pt idx="2733">
                  <c:v>0.152</c:v>
                </c:pt>
                <c:pt idx="2734">
                  <c:v>0.152</c:v>
                </c:pt>
                <c:pt idx="2735">
                  <c:v>0.2036</c:v>
                </c:pt>
                <c:pt idx="2736">
                  <c:v>0.23119999999999999</c:v>
                </c:pt>
                <c:pt idx="2737">
                  <c:v>0.1648</c:v>
                </c:pt>
                <c:pt idx="2738">
                  <c:v>0.15160000000000001</c:v>
                </c:pt>
                <c:pt idx="2739">
                  <c:v>0.23200000000000001</c:v>
                </c:pt>
                <c:pt idx="2740">
                  <c:v>0.29799999999999999</c:v>
                </c:pt>
                <c:pt idx="2741">
                  <c:v>0.22359999999999999</c:v>
                </c:pt>
                <c:pt idx="2742">
                  <c:v>0.28239999999999998</c:v>
                </c:pt>
                <c:pt idx="2743">
                  <c:v>0.29239999999999999</c:v>
                </c:pt>
                <c:pt idx="2744">
                  <c:v>0.218</c:v>
                </c:pt>
                <c:pt idx="2745">
                  <c:v>0.20480000000000001</c:v>
                </c:pt>
                <c:pt idx="2746">
                  <c:v>0.20760000000000001</c:v>
                </c:pt>
                <c:pt idx="2747">
                  <c:v>0.20799999999999999</c:v>
                </c:pt>
                <c:pt idx="2748">
                  <c:v>0.2044</c:v>
                </c:pt>
                <c:pt idx="2749">
                  <c:v>0.28160000000000002</c:v>
                </c:pt>
                <c:pt idx="2750">
                  <c:v>0.27439999999999998</c:v>
                </c:pt>
                <c:pt idx="2751">
                  <c:v>0.20319999999999999</c:v>
                </c:pt>
                <c:pt idx="2752">
                  <c:v>0.20480000000000001</c:v>
                </c:pt>
                <c:pt idx="2753">
                  <c:v>0.20599999999999999</c:v>
                </c:pt>
                <c:pt idx="2754">
                  <c:v>0.68640000000000001</c:v>
                </c:pt>
                <c:pt idx="2755">
                  <c:v>1.6628000000000001</c:v>
                </c:pt>
                <c:pt idx="2756">
                  <c:v>0.2044</c:v>
                </c:pt>
                <c:pt idx="2757">
                  <c:v>0.2268</c:v>
                </c:pt>
                <c:pt idx="2758">
                  <c:v>0.15920000000000001</c:v>
                </c:pt>
                <c:pt idx="2759">
                  <c:v>0.25519999999999998</c:v>
                </c:pt>
                <c:pt idx="2760">
                  <c:v>0.41880000000000001</c:v>
                </c:pt>
                <c:pt idx="2761">
                  <c:v>0.2432</c:v>
                </c:pt>
                <c:pt idx="2762">
                  <c:v>0.14360000000000001</c:v>
                </c:pt>
                <c:pt idx="2763">
                  <c:v>0.20880000000000001</c:v>
                </c:pt>
                <c:pt idx="2764">
                  <c:v>0.2888</c:v>
                </c:pt>
                <c:pt idx="2765">
                  <c:v>0.13200000000000001</c:v>
                </c:pt>
                <c:pt idx="2766">
                  <c:v>0.1288</c:v>
                </c:pt>
                <c:pt idx="2767">
                  <c:v>0.1336</c:v>
                </c:pt>
                <c:pt idx="2768">
                  <c:v>0.14960000000000001</c:v>
                </c:pt>
                <c:pt idx="2769">
                  <c:v>0.2392</c:v>
                </c:pt>
                <c:pt idx="2770">
                  <c:v>0.31719999999999998</c:v>
                </c:pt>
                <c:pt idx="2771">
                  <c:v>0.85880000000000001</c:v>
                </c:pt>
                <c:pt idx="2772">
                  <c:v>0.44600000000000001</c:v>
                </c:pt>
                <c:pt idx="2773">
                  <c:v>0.17519999999999999</c:v>
                </c:pt>
                <c:pt idx="2774">
                  <c:v>0.1852</c:v>
                </c:pt>
                <c:pt idx="2775">
                  <c:v>0.48399999999999999</c:v>
                </c:pt>
                <c:pt idx="2776">
                  <c:v>0.31640000000000001</c:v>
                </c:pt>
                <c:pt idx="2777">
                  <c:v>0.60560000000000003</c:v>
                </c:pt>
                <c:pt idx="2778">
                  <c:v>0.20280000000000001</c:v>
                </c:pt>
                <c:pt idx="2779">
                  <c:v>0.19639999999999999</c:v>
                </c:pt>
                <c:pt idx="2780">
                  <c:v>0.19320000000000001</c:v>
                </c:pt>
                <c:pt idx="2781">
                  <c:v>0.24160000000000001</c:v>
                </c:pt>
                <c:pt idx="2782">
                  <c:v>0.17879999999999999</c:v>
                </c:pt>
                <c:pt idx="2783">
                  <c:v>0.10639999999999999</c:v>
                </c:pt>
                <c:pt idx="2784">
                  <c:v>0.112</c:v>
                </c:pt>
                <c:pt idx="2785">
                  <c:v>0.1104</c:v>
                </c:pt>
                <c:pt idx="2786">
                  <c:v>0.1116</c:v>
                </c:pt>
                <c:pt idx="2787">
                  <c:v>0.1236</c:v>
                </c:pt>
                <c:pt idx="2788">
                  <c:v>0.192</c:v>
                </c:pt>
                <c:pt idx="2789">
                  <c:v>0.15040000000000001</c:v>
                </c:pt>
                <c:pt idx="2790">
                  <c:v>0.10920000000000001</c:v>
                </c:pt>
                <c:pt idx="2791">
                  <c:v>0.1144</c:v>
                </c:pt>
                <c:pt idx="2792">
                  <c:v>0.10920000000000001</c:v>
                </c:pt>
                <c:pt idx="2793">
                  <c:v>0.1072</c:v>
                </c:pt>
                <c:pt idx="2794">
                  <c:v>0.1328</c:v>
                </c:pt>
                <c:pt idx="2795">
                  <c:v>0.19159999999999999</c:v>
                </c:pt>
                <c:pt idx="2796">
                  <c:v>0.1464</c:v>
                </c:pt>
                <c:pt idx="2797">
                  <c:v>0.1116</c:v>
                </c:pt>
                <c:pt idx="2798">
                  <c:v>0.1096</c:v>
                </c:pt>
                <c:pt idx="2799">
                  <c:v>0.10680000000000001</c:v>
                </c:pt>
                <c:pt idx="2800">
                  <c:v>0.10680000000000001</c:v>
                </c:pt>
                <c:pt idx="2801">
                  <c:v>0.106</c:v>
                </c:pt>
                <c:pt idx="2802">
                  <c:v>0.18360000000000001</c:v>
                </c:pt>
                <c:pt idx="2803">
                  <c:v>0.16520000000000001</c:v>
                </c:pt>
                <c:pt idx="2804">
                  <c:v>0.1024</c:v>
                </c:pt>
                <c:pt idx="2805">
                  <c:v>0.10199999999999999</c:v>
                </c:pt>
                <c:pt idx="2806">
                  <c:v>0.1008</c:v>
                </c:pt>
                <c:pt idx="2807">
                  <c:v>0.1012</c:v>
                </c:pt>
                <c:pt idx="2808">
                  <c:v>0.10440000000000001</c:v>
                </c:pt>
                <c:pt idx="2809">
                  <c:v>0.1444</c:v>
                </c:pt>
                <c:pt idx="2810">
                  <c:v>0.50919999999999999</c:v>
                </c:pt>
                <c:pt idx="2811">
                  <c:v>0.1832</c:v>
                </c:pt>
                <c:pt idx="2812">
                  <c:v>0.58599999999999997</c:v>
                </c:pt>
                <c:pt idx="2813">
                  <c:v>3.3536000000000001</c:v>
                </c:pt>
                <c:pt idx="2814">
                  <c:v>1.0516000000000001</c:v>
                </c:pt>
                <c:pt idx="2815">
                  <c:v>0.9748</c:v>
                </c:pt>
                <c:pt idx="2816">
                  <c:v>1.6812</c:v>
                </c:pt>
                <c:pt idx="2817">
                  <c:v>3.7027999999999999</c:v>
                </c:pt>
                <c:pt idx="2818">
                  <c:v>3.2907999999999999</c:v>
                </c:pt>
                <c:pt idx="2819">
                  <c:v>0.92279999999999995</c:v>
                </c:pt>
                <c:pt idx="2820">
                  <c:v>0.4904</c:v>
                </c:pt>
                <c:pt idx="2821">
                  <c:v>0.156</c:v>
                </c:pt>
                <c:pt idx="2822">
                  <c:v>0.91400000000000003</c:v>
                </c:pt>
                <c:pt idx="2823">
                  <c:v>0.97440000000000004</c:v>
                </c:pt>
                <c:pt idx="2824">
                  <c:v>0.91439999999999999</c:v>
                </c:pt>
                <c:pt idx="2825">
                  <c:v>0.90720000000000001</c:v>
                </c:pt>
                <c:pt idx="2826">
                  <c:v>0.30280000000000001</c:v>
                </c:pt>
                <c:pt idx="2827">
                  <c:v>0.26119999999999999</c:v>
                </c:pt>
                <c:pt idx="2828">
                  <c:v>0.90159999999999996</c:v>
                </c:pt>
                <c:pt idx="2829">
                  <c:v>1.1332</c:v>
                </c:pt>
                <c:pt idx="2830">
                  <c:v>2.9956</c:v>
                </c:pt>
                <c:pt idx="2831">
                  <c:v>2.5575999999999999</c:v>
                </c:pt>
                <c:pt idx="2832">
                  <c:v>0.89119999999999999</c:v>
                </c:pt>
                <c:pt idx="2833">
                  <c:v>0.26040000000000002</c:v>
                </c:pt>
                <c:pt idx="2834">
                  <c:v>0.26319999999999999</c:v>
                </c:pt>
                <c:pt idx="2835">
                  <c:v>2.5760000000000001</c:v>
                </c:pt>
                <c:pt idx="2836">
                  <c:v>2.2200000000000002</c:v>
                </c:pt>
                <c:pt idx="2837">
                  <c:v>0.92679999999999996</c:v>
                </c:pt>
                <c:pt idx="2838">
                  <c:v>0.95440000000000003</c:v>
                </c:pt>
                <c:pt idx="2839">
                  <c:v>0.38519999999999999</c:v>
                </c:pt>
                <c:pt idx="2840">
                  <c:v>0.39</c:v>
                </c:pt>
                <c:pt idx="2841">
                  <c:v>1.03</c:v>
                </c:pt>
                <c:pt idx="2842">
                  <c:v>1.0267999999999999</c:v>
                </c:pt>
                <c:pt idx="2843">
                  <c:v>1.0164</c:v>
                </c:pt>
                <c:pt idx="2844">
                  <c:v>0.77400000000000002</c:v>
                </c:pt>
                <c:pt idx="2845">
                  <c:v>0.18959999999999999</c:v>
                </c:pt>
                <c:pt idx="2846">
                  <c:v>0.64559999999999995</c:v>
                </c:pt>
                <c:pt idx="2847">
                  <c:v>1.0232000000000001</c:v>
                </c:pt>
                <c:pt idx="2848">
                  <c:v>0.99680000000000002</c:v>
                </c:pt>
                <c:pt idx="2849">
                  <c:v>0.93640000000000001</c:v>
                </c:pt>
                <c:pt idx="2850">
                  <c:v>0.3488</c:v>
                </c:pt>
                <c:pt idx="2851">
                  <c:v>0.26319999999999999</c:v>
                </c:pt>
                <c:pt idx="2852">
                  <c:v>1.0196000000000001</c:v>
                </c:pt>
                <c:pt idx="2853">
                  <c:v>0.98519999999999996</c:v>
                </c:pt>
                <c:pt idx="2854">
                  <c:v>0.94720000000000004</c:v>
                </c:pt>
                <c:pt idx="2855">
                  <c:v>1.3572</c:v>
                </c:pt>
                <c:pt idx="2856">
                  <c:v>2.298</c:v>
                </c:pt>
                <c:pt idx="2857">
                  <c:v>2.9944000000000002</c:v>
                </c:pt>
                <c:pt idx="2858">
                  <c:v>1.4112</c:v>
                </c:pt>
                <c:pt idx="2859">
                  <c:v>0.84240000000000004</c:v>
                </c:pt>
                <c:pt idx="2860">
                  <c:v>0.83679999999999999</c:v>
                </c:pt>
                <c:pt idx="2861">
                  <c:v>0.41199999999999998</c:v>
                </c:pt>
                <c:pt idx="2862">
                  <c:v>0.1492</c:v>
                </c:pt>
                <c:pt idx="2863">
                  <c:v>1.7447999999999999</c:v>
                </c:pt>
                <c:pt idx="2864">
                  <c:v>1.2927999999999999</c:v>
                </c:pt>
                <c:pt idx="2865">
                  <c:v>2.82</c:v>
                </c:pt>
                <c:pt idx="2866">
                  <c:v>1.7744</c:v>
                </c:pt>
                <c:pt idx="2867">
                  <c:v>0.2056</c:v>
                </c:pt>
                <c:pt idx="2868">
                  <c:v>0.2316</c:v>
                </c:pt>
                <c:pt idx="2869">
                  <c:v>0.26479999999999998</c:v>
                </c:pt>
                <c:pt idx="2870">
                  <c:v>0.36480000000000001</c:v>
                </c:pt>
                <c:pt idx="2871">
                  <c:v>0.35199999999999998</c:v>
                </c:pt>
                <c:pt idx="2872">
                  <c:v>0.21679999999999999</c:v>
                </c:pt>
                <c:pt idx="2873">
                  <c:v>0.2072</c:v>
                </c:pt>
                <c:pt idx="2874">
                  <c:v>0.14760000000000001</c:v>
                </c:pt>
                <c:pt idx="2875">
                  <c:v>0.14480000000000001</c:v>
                </c:pt>
                <c:pt idx="2876">
                  <c:v>0.16600000000000001</c:v>
                </c:pt>
                <c:pt idx="2877">
                  <c:v>0.1384</c:v>
                </c:pt>
                <c:pt idx="2878">
                  <c:v>0.1948</c:v>
                </c:pt>
                <c:pt idx="2879">
                  <c:v>0.1716</c:v>
                </c:pt>
                <c:pt idx="2880">
                  <c:v>0.1444</c:v>
                </c:pt>
                <c:pt idx="2881">
                  <c:v>8.6800000000000002E-2</c:v>
                </c:pt>
                <c:pt idx="2882">
                  <c:v>8.8400000000000006E-2</c:v>
                </c:pt>
                <c:pt idx="2883">
                  <c:v>8.9599999999999999E-2</c:v>
                </c:pt>
                <c:pt idx="2884">
                  <c:v>0.1024</c:v>
                </c:pt>
                <c:pt idx="2885">
                  <c:v>0.16880000000000001</c:v>
                </c:pt>
                <c:pt idx="2886">
                  <c:v>0.16200000000000001</c:v>
                </c:pt>
                <c:pt idx="2887">
                  <c:v>0.1024</c:v>
                </c:pt>
                <c:pt idx="2888">
                  <c:v>8.72E-2</c:v>
                </c:pt>
                <c:pt idx="2889">
                  <c:v>8.7599999999999997E-2</c:v>
                </c:pt>
                <c:pt idx="2890">
                  <c:v>8.8400000000000006E-2</c:v>
                </c:pt>
                <c:pt idx="2891">
                  <c:v>0.14280000000000001</c:v>
                </c:pt>
                <c:pt idx="2892">
                  <c:v>0.16639999999999999</c:v>
                </c:pt>
                <c:pt idx="2893">
                  <c:v>0.1328</c:v>
                </c:pt>
                <c:pt idx="2894">
                  <c:v>8.7599999999999997E-2</c:v>
                </c:pt>
                <c:pt idx="2895">
                  <c:v>8.72E-2</c:v>
                </c:pt>
                <c:pt idx="2896">
                  <c:v>8.7599999999999997E-2</c:v>
                </c:pt>
                <c:pt idx="2897">
                  <c:v>0.106</c:v>
                </c:pt>
                <c:pt idx="2898">
                  <c:v>0.16919999999999999</c:v>
                </c:pt>
                <c:pt idx="2899">
                  <c:v>0.1588</c:v>
                </c:pt>
                <c:pt idx="2900">
                  <c:v>9.0800000000000006E-2</c:v>
                </c:pt>
                <c:pt idx="2901">
                  <c:v>8.72E-2</c:v>
                </c:pt>
                <c:pt idx="2902">
                  <c:v>8.6800000000000002E-2</c:v>
                </c:pt>
                <c:pt idx="2903">
                  <c:v>8.7999999999999995E-2</c:v>
                </c:pt>
                <c:pt idx="2904">
                  <c:v>0.17119999999999999</c:v>
                </c:pt>
                <c:pt idx="2905">
                  <c:v>0.21279999999999999</c:v>
                </c:pt>
                <c:pt idx="2906">
                  <c:v>0.46560000000000001</c:v>
                </c:pt>
                <c:pt idx="2907">
                  <c:v>0.52359999999999995</c:v>
                </c:pt>
                <c:pt idx="2908">
                  <c:v>0.71199999999999997</c:v>
                </c:pt>
                <c:pt idx="2909">
                  <c:v>0.1016</c:v>
                </c:pt>
                <c:pt idx="2910">
                  <c:v>0.16520000000000001</c:v>
                </c:pt>
                <c:pt idx="2911">
                  <c:v>0.1472</c:v>
                </c:pt>
                <c:pt idx="2912">
                  <c:v>8.4000000000000005E-2</c:v>
                </c:pt>
                <c:pt idx="2913">
                  <c:v>1.3688</c:v>
                </c:pt>
                <c:pt idx="2914">
                  <c:v>1.6504000000000001</c:v>
                </c:pt>
                <c:pt idx="2915">
                  <c:v>0.2276</c:v>
                </c:pt>
                <c:pt idx="2916">
                  <c:v>0.23719999999999999</c:v>
                </c:pt>
                <c:pt idx="2917">
                  <c:v>0.2036</c:v>
                </c:pt>
                <c:pt idx="2918">
                  <c:v>0.1832</c:v>
                </c:pt>
                <c:pt idx="2919">
                  <c:v>0.182</c:v>
                </c:pt>
                <c:pt idx="2920">
                  <c:v>0.18279999999999999</c:v>
                </c:pt>
                <c:pt idx="2921">
                  <c:v>0.24560000000000001</c:v>
                </c:pt>
                <c:pt idx="2922">
                  <c:v>0.24560000000000001</c:v>
                </c:pt>
                <c:pt idx="2923">
                  <c:v>0.2112</c:v>
                </c:pt>
                <c:pt idx="2924">
                  <c:v>0.17960000000000001</c:v>
                </c:pt>
                <c:pt idx="2925">
                  <c:v>0.18079999999999999</c:v>
                </c:pt>
                <c:pt idx="2926">
                  <c:v>0.17879999999999999</c:v>
                </c:pt>
                <c:pt idx="2927">
                  <c:v>1.8972</c:v>
                </c:pt>
                <c:pt idx="2928">
                  <c:v>1.87</c:v>
                </c:pt>
                <c:pt idx="2929">
                  <c:v>0.2616</c:v>
                </c:pt>
                <c:pt idx="2930">
                  <c:v>0.1668</c:v>
                </c:pt>
                <c:pt idx="2931">
                  <c:v>1.3211999999999999</c:v>
                </c:pt>
                <c:pt idx="2932">
                  <c:v>1.2223999999999999</c:v>
                </c:pt>
                <c:pt idx="2933">
                  <c:v>0.24879999999999999</c:v>
                </c:pt>
                <c:pt idx="2934">
                  <c:v>0.33760000000000001</c:v>
                </c:pt>
                <c:pt idx="2935">
                  <c:v>0.25800000000000001</c:v>
                </c:pt>
                <c:pt idx="2936">
                  <c:v>0.1772</c:v>
                </c:pt>
                <c:pt idx="2937">
                  <c:v>0.17480000000000001</c:v>
                </c:pt>
                <c:pt idx="2938">
                  <c:v>0.17119999999999999</c:v>
                </c:pt>
                <c:pt idx="2939">
                  <c:v>0.188</c:v>
                </c:pt>
                <c:pt idx="2940">
                  <c:v>0.24160000000000001</c:v>
                </c:pt>
                <c:pt idx="2941">
                  <c:v>0.22040000000000001</c:v>
                </c:pt>
                <c:pt idx="2942">
                  <c:v>0.1512</c:v>
                </c:pt>
                <c:pt idx="2943">
                  <c:v>0.1512</c:v>
                </c:pt>
                <c:pt idx="2944">
                  <c:v>0.152</c:v>
                </c:pt>
                <c:pt idx="2945">
                  <c:v>0.15160000000000001</c:v>
                </c:pt>
                <c:pt idx="2946">
                  <c:v>0.2336</c:v>
                </c:pt>
                <c:pt idx="2947">
                  <c:v>0.23400000000000001</c:v>
                </c:pt>
                <c:pt idx="2948">
                  <c:v>0.19600000000000001</c:v>
                </c:pt>
                <c:pt idx="2949">
                  <c:v>0.20680000000000001</c:v>
                </c:pt>
                <c:pt idx="2950">
                  <c:v>0.21</c:v>
                </c:pt>
                <c:pt idx="2951">
                  <c:v>0.2112</c:v>
                </c:pt>
                <c:pt idx="2952">
                  <c:v>0.26279999999999998</c:v>
                </c:pt>
                <c:pt idx="2953">
                  <c:v>0.29320000000000002</c:v>
                </c:pt>
                <c:pt idx="2954">
                  <c:v>0.32400000000000001</c:v>
                </c:pt>
                <c:pt idx="2955">
                  <c:v>0.15240000000000001</c:v>
                </c:pt>
                <c:pt idx="2956">
                  <c:v>0.14480000000000001</c:v>
                </c:pt>
                <c:pt idx="2957">
                  <c:v>0.1424</c:v>
                </c:pt>
                <c:pt idx="2958">
                  <c:v>0.1416</c:v>
                </c:pt>
                <c:pt idx="2959">
                  <c:v>0.1968</c:v>
                </c:pt>
                <c:pt idx="2960">
                  <c:v>0.21879999999999999</c:v>
                </c:pt>
                <c:pt idx="2961">
                  <c:v>0.53680000000000005</c:v>
                </c:pt>
                <c:pt idx="2962">
                  <c:v>2.0935999999999999</c:v>
                </c:pt>
                <c:pt idx="2963">
                  <c:v>0.71079999999999999</c:v>
                </c:pt>
                <c:pt idx="2964">
                  <c:v>0.80600000000000005</c:v>
                </c:pt>
                <c:pt idx="2965">
                  <c:v>0.25040000000000001</c:v>
                </c:pt>
                <c:pt idx="2966">
                  <c:v>0.26040000000000002</c:v>
                </c:pt>
                <c:pt idx="2967">
                  <c:v>0.25600000000000001</c:v>
                </c:pt>
                <c:pt idx="2968">
                  <c:v>0.188</c:v>
                </c:pt>
                <c:pt idx="2969">
                  <c:v>0.19120000000000001</c:v>
                </c:pt>
                <c:pt idx="2970">
                  <c:v>0.18920000000000001</c:v>
                </c:pt>
                <c:pt idx="2971">
                  <c:v>0.14119999999999999</c:v>
                </c:pt>
                <c:pt idx="2972">
                  <c:v>0.19839999999999999</c:v>
                </c:pt>
                <c:pt idx="2973">
                  <c:v>0.2016</c:v>
                </c:pt>
                <c:pt idx="2974">
                  <c:v>0.12559999999999999</c:v>
                </c:pt>
                <c:pt idx="2975">
                  <c:v>0.1076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3-4D0D-8155-F64C10824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4071615"/>
        <c:axId val="258940303"/>
      </c:barChart>
      <c:catAx>
        <c:axId val="34407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58940303"/>
        <c:crosses val="autoZero"/>
        <c:auto val="1"/>
        <c:lblAlgn val="ctr"/>
        <c:lblOffset val="100"/>
        <c:noMultiLvlLbl val="0"/>
      </c:catAx>
      <c:valAx>
        <c:axId val="25894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800" b="0" i="0" baseline="0">
                    <a:effectLst/>
                  </a:rPr>
                  <a:t>Consumo em KW</a:t>
                </a:r>
                <a:endParaRPr lang="pt-P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44071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sz="1800" b="0" i="0" baseline="0">
                <a:effectLst/>
              </a:rPr>
              <a:t>Diagrama de Carga do mês de Setembro</a:t>
            </a:r>
            <a:endParaRPr lang="pt-P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Setembro!$A$2:$B$2881</c:f>
              <c:multiLvlStrCache>
                <c:ptCount val="2880"/>
                <c:lvl>
                  <c:pt idx="0">
                    <c:v>00:15</c:v>
                  </c:pt>
                  <c:pt idx="1">
                    <c:v>00:30</c:v>
                  </c:pt>
                  <c:pt idx="2">
                    <c:v>00:45</c:v>
                  </c:pt>
                  <c:pt idx="3">
                    <c:v>01:00</c:v>
                  </c:pt>
                  <c:pt idx="4">
                    <c:v>01:15</c:v>
                  </c:pt>
                  <c:pt idx="5">
                    <c:v>01:30</c:v>
                  </c:pt>
                  <c:pt idx="6">
                    <c:v>01:45</c:v>
                  </c:pt>
                  <c:pt idx="7">
                    <c:v>02:00</c:v>
                  </c:pt>
                  <c:pt idx="8">
                    <c:v>02:15</c:v>
                  </c:pt>
                  <c:pt idx="9">
                    <c:v>02:30</c:v>
                  </c:pt>
                  <c:pt idx="10">
                    <c:v>02:45</c:v>
                  </c:pt>
                  <c:pt idx="11">
                    <c:v>03:00</c:v>
                  </c:pt>
                  <c:pt idx="12">
                    <c:v>03:15</c:v>
                  </c:pt>
                  <c:pt idx="13">
                    <c:v>03:30</c:v>
                  </c:pt>
                  <c:pt idx="14">
                    <c:v>03:45</c:v>
                  </c:pt>
                  <c:pt idx="15">
                    <c:v>04:00</c:v>
                  </c:pt>
                  <c:pt idx="16">
                    <c:v>04:15</c:v>
                  </c:pt>
                  <c:pt idx="17">
                    <c:v>04:30</c:v>
                  </c:pt>
                  <c:pt idx="18">
                    <c:v>04:45</c:v>
                  </c:pt>
                  <c:pt idx="19">
                    <c:v>05:00</c:v>
                  </c:pt>
                  <c:pt idx="20">
                    <c:v>05:15</c:v>
                  </c:pt>
                  <c:pt idx="21">
                    <c:v>05:30</c:v>
                  </c:pt>
                  <c:pt idx="22">
                    <c:v>05:45</c:v>
                  </c:pt>
                  <c:pt idx="23">
                    <c:v>06:00</c:v>
                  </c:pt>
                  <c:pt idx="24">
                    <c:v>06:15</c:v>
                  </c:pt>
                  <c:pt idx="25">
                    <c:v>06:30</c:v>
                  </c:pt>
                  <c:pt idx="26">
                    <c:v>06:45</c:v>
                  </c:pt>
                  <c:pt idx="27">
                    <c:v>07:00</c:v>
                  </c:pt>
                  <c:pt idx="28">
                    <c:v>07:15</c:v>
                  </c:pt>
                  <c:pt idx="29">
                    <c:v>07:30</c:v>
                  </c:pt>
                  <c:pt idx="30">
                    <c:v>07:45</c:v>
                  </c:pt>
                  <c:pt idx="31">
                    <c:v>08:00</c:v>
                  </c:pt>
                  <c:pt idx="32">
                    <c:v>08:15</c:v>
                  </c:pt>
                  <c:pt idx="33">
                    <c:v>08:30</c:v>
                  </c:pt>
                  <c:pt idx="34">
                    <c:v>08:45</c:v>
                  </c:pt>
                  <c:pt idx="35">
                    <c:v>09:00</c:v>
                  </c:pt>
                  <c:pt idx="36">
                    <c:v>09:15</c:v>
                  </c:pt>
                  <c:pt idx="37">
                    <c:v>09:30</c:v>
                  </c:pt>
                  <c:pt idx="38">
                    <c:v>09:45</c:v>
                  </c:pt>
                  <c:pt idx="39">
                    <c:v>10:00</c:v>
                  </c:pt>
                  <c:pt idx="40">
                    <c:v>10:15</c:v>
                  </c:pt>
                  <c:pt idx="41">
                    <c:v>10:30</c:v>
                  </c:pt>
                  <c:pt idx="42">
                    <c:v>10:45</c:v>
                  </c:pt>
                  <c:pt idx="43">
                    <c:v>11:00</c:v>
                  </c:pt>
                  <c:pt idx="44">
                    <c:v>11:15</c:v>
                  </c:pt>
                  <c:pt idx="45">
                    <c:v>11:30</c:v>
                  </c:pt>
                  <c:pt idx="46">
                    <c:v>11:45</c:v>
                  </c:pt>
                  <c:pt idx="47">
                    <c:v>12:00</c:v>
                  </c:pt>
                  <c:pt idx="48">
                    <c:v>12:15</c:v>
                  </c:pt>
                  <c:pt idx="49">
                    <c:v>12:30</c:v>
                  </c:pt>
                  <c:pt idx="50">
                    <c:v>12:45</c:v>
                  </c:pt>
                  <c:pt idx="51">
                    <c:v>13:00</c:v>
                  </c:pt>
                  <c:pt idx="52">
                    <c:v>13:15</c:v>
                  </c:pt>
                  <c:pt idx="53">
                    <c:v>13:30</c:v>
                  </c:pt>
                  <c:pt idx="54">
                    <c:v>13:45</c:v>
                  </c:pt>
                  <c:pt idx="55">
                    <c:v>14:00</c:v>
                  </c:pt>
                  <c:pt idx="56">
                    <c:v>14:15</c:v>
                  </c:pt>
                  <c:pt idx="57">
                    <c:v>14:30</c:v>
                  </c:pt>
                  <c:pt idx="58">
                    <c:v>14:45</c:v>
                  </c:pt>
                  <c:pt idx="59">
                    <c:v>15:00</c:v>
                  </c:pt>
                  <c:pt idx="60">
                    <c:v>15:15</c:v>
                  </c:pt>
                  <c:pt idx="61">
                    <c:v>15:30</c:v>
                  </c:pt>
                  <c:pt idx="62">
                    <c:v>15:45</c:v>
                  </c:pt>
                  <c:pt idx="63">
                    <c:v>16:00</c:v>
                  </c:pt>
                  <c:pt idx="64">
                    <c:v>16:15</c:v>
                  </c:pt>
                  <c:pt idx="65">
                    <c:v>16:30</c:v>
                  </c:pt>
                  <c:pt idx="66">
                    <c:v>16:45</c:v>
                  </c:pt>
                  <c:pt idx="67">
                    <c:v>17:00</c:v>
                  </c:pt>
                  <c:pt idx="68">
                    <c:v>17:15</c:v>
                  </c:pt>
                  <c:pt idx="69">
                    <c:v>17:30</c:v>
                  </c:pt>
                  <c:pt idx="70">
                    <c:v>17:45</c:v>
                  </c:pt>
                  <c:pt idx="71">
                    <c:v>18:00</c:v>
                  </c:pt>
                  <c:pt idx="72">
                    <c:v>18:15</c:v>
                  </c:pt>
                  <c:pt idx="73">
                    <c:v>18:30</c:v>
                  </c:pt>
                  <c:pt idx="74">
                    <c:v>18:45</c:v>
                  </c:pt>
                  <c:pt idx="75">
                    <c:v>19:00</c:v>
                  </c:pt>
                  <c:pt idx="76">
                    <c:v>19:15</c:v>
                  </c:pt>
                  <c:pt idx="77">
                    <c:v>19:30</c:v>
                  </c:pt>
                  <c:pt idx="78">
                    <c:v>19:45</c:v>
                  </c:pt>
                  <c:pt idx="79">
                    <c:v>20:00</c:v>
                  </c:pt>
                  <c:pt idx="80">
                    <c:v>20:15</c:v>
                  </c:pt>
                  <c:pt idx="81">
                    <c:v>20:30</c:v>
                  </c:pt>
                  <c:pt idx="82">
                    <c:v>20:45</c:v>
                  </c:pt>
                  <c:pt idx="83">
                    <c:v>21:00</c:v>
                  </c:pt>
                  <c:pt idx="84">
                    <c:v>21:15</c:v>
                  </c:pt>
                  <c:pt idx="85">
                    <c:v>21:30</c:v>
                  </c:pt>
                  <c:pt idx="86">
                    <c:v>21:45</c:v>
                  </c:pt>
                  <c:pt idx="87">
                    <c:v>22:00</c:v>
                  </c:pt>
                  <c:pt idx="88">
                    <c:v>22:15</c:v>
                  </c:pt>
                  <c:pt idx="89">
                    <c:v>22:30</c:v>
                  </c:pt>
                  <c:pt idx="90">
                    <c:v>22:45</c:v>
                  </c:pt>
                  <c:pt idx="91">
                    <c:v>23:00</c:v>
                  </c:pt>
                  <c:pt idx="92">
                    <c:v>23:15</c:v>
                  </c:pt>
                  <c:pt idx="93">
                    <c:v>23:30</c:v>
                  </c:pt>
                  <c:pt idx="94">
                    <c:v>23:45</c:v>
                  </c:pt>
                  <c:pt idx="95">
                    <c:v>00:00</c:v>
                  </c:pt>
                  <c:pt idx="96">
                    <c:v>00:15</c:v>
                  </c:pt>
                  <c:pt idx="97">
                    <c:v>00:30</c:v>
                  </c:pt>
                  <c:pt idx="98">
                    <c:v>00:45</c:v>
                  </c:pt>
                  <c:pt idx="99">
                    <c:v>01:00</c:v>
                  </c:pt>
                  <c:pt idx="100">
                    <c:v>01:15</c:v>
                  </c:pt>
                  <c:pt idx="101">
                    <c:v>01:30</c:v>
                  </c:pt>
                  <c:pt idx="102">
                    <c:v>01:45</c:v>
                  </c:pt>
                  <c:pt idx="103">
                    <c:v>02:00</c:v>
                  </c:pt>
                  <c:pt idx="104">
                    <c:v>02:15</c:v>
                  </c:pt>
                  <c:pt idx="105">
                    <c:v>02:30</c:v>
                  </c:pt>
                  <c:pt idx="106">
                    <c:v>02:45</c:v>
                  </c:pt>
                  <c:pt idx="107">
                    <c:v>03:00</c:v>
                  </c:pt>
                  <c:pt idx="108">
                    <c:v>03:15</c:v>
                  </c:pt>
                  <c:pt idx="109">
                    <c:v>03:30</c:v>
                  </c:pt>
                  <c:pt idx="110">
                    <c:v>03:45</c:v>
                  </c:pt>
                  <c:pt idx="111">
                    <c:v>04:00</c:v>
                  </c:pt>
                  <c:pt idx="112">
                    <c:v>04:15</c:v>
                  </c:pt>
                  <c:pt idx="113">
                    <c:v>04:30</c:v>
                  </c:pt>
                  <c:pt idx="114">
                    <c:v>04:45</c:v>
                  </c:pt>
                  <c:pt idx="115">
                    <c:v>05:00</c:v>
                  </c:pt>
                  <c:pt idx="116">
                    <c:v>05:15</c:v>
                  </c:pt>
                  <c:pt idx="117">
                    <c:v>05:30</c:v>
                  </c:pt>
                  <c:pt idx="118">
                    <c:v>05:45</c:v>
                  </c:pt>
                  <c:pt idx="119">
                    <c:v>06:00</c:v>
                  </c:pt>
                  <c:pt idx="120">
                    <c:v>06:15</c:v>
                  </c:pt>
                  <c:pt idx="121">
                    <c:v>06:30</c:v>
                  </c:pt>
                  <c:pt idx="122">
                    <c:v>06:45</c:v>
                  </c:pt>
                  <c:pt idx="123">
                    <c:v>07:00</c:v>
                  </c:pt>
                  <c:pt idx="124">
                    <c:v>07:15</c:v>
                  </c:pt>
                  <c:pt idx="125">
                    <c:v>07:30</c:v>
                  </c:pt>
                  <c:pt idx="126">
                    <c:v>07:45</c:v>
                  </c:pt>
                  <c:pt idx="127">
                    <c:v>08:00</c:v>
                  </c:pt>
                  <c:pt idx="128">
                    <c:v>08:15</c:v>
                  </c:pt>
                  <c:pt idx="129">
                    <c:v>08:30</c:v>
                  </c:pt>
                  <c:pt idx="130">
                    <c:v>08:45</c:v>
                  </c:pt>
                  <c:pt idx="131">
                    <c:v>09:00</c:v>
                  </c:pt>
                  <c:pt idx="132">
                    <c:v>09:15</c:v>
                  </c:pt>
                  <c:pt idx="133">
                    <c:v>09:30</c:v>
                  </c:pt>
                  <c:pt idx="134">
                    <c:v>09:45</c:v>
                  </c:pt>
                  <c:pt idx="135">
                    <c:v>10:00</c:v>
                  </c:pt>
                  <c:pt idx="136">
                    <c:v>10:15</c:v>
                  </c:pt>
                  <c:pt idx="137">
                    <c:v>10:30</c:v>
                  </c:pt>
                  <c:pt idx="138">
                    <c:v>10:45</c:v>
                  </c:pt>
                  <c:pt idx="139">
                    <c:v>11:00</c:v>
                  </c:pt>
                  <c:pt idx="140">
                    <c:v>11:15</c:v>
                  </c:pt>
                  <c:pt idx="141">
                    <c:v>11:30</c:v>
                  </c:pt>
                  <c:pt idx="142">
                    <c:v>11:45</c:v>
                  </c:pt>
                  <c:pt idx="143">
                    <c:v>12:00</c:v>
                  </c:pt>
                  <c:pt idx="144">
                    <c:v>12:15</c:v>
                  </c:pt>
                  <c:pt idx="145">
                    <c:v>12:30</c:v>
                  </c:pt>
                  <c:pt idx="146">
                    <c:v>12:45</c:v>
                  </c:pt>
                  <c:pt idx="147">
                    <c:v>13:00</c:v>
                  </c:pt>
                  <c:pt idx="148">
                    <c:v>13:15</c:v>
                  </c:pt>
                  <c:pt idx="149">
                    <c:v>13:30</c:v>
                  </c:pt>
                  <c:pt idx="150">
                    <c:v>13:45</c:v>
                  </c:pt>
                  <c:pt idx="151">
                    <c:v>14:00</c:v>
                  </c:pt>
                  <c:pt idx="152">
                    <c:v>14:15</c:v>
                  </c:pt>
                  <c:pt idx="153">
                    <c:v>14:30</c:v>
                  </c:pt>
                  <c:pt idx="154">
                    <c:v>14:45</c:v>
                  </c:pt>
                  <c:pt idx="155">
                    <c:v>15:00</c:v>
                  </c:pt>
                  <c:pt idx="156">
                    <c:v>15:15</c:v>
                  </c:pt>
                  <c:pt idx="157">
                    <c:v>15:30</c:v>
                  </c:pt>
                  <c:pt idx="158">
                    <c:v>15:45</c:v>
                  </c:pt>
                  <c:pt idx="159">
                    <c:v>16:00</c:v>
                  </c:pt>
                  <c:pt idx="160">
                    <c:v>16:15</c:v>
                  </c:pt>
                  <c:pt idx="161">
                    <c:v>16:30</c:v>
                  </c:pt>
                  <c:pt idx="162">
                    <c:v>16:45</c:v>
                  </c:pt>
                  <c:pt idx="163">
                    <c:v>17:00</c:v>
                  </c:pt>
                  <c:pt idx="164">
                    <c:v>17:15</c:v>
                  </c:pt>
                  <c:pt idx="165">
                    <c:v>17:30</c:v>
                  </c:pt>
                  <c:pt idx="166">
                    <c:v>17:45</c:v>
                  </c:pt>
                  <c:pt idx="167">
                    <c:v>18:00</c:v>
                  </c:pt>
                  <c:pt idx="168">
                    <c:v>18:15</c:v>
                  </c:pt>
                  <c:pt idx="169">
                    <c:v>18:30</c:v>
                  </c:pt>
                  <c:pt idx="170">
                    <c:v>18:45</c:v>
                  </c:pt>
                  <c:pt idx="171">
                    <c:v>19:00</c:v>
                  </c:pt>
                  <c:pt idx="172">
                    <c:v>19:15</c:v>
                  </c:pt>
                  <c:pt idx="173">
                    <c:v>19:30</c:v>
                  </c:pt>
                  <c:pt idx="174">
                    <c:v>19:45</c:v>
                  </c:pt>
                  <c:pt idx="175">
                    <c:v>20:00</c:v>
                  </c:pt>
                  <c:pt idx="176">
                    <c:v>20:15</c:v>
                  </c:pt>
                  <c:pt idx="177">
                    <c:v>20:30</c:v>
                  </c:pt>
                  <c:pt idx="178">
                    <c:v>20:45</c:v>
                  </c:pt>
                  <c:pt idx="179">
                    <c:v>21:00</c:v>
                  </c:pt>
                  <c:pt idx="180">
                    <c:v>21:15</c:v>
                  </c:pt>
                  <c:pt idx="181">
                    <c:v>21:30</c:v>
                  </c:pt>
                  <c:pt idx="182">
                    <c:v>21:45</c:v>
                  </c:pt>
                  <c:pt idx="183">
                    <c:v>22:00</c:v>
                  </c:pt>
                  <c:pt idx="184">
                    <c:v>22:15</c:v>
                  </c:pt>
                  <c:pt idx="185">
                    <c:v>22:30</c:v>
                  </c:pt>
                  <c:pt idx="186">
                    <c:v>22:45</c:v>
                  </c:pt>
                  <c:pt idx="187">
                    <c:v>23:00</c:v>
                  </c:pt>
                  <c:pt idx="188">
                    <c:v>23:15</c:v>
                  </c:pt>
                  <c:pt idx="189">
                    <c:v>23:30</c:v>
                  </c:pt>
                  <c:pt idx="190">
                    <c:v>23:45</c:v>
                  </c:pt>
                  <c:pt idx="191">
                    <c:v>00:00</c:v>
                  </c:pt>
                  <c:pt idx="192">
                    <c:v>00:15</c:v>
                  </c:pt>
                  <c:pt idx="193">
                    <c:v>00:30</c:v>
                  </c:pt>
                  <c:pt idx="194">
                    <c:v>00:45</c:v>
                  </c:pt>
                  <c:pt idx="195">
                    <c:v>01:00</c:v>
                  </c:pt>
                  <c:pt idx="196">
                    <c:v>01:15</c:v>
                  </c:pt>
                  <c:pt idx="197">
                    <c:v>01:30</c:v>
                  </c:pt>
                  <c:pt idx="198">
                    <c:v>01:45</c:v>
                  </c:pt>
                  <c:pt idx="199">
                    <c:v>02:00</c:v>
                  </c:pt>
                  <c:pt idx="200">
                    <c:v>02:15</c:v>
                  </c:pt>
                  <c:pt idx="201">
                    <c:v>02:30</c:v>
                  </c:pt>
                  <c:pt idx="202">
                    <c:v>02:45</c:v>
                  </c:pt>
                  <c:pt idx="203">
                    <c:v>03:00</c:v>
                  </c:pt>
                  <c:pt idx="204">
                    <c:v>03:15</c:v>
                  </c:pt>
                  <c:pt idx="205">
                    <c:v>03:30</c:v>
                  </c:pt>
                  <c:pt idx="206">
                    <c:v>03:45</c:v>
                  </c:pt>
                  <c:pt idx="207">
                    <c:v>04:00</c:v>
                  </c:pt>
                  <c:pt idx="208">
                    <c:v>04:15</c:v>
                  </c:pt>
                  <c:pt idx="209">
                    <c:v>04:30</c:v>
                  </c:pt>
                  <c:pt idx="210">
                    <c:v>04:45</c:v>
                  </c:pt>
                  <c:pt idx="211">
                    <c:v>05:00</c:v>
                  </c:pt>
                  <c:pt idx="212">
                    <c:v>05:15</c:v>
                  </c:pt>
                  <c:pt idx="213">
                    <c:v>05:30</c:v>
                  </c:pt>
                  <c:pt idx="214">
                    <c:v>05:45</c:v>
                  </c:pt>
                  <c:pt idx="215">
                    <c:v>06:00</c:v>
                  </c:pt>
                  <c:pt idx="216">
                    <c:v>06:15</c:v>
                  </c:pt>
                  <c:pt idx="217">
                    <c:v>06:30</c:v>
                  </c:pt>
                  <c:pt idx="218">
                    <c:v>06:45</c:v>
                  </c:pt>
                  <c:pt idx="219">
                    <c:v>07:00</c:v>
                  </c:pt>
                  <c:pt idx="220">
                    <c:v>07:15</c:v>
                  </c:pt>
                  <c:pt idx="221">
                    <c:v>07:30</c:v>
                  </c:pt>
                  <c:pt idx="222">
                    <c:v>07:45</c:v>
                  </c:pt>
                  <c:pt idx="223">
                    <c:v>08:00</c:v>
                  </c:pt>
                  <c:pt idx="224">
                    <c:v>08:15</c:v>
                  </c:pt>
                  <c:pt idx="225">
                    <c:v>08:30</c:v>
                  </c:pt>
                  <c:pt idx="226">
                    <c:v>08:45</c:v>
                  </c:pt>
                  <c:pt idx="227">
                    <c:v>09:00</c:v>
                  </c:pt>
                  <c:pt idx="228">
                    <c:v>09:15</c:v>
                  </c:pt>
                  <c:pt idx="229">
                    <c:v>09:30</c:v>
                  </c:pt>
                  <c:pt idx="230">
                    <c:v>09:45</c:v>
                  </c:pt>
                  <c:pt idx="231">
                    <c:v>10:00</c:v>
                  </c:pt>
                  <c:pt idx="232">
                    <c:v>10:15</c:v>
                  </c:pt>
                  <c:pt idx="233">
                    <c:v>10:30</c:v>
                  </c:pt>
                  <c:pt idx="234">
                    <c:v>10:45</c:v>
                  </c:pt>
                  <c:pt idx="235">
                    <c:v>11:00</c:v>
                  </c:pt>
                  <c:pt idx="236">
                    <c:v>11:15</c:v>
                  </c:pt>
                  <c:pt idx="237">
                    <c:v>11:30</c:v>
                  </c:pt>
                  <c:pt idx="238">
                    <c:v>11:45</c:v>
                  </c:pt>
                  <c:pt idx="239">
                    <c:v>12:00</c:v>
                  </c:pt>
                  <c:pt idx="240">
                    <c:v>12:15</c:v>
                  </c:pt>
                  <c:pt idx="241">
                    <c:v>12:30</c:v>
                  </c:pt>
                  <c:pt idx="242">
                    <c:v>12:45</c:v>
                  </c:pt>
                  <c:pt idx="243">
                    <c:v>13:00</c:v>
                  </c:pt>
                  <c:pt idx="244">
                    <c:v>13:15</c:v>
                  </c:pt>
                  <c:pt idx="245">
                    <c:v>13:30</c:v>
                  </c:pt>
                  <c:pt idx="246">
                    <c:v>13:45</c:v>
                  </c:pt>
                  <c:pt idx="247">
                    <c:v>14:00</c:v>
                  </c:pt>
                  <c:pt idx="248">
                    <c:v>14:15</c:v>
                  </c:pt>
                  <c:pt idx="249">
                    <c:v>14:30</c:v>
                  </c:pt>
                  <c:pt idx="250">
                    <c:v>14:45</c:v>
                  </c:pt>
                  <c:pt idx="251">
                    <c:v>15:00</c:v>
                  </c:pt>
                  <c:pt idx="252">
                    <c:v>15:15</c:v>
                  </c:pt>
                  <c:pt idx="253">
                    <c:v>15:30</c:v>
                  </c:pt>
                  <c:pt idx="254">
                    <c:v>15:45</c:v>
                  </c:pt>
                  <c:pt idx="255">
                    <c:v>16:00</c:v>
                  </c:pt>
                  <c:pt idx="256">
                    <c:v>16:15</c:v>
                  </c:pt>
                  <c:pt idx="257">
                    <c:v>16:30</c:v>
                  </c:pt>
                  <c:pt idx="258">
                    <c:v>16:45</c:v>
                  </c:pt>
                  <c:pt idx="259">
                    <c:v>17:00</c:v>
                  </c:pt>
                  <c:pt idx="260">
                    <c:v>17:15</c:v>
                  </c:pt>
                  <c:pt idx="261">
                    <c:v>17:30</c:v>
                  </c:pt>
                  <c:pt idx="262">
                    <c:v>17:45</c:v>
                  </c:pt>
                  <c:pt idx="263">
                    <c:v>18:00</c:v>
                  </c:pt>
                  <c:pt idx="264">
                    <c:v>18:15</c:v>
                  </c:pt>
                  <c:pt idx="265">
                    <c:v>18:30</c:v>
                  </c:pt>
                  <c:pt idx="266">
                    <c:v>18:45</c:v>
                  </c:pt>
                  <c:pt idx="267">
                    <c:v>19:00</c:v>
                  </c:pt>
                  <c:pt idx="268">
                    <c:v>19:15</c:v>
                  </c:pt>
                  <c:pt idx="269">
                    <c:v>19:30</c:v>
                  </c:pt>
                  <c:pt idx="270">
                    <c:v>19:45</c:v>
                  </c:pt>
                  <c:pt idx="271">
                    <c:v>20:00</c:v>
                  </c:pt>
                  <c:pt idx="272">
                    <c:v>20:15</c:v>
                  </c:pt>
                  <c:pt idx="273">
                    <c:v>20:30</c:v>
                  </c:pt>
                  <c:pt idx="274">
                    <c:v>20:45</c:v>
                  </c:pt>
                  <c:pt idx="275">
                    <c:v>21:00</c:v>
                  </c:pt>
                  <c:pt idx="276">
                    <c:v>21:15</c:v>
                  </c:pt>
                  <c:pt idx="277">
                    <c:v>21:30</c:v>
                  </c:pt>
                  <c:pt idx="278">
                    <c:v>21:45</c:v>
                  </c:pt>
                  <c:pt idx="279">
                    <c:v>22:00</c:v>
                  </c:pt>
                  <c:pt idx="280">
                    <c:v>22:15</c:v>
                  </c:pt>
                  <c:pt idx="281">
                    <c:v>22:30</c:v>
                  </c:pt>
                  <c:pt idx="282">
                    <c:v>22:45</c:v>
                  </c:pt>
                  <c:pt idx="283">
                    <c:v>23:00</c:v>
                  </c:pt>
                  <c:pt idx="284">
                    <c:v>23:15</c:v>
                  </c:pt>
                  <c:pt idx="285">
                    <c:v>23:30</c:v>
                  </c:pt>
                  <c:pt idx="286">
                    <c:v>23:45</c:v>
                  </c:pt>
                  <c:pt idx="287">
                    <c:v>00:00</c:v>
                  </c:pt>
                  <c:pt idx="288">
                    <c:v>00:15</c:v>
                  </c:pt>
                  <c:pt idx="289">
                    <c:v>00:30</c:v>
                  </c:pt>
                  <c:pt idx="290">
                    <c:v>00:45</c:v>
                  </c:pt>
                  <c:pt idx="291">
                    <c:v>01:00</c:v>
                  </c:pt>
                  <c:pt idx="292">
                    <c:v>01:15</c:v>
                  </c:pt>
                  <c:pt idx="293">
                    <c:v>01:30</c:v>
                  </c:pt>
                  <c:pt idx="294">
                    <c:v>01:45</c:v>
                  </c:pt>
                  <c:pt idx="295">
                    <c:v>02:00</c:v>
                  </c:pt>
                  <c:pt idx="296">
                    <c:v>02:15</c:v>
                  </c:pt>
                  <c:pt idx="297">
                    <c:v>02:30</c:v>
                  </c:pt>
                  <c:pt idx="298">
                    <c:v>02:45</c:v>
                  </c:pt>
                  <c:pt idx="299">
                    <c:v>03:00</c:v>
                  </c:pt>
                  <c:pt idx="300">
                    <c:v>03:15</c:v>
                  </c:pt>
                  <c:pt idx="301">
                    <c:v>03:30</c:v>
                  </c:pt>
                  <c:pt idx="302">
                    <c:v>03:45</c:v>
                  </c:pt>
                  <c:pt idx="303">
                    <c:v>04:00</c:v>
                  </c:pt>
                  <c:pt idx="304">
                    <c:v>04:15</c:v>
                  </c:pt>
                  <c:pt idx="305">
                    <c:v>04:30</c:v>
                  </c:pt>
                  <c:pt idx="306">
                    <c:v>04:45</c:v>
                  </c:pt>
                  <c:pt idx="307">
                    <c:v>05:00</c:v>
                  </c:pt>
                  <c:pt idx="308">
                    <c:v>05:15</c:v>
                  </c:pt>
                  <c:pt idx="309">
                    <c:v>05:30</c:v>
                  </c:pt>
                  <c:pt idx="310">
                    <c:v>05:45</c:v>
                  </c:pt>
                  <c:pt idx="311">
                    <c:v>06:00</c:v>
                  </c:pt>
                  <c:pt idx="312">
                    <c:v>06:15</c:v>
                  </c:pt>
                  <c:pt idx="313">
                    <c:v>06:30</c:v>
                  </c:pt>
                  <c:pt idx="314">
                    <c:v>06:45</c:v>
                  </c:pt>
                  <c:pt idx="315">
                    <c:v>07:00</c:v>
                  </c:pt>
                  <c:pt idx="316">
                    <c:v>07:15</c:v>
                  </c:pt>
                  <c:pt idx="317">
                    <c:v>07:30</c:v>
                  </c:pt>
                  <c:pt idx="318">
                    <c:v>07:45</c:v>
                  </c:pt>
                  <c:pt idx="319">
                    <c:v>08:00</c:v>
                  </c:pt>
                  <c:pt idx="320">
                    <c:v>08:15</c:v>
                  </c:pt>
                  <c:pt idx="321">
                    <c:v>08:30</c:v>
                  </c:pt>
                  <c:pt idx="322">
                    <c:v>08:45</c:v>
                  </c:pt>
                  <c:pt idx="323">
                    <c:v>09:00</c:v>
                  </c:pt>
                  <c:pt idx="324">
                    <c:v>09:15</c:v>
                  </c:pt>
                  <c:pt idx="325">
                    <c:v>09:30</c:v>
                  </c:pt>
                  <c:pt idx="326">
                    <c:v>09:45</c:v>
                  </c:pt>
                  <c:pt idx="327">
                    <c:v>10:00</c:v>
                  </c:pt>
                  <c:pt idx="328">
                    <c:v>10:15</c:v>
                  </c:pt>
                  <c:pt idx="329">
                    <c:v>10:30</c:v>
                  </c:pt>
                  <c:pt idx="330">
                    <c:v>10:45</c:v>
                  </c:pt>
                  <c:pt idx="331">
                    <c:v>11:00</c:v>
                  </c:pt>
                  <c:pt idx="332">
                    <c:v>11:15</c:v>
                  </c:pt>
                  <c:pt idx="333">
                    <c:v>11:30</c:v>
                  </c:pt>
                  <c:pt idx="334">
                    <c:v>11:45</c:v>
                  </c:pt>
                  <c:pt idx="335">
                    <c:v>12:00</c:v>
                  </c:pt>
                  <c:pt idx="336">
                    <c:v>12:15</c:v>
                  </c:pt>
                  <c:pt idx="337">
                    <c:v>12:30</c:v>
                  </c:pt>
                  <c:pt idx="338">
                    <c:v>12:45</c:v>
                  </c:pt>
                  <c:pt idx="339">
                    <c:v>13:00</c:v>
                  </c:pt>
                  <c:pt idx="340">
                    <c:v>13:15</c:v>
                  </c:pt>
                  <c:pt idx="341">
                    <c:v>13:30</c:v>
                  </c:pt>
                  <c:pt idx="342">
                    <c:v>13:45</c:v>
                  </c:pt>
                  <c:pt idx="343">
                    <c:v>14:00</c:v>
                  </c:pt>
                  <c:pt idx="344">
                    <c:v>14:15</c:v>
                  </c:pt>
                  <c:pt idx="345">
                    <c:v>14:30</c:v>
                  </c:pt>
                  <c:pt idx="346">
                    <c:v>14:45</c:v>
                  </c:pt>
                  <c:pt idx="347">
                    <c:v>15:00</c:v>
                  </c:pt>
                  <c:pt idx="348">
                    <c:v>15:15</c:v>
                  </c:pt>
                  <c:pt idx="349">
                    <c:v>15:30</c:v>
                  </c:pt>
                  <c:pt idx="350">
                    <c:v>15:45</c:v>
                  </c:pt>
                  <c:pt idx="351">
                    <c:v>16:00</c:v>
                  </c:pt>
                  <c:pt idx="352">
                    <c:v>16:15</c:v>
                  </c:pt>
                  <c:pt idx="353">
                    <c:v>16:30</c:v>
                  </c:pt>
                  <c:pt idx="354">
                    <c:v>16:45</c:v>
                  </c:pt>
                  <c:pt idx="355">
                    <c:v>17:00</c:v>
                  </c:pt>
                  <c:pt idx="356">
                    <c:v>17:15</c:v>
                  </c:pt>
                  <c:pt idx="357">
                    <c:v>17:30</c:v>
                  </c:pt>
                  <c:pt idx="358">
                    <c:v>17:45</c:v>
                  </c:pt>
                  <c:pt idx="359">
                    <c:v>18:00</c:v>
                  </c:pt>
                  <c:pt idx="360">
                    <c:v>18:15</c:v>
                  </c:pt>
                  <c:pt idx="361">
                    <c:v>18:30</c:v>
                  </c:pt>
                  <c:pt idx="362">
                    <c:v>18:45</c:v>
                  </c:pt>
                  <c:pt idx="363">
                    <c:v>19:00</c:v>
                  </c:pt>
                  <c:pt idx="364">
                    <c:v>19:15</c:v>
                  </c:pt>
                  <c:pt idx="365">
                    <c:v>19:30</c:v>
                  </c:pt>
                  <c:pt idx="366">
                    <c:v>19:45</c:v>
                  </c:pt>
                  <c:pt idx="367">
                    <c:v>20:00</c:v>
                  </c:pt>
                  <c:pt idx="368">
                    <c:v>20:15</c:v>
                  </c:pt>
                  <c:pt idx="369">
                    <c:v>20:30</c:v>
                  </c:pt>
                  <c:pt idx="370">
                    <c:v>20:45</c:v>
                  </c:pt>
                  <c:pt idx="371">
                    <c:v>21:00</c:v>
                  </c:pt>
                  <c:pt idx="372">
                    <c:v>21:15</c:v>
                  </c:pt>
                  <c:pt idx="373">
                    <c:v>21:30</c:v>
                  </c:pt>
                  <c:pt idx="374">
                    <c:v>21:45</c:v>
                  </c:pt>
                  <c:pt idx="375">
                    <c:v>22:00</c:v>
                  </c:pt>
                  <c:pt idx="376">
                    <c:v>22:15</c:v>
                  </c:pt>
                  <c:pt idx="377">
                    <c:v>22:30</c:v>
                  </c:pt>
                  <c:pt idx="378">
                    <c:v>22:45</c:v>
                  </c:pt>
                  <c:pt idx="379">
                    <c:v>23:00</c:v>
                  </c:pt>
                  <c:pt idx="380">
                    <c:v>23:15</c:v>
                  </c:pt>
                  <c:pt idx="381">
                    <c:v>23:30</c:v>
                  </c:pt>
                  <c:pt idx="382">
                    <c:v>23:45</c:v>
                  </c:pt>
                  <c:pt idx="383">
                    <c:v>00:00</c:v>
                  </c:pt>
                  <c:pt idx="384">
                    <c:v>00:15</c:v>
                  </c:pt>
                  <c:pt idx="385">
                    <c:v>00:30</c:v>
                  </c:pt>
                  <c:pt idx="386">
                    <c:v>00:45</c:v>
                  </c:pt>
                  <c:pt idx="387">
                    <c:v>01:00</c:v>
                  </c:pt>
                  <c:pt idx="388">
                    <c:v>01:15</c:v>
                  </c:pt>
                  <c:pt idx="389">
                    <c:v>01:30</c:v>
                  </c:pt>
                  <c:pt idx="390">
                    <c:v>01:45</c:v>
                  </c:pt>
                  <c:pt idx="391">
                    <c:v>02:00</c:v>
                  </c:pt>
                  <c:pt idx="392">
                    <c:v>02:15</c:v>
                  </c:pt>
                  <c:pt idx="393">
                    <c:v>02:30</c:v>
                  </c:pt>
                  <c:pt idx="394">
                    <c:v>02:45</c:v>
                  </c:pt>
                  <c:pt idx="395">
                    <c:v>03:00</c:v>
                  </c:pt>
                  <c:pt idx="396">
                    <c:v>03:15</c:v>
                  </c:pt>
                  <c:pt idx="397">
                    <c:v>03:30</c:v>
                  </c:pt>
                  <c:pt idx="398">
                    <c:v>03:45</c:v>
                  </c:pt>
                  <c:pt idx="399">
                    <c:v>04:00</c:v>
                  </c:pt>
                  <c:pt idx="400">
                    <c:v>04:15</c:v>
                  </c:pt>
                  <c:pt idx="401">
                    <c:v>04:30</c:v>
                  </c:pt>
                  <c:pt idx="402">
                    <c:v>04:45</c:v>
                  </c:pt>
                  <c:pt idx="403">
                    <c:v>05:00</c:v>
                  </c:pt>
                  <c:pt idx="404">
                    <c:v>05:15</c:v>
                  </c:pt>
                  <c:pt idx="405">
                    <c:v>05:30</c:v>
                  </c:pt>
                  <c:pt idx="406">
                    <c:v>05:45</c:v>
                  </c:pt>
                  <c:pt idx="407">
                    <c:v>06:00</c:v>
                  </c:pt>
                  <c:pt idx="408">
                    <c:v>06:15</c:v>
                  </c:pt>
                  <c:pt idx="409">
                    <c:v>06:30</c:v>
                  </c:pt>
                  <c:pt idx="410">
                    <c:v>06:45</c:v>
                  </c:pt>
                  <c:pt idx="411">
                    <c:v>07:00</c:v>
                  </c:pt>
                  <c:pt idx="412">
                    <c:v>07:15</c:v>
                  </c:pt>
                  <c:pt idx="413">
                    <c:v>07:30</c:v>
                  </c:pt>
                  <c:pt idx="414">
                    <c:v>07:45</c:v>
                  </c:pt>
                  <c:pt idx="415">
                    <c:v>08:00</c:v>
                  </c:pt>
                  <c:pt idx="416">
                    <c:v>08:15</c:v>
                  </c:pt>
                  <c:pt idx="417">
                    <c:v>08:30</c:v>
                  </c:pt>
                  <c:pt idx="418">
                    <c:v>08:45</c:v>
                  </c:pt>
                  <c:pt idx="419">
                    <c:v>09:00</c:v>
                  </c:pt>
                  <c:pt idx="420">
                    <c:v>09:15</c:v>
                  </c:pt>
                  <c:pt idx="421">
                    <c:v>09:30</c:v>
                  </c:pt>
                  <c:pt idx="422">
                    <c:v>09:45</c:v>
                  </c:pt>
                  <c:pt idx="423">
                    <c:v>10:00</c:v>
                  </c:pt>
                  <c:pt idx="424">
                    <c:v>10:15</c:v>
                  </c:pt>
                  <c:pt idx="425">
                    <c:v>10:30</c:v>
                  </c:pt>
                  <c:pt idx="426">
                    <c:v>10:45</c:v>
                  </c:pt>
                  <c:pt idx="427">
                    <c:v>11:00</c:v>
                  </c:pt>
                  <c:pt idx="428">
                    <c:v>11:15</c:v>
                  </c:pt>
                  <c:pt idx="429">
                    <c:v>11:30</c:v>
                  </c:pt>
                  <c:pt idx="430">
                    <c:v>11:45</c:v>
                  </c:pt>
                  <c:pt idx="431">
                    <c:v>12:00</c:v>
                  </c:pt>
                  <c:pt idx="432">
                    <c:v>12:15</c:v>
                  </c:pt>
                  <c:pt idx="433">
                    <c:v>12:30</c:v>
                  </c:pt>
                  <c:pt idx="434">
                    <c:v>12:45</c:v>
                  </c:pt>
                  <c:pt idx="435">
                    <c:v>13:00</c:v>
                  </c:pt>
                  <c:pt idx="436">
                    <c:v>13:15</c:v>
                  </c:pt>
                  <c:pt idx="437">
                    <c:v>13:30</c:v>
                  </c:pt>
                  <c:pt idx="438">
                    <c:v>13:45</c:v>
                  </c:pt>
                  <c:pt idx="439">
                    <c:v>14:00</c:v>
                  </c:pt>
                  <c:pt idx="440">
                    <c:v>14:15</c:v>
                  </c:pt>
                  <c:pt idx="441">
                    <c:v>14:30</c:v>
                  </c:pt>
                  <c:pt idx="442">
                    <c:v>14:45</c:v>
                  </c:pt>
                  <c:pt idx="443">
                    <c:v>15:00</c:v>
                  </c:pt>
                  <c:pt idx="444">
                    <c:v>15:15</c:v>
                  </c:pt>
                  <c:pt idx="445">
                    <c:v>15:30</c:v>
                  </c:pt>
                  <c:pt idx="446">
                    <c:v>15:45</c:v>
                  </c:pt>
                  <c:pt idx="447">
                    <c:v>16:00</c:v>
                  </c:pt>
                  <c:pt idx="448">
                    <c:v>16:15</c:v>
                  </c:pt>
                  <c:pt idx="449">
                    <c:v>16:30</c:v>
                  </c:pt>
                  <c:pt idx="450">
                    <c:v>16:45</c:v>
                  </c:pt>
                  <c:pt idx="451">
                    <c:v>17:00</c:v>
                  </c:pt>
                  <c:pt idx="452">
                    <c:v>17:15</c:v>
                  </c:pt>
                  <c:pt idx="453">
                    <c:v>17:30</c:v>
                  </c:pt>
                  <c:pt idx="454">
                    <c:v>17:45</c:v>
                  </c:pt>
                  <c:pt idx="455">
                    <c:v>18:00</c:v>
                  </c:pt>
                  <c:pt idx="456">
                    <c:v>18:15</c:v>
                  </c:pt>
                  <c:pt idx="457">
                    <c:v>18:30</c:v>
                  </c:pt>
                  <c:pt idx="458">
                    <c:v>18:45</c:v>
                  </c:pt>
                  <c:pt idx="459">
                    <c:v>19:00</c:v>
                  </c:pt>
                  <c:pt idx="460">
                    <c:v>19:15</c:v>
                  </c:pt>
                  <c:pt idx="461">
                    <c:v>19:30</c:v>
                  </c:pt>
                  <c:pt idx="462">
                    <c:v>19:45</c:v>
                  </c:pt>
                  <c:pt idx="463">
                    <c:v>20:00</c:v>
                  </c:pt>
                  <c:pt idx="464">
                    <c:v>20:15</c:v>
                  </c:pt>
                  <c:pt idx="465">
                    <c:v>20:30</c:v>
                  </c:pt>
                  <c:pt idx="466">
                    <c:v>20:45</c:v>
                  </c:pt>
                  <c:pt idx="467">
                    <c:v>21:00</c:v>
                  </c:pt>
                  <c:pt idx="468">
                    <c:v>21:15</c:v>
                  </c:pt>
                  <c:pt idx="469">
                    <c:v>21:30</c:v>
                  </c:pt>
                  <c:pt idx="470">
                    <c:v>21:45</c:v>
                  </c:pt>
                  <c:pt idx="471">
                    <c:v>22:00</c:v>
                  </c:pt>
                  <c:pt idx="472">
                    <c:v>22:15</c:v>
                  </c:pt>
                  <c:pt idx="473">
                    <c:v>22:30</c:v>
                  </c:pt>
                  <c:pt idx="474">
                    <c:v>22:45</c:v>
                  </c:pt>
                  <c:pt idx="475">
                    <c:v>23:00</c:v>
                  </c:pt>
                  <c:pt idx="476">
                    <c:v>23:15</c:v>
                  </c:pt>
                  <c:pt idx="477">
                    <c:v>23:30</c:v>
                  </c:pt>
                  <c:pt idx="478">
                    <c:v>23:45</c:v>
                  </c:pt>
                  <c:pt idx="479">
                    <c:v>00:00</c:v>
                  </c:pt>
                  <c:pt idx="480">
                    <c:v>00:15</c:v>
                  </c:pt>
                  <c:pt idx="481">
                    <c:v>00:30</c:v>
                  </c:pt>
                  <c:pt idx="482">
                    <c:v>00:45</c:v>
                  </c:pt>
                  <c:pt idx="483">
                    <c:v>01:00</c:v>
                  </c:pt>
                  <c:pt idx="484">
                    <c:v>01:15</c:v>
                  </c:pt>
                  <c:pt idx="485">
                    <c:v>01:30</c:v>
                  </c:pt>
                  <c:pt idx="486">
                    <c:v>01:45</c:v>
                  </c:pt>
                  <c:pt idx="487">
                    <c:v>02:00</c:v>
                  </c:pt>
                  <c:pt idx="488">
                    <c:v>02:15</c:v>
                  </c:pt>
                  <c:pt idx="489">
                    <c:v>02:30</c:v>
                  </c:pt>
                  <c:pt idx="490">
                    <c:v>02:45</c:v>
                  </c:pt>
                  <c:pt idx="491">
                    <c:v>03:00</c:v>
                  </c:pt>
                  <c:pt idx="492">
                    <c:v>03:15</c:v>
                  </c:pt>
                  <c:pt idx="493">
                    <c:v>03:30</c:v>
                  </c:pt>
                  <c:pt idx="494">
                    <c:v>03:45</c:v>
                  </c:pt>
                  <c:pt idx="495">
                    <c:v>04:00</c:v>
                  </c:pt>
                  <c:pt idx="496">
                    <c:v>04:15</c:v>
                  </c:pt>
                  <c:pt idx="497">
                    <c:v>04:30</c:v>
                  </c:pt>
                  <c:pt idx="498">
                    <c:v>04:45</c:v>
                  </c:pt>
                  <c:pt idx="499">
                    <c:v>05:00</c:v>
                  </c:pt>
                  <c:pt idx="500">
                    <c:v>05:15</c:v>
                  </c:pt>
                  <c:pt idx="501">
                    <c:v>05:30</c:v>
                  </c:pt>
                  <c:pt idx="502">
                    <c:v>05:45</c:v>
                  </c:pt>
                  <c:pt idx="503">
                    <c:v>06:00</c:v>
                  </c:pt>
                  <c:pt idx="504">
                    <c:v>06:15</c:v>
                  </c:pt>
                  <c:pt idx="505">
                    <c:v>06:30</c:v>
                  </c:pt>
                  <c:pt idx="506">
                    <c:v>06:45</c:v>
                  </c:pt>
                  <c:pt idx="507">
                    <c:v>07:00</c:v>
                  </c:pt>
                  <c:pt idx="508">
                    <c:v>07:15</c:v>
                  </c:pt>
                  <c:pt idx="509">
                    <c:v>07:30</c:v>
                  </c:pt>
                  <c:pt idx="510">
                    <c:v>07:45</c:v>
                  </c:pt>
                  <c:pt idx="511">
                    <c:v>08:00</c:v>
                  </c:pt>
                  <c:pt idx="512">
                    <c:v>08:15</c:v>
                  </c:pt>
                  <c:pt idx="513">
                    <c:v>08:30</c:v>
                  </c:pt>
                  <c:pt idx="514">
                    <c:v>08:45</c:v>
                  </c:pt>
                  <c:pt idx="515">
                    <c:v>09:00</c:v>
                  </c:pt>
                  <c:pt idx="516">
                    <c:v>09:15</c:v>
                  </c:pt>
                  <c:pt idx="517">
                    <c:v>09:30</c:v>
                  </c:pt>
                  <c:pt idx="518">
                    <c:v>09:45</c:v>
                  </c:pt>
                  <c:pt idx="519">
                    <c:v>10:00</c:v>
                  </c:pt>
                  <c:pt idx="520">
                    <c:v>10:15</c:v>
                  </c:pt>
                  <c:pt idx="521">
                    <c:v>10:30</c:v>
                  </c:pt>
                  <c:pt idx="522">
                    <c:v>10:45</c:v>
                  </c:pt>
                  <c:pt idx="523">
                    <c:v>11:00</c:v>
                  </c:pt>
                  <c:pt idx="524">
                    <c:v>11:15</c:v>
                  </c:pt>
                  <c:pt idx="525">
                    <c:v>11:30</c:v>
                  </c:pt>
                  <c:pt idx="526">
                    <c:v>11:45</c:v>
                  </c:pt>
                  <c:pt idx="527">
                    <c:v>12:00</c:v>
                  </c:pt>
                  <c:pt idx="528">
                    <c:v>12:15</c:v>
                  </c:pt>
                  <c:pt idx="529">
                    <c:v>12:30</c:v>
                  </c:pt>
                  <c:pt idx="530">
                    <c:v>12:45</c:v>
                  </c:pt>
                  <c:pt idx="531">
                    <c:v>13:00</c:v>
                  </c:pt>
                  <c:pt idx="532">
                    <c:v>13:15</c:v>
                  </c:pt>
                  <c:pt idx="533">
                    <c:v>13:30</c:v>
                  </c:pt>
                  <c:pt idx="534">
                    <c:v>13:45</c:v>
                  </c:pt>
                  <c:pt idx="535">
                    <c:v>14:00</c:v>
                  </c:pt>
                  <c:pt idx="536">
                    <c:v>14:15</c:v>
                  </c:pt>
                  <c:pt idx="537">
                    <c:v>14:30</c:v>
                  </c:pt>
                  <c:pt idx="538">
                    <c:v>14:45</c:v>
                  </c:pt>
                  <c:pt idx="539">
                    <c:v>15:00</c:v>
                  </c:pt>
                  <c:pt idx="540">
                    <c:v>15:15</c:v>
                  </c:pt>
                  <c:pt idx="541">
                    <c:v>15:30</c:v>
                  </c:pt>
                  <c:pt idx="542">
                    <c:v>15:45</c:v>
                  </c:pt>
                  <c:pt idx="543">
                    <c:v>16:00</c:v>
                  </c:pt>
                  <c:pt idx="544">
                    <c:v>16:15</c:v>
                  </c:pt>
                  <c:pt idx="545">
                    <c:v>16:30</c:v>
                  </c:pt>
                  <c:pt idx="546">
                    <c:v>16:45</c:v>
                  </c:pt>
                  <c:pt idx="547">
                    <c:v>17:00</c:v>
                  </c:pt>
                  <c:pt idx="548">
                    <c:v>17:15</c:v>
                  </c:pt>
                  <c:pt idx="549">
                    <c:v>17:30</c:v>
                  </c:pt>
                  <c:pt idx="550">
                    <c:v>17:45</c:v>
                  </c:pt>
                  <c:pt idx="551">
                    <c:v>18:00</c:v>
                  </c:pt>
                  <c:pt idx="552">
                    <c:v>18:15</c:v>
                  </c:pt>
                  <c:pt idx="553">
                    <c:v>18:30</c:v>
                  </c:pt>
                  <c:pt idx="554">
                    <c:v>18:45</c:v>
                  </c:pt>
                  <c:pt idx="555">
                    <c:v>19:00</c:v>
                  </c:pt>
                  <c:pt idx="556">
                    <c:v>19:15</c:v>
                  </c:pt>
                  <c:pt idx="557">
                    <c:v>19:30</c:v>
                  </c:pt>
                  <c:pt idx="558">
                    <c:v>19:45</c:v>
                  </c:pt>
                  <c:pt idx="559">
                    <c:v>20:00</c:v>
                  </c:pt>
                  <c:pt idx="560">
                    <c:v>20:15</c:v>
                  </c:pt>
                  <c:pt idx="561">
                    <c:v>20:30</c:v>
                  </c:pt>
                  <c:pt idx="562">
                    <c:v>20:45</c:v>
                  </c:pt>
                  <c:pt idx="563">
                    <c:v>21:00</c:v>
                  </c:pt>
                  <c:pt idx="564">
                    <c:v>21:15</c:v>
                  </c:pt>
                  <c:pt idx="565">
                    <c:v>21:30</c:v>
                  </c:pt>
                  <c:pt idx="566">
                    <c:v>21:45</c:v>
                  </c:pt>
                  <c:pt idx="567">
                    <c:v>22:00</c:v>
                  </c:pt>
                  <c:pt idx="568">
                    <c:v>22:15</c:v>
                  </c:pt>
                  <c:pt idx="569">
                    <c:v>22:30</c:v>
                  </c:pt>
                  <c:pt idx="570">
                    <c:v>22:45</c:v>
                  </c:pt>
                  <c:pt idx="571">
                    <c:v>23:00</c:v>
                  </c:pt>
                  <c:pt idx="572">
                    <c:v>23:15</c:v>
                  </c:pt>
                  <c:pt idx="573">
                    <c:v>23:30</c:v>
                  </c:pt>
                  <c:pt idx="574">
                    <c:v>23:45</c:v>
                  </c:pt>
                  <c:pt idx="575">
                    <c:v>00:00</c:v>
                  </c:pt>
                  <c:pt idx="576">
                    <c:v>00:15</c:v>
                  </c:pt>
                  <c:pt idx="577">
                    <c:v>00:30</c:v>
                  </c:pt>
                  <c:pt idx="578">
                    <c:v>00:45</c:v>
                  </c:pt>
                  <c:pt idx="579">
                    <c:v>01:00</c:v>
                  </c:pt>
                  <c:pt idx="580">
                    <c:v>01:15</c:v>
                  </c:pt>
                  <c:pt idx="581">
                    <c:v>01:30</c:v>
                  </c:pt>
                  <c:pt idx="582">
                    <c:v>01:45</c:v>
                  </c:pt>
                  <c:pt idx="583">
                    <c:v>02:00</c:v>
                  </c:pt>
                  <c:pt idx="584">
                    <c:v>02:15</c:v>
                  </c:pt>
                  <c:pt idx="585">
                    <c:v>02:30</c:v>
                  </c:pt>
                  <c:pt idx="586">
                    <c:v>02:45</c:v>
                  </c:pt>
                  <c:pt idx="587">
                    <c:v>03:00</c:v>
                  </c:pt>
                  <c:pt idx="588">
                    <c:v>03:15</c:v>
                  </c:pt>
                  <c:pt idx="589">
                    <c:v>03:30</c:v>
                  </c:pt>
                  <c:pt idx="590">
                    <c:v>03:45</c:v>
                  </c:pt>
                  <c:pt idx="591">
                    <c:v>04:00</c:v>
                  </c:pt>
                  <c:pt idx="592">
                    <c:v>04:15</c:v>
                  </c:pt>
                  <c:pt idx="593">
                    <c:v>04:30</c:v>
                  </c:pt>
                  <c:pt idx="594">
                    <c:v>04:45</c:v>
                  </c:pt>
                  <c:pt idx="595">
                    <c:v>05:00</c:v>
                  </c:pt>
                  <c:pt idx="596">
                    <c:v>05:15</c:v>
                  </c:pt>
                  <c:pt idx="597">
                    <c:v>05:30</c:v>
                  </c:pt>
                  <c:pt idx="598">
                    <c:v>05:45</c:v>
                  </c:pt>
                  <c:pt idx="599">
                    <c:v>06:00</c:v>
                  </c:pt>
                  <c:pt idx="600">
                    <c:v>06:15</c:v>
                  </c:pt>
                  <c:pt idx="601">
                    <c:v>06:30</c:v>
                  </c:pt>
                  <c:pt idx="602">
                    <c:v>06:45</c:v>
                  </c:pt>
                  <c:pt idx="603">
                    <c:v>07:00</c:v>
                  </c:pt>
                  <c:pt idx="604">
                    <c:v>07:15</c:v>
                  </c:pt>
                  <c:pt idx="605">
                    <c:v>07:30</c:v>
                  </c:pt>
                  <c:pt idx="606">
                    <c:v>07:45</c:v>
                  </c:pt>
                  <c:pt idx="607">
                    <c:v>08:00</c:v>
                  </c:pt>
                  <c:pt idx="608">
                    <c:v>08:15</c:v>
                  </c:pt>
                  <c:pt idx="609">
                    <c:v>08:30</c:v>
                  </c:pt>
                  <c:pt idx="610">
                    <c:v>08:45</c:v>
                  </c:pt>
                  <c:pt idx="611">
                    <c:v>09:00</c:v>
                  </c:pt>
                  <c:pt idx="612">
                    <c:v>09:15</c:v>
                  </c:pt>
                  <c:pt idx="613">
                    <c:v>09:30</c:v>
                  </c:pt>
                  <c:pt idx="614">
                    <c:v>09:45</c:v>
                  </c:pt>
                  <c:pt idx="615">
                    <c:v>10:00</c:v>
                  </c:pt>
                  <c:pt idx="616">
                    <c:v>10:15</c:v>
                  </c:pt>
                  <c:pt idx="617">
                    <c:v>10:30</c:v>
                  </c:pt>
                  <c:pt idx="618">
                    <c:v>10:45</c:v>
                  </c:pt>
                  <c:pt idx="619">
                    <c:v>11:00</c:v>
                  </c:pt>
                  <c:pt idx="620">
                    <c:v>11:15</c:v>
                  </c:pt>
                  <c:pt idx="621">
                    <c:v>11:30</c:v>
                  </c:pt>
                  <c:pt idx="622">
                    <c:v>11:45</c:v>
                  </c:pt>
                  <c:pt idx="623">
                    <c:v>12:00</c:v>
                  </c:pt>
                  <c:pt idx="624">
                    <c:v>12:15</c:v>
                  </c:pt>
                  <c:pt idx="625">
                    <c:v>12:30</c:v>
                  </c:pt>
                  <c:pt idx="626">
                    <c:v>12:45</c:v>
                  </c:pt>
                  <c:pt idx="627">
                    <c:v>13:00</c:v>
                  </c:pt>
                  <c:pt idx="628">
                    <c:v>13:15</c:v>
                  </c:pt>
                  <c:pt idx="629">
                    <c:v>13:30</c:v>
                  </c:pt>
                  <c:pt idx="630">
                    <c:v>13:45</c:v>
                  </c:pt>
                  <c:pt idx="631">
                    <c:v>14:00</c:v>
                  </c:pt>
                  <c:pt idx="632">
                    <c:v>14:15</c:v>
                  </c:pt>
                  <c:pt idx="633">
                    <c:v>14:30</c:v>
                  </c:pt>
                  <c:pt idx="634">
                    <c:v>14:45</c:v>
                  </c:pt>
                  <c:pt idx="635">
                    <c:v>15:00</c:v>
                  </c:pt>
                  <c:pt idx="636">
                    <c:v>15:15</c:v>
                  </c:pt>
                  <c:pt idx="637">
                    <c:v>15:30</c:v>
                  </c:pt>
                  <c:pt idx="638">
                    <c:v>15:45</c:v>
                  </c:pt>
                  <c:pt idx="639">
                    <c:v>16:00</c:v>
                  </c:pt>
                  <c:pt idx="640">
                    <c:v>16:15</c:v>
                  </c:pt>
                  <c:pt idx="641">
                    <c:v>16:30</c:v>
                  </c:pt>
                  <c:pt idx="642">
                    <c:v>16:45</c:v>
                  </c:pt>
                  <c:pt idx="643">
                    <c:v>17:00</c:v>
                  </c:pt>
                  <c:pt idx="644">
                    <c:v>17:15</c:v>
                  </c:pt>
                  <c:pt idx="645">
                    <c:v>17:30</c:v>
                  </c:pt>
                  <c:pt idx="646">
                    <c:v>17:45</c:v>
                  </c:pt>
                  <c:pt idx="647">
                    <c:v>18:00</c:v>
                  </c:pt>
                  <c:pt idx="648">
                    <c:v>18:15</c:v>
                  </c:pt>
                  <c:pt idx="649">
                    <c:v>18:30</c:v>
                  </c:pt>
                  <c:pt idx="650">
                    <c:v>18:45</c:v>
                  </c:pt>
                  <c:pt idx="651">
                    <c:v>19:00</c:v>
                  </c:pt>
                  <c:pt idx="652">
                    <c:v>19:15</c:v>
                  </c:pt>
                  <c:pt idx="653">
                    <c:v>19:30</c:v>
                  </c:pt>
                  <c:pt idx="654">
                    <c:v>19:45</c:v>
                  </c:pt>
                  <c:pt idx="655">
                    <c:v>20:00</c:v>
                  </c:pt>
                  <c:pt idx="656">
                    <c:v>20:15</c:v>
                  </c:pt>
                  <c:pt idx="657">
                    <c:v>20:30</c:v>
                  </c:pt>
                  <c:pt idx="658">
                    <c:v>20:45</c:v>
                  </c:pt>
                  <c:pt idx="659">
                    <c:v>21:00</c:v>
                  </c:pt>
                  <c:pt idx="660">
                    <c:v>21:15</c:v>
                  </c:pt>
                  <c:pt idx="661">
                    <c:v>21:30</c:v>
                  </c:pt>
                  <c:pt idx="662">
                    <c:v>21:45</c:v>
                  </c:pt>
                  <c:pt idx="663">
                    <c:v>22:00</c:v>
                  </c:pt>
                  <c:pt idx="664">
                    <c:v>22:15</c:v>
                  </c:pt>
                  <c:pt idx="665">
                    <c:v>22:30</c:v>
                  </c:pt>
                  <c:pt idx="666">
                    <c:v>22:45</c:v>
                  </c:pt>
                  <c:pt idx="667">
                    <c:v>23:00</c:v>
                  </c:pt>
                  <c:pt idx="668">
                    <c:v>23:15</c:v>
                  </c:pt>
                  <c:pt idx="669">
                    <c:v>23:30</c:v>
                  </c:pt>
                  <c:pt idx="670">
                    <c:v>23:45</c:v>
                  </c:pt>
                  <c:pt idx="671">
                    <c:v>00:00</c:v>
                  </c:pt>
                  <c:pt idx="672">
                    <c:v>00:15</c:v>
                  </c:pt>
                  <c:pt idx="673">
                    <c:v>00:30</c:v>
                  </c:pt>
                  <c:pt idx="674">
                    <c:v>00:45</c:v>
                  </c:pt>
                  <c:pt idx="675">
                    <c:v>01:00</c:v>
                  </c:pt>
                  <c:pt idx="676">
                    <c:v>01:15</c:v>
                  </c:pt>
                  <c:pt idx="677">
                    <c:v>01:30</c:v>
                  </c:pt>
                  <c:pt idx="678">
                    <c:v>01:45</c:v>
                  </c:pt>
                  <c:pt idx="679">
                    <c:v>02:00</c:v>
                  </c:pt>
                  <c:pt idx="680">
                    <c:v>02:15</c:v>
                  </c:pt>
                  <c:pt idx="681">
                    <c:v>02:30</c:v>
                  </c:pt>
                  <c:pt idx="682">
                    <c:v>02:45</c:v>
                  </c:pt>
                  <c:pt idx="683">
                    <c:v>03:00</c:v>
                  </c:pt>
                  <c:pt idx="684">
                    <c:v>03:15</c:v>
                  </c:pt>
                  <c:pt idx="685">
                    <c:v>03:30</c:v>
                  </c:pt>
                  <c:pt idx="686">
                    <c:v>03:45</c:v>
                  </c:pt>
                  <c:pt idx="687">
                    <c:v>04:00</c:v>
                  </c:pt>
                  <c:pt idx="688">
                    <c:v>04:15</c:v>
                  </c:pt>
                  <c:pt idx="689">
                    <c:v>04:30</c:v>
                  </c:pt>
                  <c:pt idx="690">
                    <c:v>04:45</c:v>
                  </c:pt>
                  <c:pt idx="691">
                    <c:v>05:00</c:v>
                  </c:pt>
                  <c:pt idx="692">
                    <c:v>05:15</c:v>
                  </c:pt>
                  <c:pt idx="693">
                    <c:v>05:30</c:v>
                  </c:pt>
                  <c:pt idx="694">
                    <c:v>05:45</c:v>
                  </c:pt>
                  <c:pt idx="695">
                    <c:v>06:00</c:v>
                  </c:pt>
                  <c:pt idx="696">
                    <c:v>06:15</c:v>
                  </c:pt>
                  <c:pt idx="697">
                    <c:v>06:30</c:v>
                  </c:pt>
                  <c:pt idx="698">
                    <c:v>06:45</c:v>
                  </c:pt>
                  <c:pt idx="699">
                    <c:v>07:00</c:v>
                  </c:pt>
                  <c:pt idx="700">
                    <c:v>07:15</c:v>
                  </c:pt>
                  <c:pt idx="701">
                    <c:v>07:30</c:v>
                  </c:pt>
                  <c:pt idx="702">
                    <c:v>07:45</c:v>
                  </c:pt>
                  <c:pt idx="703">
                    <c:v>08:00</c:v>
                  </c:pt>
                  <c:pt idx="704">
                    <c:v>08:15</c:v>
                  </c:pt>
                  <c:pt idx="705">
                    <c:v>08:30</c:v>
                  </c:pt>
                  <c:pt idx="706">
                    <c:v>08:45</c:v>
                  </c:pt>
                  <c:pt idx="707">
                    <c:v>09:00</c:v>
                  </c:pt>
                  <c:pt idx="708">
                    <c:v>09:15</c:v>
                  </c:pt>
                  <c:pt idx="709">
                    <c:v>09:30</c:v>
                  </c:pt>
                  <c:pt idx="710">
                    <c:v>09:45</c:v>
                  </c:pt>
                  <c:pt idx="711">
                    <c:v>10:00</c:v>
                  </c:pt>
                  <c:pt idx="712">
                    <c:v>10:15</c:v>
                  </c:pt>
                  <c:pt idx="713">
                    <c:v>10:30</c:v>
                  </c:pt>
                  <c:pt idx="714">
                    <c:v>10:45</c:v>
                  </c:pt>
                  <c:pt idx="715">
                    <c:v>11:00</c:v>
                  </c:pt>
                  <c:pt idx="716">
                    <c:v>11:15</c:v>
                  </c:pt>
                  <c:pt idx="717">
                    <c:v>11:30</c:v>
                  </c:pt>
                  <c:pt idx="718">
                    <c:v>11:45</c:v>
                  </c:pt>
                  <c:pt idx="719">
                    <c:v>12:00</c:v>
                  </c:pt>
                  <c:pt idx="720">
                    <c:v>12:15</c:v>
                  </c:pt>
                  <c:pt idx="721">
                    <c:v>12:30</c:v>
                  </c:pt>
                  <c:pt idx="722">
                    <c:v>12:45</c:v>
                  </c:pt>
                  <c:pt idx="723">
                    <c:v>13:00</c:v>
                  </c:pt>
                  <c:pt idx="724">
                    <c:v>13:15</c:v>
                  </c:pt>
                  <c:pt idx="725">
                    <c:v>13:30</c:v>
                  </c:pt>
                  <c:pt idx="726">
                    <c:v>13:45</c:v>
                  </c:pt>
                  <c:pt idx="727">
                    <c:v>14:00</c:v>
                  </c:pt>
                  <c:pt idx="728">
                    <c:v>14:15</c:v>
                  </c:pt>
                  <c:pt idx="729">
                    <c:v>14:30</c:v>
                  </c:pt>
                  <c:pt idx="730">
                    <c:v>14:45</c:v>
                  </c:pt>
                  <c:pt idx="731">
                    <c:v>15:00</c:v>
                  </c:pt>
                  <c:pt idx="732">
                    <c:v>15:15</c:v>
                  </c:pt>
                  <c:pt idx="733">
                    <c:v>15:30</c:v>
                  </c:pt>
                  <c:pt idx="734">
                    <c:v>15:45</c:v>
                  </c:pt>
                  <c:pt idx="735">
                    <c:v>16:00</c:v>
                  </c:pt>
                  <c:pt idx="736">
                    <c:v>16:15</c:v>
                  </c:pt>
                  <c:pt idx="737">
                    <c:v>16:30</c:v>
                  </c:pt>
                  <c:pt idx="738">
                    <c:v>16:45</c:v>
                  </c:pt>
                  <c:pt idx="739">
                    <c:v>17:00</c:v>
                  </c:pt>
                  <c:pt idx="740">
                    <c:v>17:15</c:v>
                  </c:pt>
                  <c:pt idx="741">
                    <c:v>17:30</c:v>
                  </c:pt>
                  <c:pt idx="742">
                    <c:v>17:45</c:v>
                  </c:pt>
                  <c:pt idx="743">
                    <c:v>18:00</c:v>
                  </c:pt>
                  <c:pt idx="744">
                    <c:v>18:15</c:v>
                  </c:pt>
                  <c:pt idx="745">
                    <c:v>18:30</c:v>
                  </c:pt>
                  <c:pt idx="746">
                    <c:v>18:45</c:v>
                  </c:pt>
                  <c:pt idx="747">
                    <c:v>19:00</c:v>
                  </c:pt>
                  <c:pt idx="748">
                    <c:v>19:15</c:v>
                  </c:pt>
                  <c:pt idx="749">
                    <c:v>19:30</c:v>
                  </c:pt>
                  <c:pt idx="750">
                    <c:v>19:45</c:v>
                  </c:pt>
                  <c:pt idx="751">
                    <c:v>20:00</c:v>
                  </c:pt>
                  <c:pt idx="752">
                    <c:v>20:15</c:v>
                  </c:pt>
                  <c:pt idx="753">
                    <c:v>20:30</c:v>
                  </c:pt>
                  <c:pt idx="754">
                    <c:v>20:45</c:v>
                  </c:pt>
                  <c:pt idx="755">
                    <c:v>21:00</c:v>
                  </c:pt>
                  <c:pt idx="756">
                    <c:v>21:15</c:v>
                  </c:pt>
                  <c:pt idx="757">
                    <c:v>21:30</c:v>
                  </c:pt>
                  <c:pt idx="758">
                    <c:v>21:45</c:v>
                  </c:pt>
                  <c:pt idx="759">
                    <c:v>22:00</c:v>
                  </c:pt>
                  <c:pt idx="760">
                    <c:v>22:15</c:v>
                  </c:pt>
                  <c:pt idx="761">
                    <c:v>22:30</c:v>
                  </c:pt>
                  <c:pt idx="762">
                    <c:v>22:45</c:v>
                  </c:pt>
                  <c:pt idx="763">
                    <c:v>23:00</c:v>
                  </c:pt>
                  <c:pt idx="764">
                    <c:v>23:15</c:v>
                  </c:pt>
                  <c:pt idx="765">
                    <c:v>23:30</c:v>
                  </c:pt>
                  <c:pt idx="766">
                    <c:v>23:45</c:v>
                  </c:pt>
                  <c:pt idx="767">
                    <c:v>00:00</c:v>
                  </c:pt>
                  <c:pt idx="768">
                    <c:v>00:15</c:v>
                  </c:pt>
                  <c:pt idx="769">
                    <c:v>00:30</c:v>
                  </c:pt>
                  <c:pt idx="770">
                    <c:v>00:45</c:v>
                  </c:pt>
                  <c:pt idx="771">
                    <c:v>01:00</c:v>
                  </c:pt>
                  <c:pt idx="772">
                    <c:v>01:15</c:v>
                  </c:pt>
                  <c:pt idx="773">
                    <c:v>01:30</c:v>
                  </c:pt>
                  <c:pt idx="774">
                    <c:v>01:45</c:v>
                  </c:pt>
                  <c:pt idx="775">
                    <c:v>02:00</c:v>
                  </c:pt>
                  <c:pt idx="776">
                    <c:v>02:15</c:v>
                  </c:pt>
                  <c:pt idx="777">
                    <c:v>02:30</c:v>
                  </c:pt>
                  <c:pt idx="778">
                    <c:v>02:45</c:v>
                  </c:pt>
                  <c:pt idx="779">
                    <c:v>03:00</c:v>
                  </c:pt>
                  <c:pt idx="780">
                    <c:v>03:15</c:v>
                  </c:pt>
                  <c:pt idx="781">
                    <c:v>03:30</c:v>
                  </c:pt>
                  <c:pt idx="782">
                    <c:v>03:45</c:v>
                  </c:pt>
                  <c:pt idx="783">
                    <c:v>04:00</c:v>
                  </c:pt>
                  <c:pt idx="784">
                    <c:v>04:15</c:v>
                  </c:pt>
                  <c:pt idx="785">
                    <c:v>04:30</c:v>
                  </c:pt>
                  <c:pt idx="786">
                    <c:v>04:45</c:v>
                  </c:pt>
                  <c:pt idx="787">
                    <c:v>05:00</c:v>
                  </c:pt>
                  <c:pt idx="788">
                    <c:v>05:15</c:v>
                  </c:pt>
                  <c:pt idx="789">
                    <c:v>05:30</c:v>
                  </c:pt>
                  <c:pt idx="790">
                    <c:v>05:45</c:v>
                  </c:pt>
                  <c:pt idx="791">
                    <c:v>06:00</c:v>
                  </c:pt>
                  <c:pt idx="792">
                    <c:v>06:15</c:v>
                  </c:pt>
                  <c:pt idx="793">
                    <c:v>06:30</c:v>
                  </c:pt>
                  <c:pt idx="794">
                    <c:v>06:45</c:v>
                  </c:pt>
                  <c:pt idx="795">
                    <c:v>07:00</c:v>
                  </c:pt>
                  <c:pt idx="796">
                    <c:v>07:15</c:v>
                  </c:pt>
                  <c:pt idx="797">
                    <c:v>07:30</c:v>
                  </c:pt>
                  <c:pt idx="798">
                    <c:v>07:45</c:v>
                  </c:pt>
                  <c:pt idx="799">
                    <c:v>08:00</c:v>
                  </c:pt>
                  <c:pt idx="800">
                    <c:v>08:15</c:v>
                  </c:pt>
                  <c:pt idx="801">
                    <c:v>08:30</c:v>
                  </c:pt>
                  <c:pt idx="802">
                    <c:v>08:45</c:v>
                  </c:pt>
                  <c:pt idx="803">
                    <c:v>09:00</c:v>
                  </c:pt>
                  <c:pt idx="804">
                    <c:v>09:15</c:v>
                  </c:pt>
                  <c:pt idx="805">
                    <c:v>09:30</c:v>
                  </c:pt>
                  <c:pt idx="806">
                    <c:v>09:45</c:v>
                  </c:pt>
                  <c:pt idx="807">
                    <c:v>10:00</c:v>
                  </c:pt>
                  <c:pt idx="808">
                    <c:v>10:15</c:v>
                  </c:pt>
                  <c:pt idx="809">
                    <c:v>10:30</c:v>
                  </c:pt>
                  <c:pt idx="810">
                    <c:v>10:45</c:v>
                  </c:pt>
                  <c:pt idx="811">
                    <c:v>11:00</c:v>
                  </c:pt>
                  <c:pt idx="812">
                    <c:v>11:15</c:v>
                  </c:pt>
                  <c:pt idx="813">
                    <c:v>11:30</c:v>
                  </c:pt>
                  <c:pt idx="814">
                    <c:v>11:45</c:v>
                  </c:pt>
                  <c:pt idx="815">
                    <c:v>12:00</c:v>
                  </c:pt>
                  <c:pt idx="816">
                    <c:v>12:15</c:v>
                  </c:pt>
                  <c:pt idx="817">
                    <c:v>12:30</c:v>
                  </c:pt>
                  <c:pt idx="818">
                    <c:v>12:45</c:v>
                  </c:pt>
                  <c:pt idx="819">
                    <c:v>13:00</c:v>
                  </c:pt>
                  <c:pt idx="820">
                    <c:v>13:15</c:v>
                  </c:pt>
                  <c:pt idx="821">
                    <c:v>13:30</c:v>
                  </c:pt>
                  <c:pt idx="822">
                    <c:v>13:45</c:v>
                  </c:pt>
                  <c:pt idx="823">
                    <c:v>14:00</c:v>
                  </c:pt>
                  <c:pt idx="824">
                    <c:v>14:15</c:v>
                  </c:pt>
                  <c:pt idx="825">
                    <c:v>14:30</c:v>
                  </c:pt>
                  <c:pt idx="826">
                    <c:v>14:45</c:v>
                  </c:pt>
                  <c:pt idx="827">
                    <c:v>15:00</c:v>
                  </c:pt>
                  <c:pt idx="828">
                    <c:v>15:15</c:v>
                  </c:pt>
                  <c:pt idx="829">
                    <c:v>15:30</c:v>
                  </c:pt>
                  <c:pt idx="830">
                    <c:v>15:45</c:v>
                  </c:pt>
                  <c:pt idx="831">
                    <c:v>16:00</c:v>
                  </c:pt>
                  <c:pt idx="832">
                    <c:v>16:15</c:v>
                  </c:pt>
                  <c:pt idx="833">
                    <c:v>16:30</c:v>
                  </c:pt>
                  <c:pt idx="834">
                    <c:v>16:45</c:v>
                  </c:pt>
                  <c:pt idx="835">
                    <c:v>17:00</c:v>
                  </c:pt>
                  <c:pt idx="836">
                    <c:v>17:15</c:v>
                  </c:pt>
                  <c:pt idx="837">
                    <c:v>17:30</c:v>
                  </c:pt>
                  <c:pt idx="838">
                    <c:v>17:45</c:v>
                  </c:pt>
                  <c:pt idx="839">
                    <c:v>18:00</c:v>
                  </c:pt>
                  <c:pt idx="840">
                    <c:v>18:15</c:v>
                  </c:pt>
                  <c:pt idx="841">
                    <c:v>18:30</c:v>
                  </c:pt>
                  <c:pt idx="842">
                    <c:v>18:45</c:v>
                  </c:pt>
                  <c:pt idx="843">
                    <c:v>19:00</c:v>
                  </c:pt>
                  <c:pt idx="844">
                    <c:v>19:15</c:v>
                  </c:pt>
                  <c:pt idx="845">
                    <c:v>19:30</c:v>
                  </c:pt>
                  <c:pt idx="846">
                    <c:v>19:45</c:v>
                  </c:pt>
                  <c:pt idx="847">
                    <c:v>20:00</c:v>
                  </c:pt>
                  <c:pt idx="848">
                    <c:v>20:15</c:v>
                  </c:pt>
                  <c:pt idx="849">
                    <c:v>20:30</c:v>
                  </c:pt>
                  <c:pt idx="850">
                    <c:v>20:45</c:v>
                  </c:pt>
                  <c:pt idx="851">
                    <c:v>21:00</c:v>
                  </c:pt>
                  <c:pt idx="852">
                    <c:v>21:15</c:v>
                  </c:pt>
                  <c:pt idx="853">
                    <c:v>21:30</c:v>
                  </c:pt>
                  <c:pt idx="854">
                    <c:v>21:45</c:v>
                  </c:pt>
                  <c:pt idx="855">
                    <c:v>22:00</c:v>
                  </c:pt>
                  <c:pt idx="856">
                    <c:v>22:15</c:v>
                  </c:pt>
                  <c:pt idx="857">
                    <c:v>22:30</c:v>
                  </c:pt>
                  <c:pt idx="858">
                    <c:v>22:45</c:v>
                  </c:pt>
                  <c:pt idx="859">
                    <c:v>23:00</c:v>
                  </c:pt>
                  <c:pt idx="860">
                    <c:v>23:15</c:v>
                  </c:pt>
                  <c:pt idx="861">
                    <c:v>23:30</c:v>
                  </c:pt>
                  <c:pt idx="862">
                    <c:v>23:45</c:v>
                  </c:pt>
                  <c:pt idx="863">
                    <c:v>00:00</c:v>
                  </c:pt>
                  <c:pt idx="864">
                    <c:v>00:15</c:v>
                  </c:pt>
                  <c:pt idx="865">
                    <c:v>00:30</c:v>
                  </c:pt>
                  <c:pt idx="866">
                    <c:v>00:45</c:v>
                  </c:pt>
                  <c:pt idx="867">
                    <c:v>01:00</c:v>
                  </c:pt>
                  <c:pt idx="868">
                    <c:v>01:15</c:v>
                  </c:pt>
                  <c:pt idx="869">
                    <c:v>01:30</c:v>
                  </c:pt>
                  <c:pt idx="870">
                    <c:v>01:45</c:v>
                  </c:pt>
                  <c:pt idx="871">
                    <c:v>02:00</c:v>
                  </c:pt>
                  <c:pt idx="872">
                    <c:v>02:15</c:v>
                  </c:pt>
                  <c:pt idx="873">
                    <c:v>02:30</c:v>
                  </c:pt>
                  <c:pt idx="874">
                    <c:v>02:45</c:v>
                  </c:pt>
                  <c:pt idx="875">
                    <c:v>03:00</c:v>
                  </c:pt>
                  <c:pt idx="876">
                    <c:v>03:15</c:v>
                  </c:pt>
                  <c:pt idx="877">
                    <c:v>03:30</c:v>
                  </c:pt>
                  <c:pt idx="878">
                    <c:v>03:45</c:v>
                  </c:pt>
                  <c:pt idx="879">
                    <c:v>04:00</c:v>
                  </c:pt>
                  <c:pt idx="880">
                    <c:v>04:15</c:v>
                  </c:pt>
                  <c:pt idx="881">
                    <c:v>04:30</c:v>
                  </c:pt>
                  <c:pt idx="882">
                    <c:v>04:45</c:v>
                  </c:pt>
                  <c:pt idx="883">
                    <c:v>05:00</c:v>
                  </c:pt>
                  <c:pt idx="884">
                    <c:v>05:15</c:v>
                  </c:pt>
                  <c:pt idx="885">
                    <c:v>05:30</c:v>
                  </c:pt>
                  <c:pt idx="886">
                    <c:v>05:45</c:v>
                  </c:pt>
                  <c:pt idx="887">
                    <c:v>06:00</c:v>
                  </c:pt>
                  <c:pt idx="888">
                    <c:v>06:15</c:v>
                  </c:pt>
                  <c:pt idx="889">
                    <c:v>06:30</c:v>
                  </c:pt>
                  <c:pt idx="890">
                    <c:v>06:45</c:v>
                  </c:pt>
                  <c:pt idx="891">
                    <c:v>07:00</c:v>
                  </c:pt>
                  <c:pt idx="892">
                    <c:v>07:15</c:v>
                  </c:pt>
                  <c:pt idx="893">
                    <c:v>07:30</c:v>
                  </c:pt>
                  <c:pt idx="894">
                    <c:v>07:45</c:v>
                  </c:pt>
                  <c:pt idx="895">
                    <c:v>08:00</c:v>
                  </c:pt>
                  <c:pt idx="896">
                    <c:v>08:15</c:v>
                  </c:pt>
                  <c:pt idx="897">
                    <c:v>08:30</c:v>
                  </c:pt>
                  <c:pt idx="898">
                    <c:v>08:45</c:v>
                  </c:pt>
                  <c:pt idx="899">
                    <c:v>09:00</c:v>
                  </c:pt>
                  <c:pt idx="900">
                    <c:v>09:15</c:v>
                  </c:pt>
                  <c:pt idx="901">
                    <c:v>09:30</c:v>
                  </c:pt>
                  <c:pt idx="902">
                    <c:v>09:45</c:v>
                  </c:pt>
                  <c:pt idx="903">
                    <c:v>10:00</c:v>
                  </c:pt>
                  <c:pt idx="904">
                    <c:v>10:15</c:v>
                  </c:pt>
                  <c:pt idx="905">
                    <c:v>10:30</c:v>
                  </c:pt>
                  <c:pt idx="906">
                    <c:v>10:45</c:v>
                  </c:pt>
                  <c:pt idx="907">
                    <c:v>11:00</c:v>
                  </c:pt>
                  <c:pt idx="908">
                    <c:v>11:15</c:v>
                  </c:pt>
                  <c:pt idx="909">
                    <c:v>11:30</c:v>
                  </c:pt>
                  <c:pt idx="910">
                    <c:v>11:45</c:v>
                  </c:pt>
                  <c:pt idx="911">
                    <c:v>12:00</c:v>
                  </c:pt>
                  <c:pt idx="912">
                    <c:v>12:15</c:v>
                  </c:pt>
                  <c:pt idx="913">
                    <c:v>12:30</c:v>
                  </c:pt>
                  <c:pt idx="914">
                    <c:v>12:45</c:v>
                  </c:pt>
                  <c:pt idx="915">
                    <c:v>13:00</c:v>
                  </c:pt>
                  <c:pt idx="916">
                    <c:v>13:15</c:v>
                  </c:pt>
                  <c:pt idx="917">
                    <c:v>13:30</c:v>
                  </c:pt>
                  <c:pt idx="918">
                    <c:v>13:45</c:v>
                  </c:pt>
                  <c:pt idx="919">
                    <c:v>14:00</c:v>
                  </c:pt>
                  <c:pt idx="920">
                    <c:v>14:15</c:v>
                  </c:pt>
                  <c:pt idx="921">
                    <c:v>14:30</c:v>
                  </c:pt>
                  <c:pt idx="922">
                    <c:v>14:45</c:v>
                  </c:pt>
                  <c:pt idx="923">
                    <c:v>15:00</c:v>
                  </c:pt>
                  <c:pt idx="924">
                    <c:v>15:15</c:v>
                  </c:pt>
                  <c:pt idx="925">
                    <c:v>15:30</c:v>
                  </c:pt>
                  <c:pt idx="926">
                    <c:v>15:45</c:v>
                  </c:pt>
                  <c:pt idx="927">
                    <c:v>16:00</c:v>
                  </c:pt>
                  <c:pt idx="928">
                    <c:v>16:15</c:v>
                  </c:pt>
                  <c:pt idx="929">
                    <c:v>16:30</c:v>
                  </c:pt>
                  <c:pt idx="930">
                    <c:v>16:45</c:v>
                  </c:pt>
                  <c:pt idx="931">
                    <c:v>17:00</c:v>
                  </c:pt>
                  <c:pt idx="932">
                    <c:v>17:15</c:v>
                  </c:pt>
                  <c:pt idx="933">
                    <c:v>17:30</c:v>
                  </c:pt>
                  <c:pt idx="934">
                    <c:v>17:45</c:v>
                  </c:pt>
                  <c:pt idx="935">
                    <c:v>18:00</c:v>
                  </c:pt>
                  <c:pt idx="936">
                    <c:v>18:15</c:v>
                  </c:pt>
                  <c:pt idx="937">
                    <c:v>18:30</c:v>
                  </c:pt>
                  <c:pt idx="938">
                    <c:v>18:45</c:v>
                  </c:pt>
                  <c:pt idx="939">
                    <c:v>19:00</c:v>
                  </c:pt>
                  <c:pt idx="940">
                    <c:v>19:15</c:v>
                  </c:pt>
                  <c:pt idx="941">
                    <c:v>19:30</c:v>
                  </c:pt>
                  <c:pt idx="942">
                    <c:v>19:45</c:v>
                  </c:pt>
                  <c:pt idx="943">
                    <c:v>20:00</c:v>
                  </c:pt>
                  <c:pt idx="944">
                    <c:v>20:15</c:v>
                  </c:pt>
                  <c:pt idx="945">
                    <c:v>20:30</c:v>
                  </c:pt>
                  <c:pt idx="946">
                    <c:v>20:45</c:v>
                  </c:pt>
                  <c:pt idx="947">
                    <c:v>21:00</c:v>
                  </c:pt>
                  <c:pt idx="948">
                    <c:v>21:15</c:v>
                  </c:pt>
                  <c:pt idx="949">
                    <c:v>21:30</c:v>
                  </c:pt>
                  <c:pt idx="950">
                    <c:v>21:45</c:v>
                  </c:pt>
                  <c:pt idx="951">
                    <c:v>22:00</c:v>
                  </c:pt>
                  <c:pt idx="952">
                    <c:v>22:15</c:v>
                  </c:pt>
                  <c:pt idx="953">
                    <c:v>22:30</c:v>
                  </c:pt>
                  <c:pt idx="954">
                    <c:v>22:45</c:v>
                  </c:pt>
                  <c:pt idx="955">
                    <c:v>23:00</c:v>
                  </c:pt>
                  <c:pt idx="956">
                    <c:v>23:15</c:v>
                  </c:pt>
                  <c:pt idx="957">
                    <c:v>23:30</c:v>
                  </c:pt>
                  <c:pt idx="958">
                    <c:v>23:45</c:v>
                  </c:pt>
                  <c:pt idx="959">
                    <c:v>00:00</c:v>
                  </c:pt>
                  <c:pt idx="960">
                    <c:v>00:15</c:v>
                  </c:pt>
                  <c:pt idx="961">
                    <c:v>00:30</c:v>
                  </c:pt>
                  <c:pt idx="962">
                    <c:v>00:45</c:v>
                  </c:pt>
                  <c:pt idx="963">
                    <c:v>01:00</c:v>
                  </c:pt>
                  <c:pt idx="964">
                    <c:v>01:15</c:v>
                  </c:pt>
                  <c:pt idx="965">
                    <c:v>01:30</c:v>
                  </c:pt>
                  <c:pt idx="966">
                    <c:v>01:45</c:v>
                  </c:pt>
                  <c:pt idx="967">
                    <c:v>02:00</c:v>
                  </c:pt>
                  <c:pt idx="968">
                    <c:v>02:15</c:v>
                  </c:pt>
                  <c:pt idx="969">
                    <c:v>02:30</c:v>
                  </c:pt>
                  <c:pt idx="970">
                    <c:v>02:45</c:v>
                  </c:pt>
                  <c:pt idx="971">
                    <c:v>03:00</c:v>
                  </c:pt>
                  <c:pt idx="972">
                    <c:v>03:15</c:v>
                  </c:pt>
                  <c:pt idx="973">
                    <c:v>03:30</c:v>
                  </c:pt>
                  <c:pt idx="974">
                    <c:v>03:45</c:v>
                  </c:pt>
                  <c:pt idx="975">
                    <c:v>04:00</c:v>
                  </c:pt>
                  <c:pt idx="976">
                    <c:v>04:15</c:v>
                  </c:pt>
                  <c:pt idx="977">
                    <c:v>04:30</c:v>
                  </c:pt>
                  <c:pt idx="978">
                    <c:v>04:45</c:v>
                  </c:pt>
                  <c:pt idx="979">
                    <c:v>05:00</c:v>
                  </c:pt>
                  <c:pt idx="980">
                    <c:v>05:15</c:v>
                  </c:pt>
                  <c:pt idx="981">
                    <c:v>05:30</c:v>
                  </c:pt>
                  <c:pt idx="982">
                    <c:v>05:45</c:v>
                  </c:pt>
                  <c:pt idx="983">
                    <c:v>06:00</c:v>
                  </c:pt>
                  <c:pt idx="984">
                    <c:v>06:15</c:v>
                  </c:pt>
                  <c:pt idx="985">
                    <c:v>06:30</c:v>
                  </c:pt>
                  <c:pt idx="986">
                    <c:v>06:45</c:v>
                  </c:pt>
                  <c:pt idx="987">
                    <c:v>07:00</c:v>
                  </c:pt>
                  <c:pt idx="988">
                    <c:v>07:15</c:v>
                  </c:pt>
                  <c:pt idx="989">
                    <c:v>07:30</c:v>
                  </c:pt>
                  <c:pt idx="990">
                    <c:v>07:45</c:v>
                  </c:pt>
                  <c:pt idx="991">
                    <c:v>08:00</c:v>
                  </c:pt>
                  <c:pt idx="992">
                    <c:v>08:15</c:v>
                  </c:pt>
                  <c:pt idx="993">
                    <c:v>08:30</c:v>
                  </c:pt>
                  <c:pt idx="994">
                    <c:v>08:45</c:v>
                  </c:pt>
                  <c:pt idx="995">
                    <c:v>09:00</c:v>
                  </c:pt>
                  <c:pt idx="996">
                    <c:v>09:15</c:v>
                  </c:pt>
                  <c:pt idx="997">
                    <c:v>09:30</c:v>
                  </c:pt>
                  <c:pt idx="998">
                    <c:v>09:45</c:v>
                  </c:pt>
                  <c:pt idx="999">
                    <c:v>10:00</c:v>
                  </c:pt>
                  <c:pt idx="1000">
                    <c:v>10:15</c:v>
                  </c:pt>
                  <c:pt idx="1001">
                    <c:v>10:30</c:v>
                  </c:pt>
                  <c:pt idx="1002">
                    <c:v>10:45</c:v>
                  </c:pt>
                  <c:pt idx="1003">
                    <c:v>11:00</c:v>
                  </c:pt>
                  <c:pt idx="1004">
                    <c:v>11:15</c:v>
                  </c:pt>
                  <c:pt idx="1005">
                    <c:v>11:30</c:v>
                  </c:pt>
                  <c:pt idx="1006">
                    <c:v>11:45</c:v>
                  </c:pt>
                  <c:pt idx="1007">
                    <c:v>12:00</c:v>
                  </c:pt>
                  <c:pt idx="1008">
                    <c:v>12:15</c:v>
                  </c:pt>
                  <c:pt idx="1009">
                    <c:v>12:30</c:v>
                  </c:pt>
                  <c:pt idx="1010">
                    <c:v>12:45</c:v>
                  </c:pt>
                  <c:pt idx="1011">
                    <c:v>13:00</c:v>
                  </c:pt>
                  <c:pt idx="1012">
                    <c:v>13:15</c:v>
                  </c:pt>
                  <c:pt idx="1013">
                    <c:v>13:30</c:v>
                  </c:pt>
                  <c:pt idx="1014">
                    <c:v>13:45</c:v>
                  </c:pt>
                  <c:pt idx="1015">
                    <c:v>14:00</c:v>
                  </c:pt>
                  <c:pt idx="1016">
                    <c:v>14:15</c:v>
                  </c:pt>
                  <c:pt idx="1017">
                    <c:v>14:30</c:v>
                  </c:pt>
                  <c:pt idx="1018">
                    <c:v>14:45</c:v>
                  </c:pt>
                  <c:pt idx="1019">
                    <c:v>15:00</c:v>
                  </c:pt>
                  <c:pt idx="1020">
                    <c:v>15:15</c:v>
                  </c:pt>
                  <c:pt idx="1021">
                    <c:v>15:30</c:v>
                  </c:pt>
                  <c:pt idx="1022">
                    <c:v>15:45</c:v>
                  </c:pt>
                  <c:pt idx="1023">
                    <c:v>16:00</c:v>
                  </c:pt>
                  <c:pt idx="1024">
                    <c:v>16:15</c:v>
                  </c:pt>
                  <c:pt idx="1025">
                    <c:v>16:30</c:v>
                  </c:pt>
                  <c:pt idx="1026">
                    <c:v>16:45</c:v>
                  </c:pt>
                  <c:pt idx="1027">
                    <c:v>17:00</c:v>
                  </c:pt>
                  <c:pt idx="1028">
                    <c:v>17:15</c:v>
                  </c:pt>
                  <c:pt idx="1029">
                    <c:v>17:30</c:v>
                  </c:pt>
                  <c:pt idx="1030">
                    <c:v>17:45</c:v>
                  </c:pt>
                  <c:pt idx="1031">
                    <c:v>18:00</c:v>
                  </c:pt>
                  <c:pt idx="1032">
                    <c:v>18:15</c:v>
                  </c:pt>
                  <c:pt idx="1033">
                    <c:v>18:30</c:v>
                  </c:pt>
                  <c:pt idx="1034">
                    <c:v>18:45</c:v>
                  </c:pt>
                  <c:pt idx="1035">
                    <c:v>19:00</c:v>
                  </c:pt>
                  <c:pt idx="1036">
                    <c:v>19:15</c:v>
                  </c:pt>
                  <c:pt idx="1037">
                    <c:v>19:30</c:v>
                  </c:pt>
                  <c:pt idx="1038">
                    <c:v>19:45</c:v>
                  </c:pt>
                  <c:pt idx="1039">
                    <c:v>20:00</c:v>
                  </c:pt>
                  <c:pt idx="1040">
                    <c:v>20:15</c:v>
                  </c:pt>
                  <c:pt idx="1041">
                    <c:v>20:30</c:v>
                  </c:pt>
                  <c:pt idx="1042">
                    <c:v>20:45</c:v>
                  </c:pt>
                  <c:pt idx="1043">
                    <c:v>21:00</c:v>
                  </c:pt>
                  <c:pt idx="1044">
                    <c:v>21:15</c:v>
                  </c:pt>
                  <c:pt idx="1045">
                    <c:v>21:30</c:v>
                  </c:pt>
                  <c:pt idx="1046">
                    <c:v>21:45</c:v>
                  </c:pt>
                  <c:pt idx="1047">
                    <c:v>22:00</c:v>
                  </c:pt>
                  <c:pt idx="1048">
                    <c:v>22:15</c:v>
                  </c:pt>
                  <c:pt idx="1049">
                    <c:v>22:30</c:v>
                  </c:pt>
                  <c:pt idx="1050">
                    <c:v>22:45</c:v>
                  </c:pt>
                  <c:pt idx="1051">
                    <c:v>23:00</c:v>
                  </c:pt>
                  <c:pt idx="1052">
                    <c:v>23:15</c:v>
                  </c:pt>
                  <c:pt idx="1053">
                    <c:v>23:30</c:v>
                  </c:pt>
                  <c:pt idx="1054">
                    <c:v>23:45</c:v>
                  </c:pt>
                  <c:pt idx="1055">
                    <c:v>00:00</c:v>
                  </c:pt>
                  <c:pt idx="1056">
                    <c:v>00:15</c:v>
                  </c:pt>
                  <c:pt idx="1057">
                    <c:v>00:30</c:v>
                  </c:pt>
                  <c:pt idx="1058">
                    <c:v>00:45</c:v>
                  </c:pt>
                  <c:pt idx="1059">
                    <c:v>01:00</c:v>
                  </c:pt>
                  <c:pt idx="1060">
                    <c:v>01:15</c:v>
                  </c:pt>
                  <c:pt idx="1061">
                    <c:v>01:30</c:v>
                  </c:pt>
                  <c:pt idx="1062">
                    <c:v>01:45</c:v>
                  </c:pt>
                  <c:pt idx="1063">
                    <c:v>02:00</c:v>
                  </c:pt>
                  <c:pt idx="1064">
                    <c:v>02:15</c:v>
                  </c:pt>
                  <c:pt idx="1065">
                    <c:v>02:30</c:v>
                  </c:pt>
                  <c:pt idx="1066">
                    <c:v>02:45</c:v>
                  </c:pt>
                  <c:pt idx="1067">
                    <c:v>03:00</c:v>
                  </c:pt>
                  <c:pt idx="1068">
                    <c:v>03:15</c:v>
                  </c:pt>
                  <c:pt idx="1069">
                    <c:v>03:30</c:v>
                  </c:pt>
                  <c:pt idx="1070">
                    <c:v>03:45</c:v>
                  </c:pt>
                  <c:pt idx="1071">
                    <c:v>04:00</c:v>
                  </c:pt>
                  <c:pt idx="1072">
                    <c:v>04:15</c:v>
                  </c:pt>
                  <c:pt idx="1073">
                    <c:v>04:30</c:v>
                  </c:pt>
                  <c:pt idx="1074">
                    <c:v>04:45</c:v>
                  </c:pt>
                  <c:pt idx="1075">
                    <c:v>05:00</c:v>
                  </c:pt>
                  <c:pt idx="1076">
                    <c:v>05:15</c:v>
                  </c:pt>
                  <c:pt idx="1077">
                    <c:v>05:30</c:v>
                  </c:pt>
                  <c:pt idx="1078">
                    <c:v>05:45</c:v>
                  </c:pt>
                  <c:pt idx="1079">
                    <c:v>06:00</c:v>
                  </c:pt>
                  <c:pt idx="1080">
                    <c:v>06:15</c:v>
                  </c:pt>
                  <c:pt idx="1081">
                    <c:v>06:30</c:v>
                  </c:pt>
                  <c:pt idx="1082">
                    <c:v>06:45</c:v>
                  </c:pt>
                  <c:pt idx="1083">
                    <c:v>07:00</c:v>
                  </c:pt>
                  <c:pt idx="1084">
                    <c:v>07:15</c:v>
                  </c:pt>
                  <c:pt idx="1085">
                    <c:v>07:30</c:v>
                  </c:pt>
                  <c:pt idx="1086">
                    <c:v>07:45</c:v>
                  </c:pt>
                  <c:pt idx="1087">
                    <c:v>08:00</c:v>
                  </c:pt>
                  <c:pt idx="1088">
                    <c:v>08:15</c:v>
                  </c:pt>
                  <c:pt idx="1089">
                    <c:v>08:30</c:v>
                  </c:pt>
                  <c:pt idx="1090">
                    <c:v>08:45</c:v>
                  </c:pt>
                  <c:pt idx="1091">
                    <c:v>09:00</c:v>
                  </c:pt>
                  <c:pt idx="1092">
                    <c:v>09:15</c:v>
                  </c:pt>
                  <c:pt idx="1093">
                    <c:v>09:30</c:v>
                  </c:pt>
                  <c:pt idx="1094">
                    <c:v>09:45</c:v>
                  </c:pt>
                  <c:pt idx="1095">
                    <c:v>10:00</c:v>
                  </c:pt>
                  <c:pt idx="1096">
                    <c:v>10:15</c:v>
                  </c:pt>
                  <c:pt idx="1097">
                    <c:v>10:30</c:v>
                  </c:pt>
                  <c:pt idx="1098">
                    <c:v>10:45</c:v>
                  </c:pt>
                  <c:pt idx="1099">
                    <c:v>11:00</c:v>
                  </c:pt>
                  <c:pt idx="1100">
                    <c:v>11:15</c:v>
                  </c:pt>
                  <c:pt idx="1101">
                    <c:v>11:30</c:v>
                  </c:pt>
                  <c:pt idx="1102">
                    <c:v>11:45</c:v>
                  </c:pt>
                  <c:pt idx="1103">
                    <c:v>12:00</c:v>
                  </c:pt>
                  <c:pt idx="1104">
                    <c:v>12:15</c:v>
                  </c:pt>
                  <c:pt idx="1105">
                    <c:v>12:30</c:v>
                  </c:pt>
                  <c:pt idx="1106">
                    <c:v>12:45</c:v>
                  </c:pt>
                  <c:pt idx="1107">
                    <c:v>13:00</c:v>
                  </c:pt>
                  <c:pt idx="1108">
                    <c:v>13:15</c:v>
                  </c:pt>
                  <c:pt idx="1109">
                    <c:v>13:30</c:v>
                  </c:pt>
                  <c:pt idx="1110">
                    <c:v>13:45</c:v>
                  </c:pt>
                  <c:pt idx="1111">
                    <c:v>14:00</c:v>
                  </c:pt>
                  <c:pt idx="1112">
                    <c:v>14:15</c:v>
                  </c:pt>
                  <c:pt idx="1113">
                    <c:v>14:30</c:v>
                  </c:pt>
                  <c:pt idx="1114">
                    <c:v>14:45</c:v>
                  </c:pt>
                  <c:pt idx="1115">
                    <c:v>15:00</c:v>
                  </c:pt>
                  <c:pt idx="1116">
                    <c:v>15:15</c:v>
                  </c:pt>
                  <c:pt idx="1117">
                    <c:v>15:30</c:v>
                  </c:pt>
                  <c:pt idx="1118">
                    <c:v>15:45</c:v>
                  </c:pt>
                  <c:pt idx="1119">
                    <c:v>16:00</c:v>
                  </c:pt>
                  <c:pt idx="1120">
                    <c:v>16:15</c:v>
                  </c:pt>
                  <c:pt idx="1121">
                    <c:v>16:30</c:v>
                  </c:pt>
                  <c:pt idx="1122">
                    <c:v>16:45</c:v>
                  </c:pt>
                  <c:pt idx="1123">
                    <c:v>17:00</c:v>
                  </c:pt>
                  <c:pt idx="1124">
                    <c:v>17:15</c:v>
                  </c:pt>
                  <c:pt idx="1125">
                    <c:v>17:30</c:v>
                  </c:pt>
                  <c:pt idx="1126">
                    <c:v>17:45</c:v>
                  </c:pt>
                  <c:pt idx="1127">
                    <c:v>18:00</c:v>
                  </c:pt>
                  <c:pt idx="1128">
                    <c:v>18:15</c:v>
                  </c:pt>
                  <c:pt idx="1129">
                    <c:v>18:30</c:v>
                  </c:pt>
                  <c:pt idx="1130">
                    <c:v>18:45</c:v>
                  </c:pt>
                  <c:pt idx="1131">
                    <c:v>19:00</c:v>
                  </c:pt>
                  <c:pt idx="1132">
                    <c:v>19:15</c:v>
                  </c:pt>
                  <c:pt idx="1133">
                    <c:v>19:30</c:v>
                  </c:pt>
                  <c:pt idx="1134">
                    <c:v>19:45</c:v>
                  </c:pt>
                  <c:pt idx="1135">
                    <c:v>20:00</c:v>
                  </c:pt>
                  <c:pt idx="1136">
                    <c:v>20:15</c:v>
                  </c:pt>
                  <c:pt idx="1137">
                    <c:v>20:30</c:v>
                  </c:pt>
                  <c:pt idx="1138">
                    <c:v>20:45</c:v>
                  </c:pt>
                  <c:pt idx="1139">
                    <c:v>21:00</c:v>
                  </c:pt>
                  <c:pt idx="1140">
                    <c:v>21:15</c:v>
                  </c:pt>
                  <c:pt idx="1141">
                    <c:v>21:30</c:v>
                  </c:pt>
                  <c:pt idx="1142">
                    <c:v>21:45</c:v>
                  </c:pt>
                  <c:pt idx="1143">
                    <c:v>22:00</c:v>
                  </c:pt>
                  <c:pt idx="1144">
                    <c:v>22:15</c:v>
                  </c:pt>
                  <c:pt idx="1145">
                    <c:v>22:30</c:v>
                  </c:pt>
                  <c:pt idx="1146">
                    <c:v>22:45</c:v>
                  </c:pt>
                  <c:pt idx="1147">
                    <c:v>23:00</c:v>
                  </c:pt>
                  <c:pt idx="1148">
                    <c:v>23:15</c:v>
                  </c:pt>
                  <c:pt idx="1149">
                    <c:v>23:30</c:v>
                  </c:pt>
                  <c:pt idx="1150">
                    <c:v>23:45</c:v>
                  </c:pt>
                  <c:pt idx="1151">
                    <c:v>00:00</c:v>
                  </c:pt>
                  <c:pt idx="1152">
                    <c:v>00:15</c:v>
                  </c:pt>
                  <c:pt idx="1153">
                    <c:v>00:30</c:v>
                  </c:pt>
                  <c:pt idx="1154">
                    <c:v>00:45</c:v>
                  </c:pt>
                  <c:pt idx="1155">
                    <c:v>01:00</c:v>
                  </c:pt>
                  <c:pt idx="1156">
                    <c:v>01:15</c:v>
                  </c:pt>
                  <c:pt idx="1157">
                    <c:v>01:30</c:v>
                  </c:pt>
                  <c:pt idx="1158">
                    <c:v>01:45</c:v>
                  </c:pt>
                  <c:pt idx="1159">
                    <c:v>02:00</c:v>
                  </c:pt>
                  <c:pt idx="1160">
                    <c:v>02:15</c:v>
                  </c:pt>
                  <c:pt idx="1161">
                    <c:v>02:30</c:v>
                  </c:pt>
                  <c:pt idx="1162">
                    <c:v>02:45</c:v>
                  </c:pt>
                  <c:pt idx="1163">
                    <c:v>03:00</c:v>
                  </c:pt>
                  <c:pt idx="1164">
                    <c:v>03:15</c:v>
                  </c:pt>
                  <c:pt idx="1165">
                    <c:v>03:30</c:v>
                  </c:pt>
                  <c:pt idx="1166">
                    <c:v>03:45</c:v>
                  </c:pt>
                  <c:pt idx="1167">
                    <c:v>04:00</c:v>
                  </c:pt>
                  <c:pt idx="1168">
                    <c:v>04:15</c:v>
                  </c:pt>
                  <c:pt idx="1169">
                    <c:v>04:30</c:v>
                  </c:pt>
                  <c:pt idx="1170">
                    <c:v>04:45</c:v>
                  </c:pt>
                  <c:pt idx="1171">
                    <c:v>05:00</c:v>
                  </c:pt>
                  <c:pt idx="1172">
                    <c:v>05:15</c:v>
                  </c:pt>
                  <c:pt idx="1173">
                    <c:v>05:30</c:v>
                  </c:pt>
                  <c:pt idx="1174">
                    <c:v>05:45</c:v>
                  </c:pt>
                  <c:pt idx="1175">
                    <c:v>06:00</c:v>
                  </c:pt>
                  <c:pt idx="1176">
                    <c:v>06:15</c:v>
                  </c:pt>
                  <c:pt idx="1177">
                    <c:v>06:30</c:v>
                  </c:pt>
                  <c:pt idx="1178">
                    <c:v>06:45</c:v>
                  </c:pt>
                  <c:pt idx="1179">
                    <c:v>07:00</c:v>
                  </c:pt>
                  <c:pt idx="1180">
                    <c:v>07:15</c:v>
                  </c:pt>
                  <c:pt idx="1181">
                    <c:v>07:30</c:v>
                  </c:pt>
                  <c:pt idx="1182">
                    <c:v>07:45</c:v>
                  </c:pt>
                  <c:pt idx="1183">
                    <c:v>08:00</c:v>
                  </c:pt>
                  <c:pt idx="1184">
                    <c:v>08:15</c:v>
                  </c:pt>
                  <c:pt idx="1185">
                    <c:v>08:30</c:v>
                  </c:pt>
                  <c:pt idx="1186">
                    <c:v>08:45</c:v>
                  </c:pt>
                  <c:pt idx="1187">
                    <c:v>09:00</c:v>
                  </c:pt>
                  <c:pt idx="1188">
                    <c:v>09:15</c:v>
                  </c:pt>
                  <c:pt idx="1189">
                    <c:v>09:30</c:v>
                  </c:pt>
                  <c:pt idx="1190">
                    <c:v>09:45</c:v>
                  </c:pt>
                  <c:pt idx="1191">
                    <c:v>10:00</c:v>
                  </c:pt>
                  <c:pt idx="1192">
                    <c:v>10:15</c:v>
                  </c:pt>
                  <c:pt idx="1193">
                    <c:v>10:30</c:v>
                  </c:pt>
                  <c:pt idx="1194">
                    <c:v>10:45</c:v>
                  </c:pt>
                  <c:pt idx="1195">
                    <c:v>11:00</c:v>
                  </c:pt>
                  <c:pt idx="1196">
                    <c:v>11:15</c:v>
                  </c:pt>
                  <c:pt idx="1197">
                    <c:v>11:30</c:v>
                  </c:pt>
                  <c:pt idx="1198">
                    <c:v>11:45</c:v>
                  </c:pt>
                  <c:pt idx="1199">
                    <c:v>12:00</c:v>
                  </c:pt>
                  <c:pt idx="1200">
                    <c:v>12:15</c:v>
                  </c:pt>
                  <c:pt idx="1201">
                    <c:v>12:30</c:v>
                  </c:pt>
                  <c:pt idx="1202">
                    <c:v>12:45</c:v>
                  </c:pt>
                  <c:pt idx="1203">
                    <c:v>13:00</c:v>
                  </c:pt>
                  <c:pt idx="1204">
                    <c:v>13:15</c:v>
                  </c:pt>
                  <c:pt idx="1205">
                    <c:v>13:30</c:v>
                  </c:pt>
                  <c:pt idx="1206">
                    <c:v>13:45</c:v>
                  </c:pt>
                  <c:pt idx="1207">
                    <c:v>14:00</c:v>
                  </c:pt>
                  <c:pt idx="1208">
                    <c:v>14:15</c:v>
                  </c:pt>
                  <c:pt idx="1209">
                    <c:v>14:30</c:v>
                  </c:pt>
                  <c:pt idx="1210">
                    <c:v>14:45</c:v>
                  </c:pt>
                  <c:pt idx="1211">
                    <c:v>15:00</c:v>
                  </c:pt>
                  <c:pt idx="1212">
                    <c:v>15:15</c:v>
                  </c:pt>
                  <c:pt idx="1213">
                    <c:v>15:30</c:v>
                  </c:pt>
                  <c:pt idx="1214">
                    <c:v>15:45</c:v>
                  </c:pt>
                  <c:pt idx="1215">
                    <c:v>16:00</c:v>
                  </c:pt>
                  <c:pt idx="1216">
                    <c:v>16:15</c:v>
                  </c:pt>
                  <c:pt idx="1217">
                    <c:v>16:30</c:v>
                  </c:pt>
                  <c:pt idx="1218">
                    <c:v>16:45</c:v>
                  </c:pt>
                  <c:pt idx="1219">
                    <c:v>17:00</c:v>
                  </c:pt>
                  <c:pt idx="1220">
                    <c:v>17:15</c:v>
                  </c:pt>
                  <c:pt idx="1221">
                    <c:v>17:30</c:v>
                  </c:pt>
                  <c:pt idx="1222">
                    <c:v>17:45</c:v>
                  </c:pt>
                  <c:pt idx="1223">
                    <c:v>18:00</c:v>
                  </c:pt>
                  <c:pt idx="1224">
                    <c:v>18:15</c:v>
                  </c:pt>
                  <c:pt idx="1225">
                    <c:v>18:30</c:v>
                  </c:pt>
                  <c:pt idx="1226">
                    <c:v>18:45</c:v>
                  </c:pt>
                  <c:pt idx="1227">
                    <c:v>19:00</c:v>
                  </c:pt>
                  <c:pt idx="1228">
                    <c:v>19:15</c:v>
                  </c:pt>
                  <c:pt idx="1229">
                    <c:v>19:30</c:v>
                  </c:pt>
                  <c:pt idx="1230">
                    <c:v>19:45</c:v>
                  </c:pt>
                  <c:pt idx="1231">
                    <c:v>20:00</c:v>
                  </c:pt>
                  <c:pt idx="1232">
                    <c:v>20:15</c:v>
                  </c:pt>
                  <c:pt idx="1233">
                    <c:v>20:30</c:v>
                  </c:pt>
                  <c:pt idx="1234">
                    <c:v>20:45</c:v>
                  </c:pt>
                  <c:pt idx="1235">
                    <c:v>21:00</c:v>
                  </c:pt>
                  <c:pt idx="1236">
                    <c:v>21:15</c:v>
                  </c:pt>
                  <c:pt idx="1237">
                    <c:v>21:30</c:v>
                  </c:pt>
                  <c:pt idx="1238">
                    <c:v>21:45</c:v>
                  </c:pt>
                  <c:pt idx="1239">
                    <c:v>22:00</c:v>
                  </c:pt>
                  <c:pt idx="1240">
                    <c:v>22:15</c:v>
                  </c:pt>
                  <c:pt idx="1241">
                    <c:v>22:30</c:v>
                  </c:pt>
                  <c:pt idx="1242">
                    <c:v>22:45</c:v>
                  </c:pt>
                  <c:pt idx="1243">
                    <c:v>23:00</c:v>
                  </c:pt>
                  <c:pt idx="1244">
                    <c:v>23:15</c:v>
                  </c:pt>
                  <c:pt idx="1245">
                    <c:v>23:30</c:v>
                  </c:pt>
                  <c:pt idx="1246">
                    <c:v>23:45</c:v>
                  </c:pt>
                  <c:pt idx="1247">
                    <c:v>00:00</c:v>
                  </c:pt>
                  <c:pt idx="1248">
                    <c:v>00:15</c:v>
                  </c:pt>
                  <c:pt idx="1249">
                    <c:v>00:30</c:v>
                  </c:pt>
                  <c:pt idx="1250">
                    <c:v>00:45</c:v>
                  </c:pt>
                  <c:pt idx="1251">
                    <c:v>01:00</c:v>
                  </c:pt>
                  <c:pt idx="1252">
                    <c:v>01:15</c:v>
                  </c:pt>
                  <c:pt idx="1253">
                    <c:v>01:30</c:v>
                  </c:pt>
                  <c:pt idx="1254">
                    <c:v>01:45</c:v>
                  </c:pt>
                  <c:pt idx="1255">
                    <c:v>02:00</c:v>
                  </c:pt>
                  <c:pt idx="1256">
                    <c:v>02:15</c:v>
                  </c:pt>
                  <c:pt idx="1257">
                    <c:v>02:30</c:v>
                  </c:pt>
                  <c:pt idx="1258">
                    <c:v>02:45</c:v>
                  </c:pt>
                  <c:pt idx="1259">
                    <c:v>03:00</c:v>
                  </c:pt>
                  <c:pt idx="1260">
                    <c:v>03:15</c:v>
                  </c:pt>
                  <c:pt idx="1261">
                    <c:v>03:30</c:v>
                  </c:pt>
                  <c:pt idx="1262">
                    <c:v>03:45</c:v>
                  </c:pt>
                  <c:pt idx="1263">
                    <c:v>04:00</c:v>
                  </c:pt>
                  <c:pt idx="1264">
                    <c:v>04:15</c:v>
                  </c:pt>
                  <c:pt idx="1265">
                    <c:v>04:30</c:v>
                  </c:pt>
                  <c:pt idx="1266">
                    <c:v>04:45</c:v>
                  </c:pt>
                  <c:pt idx="1267">
                    <c:v>05:00</c:v>
                  </c:pt>
                  <c:pt idx="1268">
                    <c:v>05:15</c:v>
                  </c:pt>
                  <c:pt idx="1269">
                    <c:v>05:30</c:v>
                  </c:pt>
                  <c:pt idx="1270">
                    <c:v>05:45</c:v>
                  </c:pt>
                  <c:pt idx="1271">
                    <c:v>06:00</c:v>
                  </c:pt>
                  <c:pt idx="1272">
                    <c:v>06:15</c:v>
                  </c:pt>
                  <c:pt idx="1273">
                    <c:v>06:30</c:v>
                  </c:pt>
                  <c:pt idx="1274">
                    <c:v>06:45</c:v>
                  </c:pt>
                  <c:pt idx="1275">
                    <c:v>07:00</c:v>
                  </c:pt>
                  <c:pt idx="1276">
                    <c:v>07:15</c:v>
                  </c:pt>
                  <c:pt idx="1277">
                    <c:v>07:30</c:v>
                  </c:pt>
                  <c:pt idx="1278">
                    <c:v>07:45</c:v>
                  </c:pt>
                  <c:pt idx="1279">
                    <c:v>08:00</c:v>
                  </c:pt>
                  <c:pt idx="1280">
                    <c:v>08:15</c:v>
                  </c:pt>
                  <c:pt idx="1281">
                    <c:v>08:30</c:v>
                  </c:pt>
                  <c:pt idx="1282">
                    <c:v>08:45</c:v>
                  </c:pt>
                  <c:pt idx="1283">
                    <c:v>09:00</c:v>
                  </c:pt>
                  <c:pt idx="1284">
                    <c:v>09:15</c:v>
                  </c:pt>
                  <c:pt idx="1285">
                    <c:v>09:30</c:v>
                  </c:pt>
                  <c:pt idx="1286">
                    <c:v>09:45</c:v>
                  </c:pt>
                  <c:pt idx="1287">
                    <c:v>10:00</c:v>
                  </c:pt>
                  <c:pt idx="1288">
                    <c:v>10:15</c:v>
                  </c:pt>
                  <c:pt idx="1289">
                    <c:v>10:30</c:v>
                  </c:pt>
                  <c:pt idx="1290">
                    <c:v>10:45</c:v>
                  </c:pt>
                  <c:pt idx="1291">
                    <c:v>11:00</c:v>
                  </c:pt>
                  <c:pt idx="1292">
                    <c:v>11:15</c:v>
                  </c:pt>
                  <c:pt idx="1293">
                    <c:v>11:30</c:v>
                  </c:pt>
                  <c:pt idx="1294">
                    <c:v>11:45</c:v>
                  </c:pt>
                  <c:pt idx="1295">
                    <c:v>12:00</c:v>
                  </c:pt>
                  <c:pt idx="1296">
                    <c:v>12:15</c:v>
                  </c:pt>
                  <c:pt idx="1297">
                    <c:v>12:30</c:v>
                  </c:pt>
                  <c:pt idx="1298">
                    <c:v>12:45</c:v>
                  </c:pt>
                  <c:pt idx="1299">
                    <c:v>13:00</c:v>
                  </c:pt>
                  <c:pt idx="1300">
                    <c:v>13:15</c:v>
                  </c:pt>
                  <c:pt idx="1301">
                    <c:v>13:30</c:v>
                  </c:pt>
                  <c:pt idx="1302">
                    <c:v>13:45</c:v>
                  </c:pt>
                  <c:pt idx="1303">
                    <c:v>14:00</c:v>
                  </c:pt>
                  <c:pt idx="1304">
                    <c:v>14:15</c:v>
                  </c:pt>
                  <c:pt idx="1305">
                    <c:v>14:30</c:v>
                  </c:pt>
                  <c:pt idx="1306">
                    <c:v>14:45</c:v>
                  </c:pt>
                  <c:pt idx="1307">
                    <c:v>15:00</c:v>
                  </c:pt>
                  <c:pt idx="1308">
                    <c:v>15:15</c:v>
                  </c:pt>
                  <c:pt idx="1309">
                    <c:v>15:30</c:v>
                  </c:pt>
                  <c:pt idx="1310">
                    <c:v>15:45</c:v>
                  </c:pt>
                  <c:pt idx="1311">
                    <c:v>16:00</c:v>
                  </c:pt>
                  <c:pt idx="1312">
                    <c:v>16:15</c:v>
                  </c:pt>
                  <c:pt idx="1313">
                    <c:v>16:30</c:v>
                  </c:pt>
                  <c:pt idx="1314">
                    <c:v>16:45</c:v>
                  </c:pt>
                  <c:pt idx="1315">
                    <c:v>17:00</c:v>
                  </c:pt>
                  <c:pt idx="1316">
                    <c:v>17:15</c:v>
                  </c:pt>
                  <c:pt idx="1317">
                    <c:v>17:30</c:v>
                  </c:pt>
                  <c:pt idx="1318">
                    <c:v>17:45</c:v>
                  </c:pt>
                  <c:pt idx="1319">
                    <c:v>18:00</c:v>
                  </c:pt>
                  <c:pt idx="1320">
                    <c:v>18:15</c:v>
                  </c:pt>
                  <c:pt idx="1321">
                    <c:v>18:30</c:v>
                  </c:pt>
                  <c:pt idx="1322">
                    <c:v>18:45</c:v>
                  </c:pt>
                  <c:pt idx="1323">
                    <c:v>19:00</c:v>
                  </c:pt>
                  <c:pt idx="1324">
                    <c:v>19:15</c:v>
                  </c:pt>
                  <c:pt idx="1325">
                    <c:v>19:30</c:v>
                  </c:pt>
                  <c:pt idx="1326">
                    <c:v>19:45</c:v>
                  </c:pt>
                  <c:pt idx="1327">
                    <c:v>20:00</c:v>
                  </c:pt>
                  <c:pt idx="1328">
                    <c:v>20:15</c:v>
                  </c:pt>
                  <c:pt idx="1329">
                    <c:v>20:30</c:v>
                  </c:pt>
                  <c:pt idx="1330">
                    <c:v>20:45</c:v>
                  </c:pt>
                  <c:pt idx="1331">
                    <c:v>21:00</c:v>
                  </c:pt>
                  <c:pt idx="1332">
                    <c:v>21:15</c:v>
                  </c:pt>
                  <c:pt idx="1333">
                    <c:v>21:30</c:v>
                  </c:pt>
                  <c:pt idx="1334">
                    <c:v>21:45</c:v>
                  </c:pt>
                  <c:pt idx="1335">
                    <c:v>22:00</c:v>
                  </c:pt>
                  <c:pt idx="1336">
                    <c:v>22:15</c:v>
                  </c:pt>
                  <c:pt idx="1337">
                    <c:v>22:30</c:v>
                  </c:pt>
                  <c:pt idx="1338">
                    <c:v>22:45</c:v>
                  </c:pt>
                  <c:pt idx="1339">
                    <c:v>23:00</c:v>
                  </c:pt>
                  <c:pt idx="1340">
                    <c:v>23:15</c:v>
                  </c:pt>
                  <c:pt idx="1341">
                    <c:v>23:30</c:v>
                  </c:pt>
                  <c:pt idx="1342">
                    <c:v>23:45</c:v>
                  </c:pt>
                  <c:pt idx="1343">
                    <c:v>00:00</c:v>
                  </c:pt>
                  <c:pt idx="1344">
                    <c:v>00:15</c:v>
                  </c:pt>
                  <c:pt idx="1345">
                    <c:v>00:30</c:v>
                  </c:pt>
                  <c:pt idx="1346">
                    <c:v>00:45</c:v>
                  </c:pt>
                  <c:pt idx="1347">
                    <c:v>01:00</c:v>
                  </c:pt>
                  <c:pt idx="1348">
                    <c:v>01:15</c:v>
                  </c:pt>
                  <c:pt idx="1349">
                    <c:v>01:30</c:v>
                  </c:pt>
                  <c:pt idx="1350">
                    <c:v>01:45</c:v>
                  </c:pt>
                  <c:pt idx="1351">
                    <c:v>02:00</c:v>
                  </c:pt>
                  <c:pt idx="1352">
                    <c:v>02:15</c:v>
                  </c:pt>
                  <c:pt idx="1353">
                    <c:v>02:30</c:v>
                  </c:pt>
                  <c:pt idx="1354">
                    <c:v>02:45</c:v>
                  </c:pt>
                  <c:pt idx="1355">
                    <c:v>03:00</c:v>
                  </c:pt>
                  <c:pt idx="1356">
                    <c:v>03:15</c:v>
                  </c:pt>
                  <c:pt idx="1357">
                    <c:v>03:30</c:v>
                  </c:pt>
                  <c:pt idx="1358">
                    <c:v>03:45</c:v>
                  </c:pt>
                  <c:pt idx="1359">
                    <c:v>04:00</c:v>
                  </c:pt>
                  <c:pt idx="1360">
                    <c:v>04:15</c:v>
                  </c:pt>
                  <c:pt idx="1361">
                    <c:v>04:30</c:v>
                  </c:pt>
                  <c:pt idx="1362">
                    <c:v>04:45</c:v>
                  </c:pt>
                  <c:pt idx="1363">
                    <c:v>05:00</c:v>
                  </c:pt>
                  <c:pt idx="1364">
                    <c:v>05:15</c:v>
                  </c:pt>
                  <c:pt idx="1365">
                    <c:v>05:30</c:v>
                  </c:pt>
                  <c:pt idx="1366">
                    <c:v>05:45</c:v>
                  </c:pt>
                  <c:pt idx="1367">
                    <c:v>06:00</c:v>
                  </c:pt>
                  <c:pt idx="1368">
                    <c:v>06:15</c:v>
                  </c:pt>
                  <c:pt idx="1369">
                    <c:v>06:30</c:v>
                  </c:pt>
                  <c:pt idx="1370">
                    <c:v>06:45</c:v>
                  </c:pt>
                  <c:pt idx="1371">
                    <c:v>07:00</c:v>
                  </c:pt>
                  <c:pt idx="1372">
                    <c:v>07:15</c:v>
                  </c:pt>
                  <c:pt idx="1373">
                    <c:v>07:30</c:v>
                  </c:pt>
                  <c:pt idx="1374">
                    <c:v>07:45</c:v>
                  </c:pt>
                  <c:pt idx="1375">
                    <c:v>08:00</c:v>
                  </c:pt>
                  <c:pt idx="1376">
                    <c:v>08:15</c:v>
                  </c:pt>
                  <c:pt idx="1377">
                    <c:v>08:30</c:v>
                  </c:pt>
                  <c:pt idx="1378">
                    <c:v>08:45</c:v>
                  </c:pt>
                  <c:pt idx="1379">
                    <c:v>09:00</c:v>
                  </c:pt>
                  <c:pt idx="1380">
                    <c:v>09:15</c:v>
                  </c:pt>
                  <c:pt idx="1381">
                    <c:v>09:30</c:v>
                  </c:pt>
                  <c:pt idx="1382">
                    <c:v>09:45</c:v>
                  </c:pt>
                  <c:pt idx="1383">
                    <c:v>10:00</c:v>
                  </c:pt>
                  <c:pt idx="1384">
                    <c:v>10:15</c:v>
                  </c:pt>
                  <c:pt idx="1385">
                    <c:v>10:30</c:v>
                  </c:pt>
                  <c:pt idx="1386">
                    <c:v>10:45</c:v>
                  </c:pt>
                  <c:pt idx="1387">
                    <c:v>11:00</c:v>
                  </c:pt>
                  <c:pt idx="1388">
                    <c:v>11:15</c:v>
                  </c:pt>
                  <c:pt idx="1389">
                    <c:v>11:30</c:v>
                  </c:pt>
                  <c:pt idx="1390">
                    <c:v>11:45</c:v>
                  </c:pt>
                  <c:pt idx="1391">
                    <c:v>12:00</c:v>
                  </c:pt>
                  <c:pt idx="1392">
                    <c:v>12:15</c:v>
                  </c:pt>
                  <c:pt idx="1393">
                    <c:v>12:30</c:v>
                  </c:pt>
                  <c:pt idx="1394">
                    <c:v>12:45</c:v>
                  </c:pt>
                  <c:pt idx="1395">
                    <c:v>13:00</c:v>
                  </c:pt>
                  <c:pt idx="1396">
                    <c:v>13:15</c:v>
                  </c:pt>
                  <c:pt idx="1397">
                    <c:v>13:30</c:v>
                  </c:pt>
                  <c:pt idx="1398">
                    <c:v>13:45</c:v>
                  </c:pt>
                  <c:pt idx="1399">
                    <c:v>14:00</c:v>
                  </c:pt>
                  <c:pt idx="1400">
                    <c:v>14:15</c:v>
                  </c:pt>
                  <c:pt idx="1401">
                    <c:v>14:30</c:v>
                  </c:pt>
                  <c:pt idx="1402">
                    <c:v>14:45</c:v>
                  </c:pt>
                  <c:pt idx="1403">
                    <c:v>15:00</c:v>
                  </c:pt>
                  <c:pt idx="1404">
                    <c:v>15:15</c:v>
                  </c:pt>
                  <c:pt idx="1405">
                    <c:v>15:30</c:v>
                  </c:pt>
                  <c:pt idx="1406">
                    <c:v>15:45</c:v>
                  </c:pt>
                  <c:pt idx="1407">
                    <c:v>16:00</c:v>
                  </c:pt>
                  <c:pt idx="1408">
                    <c:v>16:15</c:v>
                  </c:pt>
                  <c:pt idx="1409">
                    <c:v>16:30</c:v>
                  </c:pt>
                  <c:pt idx="1410">
                    <c:v>16:45</c:v>
                  </c:pt>
                  <c:pt idx="1411">
                    <c:v>17:00</c:v>
                  </c:pt>
                  <c:pt idx="1412">
                    <c:v>17:15</c:v>
                  </c:pt>
                  <c:pt idx="1413">
                    <c:v>17:30</c:v>
                  </c:pt>
                  <c:pt idx="1414">
                    <c:v>17:45</c:v>
                  </c:pt>
                  <c:pt idx="1415">
                    <c:v>18:00</c:v>
                  </c:pt>
                  <c:pt idx="1416">
                    <c:v>18:15</c:v>
                  </c:pt>
                  <c:pt idx="1417">
                    <c:v>18:30</c:v>
                  </c:pt>
                  <c:pt idx="1418">
                    <c:v>18:45</c:v>
                  </c:pt>
                  <c:pt idx="1419">
                    <c:v>19:00</c:v>
                  </c:pt>
                  <c:pt idx="1420">
                    <c:v>19:15</c:v>
                  </c:pt>
                  <c:pt idx="1421">
                    <c:v>19:30</c:v>
                  </c:pt>
                  <c:pt idx="1422">
                    <c:v>19:45</c:v>
                  </c:pt>
                  <c:pt idx="1423">
                    <c:v>20:00</c:v>
                  </c:pt>
                  <c:pt idx="1424">
                    <c:v>20:15</c:v>
                  </c:pt>
                  <c:pt idx="1425">
                    <c:v>20:30</c:v>
                  </c:pt>
                  <c:pt idx="1426">
                    <c:v>20:45</c:v>
                  </c:pt>
                  <c:pt idx="1427">
                    <c:v>21:00</c:v>
                  </c:pt>
                  <c:pt idx="1428">
                    <c:v>21:15</c:v>
                  </c:pt>
                  <c:pt idx="1429">
                    <c:v>21:30</c:v>
                  </c:pt>
                  <c:pt idx="1430">
                    <c:v>21:45</c:v>
                  </c:pt>
                  <c:pt idx="1431">
                    <c:v>22:00</c:v>
                  </c:pt>
                  <c:pt idx="1432">
                    <c:v>22:15</c:v>
                  </c:pt>
                  <c:pt idx="1433">
                    <c:v>22:30</c:v>
                  </c:pt>
                  <c:pt idx="1434">
                    <c:v>22:45</c:v>
                  </c:pt>
                  <c:pt idx="1435">
                    <c:v>23:00</c:v>
                  </c:pt>
                  <c:pt idx="1436">
                    <c:v>23:15</c:v>
                  </c:pt>
                  <c:pt idx="1437">
                    <c:v>23:30</c:v>
                  </c:pt>
                  <c:pt idx="1438">
                    <c:v>23:45</c:v>
                  </c:pt>
                  <c:pt idx="1439">
                    <c:v>00:00</c:v>
                  </c:pt>
                  <c:pt idx="1440">
                    <c:v>00:15</c:v>
                  </c:pt>
                  <c:pt idx="1441">
                    <c:v>00:30</c:v>
                  </c:pt>
                  <c:pt idx="1442">
                    <c:v>00:45</c:v>
                  </c:pt>
                  <c:pt idx="1443">
                    <c:v>01:00</c:v>
                  </c:pt>
                  <c:pt idx="1444">
                    <c:v>01:15</c:v>
                  </c:pt>
                  <c:pt idx="1445">
                    <c:v>01:30</c:v>
                  </c:pt>
                  <c:pt idx="1446">
                    <c:v>01:45</c:v>
                  </c:pt>
                  <c:pt idx="1447">
                    <c:v>02:00</c:v>
                  </c:pt>
                  <c:pt idx="1448">
                    <c:v>02:15</c:v>
                  </c:pt>
                  <c:pt idx="1449">
                    <c:v>02:30</c:v>
                  </c:pt>
                  <c:pt idx="1450">
                    <c:v>02:45</c:v>
                  </c:pt>
                  <c:pt idx="1451">
                    <c:v>03:00</c:v>
                  </c:pt>
                  <c:pt idx="1452">
                    <c:v>03:15</c:v>
                  </c:pt>
                  <c:pt idx="1453">
                    <c:v>03:30</c:v>
                  </c:pt>
                  <c:pt idx="1454">
                    <c:v>03:45</c:v>
                  </c:pt>
                  <c:pt idx="1455">
                    <c:v>04:00</c:v>
                  </c:pt>
                  <c:pt idx="1456">
                    <c:v>04:15</c:v>
                  </c:pt>
                  <c:pt idx="1457">
                    <c:v>04:30</c:v>
                  </c:pt>
                  <c:pt idx="1458">
                    <c:v>04:45</c:v>
                  </c:pt>
                  <c:pt idx="1459">
                    <c:v>05:00</c:v>
                  </c:pt>
                  <c:pt idx="1460">
                    <c:v>05:15</c:v>
                  </c:pt>
                  <c:pt idx="1461">
                    <c:v>05:30</c:v>
                  </c:pt>
                  <c:pt idx="1462">
                    <c:v>05:45</c:v>
                  </c:pt>
                  <c:pt idx="1463">
                    <c:v>06:00</c:v>
                  </c:pt>
                  <c:pt idx="1464">
                    <c:v>06:15</c:v>
                  </c:pt>
                  <c:pt idx="1465">
                    <c:v>06:30</c:v>
                  </c:pt>
                  <c:pt idx="1466">
                    <c:v>06:45</c:v>
                  </c:pt>
                  <c:pt idx="1467">
                    <c:v>07:00</c:v>
                  </c:pt>
                  <c:pt idx="1468">
                    <c:v>07:15</c:v>
                  </c:pt>
                  <c:pt idx="1469">
                    <c:v>07:30</c:v>
                  </c:pt>
                  <c:pt idx="1470">
                    <c:v>07:45</c:v>
                  </c:pt>
                  <c:pt idx="1471">
                    <c:v>08:00</c:v>
                  </c:pt>
                  <c:pt idx="1472">
                    <c:v>08:15</c:v>
                  </c:pt>
                  <c:pt idx="1473">
                    <c:v>08:30</c:v>
                  </c:pt>
                  <c:pt idx="1474">
                    <c:v>08:45</c:v>
                  </c:pt>
                  <c:pt idx="1475">
                    <c:v>09:00</c:v>
                  </c:pt>
                  <c:pt idx="1476">
                    <c:v>09:15</c:v>
                  </c:pt>
                  <c:pt idx="1477">
                    <c:v>09:30</c:v>
                  </c:pt>
                  <c:pt idx="1478">
                    <c:v>09:45</c:v>
                  </c:pt>
                  <c:pt idx="1479">
                    <c:v>10:00</c:v>
                  </c:pt>
                  <c:pt idx="1480">
                    <c:v>10:15</c:v>
                  </c:pt>
                  <c:pt idx="1481">
                    <c:v>10:30</c:v>
                  </c:pt>
                  <c:pt idx="1482">
                    <c:v>10:45</c:v>
                  </c:pt>
                  <c:pt idx="1483">
                    <c:v>11:00</c:v>
                  </c:pt>
                  <c:pt idx="1484">
                    <c:v>11:15</c:v>
                  </c:pt>
                  <c:pt idx="1485">
                    <c:v>11:30</c:v>
                  </c:pt>
                  <c:pt idx="1486">
                    <c:v>11:45</c:v>
                  </c:pt>
                  <c:pt idx="1487">
                    <c:v>12:00</c:v>
                  </c:pt>
                  <c:pt idx="1488">
                    <c:v>12:15</c:v>
                  </c:pt>
                  <c:pt idx="1489">
                    <c:v>12:30</c:v>
                  </c:pt>
                  <c:pt idx="1490">
                    <c:v>12:45</c:v>
                  </c:pt>
                  <c:pt idx="1491">
                    <c:v>13:00</c:v>
                  </c:pt>
                  <c:pt idx="1492">
                    <c:v>13:15</c:v>
                  </c:pt>
                  <c:pt idx="1493">
                    <c:v>13:30</c:v>
                  </c:pt>
                  <c:pt idx="1494">
                    <c:v>13:45</c:v>
                  </c:pt>
                  <c:pt idx="1495">
                    <c:v>14:00</c:v>
                  </c:pt>
                  <c:pt idx="1496">
                    <c:v>14:15</c:v>
                  </c:pt>
                  <c:pt idx="1497">
                    <c:v>14:30</c:v>
                  </c:pt>
                  <c:pt idx="1498">
                    <c:v>14:45</c:v>
                  </c:pt>
                  <c:pt idx="1499">
                    <c:v>15:00</c:v>
                  </c:pt>
                  <c:pt idx="1500">
                    <c:v>15:15</c:v>
                  </c:pt>
                  <c:pt idx="1501">
                    <c:v>15:30</c:v>
                  </c:pt>
                  <c:pt idx="1502">
                    <c:v>15:45</c:v>
                  </c:pt>
                  <c:pt idx="1503">
                    <c:v>16:00</c:v>
                  </c:pt>
                  <c:pt idx="1504">
                    <c:v>16:15</c:v>
                  </c:pt>
                  <c:pt idx="1505">
                    <c:v>16:30</c:v>
                  </c:pt>
                  <c:pt idx="1506">
                    <c:v>16:45</c:v>
                  </c:pt>
                  <c:pt idx="1507">
                    <c:v>17:00</c:v>
                  </c:pt>
                  <c:pt idx="1508">
                    <c:v>17:15</c:v>
                  </c:pt>
                  <c:pt idx="1509">
                    <c:v>17:30</c:v>
                  </c:pt>
                  <c:pt idx="1510">
                    <c:v>17:45</c:v>
                  </c:pt>
                  <c:pt idx="1511">
                    <c:v>18:00</c:v>
                  </c:pt>
                  <c:pt idx="1512">
                    <c:v>18:15</c:v>
                  </c:pt>
                  <c:pt idx="1513">
                    <c:v>18:30</c:v>
                  </c:pt>
                  <c:pt idx="1514">
                    <c:v>18:45</c:v>
                  </c:pt>
                  <c:pt idx="1515">
                    <c:v>19:00</c:v>
                  </c:pt>
                  <c:pt idx="1516">
                    <c:v>19:15</c:v>
                  </c:pt>
                  <c:pt idx="1517">
                    <c:v>19:30</c:v>
                  </c:pt>
                  <c:pt idx="1518">
                    <c:v>19:45</c:v>
                  </c:pt>
                  <c:pt idx="1519">
                    <c:v>20:00</c:v>
                  </c:pt>
                  <c:pt idx="1520">
                    <c:v>20:15</c:v>
                  </c:pt>
                  <c:pt idx="1521">
                    <c:v>20:30</c:v>
                  </c:pt>
                  <c:pt idx="1522">
                    <c:v>20:45</c:v>
                  </c:pt>
                  <c:pt idx="1523">
                    <c:v>21:00</c:v>
                  </c:pt>
                  <c:pt idx="1524">
                    <c:v>21:15</c:v>
                  </c:pt>
                  <c:pt idx="1525">
                    <c:v>21:30</c:v>
                  </c:pt>
                  <c:pt idx="1526">
                    <c:v>21:45</c:v>
                  </c:pt>
                  <c:pt idx="1527">
                    <c:v>22:00</c:v>
                  </c:pt>
                  <c:pt idx="1528">
                    <c:v>22:15</c:v>
                  </c:pt>
                  <c:pt idx="1529">
                    <c:v>22:30</c:v>
                  </c:pt>
                  <c:pt idx="1530">
                    <c:v>22:45</c:v>
                  </c:pt>
                  <c:pt idx="1531">
                    <c:v>23:00</c:v>
                  </c:pt>
                  <c:pt idx="1532">
                    <c:v>23:15</c:v>
                  </c:pt>
                  <c:pt idx="1533">
                    <c:v>23:30</c:v>
                  </c:pt>
                  <c:pt idx="1534">
                    <c:v>23:45</c:v>
                  </c:pt>
                  <c:pt idx="1535">
                    <c:v>00:00</c:v>
                  </c:pt>
                  <c:pt idx="1536">
                    <c:v>00:15</c:v>
                  </c:pt>
                  <c:pt idx="1537">
                    <c:v>00:30</c:v>
                  </c:pt>
                  <c:pt idx="1538">
                    <c:v>00:45</c:v>
                  </c:pt>
                  <c:pt idx="1539">
                    <c:v>01:00</c:v>
                  </c:pt>
                  <c:pt idx="1540">
                    <c:v>01:15</c:v>
                  </c:pt>
                  <c:pt idx="1541">
                    <c:v>01:30</c:v>
                  </c:pt>
                  <c:pt idx="1542">
                    <c:v>01:45</c:v>
                  </c:pt>
                  <c:pt idx="1543">
                    <c:v>02:00</c:v>
                  </c:pt>
                  <c:pt idx="1544">
                    <c:v>02:15</c:v>
                  </c:pt>
                  <c:pt idx="1545">
                    <c:v>02:30</c:v>
                  </c:pt>
                  <c:pt idx="1546">
                    <c:v>02:45</c:v>
                  </c:pt>
                  <c:pt idx="1547">
                    <c:v>03:00</c:v>
                  </c:pt>
                  <c:pt idx="1548">
                    <c:v>03:15</c:v>
                  </c:pt>
                  <c:pt idx="1549">
                    <c:v>03:30</c:v>
                  </c:pt>
                  <c:pt idx="1550">
                    <c:v>03:45</c:v>
                  </c:pt>
                  <c:pt idx="1551">
                    <c:v>04:00</c:v>
                  </c:pt>
                  <c:pt idx="1552">
                    <c:v>04:15</c:v>
                  </c:pt>
                  <c:pt idx="1553">
                    <c:v>04:30</c:v>
                  </c:pt>
                  <c:pt idx="1554">
                    <c:v>04:45</c:v>
                  </c:pt>
                  <c:pt idx="1555">
                    <c:v>05:00</c:v>
                  </c:pt>
                  <c:pt idx="1556">
                    <c:v>05:15</c:v>
                  </c:pt>
                  <c:pt idx="1557">
                    <c:v>05:30</c:v>
                  </c:pt>
                  <c:pt idx="1558">
                    <c:v>05:45</c:v>
                  </c:pt>
                  <c:pt idx="1559">
                    <c:v>06:00</c:v>
                  </c:pt>
                  <c:pt idx="1560">
                    <c:v>06:15</c:v>
                  </c:pt>
                  <c:pt idx="1561">
                    <c:v>06:30</c:v>
                  </c:pt>
                  <c:pt idx="1562">
                    <c:v>06:45</c:v>
                  </c:pt>
                  <c:pt idx="1563">
                    <c:v>07:00</c:v>
                  </c:pt>
                  <c:pt idx="1564">
                    <c:v>07:15</c:v>
                  </c:pt>
                  <c:pt idx="1565">
                    <c:v>07:30</c:v>
                  </c:pt>
                  <c:pt idx="1566">
                    <c:v>07:45</c:v>
                  </c:pt>
                  <c:pt idx="1567">
                    <c:v>08:00</c:v>
                  </c:pt>
                  <c:pt idx="1568">
                    <c:v>08:15</c:v>
                  </c:pt>
                  <c:pt idx="1569">
                    <c:v>08:30</c:v>
                  </c:pt>
                  <c:pt idx="1570">
                    <c:v>08:45</c:v>
                  </c:pt>
                  <c:pt idx="1571">
                    <c:v>09:00</c:v>
                  </c:pt>
                  <c:pt idx="1572">
                    <c:v>09:15</c:v>
                  </c:pt>
                  <c:pt idx="1573">
                    <c:v>09:30</c:v>
                  </c:pt>
                  <c:pt idx="1574">
                    <c:v>09:45</c:v>
                  </c:pt>
                  <c:pt idx="1575">
                    <c:v>10:00</c:v>
                  </c:pt>
                  <c:pt idx="1576">
                    <c:v>10:15</c:v>
                  </c:pt>
                  <c:pt idx="1577">
                    <c:v>10:30</c:v>
                  </c:pt>
                  <c:pt idx="1578">
                    <c:v>10:45</c:v>
                  </c:pt>
                  <c:pt idx="1579">
                    <c:v>11:00</c:v>
                  </c:pt>
                  <c:pt idx="1580">
                    <c:v>11:15</c:v>
                  </c:pt>
                  <c:pt idx="1581">
                    <c:v>11:30</c:v>
                  </c:pt>
                  <c:pt idx="1582">
                    <c:v>11:45</c:v>
                  </c:pt>
                  <c:pt idx="1583">
                    <c:v>12:00</c:v>
                  </c:pt>
                  <c:pt idx="1584">
                    <c:v>12:15</c:v>
                  </c:pt>
                  <c:pt idx="1585">
                    <c:v>12:30</c:v>
                  </c:pt>
                  <c:pt idx="1586">
                    <c:v>12:45</c:v>
                  </c:pt>
                  <c:pt idx="1587">
                    <c:v>13:00</c:v>
                  </c:pt>
                  <c:pt idx="1588">
                    <c:v>13:15</c:v>
                  </c:pt>
                  <c:pt idx="1589">
                    <c:v>13:30</c:v>
                  </c:pt>
                  <c:pt idx="1590">
                    <c:v>13:45</c:v>
                  </c:pt>
                  <c:pt idx="1591">
                    <c:v>14:00</c:v>
                  </c:pt>
                  <c:pt idx="1592">
                    <c:v>14:15</c:v>
                  </c:pt>
                  <c:pt idx="1593">
                    <c:v>14:30</c:v>
                  </c:pt>
                  <c:pt idx="1594">
                    <c:v>14:45</c:v>
                  </c:pt>
                  <c:pt idx="1595">
                    <c:v>15:00</c:v>
                  </c:pt>
                  <c:pt idx="1596">
                    <c:v>15:15</c:v>
                  </c:pt>
                  <c:pt idx="1597">
                    <c:v>15:30</c:v>
                  </c:pt>
                  <c:pt idx="1598">
                    <c:v>15:45</c:v>
                  </c:pt>
                  <c:pt idx="1599">
                    <c:v>16:00</c:v>
                  </c:pt>
                  <c:pt idx="1600">
                    <c:v>16:15</c:v>
                  </c:pt>
                  <c:pt idx="1601">
                    <c:v>16:30</c:v>
                  </c:pt>
                  <c:pt idx="1602">
                    <c:v>16:45</c:v>
                  </c:pt>
                  <c:pt idx="1603">
                    <c:v>17:00</c:v>
                  </c:pt>
                  <c:pt idx="1604">
                    <c:v>17:15</c:v>
                  </c:pt>
                  <c:pt idx="1605">
                    <c:v>17:30</c:v>
                  </c:pt>
                  <c:pt idx="1606">
                    <c:v>17:45</c:v>
                  </c:pt>
                  <c:pt idx="1607">
                    <c:v>18:00</c:v>
                  </c:pt>
                  <c:pt idx="1608">
                    <c:v>18:15</c:v>
                  </c:pt>
                  <c:pt idx="1609">
                    <c:v>18:30</c:v>
                  </c:pt>
                  <c:pt idx="1610">
                    <c:v>18:45</c:v>
                  </c:pt>
                  <c:pt idx="1611">
                    <c:v>19:00</c:v>
                  </c:pt>
                  <c:pt idx="1612">
                    <c:v>19:15</c:v>
                  </c:pt>
                  <c:pt idx="1613">
                    <c:v>19:30</c:v>
                  </c:pt>
                  <c:pt idx="1614">
                    <c:v>19:45</c:v>
                  </c:pt>
                  <c:pt idx="1615">
                    <c:v>20:00</c:v>
                  </c:pt>
                  <c:pt idx="1616">
                    <c:v>20:15</c:v>
                  </c:pt>
                  <c:pt idx="1617">
                    <c:v>20:30</c:v>
                  </c:pt>
                  <c:pt idx="1618">
                    <c:v>20:45</c:v>
                  </c:pt>
                  <c:pt idx="1619">
                    <c:v>21:00</c:v>
                  </c:pt>
                  <c:pt idx="1620">
                    <c:v>21:15</c:v>
                  </c:pt>
                  <c:pt idx="1621">
                    <c:v>21:30</c:v>
                  </c:pt>
                  <c:pt idx="1622">
                    <c:v>21:45</c:v>
                  </c:pt>
                  <c:pt idx="1623">
                    <c:v>22:00</c:v>
                  </c:pt>
                  <c:pt idx="1624">
                    <c:v>22:15</c:v>
                  </c:pt>
                  <c:pt idx="1625">
                    <c:v>22:30</c:v>
                  </c:pt>
                  <c:pt idx="1626">
                    <c:v>22:45</c:v>
                  </c:pt>
                  <c:pt idx="1627">
                    <c:v>23:00</c:v>
                  </c:pt>
                  <c:pt idx="1628">
                    <c:v>23:15</c:v>
                  </c:pt>
                  <c:pt idx="1629">
                    <c:v>23:30</c:v>
                  </c:pt>
                  <c:pt idx="1630">
                    <c:v>23:45</c:v>
                  </c:pt>
                  <c:pt idx="1631">
                    <c:v>00:00</c:v>
                  </c:pt>
                  <c:pt idx="1632">
                    <c:v>00:15</c:v>
                  </c:pt>
                  <c:pt idx="1633">
                    <c:v>00:30</c:v>
                  </c:pt>
                  <c:pt idx="1634">
                    <c:v>00:45</c:v>
                  </c:pt>
                  <c:pt idx="1635">
                    <c:v>01:00</c:v>
                  </c:pt>
                  <c:pt idx="1636">
                    <c:v>01:15</c:v>
                  </c:pt>
                  <c:pt idx="1637">
                    <c:v>01:30</c:v>
                  </c:pt>
                  <c:pt idx="1638">
                    <c:v>01:45</c:v>
                  </c:pt>
                  <c:pt idx="1639">
                    <c:v>02:00</c:v>
                  </c:pt>
                  <c:pt idx="1640">
                    <c:v>02:15</c:v>
                  </c:pt>
                  <c:pt idx="1641">
                    <c:v>02:30</c:v>
                  </c:pt>
                  <c:pt idx="1642">
                    <c:v>02:45</c:v>
                  </c:pt>
                  <c:pt idx="1643">
                    <c:v>03:00</c:v>
                  </c:pt>
                  <c:pt idx="1644">
                    <c:v>03:15</c:v>
                  </c:pt>
                  <c:pt idx="1645">
                    <c:v>03:30</c:v>
                  </c:pt>
                  <c:pt idx="1646">
                    <c:v>03:45</c:v>
                  </c:pt>
                  <c:pt idx="1647">
                    <c:v>04:00</c:v>
                  </c:pt>
                  <c:pt idx="1648">
                    <c:v>04:15</c:v>
                  </c:pt>
                  <c:pt idx="1649">
                    <c:v>04:30</c:v>
                  </c:pt>
                  <c:pt idx="1650">
                    <c:v>04:45</c:v>
                  </c:pt>
                  <c:pt idx="1651">
                    <c:v>05:00</c:v>
                  </c:pt>
                  <c:pt idx="1652">
                    <c:v>05:15</c:v>
                  </c:pt>
                  <c:pt idx="1653">
                    <c:v>05:30</c:v>
                  </c:pt>
                  <c:pt idx="1654">
                    <c:v>05:45</c:v>
                  </c:pt>
                  <c:pt idx="1655">
                    <c:v>06:00</c:v>
                  </c:pt>
                  <c:pt idx="1656">
                    <c:v>06:15</c:v>
                  </c:pt>
                  <c:pt idx="1657">
                    <c:v>06:30</c:v>
                  </c:pt>
                  <c:pt idx="1658">
                    <c:v>06:45</c:v>
                  </c:pt>
                  <c:pt idx="1659">
                    <c:v>07:00</c:v>
                  </c:pt>
                  <c:pt idx="1660">
                    <c:v>07:15</c:v>
                  </c:pt>
                  <c:pt idx="1661">
                    <c:v>07:30</c:v>
                  </c:pt>
                  <c:pt idx="1662">
                    <c:v>07:45</c:v>
                  </c:pt>
                  <c:pt idx="1663">
                    <c:v>08:00</c:v>
                  </c:pt>
                  <c:pt idx="1664">
                    <c:v>08:15</c:v>
                  </c:pt>
                  <c:pt idx="1665">
                    <c:v>08:30</c:v>
                  </c:pt>
                  <c:pt idx="1666">
                    <c:v>08:45</c:v>
                  </c:pt>
                  <c:pt idx="1667">
                    <c:v>09:00</c:v>
                  </c:pt>
                  <c:pt idx="1668">
                    <c:v>09:15</c:v>
                  </c:pt>
                  <c:pt idx="1669">
                    <c:v>09:30</c:v>
                  </c:pt>
                  <c:pt idx="1670">
                    <c:v>09:45</c:v>
                  </c:pt>
                  <c:pt idx="1671">
                    <c:v>10:00</c:v>
                  </c:pt>
                  <c:pt idx="1672">
                    <c:v>10:15</c:v>
                  </c:pt>
                  <c:pt idx="1673">
                    <c:v>10:30</c:v>
                  </c:pt>
                  <c:pt idx="1674">
                    <c:v>10:45</c:v>
                  </c:pt>
                  <c:pt idx="1675">
                    <c:v>11:00</c:v>
                  </c:pt>
                  <c:pt idx="1676">
                    <c:v>11:15</c:v>
                  </c:pt>
                  <c:pt idx="1677">
                    <c:v>11:30</c:v>
                  </c:pt>
                  <c:pt idx="1678">
                    <c:v>11:45</c:v>
                  </c:pt>
                  <c:pt idx="1679">
                    <c:v>12:00</c:v>
                  </c:pt>
                  <c:pt idx="1680">
                    <c:v>12:15</c:v>
                  </c:pt>
                  <c:pt idx="1681">
                    <c:v>12:30</c:v>
                  </c:pt>
                  <c:pt idx="1682">
                    <c:v>12:45</c:v>
                  </c:pt>
                  <c:pt idx="1683">
                    <c:v>13:00</c:v>
                  </c:pt>
                  <c:pt idx="1684">
                    <c:v>13:15</c:v>
                  </c:pt>
                  <c:pt idx="1685">
                    <c:v>13:30</c:v>
                  </c:pt>
                  <c:pt idx="1686">
                    <c:v>13:45</c:v>
                  </c:pt>
                  <c:pt idx="1687">
                    <c:v>14:00</c:v>
                  </c:pt>
                  <c:pt idx="1688">
                    <c:v>14:15</c:v>
                  </c:pt>
                  <c:pt idx="1689">
                    <c:v>14:30</c:v>
                  </c:pt>
                  <c:pt idx="1690">
                    <c:v>14:45</c:v>
                  </c:pt>
                  <c:pt idx="1691">
                    <c:v>15:00</c:v>
                  </c:pt>
                  <c:pt idx="1692">
                    <c:v>15:15</c:v>
                  </c:pt>
                  <c:pt idx="1693">
                    <c:v>15:30</c:v>
                  </c:pt>
                  <c:pt idx="1694">
                    <c:v>15:45</c:v>
                  </c:pt>
                  <c:pt idx="1695">
                    <c:v>16:00</c:v>
                  </c:pt>
                  <c:pt idx="1696">
                    <c:v>16:15</c:v>
                  </c:pt>
                  <c:pt idx="1697">
                    <c:v>16:30</c:v>
                  </c:pt>
                  <c:pt idx="1698">
                    <c:v>16:45</c:v>
                  </c:pt>
                  <c:pt idx="1699">
                    <c:v>17:00</c:v>
                  </c:pt>
                  <c:pt idx="1700">
                    <c:v>17:15</c:v>
                  </c:pt>
                  <c:pt idx="1701">
                    <c:v>17:30</c:v>
                  </c:pt>
                  <c:pt idx="1702">
                    <c:v>17:45</c:v>
                  </c:pt>
                  <c:pt idx="1703">
                    <c:v>18:00</c:v>
                  </c:pt>
                  <c:pt idx="1704">
                    <c:v>18:15</c:v>
                  </c:pt>
                  <c:pt idx="1705">
                    <c:v>18:30</c:v>
                  </c:pt>
                  <c:pt idx="1706">
                    <c:v>18:45</c:v>
                  </c:pt>
                  <c:pt idx="1707">
                    <c:v>19:00</c:v>
                  </c:pt>
                  <c:pt idx="1708">
                    <c:v>19:15</c:v>
                  </c:pt>
                  <c:pt idx="1709">
                    <c:v>19:30</c:v>
                  </c:pt>
                  <c:pt idx="1710">
                    <c:v>19:45</c:v>
                  </c:pt>
                  <c:pt idx="1711">
                    <c:v>20:00</c:v>
                  </c:pt>
                  <c:pt idx="1712">
                    <c:v>20:15</c:v>
                  </c:pt>
                  <c:pt idx="1713">
                    <c:v>20:30</c:v>
                  </c:pt>
                  <c:pt idx="1714">
                    <c:v>20:45</c:v>
                  </c:pt>
                  <c:pt idx="1715">
                    <c:v>21:00</c:v>
                  </c:pt>
                  <c:pt idx="1716">
                    <c:v>21:15</c:v>
                  </c:pt>
                  <c:pt idx="1717">
                    <c:v>21:30</c:v>
                  </c:pt>
                  <c:pt idx="1718">
                    <c:v>21:45</c:v>
                  </c:pt>
                  <c:pt idx="1719">
                    <c:v>22:00</c:v>
                  </c:pt>
                  <c:pt idx="1720">
                    <c:v>22:15</c:v>
                  </c:pt>
                  <c:pt idx="1721">
                    <c:v>22:30</c:v>
                  </c:pt>
                  <c:pt idx="1722">
                    <c:v>22:45</c:v>
                  </c:pt>
                  <c:pt idx="1723">
                    <c:v>23:00</c:v>
                  </c:pt>
                  <c:pt idx="1724">
                    <c:v>23:15</c:v>
                  </c:pt>
                  <c:pt idx="1725">
                    <c:v>23:30</c:v>
                  </c:pt>
                  <c:pt idx="1726">
                    <c:v>23:45</c:v>
                  </c:pt>
                  <c:pt idx="1727">
                    <c:v>00:00</c:v>
                  </c:pt>
                  <c:pt idx="1728">
                    <c:v>00:15</c:v>
                  </c:pt>
                  <c:pt idx="1729">
                    <c:v>00:30</c:v>
                  </c:pt>
                  <c:pt idx="1730">
                    <c:v>00:45</c:v>
                  </c:pt>
                  <c:pt idx="1731">
                    <c:v>01:00</c:v>
                  </c:pt>
                  <c:pt idx="1732">
                    <c:v>01:15</c:v>
                  </c:pt>
                  <c:pt idx="1733">
                    <c:v>01:30</c:v>
                  </c:pt>
                  <c:pt idx="1734">
                    <c:v>01:45</c:v>
                  </c:pt>
                  <c:pt idx="1735">
                    <c:v>02:00</c:v>
                  </c:pt>
                  <c:pt idx="1736">
                    <c:v>02:15</c:v>
                  </c:pt>
                  <c:pt idx="1737">
                    <c:v>02:30</c:v>
                  </c:pt>
                  <c:pt idx="1738">
                    <c:v>02:45</c:v>
                  </c:pt>
                  <c:pt idx="1739">
                    <c:v>03:00</c:v>
                  </c:pt>
                  <c:pt idx="1740">
                    <c:v>03:15</c:v>
                  </c:pt>
                  <c:pt idx="1741">
                    <c:v>03:30</c:v>
                  </c:pt>
                  <c:pt idx="1742">
                    <c:v>03:45</c:v>
                  </c:pt>
                  <c:pt idx="1743">
                    <c:v>04:00</c:v>
                  </c:pt>
                  <c:pt idx="1744">
                    <c:v>04:15</c:v>
                  </c:pt>
                  <c:pt idx="1745">
                    <c:v>04:30</c:v>
                  </c:pt>
                  <c:pt idx="1746">
                    <c:v>04:45</c:v>
                  </c:pt>
                  <c:pt idx="1747">
                    <c:v>05:00</c:v>
                  </c:pt>
                  <c:pt idx="1748">
                    <c:v>05:15</c:v>
                  </c:pt>
                  <c:pt idx="1749">
                    <c:v>05:30</c:v>
                  </c:pt>
                  <c:pt idx="1750">
                    <c:v>05:45</c:v>
                  </c:pt>
                  <c:pt idx="1751">
                    <c:v>06:00</c:v>
                  </c:pt>
                  <c:pt idx="1752">
                    <c:v>06:15</c:v>
                  </c:pt>
                  <c:pt idx="1753">
                    <c:v>06:30</c:v>
                  </c:pt>
                  <c:pt idx="1754">
                    <c:v>06:45</c:v>
                  </c:pt>
                  <c:pt idx="1755">
                    <c:v>07:00</c:v>
                  </c:pt>
                  <c:pt idx="1756">
                    <c:v>07:15</c:v>
                  </c:pt>
                  <c:pt idx="1757">
                    <c:v>07:30</c:v>
                  </c:pt>
                  <c:pt idx="1758">
                    <c:v>07:45</c:v>
                  </c:pt>
                  <c:pt idx="1759">
                    <c:v>08:00</c:v>
                  </c:pt>
                  <c:pt idx="1760">
                    <c:v>08:15</c:v>
                  </c:pt>
                  <c:pt idx="1761">
                    <c:v>08:30</c:v>
                  </c:pt>
                  <c:pt idx="1762">
                    <c:v>08:45</c:v>
                  </c:pt>
                  <c:pt idx="1763">
                    <c:v>09:00</c:v>
                  </c:pt>
                  <c:pt idx="1764">
                    <c:v>09:15</c:v>
                  </c:pt>
                  <c:pt idx="1765">
                    <c:v>09:30</c:v>
                  </c:pt>
                  <c:pt idx="1766">
                    <c:v>09:45</c:v>
                  </c:pt>
                  <c:pt idx="1767">
                    <c:v>10:00</c:v>
                  </c:pt>
                  <c:pt idx="1768">
                    <c:v>10:15</c:v>
                  </c:pt>
                  <c:pt idx="1769">
                    <c:v>10:30</c:v>
                  </c:pt>
                  <c:pt idx="1770">
                    <c:v>10:45</c:v>
                  </c:pt>
                  <c:pt idx="1771">
                    <c:v>11:00</c:v>
                  </c:pt>
                  <c:pt idx="1772">
                    <c:v>11:15</c:v>
                  </c:pt>
                  <c:pt idx="1773">
                    <c:v>11:30</c:v>
                  </c:pt>
                  <c:pt idx="1774">
                    <c:v>11:45</c:v>
                  </c:pt>
                  <c:pt idx="1775">
                    <c:v>12:00</c:v>
                  </c:pt>
                  <c:pt idx="1776">
                    <c:v>12:15</c:v>
                  </c:pt>
                  <c:pt idx="1777">
                    <c:v>12:30</c:v>
                  </c:pt>
                  <c:pt idx="1778">
                    <c:v>12:45</c:v>
                  </c:pt>
                  <c:pt idx="1779">
                    <c:v>13:00</c:v>
                  </c:pt>
                  <c:pt idx="1780">
                    <c:v>13:15</c:v>
                  </c:pt>
                  <c:pt idx="1781">
                    <c:v>13:30</c:v>
                  </c:pt>
                  <c:pt idx="1782">
                    <c:v>13:45</c:v>
                  </c:pt>
                  <c:pt idx="1783">
                    <c:v>14:00</c:v>
                  </c:pt>
                  <c:pt idx="1784">
                    <c:v>14:15</c:v>
                  </c:pt>
                  <c:pt idx="1785">
                    <c:v>14:30</c:v>
                  </c:pt>
                  <c:pt idx="1786">
                    <c:v>14:45</c:v>
                  </c:pt>
                  <c:pt idx="1787">
                    <c:v>15:00</c:v>
                  </c:pt>
                  <c:pt idx="1788">
                    <c:v>15:15</c:v>
                  </c:pt>
                  <c:pt idx="1789">
                    <c:v>15:30</c:v>
                  </c:pt>
                  <c:pt idx="1790">
                    <c:v>15:45</c:v>
                  </c:pt>
                  <c:pt idx="1791">
                    <c:v>16:00</c:v>
                  </c:pt>
                  <c:pt idx="1792">
                    <c:v>16:15</c:v>
                  </c:pt>
                  <c:pt idx="1793">
                    <c:v>16:30</c:v>
                  </c:pt>
                  <c:pt idx="1794">
                    <c:v>16:45</c:v>
                  </c:pt>
                  <c:pt idx="1795">
                    <c:v>17:00</c:v>
                  </c:pt>
                  <c:pt idx="1796">
                    <c:v>17:15</c:v>
                  </c:pt>
                  <c:pt idx="1797">
                    <c:v>17:30</c:v>
                  </c:pt>
                  <c:pt idx="1798">
                    <c:v>17:45</c:v>
                  </c:pt>
                  <c:pt idx="1799">
                    <c:v>18:00</c:v>
                  </c:pt>
                  <c:pt idx="1800">
                    <c:v>18:15</c:v>
                  </c:pt>
                  <c:pt idx="1801">
                    <c:v>18:30</c:v>
                  </c:pt>
                  <c:pt idx="1802">
                    <c:v>18:45</c:v>
                  </c:pt>
                  <c:pt idx="1803">
                    <c:v>19:00</c:v>
                  </c:pt>
                  <c:pt idx="1804">
                    <c:v>19:15</c:v>
                  </c:pt>
                  <c:pt idx="1805">
                    <c:v>19:30</c:v>
                  </c:pt>
                  <c:pt idx="1806">
                    <c:v>19:45</c:v>
                  </c:pt>
                  <c:pt idx="1807">
                    <c:v>20:00</c:v>
                  </c:pt>
                  <c:pt idx="1808">
                    <c:v>20:15</c:v>
                  </c:pt>
                  <c:pt idx="1809">
                    <c:v>20:30</c:v>
                  </c:pt>
                  <c:pt idx="1810">
                    <c:v>20:45</c:v>
                  </c:pt>
                  <c:pt idx="1811">
                    <c:v>21:00</c:v>
                  </c:pt>
                  <c:pt idx="1812">
                    <c:v>21:15</c:v>
                  </c:pt>
                  <c:pt idx="1813">
                    <c:v>21:30</c:v>
                  </c:pt>
                  <c:pt idx="1814">
                    <c:v>21:45</c:v>
                  </c:pt>
                  <c:pt idx="1815">
                    <c:v>22:00</c:v>
                  </c:pt>
                  <c:pt idx="1816">
                    <c:v>22:15</c:v>
                  </c:pt>
                  <c:pt idx="1817">
                    <c:v>22:30</c:v>
                  </c:pt>
                  <c:pt idx="1818">
                    <c:v>22:45</c:v>
                  </c:pt>
                  <c:pt idx="1819">
                    <c:v>23:00</c:v>
                  </c:pt>
                  <c:pt idx="1820">
                    <c:v>23:15</c:v>
                  </c:pt>
                  <c:pt idx="1821">
                    <c:v>23:30</c:v>
                  </c:pt>
                  <c:pt idx="1822">
                    <c:v>23:45</c:v>
                  </c:pt>
                  <c:pt idx="1823">
                    <c:v>00:00</c:v>
                  </c:pt>
                  <c:pt idx="1824">
                    <c:v>00:15</c:v>
                  </c:pt>
                  <c:pt idx="1825">
                    <c:v>00:30</c:v>
                  </c:pt>
                  <c:pt idx="1826">
                    <c:v>00:45</c:v>
                  </c:pt>
                  <c:pt idx="1827">
                    <c:v>01:00</c:v>
                  </c:pt>
                  <c:pt idx="1828">
                    <c:v>01:15</c:v>
                  </c:pt>
                  <c:pt idx="1829">
                    <c:v>01:30</c:v>
                  </c:pt>
                  <c:pt idx="1830">
                    <c:v>01:45</c:v>
                  </c:pt>
                  <c:pt idx="1831">
                    <c:v>02:00</c:v>
                  </c:pt>
                  <c:pt idx="1832">
                    <c:v>02:15</c:v>
                  </c:pt>
                  <c:pt idx="1833">
                    <c:v>02:30</c:v>
                  </c:pt>
                  <c:pt idx="1834">
                    <c:v>02:45</c:v>
                  </c:pt>
                  <c:pt idx="1835">
                    <c:v>03:00</c:v>
                  </c:pt>
                  <c:pt idx="1836">
                    <c:v>03:15</c:v>
                  </c:pt>
                  <c:pt idx="1837">
                    <c:v>03:30</c:v>
                  </c:pt>
                  <c:pt idx="1838">
                    <c:v>03:45</c:v>
                  </c:pt>
                  <c:pt idx="1839">
                    <c:v>04:00</c:v>
                  </c:pt>
                  <c:pt idx="1840">
                    <c:v>04:15</c:v>
                  </c:pt>
                  <c:pt idx="1841">
                    <c:v>04:30</c:v>
                  </c:pt>
                  <c:pt idx="1842">
                    <c:v>04:45</c:v>
                  </c:pt>
                  <c:pt idx="1843">
                    <c:v>05:00</c:v>
                  </c:pt>
                  <c:pt idx="1844">
                    <c:v>05:15</c:v>
                  </c:pt>
                  <c:pt idx="1845">
                    <c:v>05:30</c:v>
                  </c:pt>
                  <c:pt idx="1846">
                    <c:v>05:45</c:v>
                  </c:pt>
                  <c:pt idx="1847">
                    <c:v>06:00</c:v>
                  </c:pt>
                  <c:pt idx="1848">
                    <c:v>06:15</c:v>
                  </c:pt>
                  <c:pt idx="1849">
                    <c:v>06:30</c:v>
                  </c:pt>
                  <c:pt idx="1850">
                    <c:v>06:45</c:v>
                  </c:pt>
                  <c:pt idx="1851">
                    <c:v>07:00</c:v>
                  </c:pt>
                  <c:pt idx="1852">
                    <c:v>07:15</c:v>
                  </c:pt>
                  <c:pt idx="1853">
                    <c:v>07:30</c:v>
                  </c:pt>
                  <c:pt idx="1854">
                    <c:v>07:45</c:v>
                  </c:pt>
                  <c:pt idx="1855">
                    <c:v>08:00</c:v>
                  </c:pt>
                  <c:pt idx="1856">
                    <c:v>08:15</c:v>
                  </c:pt>
                  <c:pt idx="1857">
                    <c:v>08:30</c:v>
                  </c:pt>
                  <c:pt idx="1858">
                    <c:v>08:45</c:v>
                  </c:pt>
                  <c:pt idx="1859">
                    <c:v>09:00</c:v>
                  </c:pt>
                  <c:pt idx="1860">
                    <c:v>09:15</c:v>
                  </c:pt>
                  <c:pt idx="1861">
                    <c:v>09:30</c:v>
                  </c:pt>
                  <c:pt idx="1862">
                    <c:v>09:45</c:v>
                  </c:pt>
                  <c:pt idx="1863">
                    <c:v>10:00</c:v>
                  </c:pt>
                  <c:pt idx="1864">
                    <c:v>10:15</c:v>
                  </c:pt>
                  <c:pt idx="1865">
                    <c:v>10:30</c:v>
                  </c:pt>
                  <c:pt idx="1866">
                    <c:v>10:45</c:v>
                  </c:pt>
                  <c:pt idx="1867">
                    <c:v>11:00</c:v>
                  </c:pt>
                  <c:pt idx="1868">
                    <c:v>11:15</c:v>
                  </c:pt>
                  <c:pt idx="1869">
                    <c:v>11:30</c:v>
                  </c:pt>
                  <c:pt idx="1870">
                    <c:v>11:45</c:v>
                  </c:pt>
                  <c:pt idx="1871">
                    <c:v>12:00</c:v>
                  </c:pt>
                  <c:pt idx="1872">
                    <c:v>12:15</c:v>
                  </c:pt>
                  <c:pt idx="1873">
                    <c:v>12:30</c:v>
                  </c:pt>
                  <c:pt idx="1874">
                    <c:v>12:45</c:v>
                  </c:pt>
                  <c:pt idx="1875">
                    <c:v>13:00</c:v>
                  </c:pt>
                  <c:pt idx="1876">
                    <c:v>13:15</c:v>
                  </c:pt>
                  <c:pt idx="1877">
                    <c:v>13:30</c:v>
                  </c:pt>
                  <c:pt idx="1878">
                    <c:v>13:45</c:v>
                  </c:pt>
                  <c:pt idx="1879">
                    <c:v>14:00</c:v>
                  </c:pt>
                  <c:pt idx="1880">
                    <c:v>14:15</c:v>
                  </c:pt>
                  <c:pt idx="1881">
                    <c:v>14:30</c:v>
                  </c:pt>
                  <c:pt idx="1882">
                    <c:v>14:45</c:v>
                  </c:pt>
                  <c:pt idx="1883">
                    <c:v>15:00</c:v>
                  </c:pt>
                  <c:pt idx="1884">
                    <c:v>15:15</c:v>
                  </c:pt>
                  <c:pt idx="1885">
                    <c:v>15:30</c:v>
                  </c:pt>
                  <c:pt idx="1886">
                    <c:v>15:45</c:v>
                  </c:pt>
                  <c:pt idx="1887">
                    <c:v>16:00</c:v>
                  </c:pt>
                  <c:pt idx="1888">
                    <c:v>16:15</c:v>
                  </c:pt>
                  <c:pt idx="1889">
                    <c:v>16:30</c:v>
                  </c:pt>
                  <c:pt idx="1890">
                    <c:v>16:45</c:v>
                  </c:pt>
                  <c:pt idx="1891">
                    <c:v>17:00</c:v>
                  </c:pt>
                  <c:pt idx="1892">
                    <c:v>17:15</c:v>
                  </c:pt>
                  <c:pt idx="1893">
                    <c:v>17:30</c:v>
                  </c:pt>
                  <c:pt idx="1894">
                    <c:v>17:45</c:v>
                  </c:pt>
                  <c:pt idx="1895">
                    <c:v>18:00</c:v>
                  </c:pt>
                  <c:pt idx="1896">
                    <c:v>18:15</c:v>
                  </c:pt>
                  <c:pt idx="1897">
                    <c:v>18:30</c:v>
                  </c:pt>
                  <c:pt idx="1898">
                    <c:v>18:45</c:v>
                  </c:pt>
                  <c:pt idx="1899">
                    <c:v>19:00</c:v>
                  </c:pt>
                  <c:pt idx="1900">
                    <c:v>19:15</c:v>
                  </c:pt>
                  <c:pt idx="1901">
                    <c:v>19:30</c:v>
                  </c:pt>
                  <c:pt idx="1902">
                    <c:v>19:45</c:v>
                  </c:pt>
                  <c:pt idx="1903">
                    <c:v>20:00</c:v>
                  </c:pt>
                  <c:pt idx="1904">
                    <c:v>20:15</c:v>
                  </c:pt>
                  <c:pt idx="1905">
                    <c:v>20:30</c:v>
                  </c:pt>
                  <c:pt idx="1906">
                    <c:v>20:45</c:v>
                  </c:pt>
                  <c:pt idx="1907">
                    <c:v>21:00</c:v>
                  </c:pt>
                  <c:pt idx="1908">
                    <c:v>21:15</c:v>
                  </c:pt>
                  <c:pt idx="1909">
                    <c:v>21:30</c:v>
                  </c:pt>
                  <c:pt idx="1910">
                    <c:v>21:45</c:v>
                  </c:pt>
                  <c:pt idx="1911">
                    <c:v>22:00</c:v>
                  </c:pt>
                  <c:pt idx="1912">
                    <c:v>22:15</c:v>
                  </c:pt>
                  <c:pt idx="1913">
                    <c:v>22:30</c:v>
                  </c:pt>
                  <c:pt idx="1914">
                    <c:v>22:45</c:v>
                  </c:pt>
                  <c:pt idx="1915">
                    <c:v>23:00</c:v>
                  </c:pt>
                  <c:pt idx="1916">
                    <c:v>23:15</c:v>
                  </c:pt>
                  <c:pt idx="1917">
                    <c:v>23:30</c:v>
                  </c:pt>
                  <c:pt idx="1918">
                    <c:v>23:45</c:v>
                  </c:pt>
                  <c:pt idx="1919">
                    <c:v>00:00</c:v>
                  </c:pt>
                  <c:pt idx="1920">
                    <c:v>00:15</c:v>
                  </c:pt>
                  <c:pt idx="1921">
                    <c:v>00:30</c:v>
                  </c:pt>
                  <c:pt idx="1922">
                    <c:v>00:45</c:v>
                  </c:pt>
                  <c:pt idx="1923">
                    <c:v>01:00</c:v>
                  </c:pt>
                  <c:pt idx="1924">
                    <c:v>01:15</c:v>
                  </c:pt>
                  <c:pt idx="1925">
                    <c:v>01:30</c:v>
                  </c:pt>
                  <c:pt idx="1926">
                    <c:v>01:45</c:v>
                  </c:pt>
                  <c:pt idx="1927">
                    <c:v>02:00</c:v>
                  </c:pt>
                  <c:pt idx="1928">
                    <c:v>02:15</c:v>
                  </c:pt>
                  <c:pt idx="1929">
                    <c:v>02:30</c:v>
                  </c:pt>
                  <c:pt idx="1930">
                    <c:v>02:45</c:v>
                  </c:pt>
                  <c:pt idx="1931">
                    <c:v>03:00</c:v>
                  </c:pt>
                  <c:pt idx="1932">
                    <c:v>03:15</c:v>
                  </c:pt>
                  <c:pt idx="1933">
                    <c:v>03:30</c:v>
                  </c:pt>
                  <c:pt idx="1934">
                    <c:v>03:45</c:v>
                  </c:pt>
                  <c:pt idx="1935">
                    <c:v>04:00</c:v>
                  </c:pt>
                  <c:pt idx="1936">
                    <c:v>04:15</c:v>
                  </c:pt>
                  <c:pt idx="1937">
                    <c:v>04:30</c:v>
                  </c:pt>
                  <c:pt idx="1938">
                    <c:v>04:45</c:v>
                  </c:pt>
                  <c:pt idx="1939">
                    <c:v>05:00</c:v>
                  </c:pt>
                  <c:pt idx="1940">
                    <c:v>05:15</c:v>
                  </c:pt>
                  <c:pt idx="1941">
                    <c:v>05:30</c:v>
                  </c:pt>
                  <c:pt idx="1942">
                    <c:v>05:45</c:v>
                  </c:pt>
                  <c:pt idx="1943">
                    <c:v>06:00</c:v>
                  </c:pt>
                  <c:pt idx="1944">
                    <c:v>06:15</c:v>
                  </c:pt>
                  <c:pt idx="1945">
                    <c:v>06:30</c:v>
                  </c:pt>
                  <c:pt idx="1946">
                    <c:v>06:45</c:v>
                  </c:pt>
                  <c:pt idx="1947">
                    <c:v>07:00</c:v>
                  </c:pt>
                  <c:pt idx="1948">
                    <c:v>07:15</c:v>
                  </c:pt>
                  <c:pt idx="1949">
                    <c:v>07:30</c:v>
                  </c:pt>
                  <c:pt idx="1950">
                    <c:v>07:45</c:v>
                  </c:pt>
                  <c:pt idx="1951">
                    <c:v>08:00</c:v>
                  </c:pt>
                  <c:pt idx="1952">
                    <c:v>08:15</c:v>
                  </c:pt>
                  <c:pt idx="1953">
                    <c:v>08:30</c:v>
                  </c:pt>
                  <c:pt idx="1954">
                    <c:v>08:45</c:v>
                  </c:pt>
                  <c:pt idx="1955">
                    <c:v>09:00</c:v>
                  </c:pt>
                  <c:pt idx="1956">
                    <c:v>09:15</c:v>
                  </c:pt>
                  <c:pt idx="1957">
                    <c:v>09:30</c:v>
                  </c:pt>
                  <c:pt idx="1958">
                    <c:v>09:45</c:v>
                  </c:pt>
                  <c:pt idx="1959">
                    <c:v>10:00</c:v>
                  </c:pt>
                  <c:pt idx="1960">
                    <c:v>10:15</c:v>
                  </c:pt>
                  <c:pt idx="1961">
                    <c:v>10:30</c:v>
                  </c:pt>
                  <c:pt idx="1962">
                    <c:v>10:45</c:v>
                  </c:pt>
                  <c:pt idx="1963">
                    <c:v>11:00</c:v>
                  </c:pt>
                  <c:pt idx="1964">
                    <c:v>11:15</c:v>
                  </c:pt>
                  <c:pt idx="1965">
                    <c:v>11:30</c:v>
                  </c:pt>
                  <c:pt idx="1966">
                    <c:v>11:45</c:v>
                  </c:pt>
                  <c:pt idx="1967">
                    <c:v>12:00</c:v>
                  </c:pt>
                  <c:pt idx="1968">
                    <c:v>12:15</c:v>
                  </c:pt>
                  <c:pt idx="1969">
                    <c:v>12:30</c:v>
                  </c:pt>
                  <c:pt idx="1970">
                    <c:v>12:45</c:v>
                  </c:pt>
                  <c:pt idx="1971">
                    <c:v>13:00</c:v>
                  </c:pt>
                  <c:pt idx="1972">
                    <c:v>13:15</c:v>
                  </c:pt>
                  <c:pt idx="1973">
                    <c:v>13:30</c:v>
                  </c:pt>
                  <c:pt idx="1974">
                    <c:v>13:45</c:v>
                  </c:pt>
                  <c:pt idx="1975">
                    <c:v>14:00</c:v>
                  </c:pt>
                  <c:pt idx="1976">
                    <c:v>14:15</c:v>
                  </c:pt>
                  <c:pt idx="1977">
                    <c:v>14:30</c:v>
                  </c:pt>
                  <c:pt idx="1978">
                    <c:v>14:45</c:v>
                  </c:pt>
                  <c:pt idx="1979">
                    <c:v>15:00</c:v>
                  </c:pt>
                  <c:pt idx="1980">
                    <c:v>15:15</c:v>
                  </c:pt>
                  <c:pt idx="1981">
                    <c:v>15:30</c:v>
                  </c:pt>
                  <c:pt idx="1982">
                    <c:v>15:45</c:v>
                  </c:pt>
                  <c:pt idx="1983">
                    <c:v>16:00</c:v>
                  </c:pt>
                  <c:pt idx="1984">
                    <c:v>16:15</c:v>
                  </c:pt>
                  <c:pt idx="1985">
                    <c:v>16:30</c:v>
                  </c:pt>
                  <c:pt idx="1986">
                    <c:v>16:45</c:v>
                  </c:pt>
                  <c:pt idx="1987">
                    <c:v>17:00</c:v>
                  </c:pt>
                  <c:pt idx="1988">
                    <c:v>17:15</c:v>
                  </c:pt>
                  <c:pt idx="1989">
                    <c:v>17:30</c:v>
                  </c:pt>
                  <c:pt idx="1990">
                    <c:v>17:45</c:v>
                  </c:pt>
                  <c:pt idx="1991">
                    <c:v>18:00</c:v>
                  </c:pt>
                  <c:pt idx="1992">
                    <c:v>18:15</c:v>
                  </c:pt>
                  <c:pt idx="1993">
                    <c:v>18:30</c:v>
                  </c:pt>
                  <c:pt idx="1994">
                    <c:v>18:45</c:v>
                  </c:pt>
                  <c:pt idx="1995">
                    <c:v>19:00</c:v>
                  </c:pt>
                  <c:pt idx="1996">
                    <c:v>19:15</c:v>
                  </c:pt>
                  <c:pt idx="1997">
                    <c:v>19:30</c:v>
                  </c:pt>
                  <c:pt idx="1998">
                    <c:v>19:45</c:v>
                  </c:pt>
                  <c:pt idx="1999">
                    <c:v>20:00</c:v>
                  </c:pt>
                  <c:pt idx="2000">
                    <c:v>20:15</c:v>
                  </c:pt>
                  <c:pt idx="2001">
                    <c:v>20:30</c:v>
                  </c:pt>
                  <c:pt idx="2002">
                    <c:v>20:45</c:v>
                  </c:pt>
                  <c:pt idx="2003">
                    <c:v>21:00</c:v>
                  </c:pt>
                  <c:pt idx="2004">
                    <c:v>21:15</c:v>
                  </c:pt>
                  <c:pt idx="2005">
                    <c:v>21:30</c:v>
                  </c:pt>
                  <c:pt idx="2006">
                    <c:v>21:45</c:v>
                  </c:pt>
                  <c:pt idx="2007">
                    <c:v>22:00</c:v>
                  </c:pt>
                  <c:pt idx="2008">
                    <c:v>22:15</c:v>
                  </c:pt>
                  <c:pt idx="2009">
                    <c:v>22:30</c:v>
                  </c:pt>
                  <c:pt idx="2010">
                    <c:v>22:45</c:v>
                  </c:pt>
                  <c:pt idx="2011">
                    <c:v>23:00</c:v>
                  </c:pt>
                  <c:pt idx="2012">
                    <c:v>23:15</c:v>
                  </c:pt>
                  <c:pt idx="2013">
                    <c:v>23:30</c:v>
                  </c:pt>
                  <c:pt idx="2014">
                    <c:v>23:45</c:v>
                  </c:pt>
                  <c:pt idx="2015">
                    <c:v>00:00</c:v>
                  </c:pt>
                  <c:pt idx="2016">
                    <c:v>00:15</c:v>
                  </c:pt>
                  <c:pt idx="2017">
                    <c:v>00:30</c:v>
                  </c:pt>
                  <c:pt idx="2018">
                    <c:v>00:45</c:v>
                  </c:pt>
                  <c:pt idx="2019">
                    <c:v>01:00</c:v>
                  </c:pt>
                  <c:pt idx="2020">
                    <c:v>01:15</c:v>
                  </c:pt>
                  <c:pt idx="2021">
                    <c:v>01:30</c:v>
                  </c:pt>
                  <c:pt idx="2022">
                    <c:v>01:45</c:v>
                  </c:pt>
                  <c:pt idx="2023">
                    <c:v>02:00</c:v>
                  </c:pt>
                  <c:pt idx="2024">
                    <c:v>02:15</c:v>
                  </c:pt>
                  <c:pt idx="2025">
                    <c:v>02:30</c:v>
                  </c:pt>
                  <c:pt idx="2026">
                    <c:v>02:45</c:v>
                  </c:pt>
                  <c:pt idx="2027">
                    <c:v>03:00</c:v>
                  </c:pt>
                  <c:pt idx="2028">
                    <c:v>03:15</c:v>
                  </c:pt>
                  <c:pt idx="2029">
                    <c:v>03:30</c:v>
                  </c:pt>
                  <c:pt idx="2030">
                    <c:v>03:45</c:v>
                  </c:pt>
                  <c:pt idx="2031">
                    <c:v>04:00</c:v>
                  </c:pt>
                  <c:pt idx="2032">
                    <c:v>04:15</c:v>
                  </c:pt>
                  <c:pt idx="2033">
                    <c:v>04:30</c:v>
                  </c:pt>
                  <c:pt idx="2034">
                    <c:v>04:45</c:v>
                  </c:pt>
                  <c:pt idx="2035">
                    <c:v>05:00</c:v>
                  </c:pt>
                  <c:pt idx="2036">
                    <c:v>05:15</c:v>
                  </c:pt>
                  <c:pt idx="2037">
                    <c:v>05:30</c:v>
                  </c:pt>
                  <c:pt idx="2038">
                    <c:v>05:45</c:v>
                  </c:pt>
                  <c:pt idx="2039">
                    <c:v>06:00</c:v>
                  </c:pt>
                  <c:pt idx="2040">
                    <c:v>06:15</c:v>
                  </c:pt>
                  <c:pt idx="2041">
                    <c:v>06:30</c:v>
                  </c:pt>
                  <c:pt idx="2042">
                    <c:v>06:45</c:v>
                  </c:pt>
                  <c:pt idx="2043">
                    <c:v>07:00</c:v>
                  </c:pt>
                  <c:pt idx="2044">
                    <c:v>07:15</c:v>
                  </c:pt>
                  <c:pt idx="2045">
                    <c:v>07:30</c:v>
                  </c:pt>
                  <c:pt idx="2046">
                    <c:v>07:45</c:v>
                  </c:pt>
                  <c:pt idx="2047">
                    <c:v>08:00</c:v>
                  </c:pt>
                  <c:pt idx="2048">
                    <c:v>08:15</c:v>
                  </c:pt>
                  <c:pt idx="2049">
                    <c:v>08:30</c:v>
                  </c:pt>
                  <c:pt idx="2050">
                    <c:v>08:45</c:v>
                  </c:pt>
                  <c:pt idx="2051">
                    <c:v>09:00</c:v>
                  </c:pt>
                  <c:pt idx="2052">
                    <c:v>09:15</c:v>
                  </c:pt>
                  <c:pt idx="2053">
                    <c:v>09:30</c:v>
                  </c:pt>
                  <c:pt idx="2054">
                    <c:v>09:45</c:v>
                  </c:pt>
                  <c:pt idx="2055">
                    <c:v>10:00</c:v>
                  </c:pt>
                  <c:pt idx="2056">
                    <c:v>10:15</c:v>
                  </c:pt>
                  <c:pt idx="2057">
                    <c:v>10:30</c:v>
                  </c:pt>
                  <c:pt idx="2058">
                    <c:v>10:45</c:v>
                  </c:pt>
                  <c:pt idx="2059">
                    <c:v>11:00</c:v>
                  </c:pt>
                  <c:pt idx="2060">
                    <c:v>11:15</c:v>
                  </c:pt>
                  <c:pt idx="2061">
                    <c:v>11:30</c:v>
                  </c:pt>
                  <c:pt idx="2062">
                    <c:v>11:45</c:v>
                  </c:pt>
                  <c:pt idx="2063">
                    <c:v>12:00</c:v>
                  </c:pt>
                  <c:pt idx="2064">
                    <c:v>12:15</c:v>
                  </c:pt>
                  <c:pt idx="2065">
                    <c:v>12:30</c:v>
                  </c:pt>
                  <c:pt idx="2066">
                    <c:v>12:45</c:v>
                  </c:pt>
                  <c:pt idx="2067">
                    <c:v>13:00</c:v>
                  </c:pt>
                  <c:pt idx="2068">
                    <c:v>13:15</c:v>
                  </c:pt>
                  <c:pt idx="2069">
                    <c:v>13:30</c:v>
                  </c:pt>
                  <c:pt idx="2070">
                    <c:v>13:45</c:v>
                  </c:pt>
                  <c:pt idx="2071">
                    <c:v>14:00</c:v>
                  </c:pt>
                  <c:pt idx="2072">
                    <c:v>14:15</c:v>
                  </c:pt>
                  <c:pt idx="2073">
                    <c:v>14:30</c:v>
                  </c:pt>
                  <c:pt idx="2074">
                    <c:v>14:45</c:v>
                  </c:pt>
                  <c:pt idx="2075">
                    <c:v>15:00</c:v>
                  </c:pt>
                  <c:pt idx="2076">
                    <c:v>15:15</c:v>
                  </c:pt>
                  <c:pt idx="2077">
                    <c:v>15:30</c:v>
                  </c:pt>
                  <c:pt idx="2078">
                    <c:v>15:45</c:v>
                  </c:pt>
                  <c:pt idx="2079">
                    <c:v>16:00</c:v>
                  </c:pt>
                  <c:pt idx="2080">
                    <c:v>16:15</c:v>
                  </c:pt>
                  <c:pt idx="2081">
                    <c:v>16:30</c:v>
                  </c:pt>
                  <c:pt idx="2082">
                    <c:v>16:45</c:v>
                  </c:pt>
                  <c:pt idx="2083">
                    <c:v>17:00</c:v>
                  </c:pt>
                  <c:pt idx="2084">
                    <c:v>17:15</c:v>
                  </c:pt>
                  <c:pt idx="2085">
                    <c:v>17:30</c:v>
                  </c:pt>
                  <c:pt idx="2086">
                    <c:v>17:45</c:v>
                  </c:pt>
                  <c:pt idx="2087">
                    <c:v>18:00</c:v>
                  </c:pt>
                  <c:pt idx="2088">
                    <c:v>18:15</c:v>
                  </c:pt>
                  <c:pt idx="2089">
                    <c:v>18:30</c:v>
                  </c:pt>
                  <c:pt idx="2090">
                    <c:v>18:45</c:v>
                  </c:pt>
                  <c:pt idx="2091">
                    <c:v>19:00</c:v>
                  </c:pt>
                  <c:pt idx="2092">
                    <c:v>19:15</c:v>
                  </c:pt>
                  <c:pt idx="2093">
                    <c:v>19:30</c:v>
                  </c:pt>
                  <c:pt idx="2094">
                    <c:v>19:45</c:v>
                  </c:pt>
                  <c:pt idx="2095">
                    <c:v>20:00</c:v>
                  </c:pt>
                  <c:pt idx="2096">
                    <c:v>20:15</c:v>
                  </c:pt>
                  <c:pt idx="2097">
                    <c:v>20:30</c:v>
                  </c:pt>
                  <c:pt idx="2098">
                    <c:v>20:45</c:v>
                  </c:pt>
                  <c:pt idx="2099">
                    <c:v>21:00</c:v>
                  </c:pt>
                  <c:pt idx="2100">
                    <c:v>21:15</c:v>
                  </c:pt>
                  <c:pt idx="2101">
                    <c:v>21:30</c:v>
                  </c:pt>
                  <c:pt idx="2102">
                    <c:v>21:45</c:v>
                  </c:pt>
                  <c:pt idx="2103">
                    <c:v>22:00</c:v>
                  </c:pt>
                  <c:pt idx="2104">
                    <c:v>22:15</c:v>
                  </c:pt>
                  <c:pt idx="2105">
                    <c:v>22:30</c:v>
                  </c:pt>
                  <c:pt idx="2106">
                    <c:v>22:45</c:v>
                  </c:pt>
                  <c:pt idx="2107">
                    <c:v>23:00</c:v>
                  </c:pt>
                  <c:pt idx="2108">
                    <c:v>23:15</c:v>
                  </c:pt>
                  <c:pt idx="2109">
                    <c:v>23:30</c:v>
                  </c:pt>
                  <c:pt idx="2110">
                    <c:v>23:45</c:v>
                  </c:pt>
                  <c:pt idx="2111">
                    <c:v>00:00</c:v>
                  </c:pt>
                  <c:pt idx="2112">
                    <c:v>00:15</c:v>
                  </c:pt>
                  <c:pt idx="2113">
                    <c:v>00:30</c:v>
                  </c:pt>
                  <c:pt idx="2114">
                    <c:v>00:45</c:v>
                  </c:pt>
                  <c:pt idx="2115">
                    <c:v>01:00</c:v>
                  </c:pt>
                  <c:pt idx="2116">
                    <c:v>01:15</c:v>
                  </c:pt>
                  <c:pt idx="2117">
                    <c:v>01:30</c:v>
                  </c:pt>
                  <c:pt idx="2118">
                    <c:v>01:45</c:v>
                  </c:pt>
                  <c:pt idx="2119">
                    <c:v>02:00</c:v>
                  </c:pt>
                  <c:pt idx="2120">
                    <c:v>02:15</c:v>
                  </c:pt>
                  <c:pt idx="2121">
                    <c:v>02:30</c:v>
                  </c:pt>
                  <c:pt idx="2122">
                    <c:v>02:45</c:v>
                  </c:pt>
                  <c:pt idx="2123">
                    <c:v>03:00</c:v>
                  </c:pt>
                  <c:pt idx="2124">
                    <c:v>03:15</c:v>
                  </c:pt>
                  <c:pt idx="2125">
                    <c:v>03:30</c:v>
                  </c:pt>
                  <c:pt idx="2126">
                    <c:v>03:45</c:v>
                  </c:pt>
                  <c:pt idx="2127">
                    <c:v>04:00</c:v>
                  </c:pt>
                  <c:pt idx="2128">
                    <c:v>04:15</c:v>
                  </c:pt>
                  <c:pt idx="2129">
                    <c:v>04:30</c:v>
                  </c:pt>
                  <c:pt idx="2130">
                    <c:v>04:45</c:v>
                  </c:pt>
                  <c:pt idx="2131">
                    <c:v>05:00</c:v>
                  </c:pt>
                  <c:pt idx="2132">
                    <c:v>05:15</c:v>
                  </c:pt>
                  <c:pt idx="2133">
                    <c:v>05:30</c:v>
                  </c:pt>
                  <c:pt idx="2134">
                    <c:v>05:45</c:v>
                  </c:pt>
                  <c:pt idx="2135">
                    <c:v>06:00</c:v>
                  </c:pt>
                  <c:pt idx="2136">
                    <c:v>06:15</c:v>
                  </c:pt>
                  <c:pt idx="2137">
                    <c:v>06:30</c:v>
                  </c:pt>
                  <c:pt idx="2138">
                    <c:v>06:45</c:v>
                  </c:pt>
                  <c:pt idx="2139">
                    <c:v>07:00</c:v>
                  </c:pt>
                  <c:pt idx="2140">
                    <c:v>07:15</c:v>
                  </c:pt>
                  <c:pt idx="2141">
                    <c:v>07:30</c:v>
                  </c:pt>
                  <c:pt idx="2142">
                    <c:v>07:45</c:v>
                  </c:pt>
                  <c:pt idx="2143">
                    <c:v>08:00</c:v>
                  </c:pt>
                  <c:pt idx="2144">
                    <c:v>08:15</c:v>
                  </c:pt>
                  <c:pt idx="2145">
                    <c:v>08:30</c:v>
                  </c:pt>
                  <c:pt idx="2146">
                    <c:v>08:45</c:v>
                  </c:pt>
                  <c:pt idx="2147">
                    <c:v>09:00</c:v>
                  </c:pt>
                  <c:pt idx="2148">
                    <c:v>09:15</c:v>
                  </c:pt>
                  <c:pt idx="2149">
                    <c:v>09:30</c:v>
                  </c:pt>
                  <c:pt idx="2150">
                    <c:v>09:45</c:v>
                  </c:pt>
                  <c:pt idx="2151">
                    <c:v>10:00</c:v>
                  </c:pt>
                  <c:pt idx="2152">
                    <c:v>10:15</c:v>
                  </c:pt>
                  <c:pt idx="2153">
                    <c:v>10:30</c:v>
                  </c:pt>
                  <c:pt idx="2154">
                    <c:v>10:45</c:v>
                  </c:pt>
                  <c:pt idx="2155">
                    <c:v>11:00</c:v>
                  </c:pt>
                  <c:pt idx="2156">
                    <c:v>11:15</c:v>
                  </c:pt>
                  <c:pt idx="2157">
                    <c:v>11:30</c:v>
                  </c:pt>
                  <c:pt idx="2158">
                    <c:v>11:45</c:v>
                  </c:pt>
                  <c:pt idx="2159">
                    <c:v>12:00</c:v>
                  </c:pt>
                  <c:pt idx="2160">
                    <c:v>12:15</c:v>
                  </c:pt>
                  <c:pt idx="2161">
                    <c:v>12:30</c:v>
                  </c:pt>
                  <c:pt idx="2162">
                    <c:v>12:45</c:v>
                  </c:pt>
                  <c:pt idx="2163">
                    <c:v>13:00</c:v>
                  </c:pt>
                  <c:pt idx="2164">
                    <c:v>13:15</c:v>
                  </c:pt>
                  <c:pt idx="2165">
                    <c:v>13:30</c:v>
                  </c:pt>
                  <c:pt idx="2166">
                    <c:v>13:45</c:v>
                  </c:pt>
                  <c:pt idx="2167">
                    <c:v>14:00</c:v>
                  </c:pt>
                  <c:pt idx="2168">
                    <c:v>14:15</c:v>
                  </c:pt>
                  <c:pt idx="2169">
                    <c:v>14:30</c:v>
                  </c:pt>
                  <c:pt idx="2170">
                    <c:v>14:45</c:v>
                  </c:pt>
                  <c:pt idx="2171">
                    <c:v>15:00</c:v>
                  </c:pt>
                  <c:pt idx="2172">
                    <c:v>15:15</c:v>
                  </c:pt>
                  <c:pt idx="2173">
                    <c:v>15:30</c:v>
                  </c:pt>
                  <c:pt idx="2174">
                    <c:v>15:45</c:v>
                  </c:pt>
                  <c:pt idx="2175">
                    <c:v>16:00</c:v>
                  </c:pt>
                  <c:pt idx="2176">
                    <c:v>16:15</c:v>
                  </c:pt>
                  <c:pt idx="2177">
                    <c:v>16:30</c:v>
                  </c:pt>
                  <c:pt idx="2178">
                    <c:v>16:45</c:v>
                  </c:pt>
                  <c:pt idx="2179">
                    <c:v>17:00</c:v>
                  </c:pt>
                  <c:pt idx="2180">
                    <c:v>17:15</c:v>
                  </c:pt>
                  <c:pt idx="2181">
                    <c:v>17:30</c:v>
                  </c:pt>
                  <c:pt idx="2182">
                    <c:v>17:45</c:v>
                  </c:pt>
                  <c:pt idx="2183">
                    <c:v>18:00</c:v>
                  </c:pt>
                  <c:pt idx="2184">
                    <c:v>18:15</c:v>
                  </c:pt>
                  <c:pt idx="2185">
                    <c:v>18:30</c:v>
                  </c:pt>
                  <c:pt idx="2186">
                    <c:v>18:45</c:v>
                  </c:pt>
                  <c:pt idx="2187">
                    <c:v>19:00</c:v>
                  </c:pt>
                  <c:pt idx="2188">
                    <c:v>19:15</c:v>
                  </c:pt>
                  <c:pt idx="2189">
                    <c:v>19:30</c:v>
                  </c:pt>
                  <c:pt idx="2190">
                    <c:v>19:45</c:v>
                  </c:pt>
                  <c:pt idx="2191">
                    <c:v>20:00</c:v>
                  </c:pt>
                  <c:pt idx="2192">
                    <c:v>20:15</c:v>
                  </c:pt>
                  <c:pt idx="2193">
                    <c:v>20:30</c:v>
                  </c:pt>
                  <c:pt idx="2194">
                    <c:v>20:45</c:v>
                  </c:pt>
                  <c:pt idx="2195">
                    <c:v>21:00</c:v>
                  </c:pt>
                  <c:pt idx="2196">
                    <c:v>21:15</c:v>
                  </c:pt>
                  <c:pt idx="2197">
                    <c:v>21:30</c:v>
                  </c:pt>
                  <c:pt idx="2198">
                    <c:v>21:45</c:v>
                  </c:pt>
                  <c:pt idx="2199">
                    <c:v>22:00</c:v>
                  </c:pt>
                  <c:pt idx="2200">
                    <c:v>22:15</c:v>
                  </c:pt>
                  <c:pt idx="2201">
                    <c:v>22:30</c:v>
                  </c:pt>
                  <c:pt idx="2202">
                    <c:v>22:45</c:v>
                  </c:pt>
                  <c:pt idx="2203">
                    <c:v>23:00</c:v>
                  </c:pt>
                  <c:pt idx="2204">
                    <c:v>23:15</c:v>
                  </c:pt>
                  <c:pt idx="2205">
                    <c:v>23:30</c:v>
                  </c:pt>
                  <c:pt idx="2206">
                    <c:v>23:45</c:v>
                  </c:pt>
                  <c:pt idx="2207">
                    <c:v>00:00</c:v>
                  </c:pt>
                  <c:pt idx="2208">
                    <c:v>00:15</c:v>
                  </c:pt>
                  <c:pt idx="2209">
                    <c:v>00:30</c:v>
                  </c:pt>
                  <c:pt idx="2210">
                    <c:v>00:45</c:v>
                  </c:pt>
                  <c:pt idx="2211">
                    <c:v>01:00</c:v>
                  </c:pt>
                  <c:pt idx="2212">
                    <c:v>01:15</c:v>
                  </c:pt>
                  <c:pt idx="2213">
                    <c:v>01:30</c:v>
                  </c:pt>
                  <c:pt idx="2214">
                    <c:v>01:45</c:v>
                  </c:pt>
                  <c:pt idx="2215">
                    <c:v>02:00</c:v>
                  </c:pt>
                  <c:pt idx="2216">
                    <c:v>02:15</c:v>
                  </c:pt>
                  <c:pt idx="2217">
                    <c:v>02:30</c:v>
                  </c:pt>
                  <c:pt idx="2218">
                    <c:v>02:45</c:v>
                  </c:pt>
                  <c:pt idx="2219">
                    <c:v>03:00</c:v>
                  </c:pt>
                  <c:pt idx="2220">
                    <c:v>03:15</c:v>
                  </c:pt>
                  <c:pt idx="2221">
                    <c:v>03:30</c:v>
                  </c:pt>
                  <c:pt idx="2222">
                    <c:v>03:45</c:v>
                  </c:pt>
                  <c:pt idx="2223">
                    <c:v>04:00</c:v>
                  </c:pt>
                  <c:pt idx="2224">
                    <c:v>04:15</c:v>
                  </c:pt>
                  <c:pt idx="2225">
                    <c:v>04:30</c:v>
                  </c:pt>
                  <c:pt idx="2226">
                    <c:v>04:45</c:v>
                  </c:pt>
                  <c:pt idx="2227">
                    <c:v>05:00</c:v>
                  </c:pt>
                  <c:pt idx="2228">
                    <c:v>05:15</c:v>
                  </c:pt>
                  <c:pt idx="2229">
                    <c:v>05:30</c:v>
                  </c:pt>
                  <c:pt idx="2230">
                    <c:v>05:45</c:v>
                  </c:pt>
                  <c:pt idx="2231">
                    <c:v>06:00</c:v>
                  </c:pt>
                  <c:pt idx="2232">
                    <c:v>06:15</c:v>
                  </c:pt>
                  <c:pt idx="2233">
                    <c:v>06:30</c:v>
                  </c:pt>
                  <c:pt idx="2234">
                    <c:v>06:45</c:v>
                  </c:pt>
                  <c:pt idx="2235">
                    <c:v>07:00</c:v>
                  </c:pt>
                  <c:pt idx="2236">
                    <c:v>07:15</c:v>
                  </c:pt>
                  <c:pt idx="2237">
                    <c:v>07:30</c:v>
                  </c:pt>
                  <c:pt idx="2238">
                    <c:v>07:45</c:v>
                  </c:pt>
                  <c:pt idx="2239">
                    <c:v>08:00</c:v>
                  </c:pt>
                  <c:pt idx="2240">
                    <c:v>08:15</c:v>
                  </c:pt>
                  <c:pt idx="2241">
                    <c:v>08:30</c:v>
                  </c:pt>
                  <c:pt idx="2242">
                    <c:v>08:45</c:v>
                  </c:pt>
                  <c:pt idx="2243">
                    <c:v>09:00</c:v>
                  </c:pt>
                  <c:pt idx="2244">
                    <c:v>09:15</c:v>
                  </c:pt>
                  <c:pt idx="2245">
                    <c:v>09:30</c:v>
                  </c:pt>
                  <c:pt idx="2246">
                    <c:v>09:45</c:v>
                  </c:pt>
                  <c:pt idx="2247">
                    <c:v>10:00</c:v>
                  </c:pt>
                  <c:pt idx="2248">
                    <c:v>10:15</c:v>
                  </c:pt>
                  <c:pt idx="2249">
                    <c:v>10:30</c:v>
                  </c:pt>
                  <c:pt idx="2250">
                    <c:v>10:45</c:v>
                  </c:pt>
                  <c:pt idx="2251">
                    <c:v>11:00</c:v>
                  </c:pt>
                  <c:pt idx="2252">
                    <c:v>11:15</c:v>
                  </c:pt>
                  <c:pt idx="2253">
                    <c:v>11:30</c:v>
                  </c:pt>
                  <c:pt idx="2254">
                    <c:v>11:45</c:v>
                  </c:pt>
                  <c:pt idx="2255">
                    <c:v>12:00</c:v>
                  </c:pt>
                  <c:pt idx="2256">
                    <c:v>12:15</c:v>
                  </c:pt>
                  <c:pt idx="2257">
                    <c:v>12:30</c:v>
                  </c:pt>
                  <c:pt idx="2258">
                    <c:v>12:45</c:v>
                  </c:pt>
                  <c:pt idx="2259">
                    <c:v>13:00</c:v>
                  </c:pt>
                  <c:pt idx="2260">
                    <c:v>13:15</c:v>
                  </c:pt>
                  <c:pt idx="2261">
                    <c:v>13:30</c:v>
                  </c:pt>
                  <c:pt idx="2262">
                    <c:v>13:45</c:v>
                  </c:pt>
                  <c:pt idx="2263">
                    <c:v>14:00</c:v>
                  </c:pt>
                  <c:pt idx="2264">
                    <c:v>14:15</c:v>
                  </c:pt>
                  <c:pt idx="2265">
                    <c:v>14:30</c:v>
                  </c:pt>
                  <c:pt idx="2266">
                    <c:v>14:45</c:v>
                  </c:pt>
                  <c:pt idx="2267">
                    <c:v>15:00</c:v>
                  </c:pt>
                  <c:pt idx="2268">
                    <c:v>15:15</c:v>
                  </c:pt>
                  <c:pt idx="2269">
                    <c:v>15:30</c:v>
                  </c:pt>
                  <c:pt idx="2270">
                    <c:v>15:45</c:v>
                  </c:pt>
                  <c:pt idx="2271">
                    <c:v>16:00</c:v>
                  </c:pt>
                  <c:pt idx="2272">
                    <c:v>16:15</c:v>
                  </c:pt>
                  <c:pt idx="2273">
                    <c:v>16:30</c:v>
                  </c:pt>
                  <c:pt idx="2274">
                    <c:v>16:45</c:v>
                  </c:pt>
                  <c:pt idx="2275">
                    <c:v>17:00</c:v>
                  </c:pt>
                  <c:pt idx="2276">
                    <c:v>17:15</c:v>
                  </c:pt>
                  <c:pt idx="2277">
                    <c:v>17:30</c:v>
                  </c:pt>
                  <c:pt idx="2278">
                    <c:v>17:45</c:v>
                  </c:pt>
                  <c:pt idx="2279">
                    <c:v>18:00</c:v>
                  </c:pt>
                  <c:pt idx="2280">
                    <c:v>18:15</c:v>
                  </c:pt>
                  <c:pt idx="2281">
                    <c:v>18:30</c:v>
                  </c:pt>
                  <c:pt idx="2282">
                    <c:v>18:45</c:v>
                  </c:pt>
                  <c:pt idx="2283">
                    <c:v>19:00</c:v>
                  </c:pt>
                  <c:pt idx="2284">
                    <c:v>19:15</c:v>
                  </c:pt>
                  <c:pt idx="2285">
                    <c:v>19:30</c:v>
                  </c:pt>
                  <c:pt idx="2286">
                    <c:v>19:45</c:v>
                  </c:pt>
                  <c:pt idx="2287">
                    <c:v>20:00</c:v>
                  </c:pt>
                  <c:pt idx="2288">
                    <c:v>20:15</c:v>
                  </c:pt>
                  <c:pt idx="2289">
                    <c:v>20:30</c:v>
                  </c:pt>
                  <c:pt idx="2290">
                    <c:v>20:45</c:v>
                  </c:pt>
                  <c:pt idx="2291">
                    <c:v>21:00</c:v>
                  </c:pt>
                  <c:pt idx="2292">
                    <c:v>21:15</c:v>
                  </c:pt>
                  <c:pt idx="2293">
                    <c:v>21:30</c:v>
                  </c:pt>
                  <c:pt idx="2294">
                    <c:v>21:45</c:v>
                  </c:pt>
                  <c:pt idx="2295">
                    <c:v>22:00</c:v>
                  </c:pt>
                  <c:pt idx="2296">
                    <c:v>22:15</c:v>
                  </c:pt>
                  <c:pt idx="2297">
                    <c:v>22:30</c:v>
                  </c:pt>
                  <c:pt idx="2298">
                    <c:v>22:45</c:v>
                  </c:pt>
                  <c:pt idx="2299">
                    <c:v>23:00</c:v>
                  </c:pt>
                  <c:pt idx="2300">
                    <c:v>23:15</c:v>
                  </c:pt>
                  <c:pt idx="2301">
                    <c:v>23:30</c:v>
                  </c:pt>
                  <c:pt idx="2302">
                    <c:v>23:45</c:v>
                  </c:pt>
                  <c:pt idx="2303">
                    <c:v>00:00</c:v>
                  </c:pt>
                  <c:pt idx="2304">
                    <c:v>00:15</c:v>
                  </c:pt>
                  <c:pt idx="2305">
                    <c:v>00:30</c:v>
                  </c:pt>
                  <c:pt idx="2306">
                    <c:v>00:45</c:v>
                  </c:pt>
                  <c:pt idx="2307">
                    <c:v>01:00</c:v>
                  </c:pt>
                  <c:pt idx="2308">
                    <c:v>01:15</c:v>
                  </c:pt>
                  <c:pt idx="2309">
                    <c:v>01:30</c:v>
                  </c:pt>
                  <c:pt idx="2310">
                    <c:v>01:45</c:v>
                  </c:pt>
                  <c:pt idx="2311">
                    <c:v>02:00</c:v>
                  </c:pt>
                  <c:pt idx="2312">
                    <c:v>02:15</c:v>
                  </c:pt>
                  <c:pt idx="2313">
                    <c:v>02:30</c:v>
                  </c:pt>
                  <c:pt idx="2314">
                    <c:v>02:45</c:v>
                  </c:pt>
                  <c:pt idx="2315">
                    <c:v>03:00</c:v>
                  </c:pt>
                  <c:pt idx="2316">
                    <c:v>03:15</c:v>
                  </c:pt>
                  <c:pt idx="2317">
                    <c:v>03:30</c:v>
                  </c:pt>
                  <c:pt idx="2318">
                    <c:v>03:45</c:v>
                  </c:pt>
                  <c:pt idx="2319">
                    <c:v>04:00</c:v>
                  </c:pt>
                  <c:pt idx="2320">
                    <c:v>04:15</c:v>
                  </c:pt>
                  <c:pt idx="2321">
                    <c:v>04:30</c:v>
                  </c:pt>
                  <c:pt idx="2322">
                    <c:v>04:45</c:v>
                  </c:pt>
                  <c:pt idx="2323">
                    <c:v>05:00</c:v>
                  </c:pt>
                  <c:pt idx="2324">
                    <c:v>05:15</c:v>
                  </c:pt>
                  <c:pt idx="2325">
                    <c:v>05:30</c:v>
                  </c:pt>
                  <c:pt idx="2326">
                    <c:v>05:45</c:v>
                  </c:pt>
                  <c:pt idx="2327">
                    <c:v>06:00</c:v>
                  </c:pt>
                  <c:pt idx="2328">
                    <c:v>06:15</c:v>
                  </c:pt>
                  <c:pt idx="2329">
                    <c:v>06:30</c:v>
                  </c:pt>
                  <c:pt idx="2330">
                    <c:v>06:45</c:v>
                  </c:pt>
                  <c:pt idx="2331">
                    <c:v>07:00</c:v>
                  </c:pt>
                  <c:pt idx="2332">
                    <c:v>07:15</c:v>
                  </c:pt>
                  <c:pt idx="2333">
                    <c:v>07:30</c:v>
                  </c:pt>
                  <c:pt idx="2334">
                    <c:v>07:45</c:v>
                  </c:pt>
                  <c:pt idx="2335">
                    <c:v>08:00</c:v>
                  </c:pt>
                  <c:pt idx="2336">
                    <c:v>08:15</c:v>
                  </c:pt>
                  <c:pt idx="2337">
                    <c:v>08:30</c:v>
                  </c:pt>
                  <c:pt idx="2338">
                    <c:v>08:45</c:v>
                  </c:pt>
                  <c:pt idx="2339">
                    <c:v>09:00</c:v>
                  </c:pt>
                  <c:pt idx="2340">
                    <c:v>09:15</c:v>
                  </c:pt>
                  <c:pt idx="2341">
                    <c:v>09:30</c:v>
                  </c:pt>
                  <c:pt idx="2342">
                    <c:v>09:45</c:v>
                  </c:pt>
                  <c:pt idx="2343">
                    <c:v>10:00</c:v>
                  </c:pt>
                  <c:pt idx="2344">
                    <c:v>10:15</c:v>
                  </c:pt>
                  <c:pt idx="2345">
                    <c:v>10:30</c:v>
                  </c:pt>
                  <c:pt idx="2346">
                    <c:v>10:45</c:v>
                  </c:pt>
                  <c:pt idx="2347">
                    <c:v>11:00</c:v>
                  </c:pt>
                  <c:pt idx="2348">
                    <c:v>11:15</c:v>
                  </c:pt>
                  <c:pt idx="2349">
                    <c:v>11:30</c:v>
                  </c:pt>
                  <c:pt idx="2350">
                    <c:v>11:45</c:v>
                  </c:pt>
                  <c:pt idx="2351">
                    <c:v>12:00</c:v>
                  </c:pt>
                  <c:pt idx="2352">
                    <c:v>12:15</c:v>
                  </c:pt>
                  <c:pt idx="2353">
                    <c:v>12:30</c:v>
                  </c:pt>
                  <c:pt idx="2354">
                    <c:v>12:45</c:v>
                  </c:pt>
                  <c:pt idx="2355">
                    <c:v>13:00</c:v>
                  </c:pt>
                  <c:pt idx="2356">
                    <c:v>13:15</c:v>
                  </c:pt>
                  <c:pt idx="2357">
                    <c:v>13:30</c:v>
                  </c:pt>
                  <c:pt idx="2358">
                    <c:v>13:45</c:v>
                  </c:pt>
                  <c:pt idx="2359">
                    <c:v>14:00</c:v>
                  </c:pt>
                  <c:pt idx="2360">
                    <c:v>14:15</c:v>
                  </c:pt>
                  <c:pt idx="2361">
                    <c:v>14:30</c:v>
                  </c:pt>
                  <c:pt idx="2362">
                    <c:v>14:45</c:v>
                  </c:pt>
                  <c:pt idx="2363">
                    <c:v>15:00</c:v>
                  </c:pt>
                  <c:pt idx="2364">
                    <c:v>15:15</c:v>
                  </c:pt>
                  <c:pt idx="2365">
                    <c:v>15:30</c:v>
                  </c:pt>
                  <c:pt idx="2366">
                    <c:v>15:45</c:v>
                  </c:pt>
                  <c:pt idx="2367">
                    <c:v>16:00</c:v>
                  </c:pt>
                  <c:pt idx="2368">
                    <c:v>16:15</c:v>
                  </c:pt>
                  <c:pt idx="2369">
                    <c:v>16:30</c:v>
                  </c:pt>
                  <c:pt idx="2370">
                    <c:v>16:45</c:v>
                  </c:pt>
                  <c:pt idx="2371">
                    <c:v>17:00</c:v>
                  </c:pt>
                  <c:pt idx="2372">
                    <c:v>17:15</c:v>
                  </c:pt>
                  <c:pt idx="2373">
                    <c:v>17:30</c:v>
                  </c:pt>
                  <c:pt idx="2374">
                    <c:v>17:45</c:v>
                  </c:pt>
                  <c:pt idx="2375">
                    <c:v>18:00</c:v>
                  </c:pt>
                  <c:pt idx="2376">
                    <c:v>18:15</c:v>
                  </c:pt>
                  <c:pt idx="2377">
                    <c:v>18:30</c:v>
                  </c:pt>
                  <c:pt idx="2378">
                    <c:v>18:45</c:v>
                  </c:pt>
                  <c:pt idx="2379">
                    <c:v>19:00</c:v>
                  </c:pt>
                  <c:pt idx="2380">
                    <c:v>19:15</c:v>
                  </c:pt>
                  <c:pt idx="2381">
                    <c:v>19:30</c:v>
                  </c:pt>
                  <c:pt idx="2382">
                    <c:v>19:45</c:v>
                  </c:pt>
                  <c:pt idx="2383">
                    <c:v>20:00</c:v>
                  </c:pt>
                  <c:pt idx="2384">
                    <c:v>20:15</c:v>
                  </c:pt>
                  <c:pt idx="2385">
                    <c:v>20:30</c:v>
                  </c:pt>
                  <c:pt idx="2386">
                    <c:v>20:45</c:v>
                  </c:pt>
                  <c:pt idx="2387">
                    <c:v>21:00</c:v>
                  </c:pt>
                  <c:pt idx="2388">
                    <c:v>21:15</c:v>
                  </c:pt>
                  <c:pt idx="2389">
                    <c:v>21:30</c:v>
                  </c:pt>
                  <c:pt idx="2390">
                    <c:v>21:45</c:v>
                  </c:pt>
                  <c:pt idx="2391">
                    <c:v>22:00</c:v>
                  </c:pt>
                  <c:pt idx="2392">
                    <c:v>22:15</c:v>
                  </c:pt>
                  <c:pt idx="2393">
                    <c:v>22:30</c:v>
                  </c:pt>
                  <c:pt idx="2394">
                    <c:v>22:45</c:v>
                  </c:pt>
                  <c:pt idx="2395">
                    <c:v>23:00</c:v>
                  </c:pt>
                  <c:pt idx="2396">
                    <c:v>23:15</c:v>
                  </c:pt>
                  <c:pt idx="2397">
                    <c:v>23:30</c:v>
                  </c:pt>
                  <c:pt idx="2398">
                    <c:v>23:45</c:v>
                  </c:pt>
                  <c:pt idx="2399">
                    <c:v>00:00</c:v>
                  </c:pt>
                  <c:pt idx="2400">
                    <c:v>00:15</c:v>
                  </c:pt>
                  <c:pt idx="2401">
                    <c:v>00:30</c:v>
                  </c:pt>
                  <c:pt idx="2402">
                    <c:v>00:45</c:v>
                  </c:pt>
                  <c:pt idx="2403">
                    <c:v>01:00</c:v>
                  </c:pt>
                  <c:pt idx="2404">
                    <c:v>01:15</c:v>
                  </c:pt>
                  <c:pt idx="2405">
                    <c:v>01:30</c:v>
                  </c:pt>
                  <c:pt idx="2406">
                    <c:v>01:45</c:v>
                  </c:pt>
                  <c:pt idx="2407">
                    <c:v>02:00</c:v>
                  </c:pt>
                  <c:pt idx="2408">
                    <c:v>02:15</c:v>
                  </c:pt>
                  <c:pt idx="2409">
                    <c:v>02:30</c:v>
                  </c:pt>
                  <c:pt idx="2410">
                    <c:v>02:45</c:v>
                  </c:pt>
                  <c:pt idx="2411">
                    <c:v>03:00</c:v>
                  </c:pt>
                  <c:pt idx="2412">
                    <c:v>03:15</c:v>
                  </c:pt>
                  <c:pt idx="2413">
                    <c:v>03:30</c:v>
                  </c:pt>
                  <c:pt idx="2414">
                    <c:v>03:45</c:v>
                  </c:pt>
                  <c:pt idx="2415">
                    <c:v>04:00</c:v>
                  </c:pt>
                  <c:pt idx="2416">
                    <c:v>04:15</c:v>
                  </c:pt>
                  <c:pt idx="2417">
                    <c:v>04:30</c:v>
                  </c:pt>
                  <c:pt idx="2418">
                    <c:v>04:45</c:v>
                  </c:pt>
                  <c:pt idx="2419">
                    <c:v>05:00</c:v>
                  </c:pt>
                  <c:pt idx="2420">
                    <c:v>05:15</c:v>
                  </c:pt>
                  <c:pt idx="2421">
                    <c:v>05:30</c:v>
                  </c:pt>
                  <c:pt idx="2422">
                    <c:v>05:45</c:v>
                  </c:pt>
                  <c:pt idx="2423">
                    <c:v>06:00</c:v>
                  </c:pt>
                  <c:pt idx="2424">
                    <c:v>06:15</c:v>
                  </c:pt>
                  <c:pt idx="2425">
                    <c:v>06:30</c:v>
                  </c:pt>
                  <c:pt idx="2426">
                    <c:v>06:45</c:v>
                  </c:pt>
                  <c:pt idx="2427">
                    <c:v>07:00</c:v>
                  </c:pt>
                  <c:pt idx="2428">
                    <c:v>07:15</c:v>
                  </c:pt>
                  <c:pt idx="2429">
                    <c:v>07:30</c:v>
                  </c:pt>
                  <c:pt idx="2430">
                    <c:v>07:45</c:v>
                  </c:pt>
                  <c:pt idx="2431">
                    <c:v>08:00</c:v>
                  </c:pt>
                  <c:pt idx="2432">
                    <c:v>08:15</c:v>
                  </c:pt>
                  <c:pt idx="2433">
                    <c:v>08:30</c:v>
                  </c:pt>
                  <c:pt idx="2434">
                    <c:v>08:45</c:v>
                  </c:pt>
                  <c:pt idx="2435">
                    <c:v>09:00</c:v>
                  </c:pt>
                  <c:pt idx="2436">
                    <c:v>09:15</c:v>
                  </c:pt>
                  <c:pt idx="2437">
                    <c:v>09:30</c:v>
                  </c:pt>
                  <c:pt idx="2438">
                    <c:v>09:45</c:v>
                  </c:pt>
                  <c:pt idx="2439">
                    <c:v>10:00</c:v>
                  </c:pt>
                  <c:pt idx="2440">
                    <c:v>10:15</c:v>
                  </c:pt>
                  <c:pt idx="2441">
                    <c:v>10:30</c:v>
                  </c:pt>
                  <c:pt idx="2442">
                    <c:v>10:45</c:v>
                  </c:pt>
                  <c:pt idx="2443">
                    <c:v>11:00</c:v>
                  </c:pt>
                  <c:pt idx="2444">
                    <c:v>11:15</c:v>
                  </c:pt>
                  <c:pt idx="2445">
                    <c:v>11:30</c:v>
                  </c:pt>
                  <c:pt idx="2446">
                    <c:v>11:45</c:v>
                  </c:pt>
                  <c:pt idx="2447">
                    <c:v>12:00</c:v>
                  </c:pt>
                  <c:pt idx="2448">
                    <c:v>12:15</c:v>
                  </c:pt>
                  <c:pt idx="2449">
                    <c:v>12:30</c:v>
                  </c:pt>
                  <c:pt idx="2450">
                    <c:v>12:45</c:v>
                  </c:pt>
                  <c:pt idx="2451">
                    <c:v>13:00</c:v>
                  </c:pt>
                  <c:pt idx="2452">
                    <c:v>13:15</c:v>
                  </c:pt>
                  <c:pt idx="2453">
                    <c:v>13:30</c:v>
                  </c:pt>
                  <c:pt idx="2454">
                    <c:v>13:45</c:v>
                  </c:pt>
                  <c:pt idx="2455">
                    <c:v>14:00</c:v>
                  </c:pt>
                  <c:pt idx="2456">
                    <c:v>14:15</c:v>
                  </c:pt>
                  <c:pt idx="2457">
                    <c:v>14:30</c:v>
                  </c:pt>
                  <c:pt idx="2458">
                    <c:v>14:45</c:v>
                  </c:pt>
                  <c:pt idx="2459">
                    <c:v>15:00</c:v>
                  </c:pt>
                  <c:pt idx="2460">
                    <c:v>15:15</c:v>
                  </c:pt>
                  <c:pt idx="2461">
                    <c:v>15:30</c:v>
                  </c:pt>
                  <c:pt idx="2462">
                    <c:v>15:45</c:v>
                  </c:pt>
                  <c:pt idx="2463">
                    <c:v>16:00</c:v>
                  </c:pt>
                  <c:pt idx="2464">
                    <c:v>16:15</c:v>
                  </c:pt>
                  <c:pt idx="2465">
                    <c:v>16:30</c:v>
                  </c:pt>
                  <c:pt idx="2466">
                    <c:v>16:45</c:v>
                  </c:pt>
                  <c:pt idx="2467">
                    <c:v>17:00</c:v>
                  </c:pt>
                  <c:pt idx="2468">
                    <c:v>17:15</c:v>
                  </c:pt>
                  <c:pt idx="2469">
                    <c:v>17:30</c:v>
                  </c:pt>
                  <c:pt idx="2470">
                    <c:v>17:45</c:v>
                  </c:pt>
                  <c:pt idx="2471">
                    <c:v>18:00</c:v>
                  </c:pt>
                  <c:pt idx="2472">
                    <c:v>18:15</c:v>
                  </c:pt>
                  <c:pt idx="2473">
                    <c:v>18:30</c:v>
                  </c:pt>
                  <c:pt idx="2474">
                    <c:v>18:45</c:v>
                  </c:pt>
                  <c:pt idx="2475">
                    <c:v>19:00</c:v>
                  </c:pt>
                  <c:pt idx="2476">
                    <c:v>19:15</c:v>
                  </c:pt>
                  <c:pt idx="2477">
                    <c:v>19:30</c:v>
                  </c:pt>
                  <c:pt idx="2478">
                    <c:v>19:45</c:v>
                  </c:pt>
                  <c:pt idx="2479">
                    <c:v>20:00</c:v>
                  </c:pt>
                  <c:pt idx="2480">
                    <c:v>20:15</c:v>
                  </c:pt>
                  <c:pt idx="2481">
                    <c:v>20:30</c:v>
                  </c:pt>
                  <c:pt idx="2482">
                    <c:v>20:45</c:v>
                  </c:pt>
                  <c:pt idx="2483">
                    <c:v>21:00</c:v>
                  </c:pt>
                  <c:pt idx="2484">
                    <c:v>21:15</c:v>
                  </c:pt>
                  <c:pt idx="2485">
                    <c:v>21:30</c:v>
                  </c:pt>
                  <c:pt idx="2486">
                    <c:v>21:45</c:v>
                  </c:pt>
                  <c:pt idx="2487">
                    <c:v>22:00</c:v>
                  </c:pt>
                  <c:pt idx="2488">
                    <c:v>22:15</c:v>
                  </c:pt>
                  <c:pt idx="2489">
                    <c:v>22:30</c:v>
                  </c:pt>
                  <c:pt idx="2490">
                    <c:v>22:45</c:v>
                  </c:pt>
                  <c:pt idx="2491">
                    <c:v>23:00</c:v>
                  </c:pt>
                  <c:pt idx="2492">
                    <c:v>23:15</c:v>
                  </c:pt>
                  <c:pt idx="2493">
                    <c:v>23:30</c:v>
                  </c:pt>
                  <c:pt idx="2494">
                    <c:v>23:45</c:v>
                  </c:pt>
                  <c:pt idx="2495">
                    <c:v>00:00</c:v>
                  </c:pt>
                  <c:pt idx="2496">
                    <c:v>00:15</c:v>
                  </c:pt>
                  <c:pt idx="2497">
                    <c:v>00:30</c:v>
                  </c:pt>
                  <c:pt idx="2498">
                    <c:v>00:45</c:v>
                  </c:pt>
                  <c:pt idx="2499">
                    <c:v>01:00</c:v>
                  </c:pt>
                  <c:pt idx="2500">
                    <c:v>01:15</c:v>
                  </c:pt>
                  <c:pt idx="2501">
                    <c:v>01:30</c:v>
                  </c:pt>
                  <c:pt idx="2502">
                    <c:v>01:45</c:v>
                  </c:pt>
                  <c:pt idx="2503">
                    <c:v>02:00</c:v>
                  </c:pt>
                  <c:pt idx="2504">
                    <c:v>02:15</c:v>
                  </c:pt>
                  <c:pt idx="2505">
                    <c:v>02:30</c:v>
                  </c:pt>
                  <c:pt idx="2506">
                    <c:v>02:45</c:v>
                  </c:pt>
                  <c:pt idx="2507">
                    <c:v>03:00</c:v>
                  </c:pt>
                  <c:pt idx="2508">
                    <c:v>03:15</c:v>
                  </c:pt>
                  <c:pt idx="2509">
                    <c:v>03:30</c:v>
                  </c:pt>
                  <c:pt idx="2510">
                    <c:v>03:45</c:v>
                  </c:pt>
                  <c:pt idx="2511">
                    <c:v>04:00</c:v>
                  </c:pt>
                  <c:pt idx="2512">
                    <c:v>04:15</c:v>
                  </c:pt>
                  <c:pt idx="2513">
                    <c:v>04:30</c:v>
                  </c:pt>
                  <c:pt idx="2514">
                    <c:v>04:45</c:v>
                  </c:pt>
                  <c:pt idx="2515">
                    <c:v>05:00</c:v>
                  </c:pt>
                  <c:pt idx="2516">
                    <c:v>05:15</c:v>
                  </c:pt>
                  <c:pt idx="2517">
                    <c:v>05:30</c:v>
                  </c:pt>
                  <c:pt idx="2518">
                    <c:v>05:45</c:v>
                  </c:pt>
                  <c:pt idx="2519">
                    <c:v>06:00</c:v>
                  </c:pt>
                  <c:pt idx="2520">
                    <c:v>06:15</c:v>
                  </c:pt>
                  <c:pt idx="2521">
                    <c:v>06:30</c:v>
                  </c:pt>
                  <c:pt idx="2522">
                    <c:v>06:45</c:v>
                  </c:pt>
                  <c:pt idx="2523">
                    <c:v>07:00</c:v>
                  </c:pt>
                  <c:pt idx="2524">
                    <c:v>07:15</c:v>
                  </c:pt>
                  <c:pt idx="2525">
                    <c:v>07:30</c:v>
                  </c:pt>
                  <c:pt idx="2526">
                    <c:v>07:45</c:v>
                  </c:pt>
                  <c:pt idx="2527">
                    <c:v>08:00</c:v>
                  </c:pt>
                  <c:pt idx="2528">
                    <c:v>08:15</c:v>
                  </c:pt>
                  <c:pt idx="2529">
                    <c:v>08:30</c:v>
                  </c:pt>
                  <c:pt idx="2530">
                    <c:v>08:45</c:v>
                  </c:pt>
                  <c:pt idx="2531">
                    <c:v>09:00</c:v>
                  </c:pt>
                  <c:pt idx="2532">
                    <c:v>09:15</c:v>
                  </c:pt>
                  <c:pt idx="2533">
                    <c:v>09:30</c:v>
                  </c:pt>
                  <c:pt idx="2534">
                    <c:v>09:45</c:v>
                  </c:pt>
                  <c:pt idx="2535">
                    <c:v>10:00</c:v>
                  </c:pt>
                  <c:pt idx="2536">
                    <c:v>10:15</c:v>
                  </c:pt>
                  <c:pt idx="2537">
                    <c:v>10:30</c:v>
                  </c:pt>
                  <c:pt idx="2538">
                    <c:v>10:45</c:v>
                  </c:pt>
                  <c:pt idx="2539">
                    <c:v>11:00</c:v>
                  </c:pt>
                  <c:pt idx="2540">
                    <c:v>11:15</c:v>
                  </c:pt>
                  <c:pt idx="2541">
                    <c:v>11:30</c:v>
                  </c:pt>
                  <c:pt idx="2542">
                    <c:v>11:45</c:v>
                  </c:pt>
                  <c:pt idx="2543">
                    <c:v>12:00</c:v>
                  </c:pt>
                  <c:pt idx="2544">
                    <c:v>12:15</c:v>
                  </c:pt>
                  <c:pt idx="2545">
                    <c:v>12:30</c:v>
                  </c:pt>
                  <c:pt idx="2546">
                    <c:v>12:45</c:v>
                  </c:pt>
                  <c:pt idx="2547">
                    <c:v>13:00</c:v>
                  </c:pt>
                  <c:pt idx="2548">
                    <c:v>13:15</c:v>
                  </c:pt>
                  <c:pt idx="2549">
                    <c:v>13:30</c:v>
                  </c:pt>
                  <c:pt idx="2550">
                    <c:v>13:45</c:v>
                  </c:pt>
                  <c:pt idx="2551">
                    <c:v>14:00</c:v>
                  </c:pt>
                  <c:pt idx="2552">
                    <c:v>14:15</c:v>
                  </c:pt>
                  <c:pt idx="2553">
                    <c:v>14:30</c:v>
                  </c:pt>
                  <c:pt idx="2554">
                    <c:v>14:45</c:v>
                  </c:pt>
                  <c:pt idx="2555">
                    <c:v>15:00</c:v>
                  </c:pt>
                  <c:pt idx="2556">
                    <c:v>15:15</c:v>
                  </c:pt>
                  <c:pt idx="2557">
                    <c:v>15:30</c:v>
                  </c:pt>
                  <c:pt idx="2558">
                    <c:v>15:45</c:v>
                  </c:pt>
                  <c:pt idx="2559">
                    <c:v>16:00</c:v>
                  </c:pt>
                  <c:pt idx="2560">
                    <c:v>16:15</c:v>
                  </c:pt>
                  <c:pt idx="2561">
                    <c:v>16:30</c:v>
                  </c:pt>
                  <c:pt idx="2562">
                    <c:v>16:45</c:v>
                  </c:pt>
                  <c:pt idx="2563">
                    <c:v>17:00</c:v>
                  </c:pt>
                  <c:pt idx="2564">
                    <c:v>17:15</c:v>
                  </c:pt>
                  <c:pt idx="2565">
                    <c:v>17:30</c:v>
                  </c:pt>
                  <c:pt idx="2566">
                    <c:v>17:45</c:v>
                  </c:pt>
                  <c:pt idx="2567">
                    <c:v>18:00</c:v>
                  </c:pt>
                  <c:pt idx="2568">
                    <c:v>18:15</c:v>
                  </c:pt>
                  <c:pt idx="2569">
                    <c:v>18:30</c:v>
                  </c:pt>
                  <c:pt idx="2570">
                    <c:v>18:45</c:v>
                  </c:pt>
                  <c:pt idx="2571">
                    <c:v>19:00</c:v>
                  </c:pt>
                  <c:pt idx="2572">
                    <c:v>19:15</c:v>
                  </c:pt>
                  <c:pt idx="2573">
                    <c:v>19:30</c:v>
                  </c:pt>
                  <c:pt idx="2574">
                    <c:v>19:45</c:v>
                  </c:pt>
                  <c:pt idx="2575">
                    <c:v>20:00</c:v>
                  </c:pt>
                  <c:pt idx="2576">
                    <c:v>20:15</c:v>
                  </c:pt>
                  <c:pt idx="2577">
                    <c:v>20:30</c:v>
                  </c:pt>
                  <c:pt idx="2578">
                    <c:v>20:45</c:v>
                  </c:pt>
                  <c:pt idx="2579">
                    <c:v>21:00</c:v>
                  </c:pt>
                  <c:pt idx="2580">
                    <c:v>21:15</c:v>
                  </c:pt>
                  <c:pt idx="2581">
                    <c:v>21:30</c:v>
                  </c:pt>
                  <c:pt idx="2582">
                    <c:v>21:45</c:v>
                  </c:pt>
                  <c:pt idx="2583">
                    <c:v>22:00</c:v>
                  </c:pt>
                  <c:pt idx="2584">
                    <c:v>22:15</c:v>
                  </c:pt>
                  <c:pt idx="2585">
                    <c:v>22:30</c:v>
                  </c:pt>
                  <c:pt idx="2586">
                    <c:v>22:45</c:v>
                  </c:pt>
                  <c:pt idx="2587">
                    <c:v>23:00</c:v>
                  </c:pt>
                  <c:pt idx="2588">
                    <c:v>23:15</c:v>
                  </c:pt>
                  <c:pt idx="2589">
                    <c:v>23:30</c:v>
                  </c:pt>
                  <c:pt idx="2590">
                    <c:v>23:45</c:v>
                  </c:pt>
                  <c:pt idx="2591">
                    <c:v>00:00</c:v>
                  </c:pt>
                  <c:pt idx="2592">
                    <c:v>00:15</c:v>
                  </c:pt>
                  <c:pt idx="2593">
                    <c:v>00:30</c:v>
                  </c:pt>
                  <c:pt idx="2594">
                    <c:v>00:45</c:v>
                  </c:pt>
                  <c:pt idx="2595">
                    <c:v>01:00</c:v>
                  </c:pt>
                  <c:pt idx="2596">
                    <c:v>01:15</c:v>
                  </c:pt>
                  <c:pt idx="2597">
                    <c:v>01:30</c:v>
                  </c:pt>
                  <c:pt idx="2598">
                    <c:v>01:45</c:v>
                  </c:pt>
                  <c:pt idx="2599">
                    <c:v>02:00</c:v>
                  </c:pt>
                  <c:pt idx="2600">
                    <c:v>02:15</c:v>
                  </c:pt>
                  <c:pt idx="2601">
                    <c:v>02:30</c:v>
                  </c:pt>
                  <c:pt idx="2602">
                    <c:v>02:45</c:v>
                  </c:pt>
                  <c:pt idx="2603">
                    <c:v>03:00</c:v>
                  </c:pt>
                  <c:pt idx="2604">
                    <c:v>03:15</c:v>
                  </c:pt>
                  <c:pt idx="2605">
                    <c:v>03:30</c:v>
                  </c:pt>
                  <c:pt idx="2606">
                    <c:v>03:45</c:v>
                  </c:pt>
                  <c:pt idx="2607">
                    <c:v>04:00</c:v>
                  </c:pt>
                  <c:pt idx="2608">
                    <c:v>04:15</c:v>
                  </c:pt>
                  <c:pt idx="2609">
                    <c:v>04:30</c:v>
                  </c:pt>
                  <c:pt idx="2610">
                    <c:v>04:45</c:v>
                  </c:pt>
                  <c:pt idx="2611">
                    <c:v>05:00</c:v>
                  </c:pt>
                  <c:pt idx="2612">
                    <c:v>05:15</c:v>
                  </c:pt>
                  <c:pt idx="2613">
                    <c:v>05:30</c:v>
                  </c:pt>
                  <c:pt idx="2614">
                    <c:v>05:45</c:v>
                  </c:pt>
                  <c:pt idx="2615">
                    <c:v>06:00</c:v>
                  </c:pt>
                  <c:pt idx="2616">
                    <c:v>06:15</c:v>
                  </c:pt>
                  <c:pt idx="2617">
                    <c:v>06:30</c:v>
                  </c:pt>
                  <c:pt idx="2618">
                    <c:v>06:45</c:v>
                  </c:pt>
                  <c:pt idx="2619">
                    <c:v>07:00</c:v>
                  </c:pt>
                  <c:pt idx="2620">
                    <c:v>07:15</c:v>
                  </c:pt>
                  <c:pt idx="2621">
                    <c:v>07:30</c:v>
                  </c:pt>
                  <c:pt idx="2622">
                    <c:v>07:45</c:v>
                  </c:pt>
                  <c:pt idx="2623">
                    <c:v>08:00</c:v>
                  </c:pt>
                  <c:pt idx="2624">
                    <c:v>08:15</c:v>
                  </c:pt>
                  <c:pt idx="2625">
                    <c:v>08:30</c:v>
                  </c:pt>
                  <c:pt idx="2626">
                    <c:v>08:45</c:v>
                  </c:pt>
                  <c:pt idx="2627">
                    <c:v>09:00</c:v>
                  </c:pt>
                  <c:pt idx="2628">
                    <c:v>09:15</c:v>
                  </c:pt>
                  <c:pt idx="2629">
                    <c:v>09:30</c:v>
                  </c:pt>
                  <c:pt idx="2630">
                    <c:v>09:45</c:v>
                  </c:pt>
                  <c:pt idx="2631">
                    <c:v>10:00</c:v>
                  </c:pt>
                  <c:pt idx="2632">
                    <c:v>10:15</c:v>
                  </c:pt>
                  <c:pt idx="2633">
                    <c:v>10:30</c:v>
                  </c:pt>
                  <c:pt idx="2634">
                    <c:v>10:45</c:v>
                  </c:pt>
                  <c:pt idx="2635">
                    <c:v>11:00</c:v>
                  </c:pt>
                  <c:pt idx="2636">
                    <c:v>11:15</c:v>
                  </c:pt>
                  <c:pt idx="2637">
                    <c:v>11:30</c:v>
                  </c:pt>
                  <c:pt idx="2638">
                    <c:v>11:45</c:v>
                  </c:pt>
                  <c:pt idx="2639">
                    <c:v>12:00</c:v>
                  </c:pt>
                  <c:pt idx="2640">
                    <c:v>12:15</c:v>
                  </c:pt>
                  <c:pt idx="2641">
                    <c:v>12:30</c:v>
                  </c:pt>
                  <c:pt idx="2642">
                    <c:v>12:45</c:v>
                  </c:pt>
                  <c:pt idx="2643">
                    <c:v>13:00</c:v>
                  </c:pt>
                  <c:pt idx="2644">
                    <c:v>13:15</c:v>
                  </c:pt>
                  <c:pt idx="2645">
                    <c:v>13:30</c:v>
                  </c:pt>
                  <c:pt idx="2646">
                    <c:v>13:45</c:v>
                  </c:pt>
                  <c:pt idx="2647">
                    <c:v>14:00</c:v>
                  </c:pt>
                  <c:pt idx="2648">
                    <c:v>14:15</c:v>
                  </c:pt>
                  <c:pt idx="2649">
                    <c:v>14:30</c:v>
                  </c:pt>
                  <c:pt idx="2650">
                    <c:v>14:45</c:v>
                  </c:pt>
                  <c:pt idx="2651">
                    <c:v>15:00</c:v>
                  </c:pt>
                  <c:pt idx="2652">
                    <c:v>15:15</c:v>
                  </c:pt>
                  <c:pt idx="2653">
                    <c:v>15:30</c:v>
                  </c:pt>
                  <c:pt idx="2654">
                    <c:v>15:45</c:v>
                  </c:pt>
                  <c:pt idx="2655">
                    <c:v>16:00</c:v>
                  </c:pt>
                  <c:pt idx="2656">
                    <c:v>16:15</c:v>
                  </c:pt>
                  <c:pt idx="2657">
                    <c:v>16:30</c:v>
                  </c:pt>
                  <c:pt idx="2658">
                    <c:v>16:45</c:v>
                  </c:pt>
                  <c:pt idx="2659">
                    <c:v>17:00</c:v>
                  </c:pt>
                  <c:pt idx="2660">
                    <c:v>17:15</c:v>
                  </c:pt>
                  <c:pt idx="2661">
                    <c:v>17:30</c:v>
                  </c:pt>
                  <c:pt idx="2662">
                    <c:v>17:45</c:v>
                  </c:pt>
                  <c:pt idx="2663">
                    <c:v>18:00</c:v>
                  </c:pt>
                  <c:pt idx="2664">
                    <c:v>18:15</c:v>
                  </c:pt>
                  <c:pt idx="2665">
                    <c:v>18:30</c:v>
                  </c:pt>
                  <c:pt idx="2666">
                    <c:v>18:45</c:v>
                  </c:pt>
                  <c:pt idx="2667">
                    <c:v>19:00</c:v>
                  </c:pt>
                  <c:pt idx="2668">
                    <c:v>19:15</c:v>
                  </c:pt>
                  <c:pt idx="2669">
                    <c:v>19:30</c:v>
                  </c:pt>
                  <c:pt idx="2670">
                    <c:v>19:45</c:v>
                  </c:pt>
                  <c:pt idx="2671">
                    <c:v>20:00</c:v>
                  </c:pt>
                  <c:pt idx="2672">
                    <c:v>20:15</c:v>
                  </c:pt>
                  <c:pt idx="2673">
                    <c:v>20:30</c:v>
                  </c:pt>
                  <c:pt idx="2674">
                    <c:v>20:45</c:v>
                  </c:pt>
                  <c:pt idx="2675">
                    <c:v>21:00</c:v>
                  </c:pt>
                  <c:pt idx="2676">
                    <c:v>21:15</c:v>
                  </c:pt>
                  <c:pt idx="2677">
                    <c:v>21:30</c:v>
                  </c:pt>
                  <c:pt idx="2678">
                    <c:v>21:45</c:v>
                  </c:pt>
                  <c:pt idx="2679">
                    <c:v>22:00</c:v>
                  </c:pt>
                  <c:pt idx="2680">
                    <c:v>22:15</c:v>
                  </c:pt>
                  <c:pt idx="2681">
                    <c:v>22:30</c:v>
                  </c:pt>
                  <c:pt idx="2682">
                    <c:v>22:45</c:v>
                  </c:pt>
                  <c:pt idx="2683">
                    <c:v>23:00</c:v>
                  </c:pt>
                  <c:pt idx="2684">
                    <c:v>23:15</c:v>
                  </c:pt>
                  <c:pt idx="2685">
                    <c:v>23:30</c:v>
                  </c:pt>
                  <c:pt idx="2686">
                    <c:v>23:45</c:v>
                  </c:pt>
                  <c:pt idx="2687">
                    <c:v>00:00</c:v>
                  </c:pt>
                  <c:pt idx="2688">
                    <c:v>00:15</c:v>
                  </c:pt>
                  <c:pt idx="2689">
                    <c:v>00:30</c:v>
                  </c:pt>
                  <c:pt idx="2690">
                    <c:v>00:45</c:v>
                  </c:pt>
                  <c:pt idx="2691">
                    <c:v>01:00</c:v>
                  </c:pt>
                  <c:pt idx="2692">
                    <c:v>01:15</c:v>
                  </c:pt>
                  <c:pt idx="2693">
                    <c:v>01:30</c:v>
                  </c:pt>
                  <c:pt idx="2694">
                    <c:v>01:45</c:v>
                  </c:pt>
                  <c:pt idx="2695">
                    <c:v>02:00</c:v>
                  </c:pt>
                  <c:pt idx="2696">
                    <c:v>02:15</c:v>
                  </c:pt>
                  <c:pt idx="2697">
                    <c:v>02:30</c:v>
                  </c:pt>
                  <c:pt idx="2698">
                    <c:v>02:45</c:v>
                  </c:pt>
                  <c:pt idx="2699">
                    <c:v>03:00</c:v>
                  </c:pt>
                  <c:pt idx="2700">
                    <c:v>03:15</c:v>
                  </c:pt>
                  <c:pt idx="2701">
                    <c:v>03:30</c:v>
                  </c:pt>
                  <c:pt idx="2702">
                    <c:v>03:45</c:v>
                  </c:pt>
                  <c:pt idx="2703">
                    <c:v>04:00</c:v>
                  </c:pt>
                  <c:pt idx="2704">
                    <c:v>04:15</c:v>
                  </c:pt>
                  <c:pt idx="2705">
                    <c:v>04:30</c:v>
                  </c:pt>
                  <c:pt idx="2706">
                    <c:v>04:45</c:v>
                  </c:pt>
                  <c:pt idx="2707">
                    <c:v>05:00</c:v>
                  </c:pt>
                  <c:pt idx="2708">
                    <c:v>05:15</c:v>
                  </c:pt>
                  <c:pt idx="2709">
                    <c:v>05:30</c:v>
                  </c:pt>
                  <c:pt idx="2710">
                    <c:v>05:45</c:v>
                  </c:pt>
                  <c:pt idx="2711">
                    <c:v>06:00</c:v>
                  </c:pt>
                  <c:pt idx="2712">
                    <c:v>06:15</c:v>
                  </c:pt>
                  <c:pt idx="2713">
                    <c:v>06:30</c:v>
                  </c:pt>
                  <c:pt idx="2714">
                    <c:v>06:45</c:v>
                  </c:pt>
                  <c:pt idx="2715">
                    <c:v>07:00</c:v>
                  </c:pt>
                  <c:pt idx="2716">
                    <c:v>07:15</c:v>
                  </c:pt>
                  <c:pt idx="2717">
                    <c:v>07:30</c:v>
                  </c:pt>
                  <c:pt idx="2718">
                    <c:v>07:45</c:v>
                  </c:pt>
                  <c:pt idx="2719">
                    <c:v>08:00</c:v>
                  </c:pt>
                  <c:pt idx="2720">
                    <c:v>08:15</c:v>
                  </c:pt>
                  <c:pt idx="2721">
                    <c:v>08:30</c:v>
                  </c:pt>
                  <c:pt idx="2722">
                    <c:v>08:45</c:v>
                  </c:pt>
                  <c:pt idx="2723">
                    <c:v>09:00</c:v>
                  </c:pt>
                  <c:pt idx="2724">
                    <c:v>09:15</c:v>
                  </c:pt>
                  <c:pt idx="2725">
                    <c:v>09:30</c:v>
                  </c:pt>
                  <c:pt idx="2726">
                    <c:v>09:45</c:v>
                  </c:pt>
                  <c:pt idx="2727">
                    <c:v>10:00</c:v>
                  </c:pt>
                  <c:pt idx="2728">
                    <c:v>10:15</c:v>
                  </c:pt>
                  <c:pt idx="2729">
                    <c:v>10:30</c:v>
                  </c:pt>
                  <c:pt idx="2730">
                    <c:v>10:45</c:v>
                  </c:pt>
                  <c:pt idx="2731">
                    <c:v>11:00</c:v>
                  </c:pt>
                  <c:pt idx="2732">
                    <c:v>11:15</c:v>
                  </c:pt>
                  <c:pt idx="2733">
                    <c:v>11:30</c:v>
                  </c:pt>
                  <c:pt idx="2734">
                    <c:v>11:45</c:v>
                  </c:pt>
                  <c:pt idx="2735">
                    <c:v>12:00</c:v>
                  </c:pt>
                  <c:pt idx="2736">
                    <c:v>12:15</c:v>
                  </c:pt>
                  <c:pt idx="2737">
                    <c:v>12:30</c:v>
                  </c:pt>
                  <c:pt idx="2738">
                    <c:v>12:45</c:v>
                  </c:pt>
                  <c:pt idx="2739">
                    <c:v>13:00</c:v>
                  </c:pt>
                  <c:pt idx="2740">
                    <c:v>13:15</c:v>
                  </c:pt>
                  <c:pt idx="2741">
                    <c:v>13:30</c:v>
                  </c:pt>
                  <c:pt idx="2742">
                    <c:v>13:45</c:v>
                  </c:pt>
                  <c:pt idx="2743">
                    <c:v>14:00</c:v>
                  </c:pt>
                  <c:pt idx="2744">
                    <c:v>14:15</c:v>
                  </c:pt>
                  <c:pt idx="2745">
                    <c:v>14:30</c:v>
                  </c:pt>
                  <c:pt idx="2746">
                    <c:v>14:45</c:v>
                  </c:pt>
                  <c:pt idx="2747">
                    <c:v>15:00</c:v>
                  </c:pt>
                  <c:pt idx="2748">
                    <c:v>15:15</c:v>
                  </c:pt>
                  <c:pt idx="2749">
                    <c:v>15:30</c:v>
                  </c:pt>
                  <c:pt idx="2750">
                    <c:v>15:45</c:v>
                  </c:pt>
                  <c:pt idx="2751">
                    <c:v>16:00</c:v>
                  </c:pt>
                  <c:pt idx="2752">
                    <c:v>16:15</c:v>
                  </c:pt>
                  <c:pt idx="2753">
                    <c:v>16:30</c:v>
                  </c:pt>
                  <c:pt idx="2754">
                    <c:v>16:45</c:v>
                  </c:pt>
                  <c:pt idx="2755">
                    <c:v>17:00</c:v>
                  </c:pt>
                  <c:pt idx="2756">
                    <c:v>17:15</c:v>
                  </c:pt>
                  <c:pt idx="2757">
                    <c:v>17:30</c:v>
                  </c:pt>
                  <c:pt idx="2758">
                    <c:v>17:45</c:v>
                  </c:pt>
                  <c:pt idx="2759">
                    <c:v>18:00</c:v>
                  </c:pt>
                  <c:pt idx="2760">
                    <c:v>18:15</c:v>
                  </c:pt>
                  <c:pt idx="2761">
                    <c:v>18:30</c:v>
                  </c:pt>
                  <c:pt idx="2762">
                    <c:v>18:45</c:v>
                  </c:pt>
                  <c:pt idx="2763">
                    <c:v>19:00</c:v>
                  </c:pt>
                  <c:pt idx="2764">
                    <c:v>19:15</c:v>
                  </c:pt>
                  <c:pt idx="2765">
                    <c:v>19:30</c:v>
                  </c:pt>
                  <c:pt idx="2766">
                    <c:v>19:45</c:v>
                  </c:pt>
                  <c:pt idx="2767">
                    <c:v>20:00</c:v>
                  </c:pt>
                  <c:pt idx="2768">
                    <c:v>20:15</c:v>
                  </c:pt>
                  <c:pt idx="2769">
                    <c:v>20:30</c:v>
                  </c:pt>
                  <c:pt idx="2770">
                    <c:v>20:45</c:v>
                  </c:pt>
                  <c:pt idx="2771">
                    <c:v>21:00</c:v>
                  </c:pt>
                  <c:pt idx="2772">
                    <c:v>21:15</c:v>
                  </c:pt>
                  <c:pt idx="2773">
                    <c:v>21:30</c:v>
                  </c:pt>
                  <c:pt idx="2774">
                    <c:v>21:45</c:v>
                  </c:pt>
                  <c:pt idx="2775">
                    <c:v>22:00</c:v>
                  </c:pt>
                  <c:pt idx="2776">
                    <c:v>22:15</c:v>
                  </c:pt>
                  <c:pt idx="2777">
                    <c:v>22:30</c:v>
                  </c:pt>
                  <c:pt idx="2778">
                    <c:v>22:45</c:v>
                  </c:pt>
                  <c:pt idx="2779">
                    <c:v>23:00</c:v>
                  </c:pt>
                  <c:pt idx="2780">
                    <c:v>23:15</c:v>
                  </c:pt>
                  <c:pt idx="2781">
                    <c:v>23:30</c:v>
                  </c:pt>
                  <c:pt idx="2782">
                    <c:v>23:45</c:v>
                  </c:pt>
                  <c:pt idx="2783">
                    <c:v>00:00</c:v>
                  </c:pt>
                  <c:pt idx="2784">
                    <c:v>00:15</c:v>
                  </c:pt>
                  <c:pt idx="2785">
                    <c:v>00:30</c:v>
                  </c:pt>
                  <c:pt idx="2786">
                    <c:v>00:45</c:v>
                  </c:pt>
                  <c:pt idx="2787">
                    <c:v>01:00</c:v>
                  </c:pt>
                  <c:pt idx="2788">
                    <c:v>01:15</c:v>
                  </c:pt>
                  <c:pt idx="2789">
                    <c:v>01:30</c:v>
                  </c:pt>
                  <c:pt idx="2790">
                    <c:v>01:45</c:v>
                  </c:pt>
                  <c:pt idx="2791">
                    <c:v>02:00</c:v>
                  </c:pt>
                  <c:pt idx="2792">
                    <c:v>02:15</c:v>
                  </c:pt>
                  <c:pt idx="2793">
                    <c:v>02:30</c:v>
                  </c:pt>
                  <c:pt idx="2794">
                    <c:v>02:45</c:v>
                  </c:pt>
                  <c:pt idx="2795">
                    <c:v>03:00</c:v>
                  </c:pt>
                  <c:pt idx="2796">
                    <c:v>03:15</c:v>
                  </c:pt>
                  <c:pt idx="2797">
                    <c:v>03:30</c:v>
                  </c:pt>
                  <c:pt idx="2798">
                    <c:v>03:45</c:v>
                  </c:pt>
                  <c:pt idx="2799">
                    <c:v>04:00</c:v>
                  </c:pt>
                  <c:pt idx="2800">
                    <c:v>04:15</c:v>
                  </c:pt>
                  <c:pt idx="2801">
                    <c:v>04:30</c:v>
                  </c:pt>
                  <c:pt idx="2802">
                    <c:v>04:45</c:v>
                  </c:pt>
                  <c:pt idx="2803">
                    <c:v>05:00</c:v>
                  </c:pt>
                  <c:pt idx="2804">
                    <c:v>05:15</c:v>
                  </c:pt>
                  <c:pt idx="2805">
                    <c:v>05:30</c:v>
                  </c:pt>
                  <c:pt idx="2806">
                    <c:v>05:45</c:v>
                  </c:pt>
                  <c:pt idx="2807">
                    <c:v>06:00</c:v>
                  </c:pt>
                  <c:pt idx="2808">
                    <c:v>06:15</c:v>
                  </c:pt>
                  <c:pt idx="2809">
                    <c:v>06:30</c:v>
                  </c:pt>
                  <c:pt idx="2810">
                    <c:v>06:45</c:v>
                  </c:pt>
                  <c:pt idx="2811">
                    <c:v>07:00</c:v>
                  </c:pt>
                  <c:pt idx="2812">
                    <c:v>07:15</c:v>
                  </c:pt>
                  <c:pt idx="2813">
                    <c:v>07:30</c:v>
                  </c:pt>
                  <c:pt idx="2814">
                    <c:v>07:45</c:v>
                  </c:pt>
                  <c:pt idx="2815">
                    <c:v>08:00</c:v>
                  </c:pt>
                  <c:pt idx="2816">
                    <c:v>08:15</c:v>
                  </c:pt>
                  <c:pt idx="2817">
                    <c:v>08:30</c:v>
                  </c:pt>
                  <c:pt idx="2818">
                    <c:v>08:45</c:v>
                  </c:pt>
                  <c:pt idx="2819">
                    <c:v>09:00</c:v>
                  </c:pt>
                  <c:pt idx="2820">
                    <c:v>09:15</c:v>
                  </c:pt>
                  <c:pt idx="2821">
                    <c:v>09:30</c:v>
                  </c:pt>
                  <c:pt idx="2822">
                    <c:v>09:45</c:v>
                  </c:pt>
                  <c:pt idx="2823">
                    <c:v>10:00</c:v>
                  </c:pt>
                  <c:pt idx="2824">
                    <c:v>10:15</c:v>
                  </c:pt>
                  <c:pt idx="2825">
                    <c:v>10:30</c:v>
                  </c:pt>
                  <c:pt idx="2826">
                    <c:v>10:45</c:v>
                  </c:pt>
                  <c:pt idx="2827">
                    <c:v>11:00</c:v>
                  </c:pt>
                  <c:pt idx="2828">
                    <c:v>11:15</c:v>
                  </c:pt>
                  <c:pt idx="2829">
                    <c:v>11:30</c:v>
                  </c:pt>
                  <c:pt idx="2830">
                    <c:v>11:45</c:v>
                  </c:pt>
                  <c:pt idx="2831">
                    <c:v>12:00</c:v>
                  </c:pt>
                  <c:pt idx="2832">
                    <c:v>12:15</c:v>
                  </c:pt>
                  <c:pt idx="2833">
                    <c:v>12:30</c:v>
                  </c:pt>
                  <c:pt idx="2834">
                    <c:v>12:45</c:v>
                  </c:pt>
                  <c:pt idx="2835">
                    <c:v>13:00</c:v>
                  </c:pt>
                  <c:pt idx="2836">
                    <c:v>13:15</c:v>
                  </c:pt>
                  <c:pt idx="2837">
                    <c:v>13:30</c:v>
                  </c:pt>
                  <c:pt idx="2838">
                    <c:v>13:45</c:v>
                  </c:pt>
                  <c:pt idx="2839">
                    <c:v>14:00</c:v>
                  </c:pt>
                  <c:pt idx="2840">
                    <c:v>14:15</c:v>
                  </c:pt>
                  <c:pt idx="2841">
                    <c:v>14:30</c:v>
                  </c:pt>
                  <c:pt idx="2842">
                    <c:v>14:45</c:v>
                  </c:pt>
                  <c:pt idx="2843">
                    <c:v>15:00</c:v>
                  </c:pt>
                  <c:pt idx="2844">
                    <c:v>15:15</c:v>
                  </c:pt>
                  <c:pt idx="2845">
                    <c:v>15:30</c:v>
                  </c:pt>
                  <c:pt idx="2846">
                    <c:v>15:45</c:v>
                  </c:pt>
                  <c:pt idx="2847">
                    <c:v>16:00</c:v>
                  </c:pt>
                  <c:pt idx="2848">
                    <c:v>16:15</c:v>
                  </c:pt>
                  <c:pt idx="2849">
                    <c:v>16:30</c:v>
                  </c:pt>
                  <c:pt idx="2850">
                    <c:v>16:45</c:v>
                  </c:pt>
                  <c:pt idx="2851">
                    <c:v>17:00</c:v>
                  </c:pt>
                  <c:pt idx="2852">
                    <c:v>17:15</c:v>
                  </c:pt>
                  <c:pt idx="2853">
                    <c:v>17:30</c:v>
                  </c:pt>
                  <c:pt idx="2854">
                    <c:v>17:45</c:v>
                  </c:pt>
                  <c:pt idx="2855">
                    <c:v>18:00</c:v>
                  </c:pt>
                  <c:pt idx="2856">
                    <c:v>18:15</c:v>
                  </c:pt>
                  <c:pt idx="2857">
                    <c:v>18:30</c:v>
                  </c:pt>
                  <c:pt idx="2858">
                    <c:v>18:45</c:v>
                  </c:pt>
                  <c:pt idx="2859">
                    <c:v>19:00</c:v>
                  </c:pt>
                  <c:pt idx="2860">
                    <c:v>19:15</c:v>
                  </c:pt>
                  <c:pt idx="2861">
                    <c:v>19:30</c:v>
                  </c:pt>
                  <c:pt idx="2862">
                    <c:v>19:45</c:v>
                  </c:pt>
                  <c:pt idx="2863">
                    <c:v>20:00</c:v>
                  </c:pt>
                  <c:pt idx="2864">
                    <c:v>20:15</c:v>
                  </c:pt>
                  <c:pt idx="2865">
                    <c:v>20:30</c:v>
                  </c:pt>
                  <c:pt idx="2866">
                    <c:v>20:45</c:v>
                  </c:pt>
                  <c:pt idx="2867">
                    <c:v>21:00</c:v>
                  </c:pt>
                  <c:pt idx="2868">
                    <c:v>21:15</c:v>
                  </c:pt>
                  <c:pt idx="2869">
                    <c:v>21:30</c:v>
                  </c:pt>
                  <c:pt idx="2870">
                    <c:v>21:45</c:v>
                  </c:pt>
                  <c:pt idx="2871">
                    <c:v>22:00</c:v>
                  </c:pt>
                  <c:pt idx="2872">
                    <c:v>22:15</c:v>
                  </c:pt>
                  <c:pt idx="2873">
                    <c:v>22:30</c:v>
                  </c:pt>
                  <c:pt idx="2874">
                    <c:v>22:45</c:v>
                  </c:pt>
                  <c:pt idx="2875">
                    <c:v>23:00</c:v>
                  </c:pt>
                  <c:pt idx="2876">
                    <c:v>23:15</c:v>
                  </c:pt>
                  <c:pt idx="2877">
                    <c:v>23:30</c:v>
                  </c:pt>
                  <c:pt idx="2878">
                    <c:v>23:45</c:v>
                  </c:pt>
                  <c:pt idx="2879">
                    <c:v>00:00</c:v>
                  </c:pt>
                </c:lvl>
                <c:lvl>
                  <c:pt idx="0">
                    <c:v>01/set/19</c:v>
                  </c:pt>
                  <c:pt idx="96">
                    <c:v>02/set/19</c:v>
                  </c:pt>
                  <c:pt idx="192">
                    <c:v>03/set/19</c:v>
                  </c:pt>
                  <c:pt idx="288">
                    <c:v>04/set/19</c:v>
                  </c:pt>
                  <c:pt idx="384">
                    <c:v>05/set/19</c:v>
                  </c:pt>
                  <c:pt idx="480">
                    <c:v>06/set/19</c:v>
                  </c:pt>
                  <c:pt idx="576">
                    <c:v>07/set/19</c:v>
                  </c:pt>
                  <c:pt idx="672">
                    <c:v>08/set/19</c:v>
                  </c:pt>
                  <c:pt idx="768">
                    <c:v>09/set/19</c:v>
                  </c:pt>
                  <c:pt idx="864">
                    <c:v>10/set/19</c:v>
                  </c:pt>
                  <c:pt idx="960">
                    <c:v>11/set/19</c:v>
                  </c:pt>
                  <c:pt idx="1056">
                    <c:v>12/set/19</c:v>
                  </c:pt>
                  <c:pt idx="1152">
                    <c:v>13/set/19</c:v>
                  </c:pt>
                  <c:pt idx="1248">
                    <c:v>14/set/19</c:v>
                  </c:pt>
                  <c:pt idx="1344">
                    <c:v>15/set/19</c:v>
                  </c:pt>
                  <c:pt idx="1440">
                    <c:v>16/set/19</c:v>
                  </c:pt>
                  <c:pt idx="1536">
                    <c:v>17/set/19</c:v>
                  </c:pt>
                  <c:pt idx="1632">
                    <c:v>18/set/19</c:v>
                  </c:pt>
                  <c:pt idx="1728">
                    <c:v>19/set/19</c:v>
                  </c:pt>
                  <c:pt idx="1824">
                    <c:v>20/set/19</c:v>
                  </c:pt>
                  <c:pt idx="1920">
                    <c:v>21/set/19</c:v>
                  </c:pt>
                  <c:pt idx="2016">
                    <c:v>22/set/19</c:v>
                  </c:pt>
                  <c:pt idx="2112">
                    <c:v>23/set/19</c:v>
                  </c:pt>
                  <c:pt idx="2208">
                    <c:v>24/set/19</c:v>
                  </c:pt>
                  <c:pt idx="2304">
                    <c:v>25/set/19</c:v>
                  </c:pt>
                  <c:pt idx="2400">
                    <c:v>26/set/19</c:v>
                  </c:pt>
                  <c:pt idx="2496">
                    <c:v>27/set/19</c:v>
                  </c:pt>
                  <c:pt idx="2592">
                    <c:v>28/set/19</c:v>
                  </c:pt>
                  <c:pt idx="2688">
                    <c:v>29/set/19</c:v>
                  </c:pt>
                  <c:pt idx="2784">
                    <c:v>30/set/19</c:v>
                  </c:pt>
                </c:lvl>
              </c:multiLvlStrCache>
            </c:multiLvlStrRef>
          </c:cat>
          <c:val>
            <c:numRef>
              <c:f>Setembro!$C$2:$C$2881</c:f>
              <c:numCache>
                <c:formatCode>0.000</c:formatCode>
                <c:ptCount val="2880"/>
                <c:pt idx="0">
                  <c:v>0.77400000000000002</c:v>
                </c:pt>
                <c:pt idx="1">
                  <c:v>0.3448</c:v>
                </c:pt>
                <c:pt idx="2">
                  <c:v>0.35320000000000001</c:v>
                </c:pt>
                <c:pt idx="3">
                  <c:v>0.34560000000000002</c:v>
                </c:pt>
                <c:pt idx="4">
                  <c:v>1.0192000000000001</c:v>
                </c:pt>
                <c:pt idx="5">
                  <c:v>1.2887999999999999</c:v>
                </c:pt>
                <c:pt idx="6">
                  <c:v>0.3468</c:v>
                </c:pt>
                <c:pt idx="7">
                  <c:v>0.35799999999999998</c:v>
                </c:pt>
                <c:pt idx="8">
                  <c:v>0.35920000000000002</c:v>
                </c:pt>
                <c:pt idx="9">
                  <c:v>0.29520000000000002</c:v>
                </c:pt>
                <c:pt idx="10">
                  <c:v>0.33600000000000002</c:v>
                </c:pt>
                <c:pt idx="11">
                  <c:v>0.36199999999999999</c:v>
                </c:pt>
                <c:pt idx="12">
                  <c:v>0.35920000000000002</c:v>
                </c:pt>
                <c:pt idx="13">
                  <c:v>0.29360000000000003</c:v>
                </c:pt>
                <c:pt idx="14">
                  <c:v>0.2928</c:v>
                </c:pt>
                <c:pt idx="15">
                  <c:v>0.27679999999999999</c:v>
                </c:pt>
                <c:pt idx="16">
                  <c:v>0.30880000000000002</c:v>
                </c:pt>
                <c:pt idx="17">
                  <c:v>0.3468</c:v>
                </c:pt>
                <c:pt idx="18">
                  <c:v>0.34520000000000001</c:v>
                </c:pt>
                <c:pt idx="19">
                  <c:v>0.27279999999999999</c:v>
                </c:pt>
                <c:pt idx="20">
                  <c:v>0.53720000000000001</c:v>
                </c:pt>
                <c:pt idx="21">
                  <c:v>1.6504000000000001</c:v>
                </c:pt>
                <c:pt idx="22">
                  <c:v>0.26960000000000001</c:v>
                </c:pt>
                <c:pt idx="23">
                  <c:v>0.29759999999999998</c:v>
                </c:pt>
                <c:pt idx="24">
                  <c:v>0.33479999999999999</c:v>
                </c:pt>
                <c:pt idx="25">
                  <c:v>0.32479999999999998</c:v>
                </c:pt>
                <c:pt idx="26">
                  <c:v>0.25240000000000001</c:v>
                </c:pt>
                <c:pt idx="27">
                  <c:v>0.24199999999999999</c:v>
                </c:pt>
                <c:pt idx="28">
                  <c:v>0.23</c:v>
                </c:pt>
                <c:pt idx="29">
                  <c:v>0.1736</c:v>
                </c:pt>
                <c:pt idx="30">
                  <c:v>0.19400000000000001</c:v>
                </c:pt>
                <c:pt idx="31">
                  <c:v>0.2172</c:v>
                </c:pt>
                <c:pt idx="32">
                  <c:v>0.21279999999999999</c:v>
                </c:pt>
                <c:pt idx="33">
                  <c:v>0.2172</c:v>
                </c:pt>
                <c:pt idx="34">
                  <c:v>0.33400000000000002</c:v>
                </c:pt>
                <c:pt idx="35">
                  <c:v>0.26200000000000001</c:v>
                </c:pt>
                <c:pt idx="36">
                  <c:v>0.26400000000000001</c:v>
                </c:pt>
                <c:pt idx="37">
                  <c:v>0.4244</c:v>
                </c:pt>
                <c:pt idx="38">
                  <c:v>0.36680000000000001</c:v>
                </c:pt>
                <c:pt idx="39">
                  <c:v>0.36720000000000003</c:v>
                </c:pt>
                <c:pt idx="40">
                  <c:v>0.31919999999999998</c:v>
                </c:pt>
                <c:pt idx="41">
                  <c:v>0.3196</c:v>
                </c:pt>
                <c:pt idx="42">
                  <c:v>0.29160000000000003</c:v>
                </c:pt>
                <c:pt idx="43">
                  <c:v>0.33</c:v>
                </c:pt>
                <c:pt idx="44">
                  <c:v>0.3896</c:v>
                </c:pt>
                <c:pt idx="45">
                  <c:v>0.40079999999999999</c:v>
                </c:pt>
                <c:pt idx="46">
                  <c:v>0.3584</c:v>
                </c:pt>
                <c:pt idx="47">
                  <c:v>0.32</c:v>
                </c:pt>
                <c:pt idx="48">
                  <c:v>0.32079999999999997</c:v>
                </c:pt>
                <c:pt idx="49">
                  <c:v>1.2276</c:v>
                </c:pt>
                <c:pt idx="50">
                  <c:v>1.2352000000000001</c:v>
                </c:pt>
                <c:pt idx="51">
                  <c:v>0.31640000000000001</c:v>
                </c:pt>
                <c:pt idx="52">
                  <c:v>0.3448</c:v>
                </c:pt>
                <c:pt idx="53">
                  <c:v>0.318</c:v>
                </c:pt>
                <c:pt idx="54">
                  <c:v>0.2676</c:v>
                </c:pt>
                <c:pt idx="55">
                  <c:v>0.26800000000000002</c:v>
                </c:pt>
                <c:pt idx="56">
                  <c:v>0.26600000000000001</c:v>
                </c:pt>
                <c:pt idx="57">
                  <c:v>0.26600000000000001</c:v>
                </c:pt>
                <c:pt idx="58">
                  <c:v>0.2984</c:v>
                </c:pt>
                <c:pt idx="59">
                  <c:v>0.3448</c:v>
                </c:pt>
                <c:pt idx="60">
                  <c:v>0.33239999999999997</c:v>
                </c:pt>
                <c:pt idx="61">
                  <c:v>0.26640000000000003</c:v>
                </c:pt>
                <c:pt idx="62">
                  <c:v>0.26640000000000003</c:v>
                </c:pt>
                <c:pt idx="63">
                  <c:v>0.26119999999999999</c:v>
                </c:pt>
                <c:pt idx="64">
                  <c:v>0.25719999999999998</c:v>
                </c:pt>
                <c:pt idx="65">
                  <c:v>0.32479999999999998</c:v>
                </c:pt>
                <c:pt idx="66">
                  <c:v>0.34639999999999999</c:v>
                </c:pt>
                <c:pt idx="67">
                  <c:v>0.43840000000000001</c:v>
                </c:pt>
                <c:pt idx="68">
                  <c:v>0.43080000000000002</c:v>
                </c:pt>
                <c:pt idx="69">
                  <c:v>0.33439999999999998</c:v>
                </c:pt>
                <c:pt idx="70">
                  <c:v>0.27960000000000002</c:v>
                </c:pt>
                <c:pt idx="71">
                  <c:v>0.2908</c:v>
                </c:pt>
                <c:pt idx="72">
                  <c:v>0.2288</c:v>
                </c:pt>
                <c:pt idx="73">
                  <c:v>0.2072</c:v>
                </c:pt>
                <c:pt idx="74">
                  <c:v>0.19639999999999999</c:v>
                </c:pt>
                <c:pt idx="75">
                  <c:v>0.25119999999999998</c:v>
                </c:pt>
                <c:pt idx="76">
                  <c:v>0.24079999999999999</c:v>
                </c:pt>
                <c:pt idx="77">
                  <c:v>0.17960000000000001</c:v>
                </c:pt>
                <c:pt idx="78">
                  <c:v>0.53280000000000005</c:v>
                </c:pt>
                <c:pt idx="79">
                  <c:v>2.2347999999999999</c:v>
                </c:pt>
                <c:pt idx="80">
                  <c:v>0.58240000000000003</c:v>
                </c:pt>
                <c:pt idx="81">
                  <c:v>0.29599999999999999</c:v>
                </c:pt>
                <c:pt idx="82">
                  <c:v>0.29239999999999999</c:v>
                </c:pt>
                <c:pt idx="83">
                  <c:v>0.3236</c:v>
                </c:pt>
                <c:pt idx="84">
                  <c:v>0.246</c:v>
                </c:pt>
                <c:pt idx="85">
                  <c:v>0.3392</c:v>
                </c:pt>
                <c:pt idx="86">
                  <c:v>0.36520000000000002</c:v>
                </c:pt>
                <c:pt idx="87">
                  <c:v>1.2267999999999999</c:v>
                </c:pt>
                <c:pt idx="88">
                  <c:v>0.78600000000000003</c:v>
                </c:pt>
                <c:pt idx="89">
                  <c:v>0.27839999999999998</c:v>
                </c:pt>
                <c:pt idx="90">
                  <c:v>0.27479999999999999</c:v>
                </c:pt>
                <c:pt idx="91">
                  <c:v>0.2208</c:v>
                </c:pt>
                <c:pt idx="92">
                  <c:v>0.154</c:v>
                </c:pt>
                <c:pt idx="93">
                  <c:v>0.1336</c:v>
                </c:pt>
                <c:pt idx="94">
                  <c:v>0.1188</c:v>
                </c:pt>
                <c:pt idx="95">
                  <c:v>0.1192</c:v>
                </c:pt>
                <c:pt idx="96">
                  <c:v>0.37959999999999999</c:v>
                </c:pt>
                <c:pt idx="97">
                  <c:v>0.54120000000000001</c:v>
                </c:pt>
                <c:pt idx="98">
                  <c:v>0.5272</c:v>
                </c:pt>
                <c:pt idx="99">
                  <c:v>0.4572</c:v>
                </c:pt>
                <c:pt idx="100">
                  <c:v>0.37919999999999998</c:v>
                </c:pt>
                <c:pt idx="101">
                  <c:v>0.378</c:v>
                </c:pt>
                <c:pt idx="102">
                  <c:v>0.3584</c:v>
                </c:pt>
                <c:pt idx="103">
                  <c:v>0.35439999999999999</c:v>
                </c:pt>
                <c:pt idx="104">
                  <c:v>0.38040000000000002</c:v>
                </c:pt>
                <c:pt idx="105">
                  <c:v>0.42599999999999999</c:v>
                </c:pt>
                <c:pt idx="106">
                  <c:v>0.42159999999999997</c:v>
                </c:pt>
                <c:pt idx="107">
                  <c:v>0.36080000000000001</c:v>
                </c:pt>
                <c:pt idx="108">
                  <c:v>0.3296</c:v>
                </c:pt>
                <c:pt idx="109">
                  <c:v>0.33279999999999998</c:v>
                </c:pt>
                <c:pt idx="110">
                  <c:v>0.32519999999999999</c:v>
                </c:pt>
                <c:pt idx="111">
                  <c:v>0.29480000000000001</c:v>
                </c:pt>
                <c:pt idx="112">
                  <c:v>0.35160000000000002</c:v>
                </c:pt>
                <c:pt idx="113">
                  <c:v>0.36399999999999999</c:v>
                </c:pt>
                <c:pt idx="114">
                  <c:v>0.35320000000000001</c:v>
                </c:pt>
                <c:pt idx="115">
                  <c:v>0.28360000000000002</c:v>
                </c:pt>
                <c:pt idx="116">
                  <c:v>0.28320000000000001</c:v>
                </c:pt>
                <c:pt idx="117">
                  <c:v>0.1532</c:v>
                </c:pt>
                <c:pt idx="118">
                  <c:v>9.1600000000000001E-2</c:v>
                </c:pt>
                <c:pt idx="119">
                  <c:v>0.79479999999999995</c:v>
                </c:pt>
                <c:pt idx="120">
                  <c:v>1.3644000000000001</c:v>
                </c:pt>
                <c:pt idx="121">
                  <c:v>0.17119999999999999</c:v>
                </c:pt>
                <c:pt idx="122">
                  <c:v>0.12640000000000001</c:v>
                </c:pt>
                <c:pt idx="123">
                  <c:v>9.1999999999999998E-2</c:v>
                </c:pt>
                <c:pt idx="124">
                  <c:v>9.2399999999999996E-2</c:v>
                </c:pt>
                <c:pt idx="125">
                  <c:v>9.5200000000000007E-2</c:v>
                </c:pt>
                <c:pt idx="126">
                  <c:v>1.8368</c:v>
                </c:pt>
                <c:pt idx="127">
                  <c:v>0.42</c:v>
                </c:pt>
                <c:pt idx="128">
                  <c:v>0.42599999999999999</c:v>
                </c:pt>
                <c:pt idx="129">
                  <c:v>0.4088</c:v>
                </c:pt>
                <c:pt idx="130">
                  <c:v>2.3184</c:v>
                </c:pt>
                <c:pt idx="131">
                  <c:v>2.8752</c:v>
                </c:pt>
                <c:pt idx="132">
                  <c:v>3.0608</c:v>
                </c:pt>
                <c:pt idx="133">
                  <c:v>1.3008</c:v>
                </c:pt>
                <c:pt idx="134">
                  <c:v>1.0496000000000001</c:v>
                </c:pt>
                <c:pt idx="135">
                  <c:v>0.6472</c:v>
                </c:pt>
                <c:pt idx="136">
                  <c:v>0.60399999999999998</c:v>
                </c:pt>
                <c:pt idx="137">
                  <c:v>2.27</c:v>
                </c:pt>
                <c:pt idx="138">
                  <c:v>1.0955999999999999</c:v>
                </c:pt>
                <c:pt idx="139">
                  <c:v>0.184</c:v>
                </c:pt>
                <c:pt idx="140">
                  <c:v>0.2132</c:v>
                </c:pt>
                <c:pt idx="141">
                  <c:v>0.27360000000000001</c:v>
                </c:pt>
                <c:pt idx="142">
                  <c:v>0.2964</c:v>
                </c:pt>
                <c:pt idx="143">
                  <c:v>0.22600000000000001</c:v>
                </c:pt>
                <c:pt idx="144">
                  <c:v>0.1648</c:v>
                </c:pt>
                <c:pt idx="145">
                  <c:v>0.68079999999999996</c:v>
                </c:pt>
                <c:pt idx="146">
                  <c:v>1.0276000000000001</c:v>
                </c:pt>
                <c:pt idx="147">
                  <c:v>0.54239999999999999</c:v>
                </c:pt>
                <c:pt idx="148">
                  <c:v>1.6288</c:v>
                </c:pt>
                <c:pt idx="149">
                  <c:v>1.4092</c:v>
                </c:pt>
                <c:pt idx="150">
                  <c:v>0.2</c:v>
                </c:pt>
                <c:pt idx="151">
                  <c:v>0.24759999999999999</c:v>
                </c:pt>
                <c:pt idx="152">
                  <c:v>0.25040000000000001</c:v>
                </c:pt>
                <c:pt idx="153">
                  <c:v>0.7732</c:v>
                </c:pt>
                <c:pt idx="154">
                  <c:v>0.43480000000000002</c:v>
                </c:pt>
                <c:pt idx="155">
                  <c:v>0.36280000000000001</c:v>
                </c:pt>
                <c:pt idx="156">
                  <c:v>0.32719999999999999</c:v>
                </c:pt>
                <c:pt idx="157">
                  <c:v>0.2248</c:v>
                </c:pt>
                <c:pt idx="158">
                  <c:v>0.22439999999999999</c:v>
                </c:pt>
                <c:pt idx="159">
                  <c:v>0.22320000000000001</c:v>
                </c:pt>
                <c:pt idx="160">
                  <c:v>0.22359999999999999</c:v>
                </c:pt>
                <c:pt idx="161">
                  <c:v>0.28079999999999999</c:v>
                </c:pt>
                <c:pt idx="162">
                  <c:v>0.30480000000000002</c:v>
                </c:pt>
                <c:pt idx="163">
                  <c:v>0.28520000000000001</c:v>
                </c:pt>
                <c:pt idx="164">
                  <c:v>0.22239999999999999</c:v>
                </c:pt>
                <c:pt idx="165">
                  <c:v>0.222</c:v>
                </c:pt>
                <c:pt idx="166">
                  <c:v>1.7927999999999999</c:v>
                </c:pt>
                <c:pt idx="167">
                  <c:v>0.42399999999999999</c:v>
                </c:pt>
                <c:pt idx="168">
                  <c:v>0.30480000000000002</c:v>
                </c:pt>
                <c:pt idx="169">
                  <c:v>0.25119999999999998</c:v>
                </c:pt>
                <c:pt idx="170">
                  <c:v>0.15440000000000001</c:v>
                </c:pt>
                <c:pt idx="171">
                  <c:v>0.16320000000000001</c:v>
                </c:pt>
                <c:pt idx="172">
                  <c:v>0.15759999999999999</c:v>
                </c:pt>
                <c:pt idx="173">
                  <c:v>0.1656</c:v>
                </c:pt>
                <c:pt idx="174">
                  <c:v>0.2404</c:v>
                </c:pt>
                <c:pt idx="175">
                  <c:v>0.30959999999999999</c:v>
                </c:pt>
                <c:pt idx="176">
                  <c:v>0.3024</c:v>
                </c:pt>
                <c:pt idx="177">
                  <c:v>0.37919999999999998</c:v>
                </c:pt>
                <c:pt idx="178">
                  <c:v>0.30559999999999998</c:v>
                </c:pt>
                <c:pt idx="179">
                  <c:v>0.2472</c:v>
                </c:pt>
                <c:pt idx="180">
                  <c:v>0.26040000000000002</c:v>
                </c:pt>
                <c:pt idx="181">
                  <c:v>0.2384</c:v>
                </c:pt>
                <c:pt idx="182">
                  <c:v>0.192</c:v>
                </c:pt>
                <c:pt idx="183">
                  <c:v>0.1148</c:v>
                </c:pt>
                <c:pt idx="184">
                  <c:v>0.1076</c:v>
                </c:pt>
                <c:pt idx="185">
                  <c:v>0.1096</c:v>
                </c:pt>
                <c:pt idx="186">
                  <c:v>0.11799999999999999</c:v>
                </c:pt>
                <c:pt idx="187">
                  <c:v>0.14599999999999999</c:v>
                </c:pt>
                <c:pt idx="188">
                  <c:v>0.18</c:v>
                </c:pt>
                <c:pt idx="189">
                  <c:v>0.16719999999999999</c:v>
                </c:pt>
                <c:pt idx="190">
                  <c:v>0.13600000000000001</c:v>
                </c:pt>
                <c:pt idx="191">
                  <c:v>0.1288</c:v>
                </c:pt>
                <c:pt idx="192">
                  <c:v>0.1192</c:v>
                </c:pt>
                <c:pt idx="193">
                  <c:v>0.1152</c:v>
                </c:pt>
                <c:pt idx="194">
                  <c:v>0.15479999999999999</c:v>
                </c:pt>
                <c:pt idx="195">
                  <c:v>0.88480000000000003</c:v>
                </c:pt>
                <c:pt idx="196">
                  <c:v>1.7907999999999999</c:v>
                </c:pt>
                <c:pt idx="197">
                  <c:v>9.7199999999999995E-2</c:v>
                </c:pt>
                <c:pt idx="198">
                  <c:v>0.1004</c:v>
                </c:pt>
                <c:pt idx="199">
                  <c:v>9.8000000000000004E-2</c:v>
                </c:pt>
                <c:pt idx="200">
                  <c:v>9.5600000000000004E-2</c:v>
                </c:pt>
                <c:pt idx="201">
                  <c:v>0.1636</c:v>
                </c:pt>
                <c:pt idx="202">
                  <c:v>0.18679999999999999</c:v>
                </c:pt>
                <c:pt idx="203">
                  <c:v>0.14399999999999999</c:v>
                </c:pt>
                <c:pt idx="204">
                  <c:v>0.114</c:v>
                </c:pt>
                <c:pt idx="205">
                  <c:v>0.1116</c:v>
                </c:pt>
                <c:pt idx="206">
                  <c:v>0.10680000000000001</c:v>
                </c:pt>
                <c:pt idx="207">
                  <c:v>9.5600000000000004E-2</c:v>
                </c:pt>
                <c:pt idx="208">
                  <c:v>0.17960000000000001</c:v>
                </c:pt>
                <c:pt idx="209">
                  <c:v>0.17280000000000001</c:v>
                </c:pt>
                <c:pt idx="210">
                  <c:v>0.1144</c:v>
                </c:pt>
                <c:pt idx="211">
                  <c:v>9.5600000000000004E-2</c:v>
                </c:pt>
                <c:pt idx="212">
                  <c:v>9.5200000000000007E-2</c:v>
                </c:pt>
                <c:pt idx="213">
                  <c:v>9.6000000000000002E-2</c:v>
                </c:pt>
                <c:pt idx="214">
                  <c:v>0.1152</c:v>
                </c:pt>
                <c:pt idx="215">
                  <c:v>0.18079999999999999</c:v>
                </c:pt>
                <c:pt idx="216">
                  <c:v>0.16880000000000001</c:v>
                </c:pt>
                <c:pt idx="217">
                  <c:v>9.7199999999999995E-2</c:v>
                </c:pt>
                <c:pt idx="218">
                  <c:v>9.7600000000000006E-2</c:v>
                </c:pt>
                <c:pt idx="219">
                  <c:v>9.9199999999999997E-2</c:v>
                </c:pt>
                <c:pt idx="220">
                  <c:v>0.48399999999999999</c:v>
                </c:pt>
                <c:pt idx="221">
                  <c:v>1.9892000000000001</c:v>
                </c:pt>
                <c:pt idx="222">
                  <c:v>0.17599999999999999</c:v>
                </c:pt>
                <c:pt idx="223">
                  <c:v>0.61</c:v>
                </c:pt>
                <c:pt idx="224">
                  <c:v>1.2636000000000001</c:v>
                </c:pt>
                <c:pt idx="225">
                  <c:v>2.2383999999999999</c:v>
                </c:pt>
                <c:pt idx="226">
                  <c:v>9.8000000000000004E-2</c:v>
                </c:pt>
                <c:pt idx="227">
                  <c:v>9.0399999999999994E-2</c:v>
                </c:pt>
                <c:pt idx="228">
                  <c:v>0.15959999999999999</c:v>
                </c:pt>
                <c:pt idx="229">
                  <c:v>0.13239999999999999</c:v>
                </c:pt>
                <c:pt idx="230">
                  <c:v>0.2576</c:v>
                </c:pt>
                <c:pt idx="231">
                  <c:v>0.23400000000000001</c:v>
                </c:pt>
                <c:pt idx="232">
                  <c:v>0.24679999999999999</c:v>
                </c:pt>
                <c:pt idx="233">
                  <c:v>0.1588</c:v>
                </c:pt>
                <c:pt idx="234">
                  <c:v>0.16120000000000001</c:v>
                </c:pt>
                <c:pt idx="235">
                  <c:v>0.15840000000000001</c:v>
                </c:pt>
                <c:pt idx="236">
                  <c:v>0.18479999999999999</c:v>
                </c:pt>
                <c:pt idx="237">
                  <c:v>0.2432</c:v>
                </c:pt>
                <c:pt idx="238">
                  <c:v>0.22800000000000001</c:v>
                </c:pt>
                <c:pt idx="239">
                  <c:v>0.16</c:v>
                </c:pt>
                <c:pt idx="240">
                  <c:v>0.1628</c:v>
                </c:pt>
                <c:pt idx="241">
                  <c:v>0.24440000000000001</c:v>
                </c:pt>
                <c:pt idx="242">
                  <c:v>0.24479999999999999</c:v>
                </c:pt>
                <c:pt idx="243">
                  <c:v>0.31240000000000001</c:v>
                </c:pt>
                <c:pt idx="244">
                  <c:v>0.318</c:v>
                </c:pt>
                <c:pt idx="245">
                  <c:v>0.27079999999999999</c:v>
                </c:pt>
                <c:pt idx="246">
                  <c:v>0.2424</c:v>
                </c:pt>
                <c:pt idx="247">
                  <c:v>0.24079999999999999</c:v>
                </c:pt>
                <c:pt idx="248">
                  <c:v>0.24360000000000001</c:v>
                </c:pt>
                <c:pt idx="249">
                  <c:v>0.24679999999999999</c:v>
                </c:pt>
                <c:pt idx="250">
                  <c:v>0.46039999999999998</c:v>
                </c:pt>
                <c:pt idx="251">
                  <c:v>2.4064000000000001</c:v>
                </c:pt>
                <c:pt idx="252">
                  <c:v>0.26960000000000001</c:v>
                </c:pt>
                <c:pt idx="253">
                  <c:v>0.21879999999999999</c:v>
                </c:pt>
                <c:pt idx="254">
                  <c:v>0.21920000000000001</c:v>
                </c:pt>
                <c:pt idx="255">
                  <c:v>0.2172</c:v>
                </c:pt>
                <c:pt idx="256">
                  <c:v>0.21920000000000001</c:v>
                </c:pt>
                <c:pt idx="257">
                  <c:v>0.24199999999999999</c:v>
                </c:pt>
                <c:pt idx="258">
                  <c:v>0.29360000000000003</c:v>
                </c:pt>
                <c:pt idx="259">
                  <c:v>0.38319999999999999</c:v>
                </c:pt>
                <c:pt idx="260">
                  <c:v>0.28999999999999998</c:v>
                </c:pt>
                <c:pt idx="261">
                  <c:v>0.75080000000000002</c:v>
                </c:pt>
                <c:pt idx="262">
                  <c:v>0.2888</c:v>
                </c:pt>
                <c:pt idx="263">
                  <c:v>0.27639999999999998</c:v>
                </c:pt>
                <c:pt idx="264">
                  <c:v>0.33679999999999999</c:v>
                </c:pt>
                <c:pt idx="265">
                  <c:v>0.2984</c:v>
                </c:pt>
                <c:pt idx="266">
                  <c:v>0.19320000000000001</c:v>
                </c:pt>
                <c:pt idx="267">
                  <c:v>0.1908</c:v>
                </c:pt>
                <c:pt idx="268">
                  <c:v>0.21440000000000001</c:v>
                </c:pt>
                <c:pt idx="269">
                  <c:v>0.22839999999999999</c:v>
                </c:pt>
                <c:pt idx="270">
                  <c:v>0.33960000000000001</c:v>
                </c:pt>
                <c:pt idx="271">
                  <c:v>1.0528</c:v>
                </c:pt>
                <c:pt idx="272">
                  <c:v>0.7268</c:v>
                </c:pt>
                <c:pt idx="273">
                  <c:v>0.3024</c:v>
                </c:pt>
                <c:pt idx="274">
                  <c:v>0.27160000000000001</c:v>
                </c:pt>
                <c:pt idx="275">
                  <c:v>0.27279999999999999</c:v>
                </c:pt>
                <c:pt idx="276">
                  <c:v>0.30680000000000002</c:v>
                </c:pt>
                <c:pt idx="277">
                  <c:v>0.25280000000000002</c:v>
                </c:pt>
                <c:pt idx="278">
                  <c:v>0.2828</c:v>
                </c:pt>
                <c:pt idx="279">
                  <c:v>0.24679999999999999</c:v>
                </c:pt>
                <c:pt idx="280">
                  <c:v>1.0795999999999999</c:v>
                </c:pt>
                <c:pt idx="281">
                  <c:v>1.5924</c:v>
                </c:pt>
                <c:pt idx="282">
                  <c:v>0.31719999999999998</c:v>
                </c:pt>
                <c:pt idx="283">
                  <c:v>0.29160000000000003</c:v>
                </c:pt>
                <c:pt idx="284">
                  <c:v>0.24199999999999999</c:v>
                </c:pt>
                <c:pt idx="285">
                  <c:v>0.1948</c:v>
                </c:pt>
                <c:pt idx="286">
                  <c:v>0.1608</c:v>
                </c:pt>
                <c:pt idx="287">
                  <c:v>0.14879999999999999</c:v>
                </c:pt>
                <c:pt idx="288">
                  <c:v>0.28399999999999997</c:v>
                </c:pt>
                <c:pt idx="289">
                  <c:v>0.62360000000000004</c:v>
                </c:pt>
                <c:pt idx="290">
                  <c:v>2.1716000000000002</c:v>
                </c:pt>
                <c:pt idx="291">
                  <c:v>0.20119999999999999</c:v>
                </c:pt>
                <c:pt idx="292">
                  <c:v>0.12759999999999999</c:v>
                </c:pt>
                <c:pt idx="293">
                  <c:v>0.10879999999999999</c:v>
                </c:pt>
                <c:pt idx="294">
                  <c:v>0.108</c:v>
                </c:pt>
                <c:pt idx="295">
                  <c:v>0.104</c:v>
                </c:pt>
                <c:pt idx="296">
                  <c:v>0.17960000000000001</c:v>
                </c:pt>
                <c:pt idx="297">
                  <c:v>0.1784</c:v>
                </c:pt>
                <c:pt idx="298">
                  <c:v>0.13880000000000001</c:v>
                </c:pt>
                <c:pt idx="299">
                  <c:v>9.8000000000000004E-2</c:v>
                </c:pt>
                <c:pt idx="300">
                  <c:v>0.10199999999999999</c:v>
                </c:pt>
                <c:pt idx="301">
                  <c:v>9.7199999999999995E-2</c:v>
                </c:pt>
                <c:pt idx="302">
                  <c:v>0.12839999999999999</c:v>
                </c:pt>
                <c:pt idx="303">
                  <c:v>0.1764</c:v>
                </c:pt>
                <c:pt idx="304">
                  <c:v>0.16919999999999999</c:v>
                </c:pt>
                <c:pt idx="305">
                  <c:v>9.9599999999999994E-2</c:v>
                </c:pt>
                <c:pt idx="306">
                  <c:v>9.7199999999999995E-2</c:v>
                </c:pt>
                <c:pt idx="307">
                  <c:v>9.5600000000000004E-2</c:v>
                </c:pt>
                <c:pt idx="308">
                  <c:v>9.7600000000000006E-2</c:v>
                </c:pt>
                <c:pt idx="309">
                  <c:v>0.16839999999999999</c:v>
                </c:pt>
                <c:pt idx="310">
                  <c:v>0.17119999999999999</c:v>
                </c:pt>
                <c:pt idx="311">
                  <c:v>0.1236</c:v>
                </c:pt>
                <c:pt idx="312">
                  <c:v>9.8000000000000004E-2</c:v>
                </c:pt>
                <c:pt idx="313">
                  <c:v>9.64E-2</c:v>
                </c:pt>
                <c:pt idx="314">
                  <c:v>9.9199999999999997E-2</c:v>
                </c:pt>
                <c:pt idx="315">
                  <c:v>0.1288</c:v>
                </c:pt>
                <c:pt idx="316">
                  <c:v>0.18240000000000001</c:v>
                </c:pt>
                <c:pt idx="317">
                  <c:v>0.1724</c:v>
                </c:pt>
                <c:pt idx="318">
                  <c:v>0.432</c:v>
                </c:pt>
                <c:pt idx="319">
                  <c:v>1.4208000000000001</c:v>
                </c:pt>
                <c:pt idx="320">
                  <c:v>2.1779999999999999</c:v>
                </c:pt>
                <c:pt idx="321">
                  <c:v>0.12039999999999999</c:v>
                </c:pt>
                <c:pt idx="322">
                  <c:v>0.17319999999999999</c:v>
                </c:pt>
                <c:pt idx="323">
                  <c:v>0.16639999999999999</c:v>
                </c:pt>
                <c:pt idx="324">
                  <c:v>9.3600000000000003E-2</c:v>
                </c:pt>
                <c:pt idx="325">
                  <c:v>0.15679999999999999</c:v>
                </c:pt>
                <c:pt idx="326">
                  <c:v>0.11600000000000001</c:v>
                </c:pt>
                <c:pt idx="327">
                  <c:v>2.1663999999999999</c:v>
                </c:pt>
                <c:pt idx="328">
                  <c:v>2.3083999999999998</c:v>
                </c:pt>
                <c:pt idx="329">
                  <c:v>0.58240000000000003</c:v>
                </c:pt>
                <c:pt idx="330">
                  <c:v>0.2044</c:v>
                </c:pt>
                <c:pt idx="331">
                  <c:v>0.27200000000000002</c:v>
                </c:pt>
                <c:pt idx="332">
                  <c:v>0.1736</c:v>
                </c:pt>
                <c:pt idx="333">
                  <c:v>0.20599999999999999</c:v>
                </c:pt>
                <c:pt idx="334">
                  <c:v>0.27760000000000001</c:v>
                </c:pt>
                <c:pt idx="335">
                  <c:v>0.23</c:v>
                </c:pt>
                <c:pt idx="336">
                  <c:v>0.16880000000000001</c:v>
                </c:pt>
                <c:pt idx="337">
                  <c:v>0.16719999999999999</c:v>
                </c:pt>
                <c:pt idx="338">
                  <c:v>0.16800000000000001</c:v>
                </c:pt>
                <c:pt idx="339">
                  <c:v>0.1676</c:v>
                </c:pt>
                <c:pt idx="340">
                  <c:v>0.23799999999999999</c:v>
                </c:pt>
                <c:pt idx="341">
                  <c:v>0.24199999999999999</c:v>
                </c:pt>
                <c:pt idx="342">
                  <c:v>0.18840000000000001</c:v>
                </c:pt>
                <c:pt idx="343">
                  <c:v>0.16639999999999999</c:v>
                </c:pt>
                <c:pt idx="344">
                  <c:v>0.1648</c:v>
                </c:pt>
                <c:pt idx="345">
                  <c:v>2.1284000000000001</c:v>
                </c:pt>
                <c:pt idx="346">
                  <c:v>1.6796</c:v>
                </c:pt>
                <c:pt idx="347">
                  <c:v>1.0768</c:v>
                </c:pt>
                <c:pt idx="348">
                  <c:v>0.89119999999999999</c:v>
                </c:pt>
                <c:pt idx="349">
                  <c:v>0.22720000000000001</c:v>
                </c:pt>
                <c:pt idx="350">
                  <c:v>1.0311999999999999</c:v>
                </c:pt>
                <c:pt idx="351">
                  <c:v>1.06</c:v>
                </c:pt>
                <c:pt idx="352">
                  <c:v>0.24679999999999999</c:v>
                </c:pt>
                <c:pt idx="353">
                  <c:v>0.2404</c:v>
                </c:pt>
                <c:pt idx="354">
                  <c:v>0.17480000000000001</c:v>
                </c:pt>
                <c:pt idx="355">
                  <c:v>0.16919999999999999</c:v>
                </c:pt>
                <c:pt idx="356">
                  <c:v>0.16880000000000001</c:v>
                </c:pt>
                <c:pt idx="357">
                  <c:v>0.17760000000000001</c:v>
                </c:pt>
                <c:pt idx="358">
                  <c:v>0.3916</c:v>
                </c:pt>
                <c:pt idx="359">
                  <c:v>0.25800000000000001</c:v>
                </c:pt>
                <c:pt idx="360">
                  <c:v>0.33960000000000001</c:v>
                </c:pt>
                <c:pt idx="361">
                  <c:v>0.24399999999999999</c:v>
                </c:pt>
                <c:pt idx="362">
                  <c:v>0.17480000000000001</c:v>
                </c:pt>
                <c:pt idx="363">
                  <c:v>0.1676</c:v>
                </c:pt>
                <c:pt idx="364">
                  <c:v>0.1956</c:v>
                </c:pt>
                <c:pt idx="365">
                  <c:v>0.25800000000000001</c:v>
                </c:pt>
                <c:pt idx="366">
                  <c:v>0.76239999999999997</c:v>
                </c:pt>
                <c:pt idx="367">
                  <c:v>0.28039999999999998</c:v>
                </c:pt>
                <c:pt idx="368">
                  <c:v>1.1435999999999999</c:v>
                </c:pt>
                <c:pt idx="369">
                  <c:v>0.61</c:v>
                </c:pt>
                <c:pt idx="370">
                  <c:v>0.43759999999999999</c:v>
                </c:pt>
                <c:pt idx="371">
                  <c:v>0.2928</c:v>
                </c:pt>
                <c:pt idx="372">
                  <c:v>0.28639999999999999</c:v>
                </c:pt>
                <c:pt idx="373">
                  <c:v>0.33639999999999998</c:v>
                </c:pt>
                <c:pt idx="374">
                  <c:v>0.35199999999999998</c:v>
                </c:pt>
                <c:pt idx="375">
                  <c:v>0.24560000000000001</c:v>
                </c:pt>
                <c:pt idx="376">
                  <c:v>0.2248</c:v>
                </c:pt>
                <c:pt idx="377">
                  <c:v>0.91639999999999999</c:v>
                </c:pt>
                <c:pt idx="378">
                  <c:v>1.2836000000000001</c:v>
                </c:pt>
                <c:pt idx="379">
                  <c:v>0.23</c:v>
                </c:pt>
                <c:pt idx="380">
                  <c:v>0.19400000000000001</c:v>
                </c:pt>
                <c:pt idx="381">
                  <c:v>0.1484</c:v>
                </c:pt>
                <c:pt idx="382">
                  <c:v>0.13880000000000001</c:v>
                </c:pt>
                <c:pt idx="383">
                  <c:v>0.12959999999999999</c:v>
                </c:pt>
                <c:pt idx="384">
                  <c:v>0.1104</c:v>
                </c:pt>
                <c:pt idx="385">
                  <c:v>0.20319999999999999</c:v>
                </c:pt>
                <c:pt idx="386">
                  <c:v>0.26719999999999999</c:v>
                </c:pt>
                <c:pt idx="387">
                  <c:v>0.29799999999999999</c:v>
                </c:pt>
                <c:pt idx="388">
                  <c:v>0.20080000000000001</c:v>
                </c:pt>
                <c:pt idx="389">
                  <c:v>0.1008</c:v>
                </c:pt>
                <c:pt idx="390">
                  <c:v>0.1024</c:v>
                </c:pt>
                <c:pt idx="391">
                  <c:v>0.1016</c:v>
                </c:pt>
                <c:pt idx="392">
                  <c:v>0.18279999999999999</c:v>
                </c:pt>
                <c:pt idx="393">
                  <c:v>0.19600000000000001</c:v>
                </c:pt>
                <c:pt idx="394">
                  <c:v>0.17080000000000001</c:v>
                </c:pt>
                <c:pt idx="395">
                  <c:v>0.12839999999999999</c:v>
                </c:pt>
                <c:pt idx="396">
                  <c:v>0.1212</c:v>
                </c:pt>
                <c:pt idx="397">
                  <c:v>0.1244</c:v>
                </c:pt>
                <c:pt idx="398">
                  <c:v>0.122</c:v>
                </c:pt>
                <c:pt idx="399">
                  <c:v>0.1956</c:v>
                </c:pt>
                <c:pt idx="400">
                  <c:v>0.188</c:v>
                </c:pt>
                <c:pt idx="401">
                  <c:v>0.12280000000000001</c:v>
                </c:pt>
                <c:pt idx="402">
                  <c:v>0.1128</c:v>
                </c:pt>
                <c:pt idx="403">
                  <c:v>0.11119999999999999</c:v>
                </c:pt>
                <c:pt idx="404">
                  <c:v>0.61280000000000001</c:v>
                </c:pt>
                <c:pt idx="405">
                  <c:v>1.9976</c:v>
                </c:pt>
                <c:pt idx="406">
                  <c:v>0.18559999999999999</c:v>
                </c:pt>
                <c:pt idx="407">
                  <c:v>0.15959999999999999</c:v>
                </c:pt>
                <c:pt idx="408">
                  <c:v>9.3200000000000005E-2</c:v>
                </c:pt>
                <c:pt idx="409">
                  <c:v>9.3600000000000003E-2</c:v>
                </c:pt>
                <c:pt idx="410">
                  <c:v>9.5600000000000004E-2</c:v>
                </c:pt>
                <c:pt idx="411">
                  <c:v>9.7600000000000006E-2</c:v>
                </c:pt>
                <c:pt idx="412">
                  <c:v>0.1484</c:v>
                </c:pt>
                <c:pt idx="413">
                  <c:v>0.17280000000000001</c:v>
                </c:pt>
                <c:pt idx="414">
                  <c:v>0.13880000000000001</c:v>
                </c:pt>
                <c:pt idx="415">
                  <c:v>1.9244000000000001</c:v>
                </c:pt>
                <c:pt idx="416">
                  <c:v>1.7016</c:v>
                </c:pt>
                <c:pt idx="417">
                  <c:v>1.5924</c:v>
                </c:pt>
                <c:pt idx="418">
                  <c:v>0.19</c:v>
                </c:pt>
                <c:pt idx="419">
                  <c:v>0.16639999999999999</c:v>
                </c:pt>
                <c:pt idx="420">
                  <c:v>0.1404</c:v>
                </c:pt>
                <c:pt idx="421">
                  <c:v>0.21959999999999999</c:v>
                </c:pt>
                <c:pt idx="422">
                  <c:v>0.1908</c:v>
                </c:pt>
                <c:pt idx="423">
                  <c:v>0.18640000000000001</c:v>
                </c:pt>
                <c:pt idx="424">
                  <c:v>0.24199999999999999</c:v>
                </c:pt>
                <c:pt idx="425">
                  <c:v>0.19839999999999999</c:v>
                </c:pt>
                <c:pt idx="426">
                  <c:v>0.16439999999999999</c:v>
                </c:pt>
                <c:pt idx="427">
                  <c:v>0.15959999999999999</c:v>
                </c:pt>
                <c:pt idx="428">
                  <c:v>0.16200000000000001</c:v>
                </c:pt>
                <c:pt idx="429">
                  <c:v>0.19120000000000001</c:v>
                </c:pt>
                <c:pt idx="430">
                  <c:v>0.24560000000000001</c:v>
                </c:pt>
                <c:pt idx="431">
                  <c:v>0.2404</c:v>
                </c:pt>
                <c:pt idx="432">
                  <c:v>2.33</c:v>
                </c:pt>
                <c:pt idx="433">
                  <c:v>2.3319999999999999</c:v>
                </c:pt>
                <c:pt idx="434">
                  <c:v>0.86519999999999997</c:v>
                </c:pt>
                <c:pt idx="435">
                  <c:v>0.17280000000000001</c:v>
                </c:pt>
                <c:pt idx="436">
                  <c:v>2.3736000000000002</c:v>
                </c:pt>
                <c:pt idx="437">
                  <c:v>0.58879999999999999</c:v>
                </c:pt>
                <c:pt idx="438">
                  <c:v>0.29759999999999998</c:v>
                </c:pt>
                <c:pt idx="439">
                  <c:v>0.25919999999999999</c:v>
                </c:pt>
                <c:pt idx="440">
                  <c:v>0.30080000000000001</c:v>
                </c:pt>
                <c:pt idx="441">
                  <c:v>0.2964</c:v>
                </c:pt>
                <c:pt idx="442">
                  <c:v>0.24879999999999999</c:v>
                </c:pt>
                <c:pt idx="443">
                  <c:v>0.246</c:v>
                </c:pt>
                <c:pt idx="444">
                  <c:v>0.24479999999999999</c:v>
                </c:pt>
                <c:pt idx="445">
                  <c:v>0.24399999999999999</c:v>
                </c:pt>
                <c:pt idx="446">
                  <c:v>0.252</c:v>
                </c:pt>
                <c:pt idx="447">
                  <c:v>0.25559999999999999</c:v>
                </c:pt>
                <c:pt idx="448">
                  <c:v>0.26319999999999999</c:v>
                </c:pt>
                <c:pt idx="449">
                  <c:v>0.26200000000000001</c:v>
                </c:pt>
                <c:pt idx="450">
                  <c:v>0.2616</c:v>
                </c:pt>
                <c:pt idx="451">
                  <c:v>1.5311999999999999</c:v>
                </c:pt>
                <c:pt idx="452">
                  <c:v>0.7964</c:v>
                </c:pt>
                <c:pt idx="453">
                  <c:v>0.25480000000000003</c:v>
                </c:pt>
                <c:pt idx="454">
                  <c:v>0.252</c:v>
                </c:pt>
                <c:pt idx="455">
                  <c:v>0.60319999999999996</c:v>
                </c:pt>
                <c:pt idx="456">
                  <c:v>2.2968000000000002</c:v>
                </c:pt>
                <c:pt idx="457">
                  <c:v>1.8839999999999999</c:v>
                </c:pt>
                <c:pt idx="458">
                  <c:v>0.18479999999999999</c:v>
                </c:pt>
                <c:pt idx="459">
                  <c:v>0.16039999999999999</c:v>
                </c:pt>
                <c:pt idx="460">
                  <c:v>0.1212</c:v>
                </c:pt>
                <c:pt idx="461">
                  <c:v>0.17560000000000001</c:v>
                </c:pt>
                <c:pt idx="462">
                  <c:v>0.13120000000000001</c:v>
                </c:pt>
                <c:pt idx="463">
                  <c:v>0.15959999999999999</c:v>
                </c:pt>
                <c:pt idx="464">
                  <c:v>0.22239999999999999</c:v>
                </c:pt>
                <c:pt idx="465">
                  <c:v>0.22320000000000001</c:v>
                </c:pt>
                <c:pt idx="466">
                  <c:v>0.22</c:v>
                </c:pt>
                <c:pt idx="467">
                  <c:v>0.2208</c:v>
                </c:pt>
                <c:pt idx="468">
                  <c:v>0.24199999999999999</c:v>
                </c:pt>
                <c:pt idx="469">
                  <c:v>0.20480000000000001</c:v>
                </c:pt>
                <c:pt idx="470">
                  <c:v>0.23680000000000001</c:v>
                </c:pt>
                <c:pt idx="471">
                  <c:v>0.25480000000000003</c:v>
                </c:pt>
                <c:pt idx="472">
                  <c:v>0.29399999999999998</c:v>
                </c:pt>
                <c:pt idx="473">
                  <c:v>0.308</c:v>
                </c:pt>
                <c:pt idx="474">
                  <c:v>0.28399999999999997</c:v>
                </c:pt>
                <c:pt idx="475">
                  <c:v>0.26119999999999999</c:v>
                </c:pt>
                <c:pt idx="476">
                  <c:v>0.18920000000000001</c:v>
                </c:pt>
                <c:pt idx="477">
                  <c:v>0.27</c:v>
                </c:pt>
                <c:pt idx="478">
                  <c:v>0.30520000000000003</c:v>
                </c:pt>
                <c:pt idx="479">
                  <c:v>0.32600000000000001</c:v>
                </c:pt>
                <c:pt idx="480">
                  <c:v>0.35720000000000002</c:v>
                </c:pt>
                <c:pt idx="481">
                  <c:v>0.34360000000000002</c:v>
                </c:pt>
                <c:pt idx="482">
                  <c:v>0.66279999999999994</c:v>
                </c:pt>
                <c:pt idx="483">
                  <c:v>1.65</c:v>
                </c:pt>
                <c:pt idx="484">
                  <c:v>0.25679999999999997</c:v>
                </c:pt>
                <c:pt idx="485">
                  <c:v>0.73360000000000003</c:v>
                </c:pt>
                <c:pt idx="486">
                  <c:v>0.67479999999999996</c:v>
                </c:pt>
                <c:pt idx="487">
                  <c:v>0.65039999999999998</c:v>
                </c:pt>
                <c:pt idx="488">
                  <c:v>0.61360000000000003</c:v>
                </c:pt>
                <c:pt idx="489">
                  <c:v>0.52880000000000005</c:v>
                </c:pt>
                <c:pt idx="490">
                  <c:v>0.48959999999999998</c:v>
                </c:pt>
                <c:pt idx="491">
                  <c:v>0.17199999999999999</c:v>
                </c:pt>
                <c:pt idx="492">
                  <c:v>0.1172</c:v>
                </c:pt>
                <c:pt idx="493">
                  <c:v>0.19159999999999999</c:v>
                </c:pt>
                <c:pt idx="494">
                  <c:v>0.184</c:v>
                </c:pt>
                <c:pt idx="495">
                  <c:v>0.1368</c:v>
                </c:pt>
                <c:pt idx="496">
                  <c:v>0.1056</c:v>
                </c:pt>
                <c:pt idx="497">
                  <c:v>0.1052</c:v>
                </c:pt>
                <c:pt idx="498">
                  <c:v>0.1048</c:v>
                </c:pt>
                <c:pt idx="499">
                  <c:v>0.1608</c:v>
                </c:pt>
                <c:pt idx="500">
                  <c:v>0.182</c:v>
                </c:pt>
                <c:pt idx="501">
                  <c:v>0.15920000000000001</c:v>
                </c:pt>
                <c:pt idx="502">
                  <c:v>0.106</c:v>
                </c:pt>
                <c:pt idx="503">
                  <c:v>0.1032</c:v>
                </c:pt>
                <c:pt idx="504">
                  <c:v>0.104</c:v>
                </c:pt>
                <c:pt idx="505">
                  <c:v>0.1336</c:v>
                </c:pt>
                <c:pt idx="506">
                  <c:v>0.18679999999999999</c:v>
                </c:pt>
                <c:pt idx="507">
                  <c:v>0.1764</c:v>
                </c:pt>
                <c:pt idx="508">
                  <c:v>0.1036</c:v>
                </c:pt>
                <c:pt idx="509">
                  <c:v>0.1072</c:v>
                </c:pt>
                <c:pt idx="510">
                  <c:v>0.112</c:v>
                </c:pt>
                <c:pt idx="511">
                  <c:v>0.15959999999999999</c:v>
                </c:pt>
                <c:pt idx="512">
                  <c:v>2.1707999999999998</c:v>
                </c:pt>
                <c:pt idx="513">
                  <c:v>1.4296</c:v>
                </c:pt>
                <c:pt idx="514">
                  <c:v>0.10879999999999999</c:v>
                </c:pt>
                <c:pt idx="515">
                  <c:v>0.17</c:v>
                </c:pt>
                <c:pt idx="516">
                  <c:v>0.1124</c:v>
                </c:pt>
                <c:pt idx="517">
                  <c:v>0.25879999999999997</c:v>
                </c:pt>
                <c:pt idx="518">
                  <c:v>0.23760000000000001</c:v>
                </c:pt>
                <c:pt idx="519">
                  <c:v>0.27200000000000002</c:v>
                </c:pt>
                <c:pt idx="520">
                  <c:v>0.19320000000000001</c:v>
                </c:pt>
                <c:pt idx="521">
                  <c:v>0.156</c:v>
                </c:pt>
                <c:pt idx="522">
                  <c:v>0.14879999999999999</c:v>
                </c:pt>
                <c:pt idx="523">
                  <c:v>0.1968</c:v>
                </c:pt>
                <c:pt idx="524">
                  <c:v>0.38040000000000002</c:v>
                </c:pt>
                <c:pt idx="525">
                  <c:v>1.6639999999999999</c:v>
                </c:pt>
                <c:pt idx="526">
                  <c:v>0.19159999999999999</c:v>
                </c:pt>
                <c:pt idx="527">
                  <c:v>0.17760000000000001</c:v>
                </c:pt>
                <c:pt idx="528">
                  <c:v>0.91559999999999997</c:v>
                </c:pt>
                <c:pt idx="529">
                  <c:v>2.3075999999999999</c:v>
                </c:pt>
                <c:pt idx="530">
                  <c:v>1.2884</c:v>
                </c:pt>
                <c:pt idx="531">
                  <c:v>1.1060000000000001</c:v>
                </c:pt>
                <c:pt idx="532">
                  <c:v>0.26479999999999998</c:v>
                </c:pt>
                <c:pt idx="533">
                  <c:v>0.18240000000000001</c:v>
                </c:pt>
                <c:pt idx="534">
                  <c:v>0.17399999999999999</c:v>
                </c:pt>
                <c:pt idx="535">
                  <c:v>0.24879999999999999</c:v>
                </c:pt>
                <c:pt idx="536">
                  <c:v>0.2452</c:v>
                </c:pt>
                <c:pt idx="537">
                  <c:v>0.21640000000000001</c:v>
                </c:pt>
                <c:pt idx="538">
                  <c:v>0.16</c:v>
                </c:pt>
                <c:pt idx="539">
                  <c:v>0.16159999999999999</c:v>
                </c:pt>
                <c:pt idx="540">
                  <c:v>0.16039999999999999</c:v>
                </c:pt>
                <c:pt idx="541">
                  <c:v>0.1792</c:v>
                </c:pt>
                <c:pt idx="542">
                  <c:v>0.24479999999999999</c:v>
                </c:pt>
                <c:pt idx="543">
                  <c:v>0.24160000000000001</c:v>
                </c:pt>
                <c:pt idx="544">
                  <c:v>0.86680000000000001</c:v>
                </c:pt>
                <c:pt idx="545">
                  <c:v>0.46160000000000001</c:v>
                </c:pt>
                <c:pt idx="546">
                  <c:v>0.25679999999999997</c:v>
                </c:pt>
                <c:pt idx="547">
                  <c:v>0.2248</c:v>
                </c:pt>
                <c:pt idx="548">
                  <c:v>0.16839999999999999</c:v>
                </c:pt>
                <c:pt idx="549">
                  <c:v>0.16839999999999999</c:v>
                </c:pt>
                <c:pt idx="550">
                  <c:v>0.19320000000000001</c:v>
                </c:pt>
                <c:pt idx="551">
                  <c:v>0.22839999999999999</c:v>
                </c:pt>
                <c:pt idx="552">
                  <c:v>0.2104</c:v>
                </c:pt>
                <c:pt idx="553">
                  <c:v>0.1176</c:v>
                </c:pt>
                <c:pt idx="554">
                  <c:v>0.1588</c:v>
                </c:pt>
                <c:pt idx="555">
                  <c:v>0.17680000000000001</c:v>
                </c:pt>
                <c:pt idx="556">
                  <c:v>0.14119999999999999</c:v>
                </c:pt>
                <c:pt idx="557">
                  <c:v>0.22239999999999999</c:v>
                </c:pt>
                <c:pt idx="558">
                  <c:v>0.2296</c:v>
                </c:pt>
                <c:pt idx="559">
                  <c:v>0.25480000000000003</c:v>
                </c:pt>
                <c:pt idx="560">
                  <c:v>0.25080000000000002</c:v>
                </c:pt>
                <c:pt idx="561">
                  <c:v>0.26319999999999999</c:v>
                </c:pt>
                <c:pt idx="562">
                  <c:v>0.22359999999999999</c:v>
                </c:pt>
                <c:pt idx="563">
                  <c:v>0.2908</c:v>
                </c:pt>
                <c:pt idx="564">
                  <c:v>0.27200000000000002</c:v>
                </c:pt>
                <c:pt idx="565">
                  <c:v>0.36559999999999998</c:v>
                </c:pt>
                <c:pt idx="566">
                  <c:v>0.20760000000000001</c:v>
                </c:pt>
                <c:pt idx="567">
                  <c:v>0.42880000000000001</c:v>
                </c:pt>
                <c:pt idx="568">
                  <c:v>2.3083999999999998</c:v>
                </c:pt>
                <c:pt idx="569">
                  <c:v>2.2904</c:v>
                </c:pt>
                <c:pt idx="570">
                  <c:v>1.0840000000000001</c:v>
                </c:pt>
                <c:pt idx="571">
                  <c:v>0.22159999999999999</c:v>
                </c:pt>
                <c:pt idx="572">
                  <c:v>0.16120000000000001</c:v>
                </c:pt>
                <c:pt idx="573">
                  <c:v>0.1144</c:v>
                </c:pt>
                <c:pt idx="574">
                  <c:v>0.10920000000000001</c:v>
                </c:pt>
                <c:pt idx="575">
                  <c:v>0.41599999999999998</c:v>
                </c:pt>
                <c:pt idx="576">
                  <c:v>0.3488</c:v>
                </c:pt>
                <c:pt idx="577">
                  <c:v>0.26200000000000001</c:v>
                </c:pt>
                <c:pt idx="578">
                  <c:v>1.3715999999999999</c:v>
                </c:pt>
                <c:pt idx="579">
                  <c:v>0.77559999999999996</c:v>
                </c:pt>
                <c:pt idx="580">
                  <c:v>2.0352000000000001</c:v>
                </c:pt>
                <c:pt idx="581">
                  <c:v>0.60440000000000005</c:v>
                </c:pt>
                <c:pt idx="582">
                  <c:v>0.44240000000000002</c:v>
                </c:pt>
                <c:pt idx="583">
                  <c:v>0.48159999999999997</c:v>
                </c:pt>
                <c:pt idx="584">
                  <c:v>0.51080000000000003</c:v>
                </c:pt>
                <c:pt idx="585">
                  <c:v>0.46760000000000002</c:v>
                </c:pt>
                <c:pt idx="586">
                  <c:v>0.4264</c:v>
                </c:pt>
                <c:pt idx="587">
                  <c:v>0.28399999999999997</c:v>
                </c:pt>
                <c:pt idx="588">
                  <c:v>9.8000000000000004E-2</c:v>
                </c:pt>
                <c:pt idx="589">
                  <c:v>0.1232</c:v>
                </c:pt>
                <c:pt idx="590">
                  <c:v>0.17960000000000001</c:v>
                </c:pt>
                <c:pt idx="591">
                  <c:v>0.14760000000000001</c:v>
                </c:pt>
                <c:pt idx="592">
                  <c:v>9.6799999999999997E-2</c:v>
                </c:pt>
                <c:pt idx="593">
                  <c:v>9.7199999999999995E-2</c:v>
                </c:pt>
                <c:pt idx="594">
                  <c:v>9.7600000000000006E-2</c:v>
                </c:pt>
                <c:pt idx="595">
                  <c:v>0.11</c:v>
                </c:pt>
                <c:pt idx="596">
                  <c:v>0.73599999999999999</c:v>
                </c:pt>
                <c:pt idx="597">
                  <c:v>1.2168000000000001</c:v>
                </c:pt>
                <c:pt idx="598">
                  <c:v>9.7600000000000006E-2</c:v>
                </c:pt>
                <c:pt idx="599">
                  <c:v>9.8400000000000001E-2</c:v>
                </c:pt>
                <c:pt idx="600">
                  <c:v>9.8400000000000001E-2</c:v>
                </c:pt>
                <c:pt idx="601">
                  <c:v>9.6000000000000002E-2</c:v>
                </c:pt>
                <c:pt idx="602">
                  <c:v>0.17560000000000001</c:v>
                </c:pt>
                <c:pt idx="603">
                  <c:v>0.17319999999999999</c:v>
                </c:pt>
                <c:pt idx="604">
                  <c:v>9.8400000000000001E-2</c:v>
                </c:pt>
                <c:pt idx="605">
                  <c:v>9.5200000000000007E-2</c:v>
                </c:pt>
                <c:pt idx="606">
                  <c:v>9.7199999999999995E-2</c:v>
                </c:pt>
                <c:pt idx="607">
                  <c:v>9.7600000000000006E-2</c:v>
                </c:pt>
                <c:pt idx="608">
                  <c:v>0.15279999999999999</c:v>
                </c:pt>
                <c:pt idx="609">
                  <c:v>0.17760000000000001</c:v>
                </c:pt>
                <c:pt idx="610">
                  <c:v>0.12559999999999999</c:v>
                </c:pt>
                <c:pt idx="611">
                  <c:v>9.7600000000000006E-2</c:v>
                </c:pt>
                <c:pt idx="612">
                  <c:v>9.7199999999999995E-2</c:v>
                </c:pt>
                <c:pt idx="613">
                  <c:v>0.12720000000000001</c:v>
                </c:pt>
                <c:pt idx="614">
                  <c:v>0.1656</c:v>
                </c:pt>
                <c:pt idx="615">
                  <c:v>2.2408000000000001</c:v>
                </c:pt>
                <c:pt idx="616">
                  <c:v>3.3323999999999998</c:v>
                </c:pt>
                <c:pt idx="617">
                  <c:v>0.72560000000000002</c:v>
                </c:pt>
                <c:pt idx="618">
                  <c:v>0.36320000000000002</c:v>
                </c:pt>
                <c:pt idx="619">
                  <c:v>0.314</c:v>
                </c:pt>
                <c:pt idx="620">
                  <c:v>0.30520000000000003</c:v>
                </c:pt>
                <c:pt idx="621">
                  <c:v>0.52600000000000002</c:v>
                </c:pt>
                <c:pt idx="622">
                  <c:v>3.1343999999999999</c:v>
                </c:pt>
                <c:pt idx="623">
                  <c:v>4.0419999999999998</c:v>
                </c:pt>
                <c:pt idx="624">
                  <c:v>3.4003999999999999</c:v>
                </c:pt>
                <c:pt idx="625">
                  <c:v>3.5596000000000001</c:v>
                </c:pt>
                <c:pt idx="626">
                  <c:v>4.6292</c:v>
                </c:pt>
                <c:pt idx="627">
                  <c:v>4.2855999999999996</c:v>
                </c:pt>
                <c:pt idx="628">
                  <c:v>5.5655999999999999</c:v>
                </c:pt>
                <c:pt idx="629">
                  <c:v>2.0432000000000001</c:v>
                </c:pt>
                <c:pt idx="630">
                  <c:v>1.1836</c:v>
                </c:pt>
                <c:pt idx="631">
                  <c:v>0.60799999999999998</c:v>
                </c:pt>
                <c:pt idx="632">
                  <c:v>0.41720000000000002</c:v>
                </c:pt>
                <c:pt idx="633">
                  <c:v>0.51719999999999999</c:v>
                </c:pt>
                <c:pt idx="634">
                  <c:v>0.4456</c:v>
                </c:pt>
                <c:pt idx="635">
                  <c:v>0.36720000000000003</c:v>
                </c:pt>
                <c:pt idx="636">
                  <c:v>0.35320000000000001</c:v>
                </c:pt>
                <c:pt idx="637">
                  <c:v>1.3740000000000001</c:v>
                </c:pt>
                <c:pt idx="638">
                  <c:v>1.4623999999999999</c:v>
                </c:pt>
                <c:pt idx="639">
                  <c:v>0.26400000000000001</c:v>
                </c:pt>
                <c:pt idx="640">
                  <c:v>0.30599999999999999</c:v>
                </c:pt>
                <c:pt idx="641">
                  <c:v>0.30919999999999997</c:v>
                </c:pt>
                <c:pt idx="642">
                  <c:v>0.3004</c:v>
                </c:pt>
                <c:pt idx="643">
                  <c:v>0.3</c:v>
                </c:pt>
                <c:pt idx="644">
                  <c:v>0.22040000000000001</c:v>
                </c:pt>
                <c:pt idx="645">
                  <c:v>0.2288</c:v>
                </c:pt>
                <c:pt idx="646">
                  <c:v>0.18279999999999999</c:v>
                </c:pt>
                <c:pt idx="647">
                  <c:v>0.21959999999999999</c:v>
                </c:pt>
                <c:pt idx="648">
                  <c:v>0.22600000000000001</c:v>
                </c:pt>
                <c:pt idx="649">
                  <c:v>0.62760000000000005</c:v>
                </c:pt>
                <c:pt idx="650">
                  <c:v>2.5047999999999999</c:v>
                </c:pt>
                <c:pt idx="651">
                  <c:v>0.36399999999999999</c:v>
                </c:pt>
                <c:pt idx="652">
                  <c:v>0.22520000000000001</c:v>
                </c:pt>
                <c:pt idx="653">
                  <c:v>0.106</c:v>
                </c:pt>
                <c:pt idx="654">
                  <c:v>0.15079999999999999</c:v>
                </c:pt>
                <c:pt idx="655">
                  <c:v>0.2384</c:v>
                </c:pt>
                <c:pt idx="656">
                  <c:v>0.23880000000000001</c:v>
                </c:pt>
                <c:pt idx="657">
                  <c:v>0.2172</c:v>
                </c:pt>
                <c:pt idx="658">
                  <c:v>0.158</c:v>
                </c:pt>
                <c:pt idx="659">
                  <c:v>0.15440000000000001</c:v>
                </c:pt>
                <c:pt idx="660">
                  <c:v>0.1512</c:v>
                </c:pt>
                <c:pt idx="661">
                  <c:v>0.1676</c:v>
                </c:pt>
                <c:pt idx="662">
                  <c:v>0.42280000000000001</c:v>
                </c:pt>
                <c:pt idx="663">
                  <c:v>0.27079999999999999</c:v>
                </c:pt>
                <c:pt idx="664">
                  <c:v>0.2316</c:v>
                </c:pt>
                <c:pt idx="665">
                  <c:v>0.18160000000000001</c:v>
                </c:pt>
                <c:pt idx="666">
                  <c:v>0.19159999999999999</c:v>
                </c:pt>
                <c:pt idx="667">
                  <c:v>0.2092</c:v>
                </c:pt>
                <c:pt idx="668">
                  <c:v>0.27679999999999999</c:v>
                </c:pt>
                <c:pt idx="669">
                  <c:v>1.8624000000000001</c:v>
                </c:pt>
                <c:pt idx="670">
                  <c:v>0.54320000000000002</c:v>
                </c:pt>
                <c:pt idx="671">
                  <c:v>0.1792</c:v>
                </c:pt>
                <c:pt idx="672">
                  <c:v>0.10199999999999999</c:v>
                </c:pt>
                <c:pt idx="673">
                  <c:v>0.1116</c:v>
                </c:pt>
                <c:pt idx="674">
                  <c:v>0.10680000000000001</c:v>
                </c:pt>
                <c:pt idx="675">
                  <c:v>0.14680000000000001</c:v>
                </c:pt>
                <c:pt idx="676">
                  <c:v>0.182</c:v>
                </c:pt>
                <c:pt idx="677">
                  <c:v>0.17760000000000001</c:v>
                </c:pt>
                <c:pt idx="678">
                  <c:v>0.17599999999999999</c:v>
                </c:pt>
                <c:pt idx="679">
                  <c:v>0.1028</c:v>
                </c:pt>
                <c:pt idx="680">
                  <c:v>0.1004</c:v>
                </c:pt>
                <c:pt idx="681">
                  <c:v>9.8799999999999999E-2</c:v>
                </c:pt>
                <c:pt idx="682">
                  <c:v>0.11559999999999999</c:v>
                </c:pt>
                <c:pt idx="683">
                  <c:v>0.19</c:v>
                </c:pt>
                <c:pt idx="684">
                  <c:v>0.17799999999999999</c:v>
                </c:pt>
                <c:pt idx="685">
                  <c:v>0.16800000000000001</c:v>
                </c:pt>
                <c:pt idx="686">
                  <c:v>9.9599999999999994E-2</c:v>
                </c:pt>
                <c:pt idx="687">
                  <c:v>9.9199999999999997E-2</c:v>
                </c:pt>
                <c:pt idx="688">
                  <c:v>9.9599999999999994E-2</c:v>
                </c:pt>
                <c:pt idx="689">
                  <c:v>0.1164</c:v>
                </c:pt>
                <c:pt idx="690">
                  <c:v>0.184</c:v>
                </c:pt>
                <c:pt idx="691">
                  <c:v>0.17799999999999999</c:v>
                </c:pt>
                <c:pt idx="692">
                  <c:v>0.1416</c:v>
                </c:pt>
                <c:pt idx="693">
                  <c:v>0.10199999999999999</c:v>
                </c:pt>
                <c:pt idx="694">
                  <c:v>0.1012</c:v>
                </c:pt>
                <c:pt idx="695">
                  <c:v>9.8799999999999999E-2</c:v>
                </c:pt>
                <c:pt idx="696">
                  <c:v>0.15240000000000001</c:v>
                </c:pt>
                <c:pt idx="697">
                  <c:v>0.17960000000000001</c:v>
                </c:pt>
                <c:pt idx="698">
                  <c:v>0.17519999999999999</c:v>
                </c:pt>
                <c:pt idx="699">
                  <c:v>0.1</c:v>
                </c:pt>
                <c:pt idx="700">
                  <c:v>0.1</c:v>
                </c:pt>
                <c:pt idx="701">
                  <c:v>9.9599999999999994E-2</c:v>
                </c:pt>
                <c:pt idx="702">
                  <c:v>0.98</c:v>
                </c:pt>
                <c:pt idx="703">
                  <c:v>1.3824000000000001</c:v>
                </c:pt>
                <c:pt idx="704">
                  <c:v>0.17879999999999999</c:v>
                </c:pt>
                <c:pt idx="705">
                  <c:v>0.13120000000000001</c:v>
                </c:pt>
                <c:pt idx="706">
                  <c:v>0.16919999999999999</c:v>
                </c:pt>
                <c:pt idx="707">
                  <c:v>0.2432</c:v>
                </c:pt>
                <c:pt idx="708">
                  <c:v>1.2532000000000001</c:v>
                </c:pt>
                <c:pt idx="709">
                  <c:v>0.32519999999999999</c:v>
                </c:pt>
                <c:pt idx="710">
                  <c:v>0.40720000000000001</c:v>
                </c:pt>
                <c:pt idx="711">
                  <c:v>0.30759999999999998</c:v>
                </c:pt>
                <c:pt idx="712">
                  <c:v>0.30199999999999999</c:v>
                </c:pt>
                <c:pt idx="713">
                  <c:v>0.33760000000000001</c:v>
                </c:pt>
                <c:pt idx="714">
                  <c:v>0.34239999999999998</c:v>
                </c:pt>
                <c:pt idx="715">
                  <c:v>0.37840000000000001</c:v>
                </c:pt>
                <c:pt idx="716">
                  <c:v>0.29880000000000001</c:v>
                </c:pt>
                <c:pt idx="717">
                  <c:v>0.27839999999999998</c:v>
                </c:pt>
                <c:pt idx="718">
                  <c:v>2.1572</c:v>
                </c:pt>
                <c:pt idx="719">
                  <c:v>1.024</c:v>
                </c:pt>
                <c:pt idx="720">
                  <c:v>0.62319999999999998</c:v>
                </c:pt>
                <c:pt idx="721">
                  <c:v>0.49320000000000003</c:v>
                </c:pt>
                <c:pt idx="722">
                  <c:v>0.29199999999999998</c:v>
                </c:pt>
                <c:pt idx="723">
                  <c:v>0.25600000000000001</c:v>
                </c:pt>
                <c:pt idx="724">
                  <c:v>0.20880000000000001</c:v>
                </c:pt>
                <c:pt idx="725">
                  <c:v>0.20680000000000001</c:v>
                </c:pt>
                <c:pt idx="726">
                  <c:v>0.3664</c:v>
                </c:pt>
                <c:pt idx="727">
                  <c:v>0.56999999999999995</c:v>
                </c:pt>
                <c:pt idx="728">
                  <c:v>0.27400000000000002</c:v>
                </c:pt>
                <c:pt idx="729">
                  <c:v>1.8484</c:v>
                </c:pt>
                <c:pt idx="730">
                  <c:v>1.1035999999999999</c:v>
                </c:pt>
                <c:pt idx="731">
                  <c:v>0.30399999999999999</c:v>
                </c:pt>
                <c:pt idx="732">
                  <c:v>0.33879999999999999</c:v>
                </c:pt>
                <c:pt idx="733">
                  <c:v>0.41199999999999998</c:v>
                </c:pt>
                <c:pt idx="734">
                  <c:v>1.524</c:v>
                </c:pt>
                <c:pt idx="735">
                  <c:v>0.45279999999999998</c:v>
                </c:pt>
                <c:pt idx="736">
                  <c:v>0.62480000000000002</c:v>
                </c:pt>
                <c:pt idx="737">
                  <c:v>0.41959999999999997</c:v>
                </c:pt>
                <c:pt idx="738">
                  <c:v>0.41799999999999998</c:v>
                </c:pt>
                <c:pt idx="739">
                  <c:v>0.45600000000000002</c:v>
                </c:pt>
                <c:pt idx="740">
                  <c:v>0.41360000000000002</c:v>
                </c:pt>
                <c:pt idx="741">
                  <c:v>1.8968</c:v>
                </c:pt>
                <c:pt idx="742">
                  <c:v>0.30280000000000001</c:v>
                </c:pt>
                <c:pt idx="743">
                  <c:v>0.1244</c:v>
                </c:pt>
                <c:pt idx="744">
                  <c:v>0.20280000000000001</c:v>
                </c:pt>
                <c:pt idx="745">
                  <c:v>0.48199999999999998</c:v>
                </c:pt>
                <c:pt idx="746">
                  <c:v>0.1888</c:v>
                </c:pt>
                <c:pt idx="747">
                  <c:v>0.22239999999999999</c:v>
                </c:pt>
                <c:pt idx="748">
                  <c:v>0.15240000000000001</c:v>
                </c:pt>
                <c:pt idx="749">
                  <c:v>0.1188</c:v>
                </c:pt>
                <c:pt idx="750">
                  <c:v>0.14199999999999999</c:v>
                </c:pt>
                <c:pt idx="751">
                  <c:v>0.246</c:v>
                </c:pt>
                <c:pt idx="752">
                  <c:v>0.29759999999999998</c:v>
                </c:pt>
                <c:pt idx="753">
                  <c:v>0.29160000000000003</c:v>
                </c:pt>
                <c:pt idx="754">
                  <c:v>0.53959999999999997</c:v>
                </c:pt>
                <c:pt idx="755">
                  <c:v>0.67479999999999996</c:v>
                </c:pt>
                <c:pt idx="756">
                  <c:v>0.40760000000000002</c:v>
                </c:pt>
                <c:pt idx="757">
                  <c:v>0.21640000000000001</c:v>
                </c:pt>
                <c:pt idx="758">
                  <c:v>0.15479999999999999</c:v>
                </c:pt>
                <c:pt idx="759">
                  <c:v>0.1764</c:v>
                </c:pt>
                <c:pt idx="760">
                  <c:v>0.25679999999999997</c:v>
                </c:pt>
                <c:pt idx="761">
                  <c:v>0.21679999999999999</c:v>
                </c:pt>
                <c:pt idx="762">
                  <c:v>0.254</c:v>
                </c:pt>
                <c:pt idx="763">
                  <c:v>0.26479999999999998</c:v>
                </c:pt>
                <c:pt idx="764">
                  <c:v>0.31159999999999999</c:v>
                </c:pt>
                <c:pt idx="765">
                  <c:v>0.33160000000000001</c:v>
                </c:pt>
                <c:pt idx="766">
                  <c:v>0.40960000000000002</c:v>
                </c:pt>
                <c:pt idx="767">
                  <c:v>0.53</c:v>
                </c:pt>
                <c:pt idx="768">
                  <c:v>1.0296000000000001</c:v>
                </c:pt>
                <c:pt idx="769">
                  <c:v>0.86439999999999995</c:v>
                </c:pt>
                <c:pt idx="770">
                  <c:v>0.998</c:v>
                </c:pt>
                <c:pt idx="771">
                  <c:v>0.6</c:v>
                </c:pt>
                <c:pt idx="772">
                  <c:v>0.59240000000000004</c:v>
                </c:pt>
                <c:pt idx="773">
                  <c:v>0.55679999999999996</c:v>
                </c:pt>
                <c:pt idx="774">
                  <c:v>0.63400000000000001</c:v>
                </c:pt>
                <c:pt idx="775">
                  <c:v>0.62919999999999998</c:v>
                </c:pt>
                <c:pt idx="776">
                  <c:v>0.60440000000000005</c:v>
                </c:pt>
                <c:pt idx="777">
                  <c:v>0.54720000000000002</c:v>
                </c:pt>
                <c:pt idx="778">
                  <c:v>0.5716</c:v>
                </c:pt>
                <c:pt idx="779">
                  <c:v>0.63119999999999998</c:v>
                </c:pt>
                <c:pt idx="780">
                  <c:v>0.68959999999999999</c:v>
                </c:pt>
                <c:pt idx="781">
                  <c:v>0.79079999999999995</c:v>
                </c:pt>
                <c:pt idx="782">
                  <c:v>0.81479999999999997</c:v>
                </c:pt>
                <c:pt idx="783">
                  <c:v>0.79479999999999995</c:v>
                </c:pt>
                <c:pt idx="784">
                  <c:v>0.81920000000000004</c:v>
                </c:pt>
                <c:pt idx="785">
                  <c:v>0.83919999999999995</c:v>
                </c:pt>
                <c:pt idx="786">
                  <c:v>0.85319999999999996</c:v>
                </c:pt>
                <c:pt idx="787">
                  <c:v>0.37159999999999999</c:v>
                </c:pt>
                <c:pt idx="788">
                  <c:v>0.2152</c:v>
                </c:pt>
                <c:pt idx="789">
                  <c:v>0.94</c:v>
                </c:pt>
                <c:pt idx="790">
                  <c:v>0.88959999999999995</c:v>
                </c:pt>
                <c:pt idx="791">
                  <c:v>0.876</c:v>
                </c:pt>
                <c:pt idx="792">
                  <c:v>0.88239999999999996</c:v>
                </c:pt>
                <c:pt idx="793">
                  <c:v>0.21440000000000001</c:v>
                </c:pt>
                <c:pt idx="794">
                  <c:v>0.33200000000000002</c:v>
                </c:pt>
                <c:pt idx="795">
                  <c:v>0.96479999999999999</c:v>
                </c:pt>
                <c:pt idx="796">
                  <c:v>0.90159999999999996</c:v>
                </c:pt>
                <c:pt idx="797">
                  <c:v>1.1752</c:v>
                </c:pt>
                <c:pt idx="798">
                  <c:v>0.6744</c:v>
                </c:pt>
                <c:pt idx="799">
                  <c:v>0.21679999999999999</c:v>
                </c:pt>
                <c:pt idx="800">
                  <c:v>0.27279999999999999</c:v>
                </c:pt>
                <c:pt idx="801">
                  <c:v>0.25</c:v>
                </c:pt>
                <c:pt idx="802">
                  <c:v>0.18640000000000001</c:v>
                </c:pt>
                <c:pt idx="803">
                  <c:v>0.85319999999999996</c:v>
                </c:pt>
                <c:pt idx="804">
                  <c:v>2.2391999999999999</c:v>
                </c:pt>
                <c:pt idx="805">
                  <c:v>0.21440000000000001</c:v>
                </c:pt>
                <c:pt idx="806">
                  <c:v>0.1588</c:v>
                </c:pt>
                <c:pt idx="807">
                  <c:v>0.1996</c:v>
                </c:pt>
                <c:pt idx="808">
                  <c:v>0.29599999999999999</c:v>
                </c:pt>
                <c:pt idx="809">
                  <c:v>0.2132</c:v>
                </c:pt>
                <c:pt idx="810">
                  <c:v>0.22919999999999999</c:v>
                </c:pt>
                <c:pt idx="811">
                  <c:v>0.1736</c:v>
                </c:pt>
                <c:pt idx="812">
                  <c:v>0.50360000000000005</c:v>
                </c:pt>
                <c:pt idx="813">
                  <c:v>0.44919999999999999</c:v>
                </c:pt>
                <c:pt idx="814">
                  <c:v>0.52280000000000004</c:v>
                </c:pt>
                <c:pt idx="815">
                  <c:v>0.54400000000000004</c:v>
                </c:pt>
                <c:pt idx="816">
                  <c:v>0.46039999999999998</c:v>
                </c:pt>
                <c:pt idx="817">
                  <c:v>1.0451999999999999</c:v>
                </c:pt>
                <c:pt idx="818">
                  <c:v>1.2544</c:v>
                </c:pt>
                <c:pt idx="819">
                  <c:v>0.70599999999999996</c:v>
                </c:pt>
                <c:pt idx="820">
                  <c:v>0.61719999999999997</c:v>
                </c:pt>
                <c:pt idx="821">
                  <c:v>0.6</c:v>
                </c:pt>
                <c:pt idx="822">
                  <c:v>0.60840000000000005</c:v>
                </c:pt>
                <c:pt idx="823">
                  <c:v>0.51400000000000001</c:v>
                </c:pt>
                <c:pt idx="824">
                  <c:v>0.50360000000000005</c:v>
                </c:pt>
                <c:pt idx="825">
                  <c:v>0.47839999999999999</c:v>
                </c:pt>
                <c:pt idx="826">
                  <c:v>0.49399999999999999</c:v>
                </c:pt>
                <c:pt idx="827">
                  <c:v>0.53680000000000005</c:v>
                </c:pt>
                <c:pt idx="828">
                  <c:v>0.45839999999999997</c:v>
                </c:pt>
                <c:pt idx="829">
                  <c:v>0.39600000000000002</c:v>
                </c:pt>
                <c:pt idx="830">
                  <c:v>0.4148</c:v>
                </c:pt>
                <c:pt idx="831">
                  <c:v>0.4168</c:v>
                </c:pt>
                <c:pt idx="832">
                  <c:v>0.4128</c:v>
                </c:pt>
                <c:pt idx="833">
                  <c:v>0.434</c:v>
                </c:pt>
                <c:pt idx="834">
                  <c:v>0.4612</c:v>
                </c:pt>
                <c:pt idx="835">
                  <c:v>0.43359999999999999</c:v>
                </c:pt>
                <c:pt idx="836">
                  <c:v>0.3992</c:v>
                </c:pt>
                <c:pt idx="837">
                  <c:v>0.36840000000000001</c:v>
                </c:pt>
                <c:pt idx="838">
                  <c:v>0.40239999999999998</c:v>
                </c:pt>
                <c:pt idx="839">
                  <c:v>0.434</c:v>
                </c:pt>
                <c:pt idx="840">
                  <c:v>0.83960000000000001</c:v>
                </c:pt>
                <c:pt idx="841">
                  <c:v>0.42199999999999999</c:v>
                </c:pt>
                <c:pt idx="842">
                  <c:v>0.3664</c:v>
                </c:pt>
                <c:pt idx="843">
                  <c:v>0.28320000000000001</c:v>
                </c:pt>
                <c:pt idx="844">
                  <c:v>0.26200000000000001</c:v>
                </c:pt>
                <c:pt idx="845">
                  <c:v>0.24759999999999999</c:v>
                </c:pt>
                <c:pt idx="846">
                  <c:v>0.2412</c:v>
                </c:pt>
                <c:pt idx="847">
                  <c:v>0.2316</c:v>
                </c:pt>
                <c:pt idx="848">
                  <c:v>0.26319999999999999</c:v>
                </c:pt>
                <c:pt idx="849">
                  <c:v>0.1976</c:v>
                </c:pt>
                <c:pt idx="850">
                  <c:v>0.17399999999999999</c:v>
                </c:pt>
                <c:pt idx="851">
                  <c:v>0.35880000000000001</c:v>
                </c:pt>
                <c:pt idx="852">
                  <c:v>0.21440000000000001</c:v>
                </c:pt>
                <c:pt idx="853">
                  <c:v>0.3372</c:v>
                </c:pt>
                <c:pt idx="854">
                  <c:v>0.34760000000000002</c:v>
                </c:pt>
                <c:pt idx="855">
                  <c:v>0.23960000000000001</c:v>
                </c:pt>
                <c:pt idx="856">
                  <c:v>0.24079999999999999</c:v>
                </c:pt>
                <c:pt idx="857">
                  <c:v>0.23960000000000001</c:v>
                </c:pt>
                <c:pt idx="858">
                  <c:v>0.2324</c:v>
                </c:pt>
                <c:pt idx="859">
                  <c:v>0.34560000000000002</c:v>
                </c:pt>
                <c:pt idx="860">
                  <c:v>0.26040000000000002</c:v>
                </c:pt>
                <c:pt idx="861">
                  <c:v>0.16520000000000001</c:v>
                </c:pt>
                <c:pt idx="862">
                  <c:v>0.14319999999999999</c:v>
                </c:pt>
                <c:pt idx="863">
                  <c:v>0.1348</c:v>
                </c:pt>
                <c:pt idx="864">
                  <c:v>0.12759999999999999</c:v>
                </c:pt>
                <c:pt idx="865">
                  <c:v>0.17319999999999999</c:v>
                </c:pt>
                <c:pt idx="866">
                  <c:v>0.2056</c:v>
                </c:pt>
                <c:pt idx="867">
                  <c:v>0.16520000000000001</c:v>
                </c:pt>
                <c:pt idx="868">
                  <c:v>0.11799999999999999</c:v>
                </c:pt>
                <c:pt idx="869">
                  <c:v>0.1052</c:v>
                </c:pt>
                <c:pt idx="870">
                  <c:v>0.1084</c:v>
                </c:pt>
                <c:pt idx="871">
                  <c:v>0.12759999999999999</c:v>
                </c:pt>
                <c:pt idx="872">
                  <c:v>0.1908</c:v>
                </c:pt>
                <c:pt idx="873">
                  <c:v>0.16120000000000001</c:v>
                </c:pt>
                <c:pt idx="874">
                  <c:v>0.1076</c:v>
                </c:pt>
                <c:pt idx="875">
                  <c:v>0.1072</c:v>
                </c:pt>
                <c:pt idx="876">
                  <c:v>0.10879999999999999</c:v>
                </c:pt>
                <c:pt idx="877">
                  <c:v>0.1036</c:v>
                </c:pt>
                <c:pt idx="878">
                  <c:v>0.17960000000000001</c:v>
                </c:pt>
                <c:pt idx="879">
                  <c:v>0.18079999999999999</c:v>
                </c:pt>
                <c:pt idx="880">
                  <c:v>0.11360000000000001</c:v>
                </c:pt>
                <c:pt idx="881">
                  <c:v>0.10680000000000001</c:v>
                </c:pt>
                <c:pt idx="882">
                  <c:v>0.10680000000000001</c:v>
                </c:pt>
                <c:pt idx="883">
                  <c:v>0.10440000000000001</c:v>
                </c:pt>
                <c:pt idx="884">
                  <c:v>0.1444</c:v>
                </c:pt>
                <c:pt idx="885">
                  <c:v>0.22839999999999999</c:v>
                </c:pt>
                <c:pt idx="886">
                  <c:v>0.19320000000000001</c:v>
                </c:pt>
                <c:pt idx="887">
                  <c:v>0.104</c:v>
                </c:pt>
                <c:pt idx="888">
                  <c:v>0.20200000000000001</c:v>
                </c:pt>
                <c:pt idx="889">
                  <c:v>0.17879999999999999</c:v>
                </c:pt>
                <c:pt idx="890">
                  <c:v>0.18840000000000001</c:v>
                </c:pt>
                <c:pt idx="891">
                  <c:v>0.53439999999999999</c:v>
                </c:pt>
                <c:pt idx="892">
                  <c:v>0.37119999999999997</c:v>
                </c:pt>
                <c:pt idx="893">
                  <c:v>0.39479999999999998</c:v>
                </c:pt>
                <c:pt idx="894">
                  <c:v>0.23599999999999999</c:v>
                </c:pt>
                <c:pt idx="895">
                  <c:v>2.0968</c:v>
                </c:pt>
                <c:pt idx="896">
                  <c:v>2.4472</c:v>
                </c:pt>
                <c:pt idx="897">
                  <c:v>2.8588</c:v>
                </c:pt>
                <c:pt idx="898">
                  <c:v>3.1132</c:v>
                </c:pt>
                <c:pt idx="899">
                  <c:v>1.738</c:v>
                </c:pt>
                <c:pt idx="900">
                  <c:v>1.032</c:v>
                </c:pt>
                <c:pt idx="901">
                  <c:v>1.0628</c:v>
                </c:pt>
                <c:pt idx="902">
                  <c:v>1.006</c:v>
                </c:pt>
                <c:pt idx="903">
                  <c:v>0.80400000000000005</c:v>
                </c:pt>
                <c:pt idx="904">
                  <c:v>0.31319999999999998</c:v>
                </c:pt>
                <c:pt idx="905">
                  <c:v>0.87919999999999998</c:v>
                </c:pt>
                <c:pt idx="906">
                  <c:v>1.0207999999999999</c:v>
                </c:pt>
                <c:pt idx="907">
                  <c:v>1.05</c:v>
                </c:pt>
                <c:pt idx="908">
                  <c:v>1.1636</c:v>
                </c:pt>
                <c:pt idx="909">
                  <c:v>0.82720000000000005</c:v>
                </c:pt>
                <c:pt idx="910">
                  <c:v>0.49359999999999998</c:v>
                </c:pt>
                <c:pt idx="911">
                  <c:v>1.246</c:v>
                </c:pt>
                <c:pt idx="912">
                  <c:v>1.2727999999999999</c:v>
                </c:pt>
                <c:pt idx="913">
                  <c:v>1.2547999999999999</c:v>
                </c:pt>
                <c:pt idx="914">
                  <c:v>1.2192000000000001</c:v>
                </c:pt>
                <c:pt idx="915">
                  <c:v>1.0771999999999999</c:v>
                </c:pt>
                <c:pt idx="916">
                  <c:v>0.48759999999999998</c:v>
                </c:pt>
                <c:pt idx="917">
                  <c:v>0.95760000000000001</c:v>
                </c:pt>
                <c:pt idx="918">
                  <c:v>1.3144</c:v>
                </c:pt>
                <c:pt idx="919">
                  <c:v>1.242</c:v>
                </c:pt>
                <c:pt idx="920">
                  <c:v>1.24</c:v>
                </c:pt>
                <c:pt idx="921">
                  <c:v>1.1868000000000001</c:v>
                </c:pt>
                <c:pt idx="922">
                  <c:v>1.1592</c:v>
                </c:pt>
                <c:pt idx="923">
                  <c:v>1.1328</c:v>
                </c:pt>
                <c:pt idx="924">
                  <c:v>0.84760000000000002</c:v>
                </c:pt>
                <c:pt idx="925">
                  <c:v>0.59640000000000004</c:v>
                </c:pt>
                <c:pt idx="926">
                  <c:v>0.53720000000000001</c:v>
                </c:pt>
                <c:pt idx="927">
                  <c:v>0.51</c:v>
                </c:pt>
                <c:pt idx="928">
                  <c:v>0.49320000000000003</c:v>
                </c:pt>
                <c:pt idx="929">
                  <c:v>0.50719999999999998</c:v>
                </c:pt>
                <c:pt idx="930">
                  <c:v>0.47199999999999998</c:v>
                </c:pt>
                <c:pt idx="931">
                  <c:v>0.55559999999999998</c:v>
                </c:pt>
                <c:pt idx="932">
                  <c:v>0.58399999999999996</c:v>
                </c:pt>
                <c:pt idx="933">
                  <c:v>0.51519999999999999</c:v>
                </c:pt>
                <c:pt idx="934">
                  <c:v>0.43640000000000001</c:v>
                </c:pt>
                <c:pt idx="935">
                  <c:v>0.4284</c:v>
                </c:pt>
                <c:pt idx="936">
                  <c:v>0.42720000000000002</c:v>
                </c:pt>
                <c:pt idx="937">
                  <c:v>0.48320000000000002</c:v>
                </c:pt>
                <c:pt idx="938">
                  <c:v>0.49880000000000002</c:v>
                </c:pt>
                <c:pt idx="939">
                  <c:v>0.44440000000000002</c:v>
                </c:pt>
                <c:pt idx="940">
                  <c:v>0.48799999999999999</c:v>
                </c:pt>
                <c:pt idx="941">
                  <c:v>0.28720000000000001</c:v>
                </c:pt>
                <c:pt idx="942">
                  <c:v>0.28760000000000002</c:v>
                </c:pt>
                <c:pt idx="943">
                  <c:v>0.36720000000000003</c:v>
                </c:pt>
                <c:pt idx="944">
                  <c:v>0.4108</c:v>
                </c:pt>
                <c:pt idx="945">
                  <c:v>0.55559999999999998</c:v>
                </c:pt>
                <c:pt idx="946">
                  <c:v>1.3251999999999999</c:v>
                </c:pt>
                <c:pt idx="947">
                  <c:v>0.35720000000000002</c:v>
                </c:pt>
                <c:pt idx="948">
                  <c:v>0.3876</c:v>
                </c:pt>
                <c:pt idx="949">
                  <c:v>0.30959999999999999</c:v>
                </c:pt>
                <c:pt idx="950">
                  <c:v>0.39439999999999997</c:v>
                </c:pt>
                <c:pt idx="951">
                  <c:v>0.43440000000000001</c:v>
                </c:pt>
                <c:pt idx="952">
                  <c:v>0.37480000000000002</c:v>
                </c:pt>
                <c:pt idx="953">
                  <c:v>0.3276</c:v>
                </c:pt>
                <c:pt idx="954">
                  <c:v>0.39960000000000001</c:v>
                </c:pt>
                <c:pt idx="955">
                  <c:v>0.30199999999999999</c:v>
                </c:pt>
                <c:pt idx="956">
                  <c:v>0.43240000000000001</c:v>
                </c:pt>
                <c:pt idx="957">
                  <c:v>0.4476</c:v>
                </c:pt>
                <c:pt idx="958">
                  <c:v>0.41399999999999998</c:v>
                </c:pt>
                <c:pt idx="959">
                  <c:v>0.27279999999999999</c:v>
                </c:pt>
                <c:pt idx="960">
                  <c:v>0.90600000000000003</c:v>
                </c:pt>
                <c:pt idx="961">
                  <c:v>0.2016</c:v>
                </c:pt>
                <c:pt idx="962">
                  <c:v>0.18959999999999999</c:v>
                </c:pt>
                <c:pt idx="963">
                  <c:v>0.25280000000000002</c:v>
                </c:pt>
                <c:pt idx="964">
                  <c:v>0.65639999999999998</c:v>
                </c:pt>
                <c:pt idx="965">
                  <c:v>1.6332</c:v>
                </c:pt>
                <c:pt idx="966">
                  <c:v>0.10920000000000001</c:v>
                </c:pt>
                <c:pt idx="967">
                  <c:v>0.1072</c:v>
                </c:pt>
                <c:pt idx="968">
                  <c:v>0.1104</c:v>
                </c:pt>
                <c:pt idx="969">
                  <c:v>0.12</c:v>
                </c:pt>
                <c:pt idx="970">
                  <c:v>0.18759999999999999</c:v>
                </c:pt>
                <c:pt idx="971">
                  <c:v>0.18079999999999999</c:v>
                </c:pt>
                <c:pt idx="972">
                  <c:v>0.11</c:v>
                </c:pt>
                <c:pt idx="973">
                  <c:v>0.1052</c:v>
                </c:pt>
                <c:pt idx="974">
                  <c:v>0.1052</c:v>
                </c:pt>
                <c:pt idx="975">
                  <c:v>0.106</c:v>
                </c:pt>
                <c:pt idx="976">
                  <c:v>0.13120000000000001</c:v>
                </c:pt>
                <c:pt idx="977">
                  <c:v>0.18559999999999999</c:v>
                </c:pt>
                <c:pt idx="978">
                  <c:v>0.1636</c:v>
                </c:pt>
                <c:pt idx="979">
                  <c:v>0.1056</c:v>
                </c:pt>
                <c:pt idx="980">
                  <c:v>0.1052</c:v>
                </c:pt>
                <c:pt idx="981">
                  <c:v>0.104</c:v>
                </c:pt>
                <c:pt idx="982">
                  <c:v>0.1036</c:v>
                </c:pt>
                <c:pt idx="983">
                  <c:v>0.14599999999999999</c:v>
                </c:pt>
                <c:pt idx="984">
                  <c:v>0.18</c:v>
                </c:pt>
                <c:pt idx="985">
                  <c:v>0.1404</c:v>
                </c:pt>
                <c:pt idx="986">
                  <c:v>9.5600000000000004E-2</c:v>
                </c:pt>
                <c:pt idx="987">
                  <c:v>0.33400000000000002</c:v>
                </c:pt>
                <c:pt idx="988">
                  <c:v>0.4516</c:v>
                </c:pt>
                <c:pt idx="989">
                  <c:v>0.18079999999999999</c:v>
                </c:pt>
                <c:pt idx="990">
                  <c:v>0.30399999999999999</c:v>
                </c:pt>
                <c:pt idx="991">
                  <c:v>2.6684000000000001</c:v>
                </c:pt>
                <c:pt idx="992">
                  <c:v>2.9847999999999999</c:v>
                </c:pt>
                <c:pt idx="993">
                  <c:v>1.1648000000000001</c:v>
                </c:pt>
                <c:pt idx="994">
                  <c:v>8.7999999999999995E-2</c:v>
                </c:pt>
                <c:pt idx="995">
                  <c:v>8.8400000000000006E-2</c:v>
                </c:pt>
                <c:pt idx="996">
                  <c:v>0.1464</c:v>
                </c:pt>
                <c:pt idx="997">
                  <c:v>0.16639999999999999</c:v>
                </c:pt>
                <c:pt idx="998">
                  <c:v>0.18160000000000001</c:v>
                </c:pt>
                <c:pt idx="999">
                  <c:v>0.158</c:v>
                </c:pt>
                <c:pt idx="1000">
                  <c:v>0.126</c:v>
                </c:pt>
                <c:pt idx="1001">
                  <c:v>0.13239999999999999</c:v>
                </c:pt>
                <c:pt idx="1002">
                  <c:v>0.1636</c:v>
                </c:pt>
                <c:pt idx="1003">
                  <c:v>0.2392</c:v>
                </c:pt>
                <c:pt idx="1004">
                  <c:v>0.18679999999999999</c:v>
                </c:pt>
                <c:pt idx="1005">
                  <c:v>0.18720000000000001</c:v>
                </c:pt>
                <c:pt idx="1006">
                  <c:v>0.15759999999999999</c:v>
                </c:pt>
                <c:pt idx="1007">
                  <c:v>0.15840000000000001</c:v>
                </c:pt>
                <c:pt idx="1008">
                  <c:v>0.15640000000000001</c:v>
                </c:pt>
                <c:pt idx="1009">
                  <c:v>0.1804</c:v>
                </c:pt>
                <c:pt idx="1010">
                  <c:v>0.23480000000000001</c:v>
                </c:pt>
                <c:pt idx="1011">
                  <c:v>0.20960000000000001</c:v>
                </c:pt>
                <c:pt idx="1012">
                  <c:v>0.15479999999999999</c:v>
                </c:pt>
                <c:pt idx="1013">
                  <c:v>0.15440000000000001</c:v>
                </c:pt>
                <c:pt idx="1014">
                  <c:v>0.15479999999999999</c:v>
                </c:pt>
                <c:pt idx="1015">
                  <c:v>0.158</c:v>
                </c:pt>
                <c:pt idx="1016">
                  <c:v>0.19839999999999999</c:v>
                </c:pt>
                <c:pt idx="1017">
                  <c:v>0.2364</c:v>
                </c:pt>
                <c:pt idx="1018">
                  <c:v>0.19359999999999999</c:v>
                </c:pt>
                <c:pt idx="1019">
                  <c:v>0.15759999999999999</c:v>
                </c:pt>
                <c:pt idx="1020">
                  <c:v>0.16800000000000001</c:v>
                </c:pt>
                <c:pt idx="1021">
                  <c:v>0.17199999999999999</c:v>
                </c:pt>
                <c:pt idx="1022">
                  <c:v>0.17280000000000001</c:v>
                </c:pt>
                <c:pt idx="1023">
                  <c:v>0.25359999999999999</c:v>
                </c:pt>
                <c:pt idx="1024">
                  <c:v>0.25</c:v>
                </c:pt>
                <c:pt idx="1025">
                  <c:v>0.18440000000000001</c:v>
                </c:pt>
                <c:pt idx="1026">
                  <c:v>0.15359999999999999</c:v>
                </c:pt>
                <c:pt idx="1027">
                  <c:v>0.16919999999999999</c:v>
                </c:pt>
                <c:pt idx="1028">
                  <c:v>0.13639999999999999</c:v>
                </c:pt>
                <c:pt idx="1029">
                  <c:v>0.16800000000000001</c:v>
                </c:pt>
                <c:pt idx="1030">
                  <c:v>0.26119999999999999</c:v>
                </c:pt>
                <c:pt idx="1031">
                  <c:v>0.19439999999999999</c:v>
                </c:pt>
                <c:pt idx="1032">
                  <c:v>1.4476</c:v>
                </c:pt>
                <c:pt idx="1033">
                  <c:v>0.1008</c:v>
                </c:pt>
                <c:pt idx="1034">
                  <c:v>0.1216</c:v>
                </c:pt>
                <c:pt idx="1035">
                  <c:v>0.1948</c:v>
                </c:pt>
                <c:pt idx="1036">
                  <c:v>0.26800000000000002</c:v>
                </c:pt>
                <c:pt idx="1037">
                  <c:v>0.24560000000000001</c:v>
                </c:pt>
                <c:pt idx="1038">
                  <c:v>0.17519999999999999</c:v>
                </c:pt>
                <c:pt idx="1039">
                  <c:v>0.17599999999999999</c:v>
                </c:pt>
                <c:pt idx="1040">
                  <c:v>0.18079999999999999</c:v>
                </c:pt>
                <c:pt idx="1041">
                  <c:v>0.17760000000000001</c:v>
                </c:pt>
                <c:pt idx="1042">
                  <c:v>0.21679999999999999</c:v>
                </c:pt>
                <c:pt idx="1043">
                  <c:v>0.49519999999999997</c:v>
                </c:pt>
                <c:pt idx="1044">
                  <c:v>0.37359999999999999</c:v>
                </c:pt>
                <c:pt idx="1045">
                  <c:v>0.22839999999999999</c:v>
                </c:pt>
                <c:pt idx="1046">
                  <c:v>0.2132</c:v>
                </c:pt>
                <c:pt idx="1047">
                  <c:v>0.44600000000000001</c:v>
                </c:pt>
                <c:pt idx="1048">
                  <c:v>0.3528</c:v>
                </c:pt>
                <c:pt idx="1049">
                  <c:v>0.32</c:v>
                </c:pt>
                <c:pt idx="1050">
                  <c:v>0.31719999999999998</c:v>
                </c:pt>
                <c:pt idx="1051">
                  <c:v>0.21640000000000001</c:v>
                </c:pt>
                <c:pt idx="1052">
                  <c:v>0.1792</c:v>
                </c:pt>
                <c:pt idx="1053">
                  <c:v>0.128</c:v>
                </c:pt>
                <c:pt idx="1054">
                  <c:v>0.12039999999999999</c:v>
                </c:pt>
                <c:pt idx="1055">
                  <c:v>0.19320000000000001</c:v>
                </c:pt>
                <c:pt idx="1056">
                  <c:v>0.18679999999999999</c:v>
                </c:pt>
                <c:pt idx="1057">
                  <c:v>0.1236</c:v>
                </c:pt>
                <c:pt idx="1058">
                  <c:v>0.1124</c:v>
                </c:pt>
                <c:pt idx="1059">
                  <c:v>0.1132</c:v>
                </c:pt>
                <c:pt idx="1060">
                  <c:v>0.1132</c:v>
                </c:pt>
                <c:pt idx="1061">
                  <c:v>0.15640000000000001</c:v>
                </c:pt>
                <c:pt idx="1062">
                  <c:v>0.19239999999999999</c:v>
                </c:pt>
                <c:pt idx="1063">
                  <c:v>0.16239999999999999</c:v>
                </c:pt>
                <c:pt idx="1064">
                  <c:v>0.1132</c:v>
                </c:pt>
                <c:pt idx="1065">
                  <c:v>0.1128</c:v>
                </c:pt>
                <c:pt idx="1066">
                  <c:v>0.114</c:v>
                </c:pt>
                <c:pt idx="1067">
                  <c:v>0.114</c:v>
                </c:pt>
                <c:pt idx="1068">
                  <c:v>0.18279999999999999</c:v>
                </c:pt>
                <c:pt idx="1069">
                  <c:v>0.19</c:v>
                </c:pt>
                <c:pt idx="1070">
                  <c:v>0.1216</c:v>
                </c:pt>
                <c:pt idx="1071">
                  <c:v>0.1076</c:v>
                </c:pt>
                <c:pt idx="1072">
                  <c:v>0.1076</c:v>
                </c:pt>
                <c:pt idx="1073">
                  <c:v>0.108</c:v>
                </c:pt>
                <c:pt idx="1074">
                  <c:v>0.12640000000000001</c:v>
                </c:pt>
                <c:pt idx="1075">
                  <c:v>0.17080000000000001</c:v>
                </c:pt>
                <c:pt idx="1076">
                  <c:v>0.14000000000000001</c:v>
                </c:pt>
                <c:pt idx="1077">
                  <c:v>0.1176</c:v>
                </c:pt>
                <c:pt idx="1078">
                  <c:v>0.1212</c:v>
                </c:pt>
                <c:pt idx="1079">
                  <c:v>0.112</c:v>
                </c:pt>
                <c:pt idx="1080">
                  <c:v>0.1096</c:v>
                </c:pt>
                <c:pt idx="1081">
                  <c:v>0.16520000000000001</c:v>
                </c:pt>
                <c:pt idx="1082">
                  <c:v>0.1772</c:v>
                </c:pt>
                <c:pt idx="1083">
                  <c:v>0.1328</c:v>
                </c:pt>
                <c:pt idx="1084">
                  <c:v>0.14879999999999999</c:v>
                </c:pt>
                <c:pt idx="1085">
                  <c:v>0.14080000000000001</c:v>
                </c:pt>
                <c:pt idx="1086">
                  <c:v>9.6799999999999997E-2</c:v>
                </c:pt>
                <c:pt idx="1087">
                  <c:v>0.86040000000000005</c:v>
                </c:pt>
                <c:pt idx="1088">
                  <c:v>0.76</c:v>
                </c:pt>
                <c:pt idx="1089">
                  <c:v>1.3968</c:v>
                </c:pt>
                <c:pt idx="1090">
                  <c:v>1.1908000000000001</c:v>
                </c:pt>
                <c:pt idx="1091">
                  <c:v>0.23</c:v>
                </c:pt>
                <c:pt idx="1092">
                  <c:v>1.0720000000000001</c:v>
                </c:pt>
                <c:pt idx="1093">
                  <c:v>1.7252000000000001</c:v>
                </c:pt>
                <c:pt idx="1094">
                  <c:v>1.4119999999999999</c:v>
                </c:pt>
                <c:pt idx="1095">
                  <c:v>0.40920000000000001</c:v>
                </c:pt>
                <c:pt idx="1096">
                  <c:v>1.0724</c:v>
                </c:pt>
                <c:pt idx="1097">
                  <c:v>1.7088000000000001</c:v>
                </c:pt>
                <c:pt idx="1098">
                  <c:v>0.1552</c:v>
                </c:pt>
                <c:pt idx="1099">
                  <c:v>0.26319999999999999</c:v>
                </c:pt>
                <c:pt idx="1100">
                  <c:v>0.246</c:v>
                </c:pt>
                <c:pt idx="1101">
                  <c:v>0.69199999999999995</c:v>
                </c:pt>
                <c:pt idx="1102">
                  <c:v>2.67</c:v>
                </c:pt>
                <c:pt idx="1103">
                  <c:v>0.88280000000000003</c:v>
                </c:pt>
                <c:pt idx="1104">
                  <c:v>0.1772</c:v>
                </c:pt>
                <c:pt idx="1105">
                  <c:v>0.22359999999999999</c:v>
                </c:pt>
                <c:pt idx="1106">
                  <c:v>0.51480000000000004</c:v>
                </c:pt>
                <c:pt idx="1107">
                  <c:v>0.30080000000000001</c:v>
                </c:pt>
                <c:pt idx="1108">
                  <c:v>0.18559999999999999</c:v>
                </c:pt>
                <c:pt idx="1109">
                  <c:v>0.17799999999999999</c:v>
                </c:pt>
                <c:pt idx="1110">
                  <c:v>0.17960000000000001</c:v>
                </c:pt>
                <c:pt idx="1111">
                  <c:v>0.17480000000000001</c:v>
                </c:pt>
                <c:pt idx="1112">
                  <c:v>0.22839999999999999</c:v>
                </c:pt>
                <c:pt idx="1113">
                  <c:v>0.26119999999999999</c:v>
                </c:pt>
                <c:pt idx="1114">
                  <c:v>0.1928</c:v>
                </c:pt>
                <c:pt idx="1115">
                  <c:v>0.17560000000000001</c:v>
                </c:pt>
                <c:pt idx="1116">
                  <c:v>0.17680000000000001</c:v>
                </c:pt>
                <c:pt idx="1117">
                  <c:v>0.1764</c:v>
                </c:pt>
                <c:pt idx="1118">
                  <c:v>0.20760000000000001</c:v>
                </c:pt>
                <c:pt idx="1119">
                  <c:v>0.252</c:v>
                </c:pt>
                <c:pt idx="1120">
                  <c:v>0.20799999999999999</c:v>
                </c:pt>
                <c:pt idx="1121">
                  <c:v>0.17480000000000001</c:v>
                </c:pt>
                <c:pt idx="1122">
                  <c:v>0.1764</c:v>
                </c:pt>
                <c:pt idx="1123">
                  <c:v>0.156</c:v>
                </c:pt>
                <c:pt idx="1124">
                  <c:v>0.19359999999999999</c:v>
                </c:pt>
                <c:pt idx="1125">
                  <c:v>0.2248</c:v>
                </c:pt>
                <c:pt idx="1126">
                  <c:v>0.1988</c:v>
                </c:pt>
                <c:pt idx="1127">
                  <c:v>0.108</c:v>
                </c:pt>
                <c:pt idx="1128">
                  <c:v>0.10680000000000001</c:v>
                </c:pt>
                <c:pt idx="1129">
                  <c:v>0.10680000000000001</c:v>
                </c:pt>
                <c:pt idx="1130">
                  <c:v>0.10680000000000001</c:v>
                </c:pt>
                <c:pt idx="1131">
                  <c:v>0.17799999999999999</c:v>
                </c:pt>
                <c:pt idx="1132">
                  <c:v>0.17480000000000001</c:v>
                </c:pt>
                <c:pt idx="1133">
                  <c:v>0.1048</c:v>
                </c:pt>
                <c:pt idx="1134">
                  <c:v>0.11559999999999999</c:v>
                </c:pt>
                <c:pt idx="1135">
                  <c:v>0.11840000000000001</c:v>
                </c:pt>
                <c:pt idx="1136">
                  <c:v>0.1148</c:v>
                </c:pt>
                <c:pt idx="1137">
                  <c:v>0.17480000000000001</c:v>
                </c:pt>
                <c:pt idx="1138">
                  <c:v>0.28160000000000002</c:v>
                </c:pt>
                <c:pt idx="1139">
                  <c:v>0.33879999999999999</c:v>
                </c:pt>
                <c:pt idx="1140">
                  <c:v>0.37519999999999998</c:v>
                </c:pt>
                <c:pt idx="1141">
                  <c:v>0.41160000000000002</c:v>
                </c:pt>
                <c:pt idx="1142">
                  <c:v>0.314</c:v>
                </c:pt>
                <c:pt idx="1143">
                  <c:v>0.29160000000000003</c:v>
                </c:pt>
                <c:pt idx="1144">
                  <c:v>0.32040000000000002</c:v>
                </c:pt>
                <c:pt idx="1145">
                  <c:v>0.31119999999999998</c:v>
                </c:pt>
                <c:pt idx="1146">
                  <c:v>0.2964</c:v>
                </c:pt>
                <c:pt idx="1147">
                  <c:v>0.29480000000000001</c:v>
                </c:pt>
                <c:pt idx="1148">
                  <c:v>0.28920000000000001</c:v>
                </c:pt>
                <c:pt idx="1149">
                  <c:v>0.1764</c:v>
                </c:pt>
                <c:pt idx="1150">
                  <c:v>0.1328</c:v>
                </c:pt>
                <c:pt idx="1151">
                  <c:v>0.1052</c:v>
                </c:pt>
                <c:pt idx="1152">
                  <c:v>9.4799999999999995E-2</c:v>
                </c:pt>
                <c:pt idx="1153">
                  <c:v>0.17080000000000001</c:v>
                </c:pt>
                <c:pt idx="1154">
                  <c:v>0.56720000000000004</c:v>
                </c:pt>
                <c:pt idx="1155">
                  <c:v>0.3392</c:v>
                </c:pt>
                <c:pt idx="1156">
                  <c:v>0.25519999999999998</c:v>
                </c:pt>
                <c:pt idx="1157">
                  <c:v>0.218</c:v>
                </c:pt>
                <c:pt idx="1158">
                  <c:v>0.1888</c:v>
                </c:pt>
                <c:pt idx="1159">
                  <c:v>0.18160000000000001</c:v>
                </c:pt>
                <c:pt idx="1160">
                  <c:v>0.16880000000000001</c:v>
                </c:pt>
                <c:pt idx="1161">
                  <c:v>0.1056</c:v>
                </c:pt>
                <c:pt idx="1162">
                  <c:v>0.1</c:v>
                </c:pt>
                <c:pt idx="1163">
                  <c:v>9.64E-2</c:v>
                </c:pt>
                <c:pt idx="1164">
                  <c:v>9.5600000000000004E-2</c:v>
                </c:pt>
                <c:pt idx="1165">
                  <c:v>0.17199999999999999</c:v>
                </c:pt>
                <c:pt idx="1166">
                  <c:v>0.1772</c:v>
                </c:pt>
                <c:pt idx="1167">
                  <c:v>0.17319999999999999</c:v>
                </c:pt>
                <c:pt idx="1168">
                  <c:v>0.17</c:v>
                </c:pt>
                <c:pt idx="1169">
                  <c:v>9.3600000000000003E-2</c:v>
                </c:pt>
                <c:pt idx="1170">
                  <c:v>9.3600000000000003E-2</c:v>
                </c:pt>
                <c:pt idx="1171">
                  <c:v>9.3200000000000005E-2</c:v>
                </c:pt>
                <c:pt idx="1172">
                  <c:v>9.3200000000000005E-2</c:v>
                </c:pt>
                <c:pt idx="1173">
                  <c:v>0.16239999999999999</c:v>
                </c:pt>
                <c:pt idx="1174">
                  <c:v>0.17399999999999999</c:v>
                </c:pt>
                <c:pt idx="1175">
                  <c:v>0.17119999999999999</c:v>
                </c:pt>
                <c:pt idx="1176">
                  <c:v>0.13320000000000001</c:v>
                </c:pt>
                <c:pt idx="1177">
                  <c:v>0.11360000000000001</c:v>
                </c:pt>
                <c:pt idx="1178">
                  <c:v>0.1472</c:v>
                </c:pt>
                <c:pt idx="1179">
                  <c:v>0.1444</c:v>
                </c:pt>
                <c:pt idx="1180">
                  <c:v>0.122</c:v>
                </c:pt>
                <c:pt idx="1181">
                  <c:v>0.23480000000000001</c:v>
                </c:pt>
                <c:pt idx="1182">
                  <c:v>0.62080000000000002</c:v>
                </c:pt>
                <c:pt idx="1183">
                  <c:v>2.1524000000000001</c:v>
                </c:pt>
                <c:pt idx="1184">
                  <c:v>1.8076000000000001</c:v>
                </c:pt>
                <c:pt idx="1185">
                  <c:v>2.5272000000000001</c:v>
                </c:pt>
                <c:pt idx="1186">
                  <c:v>0.8548</c:v>
                </c:pt>
                <c:pt idx="1187">
                  <c:v>0.86919999999999997</c:v>
                </c:pt>
                <c:pt idx="1188">
                  <c:v>0.91520000000000001</c:v>
                </c:pt>
                <c:pt idx="1189">
                  <c:v>0.4748</c:v>
                </c:pt>
                <c:pt idx="1190">
                  <c:v>0.2392</c:v>
                </c:pt>
                <c:pt idx="1191">
                  <c:v>0.9</c:v>
                </c:pt>
                <c:pt idx="1192">
                  <c:v>0.96360000000000001</c:v>
                </c:pt>
                <c:pt idx="1193">
                  <c:v>0.97440000000000004</c:v>
                </c:pt>
                <c:pt idx="1194">
                  <c:v>0.94040000000000001</c:v>
                </c:pt>
                <c:pt idx="1195">
                  <c:v>0.1968</c:v>
                </c:pt>
                <c:pt idx="1196">
                  <c:v>0.58240000000000003</c:v>
                </c:pt>
                <c:pt idx="1197">
                  <c:v>1.0016</c:v>
                </c:pt>
                <c:pt idx="1198">
                  <c:v>0.9536</c:v>
                </c:pt>
                <c:pt idx="1199">
                  <c:v>1.2627999999999999</c:v>
                </c:pt>
                <c:pt idx="1200">
                  <c:v>1.1499999999999999</c:v>
                </c:pt>
                <c:pt idx="1201">
                  <c:v>0.27039999999999997</c:v>
                </c:pt>
                <c:pt idx="1202">
                  <c:v>0.71760000000000002</c:v>
                </c:pt>
                <c:pt idx="1203">
                  <c:v>0.94840000000000002</c:v>
                </c:pt>
                <c:pt idx="1204">
                  <c:v>0.95199999999999996</c:v>
                </c:pt>
                <c:pt idx="1205">
                  <c:v>0.99680000000000002</c:v>
                </c:pt>
                <c:pt idx="1206">
                  <c:v>0.79559999999999997</c:v>
                </c:pt>
                <c:pt idx="1207">
                  <c:v>0.29399999999999998</c:v>
                </c:pt>
                <c:pt idx="1208">
                  <c:v>0.47639999999999999</c:v>
                </c:pt>
                <c:pt idx="1209">
                  <c:v>0.86799999999999999</c:v>
                </c:pt>
                <c:pt idx="1210">
                  <c:v>0.86760000000000004</c:v>
                </c:pt>
                <c:pt idx="1211">
                  <c:v>0.81720000000000004</c:v>
                </c:pt>
                <c:pt idx="1212">
                  <c:v>0.91120000000000001</c:v>
                </c:pt>
                <c:pt idx="1213">
                  <c:v>0.88</c:v>
                </c:pt>
                <c:pt idx="1214">
                  <c:v>0.85799999999999998</c:v>
                </c:pt>
                <c:pt idx="1215">
                  <c:v>0.77239999999999998</c:v>
                </c:pt>
                <c:pt idx="1216">
                  <c:v>0.70599999999999996</c:v>
                </c:pt>
                <c:pt idx="1217">
                  <c:v>0.65480000000000005</c:v>
                </c:pt>
                <c:pt idx="1218">
                  <c:v>0.65680000000000005</c:v>
                </c:pt>
                <c:pt idx="1219">
                  <c:v>0.73199999999999998</c:v>
                </c:pt>
                <c:pt idx="1220">
                  <c:v>0.7</c:v>
                </c:pt>
                <c:pt idx="1221">
                  <c:v>0.61</c:v>
                </c:pt>
                <c:pt idx="1222">
                  <c:v>0.57040000000000002</c:v>
                </c:pt>
                <c:pt idx="1223">
                  <c:v>0.55400000000000005</c:v>
                </c:pt>
                <c:pt idx="1224">
                  <c:v>0.57920000000000005</c:v>
                </c:pt>
                <c:pt idx="1225">
                  <c:v>0.63880000000000003</c:v>
                </c:pt>
                <c:pt idx="1226">
                  <c:v>0.58840000000000003</c:v>
                </c:pt>
                <c:pt idx="1227">
                  <c:v>0.5232</c:v>
                </c:pt>
                <c:pt idx="1228">
                  <c:v>0.49559999999999998</c:v>
                </c:pt>
                <c:pt idx="1229">
                  <c:v>0.51919999999999999</c:v>
                </c:pt>
                <c:pt idx="1230">
                  <c:v>0.92</c:v>
                </c:pt>
                <c:pt idx="1231">
                  <c:v>0.63280000000000003</c:v>
                </c:pt>
                <c:pt idx="1232">
                  <c:v>0.68600000000000005</c:v>
                </c:pt>
                <c:pt idx="1233">
                  <c:v>0.3276</c:v>
                </c:pt>
                <c:pt idx="1234">
                  <c:v>0.26440000000000002</c:v>
                </c:pt>
                <c:pt idx="1235">
                  <c:v>0.30359999999999998</c:v>
                </c:pt>
                <c:pt idx="1236">
                  <c:v>0.31319999999999998</c:v>
                </c:pt>
                <c:pt idx="1237">
                  <c:v>0.3296</c:v>
                </c:pt>
                <c:pt idx="1238">
                  <c:v>0.31519999999999998</c:v>
                </c:pt>
                <c:pt idx="1239">
                  <c:v>0.2636</c:v>
                </c:pt>
                <c:pt idx="1240">
                  <c:v>0.224</c:v>
                </c:pt>
                <c:pt idx="1241">
                  <c:v>0.1928</c:v>
                </c:pt>
                <c:pt idx="1242">
                  <c:v>0.17480000000000001</c:v>
                </c:pt>
                <c:pt idx="1243">
                  <c:v>0.21879999999999999</c:v>
                </c:pt>
                <c:pt idx="1244">
                  <c:v>0.2888</c:v>
                </c:pt>
                <c:pt idx="1245">
                  <c:v>0.31</c:v>
                </c:pt>
                <c:pt idx="1246">
                  <c:v>0.31240000000000001</c:v>
                </c:pt>
                <c:pt idx="1247">
                  <c:v>0.26840000000000003</c:v>
                </c:pt>
                <c:pt idx="1248">
                  <c:v>0.26679999999999998</c:v>
                </c:pt>
                <c:pt idx="1249">
                  <c:v>0.2452</c:v>
                </c:pt>
                <c:pt idx="1250">
                  <c:v>0.3004</c:v>
                </c:pt>
                <c:pt idx="1251">
                  <c:v>0.31640000000000001</c:v>
                </c:pt>
                <c:pt idx="1252">
                  <c:v>0.30480000000000002</c:v>
                </c:pt>
                <c:pt idx="1253">
                  <c:v>0.23280000000000001</c:v>
                </c:pt>
                <c:pt idx="1254">
                  <c:v>0.2324</c:v>
                </c:pt>
                <c:pt idx="1255">
                  <c:v>0.2324</c:v>
                </c:pt>
                <c:pt idx="1256">
                  <c:v>0.23280000000000001</c:v>
                </c:pt>
                <c:pt idx="1257">
                  <c:v>0.2908</c:v>
                </c:pt>
                <c:pt idx="1258">
                  <c:v>0.316</c:v>
                </c:pt>
                <c:pt idx="1259">
                  <c:v>0.3024</c:v>
                </c:pt>
                <c:pt idx="1260">
                  <c:v>0.23200000000000001</c:v>
                </c:pt>
                <c:pt idx="1261">
                  <c:v>0.23</c:v>
                </c:pt>
                <c:pt idx="1262">
                  <c:v>0.2288</c:v>
                </c:pt>
                <c:pt idx="1263">
                  <c:v>0.23119999999999999</c:v>
                </c:pt>
                <c:pt idx="1264">
                  <c:v>0.2868</c:v>
                </c:pt>
                <c:pt idx="1265">
                  <c:v>0.312</c:v>
                </c:pt>
                <c:pt idx="1266">
                  <c:v>0.29680000000000001</c:v>
                </c:pt>
                <c:pt idx="1267">
                  <c:v>0.23</c:v>
                </c:pt>
                <c:pt idx="1268">
                  <c:v>0.2288</c:v>
                </c:pt>
                <c:pt idx="1269">
                  <c:v>0.23</c:v>
                </c:pt>
                <c:pt idx="1270">
                  <c:v>0.23039999999999999</c:v>
                </c:pt>
                <c:pt idx="1271">
                  <c:v>0.28720000000000001</c:v>
                </c:pt>
                <c:pt idx="1272">
                  <c:v>0.312</c:v>
                </c:pt>
                <c:pt idx="1273">
                  <c:v>0.28639999999999999</c:v>
                </c:pt>
                <c:pt idx="1274">
                  <c:v>0.2344</c:v>
                </c:pt>
                <c:pt idx="1275">
                  <c:v>0.23039999999999999</c:v>
                </c:pt>
                <c:pt idx="1276">
                  <c:v>0.22919999999999999</c:v>
                </c:pt>
                <c:pt idx="1277">
                  <c:v>0.14319999999999999</c:v>
                </c:pt>
                <c:pt idx="1278">
                  <c:v>0.16800000000000001</c:v>
                </c:pt>
                <c:pt idx="1279">
                  <c:v>0.1764</c:v>
                </c:pt>
                <c:pt idx="1280">
                  <c:v>0.14000000000000001</c:v>
                </c:pt>
                <c:pt idx="1281">
                  <c:v>9.6000000000000002E-2</c:v>
                </c:pt>
                <c:pt idx="1282">
                  <c:v>9.64E-2</c:v>
                </c:pt>
                <c:pt idx="1283">
                  <c:v>9.64E-2</c:v>
                </c:pt>
                <c:pt idx="1284">
                  <c:v>0.24360000000000001</c:v>
                </c:pt>
                <c:pt idx="1285">
                  <c:v>0.2792</c:v>
                </c:pt>
                <c:pt idx="1286">
                  <c:v>0.2576</c:v>
                </c:pt>
                <c:pt idx="1287">
                  <c:v>0.87760000000000005</c:v>
                </c:pt>
                <c:pt idx="1288">
                  <c:v>0.89839999999999998</c:v>
                </c:pt>
                <c:pt idx="1289">
                  <c:v>0.24479999999999999</c:v>
                </c:pt>
                <c:pt idx="1290">
                  <c:v>0.32919999999999999</c:v>
                </c:pt>
                <c:pt idx="1291">
                  <c:v>0.33239999999999997</c:v>
                </c:pt>
                <c:pt idx="1292">
                  <c:v>2.4047999999999998</c:v>
                </c:pt>
                <c:pt idx="1293">
                  <c:v>0.70520000000000005</c:v>
                </c:pt>
                <c:pt idx="1294">
                  <c:v>0.29320000000000002</c:v>
                </c:pt>
                <c:pt idx="1295">
                  <c:v>0.2828</c:v>
                </c:pt>
                <c:pt idx="1296">
                  <c:v>2.2004000000000001</c:v>
                </c:pt>
                <c:pt idx="1297">
                  <c:v>2.9327999999999999</c:v>
                </c:pt>
                <c:pt idx="1298">
                  <c:v>1.1112</c:v>
                </c:pt>
                <c:pt idx="1299">
                  <c:v>1.0764</c:v>
                </c:pt>
                <c:pt idx="1300">
                  <c:v>1.1744000000000001</c:v>
                </c:pt>
                <c:pt idx="1301">
                  <c:v>2.7004000000000001</c:v>
                </c:pt>
                <c:pt idx="1302">
                  <c:v>1.6432</c:v>
                </c:pt>
                <c:pt idx="1303">
                  <c:v>0.74039999999999995</c:v>
                </c:pt>
                <c:pt idx="1304">
                  <c:v>0.69879999999999998</c:v>
                </c:pt>
                <c:pt idx="1305">
                  <c:v>1.71</c:v>
                </c:pt>
                <c:pt idx="1306">
                  <c:v>1.5072000000000001</c:v>
                </c:pt>
                <c:pt idx="1307">
                  <c:v>0.69840000000000002</c:v>
                </c:pt>
                <c:pt idx="1308">
                  <c:v>0.66839999999999999</c:v>
                </c:pt>
                <c:pt idx="1309">
                  <c:v>0.51839999999999997</c:v>
                </c:pt>
                <c:pt idx="1310">
                  <c:v>0.55959999999999999</c:v>
                </c:pt>
                <c:pt idx="1311">
                  <c:v>0.51680000000000004</c:v>
                </c:pt>
                <c:pt idx="1312">
                  <c:v>0.53559999999999997</c:v>
                </c:pt>
                <c:pt idx="1313">
                  <c:v>0.58479999999999999</c:v>
                </c:pt>
                <c:pt idx="1314">
                  <c:v>0.4728</c:v>
                </c:pt>
                <c:pt idx="1315">
                  <c:v>0.85240000000000005</c:v>
                </c:pt>
                <c:pt idx="1316">
                  <c:v>0.66839999999999999</c:v>
                </c:pt>
                <c:pt idx="1317">
                  <c:v>0.43840000000000001</c:v>
                </c:pt>
                <c:pt idx="1318">
                  <c:v>0.47520000000000001</c:v>
                </c:pt>
                <c:pt idx="1319">
                  <c:v>0.50600000000000001</c:v>
                </c:pt>
                <c:pt idx="1320">
                  <c:v>0.36720000000000003</c:v>
                </c:pt>
                <c:pt idx="1321">
                  <c:v>0.35360000000000003</c:v>
                </c:pt>
                <c:pt idx="1322">
                  <c:v>0.33360000000000001</c:v>
                </c:pt>
                <c:pt idx="1323">
                  <c:v>0.38719999999999999</c:v>
                </c:pt>
                <c:pt idx="1324">
                  <c:v>0.41160000000000002</c:v>
                </c:pt>
                <c:pt idx="1325">
                  <c:v>0.38840000000000002</c:v>
                </c:pt>
                <c:pt idx="1326">
                  <c:v>0.38919999999999999</c:v>
                </c:pt>
                <c:pt idx="1327">
                  <c:v>0.37240000000000001</c:v>
                </c:pt>
                <c:pt idx="1328">
                  <c:v>0.33239999999999997</c:v>
                </c:pt>
                <c:pt idx="1329">
                  <c:v>0.3256</c:v>
                </c:pt>
                <c:pt idx="1330">
                  <c:v>0.32719999999999999</c:v>
                </c:pt>
                <c:pt idx="1331">
                  <c:v>0.3332</c:v>
                </c:pt>
                <c:pt idx="1332">
                  <c:v>0.32519999999999999</c:v>
                </c:pt>
                <c:pt idx="1333">
                  <c:v>0.31559999999999999</c:v>
                </c:pt>
                <c:pt idx="1334">
                  <c:v>0.30919999999999997</c:v>
                </c:pt>
                <c:pt idx="1335">
                  <c:v>0.4032</c:v>
                </c:pt>
                <c:pt idx="1336">
                  <c:v>0.252</c:v>
                </c:pt>
                <c:pt idx="1337">
                  <c:v>0.314</c:v>
                </c:pt>
                <c:pt idx="1338">
                  <c:v>0.36680000000000001</c:v>
                </c:pt>
                <c:pt idx="1339">
                  <c:v>0.35799999999999998</c:v>
                </c:pt>
                <c:pt idx="1340">
                  <c:v>0.30880000000000002</c:v>
                </c:pt>
                <c:pt idx="1341">
                  <c:v>0.26519999999999999</c:v>
                </c:pt>
                <c:pt idx="1342">
                  <c:v>0.27239999999999998</c:v>
                </c:pt>
                <c:pt idx="1343">
                  <c:v>0.312</c:v>
                </c:pt>
                <c:pt idx="1344">
                  <c:v>0.36680000000000001</c:v>
                </c:pt>
                <c:pt idx="1345">
                  <c:v>0.41520000000000001</c:v>
                </c:pt>
                <c:pt idx="1346">
                  <c:v>0.46</c:v>
                </c:pt>
                <c:pt idx="1347">
                  <c:v>0.48959999999999998</c:v>
                </c:pt>
                <c:pt idx="1348">
                  <c:v>0.52400000000000002</c:v>
                </c:pt>
                <c:pt idx="1349">
                  <c:v>0.46239999999999998</c:v>
                </c:pt>
                <c:pt idx="1350">
                  <c:v>0.4088</c:v>
                </c:pt>
                <c:pt idx="1351">
                  <c:v>0.3332</c:v>
                </c:pt>
                <c:pt idx="1352">
                  <c:v>0.29799999999999999</c:v>
                </c:pt>
                <c:pt idx="1353">
                  <c:v>0.34799999999999998</c:v>
                </c:pt>
                <c:pt idx="1354">
                  <c:v>0.40679999999999999</c:v>
                </c:pt>
                <c:pt idx="1355">
                  <c:v>0.46960000000000002</c:v>
                </c:pt>
                <c:pt idx="1356">
                  <c:v>0.43240000000000001</c:v>
                </c:pt>
                <c:pt idx="1357">
                  <c:v>0.46360000000000001</c:v>
                </c:pt>
                <c:pt idx="1358">
                  <c:v>0.45639999999999997</c:v>
                </c:pt>
                <c:pt idx="1359">
                  <c:v>1.9319999999999999</c:v>
                </c:pt>
                <c:pt idx="1360">
                  <c:v>0.89039999999999997</c:v>
                </c:pt>
                <c:pt idx="1361">
                  <c:v>0.41160000000000002</c:v>
                </c:pt>
                <c:pt idx="1362">
                  <c:v>0.39800000000000002</c:v>
                </c:pt>
                <c:pt idx="1363">
                  <c:v>0.35120000000000001</c:v>
                </c:pt>
                <c:pt idx="1364">
                  <c:v>0.3916</c:v>
                </c:pt>
                <c:pt idx="1365">
                  <c:v>0.40239999999999998</c:v>
                </c:pt>
                <c:pt idx="1366">
                  <c:v>0.40839999999999999</c:v>
                </c:pt>
                <c:pt idx="1367">
                  <c:v>0.49919999999999998</c:v>
                </c:pt>
                <c:pt idx="1368">
                  <c:v>0.50919999999999999</c:v>
                </c:pt>
                <c:pt idx="1369">
                  <c:v>0.46079999999999999</c:v>
                </c:pt>
                <c:pt idx="1370">
                  <c:v>0.50880000000000003</c:v>
                </c:pt>
                <c:pt idx="1371">
                  <c:v>0.53080000000000005</c:v>
                </c:pt>
                <c:pt idx="1372">
                  <c:v>0.53800000000000003</c:v>
                </c:pt>
                <c:pt idx="1373">
                  <c:v>0.61719999999999997</c:v>
                </c:pt>
                <c:pt idx="1374">
                  <c:v>0.64200000000000002</c:v>
                </c:pt>
                <c:pt idx="1375">
                  <c:v>0.5544</c:v>
                </c:pt>
                <c:pt idx="1376">
                  <c:v>0.47039999999999998</c:v>
                </c:pt>
                <c:pt idx="1377">
                  <c:v>0.41959999999999997</c:v>
                </c:pt>
                <c:pt idx="1378">
                  <c:v>0.31879999999999997</c:v>
                </c:pt>
                <c:pt idx="1379">
                  <c:v>0.5504</c:v>
                </c:pt>
                <c:pt idx="1380">
                  <c:v>0.23960000000000001</c:v>
                </c:pt>
                <c:pt idx="1381">
                  <c:v>0.18079999999999999</c:v>
                </c:pt>
                <c:pt idx="1382">
                  <c:v>0.20760000000000001</c:v>
                </c:pt>
                <c:pt idx="1383">
                  <c:v>0.22120000000000001</c:v>
                </c:pt>
                <c:pt idx="1384">
                  <c:v>0.21199999999999999</c:v>
                </c:pt>
                <c:pt idx="1385">
                  <c:v>0.2392</c:v>
                </c:pt>
                <c:pt idx="1386">
                  <c:v>0.28960000000000002</c:v>
                </c:pt>
                <c:pt idx="1387">
                  <c:v>0.37159999999999999</c:v>
                </c:pt>
                <c:pt idx="1388">
                  <c:v>2.3996</c:v>
                </c:pt>
                <c:pt idx="1389">
                  <c:v>0.41239999999999999</c:v>
                </c:pt>
                <c:pt idx="1390">
                  <c:v>0.98560000000000003</c:v>
                </c:pt>
                <c:pt idx="1391">
                  <c:v>1.0136000000000001</c:v>
                </c:pt>
                <c:pt idx="1392">
                  <c:v>0.99</c:v>
                </c:pt>
                <c:pt idx="1393">
                  <c:v>1.0096000000000001</c:v>
                </c:pt>
                <c:pt idx="1394">
                  <c:v>0.4592</c:v>
                </c:pt>
                <c:pt idx="1395">
                  <c:v>0.1648</c:v>
                </c:pt>
                <c:pt idx="1396">
                  <c:v>0.16200000000000001</c:v>
                </c:pt>
                <c:pt idx="1397">
                  <c:v>0.16200000000000001</c:v>
                </c:pt>
                <c:pt idx="1398">
                  <c:v>0.1608</c:v>
                </c:pt>
                <c:pt idx="1399">
                  <c:v>0.216</c:v>
                </c:pt>
                <c:pt idx="1400">
                  <c:v>0.23760000000000001</c:v>
                </c:pt>
                <c:pt idx="1401">
                  <c:v>0.20119999999999999</c:v>
                </c:pt>
                <c:pt idx="1402">
                  <c:v>0.15959999999999999</c:v>
                </c:pt>
                <c:pt idx="1403">
                  <c:v>0.15440000000000001</c:v>
                </c:pt>
                <c:pt idx="1404">
                  <c:v>0.14480000000000001</c:v>
                </c:pt>
                <c:pt idx="1405">
                  <c:v>0.12520000000000001</c:v>
                </c:pt>
                <c:pt idx="1406">
                  <c:v>0.17599999999999999</c:v>
                </c:pt>
                <c:pt idx="1407">
                  <c:v>0.24360000000000001</c:v>
                </c:pt>
                <c:pt idx="1408">
                  <c:v>1.7787999999999999</c:v>
                </c:pt>
                <c:pt idx="1409">
                  <c:v>9.2799999999999994E-2</c:v>
                </c:pt>
                <c:pt idx="1410">
                  <c:v>9.1600000000000001E-2</c:v>
                </c:pt>
                <c:pt idx="1411">
                  <c:v>9.1999999999999998E-2</c:v>
                </c:pt>
                <c:pt idx="1412">
                  <c:v>0.1472</c:v>
                </c:pt>
                <c:pt idx="1413">
                  <c:v>0.1696</c:v>
                </c:pt>
                <c:pt idx="1414">
                  <c:v>0.1368</c:v>
                </c:pt>
                <c:pt idx="1415">
                  <c:v>0.14960000000000001</c:v>
                </c:pt>
                <c:pt idx="1416">
                  <c:v>0.16919999999999999</c:v>
                </c:pt>
                <c:pt idx="1417">
                  <c:v>0.25679999999999997</c:v>
                </c:pt>
                <c:pt idx="1418">
                  <c:v>1.3984000000000001</c:v>
                </c:pt>
                <c:pt idx="1419">
                  <c:v>0.35399999999999998</c:v>
                </c:pt>
                <c:pt idx="1420">
                  <c:v>0.39119999999999999</c:v>
                </c:pt>
                <c:pt idx="1421">
                  <c:v>0.48720000000000002</c:v>
                </c:pt>
                <c:pt idx="1422">
                  <c:v>0.37640000000000001</c:v>
                </c:pt>
                <c:pt idx="1423">
                  <c:v>0.37359999999999999</c:v>
                </c:pt>
                <c:pt idx="1424">
                  <c:v>0.38879999999999998</c:v>
                </c:pt>
                <c:pt idx="1425">
                  <c:v>0.3624</c:v>
                </c:pt>
                <c:pt idx="1426">
                  <c:v>0.24199999999999999</c:v>
                </c:pt>
                <c:pt idx="1427">
                  <c:v>0.24479999999999999</c:v>
                </c:pt>
                <c:pt idx="1428">
                  <c:v>0.2412</c:v>
                </c:pt>
                <c:pt idx="1429">
                  <c:v>0.24640000000000001</c:v>
                </c:pt>
                <c:pt idx="1430">
                  <c:v>0.4264</c:v>
                </c:pt>
                <c:pt idx="1431">
                  <c:v>0.42080000000000001</c:v>
                </c:pt>
                <c:pt idx="1432">
                  <c:v>0.1888</c:v>
                </c:pt>
                <c:pt idx="1433">
                  <c:v>0.1232</c:v>
                </c:pt>
                <c:pt idx="1434">
                  <c:v>0.1004</c:v>
                </c:pt>
                <c:pt idx="1435">
                  <c:v>9.4E-2</c:v>
                </c:pt>
                <c:pt idx="1436">
                  <c:v>9.9199999999999997E-2</c:v>
                </c:pt>
                <c:pt idx="1437">
                  <c:v>0.18479999999999999</c:v>
                </c:pt>
                <c:pt idx="1438">
                  <c:v>0.1772</c:v>
                </c:pt>
                <c:pt idx="1439">
                  <c:v>0.17199999999999999</c:v>
                </c:pt>
                <c:pt idx="1440">
                  <c:v>0.106</c:v>
                </c:pt>
                <c:pt idx="1441">
                  <c:v>9.4799999999999995E-2</c:v>
                </c:pt>
                <c:pt idx="1442">
                  <c:v>9.5200000000000007E-2</c:v>
                </c:pt>
                <c:pt idx="1443">
                  <c:v>9.8799999999999999E-2</c:v>
                </c:pt>
                <c:pt idx="1444">
                  <c:v>0.18279999999999999</c:v>
                </c:pt>
                <c:pt idx="1445">
                  <c:v>0.17319999999999999</c:v>
                </c:pt>
                <c:pt idx="1446">
                  <c:v>0.17119999999999999</c:v>
                </c:pt>
                <c:pt idx="1447">
                  <c:v>9.4799999999999995E-2</c:v>
                </c:pt>
                <c:pt idx="1448">
                  <c:v>9.3600000000000003E-2</c:v>
                </c:pt>
                <c:pt idx="1449">
                  <c:v>9.2799999999999994E-2</c:v>
                </c:pt>
                <c:pt idx="1450">
                  <c:v>0.13320000000000001</c:v>
                </c:pt>
                <c:pt idx="1451">
                  <c:v>0.17760000000000001</c:v>
                </c:pt>
                <c:pt idx="1452">
                  <c:v>0.16880000000000001</c:v>
                </c:pt>
                <c:pt idx="1453">
                  <c:v>0.1104</c:v>
                </c:pt>
                <c:pt idx="1454">
                  <c:v>9.5600000000000004E-2</c:v>
                </c:pt>
                <c:pt idx="1455">
                  <c:v>9.2399999999999996E-2</c:v>
                </c:pt>
                <c:pt idx="1456">
                  <c:v>9.2399999999999996E-2</c:v>
                </c:pt>
                <c:pt idx="1457">
                  <c:v>0.17280000000000001</c:v>
                </c:pt>
                <c:pt idx="1458">
                  <c:v>0.17080000000000001</c:v>
                </c:pt>
                <c:pt idx="1459">
                  <c:v>0.13880000000000001</c:v>
                </c:pt>
                <c:pt idx="1460">
                  <c:v>9.1600000000000001E-2</c:v>
                </c:pt>
                <c:pt idx="1461">
                  <c:v>9.1600000000000001E-2</c:v>
                </c:pt>
                <c:pt idx="1462">
                  <c:v>9.1600000000000001E-2</c:v>
                </c:pt>
                <c:pt idx="1463">
                  <c:v>0.13159999999999999</c:v>
                </c:pt>
                <c:pt idx="1464">
                  <c:v>0.17119999999999999</c:v>
                </c:pt>
                <c:pt idx="1465">
                  <c:v>0.17119999999999999</c:v>
                </c:pt>
                <c:pt idx="1466">
                  <c:v>0.24279999999999999</c:v>
                </c:pt>
                <c:pt idx="1467">
                  <c:v>0.2792</c:v>
                </c:pt>
                <c:pt idx="1468">
                  <c:v>0.18240000000000001</c:v>
                </c:pt>
                <c:pt idx="1469">
                  <c:v>0.16159999999999999</c:v>
                </c:pt>
                <c:pt idx="1470">
                  <c:v>0.17599999999999999</c:v>
                </c:pt>
                <c:pt idx="1471">
                  <c:v>0.222</c:v>
                </c:pt>
                <c:pt idx="1472">
                  <c:v>1.0116000000000001</c:v>
                </c:pt>
                <c:pt idx="1473">
                  <c:v>0.9556</c:v>
                </c:pt>
                <c:pt idx="1474">
                  <c:v>0.97319999999999995</c:v>
                </c:pt>
                <c:pt idx="1475">
                  <c:v>0.93959999999999999</c:v>
                </c:pt>
                <c:pt idx="1476">
                  <c:v>0.9244</c:v>
                </c:pt>
                <c:pt idx="1477">
                  <c:v>0.88639999999999997</c:v>
                </c:pt>
                <c:pt idx="1478">
                  <c:v>0.61119999999999997</c:v>
                </c:pt>
                <c:pt idx="1479">
                  <c:v>0.22800000000000001</c:v>
                </c:pt>
                <c:pt idx="1480">
                  <c:v>0.20280000000000001</c:v>
                </c:pt>
                <c:pt idx="1481">
                  <c:v>0.2432</c:v>
                </c:pt>
                <c:pt idx="1482">
                  <c:v>0.23760000000000001</c:v>
                </c:pt>
                <c:pt idx="1483">
                  <c:v>0.14560000000000001</c:v>
                </c:pt>
                <c:pt idx="1484">
                  <c:v>0.12239999999999999</c:v>
                </c:pt>
                <c:pt idx="1485">
                  <c:v>0.1648</c:v>
                </c:pt>
                <c:pt idx="1486">
                  <c:v>0.1636</c:v>
                </c:pt>
                <c:pt idx="1487">
                  <c:v>0.19</c:v>
                </c:pt>
                <c:pt idx="1488">
                  <c:v>0.20799999999999999</c:v>
                </c:pt>
                <c:pt idx="1489">
                  <c:v>0.214</c:v>
                </c:pt>
                <c:pt idx="1490">
                  <c:v>0.15720000000000001</c:v>
                </c:pt>
                <c:pt idx="1491">
                  <c:v>0.156</c:v>
                </c:pt>
                <c:pt idx="1492">
                  <c:v>0.1628</c:v>
                </c:pt>
                <c:pt idx="1493">
                  <c:v>0.184</c:v>
                </c:pt>
                <c:pt idx="1494">
                  <c:v>0.2344</c:v>
                </c:pt>
                <c:pt idx="1495">
                  <c:v>0.34760000000000002</c:v>
                </c:pt>
                <c:pt idx="1496">
                  <c:v>0.1784</c:v>
                </c:pt>
                <c:pt idx="1497">
                  <c:v>0.15559999999999999</c:v>
                </c:pt>
                <c:pt idx="1498">
                  <c:v>0.15559999999999999</c:v>
                </c:pt>
                <c:pt idx="1499">
                  <c:v>0.11799999999999999</c:v>
                </c:pt>
                <c:pt idx="1500">
                  <c:v>0.23319999999999999</c:v>
                </c:pt>
                <c:pt idx="1501">
                  <c:v>0.23080000000000001</c:v>
                </c:pt>
                <c:pt idx="1502">
                  <c:v>0.14680000000000001</c:v>
                </c:pt>
                <c:pt idx="1503">
                  <c:v>0.17</c:v>
                </c:pt>
                <c:pt idx="1504">
                  <c:v>0.15359999999999999</c:v>
                </c:pt>
                <c:pt idx="1505">
                  <c:v>0.1552</c:v>
                </c:pt>
                <c:pt idx="1506">
                  <c:v>0.1792</c:v>
                </c:pt>
                <c:pt idx="1507">
                  <c:v>0.24199999999999999</c:v>
                </c:pt>
                <c:pt idx="1508">
                  <c:v>0.17599999999999999</c:v>
                </c:pt>
                <c:pt idx="1509">
                  <c:v>0.11840000000000001</c:v>
                </c:pt>
                <c:pt idx="1510">
                  <c:v>9.1200000000000003E-2</c:v>
                </c:pt>
                <c:pt idx="1511">
                  <c:v>9.1600000000000001E-2</c:v>
                </c:pt>
                <c:pt idx="1512">
                  <c:v>0.13639999999999999</c:v>
                </c:pt>
                <c:pt idx="1513">
                  <c:v>0.1744</c:v>
                </c:pt>
                <c:pt idx="1514">
                  <c:v>0.16200000000000001</c:v>
                </c:pt>
                <c:pt idx="1515">
                  <c:v>0.43640000000000001</c:v>
                </c:pt>
                <c:pt idx="1516">
                  <c:v>2.1375999999999999</c:v>
                </c:pt>
                <c:pt idx="1517">
                  <c:v>1.7236</c:v>
                </c:pt>
                <c:pt idx="1518">
                  <c:v>1.748</c:v>
                </c:pt>
                <c:pt idx="1519">
                  <c:v>1.6556</c:v>
                </c:pt>
                <c:pt idx="1520">
                  <c:v>0.70279999999999998</c:v>
                </c:pt>
                <c:pt idx="1521">
                  <c:v>0.24479999999999999</c:v>
                </c:pt>
                <c:pt idx="1522">
                  <c:v>0.28920000000000001</c:v>
                </c:pt>
                <c:pt idx="1523">
                  <c:v>0.28920000000000001</c:v>
                </c:pt>
                <c:pt idx="1524">
                  <c:v>1.4176</c:v>
                </c:pt>
                <c:pt idx="1525">
                  <c:v>0.99519999999999997</c:v>
                </c:pt>
                <c:pt idx="1526">
                  <c:v>0.29160000000000003</c:v>
                </c:pt>
                <c:pt idx="1527">
                  <c:v>0.252</c:v>
                </c:pt>
                <c:pt idx="1528">
                  <c:v>0.2296</c:v>
                </c:pt>
                <c:pt idx="1529">
                  <c:v>0.25319999999999998</c:v>
                </c:pt>
                <c:pt idx="1530">
                  <c:v>0.23760000000000001</c:v>
                </c:pt>
                <c:pt idx="1531">
                  <c:v>0.22639999999999999</c:v>
                </c:pt>
                <c:pt idx="1532">
                  <c:v>0.22720000000000001</c:v>
                </c:pt>
                <c:pt idx="1533">
                  <c:v>0.1636</c:v>
                </c:pt>
                <c:pt idx="1534">
                  <c:v>0.1164</c:v>
                </c:pt>
                <c:pt idx="1535">
                  <c:v>0.1144</c:v>
                </c:pt>
                <c:pt idx="1536">
                  <c:v>0.1072</c:v>
                </c:pt>
                <c:pt idx="1537">
                  <c:v>0.1168</c:v>
                </c:pt>
                <c:pt idx="1538">
                  <c:v>0.19919999999999999</c:v>
                </c:pt>
                <c:pt idx="1539">
                  <c:v>0.28199999999999997</c:v>
                </c:pt>
                <c:pt idx="1540">
                  <c:v>0.2412</c:v>
                </c:pt>
                <c:pt idx="1541">
                  <c:v>0.18759999999999999</c:v>
                </c:pt>
                <c:pt idx="1542">
                  <c:v>0.1144</c:v>
                </c:pt>
                <c:pt idx="1543">
                  <c:v>0.1132</c:v>
                </c:pt>
                <c:pt idx="1544">
                  <c:v>0.112</c:v>
                </c:pt>
                <c:pt idx="1545">
                  <c:v>0.1288</c:v>
                </c:pt>
                <c:pt idx="1546">
                  <c:v>0.95199999999999996</c:v>
                </c:pt>
                <c:pt idx="1547">
                  <c:v>1.788</c:v>
                </c:pt>
                <c:pt idx="1548">
                  <c:v>0.14560000000000001</c:v>
                </c:pt>
                <c:pt idx="1549">
                  <c:v>0.1124</c:v>
                </c:pt>
                <c:pt idx="1550">
                  <c:v>0.1124</c:v>
                </c:pt>
                <c:pt idx="1551">
                  <c:v>0.11360000000000001</c:v>
                </c:pt>
                <c:pt idx="1552">
                  <c:v>0.16120000000000001</c:v>
                </c:pt>
                <c:pt idx="1553">
                  <c:v>0.19239999999999999</c:v>
                </c:pt>
                <c:pt idx="1554">
                  <c:v>0.17599999999999999</c:v>
                </c:pt>
                <c:pt idx="1555">
                  <c:v>0.108</c:v>
                </c:pt>
                <c:pt idx="1556">
                  <c:v>0.1048</c:v>
                </c:pt>
                <c:pt idx="1557">
                  <c:v>0.1096</c:v>
                </c:pt>
                <c:pt idx="1558">
                  <c:v>0.12</c:v>
                </c:pt>
                <c:pt idx="1559">
                  <c:v>0.20080000000000001</c:v>
                </c:pt>
                <c:pt idx="1560">
                  <c:v>0.18479999999999999</c:v>
                </c:pt>
                <c:pt idx="1561">
                  <c:v>0.11600000000000001</c:v>
                </c:pt>
                <c:pt idx="1562">
                  <c:v>0.1104</c:v>
                </c:pt>
                <c:pt idx="1563">
                  <c:v>0.15240000000000001</c:v>
                </c:pt>
                <c:pt idx="1564">
                  <c:v>0.1588</c:v>
                </c:pt>
                <c:pt idx="1565">
                  <c:v>0.23400000000000001</c:v>
                </c:pt>
                <c:pt idx="1566">
                  <c:v>0.40799999999999997</c:v>
                </c:pt>
                <c:pt idx="1567">
                  <c:v>0.36280000000000001</c:v>
                </c:pt>
                <c:pt idx="1568">
                  <c:v>0.86599999999999999</c:v>
                </c:pt>
                <c:pt idx="1569">
                  <c:v>1.2336</c:v>
                </c:pt>
                <c:pt idx="1570">
                  <c:v>1.1868000000000001</c:v>
                </c:pt>
                <c:pt idx="1571">
                  <c:v>1.7316</c:v>
                </c:pt>
                <c:pt idx="1572">
                  <c:v>0.17960000000000001</c:v>
                </c:pt>
                <c:pt idx="1573">
                  <c:v>0.16880000000000001</c:v>
                </c:pt>
                <c:pt idx="1574">
                  <c:v>0.24160000000000001</c:v>
                </c:pt>
                <c:pt idx="1575">
                  <c:v>0.23280000000000001</c:v>
                </c:pt>
                <c:pt idx="1576">
                  <c:v>0.19600000000000001</c:v>
                </c:pt>
                <c:pt idx="1577">
                  <c:v>0.1444</c:v>
                </c:pt>
                <c:pt idx="1578">
                  <c:v>0.1696</c:v>
                </c:pt>
                <c:pt idx="1579">
                  <c:v>0.16120000000000001</c:v>
                </c:pt>
                <c:pt idx="1580">
                  <c:v>0.1532</c:v>
                </c:pt>
                <c:pt idx="1581">
                  <c:v>0.24360000000000001</c:v>
                </c:pt>
                <c:pt idx="1582">
                  <c:v>0.2472</c:v>
                </c:pt>
                <c:pt idx="1583">
                  <c:v>0.2064</c:v>
                </c:pt>
                <c:pt idx="1584">
                  <c:v>0.16439999999999999</c:v>
                </c:pt>
                <c:pt idx="1585">
                  <c:v>0.16320000000000001</c:v>
                </c:pt>
                <c:pt idx="1586">
                  <c:v>0.16200000000000001</c:v>
                </c:pt>
                <c:pt idx="1587">
                  <c:v>0.252</c:v>
                </c:pt>
                <c:pt idx="1588">
                  <c:v>0.34599999999999997</c:v>
                </c:pt>
                <c:pt idx="1589">
                  <c:v>0.2296</c:v>
                </c:pt>
                <c:pt idx="1590">
                  <c:v>0.18240000000000001</c:v>
                </c:pt>
                <c:pt idx="1591">
                  <c:v>0.33119999999999999</c:v>
                </c:pt>
                <c:pt idx="1592">
                  <c:v>0.26879999999999998</c:v>
                </c:pt>
                <c:pt idx="1593">
                  <c:v>0.2616</c:v>
                </c:pt>
                <c:pt idx="1594">
                  <c:v>0.23599999999999999</c:v>
                </c:pt>
                <c:pt idx="1595">
                  <c:v>0.1852</c:v>
                </c:pt>
                <c:pt idx="1596">
                  <c:v>0.18679999999999999</c:v>
                </c:pt>
                <c:pt idx="1597">
                  <c:v>0.18279999999999999</c:v>
                </c:pt>
                <c:pt idx="1598">
                  <c:v>0.25040000000000001</c:v>
                </c:pt>
                <c:pt idx="1599">
                  <c:v>0.26679999999999998</c:v>
                </c:pt>
                <c:pt idx="1600">
                  <c:v>0.23200000000000001</c:v>
                </c:pt>
                <c:pt idx="1601">
                  <c:v>0.18360000000000001</c:v>
                </c:pt>
                <c:pt idx="1602">
                  <c:v>0.1492</c:v>
                </c:pt>
                <c:pt idx="1603">
                  <c:v>0.18679999999999999</c:v>
                </c:pt>
                <c:pt idx="1604">
                  <c:v>0.27200000000000002</c:v>
                </c:pt>
                <c:pt idx="1605">
                  <c:v>0.2344</c:v>
                </c:pt>
                <c:pt idx="1606">
                  <c:v>0.1804</c:v>
                </c:pt>
                <c:pt idx="1607">
                  <c:v>0.11799999999999999</c:v>
                </c:pt>
                <c:pt idx="1608">
                  <c:v>0.1176</c:v>
                </c:pt>
                <c:pt idx="1609">
                  <c:v>0.1212</c:v>
                </c:pt>
                <c:pt idx="1610">
                  <c:v>0.2016</c:v>
                </c:pt>
                <c:pt idx="1611">
                  <c:v>1.5164</c:v>
                </c:pt>
                <c:pt idx="1612">
                  <c:v>0.31080000000000002</c:v>
                </c:pt>
                <c:pt idx="1613">
                  <c:v>0.28720000000000001</c:v>
                </c:pt>
                <c:pt idx="1614">
                  <c:v>0.24759999999999999</c:v>
                </c:pt>
                <c:pt idx="1615">
                  <c:v>0.31719999999999998</c:v>
                </c:pt>
                <c:pt idx="1616">
                  <c:v>0.47960000000000003</c:v>
                </c:pt>
                <c:pt idx="1617">
                  <c:v>1.8368</c:v>
                </c:pt>
                <c:pt idx="1618">
                  <c:v>1.3160000000000001</c:v>
                </c:pt>
                <c:pt idx="1619">
                  <c:v>1.2552000000000001</c:v>
                </c:pt>
                <c:pt idx="1620">
                  <c:v>1.0764</c:v>
                </c:pt>
                <c:pt idx="1621">
                  <c:v>0.84719999999999995</c:v>
                </c:pt>
                <c:pt idx="1622">
                  <c:v>1.0576000000000001</c:v>
                </c:pt>
                <c:pt idx="1623">
                  <c:v>0.99439999999999995</c:v>
                </c:pt>
                <c:pt idx="1624">
                  <c:v>0.30680000000000002</c:v>
                </c:pt>
                <c:pt idx="1625">
                  <c:v>0.28160000000000002</c:v>
                </c:pt>
                <c:pt idx="1626">
                  <c:v>0.21440000000000001</c:v>
                </c:pt>
                <c:pt idx="1627">
                  <c:v>0.26519999999999999</c:v>
                </c:pt>
                <c:pt idx="1628">
                  <c:v>0.27960000000000002</c:v>
                </c:pt>
                <c:pt idx="1629">
                  <c:v>0.16439999999999999</c:v>
                </c:pt>
                <c:pt idx="1630">
                  <c:v>9.8000000000000004E-2</c:v>
                </c:pt>
                <c:pt idx="1631">
                  <c:v>0.1</c:v>
                </c:pt>
                <c:pt idx="1632">
                  <c:v>9.7600000000000006E-2</c:v>
                </c:pt>
                <c:pt idx="1633">
                  <c:v>0.1168</c:v>
                </c:pt>
                <c:pt idx="1634">
                  <c:v>0.17799999999999999</c:v>
                </c:pt>
                <c:pt idx="1635">
                  <c:v>0.1608</c:v>
                </c:pt>
                <c:pt idx="1636">
                  <c:v>9.8000000000000004E-2</c:v>
                </c:pt>
                <c:pt idx="1637">
                  <c:v>9.8799999999999999E-2</c:v>
                </c:pt>
                <c:pt idx="1638">
                  <c:v>9.8400000000000001E-2</c:v>
                </c:pt>
                <c:pt idx="1639">
                  <c:v>9.6000000000000002E-2</c:v>
                </c:pt>
                <c:pt idx="1640">
                  <c:v>0.18240000000000001</c:v>
                </c:pt>
                <c:pt idx="1641">
                  <c:v>0.17480000000000001</c:v>
                </c:pt>
                <c:pt idx="1642">
                  <c:v>0.1</c:v>
                </c:pt>
                <c:pt idx="1643">
                  <c:v>0.11600000000000001</c:v>
                </c:pt>
                <c:pt idx="1644">
                  <c:v>0.14399999999999999</c:v>
                </c:pt>
                <c:pt idx="1645">
                  <c:v>0.1124</c:v>
                </c:pt>
                <c:pt idx="1646">
                  <c:v>0.1636</c:v>
                </c:pt>
                <c:pt idx="1647">
                  <c:v>0.1804</c:v>
                </c:pt>
                <c:pt idx="1648">
                  <c:v>0.11799999999999999</c:v>
                </c:pt>
                <c:pt idx="1649">
                  <c:v>9.64E-2</c:v>
                </c:pt>
                <c:pt idx="1650">
                  <c:v>9.5600000000000004E-2</c:v>
                </c:pt>
                <c:pt idx="1651">
                  <c:v>9.5200000000000007E-2</c:v>
                </c:pt>
                <c:pt idx="1652">
                  <c:v>0.1336</c:v>
                </c:pt>
                <c:pt idx="1653">
                  <c:v>0.18759999999999999</c:v>
                </c:pt>
                <c:pt idx="1654">
                  <c:v>0.13880000000000001</c:v>
                </c:pt>
                <c:pt idx="1655">
                  <c:v>9.4E-2</c:v>
                </c:pt>
                <c:pt idx="1656">
                  <c:v>9.3200000000000005E-2</c:v>
                </c:pt>
                <c:pt idx="1657">
                  <c:v>9.4399999999999998E-2</c:v>
                </c:pt>
                <c:pt idx="1658">
                  <c:v>9.7199999999999995E-2</c:v>
                </c:pt>
                <c:pt idx="1659">
                  <c:v>0.1812</c:v>
                </c:pt>
                <c:pt idx="1660">
                  <c:v>0.1704</c:v>
                </c:pt>
                <c:pt idx="1661">
                  <c:v>9.9199999999999997E-2</c:v>
                </c:pt>
                <c:pt idx="1662">
                  <c:v>0.1004</c:v>
                </c:pt>
                <c:pt idx="1663">
                  <c:v>0.39040000000000002</c:v>
                </c:pt>
                <c:pt idx="1664">
                  <c:v>1.29</c:v>
                </c:pt>
                <c:pt idx="1665">
                  <c:v>1.5736000000000001</c:v>
                </c:pt>
                <c:pt idx="1666">
                  <c:v>0.25879999999999997</c:v>
                </c:pt>
                <c:pt idx="1667">
                  <c:v>0.21640000000000001</c:v>
                </c:pt>
                <c:pt idx="1668">
                  <c:v>0.1764</c:v>
                </c:pt>
                <c:pt idx="1669">
                  <c:v>1.2876000000000001</c:v>
                </c:pt>
                <c:pt idx="1670">
                  <c:v>0.97240000000000004</c:v>
                </c:pt>
                <c:pt idx="1671">
                  <c:v>0.1148</c:v>
                </c:pt>
                <c:pt idx="1672">
                  <c:v>0.22439999999999999</c:v>
                </c:pt>
                <c:pt idx="1673">
                  <c:v>0.17199999999999999</c:v>
                </c:pt>
                <c:pt idx="1674">
                  <c:v>0.17280000000000001</c:v>
                </c:pt>
                <c:pt idx="1675">
                  <c:v>1.6668000000000001</c:v>
                </c:pt>
                <c:pt idx="1676">
                  <c:v>0.96599999999999997</c:v>
                </c:pt>
                <c:pt idx="1677">
                  <c:v>0.22559999999999999</c:v>
                </c:pt>
                <c:pt idx="1678">
                  <c:v>0.23680000000000001</c:v>
                </c:pt>
                <c:pt idx="1679">
                  <c:v>0.16159999999999999</c:v>
                </c:pt>
                <c:pt idx="1680">
                  <c:v>0.2072</c:v>
                </c:pt>
                <c:pt idx="1681">
                  <c:v>0.2152</c:v>
                </c:pt>
                <c:pt idx="1682">
                  <c:v>0.16239999999999999</c:v>
                </c:pt>
                <c:pt idx="1683">
                  <c:v>0.246</c:v>
                </c:pt>
                <c:pt idx="1684">
                  <c:v>0.23760000000000001</c:v>
                </c:pt>
                <c:pt idx="1685">
                  <c:v>0.54320000000000002</c:v>
                </c:pt>
                <c:pt idx="1686">
                  <c:v>0.27479999999999999</c:v>
                </c:pt>
                <c:pt idx="1687">
                  <c:v>0.26479999999999998</c:v>
                </c:pt>
                <c:pt idx="1688">
                  <c:v>0.25159999999999999</c:v>
                </c:pt>
                <c:pt idx="1689">
                  <c:v>0.17680000000000001</c:v>
                </c:pt>
                <c:pt idx="1690">
                  <c:v>0.17599999999999999</c:v>
                </c:pt>
                <c:pt idx="1691">
                  <c:v>0.19639999999999999</c:v>
                </c:pt>
                <c:pt idx="1692">
                  <c:v>0.25640000000000002</c:v>
                </c:pt>
                <c:pt idx="1693">
                  <c:v>0.19439999999999999</c:v>
                </c:pt>
                <c:pt idx="1694">
                  <c:v>0.17680000000000001</c:v>
                </c:pt>
                <c:pt idx="1695">
                  <c:v>0.1736</c:v>
                </c:pt>
                <c:pt idx="1696">
                  <c:v>0.2412</c:v>
                </c:pt>
                <c:pt idx="1697">
                  <c:v>0.18720000000000001</c:v>
                </c:pt>
                <c:pt idx="1698">
                  <c:v>0.18759999999999999</c:v>
                </c:pt>
                <c:pt idx="1699">
                  <c:v>0.18559999999999999</c:v>
                </c:pt>
                <c:pt idx="1700">
                  <c:v>0.14760000000000001</c:v>
                </c:pt>
                <c:pt idx="1701">
                  <c:v>0.23280000000000001</c:v>
                </c:pt>
                <c:pt idx="1702">
                  <c:v>0.1424</c:v>
                </c:pt>
                <c:pt idx="1703">
                  <c:v>0.1096</c:v>
                </c:pt>
                <c:pt idx="1704">
                  <c:v>0.1104</c:v>
                </c:pt>
                <c:pt idx="1705">
                  <c:v>0.10879999999999999</c:v>
                </c:pt>
                <c:pt idx="1706">
                  <c:v>0.192</c:v>
                </c:pt>
                <c:pt idx="1707">
                  <c:v>0.14319999999999999</c:v>
                </c:pt>
                <c:pt idx="1708">
                  <c:v>0.1072</c:v>
                </c:pt>
                <c:pt idx="1709">
                  <c:v>0.1052</c:v>
                </c:pt>
                <c:pt idx="1710">
                  <c:v>0.1328</c:v>
                </c:pt>
                <c:pt idx="1711">
                  <c:v>0.30640000000000001</c:v>
                </c:pt>
                <c:pt idx="1712">
                  <c:v>0.75719999999999998</c:v>
                </c:pt>
                <c:pt idx="1713">
                  <c:v>0.26519999999999999</c:v>
                </c:pt>
                <c:pt idx="1714">
                  <c:v>2.4116</c:v>
                </c:pt>
                <c:pt idx="1715">
                  <c:v>1.7392000000000001</c:v>
                </c:pt>
                <c:pt idx="1716">
                  <c:v>0.3352</c:v>
                </c:pt>
                <c:pt idx="1717">
                  <c:v>0.34920000000000001</c:v>
                </c:pt>
                <c:pt idx="1718">
                  <c:v>0.35320000000000001</c:v>
                </c:pt>
                <c:pt idx="1719">
                  <c:v>0.26840000000000003</c:v>
                </c:pt>
                <c:pt idx="1720">
                  <c:v>0.2276</c:v>
                </c:pt>
                <c:pt idx="1721">
                  <c:v>0.19359999999999999</c:v>
                </c:pt>
                <c:pt idx="1722">
                  <c:v>0.23119999999999999</c:v>
                </c:pt>
                <c:pt idx="1723">
                  <c:v>0.17879999999999999</c:v>
                </c:pt>
                <c:pt idx="1724">
                  <c:v>0.14799999999999999</c:v>
                </c:pt>
                <c:pt idx="1725">
                  <c:v>0.14879999999999999</c:v>
                </c:pt>
                <c:pt idx="1726">
                  <c:v>0.1484</c:v>
                </c:pt>
                <c:pt idx="1727">
                  <c:v>0.28199999999999997</c:v>
                </c:pt>
                <c:pt idx="1728">
                  <c:v>0.30120000000000002</c:v>
                </c:pt>
                <c:pt idx="1729">
                  <c:v>0.22520000000000001</c:v>
                </c:pt>
                <c:pt idx="1730">
                  <c:v>0.20200000000000001</c:v>
                </c:pt>
                <c:pt idx="1731">
                  <c:v>0.2</c:v>
                </c:pt>
                <c:pt idx="1732">
                  <c:v>0.184</c:v>
                </c:pt>
                <c:pt idx="1733">
                  <c:v>0.17399999999999999</c:v>
                </c:pt>
                <c:pt idx="1734">
                  <c:v>0.1968</c:v>
                </c:pt>
                <c:pt idx="1735">
                  <c:v>0.13239999999999999</c:v>
                </c:pt>
                <c:pt idx="1736">
                  <c:v>0.1164</c:v>
                </c:pt>
                <c:pt idx="1737">
                  <c:v>0.1168</c:v>
                </c:pt>
                <c:pt idx="1738">
                  <c:v>0.11360000000000001</c:v>
                </c:pt>
                <c:pt idx="1739">
                  <c:v>0.14480000000000001</c:v>
                </c:pt>
                <c:pt idx="1740">
                  <c:v>0.1996</c:v>
                </c:pt>
                <c:pt idx="1741">
                  <c:v>0.16200000000000001</c:v>
                </c:pt>
                <c:pt idx="1742">
                  <c:v>0.1144</c:v>
                </c:pt>
                <c:pt idx="1743">
                  <c:v>0.1164</c:v>
                </c:pt>
                <c:pt idx="1744">
                  <c:v>0.1124</c:v>
                </c:pt>
                <c:pt idx="1745">
                  <c:v>0.112</c:v>
                </c:pt>
                <c:pt idx="1746">
                  <c:v>0.16439999999999999</c:v>
                </c:pt>
                <c:pt idx="1747">
                  <c:v>0.19</c:v>
                </c:pt>
                <c:pt idx="1748">
                  <c:v>0.1236</c:v>
                </c:pt>
                <c:pt idx="1749">
                  <c:v>0.1116</c:v>
                </c:pt>
                <c:pt idx="1750">
                  <c:v>0.11119999999999999</c:v>
                </c:pt>
                <c:pt idx="1751">
                  <c:v>0.1056</c:v>
                </c:pt>
                <c:pt idx="1752">
                  <c:v>0.10680000000000001</c:v>
                </c:pt>
                <c:pt idx="1753">
                  <c:v>0.19800000000000001</c:v>
                </c:pt>
                <c:pt idx="1754">
                  <c:v>0.17599999999999999</c:v>
                </c:pt>
                <c:pt idx="1755">
                  <c:v>0.11</c:v>
                </c:pt>
                <c:pt idx="1756">
                  <c:v>0.10920000000000001</c:v>
                </c:pt>
                <c:pt idx="1757">
                  <c:v>0.39800000000000002</c:v>
                </c:pt>
                <c:pt idx="1758">
                  <c:v>2.0844</c:v>
                </c:pt>
                <c:pt idx="1759">
                  <c:v>0.1368</c:v>
                </c:pt>
                <c:pt idx="1760">
                  <c:v>0.39119999999999999</c:v>
                </c:pt>
                <c:pt idx="1761">
                  <c:v>0.22559999999999999</c:v>
                </c:pt>
                <c:pt idx="1762">
                  <c:v>0.29920000000000002</c:v>
                </c:pt>
                <c:pt idx="1763">
                  <c:v>9.8400000000000001E-2</c:v>
                </c:pt>
                <c:pt idx="1764">
                  <c:v>0.1032</c:v>
                </c:pt>
                <c:pt idx="1765">
                  <c:v>0.17</c:v>
                </c:pt>
                <c:pt idx="1766">
                  <c:v>0.15279999999999999</c:v>
                </c:pt>
                <c:pt idx="1767">
                  <c:v>9.3600000000000003E-2</c:v>
                </c:pt>
                <c:pt idx="1768">
                  <c:v>0.17280000000000001</c:v>
                </c:pt>
                <c:pt idx="1769">
                  <c:v>9.3200000000000005E-2</c:v>
                </c:pt>
                <c:pt idx="1770">
                  <c:v>0.1676</c:v>
                </c:pt>
                <c:pt idx="1771">
                  <c:v>0.20319999999999999</c:v>
                </c:pt>
                <c:pt idx="1772">
                  <c:v>0.20960000000000001</c:v>
                </c:pt>
                <c:pt idx="1773">
                  <c:v>0.17119999999999999</c:v>
                </c:pt>
                <c:pt idx="1774">
                  <c:v>0.18479999999999999</c:v>
                </c:pt>
                <c:pt idx="1775">
                  <c:v>0.11600000000000001</c:v>
                </c:pt>
                <c:pt idx="1776">
                  <c:v>0.27879999999999999</c:v>
                </c:pt>
                <c:pt idx="1777">
                  <c:v>0.55320000000000003</c:v>
                </c:pt>
                <c:pt idx="1778">
                  <c:v>1.9892000000000001</c:v>
                </c:pt>
                <c:pt idx="1779">
                  <c:v>1.3779999999999999</c:v>
                </c:pt>
                <c:pt idx="1780">
                  <c:v>0.42720000000000002</c:v>
                </c:pt>
                <c:pt idx="1781">
                  <c:v>0.19439999999999999</c:v>
                </c:pt>
                <c:pt idx="1782">
                  <c:v>0.17480000000000001</c:v>
                </c:pt>
                <c:pt idx="1783">
                  <c:v>0.18679999999999999</c:v>
                </c:pt>
                <c:pt idx="1784">
                  <c:v>0.18959999999999999</c:v>
                </c:pt>
                <c:pt idx="1785">
                  <c:v>0.2964</c:v>
                </c:pt>
                <c:pt idx="1786">
                  <c:v>0.2356</c:v>
                </c:pt>
                <c:pt idx="1787">
                  <c:v>1.0988</c:v>
                </c:pt>
                <c:pt idx="1788">
                  <c:v>0.23880000000000001</c:v>
                </c:pt>
                <c:pt idx="1789">
                  <c:v>0.20319999999999999</c:v>
                </c:pt>
                <c:pt idx="1790">
                  <c:v>0.2596</c:v>
                </c:pt>
                <c:pt idx="1791">
                  <c:v>1.254</c:v>
                </c:pt>
                <c:pt idx="1792">
                  <c:v>1.2891999999999999</c:v>
                </c:pt>
                <c:pt idx="1793">
                  <c:v>0.1948</c:v>
                </c:pt>
                <c:pt idx="1794">
                  <c:v>0.1628</c:v>
                </c:pt>
                <c:pt idx="1795">
                  <c:v>0.93240000000000001</c:v>
                </c:pt>
                <c:pt idx="1796">
                  <c:v>0.92520000000000002</c:v>
                </c:pt>
                <c:pt idx="1797">
                  <c:v>0.9476</c:v>
                </c:pt>
                <c:pt idx="1798">
                  <c:v>1.0387999999999999</c:v>
                </c:pt>
                <c:pt idx="1799">
                  <c:v>0.94199999999999995</c:v>
                </c:pt>
                <c:pt idx="1800">
                  <c:v>0.87280000000000002</c:v>
                </c:pt>
                <c:pt idx="1801">
                  <c:v>0.33839999999999998</c:v>
                </c:pt>
                <c:pt idx="1802">
                  <c:v>0.25559999999999999</c:v>
                </c:pt>
                <c:pt idx="1803">
                  <c:v>0.6512</c:v>
                </c:pt>
                <c:pt idx="1804">
                  <c:v>0.30719999999999997</c:v>
                </c:pt>
                <c:pt idx="1805">
                  <c:v>1.8812</c:v>
                </c:pt>
                <c:pt idx="1806">
                  <c:v>2.1175999999999999</c:v>
                </c:pt>
                <c:pt idx="1807">
                  <c:v>1.1368</c:v>
                </c:pt>
                <c:pt idx="1808">
                  <c:v>0.24679999999999999</c:v>
                </c:pt>
                <c:pt idx="1809">
                  <c:v>0.30399999999999999</c:v>
                </c:pt>
                <c:pt idx="1810">
                  <c:v>0.26679999999999998</c:v>
                </c:pt>
                <c:pt idx="1811">
                  <c:v>0.21759999999999999</c:v>
                </c:pt>
                <c:pt idx="1812">
                  <c:v>0.22559999999999999</c:v>
                </c:pt>
                <c:pt idx="1813">
                  <c:v>0.19120000000000001</c:v>
                </c:pt>
                <c:pt idx="1814">
                  <c:v>0.24199999999999999</c:v>
                </c:pt>
                <c:pt idx="1815">
                  <c:v>0.26519999999999999</c:v>
                </c:pt>
                <c:pt idx="1816">
                  <c:v>0.2288</c:v>
                </c:pt>
                <c:pt idx="1817">
                  <c:v>0.1736</c:v>
                </c:pt>
                <c:pt idx="1818">
                  <c:v>0.16719999999999999</c:v>
                </c:pt>
                <c:pt idx="1819">
                  <c:v>0.15559999999999999</c:v>
                </c:pt>
                <c:pt idx="1820">
                  <c:v>0.15920000000000001</c:v>
                </c:pt>
                <c:pt idx="1821">
                  <c:v>0.2288</c:v>
                </c:pt>
                <c:pt idx="1822">
                  <c:v>0.222</c:v>
                </c:pt>
                <c:pt idx="1823">
                  <c:v>0.1168</c:v>
                </c:pt>
                <c:pt idx="1824">
                  <c:v>0.1008</c:v>
                </c:pt>
                <c:pt idx="1825">
                  <c:v>9.5200000000000007E-2</c:v>
                </c:pt>
                <c:pt idx="1826">
                  <c:v>9.6000000000000002E-2</c:v>
                </c:pt>
                <c:pt idx="1827">
                  <c:v>0.16320000000000001</c:v>
                </c:pt>
                <c:pt idx="1828">
                  <c:v>0.1772</c:v>
                </c:pt>
                <c:pt idx="1829">
                  <c:v>0.10199999999999999</c:v>
                </c:pt>
                <c:pt idx="1830">
                  <c:v>9.9199999999999997E-2</c:v>
                </c:pt>
                <c:pt idx="1831">
                  <c:v>9.9199999999999997E-2</c:v>
                </c:pt>
                <c:pt idx="1832">
                  <c:v>9.4799999999999995E-2</c:v>
                </c:pt>
                <c:pt idx="1833">
                  <c:v>0.14560000000000001</c:v>
                </c:pt>
                <c:pt idx="1834">
                  <c:v>0.17480000000000001</c:v>
                </c:pt>
                <c:pt idx="1835">
                  <c:v>0.1172</c:v>
                </c:pt>
                <c:pt idx="1836">
                  <c:v>9.5200000000000007E-2</c:v>
                </c:pt>
                <c:pt idx="1837">
                  <c:v>9.4399999999999998E-2</c:v>
                </c:pt>
                <c:pt idx="1838">
                  <c:v>9.4799999999999995E-2</c:v>
                </c:pt>
                <c:pt idx="1839">
                  <c:v>0.12</c:v>
                </c:pt>
                <c:pt idx="1840">
                  <c:v>0.17480000000000001</c:v>
                </c:pt>
                <c:pt idx="1841">
                  <c:v>0.14080000000000001</c:v>
                </c:pt>
                <c:pt idx="1842">
                  <c:v>9.4399999999999998E-2</c:v>
                </c:pt>
                <c:pt idx="1843">
                  <c:v>9.4799999999999995E-2</c:v>
                </c:pt>
                <c:pt idx="1844">
                  <c:v>9.64E-2</c:v>
                </c:pt>
                <c:pt idx="1845">
                  <c:v>9.4799999999999995E-2</c:v>
                </c:pt>
                <c:pt idx="1846">
                  <c:v>0.75239999999999996</c:v>
                </c:pt>
                <c:pt idx="1847">
                  <c:v>1.8879999999999999</c:v>
                </c:pt>
                <c:pt idx="1848">
                  <c:v>9.2799999999999994E-2</c:v>
                </c:pt>
                <c:pt idx="1849">
                  <c:v>0.106</c:v>
                </c:pt>
                <c:pt idx="1850">
                  <c:v>0.1236</c:v>
                </c:pt>
                <c:pt idx="1851">
                  <c:v>0.12239999999999999</c:v>
                </c:pt>
                <c:pt idx="1852">
                  <c:v>0.16400000000000001</c:v>
                </c:pt>
                <c:pt idx="1853">
                  <c:v>0.1996</c:v>
                </c:pt>
                <c:pt idx="1854">
                  <c:v>0.15359999999999999</c:v>
                </c:pt>
                <c:pt idx="1855">
                  <c:v>1.1332</c:v>
                </c:pt>
                <c:pt idx="1856">
                  <c:v>0.7964</c:v>
                </c:pt>
                <c:pt idx="1857">
                  <c:v>0.12</c:v>
                </c:pt>
                <c:pt idx="1858">
                  <c:v>0.1152</c:v>
                </c:pt>
                <c:pt idx="1859">
                  <c:v>0.18440000000000001</c:v>
                </c:pt>
                <c:pt idx="1860">
                  <c:v>0.15559999999999999</c:v>
                </c:pt>
                <c:pt idx="1861">
                  <c:v>9.7199999999999995E-2</c:v>
                </c:pt>
                <c:pt idx="1862">
                  <c:v>9.9599999999999994E-2</c:v>
                </c:pt>
                <c:pt idx="1863">
                  <c:v>9.9199999999999997E-2</c:v>
                </c:pt>
                <c:pt idx="1864">
                  <c:v>0.19639999999999999</c:v>
                </c:pt>
                <c:pt idx="1865">
                  <c:v>0.8296</c:v>
                </c:pt>
                <c:pt idx="1866">
                  <c:v>1.0307999999999999</c:v>
                </c:pt>
                <c:pt idx="1867">
                  <c:v>0.1736</c:v>
                </c:pt>
                <c:pt idx="1868">
                  <c:v>0.18840000000000001</c:v>
                </c:pt>
                <c:pt idx="1869">
                  <c:v>2.9563999999999999</c:v>
                </c:pt>
                <c:pt idx="1870">
                  <c:v>2.8559999999999999</c:v>
                </c:pt>
                <c:pt idx="1871">
                  <c:v>0.36320000000000002</c:v>
                </c:pt>
                <c:pt idx="1872">
                  <c:v>0.1452</c:v>
                </c:pt>
                <c:pt idx="1873">
                  <c:v>0.18559999999999999</c:v>
                </c:pt>
                <c:pt idx="1874">
                  <c:v>1.7496</c:v>
                </c:pt>
                <c:pt idx="1875">
                  <c:v>0.36159999999999998</c:v>
                </c:pt>
                <c:pt idx="1876">
                  <c:v>1.2707999999999999</c:v>
                </c:pt>
                <c:pt idx="1877">
                  <c:v>1.7196</c:v>
                </c:pt>
                <c:pt idx="1878">
                  <c:v>0.52280000000000004</c:v>
                </c:pt>
                <c:pt idx="1879">
                  <c:v>0.32479999999999998</c:v>
                </c:pt>
                <c:pt idx="1880">
                  <c:v>0.2868</c:v>
                </c:pt>
                <c:pt idx="1881">
                  <c:v>2.1023999999999998</c:v>
                </c:pt>
                <c:pt idx="1882">
                  <c:v>0.84399999999999997</c:v>
                </c:pt>
                <c:pt idx="1883">
                  <c:v>0.34279999999999999</c:v>
                </c:pt>
                <c:pt idx="1884">
                  <c:v>0.30919999999999997</c:v>
                </c:pt>
                <c:pt idx="1885">
                  <c:v>0.33760000000000001</c:v>
                </c:pt>
                <c:pt idx="1886">
                  <c:v>1.3048</c:v>
                </c:pt>
                <c:pt idx="1887">
                  <c:v>1.0815999999999999</c:v>
                </c:pt>
                <c:pt idx="1888">
                  <c:v>0.17</c:v>
                </c:pt>
                <c:pt idx="1889">
                  <c:v>0.2944</c:v>
                </c:pt>
                <c:pt idx="1890">
                  <c:v>0.22600000000000001</c:v>
                </c:pt>
                <c:pt idx="1891">
                  <c:v>0.21160000000000001</c:v>
                </c:pt>
                <c:pt idx="1892">
                  <c:v>0.1552</c:v>
                </c:pt>
                <c:pt idx="1893">
                  <c:v>0.218</c:v>
                </c:pt>
                <c:pt idx="1894">
                  <c:v>0.2104</c:v>
                </c:pt>
                <c:pt idx="1895">
                  <c:v>0.2208</c:v>
                </c:pt>
                <c:pt idx="1896">
                  <c:v>0.14879999999999999</c:v>
                </c:pt>
                <c:pt idx="1897">
                  <c:v>0.10199999999999999</c:v>
                </c:pt>
                <c:pt idx="1898">
                  <c:v>9.4799999999999995E-2</c:v>
                </c:pt>
                <c:pt idx="1899">
                  <c:v>0.2208</c:v>
                </c:pt>
                <c:pt idx="1900">
                  <c:v>0.38679999999999998</c:v>
                </c:pt>
                <c:pt idx="1901">
                  <c:v>0.22559999999999999</c:v>
                </c:pt>
                <c:pt idx="1902">
                  <c:v>0.21199999999999999</c:v>
                </c:pt>
                <c:pt idx="1903">
                  <c:v>0.2412</c:v>
                </c:pt>
                <c:pt idx="1904">
                  <c:v>0.21279999999999999</c:v>
                </c:pt>
                <c:pt idx="1905">
                  <c:v>0.214</c:v>
                </c:pt>
                <c:pt idx="1906">
                  <c:v>0.21360000000000001</c:v>
                </c:pt>
                <c:pt idx="1907">
                  <c:v>0.2656</c:v>
                </c:pt>
                <c:pt idx="1908">
                  <c:v>0.28039999999999998</c:v>
                </c:pt>
                <c:pt idx="1909">
                  <c:v>0.23200000000000001</c:v>
                </c:pt>
                <c:pt idx="1910">
                  <c:v>0.21199999999999999</c:v>
                </c:pt>
                <c:pt idx="1911">
                  <c:v>0.15160000000000001</c:v>
                </c:pt>
                <c:pt idx="1912">
                  <c:v>0.12559999999999999</c:v>
                </c:pt>
                <c:pt idx="1913">
                  <c:v>0.1852</c:v>
                </c:pt>
                <c:pt idx="1914">
                  <c:v>0.22639999999999999</c:v>
                </c:pt>
                <c:pt idx="1915">
                  <c:v>0.17080000000000001</c:v>
                </c:pt>
                <c:pt idx="1916">
                  <c:v>0.12920000000000001</c:v>
                </c:pt>
                <c:pt idx="1917">
                  <c:v>0.1244</c:v>
                </c:pt>
                <c:pt idx="1918">
                  <c:v>0.12520000000000001</c:v>
                </c:pt>
                <c:pt idx="1919">
                  <c:v>0.1376</c:v>
                </c:pt>
                <c:pt idx="1920">
                  <c:v>0.1968</c:v>
                </c:pt>
                <c:pt idx="1921">
                  <c:v>0.17080000000000001</c:v>
                </c:pt>
                <c:pt idx="1922">
                  <c:v>0.1144</c:v>
                </c:pt>
                <c:pt idx="1923">
                  <c:v>0.1152</c:v>
                </c:pt>
                <c:pt idx="1924">
                  <c:v>0.88719999999999999</c:v>
                </c:pt>
                <c:pt idx="1925">
                  <c:v>1.1272</c:v>
                </c:pt>
                <c:pt idx="1926">
                  <c:v>0.18160000000000001</c:v>
                </c:pt>
                <c:pt idx="1927">
                  <c:v>0.156</c:v>
                </c:pt>
                <c:pt idx="1928">
                  <c:v>0.1008</c:v>
                </c:pt>
                <c:pt idx="1929">
                  <c:v>9.5200000000000007E-2</c:v>
                </c:pt>
                <c:pt idx="1930">
                  <c:v>9.6799999999999997E-2</c:v>
                </c:pt>
                <c:pt idx="1931">
                  <c:v>9.4799999999999995E-2</c:v>
                </c:pt>
                <c:pt idx="1932">
                  <c:v>0.1696</c:v>
                </c:pt>
                <c:pt idx="1933">
                  <c:v>0.16520000000000001</c:v>
                </c:pt>
                <c:pt idx="1934">
                  <c:v>9.4799999999999995E-2</c:v>
                </c:pt>
                <c:pt idx="1935">
                  <c:v>9.4399999999999998E-2</c:v>
                </c:pt>
                <c:pt idx="1936">
                  <c:v>9.4399999999999998E-2</c:v>
                </c:pt>
                <c:pt idx="1937">
                  <c:v>9.4E-2</c:v>
                </c:pt>
                <c:pt idx="1938">
                  <c:v>0.15679999999999999</c:v>
                </c:pt>
                <c:pt idx="1939">
                  <c:v>0.17280000000000001</c:v>
                </c:pt>
                <c:pt idx="1940">
                  <c:v>0.1036</c:v>
                </c:pt>
                <c:pt idx="1941">
                  <c:v>9.5200000000000007E-2</c:v>
                </c:pt>
                <c:pt idx="1942">
                  <c:v>0.10680000000000001</c:v>
                </c:pt>
                <c:pt idx="1943">
                  <c:v>0.1164</c:v>
                </c:pt>
                <c:pt idx="1944">
                  <c:v>0.15559999999999999</c:v>
                </c:pt>
                <c:pt idx="1945">
                  <c:v>0.1908</c:v>
                </c:pt>
                <c:pt idx="1946">
                  <c:v>0.1404</c:v>
                </c:pt>
                <c:pt idx="1947">
                  <c:v>0.114</c:v>
                </c:pt>
                <c:pt idx="1948">
                  <c:v>0.1144</c:v>
                </c:pt>
                <c:pt idx="1949">
                  <c:v>0.114</c:v>
                </c:pt>
                <c:pt idx="1950">
                  <c:v>0.13159999999999999</c:v>
                </c:pt>
                <c:pt idx="1951">
                  <c:v>0.19400000000000001</c:v>
                </c:pt>
                <c:pt idx="1952">
                  <c:v>0.16439999999999999</c:v>
                </c:pt>
                <c:pt idx="1953">
                  <c:v>0.9264</c:v>
                </c:pt>
                <c:pt idx="1954">
                  <c:v>1.4188000000000001</c:v>
                </c:pt>
                <c:pt idx="1955">
                  <c:v>0.11</c:v>
                </c:pt>
                <c:pt idx="1956">
                  <c:v>0.15559999999999999</c:v>
                </c:pt>
                <c:pt idx="1957">
                  <c:v>0.2228</c:v>
                </c:pt>
                <c:pt idx="1958">
                  <c:v>0.2132</c:v>
                </c:pt>
                <c:pt idx="1959">
                  <c:v>0.1244</c:v>
                </c:pt>
                <c:pt idx="1960">
                  <c:v>0.1076</c:v>
                </c:pt>
                <c:pt idx="1961">
                  <c:v>0.1472</c:v>
                </c:pt>
                <c:pt idx="1962">
                  <c:v>0.49440000000000001</c:v>
                </c:pt>
                <c:pt idx="1963">
                  <c:v>2.0091999999999999</c:v>
                </c:pt>
                <c:pt idx="1964">
                  <c:v>1.8755999999999999</c:v>
                </c:pt>
                <c:pt idx="1965">
                  <c:v>0.2888</c:v>
                </c:pt>
                <c:pt idx="1966">
                  <c:v>0.16439999999999999</c:v>
                </c:pt>
                <c:pt idx="1967">
                  <c:v>0.21959999999999999</c:v>
                </c:pt>
                <c:pt idx="1968">
                  <c:v>0.23039999999999999</c:v>
                </c:pt>
                <c:pt idx="1969">
                  <c:v>0.24079999999999999</c:v>
                </c:pt>
                <c:pt idx="1970">
                  <c:v>0.14399999999999999</c:v>
                </c:pt>
                <c:pt idx="1971">
                  <c:v>0.11840000000000001</c:v>
                </c:pt>
                <c:pt idx="1972">
                  <c:v>9.4E-2</c:v>
                </c:pt>
                <c:pt idx="1973">
                  <c:v>0.1236</c:v>
                </c:pt>
                <c:pt idx="1974">
                  <c:v>0.21959999999999999</c:v>
                </c:pt>
                <c:pt idx="1975">
                  <c:v>0.1784</c:v>
                </c:pt>
                <c:pt idx="1976">
                  <c:v>0.17519999999999999</c:v>
                </c:pt>
                <c:pt idx="1977">
                  <c:v>9.6000000000000002E-2</c:v>
                </c:pt>
                <c:pt idx="1978">
                  <c:v>0.1036</c:v>
                </c:pt>
                <c:pt idx="1979">
                  <c:v>0.1464</c:v>
                </c:pt>
                <c:pt idx="1980">
                  <c:v>0.1744</c:v>
                </c:pt>
                <c:pt idx="1981">
                  <c:v>0.13600000000000001</c:v>
                </c:pt>
                <c:pt idx="1982">
                  <c:v>0.1032</c:v>
                </c:pt>
                <c:pt idx="1983">
                  <c:v>0.17199999999999999</c:v>
                </c:pt>
                <c:pt idx="1984">
                  <c:v>9.4399999999999998E-2</c:v>
                </c:pt>
                <c:pt idx="1985">
                  <c:v>0.15</c:v>
                </c:pt>
                <c:pt idx="1986">
                  <c:v>0.17399999999999999</c:v>
                </c:pt>
                <c:pt idx="1987">
                  <c:v>0.1208</c:v>
                </c:pt>
                <c:pt idx="1988">
                  <c:v>9.4799999999999995E-2</c:v>
                </c:pt>
                <c:pt idx="1989">
                  <c:v>9.4E-2</c:v>
                </c:pt>
                <c:pt idx="1990">
                  <c:v>9.4799999999999995E-2</c:v>
                </c:pt>
                <c:pt idx="1991">
                  <c:v>0.15359999999999999</c:v>
                </c:pt>
                <c:pt idx="1992">
                  <c:v>0.1716</c:v>
                </c:pt>
                <c:pt idx="1993">
                  <c:v>0.1176</c:v>
                </c:pt>
                <c:pt idx="1994">
                  <c:v>9.4E-2</c:v>
                </c:pt>
                <c:pt idx="1995">
                  <c:v>9.4E-2</c:v>
                </c:pt>
                <c:pt idx="1996">
                  <c:v>9.3200000000000005E-2</c:v>
                </c:pt>
                <c:pt idx="1997">
                  <c:v>0.1384</c:v>
                </c:pt>
                <c:pt idx="1998">
                  <c:v>0.17680000000000001</c:v>
                </c:pt>
                <c:pt idx="1999">
                  <c:v>0.12479999999999999</c:v>
                </c:pt>
                <c:pt idx="2000">
                  <c:v>9.9199999999999997E-2</c:v>
                </c:pt>
                <c:pt idx="2001">
                  <c:v>9.7600000000000006E-2</c:v>
                </c:pt>
                <c:pt idx="2002">
                  <c:v>0.10199999999999999</c:v>
                </c:pt>
                <c:pt idx="2003">
                  <c:v>0.13200000000000001</c:v>
                </c:pt>
                <c:pt idx="2004">
                  <c:v>0.184</c:v>
                </c:pt>
                <c:pt idx="2005">
                  <c:v>0.13200000000000001</c:v>
                </c:pt>
                <c:pt idx="2006">
                  <c:v>9.7199999999999995E-2</c:v>
                </c:pt>
                <c:pt idx="2007">
                  <c:v>0.1016</c:v>
                </c:pt>
                <c:pt idx="2008">
                  <c:v>0.1084</c:v>
                </c:pt>
                <c:pt idx="2009">
                  <c:v>1.6919999999999999</c:v>
                </c:pt>
                <c:pt idx="2010">
                  <c:v>1.1324000000000001</c:v>
                </c:pt>
                <c:pt idx="2011">
                  <c:v>0.18279999999999999</c:v>
                </c:pt>
                <c:pt idx="2012">
                  <c:v>0.106</c:v>
                </c:pt>
                <c:pt idx="2013">
                  <c:v>9.7199999999999995E-2</c:v>
                </c:pt>
                <c:pt idx="2014">
                  <c:v>9.8400000000000001E-2</c:v>
                </c:pt>
                <c:pt idx="2015">
                  <c:v>0.1004</c:v>
                </c:pt>
                <c:pt idx="2016">
                  <c:v>0.1328</c:v>
                </c:pt>
                <c:pt idx="2017">
                  <c:v>0.17760000000000001</c:v>
                </c:pt>
                <c:pt idx="2018">
                  <c:v>0.13600000000000001</c:v>
                </c:pt>
                <c:pt idx="2019">
                  <c:v>9.8000000000000004E-2</c:v>
                </c:pt>
                <c:pt idx="2020">
                  <c:v>9.8000000000000004E-2</c:v>
                </c:pt>
                <c:pt idx="2021">
                  <c:v>1.4432</c:v>
                </c:pt>
                <c:pt idx="2022">
                  <c:v>0.78680000000000005</c:v>
                </c:pt>
                <c:pt idx="2023">
                  <c:v>0.18840000000000001</c:v>
                </c:pt>
                <c:pt idx="2024">
                  <c:v>0.18840000000000001</c:v>
                </c:pt>
                <c:pt idx="2025">
                  <c:v>0.1032</c:v>
                </c:pt>
                <c:pt idx="2026">
                  <c:v>0.1052</c:v>
                </c:pt>
                <c:pt idx="2027">
                  <c:v>9.9599999999999994E-2</c:v>
                </c:pt>
                <c:pt idx="2028">
                  <c:v>9.8400000000000001E-2</c:v>
                </c:pt>
                <c:pt idx="2029">
                  <c:v>0.13</c:v>
                </c:pt>
                <c:pt idx="2030">
                  <c:v>0.1736</c:v>
                </c:pt>
                <c:pt idx="2031">
                  <c:v>0.1384</c:v>
                </c:pt>
                <c:pt idx="2032">
                  <c:v>9.4399999999999998E-2</c:v>
                </c:pt>
                <c:pt idx="2033">
                  <c:v>9.7199999999999995E-2</c:v>
                </c:pt>
                <c:pt idx="2034">
                  <c:v>9.4E-2</c:v>
                </c:pt>
                <c:pt idx="2035">
                  <c:v>9.4399999999999998E-2</c:v>
                </c:pt>
                <c:pt idx="2036">
                  <c:v>0.15759999999999999</c:v>
                </c:pt>
                <c:pt idx="2037">
                  <c:v>0.16919999999999999</c:v>
                </c:pt>
                <c:pt idx="2038">
                  <c:v>0.108</c:v>
                </c:pt>
                <c:pt idx="2039">
                  <c:v>9.5600000000000004E-2</c:v>
                </c:pt>
                <c:pt idx="2040">
                  <c:v>9.4399999999999998E-2</c:v>
                </c:pt>
                <c:pt idx="2041">
                  <c:v>9.4799999999999995E-2</c:v>
                </c:pt>
                <c:pt idx="2042">
                  <c:v>0.1028</c:v>
                </c:pt>
                <c:pt idx="2043">
                  <c:v>0.17799999999999999</c:v>
                </c:pt>
                <c:pt idx="2044">
                  <c:v>0.15840000000000001</c:v>
                </c:pt>
                <c:pt idx="2045">
                  <c:v>9.6799999999999997E-2</c:v>
                </c:pt>
                <c:pt idx="2046">
                  <c:v>9.7199999999999995E-2</c:v>
                </c:pt>
                <c:pt idx="2047">
                  <c:v>9.5200000000000007E-2</c:v>
                </c:pt>
                <c:pt idx="2048">
                  <c:v>9.5200000000000007E-2</c:v>
                </c:pt>
                <c:pt idx="2049">
                  <c:v>0.128</c:v>
                </c:pt>
                <c:pt idx="2050">
                  <c:v>0.1736</c:v>
                </c:pt>
                <c:pt idx="2051">
                  <c:v>0.13400000000000001</c:v>
                </c:pt>
                <c:pt idx="2052">
                  <c:v>9.4E-2</c:v>
                </c:pt>
                <c:pt idx="2053">
                  <c:v>9.4E-2</c:v>
                </c:pt>
                <c:pt idx="2054">
                  <c:v>0.17080000000000001</c:v>
                </c:pt>
                <c:pt idx="2055">
                  <c:v>0.13239999999999999</c:v>
                </c:pt>
                <c:pt idx="2056">
                  <c:v>0.1928</c:v>
                </c:pt>
                <c:pt idx="2057">
                  <c:v>0.25080000000000002</c:v>
                </c:pt>
                <c:pt idx="2058">
                  <c:v>0.13039999999999999</c:v>
                </c:pt>
                <c:pt idx="2059">
                  <c:v>0.1764</c:v>
                </c:pt>
                <c:pt idx="2060">
                  <c:v>0.17319999999999999</c:v>
                </c:pt>
                <c:pt idx="2061">
                  <c:v>0.31559999999999999</c:v>
                </c:pt>
                <c:pt idx="2062">
                  <c:v>0.72760000000000002</c:v>
                </c:pt>
                <c:pt idx="2063">
                  <c:v>1.3956</c:v>
                </c:pt>
                <c:pt idx="2064">
                  <c:v>0.2792</c:v>
                </c:pt>
                <c:pt idx="2065">
                  <c:v>0.2492</c:v>
                </c:pt>
                <c:pt idx="2066">
                  <c:v>0.26840000000000003</c:v>
                </c:pt>
                <c:pt idx="2067">
                  <c:v>2.0876000000000001</c:v>
                </c:pt>
                <c:pt idx="2068">
                  <c:v>2.82</c:v>
                </c:pt>
                <c:pt idx="2069">
                  <c:v>1.74</c:v>
                </c:pt>
                <c:pt idx="2070">
                  <c:v>1.6996</c:v>
                </c:pt>
                <c:pt idx="2071">
                  <c:v>0.78200000000000003</c:v>
                </c:pt>
                <c:pt idx="2072">
                  <c:v>2.8755999999999999</c:v>
                </c:pt>
                <c:pt idx="2073">
                  <c:v>2.0108000000000001</c:v>
                </c:pt>
                <c:pt idx="2074">
                  <c:v>2.0104000000000002</c:v>
                </c:pt>
                <c:pt idx="2075">
                  <c:v>1.6932</c:v>
                </c:pt>
                <c:pt idx="2076">
                  <c:v>0.22359999999999999</c:v>
                </c:pt>
                <c:pt idx="2077">
                  <c:v>0.2596</c:v>
                </c:pt>
                <c:pt idx="2078">
                  <c:v>0.26800000000000002</c:v>
                </c:pt>
                <c:pt idx="2079">
                  <c:v>0.28000000000000003</c:v>
                </c:pt>
                <c:pt idx="2080">
                  <c:v>0.27239999999999998</c:v>
                </c:pt>
                <c:pt idx="2081">
                  <c:v>0.33679999999999999</c:v>
                </c:pt>
                <c:pt idx="2082">
                  <c:v>0.26040000000000002</c:v>
                </c:pt>
                <c:pt idx="2083">
                  <c:v>0.19159999999999999</c:v>
                </c:pt>
                <c:pt idx="2084">
                  <c:v>0.18920000000000001</c:v>
                </c:pt>
                <c:pt idx="2085">
                  <c:v>0.192</c:v>
                </c:pt>
                <c:pt idx="2086">
                  <c:v>0.2104</c:v>
                </c:pt>
                <c:pt idx="2087">
                  <c:v>0.24959999999999999</c:v>
                </c:pt>
                <c:pt idx="2088">
                  <c:v>0.2908</c:v>
                </c:pt>
                <c:pt idx="2089">
                  <c:v>0.25319999999999998</c:v>
                </c:pt>
                <c:pt idx="2090">
                  <c:v>0.20760000000000001</c:v>
                </c:pt>
                <c:pt idx="2091">
                  <c:v>0.20480000000000001</c:v>
                </c:pt>
                <c:pt idx="2092">
                  <c:v>0.21879999999999999</c:v>
                </c:pt>
                <c:pt idx="2093">
                  <c:v>0.28839999999999999</c:v>
                </c:pt>
                <c:pt idx="2094">
                  <c:v>0.42880000000000001</c:v>
                </c:pt>
                <c:pt idx="2095">
                  <c:v>1.6548</c:v>
                </c:pt>
                <c:pt idx="2096">
                  <c:v>0.54120000000000001</c:v>
                </c:pt>
                <c:pt idx="2097">
                  <c:v>0.39079999999999998</c:v>
                </c:pt>
                <c:pt idx="2098">
                  <c:v>0.38679999999999998</c:v>
                </c:pt>
                <c:pt idx="2099">
                  <c:v>0.38040000000000002</c:v>
                </c:pt>
                <c:pt idx="2100">
                  <c:v>0.4088</c:v>
                </c:pt>
                <c:pt idx="2101">
                  <c:v>0.46079999999999999</c:v>
                </c:pt>
                <c:pt idx="2102">
                  <c:v>0.43840000000000001</c:v>
                </c:pt>
                <c:pt idx="2103">
                  <c:v>0.38840000000000002</c:v>
                </c:pt>
                <c:pt idx="2104">
                  <c:v>0.26519999999999999</c:v>
                </c:pt>
                <c:pt idx="2105">
                  <c:v>0.24440000000000001</c:v>
                </c:pt>
                <c:pt idx="2106">
                  <c:v>0.2268</c:v>
                </c:pt>
                <c:pt idx="2107">
                  <c:v>0.31359999999999999</c:v>
                </c:pt>
                <c:pt idx="2108">
                  <c:v>0.57679999999999998</c:v>
                </c:pt>
                <c:pt idx="2109">
                  <c:v>0.64400000000000002</c:v>
                </c:pt>
                <c:pt idx="2110">
                  <c:v>0.22919999999999999</c:v>
                </c:pt>
                <c:pt idx="2111">
                  <c:v>0.2084</c:v>
                </c:pt>
                <c:pt idx="2112">
                  <c:v>0.1832</c:v>
                </c:pt>
                <c:pt idx="2113">
                  <c:v>0.152</c:v>
                </c:pt>
                <c:pt idx="2114">
                  <c:v>0.19439999999999999</c:v>
                </c:pt>
                <c:pt idx="2115">
                  <c:v>0.18</c:v>
                </c:pt>
                <c:pt idx="2116">
                  <c:v>1.8684000000000001</c:v>
                </c:pt>
                <c:pt idx="2117">
                  <c:v>0.53200000000000003</c:v>
                </c:pt>
                <c:pt idx="2118">
                  <c:v>0.1036</c:v>
                </c:pt>
                <c:pt idx="2119">
                  <c:v>0.10639999999999999</c:v>
                </c:pt>
                <c:pt idx="2120">
                  <c:v>0.1376</c:v>
                </c:pt>
                <c:pt idx="2121">
                  <c:v>0.1812</c:v>
                </c:pt>
                <c:pt idx="2122">
                  <c:v>0.15359999999999999</c:v>
                </c:pt>
                <c:pt idx="2123">
                  <c:v>0.1016</c:v>
                </c:pt>
                <c:pt idx="2124">
                  <c:v>9.8799999999999999E-2</c:v>
                </c:pt>
                <c:pt idx="2125">
                  <c:v>9.9199999999999997E-2</c:v>
                </c:pt>
                <c:pt idx="2126">
                  <c:v>9.8400000000000001E-2</c:v>
                </c:pt>
                <c:pt idx="2127">
                  <c:v>0.14879999999999999</c:v>
                </c:pt>
                <c:pt idx="2128">
                  <c:v>0.17399999999999999</c:v>
                </c:pt>
                <c:pt idx="2129">
                  <c:v>0.12640000000000001</c:v>
                </c:pt>
                <c:pt idx="2130">
                  <c:v>9.64E-2</c:v>
                </c:pt>
                <c:pt idx="2131">
                  <c:v>9.6799999999999997E-2</c:v>
                </c:pt>
                <c:pt idx="2132">
                  <c:v>9.6799999999999997E-2</c:v>
                </c:pt>
                <c:pt idx="2133">
                  <c:v>9.6000000000000002E-2</c:v>
                </c:pt>
                <c:pt idx="2134">
                  <c:v>0.16800000000000001</c:v>
                </c:pt>
                <c:pt idx="2135">
                  <c:v>0.17080000000000001</c:v>
                </c:pt>
                <c:pt idx="2136">
                  <c:v>0.1012</c:v>
                </c:pt>
                <c:pt idx="2137">
                  <c:v>0.10440000000000001</c:v>
                </c:pt>
                <c:pt idx="2138">
                  <c:v>0.23599999999999999</c:v>
                </c:pt>
                <c:pt idx="2139">
                  <c:v>0.21440000000000001</c:v>
                </c:pt>
                <c:pt idx="2140">
                  <c:v>0.27279999999999999</c:v>
                </c:pt>
                <c:pt idx="2141">
                  <c:v>0.20039999999999999</c:v>
                </c:pt>
                <c:pt idx="2142">
                  <c:v>0.18679999999999999</c:v>
                </c:pt>
                <c:pt idx="2143">
                  <c:v>0.156</c:v>
                </c:pt>
                <c:pt idx="2144">
                  <c:v>0.18679999999999999</c:v>
                </c:pt>
                <c:pt idx="2145">
                  <c:v>0.1</c:v>
                </c:pt>
                <c:pt idx="2146">
                  <c:v>0.25640000000000002</c:v>
                </c:pt>
                <c:pt idx="2147">
                  <c:v>0.24759999999999999</c:v>
                </c:pt>
                <c:pt idx="2148">
                  <c:v>0.18479999999999999</c:v>
                </c:pt>
                <c:pt idx="2149">
                  <c:v>0.21160000000000001</c:v>
                </c:pt>
                <c:pt idx="2150">
                  <c:v>0.1948</c:v>
                </c:pt>
                <c:pt idx="2151">
                  <c:v>0.1696</c:v>
                </c:pt>
                <c:pt idx="2152">
                  <c:v>0.68159999999999998</c:v>
                </c:pt>
                <c:pt idx="2153">
                  <c:v>2.3283999999999998</c:v>
                </c:pt>
                <c:pt idx="2154">
                  <c:v>0.32879999999999998</c:v>
                </c:pt>
                <c:pt idx="2155">
                  <c:v>0.24279999999999999</c:v>
                </c:pt>
                <c:pt idx="2156">
                  <c:v>0.24840000000000001</c:v>
                </c:pt>
                <c:pt idx="2157">
                  <c:v>0.20399999999999999</c:v>
                </c:pt>
                <c:pt idx="2158">
                  <c:v>0.16639999999999999</c:v>
                </c:pt>
                <c:pt idx="2159">
                  <c:v>0.26079999999999998</c:v>
                </c:pt>
                <c:pt idx="2160">
                  <c:v>0.34360000000000002</c:v>
                </c:pt>
                <c:pt idx="2161">
                  <c:v>1.5404</c:v>
                </c:pt>
                <c:pt idx="2162">
                  <c:v>2.3824000000000001</c:v>
                </c:pt>
                <c:pt idx="2163">
                  <c:v>2.2307999999999999</c:v>
                </c:pt>
                <c:pt idx="2164">
                  <c:v>1.5620000000000001</c:v>
                </c:pt>
                <c:pt idx="2165">
                  <c:v>0.97199999999999998</c:v>
                </c:pt>
                <c:pt idx="2166">
                  <c:v>0.25359999999999999</c:v>
                </c:pt>
                <c:pt idx="2167">
                  <c:v>0.17199999999999999</c:v>
                </c:pt>
                <c:pt idx="2168">
                  <c:v>0.1628</c:v>
                </c:pt>
                <c:pt idx="2169">
                  <c:v>0.16200000000000001</c:v>
                </c:pt>
                <c:pt idx="2170">
                  <c:v>0.1376</c:v>
                </c:pt>
                <c:pt idx="2171">
                  <c:v>0.22839999999999999</c:v>
                </c:pt>
                <c:pt idx="2172">
                  <c:v>0.23480000000000001</c:v>
                </c:pt>
                <c:pt idx="2173">
                  <c:v>0.2104</c:v>
                </c:pt>
                <c:pt idx="2174">
                  <c:v>0.16200000000000001</c:v>
                </c:pt>
                <c:pt idx="2175">
                  <c:v>0.1356</c:v>
                </c:pt>
                <c:pt idx="2176">
                  <c:v>0.13159999999999999</c:v>
                </c:pt>
                <c:pt idx="2177">
                  <c:v>0.19400000000000001</c:v>
                </c:pt>
                <c:pt idx="2178">
                  <c:v>0.23480000000000001</c:v>
                </c:pt>
                <c:pt idx="2179">
                  <c:v>0.1928</c:v>
                </c:pt>
                <c:pt idx="2180">
                  <c:v>0.15240000000000001</c:v>
                </c:pt>
                <c:pt idx="2181">
                  <c:v>9.4799999999999995E-2</c:v>
                </c:pt>
                <c:pt idx="2182">
                  <c:v>9.4399999999999998E-2</c:v>
                </c:pt>
                <c:pt idx="2183">
                  <c:v>9.4799999999999995E-2</c:v>
                </c:pt>
                <c:pt idx="2184">
                  <c:v>0.1744</c:v>
                </c:pt>
                <c:pt idx="2185">
                  <c:v>0.19359999999999999</c:v>
                </c:pt>
                <c:pt idx="2186">
                  <c:v>0.36799999999999999</c:v>
                </c:pt>
                <c:pt idx="2187">
                  <c:v>0.18</c:v>
                </c:pt>
                <c:pt idx="2188">
                  <c:v>0.57879999999999998</c:v>
                </c:pt>
                <c:pt idx="2189">
                  <c:v>0.96079999999999999</c:v>
                </c:pt>
                <c:pt idx="2190">
                  <c:v>0.36120000000000002</c:v>
                </c:pt>
                <c:pt idx="2191">
                  <c:v>0.36120000000000002</c:v>
                </c:pt>
                <c:pt idx="2192">
                  <c:v>1.5636000000000001</c:v>
                </c:pt>
                <c:pt idx="2193">
                  <c:v>0.81720000000000004</c:v>
                </c:pt>
                <c:pt idx="2194">
                  <c:v>0.4556</c:v>
                </c:pt>
                <c:pt idx="2195">
                  <c:v>1.1115999999999999</c:v>
                </c:pt>
                <c:pt idx="2196">
                  <c:v>1.2212000000000001</c:v>
                </c:pt>
                <c:pt idx="2197">
                  <c:v>0.29520000000000002</c:v>
                </c:pt>
                <c:pt idx="2198">
                  <c:v>0.29160000000000003</c:v>
                </c:pt>
                <c:pt idx="2199">
                  <c:v>1.4492</c:v>
                </c:pt>
                <c:pt idx="2200">
                  <c:v>1.1048</c:v>
                </c:pt>
                <c:pt idx="2201">
                  <c:v>0.31040000000000001</c:v>
                </c:pt>
                <c:pt idx="2202">
                  <c:v>0.29720000000000002</c:v>
                </c:pt>
                <c:pt idx="2203">
                  <c:v>0.15759999999999999</c:v>
                </c:pt>
                <c:pt idx="2204">
                  <c:v>0.15040000000000001</c:v>
                </c:pt>
                <c:pt idx="2205">
                  <c:v>0.12839999999999999</c:v>
                </c:pt>
                <c:pt idx="2206">
                  <c:v>0.11799999999999999</c:v>
                </c:pt>
                <c:pt idx="2207">
                  <c:v>0.1164</c:v>
                </c:pt>
                <c:pt idx="2208">
                  <c:v>0.17960000000000001</c:v>
                </c:pt>
                <c:pt idx="2209">
                  <c:v>0.18440000000000001</c:v>
                </c:pt>
                <c:pt idx="2210">
                  <c:v>0.12640000000000001</c:v>
                </c:pt>
                <c:pt idx="2211">
                  <c:v>0.11600000000000001</c:v>
                </c:pt>
                <c:pt idx="2212">
                  <c:v>0.11</c:v>
                </c:pt>
                <c:pt idx="2213">
                  <c:v>0.1096</c:v>
                </c:pt>
                <c:pt idx="2214">
                  <c:v>0.112</c:v>
                </c:pt>
                <c:pt idx="2215">
                  <c:v>0.14319999999999999</c:v>
                </c:pt>
                <c:pt idx="2216">
                  <c:v>0.18679999999999999</c:v>
                </c:pt>
                <c:pt idx="2217">
                  <c:v>0.1552</c:v>
                </c:pt>
                <c:pt idx="2218">
                  <c:v>0.19639999999999999</c:v>
                </c:pt>
                <c:pt idx="2219">
                  <c:v>0.17560000000000001</c:v>
                </c:pt>
                <c:pt idx="2220">
                  <c:v>0.1212</c:v>
                </c:pt>
                <c:pt idx="2221">
                  <c:v>0.12759999999999999</c:v>
                </c:pt>
                <c:pt idx="2222">
                  <c:v>0.13120000000000001</c:v>
                </c:pt>
                <c:pt idx="2223">
                  <c:v>0.192</c:v>
                </c:pt>
                <c:pt idx="2224">
                  <c:v>0.19359999999999999</c:v>
                </c:pt>
                <c:pt idx="2225">
                  <c:v>0.1212</c:v>
                </c:pt>
                <c:pt idx="2226">
                  <c:v>0.11559999999999999</c:v>
                </c:pt>
                <c:pt idx="2227">
                  <c:v>0.1164</c:v>
                </c:pt>
                <c:pt idx="2228">
                  <c:v>0.1148</c:v>
                </c:pt>
                <c:pt idx="2229">
                  <c:v>0.112</c:v>
                </c:pt>
                <c:pt idx="2230">
                  <c:v>0.14080000000000001</c:v>
                </c:pt>
                <c:pt idx="2231">
                  <c:v>0.1888</c:v>
                </c:pt>
                <c:pt idx="2232">
                  <c:v>0.15759999999999999</c:v>
                </c:pt>
                <c:pt idx="2233">
                  <c:v>0.1132</c:v>
                </c:pt>
                <c:pt idx="2234">
                  <c:v>0.112</c:v>
                </c:pt>
                <c:pt idx="2235">
                  <c:v>0.11119999999999999</c:v>
                </c:pt>
                <c:pt idx="2236">
                  <c:v>0.11119999999999999</c:v>
                </c:pt>
                <c:pt idx="2237">
                  <c:v>0.11360000000000001</c:v>
                </c:pt>
                <c:pt idx="2238">
                  <c:v>0.1696</c:v>
                </c:pt>
                <c:pt idx="2239">
                  <c:v>0.3412</c:v>
                </c:pt>
                <c:pt idx="2240">
                  <c:v>2.3068</c:v>
                </c:pt>
                <c:pt idx="2241">
                  <c:v>1.0724</c:v>
                </c:pt>
                <c:pt idx="2242">
                  <c:v>0.1724</c:v>
                </c:pt>
                <c:pt idx="2243">
                  <c:v>0.17119999999999999</c:v>
                </c:pt>
                <c:pt idx="2244">
                  <c:v>0.1832</c:v>
                </c:pt>
                <c:pt idx="2245">
                  <c:v>0.16320000000000001</c:v>
                </c:pt>
                <c:pt idx="2246">
                  <c:v>1.4932000000000001</c:v>
                </c:pt>
                <c:pt idx="2247">
                  <c:v>0.30599999999999999</c:v>
                </c:pt>
                <c:pt idx="2248">
                  <c:v>9.3200000000000005E-2</c:v>
                </c:pt>
                <c:pt idx="2249">
                  <c:v>0.17680000000000001</c:v>
                </c:pt>
                <c:pt idx="2250">
                  <c:v>0.22439999999999999</c:v>
                </c:pt>
                <c:pt idx="2251">
                  <c:v>0.13039999999999999</c:v>
                </c:pt>
                <c:pt idx="2252">
                  <c:v>0.1308</c:v>
                </c:pt>
                <c:pt idx="2253">
                  <c:v>0.1308</c:v>
                </c:pt>
                <c:pt idx="2254">
                  <c:v>0.12959999999999999</c:v>
                </c:pt>
                <c:pt idx="2255">
                  <c:v>0.20760000000000001</c:v>
                </c:pt>
                <c:pt idx="2256">
                  <c:v>0.26879999999999998</c:v>
                </c:pt>
                <c:pt idx="2257">
                  <c:v>0.22559999999999999</c:v>
                </c:pt>
                <c:pt idx="2258">
                  <c:v>0.2316</c:v>
                </c:pt>
                <c:pt idx="2259">
                  <c:v>3.4548000000000001</c:v>
                </c:pt>
                <c:pt idx="2260">
                  <c:v>4.1319999999999997</c:v>
                </c:pt>
                <c:pt idx="2261">
                  <c:v>1.9992000000000001</c:v>
                </c:pt>
                <c:pt idx="2262">
                  <c:v>1.0931999999999999</c:v>
                </c:pt>
                <c:pt idx="2263">
                  <c:v>0.95440000000000003</c:v>
                </c:pt>
                <c:pt idx="2264">
                  <c:v>0.98519999999999996</c:v>
                </c:pt>
                <c:pt idx="2265">
                  <c:v>0.93240000000000001</c:v>
                </c:pt>
                <c:pt idx="2266">
                  <c:v>0.91439999999999999</c:v>
                </c:pt>
                <c:pt idx="2267">
                  <c:v>0.83440000000000003</c:v>
                </c:pt>
                <c:pt idx="2268">
                  <c:v>0.22359999999999999</c:v>
                </c:pt>
                <c:pt idx="2269">
                  <c:v>0.67120000000000002</c:v>
                </c:pt>
                <c:pt idx="2270">
                  <c:v>0.90880000000000005</c:v>
                </c:pt>
                <c:pt idx="2271">
                  <c:v>0.94440000000000002</c:v>
                </c:pt>
                <c:pt idx="2272">
                  <c:v>0.93120000000000003</c:v>
                </c:pt>
                <c:pt idx="2273">
                  <c:v>0.97160000000000002</c:v>
                </c:pt>
                <c:pt idx="2274">
                  <c:v>0.31440000000000001</c:v>
                </c:pt>
                <c:pt idx="2275">
                  <c:v>0.47160000000000002</c:v>
                </c:pt>
                <c:pt idx="2276">
                  <c:v>0.92559999999999998</c:v>
                </c:pt>
                <c:pt idx="2277">
                  <c:v>0.89759999999999995</c:v>
                </c:pt>
                <c:pt idx="2278">
                  <c:v>0.9284</c:v>
                </c:pt>
                <c:pt idx="2279">
                  <c:v>0.93840000000000001</c:v>
                </c:pt>
                <c:pt idx="2280">
                  <c:v>0.3004</c:v>
                </c:pt>
                <c:pt idx="2281">
                  <c:v>1.3080000000000001</c:v>
                </c:pt>
                <c:pt idx="2282">
                  <c:v>1.7476</c:v>
                </c:pt>
                <c:pt idx="2283">
                  <c:v>1.2696000000000001</c:v>
                </c:pt>
                <c:pt idx="2284">
                  <c:v>1.2476</c:v>
                </c:pt>
                <c:pt idx="2285">
                  <c:v>1.0007999999999999</c:v>
                </c:pt>
                <c:pt idx="2286">
                  <c:v>1.0164</c:v>
                </c:pt>
                <c:pt idx="2287">
                  <c:v>1.2604</c:v>
                </c:pt>
                <c:pt idx="2288">
                  <c:v>0.21679999999999999</c:v>
                </c:pt>
                <c:pt idx="2289">
                  <c:v>0.21640000000000001</c:v>
                </c:pt>
                <c:pt idx="2290">
                  <c:v>0.80679999999999996</c:v>
                </c:pt>
                <c:pt idx="2291">
                  <c:v>0.48359999999999997</c:v>
                </c:pt>
                <c:pt idx="2292">
                  <c:v>0.26919999999999999</c:v>
                </c:pt>
                <c:pt idx="2293">
                  <c:v>0.27400000000000002</c:v>
                </c:pt>
                <c:pt idx="2294">
                  <c:v>0.214</c:v>
                </c:pt>
                <c:pt idx="2295">
                  <c:v>0.2364</c:v>
                </c:pt>
                <c:pt idx="2296">
                  <c:v>0.15720000000000001</c:v>
                </c:pt>
                <c:pt idx="2297">
                  <c:v>0.13400000000000001</c:v>
                </c:pt>
                <c:pt idx="2298">
                  <c:v>0.1656</c:v>
                </c:pt>
                <c:pt idx="2299">
                  <c:v>0.24759999999999999</c:v>
                </c:pt>
                <c:pt idx="2300">
                  <c:v>0.21479999999999999</c:v>
                </c:pt>
                <c:pt idx="2301">
                  <c:v>0.1164</c:v>
                </c:pt>
                <c:pt idx="2302">
                  <c:v>2.2372000000000001</c:v>
                </c:pt>
                <c:pt idx="2303">
                  <c:v>0.66759999999999997</c:v>
                </c:pt>
                <c:pt idx="2304">
                  <c:v>0.17480000000000001</c:v>
                </c:pt>
                <c:pt idx="2305">
                  <c:v>0.4652</c:v>
                </c:pt>
                <c:pt idx="2306">
                  <c:v>0.49</c:v>
                </c:pt>
                <c:pt idx="2307">
                  <c:v>1.7632000000000001</c:v>
                </c:pt>
                <c:pt idx="2308">
                  <c:v>0.45</c:v>
                </c:pt>
                <c:pt idx="2309">
                  <c:v>0.1084</c:v>
                </c:pt>
                <c:pt idx="2310">
                  <c:v>9.8799999999999999E-2</c:v>
                </c:pt>
                <c:pt idx="2311">
                  <c:v>9.5600000000000004E-2</c:v>
                </c:pt>
                <c:pt idx="2312">
                  <c:v>9.64E-2</c:v>
                </c:pt>
                <c:pt idx="2313">
                  <c:v>0.1148</c:v>
                </c:pt>
                <c:pt idx="2314">
                  <c:v>0.17399999999999999</c:v>
                </c:pt>
                <c:pt idx="2315">
                  <c:v>0.16200000000000001</c:v>
                </c:pt>
                <c:pt idx="2316">
                  <c:v>9.4399999999999998E-2</c:v>
                </c:pt>
                <c:pt idx="2317">
                  <c:v>9.4E-2</c:v>
                </c:pt>
                <c:pt idx="2318">
                  <c:v>9.4799999999999995E-2</c:v>
                </c:pt>
                <c:pt idx="2319">
                  <c:v>9.4799999999999995E-2</c:v>
                </c:pt>
                <c:pt idx="2320">
                  <c:v>0.14599999999999999</c:v>
                </c:pt>
                <c:pt idx="2321">
                  <c:v>0.1716</c:v>
                </c:pt>
                <c:pt idx="2322">
                  <c:v>0.126</c:v>
                </c:pt>
                <c:pt idx="2323">
                  <c:v>9.4799999999999995E-2</c:v>
                </c:pt>
                <c:pt idx="2324">
                  <c:v>0.15679999999999999</c:v>
                </c:pt>
                <c:pt idx="2325">
                  <c:v>0.21560000000000001</c:v>
                </c:pt>
                <c:pt idx="2326">
                  <c:v>0.24479999999999999</c:v>
                </c:pt>
                <c:pt idx="2327">
                  <c:v>0.18079999999999999</c:v>
                </c:pt>
                <c:pt idx="2328">
                  <c:v>0.12479999999999999</c:v>
                </c:pt>
                <c:pt idx="2329">
                  <c:v>9.9599999999999994E-2</c:v>
                </c:pt>
                <c:pt idx="2330">
                  <c:v>0.1016</c:v>
                </c:pt>
                <c:pt idx="2331">
                  <c:v>9.9599999999999994E-2</c:v>
                </c:pt>
                <c:pt idx="2332">
                  <c:v>9.9199999999999997E-2</c:v>
                </c:pt>
                <c:pt idx="2333">
                  <c:v>0.1784</c:v>
                </c:pt>
                <c:pt idx="2334">
                  <c:v>0.98919999999999997</c:v>
                </c:pt>
                <c:pt idx="2335">
                  <c:v>2.3016000000000001</c:v>
                </c:pt>
                <c:pt idx="2336">
                  <c:v>0.18679999999999999</c:v>
                </c:pt>
                <c:pt idx="2337">
                  <c:v>0.22040000000000001</c:v>
                </c:pt>
                <c:pt idx="2338">
                  <c:v>0.1852</c:v>
                </c:pt>
                <c:pt idx="2339">
                  <c:v>0.1996</c:v>
                </c:pt>
                <c:pt idx="2340">
                  <c:v>0.17599999999999999</c:v>
                </c:pt>
                <c:pt idx="2341">
                  <c:v>0.158</c:v>
                </c:pt>
                <c:pt idx="2342">
                  <c:v>0.18160000000000001</c:v>
                </c:pt>
                <c:pt idx="2343">
                  <c:v>0.27279999999999999</c:v>
                </c:pt>
                <c:pt idx="2344">
                  <c:v>0.3044</c:v>
                </c:pt>
                <c:pt idx="2345">
                  <c:v>0.23680000000000001</c:v>
                </c:pt>
                <c:pt idx="2346">
                  <c:v>0.1812</c:v>
                </c:pt>
                <c:pt idx="2347">
                  <c:v>0.22040000000000001</c:v>
                </c:pt>
                <c:pt idx="2348">
                  <c:v>0.23719999999999999</c:v>
                </c:pt>
                <c:pt idx="2349">
                  <c:v>0.25840000000000002</c:v>
                </c:pt>
                <c:pt idx="2350">
                  <c:v>0.27439999999999998</c:v>
                </c:pt>
                <c:pt idx="2351">
                  <c:v>0.23080000000000001</c:v>
                </c:pt>
                <c:pt idx="2352">
                  <c:v>0.22120000000000001</c:v>
                </c:pt>
                <c:pt idx="2353">
                  <c:v>0.20119999999999999</c:v>
                </c:pt>
                <c:pt idx="2354">
                  <c:v>2.2111999999999998</c:v>
                </c:pt>
                <c:pt idx="2355">
                  <c:v>3.3</c:v>
                </c:pt>
                <c:pt idx="2356">
                  <c:v>2.8952</c:v>
                </c:pt>
                <c:pt idx="2357">
                  <c:v>1.0748</c:v>
                </c:pt>
                <c:pt idx="2358">
                  <c:v>1.0112000000000001</c:v>
                </c:pt>
                <c:pt idx="2359">
                  <c:v>0.95879999999999999</c:v>
                </c:pt>
                <c:pt idx="2360">
                  <c:v>0.92720000000000002</c:v>
                </c:pt>
                <c:pt idx="2361">
                  <c:v>0.39879999999999999</c:v>
                </c:pt>
                <c:pt idx="2362">
                  <c:v>0.26879999999999998</c:v>
                </c:pt>
                <c:pt idx="2363">
                  <c:v>0.98040000000000005</c:v>
                </c:pt>
                <c:pt idx="2364">
                  <c:v>1.0356000000000001</c:v>
                </c:pt>
                <c:pt idx="2365">
                  <c:v>0.94720000000000004</c:v>
                </c:pt>
                <c:pt idx="2366">
                  <c:v>0.68320000000000003</c:v>
                </c:pt>
                <c:pt idx="2367">
                  <c:v>0.19120000000000001</c:v>
                </c:pt>
                <c:pt idx="2368">
                  <c:v>0.70760000000000001</c:v>
                </c:pt>
                <c:pt idx="2369">
                  <c:v>0.998</c:v>
                </c:pt>
                <c:pt idx="2370">
                  <c:v>0.96640000000000004</c:v>
                </c:pt>
                <c:pt idx="2371">
                  <c:v>0.51519999999999999</c:v>
                </c:pt>
                <c:pt idx="2372">
                  <c:v>0.23200000000000001</c:v>
                </c:pt>
                <c:pt idx="2373">
                  <c:v>0.20480000000000001</c:v>
                </c:pt>
                <c:pt idx="2374">
                  <c:v>0.22839999999999999</c:v>
                </c:pt>
                <c:pt idx="2375">
                  <c:v>0.24079999999999999</c:v>
                </c:pt>
                <c:pt idx="2376">
                  <c:v>0.20039999999999999</c:v>
                </c:pt>
                <c:pt idx="2377">
                  <c:v>0.182</c:v>
                </c:pt>
                <c:pt idx="2378">
                  <c:v>0.17879999999999999</c:v>
                </c:pt>
                <c:pt idx="2379">
                  <c:v>0.18559999999999999</c:v>
                </c:pt>
                <c:pt idx="2380">
                  <c:v>0.20280000000000001</c:v>
                </c:pt>
                <c:pt idx="2381">
                  <c:v>0.20319999999999999</c:v>
                </c:pt>
                <c:pt idx="2382">
                  <c:v>0.2908</c:v>
                </c:pt>
                <c:pt idx="2383">
                  <c:v>0.31919999999999998</c:v>
                </c:pt>
                <c:pt idx="2384">
                  <c:v>0.31640000000000001</c:v>
                </c:pt>
                <c:pt idx="2385">
                  <c:v>0.36799999999999999</c:v>
                </c:pt>
                <c:pt idx="2386">
                  <c:v>0.30559999999999998</c:v>
                </c:pt>
                <c:pt idx="2387">
                  <c:v>0.28399999999999997</c:v>
                </c:pt>
                <c:pt idx="2388">
                  <c:v>0.28000000000000003</c:v>
                </c:pt>
                <c:pt idx="2389">
                  <c:v>0.29320000000000002</c:v>
                </c:pt>
                <c:pt idx="2390">
                  <c:v>0.2424</c:v>
                </c:pt>
                <c:pt idx="2391">
                  <c:v>0.22040000000000001</c:v>
                </c:pt>
                <c:pt idx="2392">
                  <c:v>0.23599999999999999</c:v>
                </c:pt>
                <c:pt idx="2393">
                  <c:v>0.18240000000000001</c:v>
                </c:pt>
                <c:pt idx="2394">
                  <c:v>0.18</c:v>
                </c:pt>
                <c:pt idx="2395">
                  <c:v>0.1804</c:v>
                </c:pt>
                <c:pt idx="2396">
                  <c:v>0.16039999999999999</c:v>
                </c:pt>
                <c:pt idx="2397">
                  <c:v>0.13200000000000001</c:v>
                </c:pt>
                <c:pt idx="2398">
                  <c:v>0.1268</c:v>
                </c:pt>
                <c:pt idx="2399">
                  <c:v>0.1784</c:v>
                </c:pt>
                <c:pt idx="2400">
                  <c:v>0.16919999999999999</c:v>
                </c:pt>
                <c:pt idx="2401">
                  <c:v>1.0167999999999999</c:v>
                </c:pt>
                <c:pt idx="2402">
                  <c:v>1.1292</c:v>
                </c:pt>
                <c:pt idx="2403">
                  <c:v>9.4E-2</c:v>
                </c:pt>
                <c:pt idx="2404">
                  <c:v>9.4E-2</c:v>
                </c:pt>
                <c:pt idx="2405">
                  <c:v>0.13400000000000001</c:v>
                </c:pt>
                <c:pt idx="2406">
                  <c:v>0.17</c:v>
                </c:pt>
                <c:pt idx="2407">
                  <c:v>0.16200000000000001</c:v>
                </c:pt>
                <c:pt idx="2408">
                  <c:v>9.8799999999999999E-2</c:v>
                </c:pt>
                <c:pt idx="2409">
                  <c:v>9.4399999999999998E-2</c:v>
                </c:pt>
                <c:pt idx="2410">
                  <c:v>0.1024</c:v>
                </c:pt>
                <c:pt idx="2411">
                  <c:v>0.1628</c:v>
                </c:pt>
                <c:pt idx="2412">
                  <c:v>0.17560000000000001</c:v>
                </c:pt>
                <c:pt idx="2413">
                  <c:v>0.16800000000000001</c:v>
                </c:pt>
                <c:pt idx="2414">
                  <c:v>0.1028</c:v>
                </c:pt>
                <c:pt idx="2415">
                  <c:v>9.5600000000000004E-2</c:v>
                </c:pt>
                <c:pt idx="2416">
                  <c:v>9.4399999999999998E-2</c:v>
                </c:pt>
                <c:pt idx="2417">
                  <c:v>9.4799999999999995E-2</c:v>
                </c:pt>
                <c:pt idx="2418">
                  <c:v>0.156</c:v>
                </c:pt>
                <c:pt idx="2419">
                  <c:v>0.16800000000000001</c:v>
                </c:pt>
                <c:pt idx="2420">
                  <c:v>0.1192</c:v>
                </c:pt>
                <c:pt idx="2421">
                  <c:v>9.3600000000000003E-2</c:v>
                </c:pt>
                <c:pt idx="2422">
                  <c:v>9.3200000000000005E-2</c:v>
                </c:pt>
                <c:pt idx="2423">
                  <c:v>9.2399999999999996E-2</c:v>
                </c:pt>
                <c:pt idx="2424">
                  <c:v>0.12479999999999999</c:v>
                </c:pt>
                <c:pt idx="2425">
                  <c:v>0.1696</c:v>
                </c:pt>
                <c:pt idx="2426">
                  <c:v>0.1472</c:v>
                </c:pt>
                <c:pt idx="2427">
                  <c:v>9.3600000000000003E-2</c:v>
                </c:pt>
                <c:pt idx="2428">
                  <c:v>9.4E-2</c:v>
                </c:pt>
                <c:pt idx="2429">
                  <c:v>9.3200000000000005E-2</c:v>
                </c:pt>
                <c:pt idx="2430">
                  <c:v>9.3600000000000003E-2</c:v>
                </c:pt>
                <c:pt idx="2431">
                  <c:v>0.16800000000000001</c:v>
                </c:pt>
                <c:pt idx="2432">
                  <c:v>0.37559999999999999</c:v>
                </c:pt>
                <c:pt idx="2433">
                  <c:v>0.99760000000000004</c:v>
                </c:pt>
                <c:pt idx="2434">
                  <c:v>1.5840000000000001</c:v>
                </c:pt>
                <c:pt idx="2435">
                  <c:v>0.14199999999999999</c:v>
                </c:pt>
                <c:pt idx="2436">
                  <c:v>0.18679999999999999</c:v>
                </c:pt>
                <c:pt idx="2437">
                  <c:v>0.2092</c:v>
                </c:pt>
                <c:pt idx="2438">
                  <c:v>0.15160000000000001</c:v>
                </c:pt>
                <c:pt idx="2439">
                  <c:v>0.21199999999999999</c:v>
                </c:pt>
                <c:pt idx="2440">
                  <c:v>0.18479999999999999</c:v>
                </c:pt>
                <c:pt idx="2441">
                  <c:v>0.26519999999999999</c:v>
                </c:pt>
                <c:pt idx="2442">
                  <c:v>0.27279999999999999</c:v>
                </c:pt>
                <c:pt idx="2443">
                  <c:v>1.2043999999999999</c:v>
                </c:pt>
                <c:pt idx="2444">
                  <c:v>1.5251999999999999</c:v>
                </c:pt>
                <c:pt idx="2445">
                  <c:v>0.17760000000000001</c:v>
                </c:pt>
                <c:pt idx="2446">
                  <c:v>0.21679999999999999</c:v>
                </c:pt>
                <c:pt idx="2447">
                  <c:v>0.23799999999999999</c:v>
                </c:pt>
                <c:pt idx="2448">
                  <c:v>0.27479999999999999</c:v>
                </c:pt>
                <c:pt idx="2449">
                  <c:v>0.2296</c:v>
                </c:pt>
                <c:pt idx="2450">
                  <c:v>0.22600000000000001</c:v>
                </c:pt>
                <c:pt idx="2451">
                  <c:v>0.25519999999999998</c:v>
                </c:pt>
                <c:pt idx="2452">
                  <c:v>0.24079999999999999</c:v>
                </c:pt>
                <c:pt idx="2453">
                  <c:v>0.24679999999999999</c:v>
                </c:pt>
                <c:pt idx="2454">
                  <c:v>0.27160000000000001</c:v>
                </c:pt>
                <c:pt idx="2455">
                  <c:v>0.22320000000000001</c:v>
                </c:pt>
                <c:pt idx="2456">
                  <c:v>0.26800000000000002</c:v>
                </c:pt>
                <c:pt idx="2457">
                  <c:v>1.0424</c:v>
                </c:pt>
                <c:pt idx="2458">
                  <c:v>0.96640000000000004</c:v>
                </c:pt>
                <c:pt idx="2459">
                  <c:v>1.3031999999999999</c:v>
                </c:pt>
                <c:pt idx="2460">
                  <c:v>1.0556000000000001</c:v>
                </c:pt>
                <c:pt idx="2461">
                  <c:v>0.94159999999999999</c:v>
                </c:pt>
                <c:pt idx="2462">
                  <c:v>0.91959999999999997</c:v>
                </c:pt>
                <c:pt idx="2463">
                  <c:v>0.92679999999999996</c:v>
                </c:pt>
                <c:pt idx="2464">
                  <c:v>0.3448</c:v>
                </c:pt>
                <c:pt idx="2465">
                  <c:v>0.2908</c:v>
                </c:pt>
                <c:pt idx="2466">
                  <c:v>0.97560000000000002</c:v>
                </c:pt>
                <c:pt idx="2467">
                  <c:v>0.97440000000000004</c:v>
                </c:pt>
                <c:pt idx="2468">
                  <c:v>0.94199999999999995</c:v>
                </c:pt>
                <c:pt idx="2469">
                  <c:v>0.86760000000000004</c:v>
                </c:pt>
                <c:pt idx="2470">
                  <c:v>0.1208</c:v>
                </c:pt>
                <c:pt idx="2471">
                  <c:v>0.33239999999999997</c:v>
                </c:pt>
                <c:pt idx="2472">
                  <c:v>0.92559999999999998</c:v>
                </c:pt>
                <c:pt idx="2473">
                  <c:v>1.3036000000000001</c:v>
                </c:pt>
                <c:pt idx="2474">
                  <c:v>1.8136000000000001</c:v>
                </c:pt>
                <c:pt idx="2475">
                  <c:v>0.95720000000000005</c:v>
                </c:pt>
                <c:pt idx="2476">
                  <c:v>0.88400000000000001</c:v>
                </c:pt>
                <c:pt idx="2477">
                  <c:v>0.26960000000000001</c:v>
                </c:pt>
                <c:pt idx="2478">
                  <c:v>0.60240000000000005</c:v>
                </c:pt>
                <c:pt idx="2479">
                  <c:v>1.0232000000000001</c:v>
                </c:pt>
                <c:pt idx="2480">
                  <c:v>1.2692000000000001</c:v>
                </c:pt>
                <c:pt idx="2481">
                  <c:v>1.0411999999999999</c:v>
                </c:pt>
                <c:pt idx="2482">
                  <c:v>1.0891999999999999</c:v>
                </c:pt>
                <c:pt idx="2483">
                  <c:v>0.32519999999999999</c:v>
                </c:pt>
                <c:pt idx="2484">
                  <c:v>0.69520000000000004</c:v>
                </c:pt>
                <c:pt idx="2485">
                  <c:v>0.99560000000000004</c:v>
                </c:pt>
                <c:pt idx="2486">
                  <c:v>1.0036</c:v>
                </c:pt>
                <c:pt idx="2487">
                  <c:v>1.01</c:v>
                </c:pt>
                <c:pt idx="2488">
                  <c:v>0.54920000000000002</c:v>
                </c:pt>
                <c:pt idx="2489">
                  <c:v>0.29160000000000003</c:v>
                </c:pt>
                <c:pt idx="2490">
                  <c:v>0.9748</c:v>
                </c:pt>
                <c:pt idx="2491">
                  <c:v>0.96120000000000005</c:v>
                </c:pt>
                <c:pt idx="2492">
                  <c:v>0.93320000000000003</c:v>
                </c:pt>
                <c:pt idx="2493">
                  <c:v>0.91679999999999995</c:v>
                </c:pt>
                <c:pt idx="2494">
                  <c:v>0.34200000000000003</c:v>
                </c:pt>
                <c:pt idx="2495">
                  <c:v>0.2276</c:v>
                </c:pt>
                <c:pt idx="2496">
                  <c:v>0.97199999999999998</c:v>
                </c:pt>
                <c:pt idx="2497">
                  <c:v>1.1456</c:v>
                </c:pt>
                <c:pt idx="2498">
                  <c:v>0.83960000000000001</c:v>
                </c:pt>
                <c:pt idx="2499">
                  <c:v>0.84760000000000002</c:v>
                </c:pt>
                <c:pt idx="2500">
                  <c:v>0.40239999999999998</c:v>
                </c:pt>
                <c:pt idx="2501">
                  <c:v>0.10920000000000001</c:v>
                </c:pt>
                <c:pt idx="2502">
                  <c:v>0.87039999999999995</c:v>
                </c:pt>
                <c:pt idx="2503">
                  <c:v>0.91039999999999999</c:v>
                </c:pt>
                <c:pt idx="2504">
                  <c:v>0.86560000000000004</c:v>
                </c:pt>
                <c:pt idx="2505">
                  <c:v>0.86519999999999997</c:v>
                </c:pt>
                <c:pt idx="2506">
                  <c:v>0.24759999999999999</c:v>
                </c:pt>
                <c:pt idx="2507">
                  <c:v>0.22359999999999999</c:v>
                </c:pt>
                <c:pt idx="2508">
                  <c:v>0.93120000000000003</c:v>
                </c:pt>
                <c:pt idx="2509">
                  <c:v>1.6612</c:v>
                </c:pt>
                <c:pt idx="2510">
                  <c:v>2.3856000000000002</c:v>
                </c:pt>
                <c:pt idx="2511">
                  <c:v>0.86160000000000003</c:v>
                </c:pt>
                <c:pt idx="2512">
                  <c:v>0.27200000000000002</c:v>
                </c:pt>
                <c:pt idx="2513">
                  <c:v>0.1888</c:v>
                </c:pt>
                <c:pt idx="2514">
                  <c:v>0.87319999999999998</c:v>
                </c:pt>
                <c:pt idx="2515">
                  <c:v>0.92800000000000005</c:v>
                </c:pt>
                <c:pt idx="2516">
                  <c:v>0.88360000000000005</c:v>
                </c:pt>
                <c:pt idx="2517">
                  <c:v>0.85240000000000005</c:v>
                </c:pt>
                <c:pt idx="2518">
                  <c:v>0.78320000000000001</c:v>
                </c:pt>
                <c:pt idx="2519">
                  <c:v>9.8000000000000004E-2</c:v>
                </c:pt>
                <c:pt idx="2520">
                  <c:v>0.44359999999999999</c:v>
                </c:pt>
                <c:pt idx="2521">
                  <c:v>0.92279999999999995</c:v>
                </c:pt>
                <c:pt idx="2522">
                  <c:v>0.95479999999999998</c:v>
                </c:pt>
                <c:pt idx="2523">
                  <c:v>0.87280000000000002</c:v>
                </c:pt>
                <c:pt idx="2524">
                  <c:v>0.81759999999999999</c:v>
                </c:pt>
                <c:pt idx="2525">
                  <c:v>0.1024</c:v>
                </c:pt>
                <c:pt idx="2526">
                  <c:v>0.45200000000000001</c:v>
                </c:pt>
                <c:pt idx="2527">
                  <c:v>0.9</c:v>
                </c:pt>
                <c:pt idx="2528">
                  <c:v>0.94599999999999995</c:v>
                </c:pt>
                <c:pt idx="2529">
                  <c:v>1.0147999999999999</c:v>
                </c:pt>
                <c:pt idx="2530">
                  <c:v>0.86319999999999997</c:v>
                </c:pt>
                <c:pt idx="2531">
                  <c:v>0.86760000000000004</c:v>
                </c:pt>
                <c:pt idx="2532">
                  <c:v>0.9012</c:v>
                </c:pt>
                <c:pt idx="2533">
                  <c:v>0.43</c:v>
                </c:pt>
                <c:pt idx="2534">
                  <c:v>0.30359999999999998</c:v>
                </c:pt>
                <c:pt idx="2535">
                  <c:v>0.97199999999999998</c:v>
                </c:pt>
                <c:pt idx="2536">
                  <c:v>0.92400000000000004</c:v>
                </c:pt>
                <c:pt idx="2537">
                  <c:v>0.89119999999999999</c:v>
                </c:pt>
                <c:pt idx="2538">
                  <c:v>0.9224</c:v>
                </c:pt>
                <c:pt idx="2539">
                  <c:v>0.39879999999999999</c:v>
                </c:pt>
                <c:pt idx="2540">
                  <c:v>2.3563999999999998</c:v>
                </c:pt>
                <c:pt idx="2541">
                  <c:v>1.4652000000000001</c:v>
                </c:pt>
                <c:pt idx="2542">
                  <c:v>0.94199999999999995</c:v>
                </c:pt>
                <c:pt idx="2543">
                  <c:v>0.91320000000000001</c:v>
                </c:pt>
                <c:pt idx="2544">
                  <c:v>0.91920000000000002</c:v>
                </c:pt>
                <c:pt idx="2545">
                  <c:v>0.93640000000000001</c:v>
                </c:pt>
                <c:pt idx="2546">
                  <c:v>0.98839999999999995</c:v>
                </c:pt>
                <c:pt idx="2547">
                  <c:v>0.99519999999999997</c:v>
                </c:pt>
                <c:pt idx="2548">
                  <c:v>1.4964</c:v>
                </c:pt>
                <c:pt idx="2549">
                  <c:v>1.472</c:v>
                </c:pt>
                <c:pt idx="2550">
                  <c:v>2.2075999999999998</c:v>
                </c:pt>
                <c:pt idx="2551">
                  <c:v>2.0135999999999998</c:v>
                </c:pt>
                <c:pt idx="2552">
                  <c:v>1.6092</c:v>
                </c:pt>
                <c:pt idx="2553">
                  <c:v>1.6559999999999999</c:v>
                </c:pt>
                <c:pt idx="2554">
                  <c:v>0.74239999999999995</c:v>
                </c:pt>
                <c:pt idx="2555">
                  <c:v>0.14480000000000001</c:v>
                </c:pt>
                <c:pt idx="2556">
                  <c:v>0.19639999999999999</c:v>
                </c:pt>
                <c:pt idx="2557">
                  <c:v>0.51519999999999999</c:v>
                </c:pt>
                <c:pt idx="2558">
                  <c:v>0.23119999999999999</c:v>
                </c:pt>
                <c:pt idx="2559">
                  <c:v>0.24279999999999999</c:v>
                </c:pt>
                <c:pt idx="2560">
                  <c:v>0.20760000000000001</c:v>
                </c:pt>
                <c:pt idx="2561">
                  <c:v>0.1772</c:v>
                </c:pt>
                <c:pt idx="2562">
                  <c:v>0.15640000000000001</c:v>
                </c:pt>
                <c:pt idx="2563">
                  <c:v>0.13</c:v>
                </c:pt>
                <c:pt idx="2564">
                  <c:v>0.1676</c:v>
                </c:pt>
                <c:pt idx="2565">
                  <c:v>0.2288</c:v>
                </c:pt>
                <c:pt idx="2566">
                  <c:v>0.17879999999999999</c:v>
                </c:pt>
                <c:pt idx="2567">
                  <c:v>0.1588</c:v>
                </c:pt>
                <c:pt idx="2568">
                  <c:v>0.1016</c:v>
                </c:pt>
                <c:pt idx="2569">
                  <c:v>0.1012</c:v>
                </c:pt>
                <c:pt idx="2570">
                  <c:v>0.11799999999999999</c:v>
                </c:pt>
                <c:pt idx="2571">
                  <c:v>3.5832000000000002</c:v>
                </c:pt>
                <c:pt idx="2572">
                  <c:v>0.40839999999999999</c:v>
                </c:pt>
                <c:pt idx="2573">
                  <c:v>0.31480000000000002</c:v>
                </c:pt>
                <c:pt idx="2574">
                  <c:v>0.2792</c:v>
                </c:pt>
                <c:pt idx="2575">
                  <c:v>0.2364</c:v>
                </c:pt>
                <c:pt idx="2576">
                  <c:v>0.2084</c:v>
                </c:pt>
                <c:pt idx="2577">
                  <c:v>0.30320000000000003</c:v>
                </c:pt>
                <c:pt idx="2578">
                  <c:v>0.20399999999999999</c:v>
                </c:pt>
                <c:pt idx="2579">
                  <c:v>0.26600000000000001</c:v>
                </c:pt>
                <c:pt idx="2580">
                  <c:v>0.25519999999999998</c:v>
                </c:pt>
                <c:pt idx="2581">
                  <c:v>0.1744</c:v>
                </c:pt>
                <c:pt idx="2582">
                  <c:v>0.154</c:v>
                </c:pt>
                <c:pt idx="2583">
                  <c:v>0.15</c:v>
                </c:pt>
                <c:pt idx="2584">
                  <c:v>0.15479999999999999</c:v>
                </c:pt>
                <c:pt idx="2585">
                  <c:v>0.13639999999999999</c:v>
                </c:pt>
                <c:pt idx="2586">
                  <c:v>0.21279999999999999</c:v>
                </c:pt>
                <c:pt idx="2587">
                  <c:v>0.5</c:v>
                </c:pt>
                <c:pt idx="2588">
                  <c:v>0.19</c:v>
                </c:pt>
                <c:pt idx="2589">
                  <c:v>0.1192</c:v>
                </c:pt>
                <c:pt idx="2590">
                  <c:v>0.1132</c:v>
                </c:pt>
                <c:pt idx="2591">
                  <c:v>0.1084</c:v>
                </c:pt>
                <c:pt idx="2592">
                  <c:v>9.9599999999999994E-2</c:v>
                </c:pt>
                <c:pt idx="2593">
                  <c:v>0.1216</c:v>
                </c:pt>
                <c:pt idx="2594">
                  <c:v>0.17080000000000001</c:v>
                </c:pt>
                <c:pt idx="2595">
                  <c:v>0.15359999999999999</c:v>
                </c:pt>
                <c:pt idx="2596">
                  <c:v>9.2399999999999996E-2</c:v>
                </c:pt>
                <c:pt idx="2597">
                  <c:v>0.1356</c:v>
                </c:pt>
                <c:pt idx="2598">
                  <c:v>0.9516</c:v>
                </c:pt>
                <c:pt idx="2599">
                  <c:v>0.16919999999999999</c:v>
                </c:pt>
                <c:pt idx="2600">
                  <c:v>0.21959999999999999</c:v>
                </c:pt>
                <c:pt idx="2601">
                  <c:v>0.246</c:v>
                </c:pt>
                <c:pt idx="2602">
                  <c:v>1.3935999999999999</c:v>
                </c:pt>
                <c:pt idx="2603">
                  <c:v>1.0356000000000001</c:v>
                </c:pt>
                <c:pt idx="2604">
                  <c:v>9.4E-2</c:v>
                </c:pt>
                <c:pt idx="2605">
                  <c:v>9.3200000000000005E-2</c:v>
                </c:pt>
                <c:pt idx="2606">
                  <c:v>9.3200000000000005E-2</c:v>
                </c:pt>
                <c:pt idx="2607">
                  <c:v>0.16639999999999999</c:v>
                </c:pt>
                <c:pt idx="2608">
                  <c:v>0.16839999999999999</c:v>
                </c:pt>
                <c:pt idx="2609">
                  <c:v>0.10199999999999999</c:v>
                </c:pt>
                <c:pt idx="2610">
                  <c:v>9.1600000000000001E-2</c:v>
                </c:pt>
                <c:pt idx="2611">
                  <c:v>9.1600000000000001E-2</c:v>
                </c:pt>
                <c:pt idx="2612">
                  <c:v>9.1600000000000001E-2</c:v>
                </c:pt>
                <c:pt idx="2613">
                  <c:v>0.112</c:v>
                </c:pt>
                <c:pt idx="2614">
                  <c:v>0.17119999999999999</c:v>
                </c:pt>
                <c:pt idx="2615">
                  <c:v>0.14879999999999999</c:v>
                </c:pt>
                <c:pt idx="2616">
                  <c:v>9.1200000000000003E-2</c:v>
                </c:pt>
                <c:pt idx="2617">
                  <c:v>9.2399999999999996E-2</c:v>
                </c:pt>
                <c:pt idx="2618">
                  <c:v>9.7199999999999995E-2</c:v>
                </c:pt>
                <c:pt idx="2619">
                  <c:v>9.7600000000000006E-2</c:v>
                </c:pt>
                <c:pt idx="2620">
                  <c:v>0.14480000000000001</c:v>
                </c:pt>
                <c:pt idx="2621">
                  <c:v>0.17480000000000001</c:v>
                </c:pt>
                <c:pt idx="2622">
                  <c:v>0.15079999999999999</c:v>
                </c:pt>
                <c:pt idx="2623">
                  <c:v>0.1696</c:v>
                </c:pt>
                <c:pt idx="2624">
                  <c:v>0.1244</c:v>
                </c:pt>
                <c:pt idx="2625">
                  <c:v>0.13880000000000001</c:v>
                </c:pt>
                <c:pt idx="2626">
                  <c:v>0.1928</c:v>
                </c:pt>
                <c:pt idx="2627">
                  <c:v>0.19320000000000001</c:v>
                </c:pt>
                <c:pt idx="2628">
                  <c:v>0.1976</c:v>
                </c:pt>
                <c:pt idx="2629">
                  <c:v>0.3332</c:v>
                </c:pt>
                <c:pt idx="2630">
                  <c:v>2.5415999999999999</c:v>
                </c:pt>
                <c:pt idx="2631">
                  <c:v>3.1463999999999999</c:v>
                </c:pt>
                <c:pt idx="2632">
                  <c:v>0.94879999999999998</c:v>
                </c:pt>
                <c:pt idx="2633">
                  <c:v>0.9224</c:v>
                </c:pt>
                <c:pt idx="2634">
                  <c:v>0.88519999999999999</c:v>
                </c:pt>
                <c:pt idx="2635">
                  <c:v>0.90239999999999998</c:v>
                </c:pt>
                <c:pt idx="2636">
                  <c:v>0.93359999999999999</c:v>
                </c:pt>
                <c:pt idx="2637">
                  <c:v>1.242</c:v>
                </c:pt>
                <c:pt idx="2638">
                  <c:v>0.3004</c:v>
                </c:pt>
                <c:pt idx="2639">
                  <c:v>0.39960000000000001</c:v>
                </c:pt>
                <c:pt idx="2640">
                  <c:v>0.95479999999999998</c:v>
                </c:pt>
                <c:pt idx="2641">
                  <c:v>0.90959999999999996</c:v>
                </c:pt>
                <c:pt idx="2642">
                  <c:v>0.91159999999999997</c:v>
                </c:pt>
                <c:pt idx="2643">
                  <c:v>0.91839999999999999</c:v>
                </c:pt>
                <c:pt idx="2644">
                  <c:v>0.3044</c:v>
                </c:pt>
                <c:pt idx="2645">
                  <c:v>0.35120000000000001</c:v>
                </c:pt>
                <c:pt idx="2646">
                  <c:v>0.99239999999999995</c:v>
                </c:pt>
                <c:pt idx="2647">
                  <c:v>0.93679999999999997</c:v>
                </c:pt>
                <c:pt idx="2648">
                  <c:v>0.92759999999999998</c:v>
                </c:pt>
                <c:pt idx="2649">
                  <c:v>0.92279999999999995</c:v>
                </c:pt>
                <c:pt idx="2650">
                  <c:v>0.49120000000000003</c:v>
                </c:pt>
                <c:pt idx="2651">
                  <c:v>0.29959999999999998</c:v>
                </c:pt>
                <c:pt idx="2652">
                  <c:v>1.0875999999999999</c:v>
                </c:pt>
                <c:pt idx="2653">
                  <c:v>1.0804</c:v>
                </c:pt>
                <c:pt idx="2654">
                  <c:v>0.99919999999999998</c:v>
                </c:pt>
                <c:pt idx="2655">
                  <c:v>1.0851999999999999</c:v>
                </c:pt>
                <c:pt idx="2656">
                  <c:v>0.70879999999999999</c:v>
                </c:pt>
                <c:pt idx="2657">
                  <c:v>0.2364</c:v>
                </c:pt>
                <c:pt idx="2658">
                  <c:v>0.94079999999999997</c:v>
                </c:pt>
                <c:pt idx="2659">
                  <c:v>1.0628</c:v>
                </c:pt>
                <c:pt idx="2660">
                  <c:v>1.0656000000000001</c:v>
                </c:pt>
                <c:pt idx="2661">
                  <c:v>0.99239999999999995</c:v>
                </c:pt>
                <c:pt idx="2662">
                  <c:v>0.85560000000000003</c:v>
                </c:pt>
                <c:pt idx="2663">
                  <c:v>0.37040000000000001</c:v>
                </c:pt>
                <c:pt idx="2664">
                  <c:v>2.7907999999999999</c:v>
                </c:pt>
                <c:pt idx="2665">
                  <c:v>3.1556000000000002</c:v>
                </c:pt>
                <c:pt idx="2666">
                  <c:v>3.0644</c:v>
                </c:pt>
                <c:pt idx="2667">
                  <c:v>2.9180000000000001</c:v>
                </c:pt>
                <c:pt idx="2668">
                  <c:v>2.8460000000000001</c:v>
                </c:pt>
                <c:pt idx="2669">
                  <c:v>1.3348</c:v>
                </c:pt>
                <c:pt idx="2670">
                  <c:v>0.628</c:v>
                </c:pt>
                <c:pt idx="2671">
                  <c:v>0.1736</c:v>
                </c:pt>
                <c:pt idx="2672">
                  <c:v>0.8236</c:v>
                </c:pt>
                <c:pt idx="2673">
                  <c:v>0.97199999999999998</c:v>
                </c:pt>
                <c:pt idx="2674">
                  <c:v>0.91839999999999999</c:v>
                </c:pt>
                <c:pt idx="2675">
                  <c:v>0.91559999999999997</c:v>
                </c:pt>
                <c:pt idx="2676">
                  <c:v>0.93320000000000003</c:v>
                </c:pt>
                <c:pt idx="2677">
                  <c:v>0.32079999999999997</c:v>
                </c:pt>
                <c:pt idx="2678">
                  <c:v>1.1140000000000001</c:v>
                </c:pt>
                <c:pt idx="2679">
                  <c:v>1.0016</c:v>
                </c:pt>
                <c:pt idx="2680">
                  <c:v>0.3296</c:v>
                </c:pt>
                <c:pt idx="2681">
                  <c:v>0.21360000000000001</c:v>
                </c:pt>
                <c:pt idx="2682">
                  <c:v>0.28039999999999998</c:v>
                </c:pt>
                <c:pt idx="2683">
                  <c:v>0.2404</c:v>
                </c:pt>
                <c:pt idx="2684">
                  <c:v>0.154</c:v>
                </c:pt>
                <c:pt idx="2685">
                  <c:v>0.18840000000000001</c:v>
                </c:pt>
                <c:pt idx="2686">
                  <c:v>0.18079999999999999</c:v>
                </c:pt>
                <c:pt idx="2687">
                  <c:v>0.12959999999999999</c:v>
                </c:pt>
                <c:pt idx="2688">
                  <c:v>9.4799999999999995E-2</c:v>
                </c:pt>
                <c:pt idx="2689">
                  <c:v>9.8000000000000004E-2</c:v>
                </c:pt>
                <c:pt idx="2690">
                  <c:v>9.7600000000000006E-2</c:v>
                </c:pt>
                <c:pt idx="2691">
                  <c:v>0.11799999999999999</c:v>
                </c:pt>
                <c:pt idx="2692">
                  <c:v>0.17879999999999999</c:v>
                </c:pt>
                <c:pt idx="2693">
                  <c:v>0.16719999999999999</c:v>
                </c:pt>
                <c:pt idx="2694">
                  <c:v>9.4E-2</c:v>
                </c:pt>
                <c:pt idx="2695">
                  <c:v>9.3200000000000005E-2</c:v>
                </c:pt>
                <c:pt idx="2696">
                  <c:v>9.3600000000000003E-2</c:v>
                </c:pt>
                <c:pt idx="2697">
                  <c:v>9.4E-2</c:v>
                </c:pt>
                <c:pt idx="2698">
                  <c:v>0.15640000000000001</c:v>
                </c:pt>
                <c:pt idx="2699">
                  <c:v>0.17560000000000001</c:v>
                </c:pt>
                <c:pt idx="2700">
                  <c:v>0.12759999999999999</c:v>
                </c:pt>
                <c:pt idx="2701">
                  <c:v>9.4E-2</c:v>
                </c:pt>
                <c:pt idx="2702">
                  <c:v>9.4799999999999995E-2</c:v>
                </c:pt>
                <c:pt idx="2703">
                  <c:v>9.4E-2</c:v>
                </c:pt>
                <c:pt idx="2704">
                  <c:v>0.1012</c:v>
                </c:pt>
                <c:pt idx="2705">
                  <c:v>0.18240000000000001</c:v>
                </c:pt>
                <c:pt idx="2706">
                  <c:v>0.17</c:v>
                </c:pt>
                <c:pt idx="2707">
                  <c:v>9.2399999999999996E-2</c:v>
                </c:pt>
                <c:pt idx="2708">
                  <c:v>9.2399999999999996E-2</c:v>
                </c:pt>
                <c:pt idx="2709">
                  <c:v>9.2799999999999994E-2</c:v>
                </c:pt>
                <c:pt idx="2710">
                  <c:v>9.2399999999999996E-2</c:v>
                </c:pt>
                <c:pt idx="2711">
                  <c:v>0.14119999999999999</c:v>
                </c:pt>
                <c:pt idx="2712">
                  <c:v>0.17599999999999999</c:v>
                </c:pt>
                <c:pt idx="2713">
                  <c:v>0.13</c:v>
                </c:pt>
                <c:pt idx="2714">
                  <c:v>9.4399999999999998E-2</c:v>
                </c:pt>
                <c:pt idx="2715">
                  <c:v>9.4799999999999995E-2</c:v>
                </c:pt>
                <c:pt idx="2716">
                  <c:v>9.5200000000000007E-2</c:v>
                </c:pt>
                <c:pt idx="2717">
                  <c:v>9.5200000000000007E-2</c:v>
                </c:pt>
                <c:pt idx="2718">
                  <c:v>0.17960000000000001</c:v>
                </c:pt>
                <c:pt idx="2719">
                  <c:v>0.17399999999999999</c:v>
                </c:pt>
                <c:pt idx="2720">
                  <c:v>0.10199999999999999</c:v>
                </c:pt>
                <c:pt idx="2721">
                  <c:v>9.5200000000000007E-2</c:v>
                </c:pt>
                <c:pt idx="2722">
                  <c:v>0.16839999999999999</c:v>
                </c:pt>
                <c:pt idx="2723">
                  <c:v>1.2103999999999999</c:v>
                </c:pt>
                <c:pt idx="2724">
                  <c:v>1.1559999999999999</c:v>
                </c:pt>
                <c:pt idx="2725">
                  <c:v>0.34320000000000001</c:v>
                </c:pt>
                <c:pt idx="2726">
                  <c:v>0.26</c:v>
                </c:pt>
                <c:pt idx="2727">
                  <c:v>0.374</c:v>
                </c:pt>
                <c:pt idx="2728">
                  <c:v>0.32840000000000003</c:v>
                </c:pt>
                <c:pt idx="2729">
                  <c:v>0.27839999999999998</c:v>
                </c:pt>
                <c:pt idx="2730">
                  <c:v>0.4204</c:v>
                </c:pt>
                <c:pt idx="2731">
                  <c:v>1.8264</c:v>
                </c:pt>
                <c:pt idx="2732">
                  <c:v>1.8468</c:v>
                </c:pt>
                <c:pt idx="2733">
                  <c:v>1.786</c:v>
                </c:pt>
                <c:pt idx="2734">
                  <c:v>1.8311999999999999</c:v>
                </c:pt>
                <c:pt idx="2735">
                  <c:v>1.5471999999999999</c:v>
                </c:pt>
                <c:pt idx="2736">
                  <c:v>1.8024</c:v>
                </c:pt>
                <c:pt idx="2737">
                  <c:v>0.65639999999999998</c:v>
                </c:pt>
                <c:pt idx="2738">
                  <c:v>0.4788</c:v>
                </c:pt>
                <c:pt idx="2739">
                  <c:v>1.0931999999999999</c:v>
                </c:pt>
                <c:pt idx="2740">
                  <c:v>1.5167999999999999</c:v>
                </c:pt>
                <c:pt idx="2741">
                  <c:v>0.88800000000000001</c:v>
                </c:pt>
                <c:pt idx="2742">
                  <c:v>0.66239999999999999</c:v>
                </c:pt>
                <c:pt idx="2743">
                  <c:v>0.94840000000000002</c:v>
                </c:pt>
                <c:pt idx="2744">
                  <c:v>0.46200000000000002</c:v>
                </c:pt>
                <c:pt idx="2745">
                  <c:v>0.46160000000000001</c:v>
                </c:pt>
                <c:pt idx="2746">
                  <c:v>0.44840000000000002</c:v>
                </c:pt>
                <c:pt idx="2747">
                  <c:v>1.774</c:v>
                </c:pt>
                <c:pt idx="2748">
                  <c:v>1.0456000000000001</c:v>
                </c:pt>
                <c:pt idx="2749">
                  <c:v>0.35639999999999999</c:v>
                </c:pt>
                <c:pt idx="2750">
                  <c:v>0.30599999999999999</c:v>
                </c:pt>
                <c:pt idx="2751">
                  <c:v>0.23519999999999999</c:v>
                </c:pt>
                <c:pt idx="2752">
                  <c:v>0.22720000000000001</c:v>
                </c:pt>
                <c:pt idx="2753">
                  <c:v>0.2072</c:v>
                </c:pt>
                <c:pt idx="2754">
                  <c:v>0.22439999999999999</c:v>
                </c:pt>
                <c:pt idx="2755">
                  <c:v>0.23719999999999999</c:v>
                </c:pt>
                <c:pt idx="2756">
                  <c:v>0.27800000000000002</c:v>
                </c:pt>
                <c:pt idx="2757">
                  <c:v>0.26719999999999999</c:v>
                </c:pt>
                <c:pt idx="2758">
                  <c:v>0.16320000000000001</c:v>
                </c:pt>
                <c:pt idx="2759">
                  <c:v>0.41560000000000002</c:v>
                </c:pt>
                <c:pt idx="2760">
                  <c:v>0.92</c:v>
                </c:pt>
                <c:pt idx="2761">
                  <c:v>0.92</c:v>
                </c:pt>
                <c:pt idx="2762">
                  <c:v>1.2327999999999999</c:v>
                </c:pt>
                <c:pt idx="2763">
                  <c:v>1.7911999999999999</c:v>
                </c:pt>
                <c:pt idx="2764">
                  <c:v>1.8480000000000001</c:v>
                </c:pt>
                <c:pt idx="2765">
                  <c:v>1.8395999999999999</c:v>
                </c:pt>
                <c:pt idx="2766">
                  <c:v>1.8952</c:v>
                </c:pt>
                <c:pt idx="2767">
                  <c:v>1.7068000000000001</c:v>
                </c:pt>
                <c:pt idx="2768">
                  <c:v>1.9852000000000001</c:v>
                </c:pt>
                <c:pt idx="2769">
                  <c:v>2.056</c:v>
                </c:pt>
                <c:pt idx="2770">
                  <c:v>1.4472</c:v>
                </c:pt>
                <c:pt idx="2771">
                  <c:v>0.30080000000000001</c:v>
                </c:pt>
                <c:pt idx="2772">
                  <c:v>0.2472</c:v>
                </c:pt>
                <c:pt idx="2773">
                  <c:v>0.28000000000000003</c:v>
                </c:pt>
                <c:pt idx="2774">
                  <c:v>0.28320000000000001</c:v>
                </c:pt>
                <c:pt idx="2775">
                  <c:v>0.1908</c:v>
                </c:pt>
                <c:pt idx="2776">
                  <c:v>0.26079999999999998</c:v>
                </c:pt>
                <c:pt idx="2777">
                  <c:v>0.25600000000000001</c:v>
                </c:pt>
                <c:pt idx="2778">
                  <c:v>0.5776</c:v>
                </c:pt>
                <c:pt idx="2779">
                  <c:v>0.24079999999999999</c:v>
                </c:pt>
                <c:pt idx="2780">
                  <c:v>0.18720000000000001</c:v>
                </c:pt>
                <c:pt idx="2781">
                  <c:v>0.54720000000000002</c:v>
                </c:pt>
                <c:pt idx="2782">
                  <c:v>0.2</c:v>
                </c:pt>
                <c:pt idx="2783">
                  <c:v>0.18559999999999999</c:v>
                </c:pt>
                <c:pt idx="2784">
                  <c:v>0.1772</c:v>
                </c:pt>
                <c:pt idx="2785">
                  <c:v>0.1176</c:v>
                </c:pt>
                <c:pt idx="2786">
                  <c:v>9.6799999999999997E-2</c:v>
                </c:pt>
                <c:pt idx="2787">
                  <c:v>9.7199999999999995E-2</c:v>
                </c:pt>
                <c:pt idx="2788">
                  <c:v>9.7600000000000006E-2</c:v>
                </c:pt>
                <c:pt idx="2789">
                  <c:v>9.5600000000000004E-2</c:v>
                </c:pt>
                <c:pt idx="2790">
                  <c:v>0.1736</c:v>
                </c:pt>
                <c:pt idx="2791">
                  <c:v>0.1716</c:v>
                </c:pt>
                <c:pt idx="2792">
                  <c:v>0.1348</c:v>
                </c:pt>
                <c:pt idx="2793">
                  <c:v>9.5600000000000004E-2</c:v>
                </c:pt>
                <c:pt idx="2794">
                  <c:v>9.6000000000000002E-2</c:v>
                </c:pt>
                <c:pt idx="2795">
                  <c:v>9.6000000000000002E-2</c:v>
                </c:pt>
                <c:pt idx="2796">
                  <c:v>9.5600000000000004E-2</c:v>
                </c:pt>
                <c:pt idx="2797">
                  <c:v>0.14680000000000001</c:v>
                </c:pt>
                <c:pt idx="2798">
                  <c:v>0.1736</c:v>
                </c:pt>
                <c:pt idx="2799">
                  <c:v>0.16039999999999999</c:v>
                </c:pt>
                <c:pt idx="2800">
                  <c:v>9.6799999999999997E-2</c:v>
                </c:pt>
                <c:pt idx="2801">
                  <c:v>9.8000000000000004E-2</c:v>
                </c:pt>
                <c:pt idx="2802">
                  <c:v>9.6799999999999997E-2</c:v>
                </c:pt>
                <c:pt idx="2803">
                  <c:v>9.8400000000000001E-2</c:v>
                </c:pt>
                <c:pt idx="2804">
                  <c:v>0.1108</c:v>
                </c:pt>
                <c:pt idx="2805">
                  <c:v>0.17480000000000001</c:v>
                </c:pt>
                <c:pt idx="2806">
                  <c:v>0.16839999999999999</c:v>
                </c:pt>
                <c:pt idx="2807">
                  <c:v>0.10680000000000001</c:v>
                </c:pt>
                <c:pt idx="2808">
                  <c:v>9.4799999999999995E-2</c:v>
                </c:pt>
                <c:pt idx="2809">
                  <c:v>0.1032</c:v>
                </c:pt>
                <c:pt idx="2810">
                  <c:v>0.25</c:v>
                </c:pt>
                <c:pt idx="2811">
                  <c:v>0.13239999999999999</c:v>
                </c:pt>
                <c:pt idx="2812">
                  <c:v>0.29199999999999998</c:v>
                </c:pt>
                <c:pt idx="2813">
                  <c:v>0.18240000000000001</c:v>
                </c:pt>
                <c:pt idx="2814">
                  <c:v>0.18959999999999999</c:v>
                </c:pt>
                <c:pt idx="2815">
                  <c:v>0.21479999999999999</c:v>
                </c:pt>
                <c:pt idx="2816">
                  <c:v>0.51</c:v>
                </c:pt>
                <c:pt idx="2817">
                  <c:v>0.88280000000000003</c:v>
                </c:pt>
                <c:pt idx="2818">
                  <c:v>0.89439999999999997</c:v>
                </c:pt>
                <c:pt idx="2819">
                  <c:v>0.87119999999999997</c:v>
                </c:pt>
                <c:pt idx="2820">
                  <c:v>0.86360000000000003</c:v>
                </c:pt>
                <c:pt idx="2821">
                  <c:v>0.89639999999999997</c:v>
                </c:pt>
                <c:pt idx="2822">
                  <c:v>1.0227999999999999</c:v>
                </c:pt>
                <c:pt idx="2823">
                  <c:v>0.97319999999999995</c:v>
                </c:pt>
                <c:pt idx="2824">
                  <c:v>0.96199999999999997</c:v>
                </c:pt>
                <c:pt idx="2825">
                  <c:v>0.31119999999999998</c:v>
                </c:pt>
                <c:pt idx="2826">
                  <c:v>0.35639999999999999</c:v>
                </c:pt>
                <c:pt idx="2827">
                  <c:v>0.88560000000000005</c:v>
                </c:pt>
                <c:pt idx="2828">
                  <c:v>0.93759999999999999</c:v>
                </c:pt>
                <c:pt idx="2829">
                  <c:v>0.97160000000000002</c:v>
                </c:pt>
                <c:pt idx="2830">
                  <c:v>0.99839999999999995</c:v>
                </c:pt>
                <c:pt idx="2831">
                  <c:v>0.99399999999999999</c:v>
                </c:pt>
                <c:pt idx="2832">
                  <c:v>0.93920000000000003</c:v>
                </c:pt>
                <c:pt idx="2833">
                  <c:v>0.82640000000000002</c:v>
                </c:pt>
                <c:pt idx="2834">
                  <c:v>1.5580000000000001</c:v>
                </c:pt>
                <c:pt idx="2835">
                  <c:v>1.4708000000000001</c:v>
                </c:pt>
                <c:pt idx="2836">
                  <c:v>0.96199999999999997</c:v>
                </c:pt>
                <c:pt idx="2837">
                  <c:v>0.99160000000000004</c:v>
                </c:pt>
                <c:pt idx="2838">
                  <c:v>1.0944</c:v>
                </c:pt>
                <c:pt idx="2839">
                  <c:v>1.0591999999999999</c:v>
                </c:pt>
                <c:pt idx="2840">
                  <c:v>0.91439999999999999</c:v>
                </c:pt>
                <c:pt idx="2841">
                  <c:v>0.90720000000000001</c:v>
                </c:pt>
                <c:pt idx="2842">
                  <c:v>0.72760000000000002</c:v>
                </c:pt>
                <c:pt idx="2843">
                  <c:v>0.16039999999999999</c:v>
                </c:pt>
                <c:pt idx="2844">
                  <c:v>0.75</c:v>
                </c:pt>
                <c:pt idx="2845">
                  <c:v>0.97119999999999995</c:v>
                </c:pt>
                <c:pt idx="2846">
                  <c:v>0.96</c:v>
                </c:pt>
                <c:pt idx="2847">
                  <c:v>0.88239999999999996</c:v>
                </c:pt>
                <c:pt idx="2848">
                  <c:v>0.89159999999999995</c:v>
                </c:pt>
                <c:pt idx="2849">
                  <c:v>0.91239999999999999</c:v>
                </c:pt>
                <c:pt idx="2850">
                  <c:v>0.85919999999999996</c:v>
                </c:pt>
                <c:pt idx="2851">
                  <c:v>0.72160000000000002</c:v>
                </c:pt>
                <c:pt idx="2852">
                  <c:v>0.16919999999999999</c:v>
                </c:pt>
                <c:pt idx="2853">
                  <c:v>0.69599999999999995</c:v>
                </c:pt>
                <c:pt idx="2854">
                  <c:v>0.8508</c:v>
                </c:pt>
                <c:pt idx="2855">
                  <c:v>0.85560000000000003</c:v>
                </c:pt>
                <c:pt idx="2856">
                  <c:v>0.86560000000000004</c:v>
                </c:pt>
                <c:pt idx="2857">
                  <c:v>0.8952</c:v>
                </c:pt>
                <c:pt idx="2858">
                  <c:v>2.4171999999999998</c:v>
                </c:pt>
                <c:pt idx="2859">
                  <c:v>2.6924000000000001</c:v>
                </c:pt>
                <c:pt idx="2860">
                  <c:v>1.6868000000000001</c:v>
                </c:pt>
                <c:pt idx="2861">
                  <c:v>1.9244000000000001</c:v>
                </c:pt>
                <c:pt idx="2862">
                  <c:v>1.0367999999999999</c:v>
                </c:pt>
                <c:pt idx="2863">
                  <c:v>0.78600000000000003</c:v>
                </c:pt>
                <c:pt idx="2864">
                  <c:v>0.23960000000000001</c:v>
                </c:pt>
                <c:pt idx="2865">
                  <c:v>0.86519999999999997</c:v>
                </c:pt>
                <c:pt idx="2866">
                  <c:v>0.98280000000000001</c:v>
                </c:pt>
                <c:pt idx="2867">
                  <c:v>0.9516</c:v>
                </c:pt>
                <c:pt idx="2868">
                  <c:v>0.93240000000000001</c:v>
                </c:pt>
                <c:pt idx="2869">
                  <c:v>0.94279999999999997</c:v>
                </c:pt>
                <c:pt idx="2870">
                  <c:v>0.19600000000000001</c:v>
                </c:pt>
                <c:pt idx="2871">
                  <c:v>0.1976</c:v>
                </c:pt>
                <c:pt idx="2872">
                  <c:v>0.19439999999999999</c:v>
                </c:pt>
                <c:pt idx="2873">
                  <c:v>0.16200000000000001</c:v>
                </c:pt>
                <c:pt idx="2874">
                  <c:v>0.13439999999999999</c:v>
                </c:pt>
                <c:pt idx="2875">
                  <c:v>0.1628</c:v>
                </c:pt>
                <c:pt idx="2876">
                  <c:v>0.6704</c:v>
                </c:pt>
                <c:pt idx="2877">
                  <c:v>1.6544000000000001</c:v>
                </c:pt>
                <c:pt idx="2878">
                  <c:v>0.34279999999999999</c:v>
                </c:pt>
                <c:pt idx="2879">
                  <c:v>0.75119999999999998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12-46F4-919E-0437CB790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3123599"/>
        <c:axId val="2110021695"/>
      </c:barChart>
      <c:catAx>
        <c:axId val="52312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0021695"/>
        <c:crosses val="autoZero"/>
        <c:auto val="1"/>
        <c:lblAlgn val="ctr"/>
        <c:lblOffset val="100"/>
        <c:noMultiLvlLbl val="0"/>
      </c:catAx>
      <c:valAx>
        <c:axId val="21100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800" b="0" i="0" baseline="0">
                    <a:effectLst/>
                  </a:rPr>
                  <a:t>Consumo em KW</a:t>
                </a:r>
                <a:endParaRPr lang="pt-P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23123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Diagrama de carga médio de dia útil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Janeiro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'Diagrama de carga médio'!$A$3:$A$98</c:f>
              <c:numCache>
                <c:formatCode>h:mm</c:formatCode>
                <c:ptCount val="96"/>
                <c:pt idx="0">
                  <c:v>1.0416666666666666E-2</c:v>
                </c:pt>
                <c:pt idx="1">
                  <c:v>2.0833333333333332E-2</c:v>
                </c:pt>
                <c:pt idx="2">
                  <c:v>3.125E-2</c:v>
                </c:pt>
                <c:pt idx="3">
                  <c:v>4.1666666666666699E-2</c:v>
                </c:pt>
                <c:pt idx="4">
                  <c:v>5.2083333333333398E-2</c:v>
                </c:pt>
                <c:pt idx="5">
                  <c:v>6.25E-2</c:v>
                </c:pt>
                <c:pt idx="6">
                  <c:v>7.2916666666666699E-2</c:v>
                </c:pt>
                <c:pt idx="7">
                  <c:v>8.3333333333333398E-2</c:v>
                </c:pt>
                <c:pt idx="8">
                  <c:v>9.375E-2</c:v>
                </c:pt>
                <c:pt idx="9">
                  <c:v>0.104166666666667</c:v>
                </c:pt>
                <c:pt idx="10">
                  <c:v>0.11458333333333399</c:v>
                </c:pt>
                <c:pt idx="11">
                  <c:v>0.125</c:v>
                </c:pt>
                <c:pt idx="12">
                  <c:v>0.13541666666666699</c:v>
                </c:pt>
                <c:pt idx="13">
                  <c:v>0.14583333333333401</c:v>
                </c:pt>
                <c:pt idx="14">
                  <c:v>0.15625</c:v>
                </c:pt>
                <c:pt idx="15">
                  <c:v>0.16666666666666699</c:v>
                </c:pt>
                <c:pt idx="16">
                  <c:v>0.17708333333333401</c:v>
                </c:pt>
                <c:pt idx="17">
                  <c:v>0.1875</c:v>
                </c:pt>
                <c:pt idx="18">
                  <c:v>0.19791666666666699</c:v>
                </c:pt>
                <c:pt idx="19">
                  <c:v>0.20833333333333401</c:v>
                </c:pt>
                <c:pt idx="20">
                  <c:v>0.21875</c:v>
                </c:pt>
                <c:pt idx="21">
                  <c:v>0.22916666666666699</c:v>
                </c:pt>
                <c:pt idx="22">
                  <c:v>0.23958333333333401</c:v>
                </c:pt>
                <c:pt idx="23">
                  <c:v>0.25</c:v>
                </c:pt>
                <c:pt idx="24">
                  <c:v>0.26041666666666702</c:v>
                </c:pt>
                <c:pt idx="25">
                  <c:v>0.27083333333333398</c:v>
                </c:pt>
                <c:pt idx="26">
                  <c:v>0.28125</c:v>
                </c:pt>
                <c:pt idx="27">
                  <c:v>0.29166666666666702</c:v>
                </c:pt>
                <c:pt idx="28">
                  <c:v>0.30208333333333398</c:v>
                </c:pt>
                <c:pt idx="29">
                  <c:v>0.3125</c:v>
                </c:pt>
                <c:pt idx="30">
                  <c:v>0.32291666666666702</c:v>
                </c:pt>
                <c:pt idx="31">
                  <c:v>0.33333333333333398</c:v>
                </c:pt>
                <c:pt idx="32">
                  <c:v>0.34375</c:v>
                </c:pt>
                <c:pt idx="33">
                  <c:v>0.35416666666666702</c:v>
                </c:pt>
                <c:pt idx="34">
                  <c:v>0.36458333333333398</c:v>
                </c:pt>
                <c:pt idx="35">
                  <c:v>0.375</c:v>
                </c:pt>
                <c:pt idx="36">
                  <c:v>0.38541666666666702</c:v>
                </c:pt>
                <c:pt idx="37">
                  <c:v>0.39583333333333398</c:v>
                </c:pt>
                <c:pt idx="38">
                  <c:v>0.40625</c:v>
                </c:pt>
                <c:pt idx="39">
                  <c:v>0.41666666666666702</c:v>
                </c:pt>
                <c:pt idx="40">
                  <c:v>0.42708333333333398</c:v>
                </c:pt>
                <c:pt idx="41">
                  <c:v>0.4375</c:v>
                </c:pt>
                <c:pt idx="42">
                  <c:v>0.44791666666666702</c:v>
                </c:pt>
                <c:pt idx="43">
                  <c:v>0.45833333333333398</c:v>
                </c:pt>
                <c:pt idx="44">
                  <c:v>0.46875</c:v>
                </c:pt>
                <c:pt idx="45">
                  <c:v>0.47916666666666702</c:v>
                </c:pt>
                <c:pt idx="46">
                  <c:v>0.48958333333333398</c:v>
                </c:pt>
                <c:pt idx="47">
                  <c:v>0.5</c:v>
                </c:pt>
                <c:pt idx="48">
                  <c:v>0.51041666666666696</c:v>
                </c:pt>
                <c:pt idx="49">
                  <c:v>0.52083333333333404</c:v>
                </c:pt>
                <c:pt idx="50">
                  <c:v>0.53125</c:v>
                </c:pt>
                <c:pt idx="51">
                  <c:v>0.54166666666666696</c:v>
                </c:pt>
                <c:pt idx="52">
                  <c:v>0.55208333333333404</c:v>
                </c:pt>
                <c:pt idx="53">
                  <c:v>0.5625</c:v>
                </c:pt>
                <c:pt idx="54">
                  <c:v>0.57291666666666696</c:v>
                </c:pt>
                <c:pt idx="55">
                  <c:v>0.58333333333333404</c:v>
                </c:pt>
                <c:pt idx="56">
                  <c:v>0.59375</c:v>
                </c:pt>
                <c:pt idx="57">
                  <c:v>0.60416666666666696</c:v>
                </c:pt>
                <c:pt idx="58">
                  <c:v>0.61458333333333404</c:v>
                </c:pt>
                <c:pt idx="59">
                  <c:v>0.625</c:v>
                </c:pt>
                <c:pt idx="60">
                  <c:v>0.63541666666666696</c:v>
                </c:pt>
                <c:pt idx="61">
                  <c:v>0.64583333333333404</c:v>
                </c:pt>
                <c:pt idx="62">
                  <c:v>0.65625</c:v>
                </c:pt>
                <c:pt idx="63">
                  <c:v>0.66666666666666696</c:v>
                </c:pt>
                <c:pt idx="64">
                  <c:v>0.67708333333333404</c:v>
                </c:pt>
                <c:pt idx="65">
                  <c:v>0.6875</c:v>
                </c:pt>
                <c:pt idx="66">
                  <c:v>0.69791666666666696</c:v>
                </c:pt>
                <c:pt idx="67">
                  <c:v>0.70833333333333404</c:v>
                </c:pt>
                <c:pt idx="68">
                  <c:v>0.71875</c:v>
                </c:pt>
                <c:pt idx="69">
                  <c:v>0.72916666666666696</c:v>
                </c:pt>
                <c:pt idx="70">
                  <c:v>0.73958333333333404</c:v>
                </c:pt>
                <c:pt idx="71">
                  <c:v>0.75</c:v>
                </c:pt>
                <c:pt idx="72">
                  <c:v>0.76041666666666696</c:v>
                </c:pt>
                <c:pt idx="73">
                  <c:v>0.77083333333333404</c:v>
                </c:pt>
                <c:pt idx="74">
                  <c:v>0.78125</c:v>
                </c:pt>
                <c:pt idx="75">
                  <c:v>0.79166666666666696</c:v>
                </c:pt>
                <c:pt idx="76">
                  <c:v>0.80208333333333404</c:v>
                </c:pt>
                <c:pt idx="77">
                  <c:v>0.8125</c:v>
                </c:pt>
                <c:pt idx="78">
                  <c:v>0.82291666666666696</c:v>
                </c:pt>
                <c:pt idx="79">
                  <c:v>0.83333333333333404</c:v>
                </c:pt>
                <c:pt idx="80">
                  <c:v>0.84375</c:v>
                </c:pt>
                <c:pt idx="81">
                  <c:v>0.85416666666666696</c:v>
                </c:pt>
                <c:pt idx="82">
                  <c:v>0.86458333333333404</c:v>
                </c:pt>
                <c:pt idx="83">
                  <c:v>0.875</c:v>
                </c:pt>
                <c:pt idx="84">
                  <c:v>0.88541666666666696</c:v>
                </c:pt>
                <c:pt idx="85">
                  <c:v>0.89583333333333404</c:v>
                </c:pt>
                <c:pt idx="86">
                  <c:v>0.90625</c:v>
                </c:pt>
                <c:pt idx="87">
                  <c:v>0.91666666666666696</c:v>
                </c:pt>
                <c:pt idx="88">
                  <c:v>0.92708333333333404</c:v>
                </c:pt>
                <c:pt idx="89">
                  <c:v>0.9375</c:v>
                </c:pt>
                <c:pt idx="90">
                  <c:v>0.94791666666666696</c:v>
                </c:pt>
                <c:pt idx="91">
                  <c:v>0.95833333333333404</c:v>
                </c:pt>
                <c:pt idx="92">
                  <c:v>0.96875</c:v>
                </c:pt>
                <c:pt idx="93">
                  <c:v>0.97916666666666696</c:v>
                </c:pt>
                <c:pt idx="94">
                  <c:v>0.98958333333333404</c:v>
                </c:pt>
                <c:pt idx="95">
                  <c:v>1</c:v>
                </c:pt>
              </c:numCache>
            </c:numRef>
          </c:cat>
          <c:val>
            <c:numRef>
              <c:f>'Diagrama de carga médio'!$B$3:$B$98</c:f>
              <c:numCache>
                <c:formatCode>0.000</c:formatCode>
                <c:ptCount val="96"/>
                <c:pt idx="0">
                  <c:v>1.1172545454545455</c:v>
                </c:pt>
                <c:pt idx="1">
                  <c:v>0.85261818181818161</c:v>
                </c:pt>
                <c:pt idx="2">
                  <c:v>1.1173999999999999</c:v>
                </c:pt>
                <c:pt idx="3">
                  <c:v>0.91109090909090884</c:v>
                </c:pt>
                <c:pt idx="4">
                  <c:v>1.1335636363636366</c:v>
                </c:pt>
                <c:pt idx="5">
                  <c:v>1.1723636363636365</c:v>
                </c:pt>
                <c:pt idx="6">
                  <c:v>1.2132727272727275</c:v>
                </c:pt>
                <c:pt idx="7">
                  <c:v>1.0124727272727274</c:v>
                </c:pt>
                <c:pt idx="8">
                  <c:v>1.1816909090909091</c:v>
                </c:pt>
                <c:pt idx="9">
                  <c:v>1.2781454545454547</c:v>
                </c:pt>
                <c:pt idx="10">
                  <c:v>1.231018181818182</c:v>
                </c:pt>
                <c:pt idx="11">
                  <c:v>1.1009636363636364</c:v>
                </c:pt>
                <c:pt idx="12">
                  <c:v>1.4494</c:v>
                </c:pt>
                <c:pt idx="13">
                  <c:v>1.8206545454545457</c:v>
                </c:pt>
                <c:pt idx="14">
                  <c:v>2.2235636363636364</c:v>
                </c:pt>
                <c:pt idx="15">
                  <c:v>2.2265454545454548</c:v>
                </c:pt>
                <c:pt idx="16">
                  <c:v>1.9872181818181816</c:v>
                </c:pt>
                <c:pt idx="17">
                  <c:v>1.4897818181818183</c:v>
                </c:pt>
                <c:pt idx="18">
                  <c:v>1.2806727272727274</c:v>
                </c:pt>
                <c:pt idx="19">
                  <c:v>1.3442363636363637</c:v>
                </c:pt>
                <c:pt idx="20">
                  <c:v>1.1923999999999999</c:v>
                </c:pt>
                <c:pt idx="21">
                  <c:v>1.1998909090909091</c:v>
                </c:pt>
                <c:pt idx="22">
                  <c:v>1.1856727272727274</c:v>
                </c:pt>
                <c:pt idx="23">
                  <c:v>0.96776363636363627</c:v>
                </c:pt>
                <c:pt idx="24">
                  <c:v>1.0150545454545457</c:v>
                </c:pt>
                <c:pt idx="25">
                  <c:v>0.85347272727272738</c:v>
                </c:pt>
                <c:pt idx="26">
                  <c:v>0.95723636363636377</c:v>
                </c:pt>
                <c:pt idx="27">
                  <c:v>1.0367272727272729</c:v>
                </c:pt>
                <c:pt idx="28">
                  <c:v>1.0522727272727275</c:v>
                </c:pt>
                <c:pt idx="29">
                  <c:v>0.82234545454545438</c:v>
                </c:pt>
                <c:pt idx="30">
                  <c:v>0.90205454545454533</c:v>
                </c:pt>
                <c:pt idx="31">
                  <c:v>0.97425454545454526</c:v>
                </c:pt>
                <c:pt idx="32">
                  <c:v>0.96863636363636341</c:v>
                </c:pt>
                <c:pt idx="33">
                  <c:v>1.3560000000000001</c:v>
                </c:pt>
                <c:pt idx="34">
                  <c:v>2.6352363636363632</c:v>
                </c:pt>
                <c:pt idx="35">
                  <c:v>2.6575454545454544</c:v>
                </c:pt>
                <c:pt idx="36">
                  <c:v>1.9982181818181821</c:v>
                </c:pt>
                <c:pt idx="37">
                  <c:v>1.7502363636363638</c:v>
                </c:pt>
                <c:pt idx="38">
                  <c:v>1.6720909090909091</c:v>
                </c:pt>
                <c:pt idx="39">
                  <c:v>1.9848545454545459</c:v>
                </c:pt>
                <c:pt idx="40">
                  <c:v>2.1338181818181812</c:v>
                </c:pt>
                <c:pt idx="41">
                  <c:v>2.0223636363636364</c:v>
                </c:pt>
                <c:pt idx="42">
                  <c:v>1.4238727272727276</c:v>
                </c:pt>
                <c:pt idx="43">
                  <c:v>1.0874545454545455</c:v>
                </c:pt>
                <c:pt idx="44">
                  <c:v>1.0631999999999999</c:v>
                </c:pt>
                <c:pt idx="45">
                  <c:v>0.91414545454545437</c:v>
                </c:pt>
                <c:pt idx="46">
                  <c:v>0.99087272727272735</c:v>
                </c:pt>
                <c:pt idx="47">
                  <c:v>1.0754545454545452</c:v>
                </c:pt>
                <c:pt idx="48">
                  <c:v>1.1299272727272727</c:v>
                </c:pt>
                <c:pt idx="49">
                  <c:v>1.2308909090909093</c:v>
                </c:pt>
                <c:pt idx="50">
                  <c:v>1.2442000000000002</c:v>
                </c:pt>
                <c:pt idx="51">
                  <c:v>1.1291272727272728</c:v>
                </c:pt>
                <c:pt idx="52">
                  <c:v>1.1003636363636362</c:v>
                </c:pt>
                <c:pt idx="53">
                  <c:v>1.1224909090909092</c:v>
                </c:pt>
                <c:pt idx="54">
                  <c:v>1.1319272727272727</c:v>
                </c:pt>
                <c:pt idx="55">
                  <c:v>1.2403999999999997</c:v>
                </c:pt>
                <c:pt idx="56">
                  <c:v>1.3453636363636365</c:v>
                </c:pt>
                <c:pt idx="57">
                  <c:v>1.1728727272727268</c:v>
                </c:pt>
                <c:pt idx="58">
                  <c:v>1.0356000000000003</c:v>
                </c:pt>
                <c:pt idx="59">
                  <c:v>0.93947272727272757</c:v>
                </c:pt>
                <c:pt idx="60">
                  <c:v>0.98840000000000006</c:v>
                </c:pt>
                <c:pt idx="61">
                  <c:v>0.88801818181818171</c:v>
                </c:pt>
                <c:pt idx="62">
                  <c:v>0.86696363636363616</c:v>
                </c:pt>
                <c:pt idx="63">
                  <c:v>0.75080000000000002</c:v>
                </c:pt>
                <c:pt idx="64">
                  <c:v>0.75289090909090917</c:v>
                </c:pt>
                <c:pt idx="65">
                  <c:v>0.71890909090909083</c:v>
                </c:pt>
                <c:pt idx="66">
                  <c:v>0.67778181818181849</c:v>
                </c:pt>
                <c:pt idx="67">
                  <c:v>0.79120000000000001</c:v>
                </c:pt>
                <c:pt idx="68">
                  <c:v>0.81496363636363645</c:v>
                </c:pt>
                <c:pt idx="69">
                  <c:v>0.66376363636363644</c:v>
                </c:pt>
                <c:pt idx="70">
                  <c:v>0.5189818181818181</c:v>
                </c:pt>
                <c:pt idx="71">
                  <c:v>0.41334545454545446</c:v>
                </c:pt>
                <c:pt idx="72">
                  <c:v>0.46536363636363642</c:v>
                </c:pt>
                <c:pt idx="73">
                  <c:v>0.64303636363636363</c:v>
                </c:pt>
                <c:pt idx="74">
                  <c:v>0.83112727272727294</c:v>
                </c:pt>
                <c:pt idx="75">
                  <c:v>1.1210727272727272</c:v>
                </c:pt>
                <c:pt idx="76">
                  <c:v>1.1257636363636363</c:v>
                </c:pt>
                <c:pt idx="77">
                  <c:v>1.0932181818181819</c:v>
                </c:pt>
                <c:pt idx="78">
                  <c:v>1.1087999999999998</c:v>
                </c:pt>
                <c:pt idx="79">
                  <c:v>0.96040000000000003</c:v>
                </c:pt>
                <c:pt idx="80">
                  <c:v>1.0485636363636364</c:v>
                </c:pt>
                <c:pt idx="81">
                  <c:v>1.1985818181818182</c:v>
                </c:pt>
                <c:pt idx="82">
                  <c:v>1.0153454545454546</c:v>
                </c:pt>
                <c:pt idx="83">
                  <c:v>0.9995090909090909</c:v>
                </c:pt>
                <c:pt idx="84">
                  <c:v>0.79710909090909088</c:v>
                </c:pt>
                <c:pt idx="85">
                  <c:v>0.73269090909090917</c:v>
                </c:pt>
                <c:pt idx="86">
                  <c:v>0.79080000000000006</c:v>
                </c:pt>
                <c:pt idx="87">
                  <c:v>0.78281818181818175</c:v>
                </c:pt>
                <c:pt idx="88">
                  <c:v>0.9733818181818179</c:v>
                </c:pt>
                <c:pt idx="89">
                  <c:v>0.9927818181818181</c:v>
                </c:pt>
                <c:pt idx="90">
                  <c:v>0.72120000000000006</c:v>
                </c:pt>
                <c:pt idx="91">
                  <c:v>0.7364727272727275</c:v>
                </c:pt>
                <c:pt idx="92">
                  <c:v>0.89783636363636365</c:v>
                </c:pt>
                <c:pt idx="93">
                  <c:v>0.85038181818181835</c:v>
                </c:pt>
                <c:pt idx="94">
                  <c:v>0.66934545454545447</c:v>
                </c:pt>
                <c:pt idx="95">
                  <c:v>0.73514545454545444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4-4D5E-A90F-E3829D62A160}"/>
            </c:ext>
          </c:extLst>
        </c:ser>
        <c:ser>
          <c:idx val="1"/>
          <c:order val="1"/>
          <c:tx>
            <c:v>Maio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'Diagrama de carga médio'!$A$3:$A$98</c:f>
              <c:numCache>
                <c:formatCode>h:mm</c:formatCode>
                <c:ptCount val="96"/>
                <c:pt idx="0">
                  <c:v>1.0416666666666666E-2</c:v>
                </c:pt>
                <c:pt idx="1">
                  <c:v>2.0833333333333332E-2</c:v>
                </c:pt>
                <c:pt idx="2">
                  <c:v>3.125E-2</c:v>
                </c:pt>
                <c:pt idx="3">
                  <c:v>4.1666666666666699E-2</c:v>
                </c:pt>
                <c:pt idx="4">
                  <c:v>5.2083333333333398E-2</c:v>
                </c:pt>
                <c:pt idx="5">
                  <c:v>6.25E-2</c:v>
                </c:pt>
                <c:pt idx="6">
                  <c:v>7.2916666666666699E-2</c:v>
                </c:pt>
                <c:pt idx="7">
                  <c:v>8.3333333333333398E-2</c:v>
                </c:pt>
                <c:pt idx="8">
                  <c:v>9.375E-2</c:v>
                </c:pt>
                <c:pt idx="9">
                  <c:v>0.104166666666667</c:v>
                </c:pt>
                <c:pt idx="10">
                  <c:v>0.11458333333333399</c:v>
                </c:pt>
                <c:pt idx="11">
                  <c:v>0.125</c:v>
                </c:pt>
                <c:pt idx="12">
                  <c:v>0.13541666666666699</c:v>
                </c:pt>
                <c:pt idx="13">
                  <c:v>0.14583333333333401</c:v>
                </c:pt>
                <c:pt idx="14">
                  <c:v>0.15625</c:v>
                </c:pt>
                <c:pt idx="15">
                  <c:v>0.16666666666666699</c:v>
                </c:pt>
                <c:pt idx="16">
                  <c:v>0.17708333333333401</c:v>
                </c:pt>
                <c:pt idx="17">
                  <c:v>0.1875</c:v>
                </c:pt>
                <c:pt idx="18">
                  <c:v>0.19791666666666699</c:v>
                </c:pt>
                <c:pt idx="19">
                  <c:v>0.20833333333333401</c:v>
                </c:pt>
                <c:pt idx="20">
                  <c:v>0.21875</c:v>
                </c:pt>
                <c:pt idx="21">
                  <c:v>0.22916666666666699</c:v>
                </c:pt>
                <c:pt idx="22">
                  <c:v>0.23958333333333401</c:v>
                </c:pt>
                <c:pt idx="23">
                  <c:v>0.25</c:v>
                </c:pt>
                <c:pt idx="24">
                  <c:v>0.26041666666666702</c:v>
                </c:pt>
                <c:pt idx="25">
                  <c:v>0.27083333333333398</c:v>
                </c:pt>
                <c:pt idx="26">
                  <c:v>0.28125</c:v>
                </c:pt>
                <c:pt idx="27">
                  <c:v>0.29166666666666702</c:v>
                </c:pt>
                <c:pt idx="28">
                  <c:v>0.30208333333333398</c:v>
                </c:pt>
                <c:pt idx="29">
                  <c:v>0.3125</c:v>
                </c:pt>
                <c:pt idx="30">
                  <c:v>0.32291666666666702</c:v>
                </c:pt>
                <c:pt idx="31">
                  <c:v>0.33333333333333398</c:v>
                </c:pt>
                <c:pt idx="32">
                  <c:v>0.34375</c:v>
                </c:pt>
                <c:pt idx="33">
                  <c:v>0.35416666666666702</c:v>
                </c:pt>
                <c:pt idx="34">
                  <c:v>0.36458333333333398</c:v>
                </c:pt>
                <c:pt idx="35">
                  <c:v>0.375</c:v>
                </c:pt>
                <c:pt idx="36">
                  <c:v>0.38541666666666702</c:v>
                </c:pt>
                <c:pt idx="37">
                  <c:v>0.39583333333333398</c:v>
                </c:pt>
                <c:pt idx="38">
                  <c:v>0.40625</c:v>
                </c:pt>
                <c:pt idx="39">
                  <c:v>0.41666666666666702</c:v>
                </c:pt>
                <c:pt idx="40">
                  <c:v>0.42708333333333398</c:v>
                </c:pt>
                <c:pt idx="41">
                  <c:v>0.4375</c:v>
                </c:pt>
                <c:pt idx="42">
                  <c:v>0.44791666666666702</c:v>
                </c:pt>
                <c:pt idx="43">
                  <c:v>0.45833333333333398</c:v>
                </c:pt>
                <c:pt idx="44">
                  <c:v>0.46875</c:v>
                </c:pt>
                <c:pt idx="45">
                  <c:v>0.47916666666666702</c:v>
                </c:pt>
                <c:pt idx="46">
                  <c:v>0.48958333333333398</c:v>
                </c:pt>
                <c:pt idx="47">
                  <c:v>0.5</c:v>
                </c:pt>
                <c:pt idx="48">
                  <c:v>0.51041666666666696</c:v>
                </c:pt>
                <c:pt idx="49">
                  <c:v>0.52083333333333404</c:v>
                </c:pt>
                <c:pt idx="50">
                  <c:v>0.53125</c:v>
                </c:pt>
                <c:pt idx="51">
                  <c:v>0.54166666666666696</c:v>
                </c:pt>
                <c:pt idx="52">
                  <c:v>0.55208333333333404</c:v>
                </c:pt>
                <c:pt idx="53">
                  <c:v>0.5625</c:v>
                </c:pt>
                <c:pt idx="54">
                  <c:v>0.57291666666666696</c:v>
                </c:pt>
                <c:pt idx="55">
                  <c:v>0.58333333333333404</c:v>
                </c:pt>
                <c:pt idx="56">
                  <c:v>0.59375</c:v>
                </c:pt>
                <c:pt idx="57">
                  <c:v>0.60416666666666696</c:v>
                </c:pt>
                <c:pt idx="58">
                  <c:v>0.61458333333333404</c:v>
                </c:pt>
                <c:pt idx="59">
                  <c:v>0.625</c:v>
                </c:pt>
                <c:pt idx="60">
                  <c:v>0.63541666666666696</c:v>
                </c:pt>
                <c:pt idx="61">
                  <c:v>0.64583333333333404</c:v>
                </c:pt>
                <c:pt idx="62">
                  <c:v>0.65625</c:v>
                </c:pt>
                <c:pt idx="63">
                  <c:v>0.66666666666666696</c:v>
                </c:pt>
                <c:pt idx="64">
                  <c:v>0.67708333333333404</c:v>
                </c:pt>
                <c:pt idx="65">
                  <c:v>0.6875</c:v>
                </c:pt>
                <c:pt idx="66">
                  <c:v>0.69791666666666696</c:v>
                </c:pt>
                <c:pt idx="67">
                  <c:v>0.70833333333333404</c:v>
                </c:pt>
                <c:pt idx="68">
                  <c:v>0.71875</c:v>
                </c:pt>
                <c:pt idx="69">
                  <c:v>0.72916666666666696</c:v>
                </c:pt>
                <c:pt idx="70">
                  <c:v>0.73958333333333404</c:v>
                </c:pt>
                <c:pt idx="71">
                  <c:v>0.75</c:v>
                </c:pt>
                <c:pt idx="72">
                  <c:v>0.76041666666666696</c:v>
                </c:pt>
                <c:pt idx="73">
                  <c:v>0.77083333333333404</c:v>
                </c:pt>
                <c:pt idx="74">
                  <c:v>0.78125</c:v>
                </c:pt>
                <c:pt idx="75">
                  <c:v>0.79166666666666696</c:v>
                </c:pt>
                <c:pt idx="76">
                  <c:v>0.80208333333333404</c:v>
                </c:pt>
                <c:pt idx="77">
                  <c:v>0.8125</c:v>
                </c:pt>
                <c:pt idx="78">
                  <c:v>0.82291666666666696</c:v>
                </c:pt>
                <c:pt idx="79">
                  <c:v>0.83333333333333404</c:v>
                </c:pt>
                <c:pt idx="80">
                  <c:v>0.84375</c:v>
                </c:pt>
                <c:pt idx="81">
                  <c:v>0.85416666666666696</c:v>
                </c:pt>
                <c:pt idx="82">
                  <c:v>0.86458333333333404</c:v>
                </c:pt>
                <c:pt idx="83">
                  <c:v>0.875</c:v>
                </c:pt>
                <c:pt idx="84">
                  <c:v>0.88541666666666696</c:v>
                </c:pt>
                <c:pt idx="85">
                  <c:v>0.89583333333333404</c:v>
                </c:pt>
                <c:pt idx="86">
                  <c:v>0.90625</c:v>
                </c:pt>
                <c:pt idx="87">
                  <c:v>0.91666666666666696</c:v>
                </c:pt>
                <c:pt idx="88">
                  <c:v>0.92708333333333404</c:v>
                </c:pt>
                <c:pt idx="89">
                  <c:v>0.9375</c:v>
                </c:pt>
                <c:pt idx="90">
                  <c:v>0.94791666666666696</c:v>
                </c:pt>
                <c:pt idx="91">
                  <c:v>0.95833333333333404</c:v>
                </c:pt>
                <c:pt idx="92">
                  <c:v>0.96875</c:v>
                </c:pt>
                <c:pt idx="93">
                  <c:v>0.97916666666666696</c:v>
                </c:pt>
                <c:pt idx="94">
                  <c:v>0.98958333333333404</c:v>
                </c:pt>
                <c:pt idx="95">
                  <c:v>1</c:v>
                </c:pt>
              </c:numCache>
            </c:numRef>
          </c:cat>
          <c:val>
            <c:numRef>
              <c:f>'Diagrama de carga médio'!$F$3:$F$98</c:f>
              <c:numCache>
                <c:formatCode>0.000</c:formatCode>
                <c:ptCount val="96"/>
                <c:pt idx="0">
                  <c:v>0.29218181818181826</c:v>
                </c:pt>
                <c:pt idx="1">
                  <c:v>0.28892727272727275</c:v>
                </c:pt>
                <c:pt idx="2">
                  <c:v>0.30518181818181822</c:v>
                </c:pt>
                <c:pt idx="3">
                  <c:v>0.48898181818181824</c:v>
                </c:pt>
                <c:pt idx="4">
                  <c:v>0.31321818181818178</c:v>
                </c:pt>
                <c:pt idx="5">
                  <c:v>0.14465454545454545</c:v>
                </c:pt>
                <c:pt idx="6">
                  <c:v>0.35287272727272728</c:v>
                </c:pt>
                <c:pt idx="7">
                  <c:v>0.54754545454545456</c:v>
                </c:pt>
                <c:pt idx="8">
                  <c:v>0.49476363636363635</c:v>
                </c:pt>
                <c:pt idx="9">
                  <c:v>0.25703636363636362</c:v>
                </c:pt>
                <c:pt idx="10">
                  <c:v>0.17745454545454545</c:v>
                </c:pt>
                <c:pt idx="11">
                  <c:v>0.14354545454545453</c:v>
                </c:pt>
                <c:pt idx="12">
                  <c:v>0.22679999999999997</c:v>
                </c:pt>
                <c:pt idx="13">
                  <c:v>0.25816363636363632</c:v>
                </c:pt>
                <c:pt idx="14">
                  <c:v>0.19790909090909092</c:v>
                </c:pt>
                <c:pt idx="15">
                  <c:v>0.28427272727272723</c:v>
                </c:pt>
                <c:pt idx="16">
                  <c:v>0.24181818181818182</c:v>
                </c:pt>
                <c:pt idx="17">
                  <c:v>0.30058181818181817</c:v>
                </c:pt>
                <c:pt idx="18">
                  <c:v>0.17841818181818184</c:v>
                </c:pt>
                <c:pt idx="19">
                  <c:v>0.17412727272727271</c:v>
                </c:pt>
                <c:pt idx="20">
                  <c:v>0.25394545454545453</c:v>
                </c:pt>
                <c:pt idx="21">
                  <c:v>0.22501818181818181</c:v>
                </c:pt>
                <c:pt idx="22">
                  <c:v>0.21387272727272724</c:v>
                </c:pt>
                <c:pt idx="23">
                  <c:v>0.20016363636363635</c:v>
                </c:pt>
                <c:pt idx="24">
                  <c:v>0.2597272727272727</c:v>
                </c:pt>
                <c:pt idx="25">
                  <c:v>0.99320000000000019</c:v>
                </c:pt>
                <c:pt idx="26">
                  <c:v>1.2315454545454545</c:v>
                </c:pt>
                <c:pt idx="27">
                  <c:v>0.64229090909090913</c:v>
                </c:pt>
                <c:pt idx="28">
                  <c:v>0.66321818181818193</c:v>
                </c:pt>
                <c:pt idx="29">
                  <c:v>1.3380545454545454</c:v>
                </c:pt>
                <c:pt idx="30">
                  <c:v>1.194581818181818</c:v>
                </c:pt>
                <c:pt idx="31">
                  <c:v>0.88761818181818197</c:v>
                </c:pt>
                <c:pt idx="32">
                  <c:v>1.0563636363636364</c:v>
                </c:pt>
                <c:pt idx="33">
                  <c:v>1.9318363636363634</c:v>
                </c:pt>
                <c:pt idx="34">
                  <c:v>1.8142545454545449</c:v>
                </c:pt>
                <c:pt idx="35">
                  <c:v>1.1328181818181815</c:v>
                </c:pt>
                <c:pt idx="36">
                  <c:v>0.81176363636363646</c:v>
                </c:pt>
                <c:pt idx="37">
                  <c:v>0.57727272727272727</c:v>
                </c:pt>
                <c:pt idx="38">
                  <c:v>0.38254545454545458</c:v>
                </c:pt>
                <c:pt idx="39">
                  <c:v>0.41830909090909096</c:v>
                </c:pt>
                <c:pt idx="40">
                  <c:v>0.57930909090909088</c:v>
                </c:pt>
                <c:pt idx="41">
                  <c:v>0.45916363636363627</c:v>
                </c:pt>
                <c:pt idx="42">
                  <c:v>0.40756363636363635</c:v>
                </c:pt>
                <c:pt idx="43">
                  <c:v>0.3933272727272728</c:v>
                </c:pt>
                <c:pt idx="44">
                  <c:v>0.42578181818181821</c:v>
                </c:pt>
                <c:pt idx="45">
                  <c:v>0.46818181818181803</c:v>
                </c:pt>
                <c:pt idx="46">
                  <c:v>0.54012727272727279</c:v>
                </c:pt>
                <c:pt idx="47">
                  <c:v>0.65716363636363628</c:v>
                </c:pt>
                <c:pt idx="48">
                  <c:v>0.76414545454545457</c:v>
                </c:pt>
                <c:pt idx="49">
                  <c:v>0.58332727272727292</c:v>
                </c:pt>
                <c:pt idx="50">
                  <c:v>0.54278181818181814</c:v>
                </c:pt>
                <c:pt idx="51">
                  <c:v>0.6664181818181818</c:v>
                </c:pt>
                <c:pt idx="52">
                  <c:v>0.65290909090909099</c:v>
                </c:pt>
                <c:pt idx="53">
                  <c:v>0.66196363636363642</c:v>
                </c:pt>
                <c:pt idx="54">
                  <c:v>0.56334545454545448</c:v>
                </c:pt>
                <c:pt idx="55">
                  <c:v>0.37916363636363637</c:v>
                </c:pt>
                <c:pt idx="56">
                  <c:v>0.39280000000000004</c:v>
                </c:pt>
                <c:pt idx="57">
                  <c:v>0.51054545454545464</c:v>
                </c:pt>
                <c:pt idx="58">
                  <c:v>0.45072727272727259</c:v>
                </c:pt>
                <c:pt idx="59">
                  <c:v>0.47809090909090907</c:v>
                </c:pt>
                <c:pt idx="60">
                  <c:v>0.36930909090909086</c:v>
                </c:pt>
                <c:pt idx="61">
                  <c:v>0.53172727272727272</c:v>
                </c:pt>
                <c:pt idx="62">
                  <c:v>0.39727272727272722</c:v>
                </c:pt>
                <c:pt idx="63">
                  <c:v>0.36549090909090914</c:v>
                </c:pt>
                <c:pt idx="64">
                  <c:v>0.4530909090909091</c:v>
                </c:pt>
                <c:pt idx="65">
                  <c:v>0.65654545454545454</c:v>
                </c:pt>
                <c:pt idx="66">
                  <c:v>0.71065454545454554</c:v>
                </c:pt>
                <c:pt idx="67">
                  <c:v>0.51756363636363634</c:v>
                </c:pt>
                <c:pt idx="68">
                  <c:v>0.42034545454545458</c:v>
                </c:pt>
                <c:pt idx="69">
                  <c:v>0.54950909090909095</c:v>
                </c:pt>
                <c:pt idx="70">
                  <c:v>0.50787272727272736</c:v>
                </c:pt>
                <c:pt idx="71">
                  <c:v>0.61167272727272737</c:v>
                </c:pt>
                <c:pt idx="72">
                  <c:v>0.89652727272727262</c:v>
                </c:pt>
                <c:pt idx="73">
                  <c:v>0.96239999999999992</c:v>
                </c:pt>
                <c:pt idx="74">
                  <c:v>0.81556363636363638</c:v>
                </c:pt>
                <c:pt idx="75">
                  <c:v>0.68134545454545459</c:v>
                </c:pt>
                <c:pt idx="76">
                  <c:v>0.54678181818181815</c:v>
                </c:pt>
                <c:pt idx="77">
                  <c:v>0.46012727272727266</c:v>
                </c:pt>
                <c:pt idx="78">
                  <c:v>0.41310909090909098</c:v>
                </c:pt>
                <c:pt idx="79">
                  <c:v>0.48934545454545453</c:v>
                </c:pt>
                <c:pt idx="80">
                  <c:v>0.52663636363636368</c:v>
                </c:pt>
                <c:pt idx="81">
                  <c:v>0.89365454545454537</c:v>
                </c:pt>
                <c:pt idx="82">
                  <c:v>0.64985454545454546</c:v>
                </c:pt>
                <c:pt idx="83">
                  <c:v>0.45287272727272737</c:v>
                </c:pt>
                <c:pt idx="84">
                  <c:v>0.54239999999999999</c:v>
                </c:pt>
                <c:pt idx="85">
                  <c:v>0.51365454545454547</c:v>
                </c:pt>
                <c:pt idx="86">
                  <c:v>0.47407272727272737</c:v>
                </c:pt>
                <c:pt idx="87">
                  <c:v>0.50674545454545461</c:v>
                </c:pt>
                <c:pt idx="88">
                  <c:v>0.39823636363636367</c:v>
                </c:pt>
                <c:pt idx="89">
                  <c:v>0.38336363636363641</c:v>
                </c:pt>
                <c:pt idx="90">
                  <c:v>0.40927272727272723</c:v>
                </c:pt>
                <c:pt idx="91">
                  <c:v>0.61812727272727264</c:v>
                </c:pt>
                <c:pt idx="92">
                  <c:v>0.27978181818181819</c:v>
                </c:pt>
                <c:pt idx="93">
                  <c:v>0.32774545454545451</c:v>
                </c:pt>
                <c:pt idx="94">
                  <c:v>0.2444181818181819</c:v>
                </c:pt>
                <c:pt idx="95">
                  <c:v>0.32261818181818186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D4-4D5E-A90F-E3829D62A160}"/>
            </c:ext>
          </c:extLst>
        </c:ser>
        <c:ser>
          <c:idx val="2"/>
          <c:order val="2"/>
          <c:tx>
            <c:v>Setembro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'Diagrama de carga médio'!$A$3:$A$98</c:f>
              <c:numCache>
                <c:formatCode>h:mm</c:formatCode>
                <c:ptCount val="96"/>
                <c:pt idx="0">
                  <c:v>1.0416666666666666E-2</c:v>
                </c:pt>
                <c:pt idx="1">
                  <c:v>2.0833333333333332E-2</c:v>
                </c:pt>
                <c:pt idx="2">
                  <c:v>3.125E-2</c:v>
                </c:pt>
                <c:pt idx="3">
                  <c:v>4.1666666666666699E-2</c:v>
                </c:pt>
                <c:pt idx="4">
                  <c:v>5.2083333333333398E-2</c:v>
                </c:pt>
                <c:pt idx="5">
                  <c:v>6.25E-2</c:v>
                </c:pt>
                <c:pt idx="6">
                  <c:v>7.2916666666666699E-2</c:v>
                </c:pt>
                <c:pt idx="7">
                  <c:v>8.3333333333333398E-2</c:v>
                </c:pt>
                <c:pt idx="8">
                  <c:v>9.375E-2</c:v>
                </c:pt>
                <c:pt idx="9">
                  <c:v>0.104166666666667</c:v>
                </c:pt>
                <c:pt idx="10">
                  <c:v>0.11458333333333399</c:v>
                </c:pt>
                <c:pt idx="11">
                  <c:v>0.125</c:v>
                </c:pt>
                <c:pt idx="12">
                  <c:v>0.13541666666666699</c:v>
                </c:pt>
                <c:pt idx="13">
                  <c:v>0.14583333333333401</c:v>
                </c:pt>
                <c:pt idx="14">
                  <c:v>0.15625</c:v>
                </c:pt>
                <c:pt idx="15">
                  <c:v>0.16666666666666699</c:v>
                </c:pt>
                <c:pt idx="16">
                  <c:v>0.17708333333333401</c:v>
                </c:pt>
                <c:pt idx="17">
                  <c:v>0.1875</c:v>
                </c:pt>
                <c:pt idx="18">
                  <c:v>0.19791666666666699</c:v>
                </c:pt>
                <c:pt idx="19">
                  <c:v>0.20833333333333401</c:v>
                </c:pt>
                <c:pt idx="20">
                  <c:v>0.21875</c:v>
                </c:pt>
                <c:pt idx="21">
                  <c:v>0.22916666666666699</c:v>
                </c:pt>
                <c:pt idx="22">
                  <c:v>0.23958333333333401</c:v>
                </c:pt>
                <c:pt idx="23">
                  <c:v>0.25</c:v>
                </c:pt>
                <c:pt idx="24">
                  <c:v>0.26041666666666702</c:v>
                </c:pt>
                <c:pt idx="25">
                  <c:v>0.27083333333333398</c:v>
                </c:pt>
                <c:pt idx="26">
                  <c:v>0.28125</c:v>
                </c:pt>
                <c:pt idx="27">
                  <c:v>0.29166666666666702</c:v>
                </c:pt>
                <c:pt idx="28">
                  <c:v>0.30208333333333398</c:v>
                </c:pt>
                <c:pt idx="29">
                  <c:v>0.3125</c:v>
                </c:pt>
                <c:pt idx="30">
                  <c:v>0.32291666666666702</c:v>
                </c:pt>
                <c:pt idx="31">
                  <c:v>0.33333333333333398</c:v>
                </c:pt>
                <c:pt idx="32">
                  <c:v>0.34375</c:v>
                </c:pt>
                <c:pt idx="33">
                  <c:v>0.35416666666666702</c:v>
                </c:pt>
                <c:pt idx="34">
                  <c:v>0.36458333333333398</c:v>
                </c:pt>
                <c:pt idx="35">
                  <c:v>0.375</c:v>
                </c:pt>
                <c:pt idx="36">
                  <c:v>0.38541666666666702</c:v>
                </c:pt>
                <c:pt idx="37">
                  <c:v>0.39583333333333398</c:v>
                </c:pt>
                <c:pt idx="38">
                  <c:v>0.40625</c:v>
                </c:pt>
                <c:pt idx="39">
                  <c:v>0.41666666666666702</c:v>
                </c:pt>
                <c:pt idx="40">
                  <c:v>0.42708333333333398</c:v>
                </c:pt>
                <c:pt idx="41">
                  <c:v>0.4375</c:v>
                </c:pt>
                <c:pt idx="42">
                  <c:v>0.44791666666666702</c:v>
                </c:pt>
                <c:pt idx="43">
                  <c:v>0.45833333333333398</c:v>
                </c:pt>
                <c:pt idx="44">
                  <c:v>0.46875</c:v>
                </c:pt>
                <c:pt idx="45">
                  <c:v>0.47916666666666702</c:v>
                </c:pt>
                <c:pt idx="46">
                  <c:v>0.48958333333333398</c:v>
                </c:pt>
                <c:pt idx="47">
                  <c:v>0.5</c:v>
                </c:pt>
                <c:pt idx="48">
                  <c:v>0.51041666666666696</c:v>
                </c:pt>
                <c:pt idx="49">
                  <c:v>0.52083333333333404</c:v>
                </c:pt>
                <c:pt idx="50">
                  <c:v>0.53125</c:v>
                </c:pt>
                <c:pt idx="51">
                  <c:v>0.54166666666666696</c:v>
                </c:pt>
                <c:pt idx="52">
                  <c:v>0.55208333333333404</c:v>
                </c:pt>
                <c:pt idx="53">
                  <c:v>0.5625</c:v>
                </c:pt>
                <c:pt idx="54">
                  <c:v>0.57291666666666696</c:v>
                </c:pt>
                <c:pt idx="55">
                  <c:v>0.58333333333333404</c:v>
                </c:pt>
                <c:pt idx="56">
                  <c:v>0.59375</c:v>
                </c:pt>
                <c:pt idx="57">
                  <c:v>0.60416666666666696</c:v>
                </c:pt>
                <c:pt idx="58">
                  <c:v>0.61458333333333404</c:v>
                </c:pt>
                <c:pt idx="59">
                  <c:v>0.625</c:v>
                </c:pt>
                <c:pt idx="60">
                  <c:v>0.63541666666666696</c:v>
                </c:pt>
                <c:pt idx="61">
                  <c:v>0.64583333333333404</c:v>
                </c:pt>
                <c:pt idx="62">
                  <c:v>0.65625</c:v>
                </c:pt>
                <c:pt idx="63">
                  <c:v>0.66666666666666696</c:v>
                </c:pt>
                <c:pt idx="64">
                  <c:v>0.67708333333333404</c:v>
                </c:pt>
                <c:pt idx="65">
                  <c:v>0.6875</c:v>
                </c:pt>
                <c:pt idx="66">
                  <c:v>0.69791666666666696</c:v>
                </c:pt>
                <c:pt idx="67">
                  <c:v>0.70833333333333404</c:v>
                </c:pt>
                <c:pt idx="68">
                  <c:v>0.71875</c:v>
                </c:pt>
                <c:pt idx="69">
                  <c:v>0.72916666666666696</c:v>
                </c:pt>
                <c:pt idx="70">
                  <c:v>0.73958333333333404</c:v>
                </c:pt>
                <c:pt idx="71">
                  <c:v>0.75</c:v>
                </c:pt>
                <c:pt idx="72">
                  <c:v>0.76041666666666696</c:v>
                </c:pt>
                <c:pt idx="73">
                  <c:v>0.77083333333333404</c:v>
                </c:pt>
                <c:pt idx="74">
                  <c:v>0.78125</c:v>
                </c:pt>
                <c:pt idx="75">
                  <c:v>0.79166666666666696</c:v>
                </c:pt>
                <c:pt idx="76">
                  <c:v>0.80208333333333404</c:v>
                </c:pt>
                <c:pt idx="77">
                  <c:v>0.8125</c:v>
                </c:pt>
                <c:pt idx="78">
                  <c:v>0.82291666666666696</c:v>
                </c:pt>
                <c:pt idx="79">
                  <c:v>0.83333333333333404</c:v>
                </c:pt>
                <c:pt idx="80">
                  <c:v>0.84375</c:v>
                </c:pt>
                <c:pt idx="81">
                  <c:v>0.85416666666666696</c:v>
                </c:pt>
                <c:pt idx="82">
                  <c:v>0.86458333333333404</c:v>
                </c:pt>
                <c:pt idx="83">
                  <c:v>0.875</c:v>
                </c:pt>
                <c:pt idx="84">
                  <c:v>0.88541666666666696</c:v>
                </c:pt>
                <c:pt idx="85">
                  <c:v>0.89583333333333404</c:v>
                </c:pt>
                <c:pt idx="86">
                  <c:v>0.90625</c:v>
                </c:pt>
                <c:pt idx="87">
                  <c:v>0.91666666666666696</c:v>
                </c:pt>
                <c:pt idx="88">
                  <c:v>0.92708333333333404</c:v>
                </c:pt>
                <c:pt idx="89">
                  <c:v>0.9375</c:v>
                </c:pt>
                <c:pt idx="90">
                  <c:v>0.94791666666666696</c:v>
                </c:pt>
                <c:pt idx="91">
                  <c:v>0.95833333333333404</c:v>
                </c:pt>
                <c:pt idx="92">
                  <c:v>0.96875</c:v>
                </c:pt>
                <c:pt idx="93">
                  <c:v>0.97916666666666696</c:v>
                </c:pt>
                <c:pt idx="94">
                  <c:v>0.98958333333333404</c:v>
                </c:pt>
                <c:pt idx="95">
                  <c:v>1</c:v>
                </c:pt>
              </c:numCache>
            </c:numRef>
          </c:cat>
          <c:val>
            <c:numRef>
              <c:f>'Diagrama de carga médio'!$J$3:$J$98</c:f>
              <c:numCache>
                <c:formatCode>0.000</c:formatCode>
                <c:ptCount val="96"/>
                <c:pt idx="0">
                  <c:v>0.29352380952380958</c:v>
                </c:pt>
                <c:pt idx="1">
                  <c:v>0.33765714285714288</c:v>
                </c:pt>
                <c:pt idx="2">
                  <c:v>0.4525333333333334</c:v>
                </c:pt>
                <c:pt idx="3">
                  <c:v>0.42687619047619046</c:v>
                </c:pt>
                <c:pt idx="4">
                  <c:v>0.39980952380952384</c:v>
                </c:pt>
                <c:pt idx="5">
                  <c:v>0.28154285714285721</c:v>
                </c:pt>
                <c:pt idx="6">
                  <c:v>0.22786666666666669</c:v>
                </c:pt>
                <c:pt idx="7">
                  <c:v>0.22100952380952382</c:v>
                </c:pt>
                <c:pt idx="8">
                  <c:v>0.22660952380952376</c:v>
                </c:pt>
                <c:pt idx="9">
                  <c:v>0.22403809523809523</c:v>
                </c:pt>
                <c:pt idx="10">
                  <c:v>0.23485714285714288</c:v>
                </c:pt>
                <c:pt idx="11">
                  <c:v>0.25228571428571434</c:v>
                </c:pt>
                <c:pt idx="12">
                  <c:v>0.20194285714285715</c:v>
                </c:pt>
                <c:pt idx="13">
                  <c:v>0.24321904761904761</c:v>
                </c:pt>
                <c:pt idx="14">
                  <c:v>0.27771428571428575</c:v>
                </c:pt>
                <c:pt idx="15">
                  <c:v>0.21131428571428573</c:v>
                </c:pt>
                <c:pt idx="16">
                  <c:v>0.18910476190476189</c:v>
                </c:pt>
                <c:pt idx="17">
                  <c:v>0.17680000000000001</c:v>
                </c:pt>
                <c:pt idx="18">
                  <c:v>0.20434285714285713</c:v>
                </c:pt>
                <c:pt idx="19">
                  <c:v>0.17721904761904761</c:v>
                </c:pt>
                <c:pt idx="20">
                  <c:v>0.19051428571428572</c:v>
                </c:pt>
                <c:pt idx="21">
                  <c:v>0.29840000000000011</c:v>
                </c:pt>
                <c:pt idx="22">
                  <c:v>0.23636190476190477</c:v>
                </c:pt>
                <c:pt idx="23">
                  <c:v>0.28708571428571422</c:v>
                </c:pt>
                <c:pt idx="24">
                  <c:v>0.23958095238095239</c:v>
                </c:pt>
                <c:pt idx="25">
                  <c:v>0.17156190476190478</c:v>
                </c:pt>
                <c:pt idx="26">
                  <c:v>0.19512380952380953</c:v>
                </c:pt>
                <c:pt idx="27">
                  <c:v>0.24159999999999998</c:v>
                </c:pt>
                <c:pt idx="28">
                  <c:v>0.2608380952380952</c:v>
                </c:pt>
                <c:pt idx="29">
                  <c:v>0.31552380952380954</c:v>
                </c:pt>
                <c:pt idx="30">
                  <c:v>0.45860952380952386</c:v>
                </c:pt>
                <c:pt idx="31">
                  <c:v>0.89792380952380935</c:v>
                </c:pt>
                <c:pt idx="32">
                  <c:v>1.1847428571428573</c:v>
                </c:pt>
                <c:pt idx="33">
                  <c:v>1.0658857142857143</c:v>
                </c:pt>
                <c:pt idx="34">
                  <c:v>0.71954285714285715</c:v>
                </c:pt>
                <c:pt idx="35">
                  <c:v>0.61508571428571435</c:v>
                </c:pt>
                <c:pt idx="36">
                  <c:v>0.61935238095238088</c:v>
                </c:pt>
                <c:pt idx="37">
                  <c:v>0.49478095238095238</c:v>
                </c:pt>
                <c:pt idx="38">
                  <c:v>0.48925714285714283</c:v>
                </c:pt>
                <c:pt idx="39">
                  <c:v>0.45956190476190484</c:v>
                </c:pt>
                <c:pt idx="40">
                  <c:v>0.50038095238095226</c:v>
                </c:pt>
                <c:pt idx="41">
                  <c:v>0.61740952380952385</c:v>
                </c:pt>
                <c:pt idx="42">
                  <c:v>0.39752380952380956</c:v>
                </c:pt>
                <c:pt idx="43">
                  <c:v>0.39649523809523801</c:v>
                </c:pt>
                <c:pt idx="44">
                  <c:v>0.5176952380952381</c:v>
                </c:pt>
                <c:pt idx="45">
                  <c:v>0.6049714285714286</c:v>
                </c:pt>
                <c:pt idx="46">
                  <c:v>0.59299047619047607</c:v>
                </c:pt>
                <c:pt idx="47">
                  <c:v>0.42902857142857148</c:v>
                </c:pt>
                <c:pt idx="48">
                  <c:v>0.52043809523809537</c:v>
                </c:pt>
                <c:pt idx="49">
                  <c:v>0.6665333333333332</c:v>
                </c:pt>
                <c:pt idx="50">
                  <c:v>0.9215619047619048</c:v>
                </c:pt>
                <c:pt idx="51">
                  <c:v>0.9354095238095238</c:v>
                </c:pt>
                <c:pt idx="52">
                  <c:v>0.99777142857142853</c:v>
                </c:pt>
                <c:pt idx="53">
                  <c:v>0.72415238095238088</c:v>
                </c:pt>
                <c:pt idx="54">
                  <c:v>0.54647619047619045</c:v>
                </c:pt>
                <c:pt idx="55">
                  <c:v>0.49438095238095237</c:v>
                </c:pt>
                <c:pt idx="56">
                  <c:v>0.47112380952380956</c:v>
                </c:pt>
                <c:pt idx="57">
                  <c:v>0.70398095238095237</c:v>
                </c:pt>
                <c:pt idx="58">
                  <c:v>0.53786666666666672</c:v>
                </c:pt>
                <c:pt idx="59">
                  <c:v>0.6031619047619049</c:v>
                </c:pt>
                <c:pt idx="60">
                  <c:v>0.4369333333333334</c:v>
                </c:pt>
                <c:pt idx="61">
                  <c:v>0.41525714285714294</c:v>
                </c:pt>
                <c:pt idx="62">
                  <c:v>0.4840571428571428</c:v>
                </c:pt>
                <c:pt idx="63">
                  <c:v>0.49864761904761917</c:v>
                </c:pt>
                <c:pt idx="64">
                  <c:v>0.43761904761904757</c:v>
                </c:pt>
                <c:pt idx="65">
                  <c:v>0.38100952380952385</c:v>
                </c:pt>
                <c:pt idx="66">
                  <c:v>0.36300952380952378</c:v>
                </c:pt>
                <c:pt idx="67">
                  <c:v>0.44780952380952382</c:v>
                </c:pt>
                <c:pt idx="68">
                  <c:v>0.37733333333333341</c:v>
                </c:pt>
                <c:pt idx="69">
                  <c:v>0.3905142857142857</c:v>
                </c:pt>
                <c:pt idx="70">
                  <c:v>0.42154285714285711</c:v>
                </c:pt>
                <c:pt idx="71">
                  <c:v>0.36245714285714281</c:v>
                </c:pt>
                <c:pt idx="72">
                  <c:v>0.51632380952380952</c:v>
                </c:pt>
                <c:pt idx="73">
                  <c:v>0.44643809523809519</c:v>
                </c:pt>
                <c:pt idx="74">
                  <c:v>0.48081904761904759</c:v>
                </c:pt>
                <c:pt idx="75">
                  <c:v>0.68182857142857145</c:v>
                </c:pt>
                <c:pt idx="76">
                  <c:v>0.51316190476190482</c:v>
                </c:pt>
                <c:pt idx="77">
                  <c:v>0.54051428571428572</c:v>
                </c:pt>
                <c:pt idx="78">
                  <c:v>0.54702857142857142</c:v>
                </c:pt>
                <c:pt idx="79">
                  <c:v>0.53460952380952376</c:v>
                </c:pt>
                <c:pt idx="80">
                  <c:v>0.50070476190476176</c:v>
                </c:pt>
                <c:pt idx="81">
                  <c:v>0.46129523809523815</c:v>
                </c:pt>
                <c:pt idx="82">
                  <c:v>0.57436190476190474</c:v>
                </c:pt>
                <c:pt idx="83">
                  <c:v>0.49365714285714291</c:v>
                </c:pt>
                <c:pt idx="84">
                  <c:v>0.47714285714285715</c:v>
                </c:pt>
                <c:pt idx="85">
                  <c:v>0.40973333333333334</c:v>
                </c:pt>
                <c:pt idx="86">
                  <c:v>0.33874285714285712</c:v>
                </c:pt>
                <c:pt idx="87">
                  <c:v>0.38862857142857138</c:v>
                </c:pt>
                <c:pt idx="88">
                  <c:v>0.43057142857142866</c:v>
                </c:pt>
                <c:pt idx="89">
                  <c:v>0.42438095238095253</c:v>
                </c:pt>
                <c:pt idx="90">
                  <c:v>0.35946666666666677</c:v>
                </c:pt>
                <c:pt idx="91">
                  <c:v>0.27306666666666662</c:v>
                </c:pt>
                <c:pt idx="92">
                  <c:v>0.27041904761904767</c:v>
                </c:pt>
                <c:pt idx="93">
                  <c:v>0.28662857142857151</c:v>
                </c:pt>
                <c:pt idx="94">
                  <c:v>0.28394285714285711</c:v>
                </c:pt>
                <c:pt idx="95">
                  <c:v>0.23447619047619045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D4-4D5E-A90F-E3829D62A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916879"/>
        <c:axId val="759310047"/>
      </c:lineChart>
      <c:catAx>
        <c:axId val="397916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Hora do Dia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59310047"/>
        <c:crosses val="autoZero"/>
        <c:auto val="1"/>
        <c:lblAlgn val="ctr"/>
        <c:lblOffset val="100"/>
        <c:noMultiLvlLbl val="0"/>
      </c:catAx>
      <c:valAx>
        <c:axId val="75931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Consumo</a:t>
                </a:r>
                <a:r>
                  <a:rPr lang="pt-PT" baseline="0"/>
                  <a:t> em KW</a:t>
                </a: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9791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Diagrama de carga médio de</a:t>
            </a:r>
            <a:r>
              <a:rPr lang="pt-PT" baseline="0"/>
              <a:t> fim de semana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Janeiro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'Diagrama de carga médio'!$A$3:$A$98</c:f>
              <c:numCache>
                <c:formatCode>h:mm</c:formatCode>
                <c:ptCount val="96"/>
                <c:pt idx="0">
                  <c:v>1.0416666666666666E-2</c:v>
                </c:pt>
                <c:pt idx="1">
                  <c:v>2.0833333333333332E-2</c:v>
                </c:pt>
                <c:pt idx="2">
                  <c:v>3.125E-2</c:v>
                </c:pt>
                <c:pt idx="3">
                  <c:v>4.1666666666666699E-2</c:v>
                </c:pt>
                <c:pt idx="4">
                  <c:v>5.2083333333333398E-2</c:v>
                </c:pt>
                <c:pt idx="5">
                  <c:v>6.25E-2</c:v>
                </c:pt>
                <c:pt idx="6">
                  <c:v>7.2916666666666699E-2</c:v>
                </c:pt>
                <c:pt idx="7">
                  <c:v>8.3333333333333398E-2</c:v>
                </c:pt>
                <c:pt idx="8">
                  <c:v>9.375E-2</c:v>
                </c:pt>
                <c:pt idx="9">
                  <c:v>0.104166666666667</c:v>
                </c:pt>
                <c:pt idx="10">
                  <c:v>0.11458333333333399</c:v>
                </c:pt>
                <c:pt idx="11">
                  <c:v>0.125</c:v>
                </c:pt>
                <c:pt idx="12">
                  <c:v>0.13541666666666699</c:v>
                </c:pt>
                <c:pt idx="13">
                  <c:v>0.14583333333333401</c:v>
                </c:pt>
                <c:pt idx="14">
                  <c:v>0.15625</c:v>
                </c:pt>
                <c:pt idx="15">
                  <c:v>0.16666666666666699</c:v>
                </c:pt>
                <c:pt idx="16">
                  <c:v>0.17708333333333401</c:v>
                </c:pt>
                <c:pt idx="17">
                  <c:v>0.1875</c:v>
                </c:pt>
                <c:pt idx="18">
                  <c:v>0.19791666666666699</c:v>
                </c:pt>
                <c:pt idx="19">
                  <c:v>0.20833333333333401</c:v>
                </c:pt>
                <c:pt idx="20">
                  <c:v>0.21875</c:v>
                </c:pt>
                <c:pt idx="21">
                  <c:v>0.22916666666666699</c:v>
                </c:pt>
                <c:pt idx="22">
                  <c:v>0.23958333333333401</c:v>
                </c:pt>
                <c:pt idx="23">
                  <c:v>0.25</c:v>
                </c:pt>
                <c:pt idx="24">
                  <c:v>0.26041666666666702</c:v>
                </c:pt>
                <c:pt idx="25">
                  <c:v>0.27083333333333398</c:v>
                </c:pt>
                <c:pt idx="26">
                  <c:v>0.28125</c:v>
                </c:pt>
                <c:pt idx="27">
                  <c:v>0.29166666666666702</c:v>
                </c:pt>
                <c:pt idx="28">
                  <c:v>0.30208333333333398</c:v>
                </c:pt>
                <c:pt idx="29">
                  <c:v>0.3125</c:v>
                </c:pt>
                <c:pt idx="30">
                  <c:v>0.32291666666666702</c:v>
                </c:pt>
                <c:pt idx="31">
                  <c:v>0.33333333333333398</c:v>
                </c:pt>
                <c:pt idx="32">
                  <c:v>0.34375</c:v>
                </c:pt>
                <c:pt idx="33">
                  <c:v>0.35416666666666702</c:v>
                </c:pt>
                <c:pt idx="34">
                  <c:v>0.36458333333333398</c:v>
                </c:pt>
                <c:pt idx="35">
                  <c:v>0.375</c:v>
                </c:pt>
                <c:pt idx="36">
                  <c:v>0.38541666666666702</c:v>
                </c:pt>
                <c:pt idx="37">
                  <c:v>0.39583333333333398</c:v>
                </c:pt>
                <c:pt idx="38">
                  <c:v>0.40625</c:v>
                </c:pt>
                <c:pt idx="39">
                  <c:v>0.41666666666666702</c:v>
                </c:pt>
                <c:pt idx="40">
                  <c:v>0.42708333333333398</c:v>
                </c:pt>
                <c:pt idx="41">
                  <c:v>0.4375</c:v>
                </c:pt>
                <c:pt idx="42">
                  <c:v>0.44791666666666702</c:v>
                </c:pt>
                <c:pt idx="43">
                  <c:v>0.45833333333333398</c:v>
                </c:pt>
                <c:pt idx="44">
                  <c:v>0.46875</c:v>
                </c:pt>
                <c:pt idx="45">
                  <c:v>0.47916666666666702</c:v>
                </c:pt>
                <c:pt idx="46">
                  <c:v>0.48958333333333398</c:v>
                </c:pt>
                <c:pt idx="47">
                  <c:v>0.5</c:v>
                </c:pt>
                <c:pt idx="48">
                  <c:v>0.51041666666666696</c:v>
                </c:pt>
                <c:pt idx="49">
                  <c:v>0.52083333333333404</c:v>
                </c:pt>
                <c:pt idx="50">
                  <c:v>0.53125</c:v>
                </c:pt>
                <c:pt idx="51">
                  <c:v>0.54166666666666696</c:v>
                </c:pt>
                <c:pt idx="52">
                  <c:v>0.55208333333333404</c:v>
                </c:pt>
                <c:pt idx="53">
                  <c:v>0.5625</c:v>
                </c:pt>
                <c:pt idx="54">
                  <c:v>0.57291666666666696</c:v>
                </c:pt>
                <c:pt idx="55">
                  <c:v>0.58333333333333404</c:v>
                </c:pt>
                <c:pt idx="56">
                  <c:v>0.59375</c:v>
                </c:pt>
                <c:pt idx="57">
                  <c:v>0.60416666666666696</c:v>
                </c:pt>
                <c:pt idx="58">
                  <c:v>0.61458333333333404</c:v>
                </c:pt>
                <c:pt idx="59">
                  <c:v>0.625</c:v>
                </c:pt>
                <c:pt idx="60">
                  <c:v>0.63541666666666696</c:v>
                </c:pt>
                <c:pt idx="61">
                  <c:v>0.64583333333333404</c:v>
                </c:pt>
                <c:pt idx="62">
                  <c:v>0.65625</c:v>
                </c:pt>
                <c:pt idx="63">
                  <c:v>0.66666666666666696</c:v>
                </c:pt>
                <c:pt idx="64">
                  <c:v>0.67708333333333404</c:v>
                </c:pt>
                <c:pt idx="65">
                  <c:v>0.6875</c:v>
                </c:pt>
                <c:pt idx="66">
                  <c:v>0.69791666666666696</c:v>
                </c:pt>
                <c:pt idx="67">
                  <c:v>0.70833333333333404</c:v>
                </c:pt>
                <c:pt idx="68">
                  <c:v>0.71875</c:v>
                </c:pt>
                <c:pt idx="69">
                  <c:v>0.72916666666666696</c:v>
                </c:pt>
                <c:pt idx="70">
                  <c:v>0.73958333333333404</c:v>
                </c:pt>
                <c:pt idx="71">
                  <c:v>0.75</c:v>
                </c:pt>
                <c:pt idx="72">
                  <c:v>0.76041666666666696</c:v>
                </c:pt>
                <c:pt idx="73">
                  <c:v>0.77083333333333404</c:v>
                </c:pt>
                <c:pt idx="74">
                  <c:v>0.78125</c:v>
                </c:pt>
                <c:pt idx="75">
                  <c:v>0.79166666666666696</c:v>
                </c:pt>
                <c:pt idx="76">
                  <c:v>0.80208333333333404</c:v>
                </c:pt>
                <c:pt idx="77">
                  <c:v>0.8125</c:v>
                </c:pt>
                <c:pt idx="78">
                  <c:v>0.82291666666666696</c:v>
                </c:pt>
                <c:pt idx="79">
                  <c:v>0.83333333333333404</c:v>
                </c:pt>
                <c:pt idx="80">
                  <c:v>0.84375</c:v>
                </c:pt>
                <c:pt idx="81">
                  <c:v>0.85416666666666696</c:v>
                </c:pt>
                <c:pt idx="82">
                  <c:v>0.86458333333333404</c:v>
                </c:pt>
                <c:pt idx="83">
                  <c:v>0.875</c:v>
                </c:pt>
                <c:pt idx="84">
                  <c:v>0.88541666666666696</c:v>
                </c:pt>
                <c:pt idx="85">
                  <c:v>0.89583333333333404</c:v>
                </c:pt>
                <c:pt idx="86">
                  <c:v>0.90625</c:v>
                </c:pt>
                <c:pt idx="87">
                  <c:v>0.91666666666666696</c:v>
                </c:pt>
                <c:pt idx="88">
                  <c:v>0.92708333333333404</c:v>
                </c:pt>
                <c:pt idx="89">
                  <c:v>0.9375</c:v>
                </c:pt>
                <c:pt idx="90">
                  <c:v>0.94791666666666696</c:v>
                </c:pt>
                <c:pt idx="91">
                  <c:v>0.95833333333333404</c:v>
                </c:pt>
                <c:pt idx="92">
                  <c:v>0.96875</c:v>
                </c:pt>
                <c:pt idx="93">
                  <c:v>0.97916666666666696</c:v>
                </c:pt>
                <c:pt idx="94">
                  <c:v>0.98958333333333404</c:v>
                </c:pt>
                <c:pt idx="95">
                  <c:v>1</c:v>
                </c:pt>
              </c:numCache>
            </c:numRef>
          </c:cat>
          <c:val>
            <c:numRef>
              <c:f>'Diagrama de carga médio'!$C$3:$C$98</c:f>
              <c:numCache>
                <c:formatCode>0.000</c:formatCode>
                <c:ptCount val="96"/>
                <c:pt idx="0">
                  <c:v>0.7612000000000001</c:v>
                </c:pt>
                <c:pt idx="1">
                  <c:v>0.71920000000000006</c:v>
                </c:pt>
                <c:pt idx="2">
                  <c:v>1.0334666666666665</c:v>
                </c:pt>
                <c:pt idx="3">
                  <c:v>0.8031555555555554</c:v>
                </c:pt>
                <c:pt idx="4">
                  <c:v>1.0597777777777777</c:v>
                </c:pt>
                <c:pt idx="5">
                  <c:v>0.82897777777777781</c:v>
                </c:pt>
                <c:pt idx="6">
                  <c:v>0.89964444444444469</c:v>
                </c:pt>
                <c:pt idx="7">
                  <c:v>0.97764444444444443</c:v>
                </c:pt>
                <c:pt idx="8">
                  <c:v>0.86146666666666671</c:v>
                </c:pt>
                <c:pt idx="9">
                  <c:v>0.88884444444444444</c:v>
                </c:pt>
                <c:pt idx="10">
                  <c:v>0.6472444444444444</c:v>
                </c:pt>
                <c:pt idx="11">
                  <c:v>0.68768888888888879</c:v>
                </c:pt>
                <c:pt idx="12">
                  <c:v>0.98373333333333335</c:v>
                </c:pt>
                <c:pt idx="13">
                  <c:v>1.3592444444444445</c:v>
                </c:pt>
                <c:pt idx="14">
                  <c:v>1.3975111111111111</c:v>
                </c:pt>
                <c:pt idx="15">
                  <c:v>1.5427999999999999</c:v>
                </c:pt>
                <c:pt idx="16">
                  <c:v>1.3222666666666667</c:v>
                </c:pt>
                <c:pt idx="17">
                  <c:v>1.2652444444444444</c:v>
                </c:pt>
                <c:pt idx="18">
                  <c:v>1.1018666666666668</c:v>
                </c:pt>
                <c:pt idx="19">
                  <c:v>1.2413777777777779</c:v>
                </c:pt>
                <c:pt idx="20">
                  <c:v>1.0017777777777779</c:v>
                </c:pt>
                <c:pt idx="21">
                  <c:v>0.98413333333333364</c:v>
                </c:pt>
                <c:pt idx="22">
                  <c:v>1.0437777777777777</c:v>
                </c:pt>
                <c:pt idx="23">
                  <c:v>0.78448888888888879</c:v>
                </c:pt>
                <c:pt idx="24">
                  <c:v>1.048</c:v>
                </c:pt>
                <c:pt idx="25">
                  <c:v>0.89417777777777785</c:v>
                </c:pt>
                <c:pt idx="26">
                  <c:v>0.89297777777777776</c:v>
                </c:pt>
                <c:pt idx="27">
                  <c:v>0.83057777777777775</c:v>
                </c:pt>
                <c:pt idx="28">
                  <c:v>0.988222222222222</c:v>
                </c:pt>
                <c:pt idx="29">
                  <c:v>0.96013333333333328</c:v>
                </c:pt>
                <c:pt idx="30">
                  <c:v>0.92591111111111124</c:v>
                </c:pt>
                <c:pt idx="31">
                  <c:v>0.80502222222222231</c:v>
                </c:pt>
                <c:pt idx="32">
                  <c:v>0.83657777777777775</c:v>
                </c:pt>
                <c:pt idx="33">
                  <c:v>0.8714666666666665</c:v>
                </c:pt>
                <c:pt idx="34">
                  <c:v>0.82004444444444446</c:v>
                </c:pt>
                <c:pt idx="35">
                  <c:v>1.2271111111111113</c:v>
                </c:pt>
                <c:pt idx="36">
                  <c:v>0.86591111111111119</c:v>
                </c:pt>
                <c:pt idx="37">
                  <c:v>0.69631111111111121</c:v>
                </c:pt>
                <c:pt idx="38">
                  <c:v>0.81017777777777777</c:v>
                </c:pt>
                <c:pt idx="39">
                  <c:v>0.54404444444444444</c:v>
                </c:pt>
                <c:pt idx="40">
                  <c:v>0.83853333333333324</c:v>
                </c:pt>
                <c:pt idx="41">
                  <c:v>1.494933333333333</c:v>
                </c:pt>
                <c:pt idx="42">
                  <c:v>1.7641333333333336</c:v>
                </c:pt>
                <c:pt idx="43">
                  <c:v>1.0265333333333335</c:v>
                </c:pt>
                <c:pt idx="44">
                  <c:v>0.92644444444444451</c:v>
                </c:pt>
                <c:pt idx="45">
                  <c:v>0.8593777777777778</c:v>
                </c:pt>
                <c:pt idx="46">
                  <c:v>0.40537777777777773</c:v>
                </c:pt>
                <c:pt idx="47">
                  <c:v>0.67511111111111122</c:v>
                </c:pt>
                <c:pt idx="48">
                  <c:v>0.6750666666666667</c:v>
                </c:pt>
                <c:pt idx="49">
                  <c:v>1.0427555555555557</c:v>
                </c:pt>
                <c:pt idx="50">
                  <c:v>1.0491999999999999</c:v>
                </c:pt>
                <c:pt idx="51">
                  <c:v>1.2005333333333332</c:v>
                </c:pt>
                <c:pt idx="52">
                  <c:v>1.4727111111111111</c:v>
                </c:pt>
                <c:pt idx="53">
                  <c:v>1.5170222222222223</c:v>
                </c:pt>
                <c:pt idx="54">
                  <c:v>1.7160444444444447</c:v>
                </c:pt>
                <c:pt idx="55">
                  <c:v>2.0265777777777778</c:v>
                </c:pt>
                <c:pt idx="56">
                  <c:v>1.7388888888888885</c:v>
                </c:pt>
                <c:pt idx="57">
                  <c:v>2.1306222222222222</c:v>
                </c:pt>
                <c:pt idx="58">
                  <c:v>1.8129333333333331</c:v>
                </c:pt>
                <c:pt idx="59">
                  <c:v>1.4293333333333331</c:v>
                </c:pt>
                <c:pt idx="60">
                  <c:v>1.4083555555555556</c:v>
                </c:pt>
                <c:pt idx="61">
                  <c:v>1.5157333333333334</c:v>
                </c:pt>
                <c:pt idx="62">
                  <c:v>0.93591111111111103</c:v>
                </c:pt>
                <c:pt idx="63">
                  <c:v>0.60648888888888886</c:v>
                </c:pt>
                <c:pt idx="64">
                  <c:v>0.73444444444444434</c:v>
                </c:pt>
                <c:pt idx="65">
                  <c:v>0.85160000000000002</c:v>
                </c:pt>
                <c:pt idx="66">
                  <c:v>0.7917777777777778</c:v>
                </c:pt>
                <c:pt idx="67">
                  <c:v>0.72906666666666664</c:v>
                </c:pt>
                <c:pt idx="68">
                  <c:v>0.64026666666666654</c:v>
                </c:pt>
                <c:pt idx="69">
                  <c:v>1.042488888888889</c:v>
                </c:pt>
                <c:pt idx="70">
                  <c:v>1.110311111111111</c:v>
                </c:pt>
                <c:pt idx="71">
                  <c:v>0.59093333333333342</c:v>
                </c:pt>
                <c:pt idx="72">
                  <c:v>0.78266666666666651</c:v>
                </c:pt>
                <c:pt idx="73">
                  <c:v>0.59399999999999997</c:v>
                </c:pt>
                <c:pt idx="74">
                  <c:v>0.47622222222222216</c:v>
                </c:pt>
                <c:pt idx="75">
                  <c:v>0.48426666666666662</c:v>
                </c:pt>
                <c:pt idx="76">
                  <c:v>0.77360000000000007</c:v>
                </c:pt>
                <c:pt idx="77">
                  <c:v>0.74768888888888896</c:v>
                </c:pt>
                <c:pt idx="78">
                  <c:v>0.76724444444444428</c:v>
                </c:pt>
                <c:pt idx="79">
                  <c:v>1.0574666666666668</c:v>
                </c:pt>
                <c:pt idx="80">
                  <c:v>0.64573333333333327</c:v>
                </c:pt>
                <c:pt idx="81">
                  <c:v>0.88751111111111114</c:v>
                </c:pt>
                <c:pt idx="82">
                  <c:v>0.62044444444444435</c:v>
                </c:pt>
                <c:pt idx="83">
                  <c:v>0.6717777777777777</c:v>
                </c:pt>
                <c:pt idx="84">
                  <c:v>0.83284444444444439</c:v>
                </c:pt>
                <c:pt idx="85">
                  <c:v>0.89000000000000012</c:v>
                </c:pt>
                <c:pt idx="86">
                  <c:v>0.8633333333333334</c:v>
                </c:pt>
                <c:pt idx="87">
                  <c:v>0.77595555555555551</c:v>
                </c:pt>
                <c:pt idx="88">
                  <c:v>0.93800000000000006</c:v>
                </c:pt>
                <c:pt idx="89">
                  <c:v>1.0635555555555556</c:v>
                </c:pt>
                <c:pt idx="90">
                  <c:v>1.1407555555555555</c:v>
                </c:pt>
                <c:pt idx="91">
                  <c:v>1.084711111111111</c:v>
                </c:pt>
                <c:pt idx="92">
                  <c:v>1.1355999999999999</c:v>
                </c:pt>
                <c:pt idx="93">
                  <c:v>0.84848888888888885</c:v>
                </c:pt>
                <c:pt idx="94">
                  <c:v>0.69088888888888877</c:v>
                </c:pt>
                <c:pt idx="95">
                  <c:v>1.2754666666666667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C-4EB8-AA9D-418219A95C34}"/>
            </c:ext>
          </c:extLst>
        </c:ser>
        <c:ser>
          <c:idx val="1"/>
          <c:order val="1"/>
          <c:tx>
            <c:v>Maio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'Diagrama de carga médio'!$A$3:$A$98</c:f>
              <c:numCache>
                <c:formatCode>h:mm</c:formatCode>
                <c:ptCount val="96"/>
                <c:pt idx="0">
                  <c:v>1.0416666666666666E-2</c:v>
                </c:pt>
                <c:pt idx="1">
                  <c:v>2.0833333333333332E-2</c:v>
                </c:pt>
                <c:pt idx="2">
                  <c:v>3.125E-2</c:v>
                </c:pt>
                <c:pt idx="3">
                  <c:v>4.1666666666666699E-2</c:v>
                </c:pt>
                <c:pt idx="4">
                  <c:v>5.2083333333333398E-2</c:v>
                </c:pt>
                <c:pt idx="5">
                  <c:v>6.25E-2</c:v>
                </c:pt>
                <c:pt idx="6">
                  <c:v>7.2916666666666699E-2</c:v>
                </c:pt>
                <c:pt idx="7">
                  <c:v>8.3333333333333398E-2</c:v>
                </c:pt>
                <c:pt idx="8">
                  <c:v>9.375E-2</c:v>
                </c:pt>
                <c:pt idx="9">
                  <c:v>0.104166666666667</c:v>
                </c:pt>
                <c:pt idx="10">
                  <c:v>0.11458333333333399</c:v>
                </c:pt>
                <c:pt idx="11">
                  <c:v>0.125</c:v>
                </c:pt>
                <c:pt idx="12">
                  <c:v>0.13541666666666699</c:v>
                </c:pt>
                <c:pt idx="13">
                  <c:v>0.14583333333333401</c:v>
                </c:pt>
                <c:pt idx="14">
                  <c:v>0.15625</c:v>
                </c:pt>
                <c:pt idx="15">
                  <c:v>0.16666666666666699</c:v>
                </c:pt>
                <c:pt idx="16">
                  <c:v>0.17708333333333401</c:v>
                </c:pt>
                <c:pt idx="17">
                  <c:v>0.1875</c:v>
                </c:pt>
                <c:pt idx="18">
                  <c:v>0.19791666666666699</c:v>
                </c:pt>
                <c:pt idx="19">
                  <c:v>0.20833333333333401</c:v>
                </c:pt>
                <c:pt idx="20">
                  <c:v>0.21875</c:v>
                </c:pt>
                <c:pt idx="21">
                  <c:v>0.22916666666666699</c:v>
                </c:pt>
                <c:pt idx="22">
                  <c:v>0.23958333333333401</c:v>
                </c:pt>
                <c:pt idx="23">
                  <c:v>0.25</c:v>
                </c:pt>
                <c:pt idx="24">
                  <c:v>0.26041666666666702</c:v>
                </c:pt>
                <c:pt idx="25">
                  <c:v>0.27083333333333398</c:v>
                </c:pt>
                <c:pt idx="26">
                  <c:v>0.28125</c:v>
                </c:pt>
                <c:pt idx="27">
                  <c:v>0.29166666666666702</c:v>
                </c:pt>
                <c:pt idx="28">
                  <c:v>0.30208333333333398</c:v>
                </c:pt>
                <c:pt idx="29">
                  <c:v>0.3125</c:v>
                </c:pt>
                <c:pt idx="30">
                  <c:v>0.32291666666666702</c:v>
                </c:pt>
                <c:pt idx="31">
                  <c:v>0.33333333333333398</c:v>
                </c:pt>
                <c:pt idx="32">
                  <c:v>0.34375</c:v>
                </c:pt>
                <c:pt idx="33">
                  <c:v>0.35416666666666702</c:v>
                </c:pt>
                <c:pt idx="34">
                  <c:v>0.36458333333333398</c:v>
                </c:pt>
                <c:pt idx="35">
                  <c:v>0.375</c:v>
                </c:pt>
                <c:pt idx="36">
                  <c:v>0.38541666666666702</c:v>
                </c:pt>
                <c:pt idx="37">
                  <c:v>0.39583333333333398</c:v>
                </c:pt>
                <c:pt idx="38">
                  <c:v>0.40625</c:v>
                </c:pt>
                <c:pt idx="39">
                  <c:v>0.41666666666666702</c:v>
                </c:pt>
                <c:pt idx="40">
                  <c:v>0.42708333333333398</c:v>
                </c:pt>
                <c:pt idx="41">
                  <c:v>0.4375</c:v>
                </c:pt>
                <c:pt idx="42">
                  <c:v>0.44791666666666702</c:v>
                </c:pt>
                <c:pt idx="43">
                  <c:v>0.45833333333333398</c:v>
                </c:pt>
                <c:pt idx="44">
                  <c:v>0.46875</c:v>
                </c:pt>
                <c:pt idx="45">
                  <c:v>0.47916666666666702</c:v>
                </c:pt>
                <c:pt idx="46">
                  <c:v>0.48958333333333398</c:v>
                </c:pt>
                <c:pt idx="47">
                  <c:v>0.5</c:v>
                </c:pt>
                <c:pt idx="48">
                  <c:v>0.51041666666666696</c:v>
                </c:pt>
                <c:pt idx="49">
                  <c:v>0.52083333333333404</c:v>
                </c:pt>
                <c:pt idx="50">
                  <c:v>0.53125</c:v>
                </c:pt>
                <c:pt idx="51">
                  <c:v>0.54166666666666696</c:v>
                </c:pt>
                <c:pt idx="52">
                  <c:v>0.55208333333333404</c:v>
                </c:pt>
                <c:pt idx="53">
                  <c:v>0.5625</c:v>
                </c:pt>
                <c:pt idx="54">
                  <c:v>0.57291666666666696</c:v>
                </c:pt>
                <c:pt idx="55">
                  <c:v>0.58333333333333404</c:v>
                </c:pt>
                <c:pt idx="56">
                  <c:v>0.59375</c:v>
                </c:pt>
                <c:pt idx="57">
                  <c:v>0.60416666666666696</c:v>
                </c:pt>
                <c:pt idx="58">
                  <c:v>0.61458333333333404</c:v>
                </c:pt>
                <c:pt idx="59">
                  <c:v>0.625</c:v>
                </c:pt>
                <c:pt idx="60">
                  <c:v>0.63541666666666696</c:v>
                </c:pt>
                <c:pt idx="61">
                  <c:v>0.64583333333333404</c:v>
                </c:pt>
                <c:pt idx="62">
                  <c:v>0.65625</c:v>
                </c:pt>
                <c:pt idx="63">
                  <c:v>0.66666666666666696</c:v>
                </c:pt>
                <c:pt idx="64">
                  <c:v>0.67708333333333404</c:v>
                </c:pt>
                <c:pt idx="65">
                  <c:v>0.6875</c:v>
                </c:pt>
                <c:pt idx="66">
                  <c:v>0.69791666666666696</c:v>
                </c:pt>
                <c:pt idx="67">
                  <c:v>0.70833333333333404</c:v>
                </c:pt>
                <c:pt idx="68">
                  <c:v>0.71875</c:v>
                </c:pt>
                <c:pt idx="69">
                  <c:v>0.72916666666666696</c:v>
                </c:pt>
                <c:pt idx="70">
                  <c:v>0.73958333333333404</c:v>
                </c:pt>
                <c:pt idx="71">
                  <c:v>0.75</c:v>
                </c:pt>
                <c:pt idx="72">
                  <c:v>0.76041666666666696</c:v>
                </c:pt>
                <c:pt idx="73">
                  <c:v>0.77083333333333404</c:v>
                </c:pt>
                <c:pt idx="74">
                  <c:v>0.78125</c:v>
                </c:pt>
                <c:pt idx="75">
                  <c:v>0.79166666666666696</c:v>
                </c:pt>
                <c:pt idx="76">
                  <c:v>0.80208333333333404</c:v>
                </c:pt>
                <c:pt idx="77">
                  <c:v>0.8125</c:v>
                </c:pt>
                <c:pt idx="78">
                  <c:v>0.82291666666666696</c:v>
                </c:pt>
                <c:pt idx="79">
                  <c:v>0.83333333333333404</c:v>
                </c:pt>
                <c:pt idx="80">
                  <c:v>0.84375</c:v>
                </c:pt>
                <c:pt idx="81">
                  <c:v>0.85416666666666696</c:v>
                </c:pt>
                <c:pt idx="82">
                  <c:v>0.86458333333333404</c:v>
                </c:pt>
                <c:pt idx="83">
                  <c:v>0.875</c:v>
                </c:pt>
                <c:pt idx="84">
                  <c:v>0.88541666666666696</c:v>
                </c:pt>
                <c:pt idx="85">
                  <c:v>0.89583333333333404</c:v>
                </c:pt>
                <c:pt idx="86">
                  <c:v>0.90625</c:v>
                </c:pt>
                <c:pt idx="87">
                  <c:v>0.91666666666666696</c:v>
                </c:pt>
                <c:pt idx="88">
                  <c:v>0.92708333333333404</c:v>
                </c:pt>
                <c:pt idx="89">
                  <c:v>0.9375</c:v>
                </c:pt>
                <c:pt idx="90">
                  <c:v>0.94791666666666696</c:v>
                </c:pt>
                <c:pt idx="91">
                  <c:v>0.95833333333333404</c:v>
                </c:pt>
                <c:pt idx="92">
                  <c:v>0.96875</c:v>
                </c:pt>
                <c:pt idx="93">
                  <c:v>0.97916666666666696</c:v>
                </c:pt>
                <c:pt idx="94">
                  <c:v>0.98958333333333404</c:v>
                </c:pt>
                <c:pt idx="95">
                  <c:v>1</c:v>
                </c:pt>
              </c:numCache>
            </c:numRef>
          </c:cat>
          <c:val>
            <c:numRef>
              <c:f>'Diagrama de carga médio'!$G$3:$G$98</c:f>
              <c:numCache>
                <c:formatCode>0.000</c:formatCode>
                <c:ptCount val="96"/>
                <c:pt idx="0">
                  <c:v>0.39595555555555556</c:v>
                </c:pt>
                <c:pt idx="1">
                  <c:v>0.28817777777777775</c:v>
                </c:pt>
                <c:pt idx="2">
                  <c:v>0.21524444444444446</c:v>
                </c:pt>
                <c:pt idx="3">
                  <c:v>0.20297777777777778</c:v>
                </c:pt>
                <c:pt idx="4">
                  <c:v>0.20355555555555557</c:v>
                </c:pt>
                <c:pt idx="5">
                  <c:v>0.20817777777777774</c:v>
                </c:pt>
                <c:pt idx="6">
                  <c:v>0.13951111111111109</c:v>
                </c:pt>
                <c:pt idx="7">
                  <c:v>0.32004444444444441</c:v>
                </c:pt>
                <c:pt idx="8">
                  <c:v>0.31359999999999999</c:v>
                </c:pt>
                <c:pt idx="9">
                  <c:v>0.20782222222222224</c:v>
                </c:pt>
                <c:pt idx="10">
                  <c:v>0.20697777777777776</c:v>
                </c:pt>
                <c:pt idx="11">
                  <c:v>0.20733333333333334</c:v>
                </c:pt>
                <c:pt idx="12">
                  <c:v>0.12995555555555557</c:v>
                </c:pt>
                <c:pt idx="13">
                  <c:v>0.15768888888888891</c:v>
                </c:pt>
                <c:pt idx="14">
                  <c:v>0.41915555555555556</c:v>
                </c:pt>
                <c:pt idx="15">
                  <c:v>0.20675555555555553</c:v>
                </c:pt>
                <c:pt idx="16">
                  <c:v>0.20991111111111113</c:v>
                </c:pt>
                <c:pt idx="17">
                  <c:v>0.21928888888888887</c:v>
                </c:pt>
                <c:pt idx="18">
                  <c:v>0.21728888888888892</c:v>
                </c:pt>
                <c:pt idx="19">
                  <c:v>0.27013333333333339</c:v>
                </c:pt>
                <c:pt idx="20">
                  <c:v>0.20662222222222218</c:v>
                </c:pt>
                <c:pt idx="21">
                  <c:v>0.20804444444444442</c:v>
                </c:pt>
                <c:pt idx="22">
                  <c:v>0.20662222222222223</c:v>
                </c:pt>
                <c:pt idx="23">
                  <c:v>0.19968888888888886</c:v>
                </c:pt>
                <c:pt idx="24">
                  <c:v>0.12102222222222224</c:v>
                </c:pt>
                <c:pt idx="25">
                  <c:v>0.16293333333333329</c:v>
                </c:pt>
                <c:pt idx="26">
                  <c:v>0.39973333333333338</c:v>
                </c:pt>
                <c:pt idx="27">
                  <c:v>0.52991111111111111</c:v>
                </c:pt>
                <c:pt idx="28">
                  <c:v>0.59386666666666665</c:v>
                </c:pt>
                <c:pt idx="29">
                  <c:v>0.52293333333333336</c:v>
                </c:pt>
                <c:pt idx="30">
                  <c:v>0.56684444444444448</c:v>
                </c:pt>
                <c:pt idx="31">
                  <c:v>0.65457777777777781</c:v>
                </c:pt>
                <c:pt idx="32">
                  <c:v>1.0933777777777778</c:v>
                </c:pt>
                <c:pt idx="33">
                  <c:v>0.83835555555555552</c:v>
                </c:pt>
                <c:pt idx="34">
                  <c:v>0.70817777777777768</c:v>
                </c:pt>
                <c:pt idx="35">
                  <c:v>0.95506666666666662</c:v>
                </c:pt>
                <c:pt idx="36">
                  <c:v>0.70871111111111107</c:v>
                </c:pt>
                <c:pt idx="37">
                  <c:v>0.64880000000000004</c:v>
                </c:pt>
                <c:pt idx="38">
                  <c:v>0.84244444444444433</c:v>
                </c:pt>
                <c:pt idx="39">
                  <c:v>1.2107111111111113</c:v>
                </c:pt>
                <c:pt idx="40">
                  <c:v>1.0742222222222224</c:v>
                </c:pt>
                <c:pt idx="41">
                  <c:v>0.99088888888888882</c:v>
                </c:pt>
                <c:pt idx="42">
                  <c:v>1.1724000000000001</c:v>
                </c:pt>
                <c:pt idx="43">
                  <c:v>1.6549777777777779</c:v>
                </c:pt>
                <c:pt idx="44">
                  <c:v>1.5407111111111111</c:v>
                </c:pt>
                <c:pt idx="45">
                  <c:v>1.3880888888888889</c:v>
                </c:pt>
                <c:pt idx="46">
                  <c:v>1.6636444444444445</c:v>
                </c:pt>
                <c:pt idx="47">
                  <c:v>1.5424444444444443</c:v>
                </c:pt>
                <c:pt idx="48">
                  <c:v>2.1581333333333332</c:v>
                </c:pt>
                <c:pt idx="49">
                  <c:v>2.0808444444444443</c:v>
                </c:pt>
                <c:pt idx="50">
                  <c:v>2.508088888888889</c:v>
                </c:pt>
                <c:pt idx="51">
                  <c:v>1.9988000000000001</c:v>
                </c:pt>
                <c:pt idx="52">
                  <c:v>1.6116000000000001</c:v>
                </c:pt>
                <c:pt idx="53">
                  <c:v>1.7572888888888891</c:v>
                </c:pt>
                <c:pt idx="54">
                  <c:v>1.5556444444444446</c:v>
                </c:pt>
                <c:pt idx="55">
                  <c:v>1.0307555555555556</c:v>
                </c:pt>
                <c:pt idx="56">
                  <c:v>0.61551111111111101</c:v>
                </c:pt>
                <c:pt idx="57">
                  <c:v>0.45537777777777777</c:v>
                </c:pt>
                <c:pt idx="58">
                  <c:v>0.47248888888888885</c:v>
                </c:pt>
                <c:pt idx="59">
                  <c:v>0.62031111111111115</c:v>
                </c:pt>
                <c:pt idx="60">
                  <c:v>0.39639999999999997</c:v>
                </c:pt>
                <c:pt idx="61">
                  <c:v>0.60506666666666664</c:v>
                </c:pt>
                <c:pt idx="62">
                  <c:v>0.84391111111111117</c:v>
                </c:pt>
                <c:pt idx="63">
                  <c:v>0.56982222222222223</c:v>
                </c:pt>
                <c:pt idx="64">
                  <c:v>0.48657777777777778</c:v>
                </c:pt>
                <c:pt idx="65">
                  <c:v>0.34382222222222214</c:v>
                </c:pt>
                <c:pt idx="66">
                  <c:v>0.30444444444444441</c:v>
                </c:pt>
                <c:pt idx="67">
                  <c:v>0.47897777777777772</c:v>
                </c:pt>
                <c:pt idx="68">
                  <c:v>0.57408888888888887</c:v>
                </c:pt>
                <c:pt idx="69">
                  <c:v>0.47382222222222226</c:v>
                </c:pt>
                <c:pt idx="70">
                  <c:v>0.45733333333333331</c:v>
                </c:pt>
                <c:pt idx="71">
                  <c:v>0.40244444444444449</c:v>
                </c:pt>
                <c:pt idx="72">
                  <c:v>0.31711111111111112</c:v>
                </c:pt>
                <c:pt idx="73">
                  <c:v>0.33106666666666668</c:v>
                </c:pt>
                <c:pt idx="74">
                  <c:v>0.64826666666666666</c:v>
                </c:pt>
                <c:pt idx="75">
                  <c:v>0.55191111111111124</c:v>
                </c:pt>
                <c:pt idx="76">
                  <c:v>0.28355555555555556</c:v>
                </c:pt>
                <c:pt idx="77">
                  <c:v>0.44364444444444451</c:v>
                </c:pt>
                <c:pt idx="78">
                  <c:v>0.37933333333333341</c:v>
                </c:pt>
                <c:pt idx="79">
                  <c:v>0.31893333333333335</c:v>
                </c:pt>
                <c:pt idx="80">
                  <c:v>0.93622222222222207</c:v>
                </c:pt>
                <c:pt idx="81">
                  <c:v>0.58995555555555557</c:v>
                </c:pt>
                <c:pt idx="82">
                  <c:v>0.53893333333333338</c:v>
                </c:pt>
                <c:pt idx="83">
                  <c:v>0.34128888888888892</c:v>
                </c:pt>
                <c:pt idx="84">
                  <c:v>0.57982222222222224</c:v>
                </c:pt>
                <c:pt idx="85">
                  <c:v>0.76844444444444449</c:v>
                </c:pt>
                <c:pt idx="86">
                  <c:v>0.46279999999999993</c:v>
                </c:pt>
                <c:pt idx="87">
                  <c:v>0.28919999999999996</c:v>
                </c:pt>
                <c:pt idx="88">
                  <c:v>0.6160888888888888</c:v>
                </c:pt>
                <c:pt idx="89">
                  <c:v>1.0067999999999999</c:v>
                </c:pt>
                <c:pt idx="90">
                  <c:v>0.48568888888888889</c:v>
                </c:pt>
                <c:pt idx="91">
                  <c:v>0.46942222222222224</c:v>
                </c:pt>
                <c:pt idx="92">
                  <c:v>0.42133333333333334</c:v>
                </c:pt>
                <c:pt idx="93">
                  <c:v>0.32302222222222221</c:v>
                </c:pt>
                <c:pt idx="94">
                  <c:v>0.27386666666666665</c:v>
                </c:pt>
                <c:pt idx="95">
                  <c:v>0.24964444444444445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C-4EB8-AA9D-418219A95C34}"/>
            </c:ext>
          </c:extLst>
        </c:ser>
        <c:ser>
          <c:idx val="2"/>
          <c:order val="2"/>
          <c:tx>
            <c:v>Setembro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'Diagrama de carga médio'!$A$3:$A$98</c:f>
              <c:numCache>
                <c:formatCode>h:mm</c:formatCode>
                <c:ptCount val="96"/>
                <c:pt idx="0">
                  <c:v>1.0416666666666666E-2</c:v>
                </c:pt>
                <c:pt idx="1">
                  <c:v>2.0833333333333332E-2</c:v>
                </c:pt>
                <c:pt idx="2">
                  <c:v>3.125E-2</c:v>
                </c:pt>
                <c:pt idx="3">
                  <c:v>4.1666666666666699E-2</c:v>
                </c:pt>
                <c:pt idx="4">
                  <c:v>5.2083333333333398E-2</c:v>
                </c:pt>
                <c:pt idx="5">
                  <c:v>6.25E-2</c:v>
                </c:pt>
                <c:pt idx="6">
                  <c:v>7.2916666666666699E-2</c:v>
                </c:pt>
                <c:pt idx="7">
                  <c:v>8.3333333333333398E-2</c:v>
                </c:pt>
                <c:pt idx="8">
                  <c:v>9.375E-2</c:v>
                </c:pt>
                <c:pt idx="9">
                  <c:v>0.104166666666667</c:v>
                </c:pt>
                <c:pt idx="10">
                  <c:v>0.11458333333333399</c:v>
                </c:pt>
                <c:pt idx="11">
                  <c:v>0.125</c:v>
                </c:pt>
                <c:pt idx="12">
                  <c:v>0.13541666666666699</c:v>
                </c:pt>
                <c:pt idx="13">
                  <c:v>0.14583333333333401</c:v>
                </c:pt>
                <c:pt idx="14">
                  <c:v>0.15625</c:v>
                </c:pt>
                <c:pt idx="15">
                  <c:v>0.16666666666666699</c:v>
                </c:pt>
                <c:pt idx="16">
                  <c:v>0.17708333333333401</c:v>
                </c:pt>
                <c:pt idx="17">
                  <c:v>0.1875</c:v>
                </c:pt>
                <c:pt idx="18">
                  <c:v>0.19791666666666699</c:v>
                </c:pt>
                <c:pt idx="19">
                  <c:v>0.20833333333333401</c:v>
                </c:pt>
                <c:pt idx="20">
                  <c:v>0.21875</c:v>
                </c:pt>
                <c:pt idx="21">
                  <c:v>0.22916666666666699</c:v>
                </c:pt>
                <c:pt idx="22">
                  <c:v>0.23958333333333401</c:v>
                </c:pt>
                <c:pt idx="23">
                  <c:v>0.25</c:v>
                </c:pt>
                <c:pt idx="24">
                  <c:v>0.26041666666666702</c:v>
                </c:pt>
                <c:pt idx="25">
                  <c:v>0.27083333333333398</c:v>
                </c:pt>
                <c:pt idx="26">
                  <c:v>0.28125</c:v>
                </c:pt>
                <c:pt idx="27">
                  <c:v>0.29166666666666702</c:v>
                </c:pt>
                <c:pt idx="28">
                  <c:v>0.30208333333333398</c:v>
                </c:pt>
                <c:pt idx="29">
                  <c:v>0.3125</c:v>
                </c:pt>
                <c:pt idx="30">
                  <c:v>0.32291666666666702</c:v>
                </c:pt>
                <c:pt idx="31">
                  <c:v>0.33333333333333398</c:v>
                </c:pt>
                <c:pt idx="32">
                  <c:v>0.34375</c:v>
                </c:pt>
                <c:pt idx="33">
                  <c:v>0.35416666666666702</c:v>
                </c:pt>
                <c:pt idx="34">
                  <c:v>0.36458333333333398</c:v>
                </c:pt>
                <c:pt idx="35">
                  <c:v>0.375</c:v>
                </c:pt>
                <c:pt idx="36">
                  <c:v>0.38541666666666702</c:v>
                </c:pt>
                <c:pt idx="37">
                  <c:v>0.39583333333333398</c:v>
                </c:pt>
                <c:pt idx="38">
                  <c:v>0.40625</c:v>
                </c:pt>
                <c:pt idx="39">
                  <c:v>0.41666666666666702</c:v>
                </c:pt>
                <c:pt idx="40">
                  <c:v>0.42708333333333398</c:v>
                </c:pt>
                <c:pt idx="41">
                  <c:v>0.4375</c:v>
                </c:pt>
                <c:pt idx="42">
                  <c:v>0.44791666666666702</c:v>
                </c:pt>
                <c:pt idx="43">
                  <c:v>0.45833333333333398</c:v>
                </c:pt>
                <c:pt idx="44">
                  <c:v>0.46875</c:v>
                </c:pt>
                <c:pt idx="45">
                  <c:v>0.47916666666666702</c:v>
                </c:pt>
                <c:pt idx="46">
                  <c:v>0.48958333333333398</c:v>
                </c:pt>
                <c:pt idx="47">
                  <c:v>0.5</c:v>
                </c:pt>
                <c:pt idx="48">
                  <c:v>0.51041666666666696</c:v>
                </c:pt>
                <c:pt idx="49">
                  <c:v>0.52083333333333404</c:v>
                </c:pt>
                <c:pt idx="50">
                  <c:v>0.53125</c:v>
                </c:pt>
                <c:pt idx="51">
                  <c:v>0.54166666666666696</c:v>
                </c:pt>
                <c:pt idx="52">
                  <c:v>0.55208333333333404</c:v>
                </c:pt>
                <c:pt idx="53">
                  <c:v>0.5625</c:v>
                </c:pt>
                <c:pt idx="54">
                  <c:v>0.57291666666666696</c:v>
                </c:pt>
                <c:pt idx="55">
                  <c:v>0.58333333333333404</c:v>
                </c:pt>
                <c:pt idx="56">
                  <c:v>0.59375</c:v>
                </c:pt>
                <c:pt idx="57">
                  <c:v>0.60416666666666696</c:v>
                </c:pt>
                <c:pt idx="58">
                  <c:v>0.61458333333333404</c:v>
                </c:pt>
                <c:pt idx="59">
                  <c:v>0.625</c:v>
                </c:pt>
                <c:pt idx="60">
                  <c:v>0.63541666666666696</c:v>
                </c:pt>
                <c:pt idx="61">
                  <c:v>0.64583333333333404</c:v>
                </c:pt>
                <c:pt idx="62">
                  <c:v>0.65625</c:v>
                </c:pt>
                <c:pt idx="63">
                  <c:v>0.66666666666666696</c:v>
                </c:pt>
                <c:pt idx="64">
                  <c:v>0.67708333333333404</c:v>
                </c:pt>
                <c:pt idx="65">
                  <c:v>0.6875</c:v>
                </c:pt>
                <c:pt idx="66">
                  <c:v>0.69791666666666696</c:v>
                </c:pt>
                <c:pt idx="67">
                  <c:v>0.70833333333333404</c:v>
                </c:pt>
                <c:pt idx="68">
                  <c:v>0.71875</c:v>
                </c:pt>
                <c:pt idx="69">
                  <c:v>0.72916666666666696</c:v>
                </c:pt>
                <c:pt idx="70">
                  <c:v>0.73958333333333404</c:v>
                </c:pt>
                <c:pt idx="71">
                  <c:v>0.75</c:v>
                </c:pt>
                <c:pt idx="72">
                  <c:v>0.76041666666666696</c:v>
                </c:pt>
                <c:pt idx="73">
                  <c:v>0.77083333333333404</c:v>
                </c:pt>
                <c:pt idx="74">
                  <c:v>0.78125</c:v>
                </c:pt>
                <c:pt idx="75">
                  <c:v>0.79166666666666696</c:v>
                </c:pt>
                <c:pt idx="76">
                  <c:v>0.80208333333333404</c:v>
                </c:pt>
                <c:pt idx="77">
                  <c:v>0.8125</c:v>
                </c:pt>
                <c:pt idx="78">
                  <c:v>0.82291666666666696</c:v>
                </c:pt>
                <c:pt idx="79">
                  <c:v>0.83333333333333404</c:v>
                </c:pt>
                <c:pt idx="80">
                  <c:v>0.84375</c:v>
                </c:pt>
                <c:pt idx="81">
                  <c:v>0.85416666666666696</c:v>
                </c:pt>
                <c:pt idx="82">
                  <c:v>0.86458333333333404</c:v>
                </c:pt>
                <c:pt idx="83">
                  <c:v>0.875</c:v>
                </c:pt>
                <c:pt idx="84">
                  <c:v>0.88541666666666696</c:v>
                </c:pt>
                <c:pt idx="85">
                  <c:v>0.89583333333333404</c:v>
                </c:pt>
                <c:pt idx="86">
                  <c:v>0.90625</c:v>
                </c:pt>
                <c:pt idx="87">
                  <c:v>0.91666666666666696</c:v>
                </c:pt>
                <c:pt idx="88">
                  <c:v>0.92708333333333404</c:v>
                </c:pt>
                <c:pt idx="89">
                  <c:v>0.9375</c:v>
                </c:pt>
                <c:pt idx="90">
                  <c:v>0.94791666666666696</c:v>
                </c:pt>
                <c:pt idx="91">
                  <c:v>0.95833333333333404</c:v>
                </c:pt>
                <c:pt idx="92">
                  <c:v>0.96875</c:v>
                </c:pt>
                <c:pt idx="93">
                  <c:v>0.97916666666666696</c:v>
                </c:pt>
                <c:pt idx="94">
                  <c:v>0.98958333333333404</c:v>
                </c:pt>
                <c:pt idx="95">
                  <c:v>1</c:v>
                </c:pt>
              </c:numCache>
            </c:numRef>
          </c:cat>
          <c:val>
            <c:numRef>
              <c:f>'Diagrama de carga médio'!$K$3:$K$98</c:f>
              <c:numCache>
                <c:formatCode>0.000</c:formatCode>
                <c:ptCount val="96"/>
                <c:pt idx="0">
                  <c:v>0.26471111111111117</c:v>
                </c:pt>
                <c:pt idx="1">
                  <c:v>0.21631111111111112</c:v>
                </c:pt>
                <c:pt idx="2">
                  <c:v>0.34564444444444437</c:v>
                </c:pt>
                <c:pt idx="3">
                  <c:v>0.28431111111111107</c:v>
                </c:pt>
                <c:pt idx="4">
                  <c:v>0.59128888888888886</c:v>
                </c:pt>
                <c:pt idx="5">
                  <c:v>0.6265777777777779</c:v>
                </c:pt>
                <c:pt idx="6">
                  <c:v>0.40226666666666666</c:v>
                </c:pt>
                <c:pt idx="7">
                  <c:v>0.23497777777777776</c:v>
                </c:pt>
                <c:pt idx="8">
                  <c:v>0.23373333333333335</c:v>
                </c:pt>
                <c:pt idx="9">
                  <c:v>0.22653333333333331</c:v>
                </c:pt>
                <c:pt idx="10">
                  <c:v>0.37253333333333333</c:v>
                </c:pt>
                <c:pt idx="11">
                  <c:v>0.3348444444444445</c:v>
                </c:pt>
                <c:pt idx="12">
                  <c:v>0.19879999999999998</c:v>
                </c:pt>
                <c:pt idx="13">
                  <c:v>0.19564444444444443</c:v>
                </c:pt>
                <c:pt idx="14">
                  <c:v>0.19040000000000001</c:v>
                </c:pt>
                <c:pt idx="15">
                  <c:v>0.35333333333333328</c:v>
                </c:pt>
                <c:pt idx="16">
                  <c:v>0.23786666666666667</c:v>
                </c:pt>
                <c:pt idx="17">
                  <c:v>0.19551111111111114</c:v>
                </c:pt>
                <c:pt idx="18">
                  <c:v>0.20377777777777778</c:v>
                </c:pt>
                <c:pt idx="19">
                  <c:v>0.17702222222222222</c:v>
                </c:pt>
                <c:pt idx="20">
                  <c:v>0.27560000000000007</c:v>
                </c:pt>
                <c:pt idx="21">
                  <c:v>0.45231111111111111</c:v>
                </c:pt>
                <c:pt idx="22">
                  <c:v>0.17617777777777782</c:v>
                </c:pt>
                <c:pt idx="23">
                  <c:v>0.19813333333333336</c:v>
                </c:pt>
                <c:pt idx="24">
                  <c:v>0.21377777777777776</c:v>
                </c:pt>
                <c:pt idx="25">
                  <c:v>0.20617777777777777</c:v>
                </c:pt>
                <c:pt idx="26">
                  <c:v>0.19791111111111112</c:v>
                </c:pt>
                <c:pt idx="27">
                  <c:v>0.19564444444444445</c:v>
                </c:pt>
                <c:pt idx="28">
                  <c:v>0.18982222222222223</c:v>
                </c:pt>
                <c:pt idx="29">
                  <c:v>0.17884444444444447</c:v>
                </c:pt>
                <c:pt idx="30">
                  <c:v>0.29337777777777779</c:v>
                </c:pt>
                <c:pt idx="31">
                  <c:v>0.34008888888888889</c:v>
                </c:pt>
                <c:pt idx="32">
                  <c:v>0.18231111111111112</c:v>
                </c:pt>
                <c:pt idx="33">
                  <c:v>0.25888888888888889</c:v>
                </c:pt>
                <c:pt idx="34">
                  <c:v>0.33306666666666668</c:v>
                </c:pt>
                <c:pt idx="35">
                  <c:v>0.32191111111111115</c:v>
                </c:pt>
                <c:pt idx="36">
                  <c:v>0.41120000000000001</c:v>
                </c:pt>
                <c:pt idx="37">
                  <c:v>0.25888888888888889</c:v>
                </c:pt>
                <c:pt idx="38">
                  <c:v>0.51004444444444441</c:v>
                </c:pt>
                <c:pt idx="39">
                  <c:v>0.86573333333333324</c:v>
                </c:pt>
                <c:pt idx="40">
                  <c:v>0.73795555555555548</c:v>
                </c:pt>
                <c:pt idx="41">
                  <c:v>0.38506666666666667</c:v>
                </c:pt>
                <c:pt idx="42">
                  <c:v>0.39404444444444447</c:v>
                </c:pt>
                <c:pt idx="43">
                  <c:v>0.73786666666666667</c:v>
                </c:pt>
                <c:pt idx="44">
                  <c:v>1.1808000000000001</c:v>
                </c:pt>
                <c:pt idx="45">
                  <c:v>0.66168888888888888</c:v>
                </c:pt>
                <c:pt idx="46">
                  <c:v>1.1058222222222223</c:v>
                </c:pt>
                <c:pt idx="47">
                  <c:v>1.1382666666666665</c:v>
                </c:pt>
                <c:pt idx="48">
                  <c:v>1.2001777777777778</c:v>
                </c:pt>
                <c:pt idx="49">
                  <c:v>1.2532000000000001</c:v>
                </c:pt>
                <c:pt idx="50">
                  <c:v>1.0588444444444445</c:v>
                </c:pt>
                <c:pt idx="51">
                  <c:v>1.1463111111111111</c:v>
                </c:pt>
                <c:pt idx="52">
                  <c:v>1.3545333333333334</c:v>
                </c:pt>
                <c:pt idx="53">
                  <c:v>0.94813333333333338</c:v>
                </c:pt>
                <c:pt idx="54">
                  <c:v>0.79951111111111106</c:v>
                </c:pt>
                <c:pt idx="55">
                  <c:v>0.58311111111111114</c:v>
                </c:pt>
                <c:pt idx="56">
                  <c:v>0.70377777777777772</c:v>
                </c:pt>
                <c:pt idx="57">
                  <c:v>0.8926666666666665</c:v>
                </c:pt>
                <c:pt idx="58">
                  <c:v>0.72977777777777797</c:v>
                </c:pt>
                <c:pt idx="59">
                  <c:v>0.64244444444444448</c:v>
                </c:pt>
                <c:pt idx="60">
                  <c:v>0.48542222222222225</c:v>
                </c:pt>
                <c:pt idx="61">
                  <c:v>0.50315555555555558</c:v>
                </c:pt>
                <c:pt idx="62">
                  <c:v>0.62942222222222222</c:v>
                </c:pt>
                <c:pt idx="63">
                  <c:v>0.39008888888888893</c:v>
                </c:pt>
                <c:pt idx="64">
                  <c:v>0.533911111111111</c:v>
                </c:pt>
                <c:pt idx="65">
                  <c:v>0.29573333333333335</c:v>
                </c:pt>
                <c:pt idx="66">
                  <c:v>0.35875555555555549</c:v>
                </c:pt>
                <c:pt idx="67">
                  <c:v>0.41680000000000006</c:v>
                </c:pt>
                <c:pt idx="68">
                  <c:v>0.38977777777777783</c:v>
                </c:pt>
                <c:pt idx="69">
                  <c:v>0.5126222222222222</c:v>
                </c:pt>
                <c:pt idx="70">
                  <c:v>0.30013333333333336</c:v>
                </c:pt>
                <c:pt idx="71">
                  <c:v>0.2755111111111111</c:v>
                </c:pt>
                <c:pt idx="72">
                  <c:v>0.59635555555555553</c:v>
                </c:pt>
                <c:pt idx="73">
                  <c:v>0.70817777777777779</c:v>
                </c:pt>
                <c:pt idx="74">
                  <c:v>1.0245333333333333</c:v>
                </c:pt>
                <c:pt idx="75">
                  <c:v>0.73186666666666667</c:v>
                </c:pt>
                <c:pt idx="76">
                  <c:v>0.71413333333333329</c:v>
                </c:pt>
                <c:pt idx="77">
                  <c:v>0.54235555555555548</c:v>
                </c:pt>
                <c:pt idx="78">
                  <c:v>0.52444444444444449</c:v>
                </c:pt>
                <c:pt idx="79">
                  <c:v>0.79168888888888889</c:v>
                </c:pt>
                <c:pt idx="80">
                  <c:v>0.58768888888888893</c:v>
                </c:pt>
                <c:pt idx="81">
                  <c:v>0.55657777777777773</c:v>
                </c:pt>
                <c:pt idx="82">
                  <c:v>0.49040000000000006</c:v>
                </c:pt>
                <c:pt idx="83">
                  <c:v>0.38440000000000002</c:v>
                </c:pt>
                <c:pt idx="84">
                  <c:v>0.34937777777777773</c:v>
                </c:pt>
                <c:pt idx="85">
                  <c:v>0.27542222222222229</c:v>
                </c:pt>
                <c:pt idx="86">
                  <c:v>0.40124444444444446</c:v>
                </c:pt>
                <c:pt idx="87">
                  <c:v>0.46448888888888884</c:v>
                </c:pt>
                <c:pt idx="88">
                  <c:v>0.29768888888888889</c:v>
                </c:pt>
                <c:pt idx="89">
                  <c:v>0.39111111111111119</c:v>
                </c:pt>
                <c:pt idx="90">
                  <c:v>0.37831111111111115</c:v>
                </c:pt>
                <c:pt idx="91">
                  <c:v>0.23604444444444445</c:v>
                </c:pt>
                <c:pt idx="92">
                  <c:v>0.24159999999999998</c:v>
                </c:pt>
                <c:pt idx="93">
                  <c:v>0.47271111111111114</c:v>
                </c:pt>
                <c:pt idx="94">
                  <c:v>0.24773333333333339</c:v>
                </c:pt>
                <c:pt idx="95">
                  <c:v>0.21515555555555554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C-4EB8-AA9D-418219A95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696239"/>
        <c:axId val="553585599"/>
      </c:lineChart>
      <c:catAx>
        <c:axId val="634696239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3585599"/>
        <c:crosses val="autoZero"/>
        <c:auto val="1"/>
        <c:lblAlgn val="ctr"/>
        <c:lblOffset val="100"/>
        <c:noMultiLvlLbl val="0"/>
      </c:catAx>
      <c:valAx>
        <c:axId val="55358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3469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15</xdr:row>
      <xdr:rowOff>180108</xdr:rowOff>
    </xdr:from>
    <xdr:to>
      <xdr:col>36</xdr:col>
      <xdr:colOff>13853</xdr:colOff>
      <xdr:row>64</xdr:row>
      <xdr:rowOff>27709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5671303-F84E-4DB5-9D33-DD01445A72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-1</xdr:colOff>
      <xdr:row>14</xdr:row>
      <xdr:rowOff>180108</xdr:rowOff>
    </xdr:from>
    <xdr:to>
      <xdr:col>36</xdr:col>
      <xdr:colOff>457200</xdr:colOff>
      <xdr:row>67</xdr:row>
      <xdr:rowOff>69273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023D129-A3F9-4A8B-925F-A614744A9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-1</xdr:colOff>
      <xdr:row>15</xdr:row>
      <xdr:rowOff>4946</xdr:rowOff>
    </xdr:from>
    <xdr:to>
      <xdr:col>36</xdr:col>
      <xdr:colOff>110835</xdr:colOff>
      <xdr:row>66</xdr:row>
      <xdr:rowOff>69273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5C273AB-F999-4693-BF76-D4E465285A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555170</xdr:colOff>
      <xdr:row>9</xdr:row>
      <xdr:rowOff>87086</xdr:rowOff>
    </xdr:from>
    <xdr:to>
      <xdr:col>19</xdr:col>
      <xdr:colOff>152398</xdr:colOff>
      <xdr:row>31</xdr:row>
      <xdr:rowOff>21772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74408C6-6FE3-4A75-A557-F2AF96FCF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511629</xdr:colOff>
      <xdr:row>32</xdr:row>
      <xdr:rowOff>163284</xdr:rowOff>
    </xdr:from>
    <xdr:to>
      <xdr:col>19</xdr:col>
      <xdr:colOff>195942</xdr:colOff>
      <xdr:row>56</xdr:row>
      <xdr:rowOff>32656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DD4B45E-BBA0-450B-A913-357B44DAD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EC01A-4F67-4AA0-8044-CF765C00A5DA}">
  <dimension ref="A1:W2977"/>
  <sheetViews>
    <sheetView tabSelected="1" topLeftCell="G24" zoomScale="70" zoomScaleNormal="70" workbookViewId="0">
      <selection activeCell="I3" sqref="I3:J8"/>
    </sheetView>
  </sheetViews>
  <sheetFormatPr defaultRowHeight="14.4"/>
  <cols>
    <col min="1" max="1" width="10.6640625" customWidth="1"/>
    <col min="4" max="4" width="19.77734375" customWidth="1"/>
    <col min="5" max="5" width="17.44140625" customWidth="1"/>
    <col min="7" max="7" width="15.77734375" customWidth="1"/>
    <col min="9" max="9" width="27" customWidth="1"/>
    <col min="10" max="10" width="12.5546875" customWidth="1"/>
    <col min="12" max="12" width="13.33203125" customWidth="1"/>
    <col min="15" max="15" width="17" customWidth="1"/>
    <col min="16" max="16" width="13.77734375" customWidth="1"/>
    <col min="17" max="17" width="12.88671875" customWidth="1"/>
    <col min="18" max="18" width="12.6640625" customWidth="1"/>
    <col min="19" max="19" width="13.21875" customWidth="1"/>
    <col min="20" max="20" width="19.88671875" customWidth="1"/>
    <col min="21" max="21" width="20.5546875" customWidth="1"/>
    <col min="22" max="22" width="21.6640625" customWidth="1"/>
    <col min="23" max="23" width="21.21875" customWidth="1"/>
  </cols>
  <sheetData>
    <row r="1" spans="1:23">
      <c r="A1" s="1" t="s">
        <v>2</v>
      </c>
      <c r="B1" s="1" t="s">
        <v>0</v>
      </c>
      <c r="C1" t="s">
        <v>1</v>
      </c>
      <c r="D1" t="s">
        <v>6</v>
      </c>
      <c r="E1" t="s">
        <v>7</v>
      </c>
    </row>
    <row r="2" spans="1:23" ht="15" thickBot="1">
      <c r="A2" s="61">
        <v>43466</v>
      </c>
      <c r="B2" s="2">
        <v>1.0416666666666666E-2</v>
      </c>
      <c r="C2" s="3">
        <v>1.1679999999999999</v>
      </c>
      <c r="D2">
        <v>11</v>
      </c>
      <c r="E2">
        <v>31</v>
      </c>
      <c r="T2" s="59" t="s">
        <v>38</v>
      </c>
      <c r="U2" s="59"/>
      <c r="V2" s="59"/>
      <c r="W2" s="59"/>
    </row>
    <row r="3" spans="1:23">
      <c r="A3" s="61"/>
      <c r="B3" s="2">
        <v>2.0833333333333332E-2</v>
      </c>
      <c r="C3" s="3">
        <v>0.18079999999999999</v>
      </c>
      <c r="D3">
        <v>11</v>
      </c>
      <c r="E3">
        <v>31</v>
      </c>
      <c r="G3" t="s">
        <v>5</v>
      </c>
      <c r="I3" s="7" t="s">
        <v>14</v>
      </c>
      <c r="J3" s="7" t="s">
        <v>15</v>
      </c>
      <c r="N3" s="64" t="s">
        <v>27</v>
      </c>
      <c r="O3" s="65"/>
      <c r="P3" s="15" t="s">
        <v>28</v>
      </c>
      <c r="T3" s="10" t="s">
        <v>36</v>
      </c>
      <c r="U3" s="10" t="s">
        <v>37</v>
      </c>
      <c r="V3" s="10" t="s">
        <v>39</v>
      </c>
      <c r="W3" s="10" t="s">
        <v>40</v>
      </c>
    </row>
    <row r="4" spans="1:23">
      <c r="A4" s="61"/>
      <c r="B4" s="2">
        <v>3.125E-2</v>
      </c>
      <c r="C4" s="3">
        <v>0.85399999999999998</v>
      </c>
      <c r="D4">
        <v>11</v>
      </c>
      <c r="E4">
        <v>31</v>
      </c>
      <c r="G4" t="s">
        <v>8</v>
      </c>
      <c r="I4" s="8" t="s">
        <v>18</v>
      </c>
      <c r="J4" s="9">
        <f>SUM(C2:C2977)/4</f>
        <v>813.27769999999953</v>
      </c>
      <c r="N4" s="16" t="s">
        <v>29</v>
      </c>
      <c r="O4" s="17"/>
      <c r="P4" s="18">
        <v>0.1457</v>
      </c>
      <c r="T4" s="9">
        <f>P4*J4</f>
        <v>118.49456088999993</v>
      </c>
      <c r="U4" s="9">
        <f>T4*1.23</f>
        <v>145.7483098946999</v>
      </c>
      <c r="V4" s="9">
        <f>T4/J4</f>
        <v>0.1457</v>
      </c>
      <c r="W4" s="9">
        <f>V4*1.23</f>
        <v>0.17921099999999998</v>
      </c>
    </row>
    <row r="5" spans="1:23">
      <c r="A5" s="61"/>
      <c r="B5" s="2">
        <v>4.1666666666666699E-2</v>
      </c>
      <c r="C5" s="3">
        <v>0.41199999999999998</v>
      </c>
      <c r="D5">
        <v>11</v>
      </c>
      <c r="E5">
        <v>31</v>
      </c>
      <c r="G5" t="s">
        <v>9</v>
      </c>
      <c r="I5" s="8" t="s">
        <v>19</v>
      </c>
      <c r="J5" s="9">
        <f>MAX(C2:C2977)</f>
        <v>5.7827999999999999</v>
      </c>
      <c r="N5" s="66" t="s">
        <v>30</v>
      </c>
      <c r="O5" s="19" t="s">
        <v>31</v>
      </c>
      <c r="P5" s="18">
        <v>0.18729999999999999</v>
      </c>
      <c r="T5" s="3"/>
      <c r="U5" s="3"/>
      <c r="V5" s="3"/>
      <c r="W5" s="3"/>
    </row>
    <row r="6" spans="1:23">
      <c r="A6" s="61"/>
      <c r="B6" s="2">
        <v>5.2083333333333398E-2</v>
      </c>
      <c r="C6" s="3">
        <v>0.56200000000000006</v>
      </c>
      <c r="D6">
        <v>11</v>
      </c>
      <c r="E6">
        <v>31</v>
      </c>
      <c r="G6">
        <v>5</v>
      </c>
      <c r="I6" s="8" t="s">
        <v>20</v>
      </c>
      <c r="J6" s="9">
        <f>AVERAGE(C2:C2977)</f>
        <v>1.0931151881720425</v>
      </c>
      <c r="N6" s="67"/>
      <c r="O6" s="19" t="s">
        <v>32</v>
      </c>
      <c r="P6" s="18">
        <v>0.1013</v>
      </c>
      <c r="T6" s="60" t="s">
        <v>41</v>
      </c>
      <c r="U6" s="60"/>
      <c r="V6" s="60"/>
      <c r="W6" s="60"/>
    </row>
    <row r="7" spans="1:23">
      <c r="A7" s="61"/>
      <c r="B7" s="2">
        <v>6.25E-2</v>
      </c>
      <c r="C7" s="3">
        <v>0.70599999999999996</v>
      </c>
      <c r="D7">
        <v>11</v>
      </c>
      <c r="E7">
        <v>31</v>
      </c>
      <c r="G7">
        <v>12</v>
      </c>
      <c r="I7" s="8" t="s">
        <v>16</v>
      </c>
      <c r="J7" s="9">
        <f>J6/J5</f>
        <v>0.18902870377188255</v>
      </c>
      <c r="N7" s="66" t="s">
        <v>33</v>
      </c>
      <c r="O7" s="19" t="s">
        <v>34</v>
      </c>
      <c r="P7" s="18">
        <v>0.2273</v>
      </c>
      <c r="T7" s="23" t="s">
        <v>36</v>
      </c>
      <c r="U7" s="23" t="s">
        <v>37</v>
      </c>
      <c r="V7" s="23" t="s">
        <v>39</v>
      </c>
      <c r="W7" s="23" t="s">
        <v>40</v>
      </c>
    </row>
    <row r="8" spans="1:23">
      <c r="A8" s="61"/>
      <c r="B8" s="2">
        <v>7.2916666666666699E-2</v>
      </c>
      <c r="C8" s="3">
        <v>0.32600000000000001</v>
      </c>
      <c r="D8">
        <v>11</v>
      </c>
      <c r="E8">
        <v>31</v>
      </c>
      <c r="G8">
        <v>19</v>
      </c>
      <c r="I8" s="8" t="s">
        <v>17</v>
      </c>
      <c r="J8" s="9">
        <f>J7*24</f>
        <v>4.5366888905251814</v>
      </c>
      <c r="N8" s="68"/>
      <c r="O8" s="19" t="s">
        <v>35</v>
      </c>
      <c r="P8" s="18">
        <v>0.1696</v>
      </c>
      <c r="S8" s="10" t="s">
        <v>42</v>
      </c>
      <c r="T8" s="9">
        <f>P5*K12+P5*L12+P6*J12</f>
        <v>118.47156840999992</v>
      </c>
      <c r="U8" s="9">
        <f>T8*1.23</f>
        <v>145.7200291442999</v>
      </c>
      <c r="V8" s="9">
        <f>T8/J4</f>
        <v>0.14567172862356853</v>
      </c>
      <c r="W8" s="9">
        <f>U8/J4</f>
        <v>0.17917622620698931</v>
      </c>
    </row>
    <row r="9" spans="1:23" ht="15" thickBot="1">
      <c r="A9" s="61"/>
      <c r="B9" s="2">
        <v>8.3333333333333398E-2</v>
      </c>
      <c r="C9" s="3">
        <v>0.91080000000000005</v>
      </c>
      <c r="D9">
        <v>11</v>
      </c>
      <c r="E9">
        <v>31</v>
      </c>
      <c r="G9">
        <v>26</v>
      </c>
      <c r="N9" s="69"/>
      <c r="O9" s="20" t="s">
        <v>32</v>
      </c>
      <c r="P9" s="21">
        <v>0.1013</v>
      </c>
      <c r="S9" s="10" t="s">
        <v>43</v>
      </c>
      <c r="T9" s="9">
        <f>P5*K13+P5*L13+P6*J13</f>
        <v>122.9402230099999</v>
      </c>
      <c r="U9" s="9">
        <f>T9*1.23</f>
        <v>151.21647430229987</v>
      </c>
      <c r="V9" s="9">
        <f>T9/J4</f>
        <v>0.15116635192382621</v>
      </c>
      <c r="W9" s="9">
        <f>U9/J4</f>
        <v>0.18593461286630625</v>
      </c>
    </row>
    <row r="10" spans="1:23">
      <c r="A10" s="61"/>
      <c r="B10" s="2">
        <v>9.375E-2</v>
      </c>
      <c r="C10" s="3">
        <v>0.26079999999999998</v>
      </c>
      <c r="D10">
        <v>11</v>
      </c>
      <c r="E10">
        <v>31</v>
      </c>
      <c r="G10" t="s">
        <v>10</v>
      </c>
      <c r="I10" s="14"/>
      <c r="J10" s="62" t="s">
        <v>26</v>
      </c>
      <c r="K10" s="63"/>
      <c r="L10" s="63"/>
      <c r="T10" s="3"/>
      <c r="U10" s="3"/>
      <c r="V10" s="3"/>
      <c r="W10" s="3"/>
    </row>
    <row r="11" spans="1:23">
      <c r="A11" s="61"/>
      <c r="B11" s="2">
        <v>0.104166666666667</v>
      </c>
      <c r="C11" s="3">
        <v>0.71199999999999997</v>
      </c>
      <c r="D11">
        <v>11</v>
      </c>
      <c r="E11">
        <v>31</v>
      </c>
      <c r="G11">
        <v>1</v>
      </c>
      <c r="I11" s="13"/>
      <c r="J11" s="11" t="s">
        <v>23</v>
      </c>
      <c r="K11" s="7" t="s">
        <v>24</v>
      </c>
      <c r="L11" s="7" t="s">
        <v>25</v>
      </c>
      <c r="T11" s="60" t="s">
        <v>44</v>
      </c>
      <c r="U11" s="60"/>
      <c r="V11" s="60"/>
      <c r="W11" s="60"/>
    </row>
    <row r="12" spans="1:23">
      <c r="A12" s="61"/>
      <c r="B12" s="2">
        <v>0.11458333333333399</v>
      </c>
      <c r="C12" s="3">
        <v>0.88600000000000001</v>
      </c>
      <c r="D12">
        <v>11</v>
      </c>
      <c r="E12">
        <v>31</v>
      </c>
      <c r="G12">
        <v>6</v>
      </c>
      <c r="I12" s="12" t="s">
        <v>21</v>
      </c>
      <c r="J12" s="10">
        <f>SUMIF(D2:D2977,11,C2:C2977)/4</f>
        <v>393.66679999999963</v>
      </c>
      <c r="K12" s="10">
        <f>SUMIF(D2:D2977,12,C2:C2977)/4</f>
        <v>136.78779999999992</v>
      </c>
      <c r="L12" s="10">
        <f>SUMIF(D2:D2977,13,C2:C2977)/4</f>
        <v>282.8230999999999</v>
      </c>
      <c r="T12" s="9" t="s">
        <v>36</v>
      </c>
      <c r="U12" s="9" t="s">
        <v>37</v>
      </c>
      <c r="V12" s="9" t="s">
        <v>39</v>
      </c>
      <c r="W12" s="9" t="s">
        <v>40</v>
      </c>
    </row>
    <row r="13" spans="1:23">
      <c r="A13" s="61"/>
      <c r="B13" s="2">
        <v>0.125</v>
      </c>
      <c r="C13" s="3">
        <v>0.51160000000000005</v>
      </c>
      <c r="D13">
        <v>11</v>
      </c>
      <c r="E13">
        <v>31</v>
      </c>
      <c r="G13">
        <v>13</v>
      </c>
      <c r="I13" s="8" t="s">
        <v>22</v>
      </c>
      <c r="J13" s="10">
        <f>SUMIF(E2:E2977,31,C2:C2977)/4</f>
        <v>341.70569999999975</v>
      </c>
      <c r="K13" s="10">
        <f>SUMIF(E2:E2977,32,C2:C2977)/4</f>
        <v>144.41549999999987</v>
      </c>
      <c r="L13" s="10">
        <f>SUMIF(E2:E2977,33,C2:C2977)/4</f>
        <v>327.15649999999971</v>
      </c>
      <c r="S13" s="10" t="s">
        <v>42</v>
      </c>
      <c r="T13" s="9">
        <f>P7*K12+P8*L12+J12*P9</f>
        <v>118.93711153999993</v>
      </c>
      <c r="U13" s="9">
        <f>T13*1.23</f>
        <v>146.2926471941999</v>
      </c>
      <c r="V13" s="9">
        <f>T13/J4</f>
        <v>0.14624415687286152</v>
      </c>
      <c r="W13" s="9">
        <f>U13/J4</f>
        <v>0.17988031295361964</v>
      </c>
    </row>
    <row r="14" spans="1:23">
      <c r="A14" s="61"/>
      <c r="B14" s="2">
        <v>0.13541666666666699</v>
      </c>
      <c r="C14" s="3">
        <v>2.1112000000000002</v>
      </c>
      <c r="D14">
        <v>11</v>
      </c>
      <c r="E14">
        <v>31</v>
      </c>
      <c r="G14">
        <v>20</v>
      </c>
      <c r="S14" s="10" t="s">
        <v>43</v>
      </c>
      <c r="T14" s="9">
        <f>P7*K13+P8*L13+P9*J13</f>
        <v>122.9261729599999</v>
      </c>
      <c r="U14" s="9">
        <f>T14*1.23</f>
        <v>151.19919274079987</v>
      </c>
      <c r="V14" s="9">
        <f>T14/J4</f>
        <v>0.15114907609049158</v>
      </c>
      <c r="W14" s="9">
        <f>U14/J4</f>
        <v>0.18591336359130461</v>
      </c>
    </row>
    <row r="15" spans="1:23">
      <c r="A15" s="61"/>
      <c r="B15" s="2">
        <v>0.14583333333333401</v>
      </c>
      <c r="C15" s="3">
        <v>2.3835999999999999</v>
      </c>
      <c r="D15">
        <v>11</v>
      </c>
      <c r="E15">
        <v>31</v>
      </c>
      <c r="G15">
        <v>27</v>
      </c>
      <c r="J15" s="6"/>
    </row>
    <row r="16" spans="1:23">
      <c r="A16" s="61"/>
      <c r="B16" s="2">
        <v>0.15625</v>
      </c>
      <c r="C16" s="3">
        <v>2.9904000000000002</v>
      </c>
      <c r="D16">
        <v>11</v>
      </c>
      <c r="E16">
        <v>31</v>
      </c>
    </row>
    <row r="17" spans="1:5">
      <c r="A17" s="61"/>
      <c r="B17" s="2">
        <v>0.16666666666666699</v>
      </c>
      <c r="C17" s="3">
        <v>2.4996</v>
      </c>
      <c r="D17">
        <v>11</v>
      </c>
      <c r="E17">
        <v>31</v>
      </c>
    </row>
    <row r="18" spans="1:5">
      <c r="A18" s="61"/>
      <c r="B18" s="2">
        <v>0.17708333333333401</v>
      </c>
      <c r="C18" s="3">
        <v>1</v>
      </c>
      <c r="D18">
        <v>11</v>
      </c>
      <c r="E18">
        <v>31</v>
      </c>
    </row>
    <row r="19" spans="1:5">
      <c r="A19" s="61"/>
      <c r="B19" s="2">
        <v>0.1875</v>
      </c>
      <c r="C19" s="3">
        <v>0.65880000000000005</v>
      </c>
      <c r="D19">
        <v>11</v>
      </c>
      <c r="E19">
        <v>31</v>
      </c>
    </row>
    <row r="20" spans="1:5">
      <c r="A20" s="61"/>
      <c r="B20" s="2">
        <v>0.19791666666666699</v>
      </c>
      <c r="C20" s="3">
        <v>0.36399999999999999</v>
      </c>
      <c r="D20">
        <v>11</v>
      </c>
      <c r="E20">
        <v>31</v>
      </c>
    </row>
    <row r="21" spans="1:5">
      <c r="A21" s="61"/>
      <c r="B21" s="2">
        <v>0.20833333333333401</v>
      </c>
      <c r="C21" s="3">
        <v>0.87560000000000004</v>
      </c>
      <c r="D21">
        <v>11</v>
      </c>
      <c r="E21">
        <v>31</v>
      </c>
    </row>
    <row r="22" spans="1:5">
      <c r="A22" s="61"/>
      <c r="B22" s="2">
        <v>0.21875</v>
      </c>
      <c r="C22" s="3">
        <v>0.2024</v>
      </c>
      <c r="D22">
        <v>11</v>
      </c>
      <c r="E22">
        <v>31</v>
      </c>
    </row>
    <row r="23" spans="1:5">
      <c r="A23" s="61"/>
      <c r="B23" s="2">
        <v>0.22916666666666699</v>
      </c>
      <c r="C23" s="3">
        <v>0.73399999999999999</v>
      </c>
      <c r="D23">
        <v>11</v>
      </c>
      <c r="E23">
        <v>31</v>
      </c>
    </row>
    <row r="24" spans="1:5">
      <c r="A24" s="61"/>
      <c r="B24" s="2">
        <v>0.23958333333333401</v>
      </c>
      <c r="C24" s="3">
        <v>0.51719999999999999</v>
      </c>
      <c r="D24">
        <v>11</v>
      </c>
      <c r="E24">
        <v>31</v>
      </c>
    </row>
    <row r="25" spans="1:5">
      <c r="A25" s="61"/>
      <c r="B25" s="2">
        <v>0.25</v>
      </c>
      <c r="C25" s="3">
        <v>0.42799999999999999</v>
      </c>
      <c r="D25">
        <v>11</v>
      </c>
      <c r="E25">
        <v>31</v>
      </c>
    </row>
    <row r="26" spans="1:5">
      <c r="A26" s="61"/>
      <c r="B26" s="2">
        <v>0.26041666666666702</v>
      </c>
      <c r="C26" s="3">
        <v>0.88280000000000003</v>
      </c>
      <c r="D26">
        <v>11</v>
      </c>
      <c r="E26">
        <v>31</v>
      </c>
    </row>
    <row r="27" spans="1:5">
      <c r="A27" s="61"/>
      <c r="B27" s="2">
        <v>0.27083333333333398</v>
      </c>
      <c r="C27" s="3">
        <v>0.1464</v>
      </c>
      <c r="D27">
        <v>11</v>
      </c>
      <c r="E27">
        <v>31</v>
      </c>
    </row>
    <row r="28" spans="1:5">
      <c r="A28" s="61"/>
      <c r="B28" s="2">
        <v>0.28125</v>
      </c>
      <c r="C28" s="3">
        <v>0.84760000000000002</v>
      </c>
      <c r="D28">
        <v>11</v>
      </c>
      <c r="E28">
        <v>31</v>
      </c>
    </row>
    <row r="29" spans="1:5">
      <c r="A29" s="61"/>
      <c r="B29" s="2">
        <v>0.29166666666666702</v>
      </c>
      <c r="C29" s="3">
        <v>0.37719999999999998</v>
      </c>
      <c r="D29">
        <v>11</v>
      </c>
      <c r="E29">
        <v>31</v>
      </c>
    </row>
    <row r="30" spans="1:5">
      <c r="A30" s="61"/>
      <c r="B30" s="2">
        <v>0.30208333333333398</v>
      </c>
      <c r="C30" s="3">
        <v>0.55920000000000003</v>
      </c>
      <c r="D30">
        <v>11</v>
      </c>
      <c r="E30">
        <v>31</v>
      </c>
    </row>
    <row r="31" spans="1:5">
      <c r="A31" s="61"/>
      <c r="B31" s="2">
        <v>0.3125</v>
      </c>
      <c r="C31" s="3">
        <v>0.67559999999999998</v>
      </c>
      <c r="D31">
        <v>11</v>
      </c>
      <c r="E31">
        <v>31</v>
      </c>
    </row>
    <row r="32" spans="1:5">
      <c r="A32" s="61"/>
      <c r="B32" s="2">
        <v>0.32291666666666702</v>
      </c>
      <c r="C32" s="3">
        <v>0.33600000000000002</v>
      </c>
      <c r="D32">
        <v>11</v>
      </c>
      <c r="E32">
        <v>31</v>
      </c>
    </row>
    <row r="33" spans="1:5">
      <c r="A33" s="61"/>
      <c r="B33" s="2">
        <v>0.33333333333333398</v>
      </c>
      <c r="C33" s="3">
        <v>0.89480000000000004</v>
      </c>
      <c r="D33">
        <v>11</v>
      </c>
      <c r="E33">
        <v>31</v>
      </c>
    </row>
    <row r="34" spans="1:5">
      <c r="A34" s="61"/>
      <c r="B34" s="2">
        <v>0.34375</v>
      </c>
      <c r="C34" s="3">
        <v>0.20080000000000001</v>
      </c>
      <c r="D34">
        <v>11</v>
      </c>
      <c r="E34">
        <v>33</v>
      </c>
    </row>
    <row r="35" spans="1:5">
      <c r="A35" s="61"/>
      <c r="B35" s="2">
        <v>0.35416666666666702</v>
      </c>
      <c r="C35" s="3">
        <v>0.74119999999999997</v>
      </c>
      <c r="D35">
        <v>11</v>
      </c>
      <c r="E35">
        <v>33</v>
      </c>
    </row>
    <row r="36" spans="1:5">
      <c r="A36" s="61"/>
      <c r="B36" s="2">
        <v>0.36458333333333398</v>
      </c>
      <c r="C36" s="3">
        <v>0.48759999999999998</v>
      </c>
      <c r="D36">
        <v>11</v>
      </c>
      <c r="E36">
        <v>33</v>
      </c>
    </row>
    <row r="37" spans="1:5">
      <c r="A37" s="61"/>
      <c r="B37" s="2">
        <v>0.375</v>
      </c>
      <c r="C37" s="3">
        <v>0.46479999999999999</v>
      </c>
      <c r="D37">
        <v>11</v>
      </c>
      <c r="E37">
        <v>33</v>
      </c>
    </row>
    <row r="38" spans="1:5">
      <c r="A38" s="61"/>
      <c r="B38" s="2">
        <v>0.38541666666666702</v>
      </c>
      <c r="C38" s="3">
        <v>0.84160000000000001</v>
      </c>
      <c r="D38">
        <v>11</v>
      </c>
      <c r="E38">
        <v>32</v>
      </c>
    </row>
    <row r="39" spans="1:5">
      <c r="A39" s="61"/>
      <c r="B39" s="2">
        <v>0.39583333333333398</v>
      </c>
      <c r="C39" s="3">
        <v>0.21160000000000001</v>
      </c>
      <c r="D39">
        <v>11</v>
      </c>
      <c r="E39">
        <v>32</v>
      </c>
    </row>
    <row r="40" spans="1:5">
      <c r="A40" s="61"/>
      <c r="B40" s="2">
        <v>0.40625</v>
      </c>
      <c r="C40" s="3">
        <v>0.85399999999999998</v>
      </c>
      <c r="D40">
        <v>11</v>
      </c>
      <c r="E40">
        <v>32</v>
      </c>
    </row>
    <row r="41" spans="1:5">
      <c r="A41" s="61"/>
      <c r="B41" s="2">
        <v>0.41666666666666702</v>
      </c>
      <c r="C41" s="3">
        <v>0.35039999999999999</v>
      </c>
      <c r="D41">
        <v>11</v>
      </c>
      <c r="E41">
        <v>32</v>
      </c>
    </row>
    <row r="42" spans="1:5">
      <c r="A42" s="61"/>
      <c r="B42" s="2">
        <v>0.42708333333333398</v>
      </c>
      <c r="C42" s="3">
        <v>0.80120000000000002</v>
      </c>
      <c r="D42">
        <v>11</v>
      </c>
      <c r="E42">
        <v>32</v>
      </c>
    </row>
    <row r="43" spans="1:5">
      <c r="A43" s="61"/>
      <c r="B43" s="2">
        <v>0.4375</v>
      </c>
      <c r="C43" s="3">
        <v>2.4447999999999999</v>
      </c>
      <c r="D43">
        <v>11</v>
      </c>
      <c r="E43">
        <v>32</v>
      </c>
    </row>
    <row r="44" spans="1:5">
      <c r="A44" s="61"/>
      <c r="B44" s="2">
        <v>0.44791666666666702</v>
      </c>
      <c r="C44" s="3">
        <v>0.2384</v>
      </c>
      <c r="D44">
        <v>11</v>
      </c>
      <c r="E44">
        <v>33</v>
      </c>
    </row>
    <row r="45" spans="1:5">
      <c r="A45" s="61"/>
      <c r="B45" s="2">
        <v>0.45833333333333398</v>
      </c>
      <c r="C45" s="3">
        <v>0.89480000000000004</v>
      </c>
      <c r="D45">
        <v>11</v>
      </c>
      <c r="E45">
        <v>33</v>
      </c>
    </row>
    <row r="46" spans="1:5">
      <c r="A46" s="61"/>
      <c r="B46" s="2">
        <v>0.46875</v>
      </c>
      <c r="C46" s="3">
        <v>0.372</v>
      </c>
      <c r="D46">
        <v>11</v>
      </c>
      <c r="E46">
        <v>33</v>
      </c>
    </row>
    <row r="47" spans="1:5">
      <c r="A47" s="61"/>
      <c r="B47" s="2">
        <v>0.47916666666666702</v>
      </c>
      <c r="C47" s="3">
        <v>0.56200000000000006</v>
      </c>
      <c r="D47">
        <v>11</v>
      </c>
      <c r="E47">
        <v>33</v>
      </c>
    </row>
    <row r="48" spans="1:5">
      <c r="A48" s="61"/>
      <c r="B48" s="2">
        <v>0.48958333333333398</v>
      </c>
      <c r="C48" s="3">
        <v>0.50480000000000003</v>
      </c>
      <c r="D48">
        <v>11</v>
      </c>
      <c r="E48">
        <v>33</v>
      </c>
    </row>
    <row r="49" spans="1:5">
      <c r="A49" s="61"/>
      <c r="B49" s="2">
        <v>0.5</v>
      </c>
      <c r="C49" s="3">
        <v>1.7647999999999999</v>
      </c>
      <c r="D49">
        <v>11</v>
      </c>
      <c r="E49">
        <v>33</v>
      </c>
    </row>
    <row r="50" spans="1:5">
      <c r="A50" s="61"/>
      <c r="B50" s="2">
        <v>0.51041666666666696</v>
      </c>
      <c r="C50" s="3">
        <v>2.3755999999999999</v>
      </c>
      <c r="D50">
        <v>11</v>
      </c>
      <c r="E50">
        <v>33</v>
      </c>
    </row>
    <row r="51" spans="1:5">
      <c r="A51" s="61"/>
      <c r="B51" s="2">
        <v>0.52083333333333404</v>
      </c>
      <c r="C51" s="3">
        <v>2.0596000000000001</v>
      </c>
      <c r="D51">
        <v>11</v>
      </c>
      <c r="E51">
        <v>33</v>
      </c>
    </row>
    <row r="52" spans="1:5">
      <c r="A52" s="61"/>
      <c r="B52" s="2">
        <v>0.53125</v>
      </c>
      <c r="C52" s="3">
        <v>0.73960000000000004</v>
      </c>
      <c r="D52">
        <v>11</v>
      </c>
      <c r="E52">
        <v>33</v>
      </c>
    </row>
    <row r="53" spans="1:5">
      <c r="A53" s="61"/>
      <c r="B53" s="2">
        <v>0.54166666666666696</v>
      </c>
      <c r="C53" s="3">
        <v>0.26879999999999998</v>
      </c>
      <c r="D53">
        <v>11</v>
      </c>
      <c r="E53">
        <v>33</v>
      </c>
    </row>
    <row r="54" spans="1:5">
      <c r="A54" s="61"/>
      <c r="B54" s="2">
        <v>0.55208333333333404</v>
      </c>
      <c r="C54" s="3">
        <v>2.0308000000000002</v>
      </c>
      <c r="D54">
        <v>11</v>
      </c>
      <c r="E54">
        <v>33</v>
      </c>
    </row>
    <row r="55" spans="1:5">
      <c r="A55" s="61"/>
      <c r="B55" s="2">
        <v>0.5625</v>
      </c>
      <c r="C55" s="3">
        <v>0.156</v>
      </c>
      <c r="D55">
        <v>11</v>
      </c>
      <c r="E55">
        <v>33</v>
      </c>
    </row>
    <row r="56" spans="1:5">
      <c r="A56" s="61"/>
      <c r="B56" s="2">
        <v>0.57291666666666696</v>
      </c>
      <c r="C56" s="3">
        <v>0.19359999999999999</v>
      </c>
      <c r="D56">
        <v>11</v>
      </c>
      <c r="E56">
        <v>33</v>
      </c>
    </row>
    <row r="57" spans="1:5">
      <c r="A57" s="61"/>
      <c r="B57" s="2">
        <v>0.58333333333333404</v>
      </c>
      <c r="C57" s="3">
        <v>0.21640000000000001</v>
      </c>
      <c r="D57">
        <v>11</v>
      </c>
      <c r="E57">
        <v>33</v>
      </c>
    </row>
    <row r="58" spans="1:5">
      <c r="A58" s="61"/>
      <c r="B58" s="2">
        <v>0.59375</v>
      </c>
      <c r="C58" s="3">
        <v>0.1552</v>
      </c>
      <c r="D58">
        <v>11</v>
      </c>
      <c r="E58">
        <v>33</v>
      </c>
    </row>
    <row r="59" spans="1:5">
      <c r="A59" s="61"/>
      <c r="B59" s="2">
        <v>0.60416666666666696</v>
      </c>
      <c r="C59" s="3">
        <v>0.156</v>
      </c>
      <c r="D59">
        <v>11</v>
      </c>
      <c r="E59">
        <v>33</v>
      </c>
    </row>
    <row r="60" spans="1:5">
      <c r="A60" s="61"/>
      <c r="B60" s="2">
        <v>0.61458333333333404</v>
      </c>
      <c r="C60" s="3">
        <v>0.1552</v>
      </c>
      <c r="D60">
        <v>11</v>
      </c>
      <c r="E60">
        <v>33</v>
      </c>
    </row>
    <row r="61" spans="1:5">
      <c r="A61" s="61"/>
      <c r="B61" s="2">
        <v>0.625</v>
      </c>
      <c r="C61" s="3">
        <v>0.15359999999999999</v>
      </c>
      <c r="D61">
        <v>11</v>
      </c>
      <c r="E61">
        <v>33</v>
      </c>
    </row>
    <row r="62" spans="1:5">
      <c r="A62" s="61"/>
      <c r="B62" s="2">
        <v>0.63541666666666696</v>
      </c>
      <c r="C62" s="3">
        <v>0.1968</v>
      </c>
      <c r="D62">
        <v>11</v>
      </c>
      <c r="E62">
        <v>33</v>
      </c>
    </row>
    <row r="63" spans="1:5">
      <c r="A63" s="61"/>
      <c r="B63" s="2">
        <v>0.64583333333333404</v>
      </c>
      <c r="C63" s="3">
        <v>0.20880000000000001</v>
      </c>
      <c r="D63">
        <v>11</v>
      </c>
      <c r="E63">
        <v>33</v>
      </c>
    </row>
    <row r="64" spans="1:5">
      <c r="A64" s="61"/>
      <c r="B64" s="2">
        <v>0.65625</v>
      </c>
      <c r="C64" s="3">
        <v>0.154</v>
      </c>
      <c r="D64">
        <v>11</v>
      </c>
      <c r="E64">
        <v>33</v>
      </c>
    </row>
    <row r="65" spans="1:5">
      <c r="A65" s="61"/>
      <c r="B65" s="2">
        <v>0.66666666666666696</v>
      </c>
      <c r="C65" s="3">
        <v>0.15559999999999999</v>
      </c>
      <c r="D65">
        <v>11</v>
      </c>
      <c r="E65">
        <v>33</v>
      </c>
    </row>
    <row r="66" spans="1:5">
      <c r="A66" s="61"/>
      <c r="B66" s="2">
        <v>0.67708333333333404</v>
      </c>
      <c r="C66" s="3">
        <v>0.15559999999999999</v>
      </c>
      <c r="D66">
        <v>11</v>
      </c>
      <c r="E66">
        <v>33</v>
      </c>
    </row>
    <row r="67" spans="1:5">
      <c r="A67" s="61"/>
      <c r="B67" s="2">
        <v>0.6875</v>
      </c>
      <c r="C67" s="3">
        <v>0.15479999999999999</v>
      </c>
      <c r="D67">
        <v>11</v>
      </c>
      <c r="E67">
        <v>33</v>
      </c>
    </row>
    <row r="68" spans="1:5">
      <c r="A68" s="61"/>
      <c r="B68" s="2">
        <v>0.69791666666666696</v>
      </c>
      <c r="C68" s="3">
        <v>0.2024</v>
      </c>
      <c r="D68">
        <v>11</v>
      </c>
      <c r="E68">
        <v>33</v>
      </c>
    </row>
    <row r="69" spans="1:5">
      <c r="A69" s="61"/>
      <c r="B69" s="2">
        <v>0.70833333333333404</v>
      </c>
      <c r="C69" s="3">
        <v>0.1988</v>
      </c>
      <c r="D69">
        <v>11</v>
      </c>
      <c r="E69">
        <v>33</v>
      </c>
    </row>
    <row r="70" spans="1:5">
      <c r="A70" s="61"/>
      <c r="B70" s="2">
        <v>0.71875</v>
      </c>
      <c r="C70" s="3">
        <v>0.14280000000000001</v>
      </c>
      <c r="D70">
        <v>11</v>
      </c>
      <c r="E70">
        <v>33</v>
      </c>
    </row>
    <row r="71" spans="1:5">
      <c r="A71" s="61"/>
      <c r="B71" s="2">
        <v>0.72916666666666696</v>
      </c>
      <c r="C71" s="3">
        <v>0.12920000000000001</v>
      </c>
      <c r="D71">
        <v>11</v>
      </c>
      <c r="E71">
        <v>33</v>
      </c>
    </row>
    <row r="72" spans="1:5">
      <c r="A72" s="61"/>
      <c r="B72" s="2">
        <v>0.73958333333333404</v>
      </c>
      <c r="C72" s="3">
        <v>0.30399999999999999</v>
      </c>
      <c r="D72">
        <v>11</v>
      </c>
      <c r="E72">
        <v>33</v>
      </c>
    </row>
    <row r="73" spans="1:5">
      <c r="A73" s="61"/>
      <c r="B73" s="2">
        <v>0.75</v>
      </c>
      <c r="C73" s="3">
        <v>0.25840000000000002</v>
      </c>
      <c r="D73">
        <v>11</v>
      </c>
      <c r="E73">
        <v>33</v>
      </c>
    </row>
    <row r="74" spans="1:5">
      <c r="A74" s="61"/>
      <c r="B74" s="2">
        <v>0.76041666666666696</v>
      </c>
      <c r="C74" s="3">
        <v>3.2519999999999998</v>
      </c>
      <c r="D74">
        <v>11</v>
      </c>
      <c r="E74">
        <v>32</v>
      </c>
    </row>
    <row r="75" spans="1:5">
      <c r="A75" s="61"/>
      <c r="B75" s="2">
        <v>0.77083333333333404</v>
      </c>
      <c r="C75" s="3">
        <v>0.9788</v>
      </c>
      <c r="D75">
        <v>11</v>
      </c>
      <c r="E75">
        <v>32</v>
      </c>
    </row>
    <row r="76" spans="1:5">
      <c r="A76" s="61"/>
      <c r="B76" s="2">
        <v>0.78125</v>
      </c>
      <c r="C76" s="3">
        <v>0.37759999999999999</v>
      </c>
      <c r="D76">
        <v>11</v>
      </c>
      <c r="E76">
        <v>32</v>
      </c>
    </row>
    <row r="77" spans="1:5">
      <c r="A77" s="61"/>
      <c r="B77" s="2">
        <v>0.79166666666666696</v>
      </c>
      <c r="C77" s="3">
        <v>0.3216</v>
      </c>
      <c r="D77">
        <v>11</v>
      </c>
      <c r="E77">
        <v>32</v>
      </c>
    </row>
    <row r="78" spans="1:5">
      <c r="A78" s="61"/>
      <c r="B78" s="2">
        <v>0.80208333333333404</v>
      </c>
      <c r="C78" s="3">
        <v>0.36480000000000001</v>
      </c>
      <c r="D78">
        <v>11</v>
      </c>
      <c r="E78">
        <v>32</v>
      </c>
    </row>
    <row r="79" spans="1:5">
      <c r="A79" s="61"/>
      <c r="B79" s="2">
        <v>0.8125</v>
      </c>
      <c r="C79" s="3">
        <v>0.37319999999999998</v>
      </c>
      <c r="D79">
        <v>11</v>
      </c>
      <c r="E79">
        <v>32</v>
      </c>
    </row>
    <row r="80" spans="1:5">
      <c r="A80" s="61"/>
      <c r="B80" s="2">
        <v>0.82291666666666696</v>
      </c>
      <c r="C80" s="3">
        <v>0.43519999999999998</v>
      </c>
      <c r="D80">
        <v>11</v>
      </c>
      <c r="E80">
        <v>32</v>
      </c>
    </row>
    <row r="81" spans="1:5">
      <c r="A81" s="61"/>
      <c r="B81" s="2">
        <v>0.83333333333333404</v>
      </c>
      <c r="C81" s="3">
        <v>0.47520000000000001</v>
      </c>
      <c r="D81">
        <v>11</v>
      </c>
      <c r="E81">
        <v>32</v>
      </c>
    </row>
    <row r="82" spans="1:5">
      <c r="A82" s="61"/>
      <c r="B82" s="2">
        <v>0.84375</v>
      </c>
      <c r="C82" s="3">
        <v>0.43840000000000001</v>
      </c>
      <c r="D82">
        <v>11</v>
      </c>
      <c r="E82">
        <v>32</v>
      </c>
    </row>
    <row r="83" spans="1:5">
      <c r="A83" s="61"/>
      <c r="B83" s="2">
        <v>0.85416666666666696</v>
      </c>
      <c r="C83" s="3">
        <v>0.40400000000000003</v>
      </c>
      <c r="D83">
        <v>11</v>
      </c>
      <c r="E83">
        <v>32</v>
      </c>
    </row>
    <row r="84" spans="1:5">
      <c r="A84" s="61"/>
      <c r="B84" s="2">
        <v>0.86458333333333404</v>
      </c>
      <c r="C84" s="3">
        <v>0.33679999999999999</v>
      </c>
      <c r="D84">
        <v>11</v>
      </c>
      <c r="E84">
        <v>33</v>
      </c>
    </row>
    <row r="85" spans="1:5">
      <c r="A85" s="61"/>
      <c r="B85" s="2">
        <v>0.875</v>
      </c>
      <c r="C85" s="3">
        <v>0.36959999999999998</v>
      </c>
      <c r="D85">
        <v>11</v>
      </c>
      <c r="E85">
        <v>33</v>
      </c>
    </row>
    <row r="86" spans="1:5">
      <c r="A86" s="61"/>
      <c r="B86" s="2">
        <v>0.88541666666666696</v>
      </c>
      <c r="C86" s="3">
        <v>0.4052</v>
      </c>
      <c r="D86">
        <v>11</v>
      </c>
      <c r="E86">
        <v>33</v>
      </c>
    </row>
    <row r="87" spans="1:5">
      <c r="A87" s="61"/>
      <c r="B87" s="2">
        <v>0.89583333333333404</v>
      </c>
      <c r="C87" s="3">
        <v>0.35199999999999998</v>
      </c>
      <c r="D87">
        <v>11</v>
      </c>
      <c r="E87">
        <v>33</v>
      </c>
    </row>
    <row r="88" spans="1:5">
      <c r="A88" s="61"/>
      <c r="B88" s="2">
        <v>0.90625</v>
      </c>
      <c r="C88" s="3">
        <v>0.39639999999999997</v>
      </c>
      <c r="D88">
        <v>11</v>
      </c>
      <c r="E88">
        <v>33</v>
      </c>
    </row>
    <row r="89" spans="1:5">
      <c r="A89" s="61"/>
      <c r="B89" s="2">
        <v>0.91666666666666696</v>
      </c>
      <c r="C89" s="3">
        <v>0.3856</v>
      </c>
      <c r="D89">
        <v>11</v>
      </c>
      <c r="E89">
        <v>33</v>
      </c>
    </row>
    <row r="90" spans="1:5">
      <c r="A90" s="61"/>
      <c r="B90" s="2">
        <v>0.92708333333333404</v>
      </c>
      <c r="C90" s="3">
        <v>0.57199999999999995</v>
      </c>
      <c r="D90">
        <v>11</v>
      </c>
      <c r="E90">
        <v>31</v>
      </c>
    </row>
    <row r="91" spans="1:5">
      <c r="A91" s="61"/>
      <c r="B91" s="2">
        <v>0.9375</v>
      </c>
      <c r="C91" s="3">
        <v>0.31440000000000001</v>
      </c>
      <c r="D91">
        <v>11</v>
      </c>
      <c r="E91">
        <v>31</v>
      </c>
    </row>
    <row r="92" spans="1:5">
      <c r="A92" s="61"/>
      <c r="B92" s="2">
        <v>0.94791666666666696</v>
      </c>
      <c r="C92" s="3">
        <v>0.3216</v>
      </c>
      <c r="D92">
        <v>11</v>
      </c>
      <c r="E92">
        <v>31</v>
      </c>
    </row>
    <row r="93" spans="1:5">
      <c r="A93" s="61"/>
      <c r="B93" s="2">
        <v>0.95833333333333404</v>
      </c>
      <c r="C93" s="3">
        <v>0.27079999999999999</v>
      </c>
      <c r="D93">
        <v>11</v>
      </c>
      <c r="E93">
        <v>31</v>
      </c>
    </row>
    <row r="94" spans="1:5">
      <c r="A94" s="61"/>
      <c r="B94" s="2">
        <v>0.96875</v>
      </c>
      <c r="C94" s="3">
        <v>0.27239999999999998</v>
      </c>
      <c r="D94">
        <v>11</v>
      </c>
      <c r="E94">
        <v>31</v>
      </c>
    </row>
    <row r="95" spans="1:5">
      <c r="A95" s="61"/>
      <c r="B95" s="2">
        <v>0.97916666666666696</v>
      </c>
      <c r="C95" s="3">
        <v>0.32640000000000002</v>
      </c>
      <c r="D95">
        <v>11</v>
      </c>
      <c r="E95">
        <v>31</v>
      </c>
    </row>
    <row r="96" spans="1:5">
      <c r="A96" s="61"/>
      <c r="B96" s="2">
        <v>0.98958333333333404</v>
      </c>
      <c r="C96" s="3">
        <v>0.33760000000000001</v>
      </c>
      <c r="D96">
        <v>11</v>
      </c>
      <c r="E96">
        <v>31</v>
      </c>
    </row>
    <row r="97" spans="1:5">
      <c r="A97" s="61"/>
      <c r="B97" s="2">
        <v>1</v>
      </c>
      <c r="C97" s="3">
        <v>0.4224</v>
      </c>
      <c r="D97">
        <v>11</v>
      </c>
      <c r="E97">
        <v>31</v>
      </c>
    </row>
    <row r="98" spans="1:5">
      <c r="A98" s="61">
        <v>43467</v>
      </c>
      <c r="B98" s="2">
        <v>1.0104166666666701</v>
      </c>
      <c r="C98" s="3">
        <v>1.1384000000000001</v>
      </c>
      <c r="D98">
        <v>11</v>
      </c>
      <c r="E98">
        <v>31</v>
      </c>
    </row>
    <row r="99" spans="1:5">
      <c r="A99" s="61"/>
      <c r="B99" s="2">
        <v>1.0208333333333399</v>
      </c>
      <c r="C99" s="3">
        <v>0.76680000000000004</v>
      </c>
      <c r="D99">
        <v>11</v>
      </c>
      <c r="E99">
        <v>31</v>
      </c>
    </row>
    <row r="100" spans="1:5">
      <c r="A100" s="61"/>
      <c r="B100" s="2">
        <v>1.03125</v>
      </c>
      <c r="C100" s="3">
        <v>0.96560000000000001</v>
      </c>
      <c r="D100">
        <v>11</v>
      </c>
      <c r="E100">
        <v>31</v>
      </c>
    </row>
    <row r="101" spans="1:5">
      <c r="A101" s="61"/>
      <c r="B101" s="2">
        <v>1.0416666666666701</v>
      </c>
      <c r="C101" s="3">
        <v>0.38440000000000002</v>
      </c>
      <c r="D101">
        <v>11</v>
      </c>
      <c r="E101">
        <v>31</v>
      </c>
    </row>
    <row r="102" spans="1:5">
      <c r="A102" s="61"/>
      <c r="B102" s="2">
        <v>1.0520833333333399</v>
      </c>
      <c r="C102" s="3">
        <v>1.0748</v>
      </c>
      <c r="D102">
        <v>11</v>
      </c>
      <c r="E102">
        <v>31</v>
      </c>
    </row>
    <row r="103" spans="1:5">
      <c r="A103" s="61"/>
      <c r="B103" s="2">
        <v>1.0625</v>
      </c>
      <c r="C103" s="3">
        <v>0.87560000000000004</v>
      </c>
      <c r="D103">
        <v>11</v>
      </c>
      <c r="E103">
        <v>31</v>
      </c>
    </row>
    <row r="104" spans="1:5">
      <c r="A104" s="61"/>
      <c r="B104" s="2">
        <v>1.0729166666666701</v>
      </c>
      <c r="C104" s="3">
        <v>0.71360000000000001</v>
      </c>
      <c r="D104">
        <v>11</v>
      </c>
      <c r="E104">
        <v>31</v>
      </c>
    </row>
    <row r="105" spans="1:5">
      <c r="A105" s="61"/>
      <c r="B105" s="2">
        <v>1.0833333333333399</v>
      </c>
      <c r="C105" s="3">
        <v>1.6295999999999999</v>
      </c>
      <c r="D105">
        <v>11</v>
      </c>
      <c r="E105">
        <v>31</v>
      </c>
    </row>
    <row r="106" spans="1:5">
      <c r="A106" s="61"/>
      <c r="B106" s="2">
        <v>1.09375</v>
      </c>
      <c r="C106" s="3">
        <v>0.27760000000000001</v>
      </c>
      <c r="D106">
        <v>11</v>
      </c>
      <c r="E106">
        <v>31</v>
      </c>
    </row>
    <row r="107" spans="1:5">
      <c r="A107" s="61"/>
      <c r="B107" s="2">
        <v>1.1041666666666701</v>
      </c>
      <c r="C107" s="3">
        <v>0.93559999999999999</v>
      </c>
      <c r="D107">
        <v>11</v>
      </c>
      <c r="E107">
        <v>31</v>
      </c>
    </row>
    <row r="108" spans="1:5">
      <c r="A108" s="61"/>
      <c r="B108" s="2">
        <v>1.1145833333333399</v>
      </c>
      <c r="C108" s="3">
        <v>1.0620000000000001</v>
      </c>
      <c r="D108">
        <v>11</v>
      </c>
      <c r="E108">
        <v>31</v>
      </c>
    </row>
    <row r="109" spans="1:5">
      <c r="A109" s="61"/>
      <c r="B109" s="2">
        <v>1.125</v>
      </c>
      <c r="C109" s="3">
        <v>0.6804</v>
      </c>
      <c r="D109">
        <v>11</v>
      </c>
      <c r="E109">
        <v>31</v>
      </c>
    </row>
    <row r="110" spans="1:5">
      <c r="A110" s="61"/>
      <c r="B110" s="2">
        <v>1.1354166666666701</v>
      </c>
      <c r="C110" s="3">
        <v>1.8544</v>
      </c>
      <c r="D110">
        <v>11</v>
      </c>
      <c r="E110">
        <v>31</v>
      </c>
    </row>
    <row r="111" spans="1:5">
      <c r="A111" s="61"/>
      <c r="B111" s="2">
        <v>1.1458333333333399</v>
      </c>
      <c r="C111" s="3">
        <v>2.4811999999999999</v>
      </c>
      <c r="D111">
        <v>11</v>
      </c>
      <c r="E111">
        <v>31</v>
      </c>
    </row>
    <row r="112" spans="1:5">
      <c r="A112" s="61"/>
      <c r="B112" s="2">
        <v>1.15625</v>
      </c>
      <c r="C112" s="3">
        <v>3.6560000000000001</v>
      </c>
      <c r="D112">
        <v>11</v>
      </c>
      <c r="E112">
        <v>31</v>
      </c>
    </row>
    <row r="113" spans="1:5">
      <c r="A113" s="61"/>
      <c r="B113" s="2">
        <v>1.1666666666666701</v>
      </c>
      <c r="C113" s="3">
        <v>3.9251999999999998</v>
      </c>
      <c r="D113">
        <v>11</v>
      </c>
      <c r="E113">
        <v>31</v>
      </c>
    </row>
    <row r="114" spans="1:5">
      <c r="A114" s="61"/>
      <c r="B114" s="2">
        <v>1.1770833333333399</v>
      </c>
      <c r="C114" s="3">
        <v>1.0376000000000001</v>
      </c>
      <c r="D114">
        <v>11</v>
      </c>
      <c r="E114">
        <v>31</v>
      </c>
    </row>
    <row r="115" spans="1:5">
      <c r="A115" s="61"/>
      <c r="B115" s="2">
        <v>1.1875</v>
      </c>
      <c r="C115" s="3">
        <v>0.67959999999999998</v>
      </c>
      <c r="D115">
        <v>11</v>
      </c>
      <c r="E115">
        <v>31</v>
      </c>
    </row>
    <row r="116" spans="1:5">
      <c r="A116" s="61"/>
      <c r="B116" s="2">
        <v>1.1979166666666701</v>
      </c>
      <c r="C116" s="3">
        <v>0.33439999999999998</v>
      </c>
      <c r="D116">
        <v>11</v>
      </c>
      <c r="E116">
        <v>31</v>
      </c>
    </row>
    <row r="117" spans="1:5">
      <c r="A117" s="61"/>
      <c r="B117" s="2">
        <v>1.2083333333333399</v>
      </c>
      <c r="C117" s="3">
        <v>0.88959999999999995</v>
      </c>
      <c r="D117">
        <v>11</v>
      </c>
      <c r="E117">
        <v>31</v>
      </c>
    </row>
    <row r="118" spans="1:5">
      <c r="A118" s="61"/>
      <c r="B118" s="2">
        <v>1.21875</v>
      </c>
      <c r="C118" s="3">
        <v>0.27760000000000001</v>
      </c>
      <c r="D118">
        <v>11</v>
      </c>
      <c r="E118">
        <v>31</v>
      </c>
    </row>
    <row r="119" spans="1:5">
      <c r="A119" s="61"/>
      <c r="B119" s="2">
        <v>1.2291666666666701</v>
      </c>
      <c r="C119" s="3">
        <v>0.70320000000000005</v>
      </c>
      <c r="D119">
        <v>11</v>
      </c>
      <c r="E119">
        <v>31</v>
      </c>
    </row>
    <row r="120" spans="1:5">
      <c r="A120" s="61"/>
      <c r="B120" s="2">
        <v>1.2395833333333399</v>
      </c>
      <c r="C120" s="3">
        <v>0.66679999999999995</v>
      </c>
      <c r="D120">
        <v>11</v>
      </c>
      <c r="E120">
        <v>31</v>
      </c>
    </row>
    <row r="121" spans="1:5">
      <c r="A121" s="61"/>
      <c r="B121" s="2">
        <v>1.25</v>
      </c>
      <c r="C121" s="3">
        <v>0.42320000000000002</v>
      </c>
      <c r="D121">
        <v>11</v>
      </c>
      <c r="E121">
        <v>31</v>
      </c>
    </row>
    <row r="122" spans="1:5">
      <c r="A122" s="61"/>
      <c r="B122" s="2">
        <v>1.2604166666666701</v>
      </c>
      <c r="C122" s="3">
        <v>0.90159999999999996</v>
      </c>
      <c r="D122">
        <v>11</v>
      </c>
      <c r="E122">
        <v>31</v>
      </c>
    </row>
    <row r="123" spans="1:5">
      <c r="A123" s="61"/>
      <c r="B123" s="2">
        <v>1.2708333333333399</v>
      </c>
      <c r="C123" s="3">
        <v>0.1888</v>
      </c>
      <c r="D123">
        <v>11</v>
      </c>
      <c r="E123">
        <v>31</v>
      </c>
    </row>
    <row r="124" spans="1:5">
      <c r="A124" s="61"/>
      <c r="B124" s="2">
        <v>1.28125</v>
      </c>
      <c r="C124" s="3">
        <v>0.80159999999999998</v>
      </c>
      <c r="D124">
        <v>11</v>
      </c>
      <c r="E124">
        <v>31</v>
      </c>
    </row>
    <row r="125" spans="1:5">
      <c r="A125" s="61"/>
      <c r="B125" s="2">
        <v>1.2916666666666701</v>
      </c>
      <c r="C125" s="3">
        <v>0.52039999999999997</v>
      </c>
      <c r="D125">
        <v>11</v>
      </c>
      <c r="E125">
        <v>31</v>
      </c>
    </row>
    <row r="126" spans="1:5">
      <c r="A126" s="61"/>
      <c r="B126" s="2">
        <v>1.3020833333333399</v>
      </c>
      <c r="C126" s="3">
        <v>0.53280000000000005</v>
      </c>
      <c r="D126">
        <v>13</v>
      </c>
      <c r="E126">
        <v>31</v>
      </c>
    </row>
    <row r="127" spans="1:5">
      <c r="A127" s="61"/>
      <c r="B127" s="2">
        <v>1.3125</v>
      </c>
      <c r="C127" s="3">
        <v>0.90759999999999996</v>
      </c>
      <c r="D127">
        <v>13</v>
      </c>
      <c r="E127">
        <v>31</v>
      </c>
    </row>
    <row r="128" spans="1:5">
      <c r="A128" s="61"/>
      <c r="B128" s="2">
        <v>1.3229166666666701</v>
      </c>
      <c r="C128" s="3">
        <v>0.1784</v>
      </c>
      <c r="D128">
        <v>13</v>
      </c>
      <c r="E128">
        <v>31</v>
      </c>
    </row>
    <row r="129" spans="1:5">
      <c r="A129" s="61"/>
      <c r="B129" s="2">
        <v>1.3333333333333399</v>
      </c>
      <c r="C129" s="3">
        <v>0.82240000000000002</v>
      </c>
      <c r="D129">
        <v>13</v>
      </c>
      <c r="E129">
        <v>31</v>
      </c>
    </row>
    <row r="130" spans="1:5">
      <c r="A130" s="61"/>
      <c r="B130" s="2">
        <v>1.34375</v>
      </c>
      <c r="C130" s="3">
        <v>0.99199999999999999</v>
      </c>
      <c r="D130">
        <v>13</v>
      </c>
      <c r="E130">
        <v>33</v>
      </c>
    </row>
    <row r="131" spans="1:5">
      <c r="A131" s="61"/>
      <c r="B131" s="2">
        <v>1.3541666666666701</v>
      </c>
      <c r="C131" s="3">
        <v>1.7307999999999999</v>
      </c>
      <c r="D131">
        <v>13</v>
      </c>
      <c r="E131">
        <v>33</v>
      </c>
    </row>
    <row r="132" spans="1:5">
      <c r="A132" s="61"/>
      <c r="B132" s="2">
        <v>1.3645833333333399</v>
      </c>
      <c r="C132" s="3">
        <v>0.86439999999999995</v>
      </c>
      <c r="D132">
        <v>13</v>
      </c>
      <c r="E132">
        <v>33</v>
      </c>
    </row>
    <row r="133" spans="1:5">
      <c r="A133" s="61"/>
      <c r="B133" s="2">
        <v>1.375</v>
      </c>
      <c r="C133" s="3">
        <v>0.22639999999999999</v>
      </c>
      <c r="D133">
        <v>13</v>
      </c>
      <c r="E133">
        <v>33</v>
      </c>
    </row>
    <row r="134" spans="1:5">
      <c r="A134" s="61"/>
      <c r="B134" s="2">
        <v>1.3854166666666701</v>
      </c>
      <c r="C134" s="3">
        <v>0.89159999999999995</v>
      </c>
      <c r="D134">
        <v>13</v>
      </c>
      <c r="E134">
        <v>32</v>
      </c>
    </row>
    <row r="135" spans="1:5">
      <c r="A135" s="61"/>
      <c r="B135" s="2">
        <v>1.3958333333333399</v>
      </c>
      <c r="C135" s="3">
        <v>0.37559999999999999</v>
      </c>
      <c r="D135">
        <v>13</v>
      </c>
      <c r="E135">
        <v>32</v>
      </c>
    </row>
    <row r="136" spans="1:5">
      <c r="A136" s="61"/>
      <c r="B136" s="2">
        <v>1.40625</v>
      </c>
      <c r="C136" s="3">
        <v>0.60760000000000003</v>
      </c>
      <c r="D136">
        <v>12</v>
      </c>
      <c r="E136">
        <v>32</v>
      </c>
    </row>
    <row r="137" spans="1:5">
      <c r="A137" s="61"/>
      <c r="B137" s="2">
        <v>1.4166666666666701</v>
      </c>
      <c r="C137" s="3">
        <v>0.65959999999999996</v>
      </c>
      <c r="D137">
        <v>12</v>
      </c>
      <c r="E137">
        <v>32</v>
      </c>
    </row>
    <row r="138" spans="1:5">
      <c r="A138" s="61"/>
      <c r="B138" s="2">
        <v>1.4270833333333399</v>
      </c>
      <c r="C138" s="3">
        <v>0.41880000000000001</v>
      </c>
      <c r="D138">
        <v>12</v>
      </c>
      <c r="E138">
        <v>32</v>
      </c>
    </row>
    <row r="139" spans="1:5">
      <c r="A139" s="61"/>
      <c r="B139" s="2">
        <v>1.4375</v>
      </c>
      <c r="C139" s="3">
        <v>0.1764</v>
      </c>
      <c r="D139">
        <v>12</v>
      </c>
      <c r="E139">
        <v>32</v>
      </c>
    </row>
    <row r="140" spans="1:5">
      <c r="A140" s="61"/>
      <c r="B140" s="2">
        <v>1.4479166666666701</v>
      </c>
      <c r="C140" s="3">
        <v>0.41799999999999998</v>
      </c>
      <c r="D140">
        <v>12</v>
      </c>
      <c r="E140">
        <v>33</v>
      </c>
    </row>
    <row r="141" spans="1:5">
      <c r="A141" s="61"/>
      <c r="B141" s="2">
        <v>1.4583333333333399</v>
      </c>
      <c r="C141" s="3">
        <v>3.2452000000000001</v>
      </c>
      <c r="D141">
        <v>12</v>
      </c>
      <c r="E141">
        <v>33</v>
      </c>
    </row>
    <row r="142" spans="1:5">
      <c r="A142" s="61"/>
      <c r="B142" s="2">
        <v>1.46875</v>
      </c>
      <c r="C142" s="3">
        <v>2.9615999999999998</v>
      </c>
      <c r="D142">
        <v>12</v>
      </c>
      <c r="E142">
        <v>33</v>
      </c>
    </row>
    <row r="143" spans="1:5">
      <c r="A143" s="61"/>
      <c r="B143" s="2">
        <v>1.4791666666666701</v>
      </c>
      <c r="C143" s="3">
        <v>1.9883999999999999</v>
      </c>
      <c r="D143">
        <v>12</v>
      </c>
      <c r="E143">
        <v>33</v>
      </c>
    </row>
    <row r="144" spans="1:5">
      <c r="A144" s="61"/>
      <c r="B144" s="2">
        <v>1.4895833333333399</v>
      </c>
      <c r="C144" s="3">
        <v>0.99319999999999997</v>
      </c>
      <c r="D144">
        <v>12</v>
      </c>
      <c r="E144">
        <v>33</v>
      </c>
    </row>
    <row r="145" spans="1:5">
      <c r="A145" s="61"/>
      <c r="B145" s="2">
        <v>1.5</v>
      </c>
      <c r="C145" s="3">
        <v>0.89200000000000002</v>
      </c>
      <c r="D145">
        <v>12</v>
      </c>
      <c r="E145">
        <v>33</v>
      </c>
    </row>
    <row r="146" spans="1:5">
      <c r="A146" s="61"/>
      <c r="B146" s="2">
        <v>1.5104166666666701</v>
      </c>
      <c r="C146" s="3">
        <v>0.85360000000000003</v>
      </c>
      <c r="D146">
        <v>13</v>
      </c>
      <c r="E146">
        <v>33</v>
      </c>
    </row>
    <row r="147" spans="1:5">
      <c r="A147" s="61"/>
      <c r="B147" s="2">
        <v>1.5208333333333399</v>
      </c>
      <c r="C147" s="3">
        <v>1.2427999999999999</v>
      </c>
      <c r="D147">
        <v>13</v>
      </c>
      <c r="E147">
        <v>33</v>
      </c>
    </row>
    <row r="148" spans="1:5">
      <c r="A148" s="61"/>
      <c r="B148" s="2">
        <v>1.53125</v>
      </c>
      <c r="C148" s="3">
        <v>0.9708</v>
      </c>
      <c r="D148">
        <v>13</v>
      </c>
      <c r="E148">
        <v>33</v>
      </c>
    </row>
    <row r="149" spans="1:5">
      <c r="A149" s="61"/>
      <c r="B149" s="2">
        <v>1.5416666666666701</v>
      </c>
      <c r="C149" s="3">
        <v>1.0044</v>
      </c>
      <c r="D149">
        <v>13</v>
      </c>
      <c r="E149">
        <v>33</v>
      </c>
    </row>
    <row r="150" spans="1:5">
      <c r="A150" s="61"/>
      <c r="B150" s="2">
        <v>1.5520833333333399</v>
      </c>
      <c r="C150" s="3">
        <v>0.94799999999999995</v>
      </c>
      <c r="D150">
        <v>13</v>
      </c>
      <c r="E150">
        <v>33</v>
      </c>
    </row>
    <row r="151" spans="1:5">
      <c r="A151" s="61"/>
      <c r="B151" s="2">
        <v>1.5625</v>
      </c>
      <c r="C151" s="3">
        <v>0.95399999999999996</v>
      </c>
      <c r="D151">
        <v>13</v>
      </c>
      <c r="E151">
        <v>33</v>
      </c>
    </row>
    <row r="152" spans="1:5">
      <c r="A152" s="61"/>
      <c r="B152" s="2">
        <v>1.5729166666666701</v>
      </c>
      <c r="C152" s="3">
        <v>0.94</v>
      </c>
      <c r="D152">
        <v>13</v>
      </c>
      <c r="E152">
        <v>33</v>
      </c>
    </row>
    <row r="153" spans="1:5">
      <c r="A153" s="61"/>
      <c r="B153" s="2">
        <v>1.5833333333333399</v>
      </c>
      <c r="C153" s="3">
        <v>2.48</v>
      </c>
      <c r="D153">
        <v>13</v>
      </c>
      <c r="E153">
        <v>33</v>
      </c>
    </row>
    <row r="154" spans="1:5">
      <c r="A154" s="61"/>
      <c r="B154" s="2">
        <v>1.59375</v>
      </c>
      <c r="C154" s="3">
        <v>0.96840000000000004</v>
      </c>
      <c r="D154">
        <v>13</v>
      </c>
      <c r="E154">
        <v>33</v>
      </c>
    </row>
    <row r="155" spans="1:5">
      <c r="A155" s="61"/>
      <c r="B155" s="2">
        <v>1.6041666666666701</v>
      </c>
      <c r="C155" s="3">
        <v>1.0056</v>
      </c>
      <c r="D155">
        <v>13</v>
      </c>
      <c r="E155">
        <v>33</v>
      </c>
    </row>
    <row r="156" spans="1:5">
      <c r="A156" s="61"/>
      <c r="B156" s="2">
        <v>1.6145833333333399</v>
      </c>
      <c r="C156" s="3">
        <v>0.93279999999999996</v>
      </c>
      <c r="D156">
        <v>13</v>
      </c>
      <c r="E156">
        <v>33</v>
      </c>
    </row>
    <row r="157" spans="1:5">
      <c r="A157" s="61"/>
      <c r="B157" s="2">
        <v>1.625</v>
      </c>
      <c r="C157" s="3">
        <v>0.92959999999999998</v>
      </c>
      <c r="D157">
        <v>13</v>
      </c>
      <c r="E157">
        <v>33</v>
      </c>
    </row>
    <row r="158" spans="1:5">
      <c r="A158" s="61"/>
      <c r="B158" s="2">
        <v>1.6354166666666701</v>
      </c>
      <c r="C158" s="3">
        <v>0.9264</v>
      </c>
      <c r="D158">
        <v>13</v>
      </c>
      <c r="E158">
        <v>33</v>
      </c>
    </row>
    <row r="159" spans="1:5">
      <c r="A159" s="61"/>
      <c r="B159" s="2">
        <v>1.6458333333333399</v>
      </c>
      <c r="C159" s="3">
        <v>0.93920000000000003</v>
      </c>
      <c r="D159">
        <v>13</v>
      </c>
      <c r="E159">
        <v>33</v>
      </c>
    </row>
    <row r="160" spans="1:5">
      <c r="A160" s="61"/>
      <c r="B160" s="2">
        <v>1.65625</v>
      </c>
      <c r="C160" s="3">
        <v>0.99319999999999997</v>
      </c>
      <c r="D160">
        <v>13</v>
      </c>
      <c r="E160">
        <v>33</v>
      </c>
    </row>
    <row r="161" spans="1:5">
      <c r="A161" s="61"/>
      <c r="B161" s="2">
        <v>1.6666666666666701</v>
      </c>
      <c r="C161" s="3">
        <v>1.0604</v>
      </c>
      <c r="D161">
        <v>13</v>
      </c>
      <c r="E161">
        <v>33</v>
      </c>
    </row>
    <row r="162" spans="1:5">
      <c r="A162" s="61"/>
      <c r="B162" s="2">
        <v>1.6770833333333399</v>
      </c>
      <c r="C162" s="3">
        <v>1.0027999999999999</v>
      </c>
      <c r="D162">
        <v>13</v>
      </c>
      <c r="E162">
        <v>33</v>
      </c>
    </row>
    <row r="163" spans="1:5">
      <c r="A163" s="61"/>
      <c r="B163" s="2">
        <v>1.6875</v>
      </c>
      <c r="C163" s="3">
        <v>0.93240000000000001</v>
      </c>
      <c r="D163">
        <v>13</v>
      </c>
      <c r="E163">
        <v>33</v>
      </c>
    </row>
    <row r="164" spans="1:5">
      <c r="A164" s="61"/>
      <c r="B164" s="2">
        <v>1.6979166666666701</v>
      </c>
      <c r="C164" s="3">
        <v>1.9032</v>
      </c>
      <c r="D164">
        <v>13</v>
      </c>
      <c r="E164">
        <v>33</v>
      </c>
    </row>
    <row r="165" spans="1:5">
      <c r="A165" s="61"/>
      <c r="B165" s="2">
        <v>1.7083333333333399</v>
      </c>
      <c r="C165" s="3">
        <v>2.7275999999999998</v>
      </c>
      <c r="D165">
        <v>13</v>
      </c>
      <c r="E165">
        <v>33</v>
      </c>
    </row>
    <row r="166" spans="1:5">
      <c r="A166" s="61"/>
      <c r="B166" s="2">
        <v>1.71875</v>
      </c>
      <c r="C166" s="3">
        <v>3.1267999999999998</v>
      </c>
      <c r="D166">
        <v>13</v>
      </c>
      <c r="E166">
        <v>33</v>
      </c>
    </row>
    <row r="167" spans="1:5">
      <c r="A167" s="61"/>
      <c r="B167" s="2">
        <v>1.7291666666666701</v>
      </c>
      <c r="C167" s="3">
        <v>2.9912000000000001</v>
      </c>
      <c r="D167">
        <v>13</v>
      </c>
      <c r="E167">
        <v>33</v>
      </c>
    </row>
    <row r="168" spans="1:5">
      <c r="A168" s="61"/>
      <c r="B168" s="2">
        <v>1.7395833333333399</v>
      </c>
      <c r="C168" s="3">
        <v>0.50160000000000005</v>
      </c>
      <c r="D168">
        <v>13</v>
      </c>
      <c r="E168">
        <v>33</v>
      </c>
    </row>
    <row r="169" spans="1:5">
      <c r="A169" s="61"/>
      <c r="B169" s="2">
        <v>1.75</v>
      </c>
      <c r="C169" s="3">
        <v>8.48E-2</v>
      </c>
      <c r="D169">
        <v>13</v>
      </c>
      <c r="E169">
        <v>33</v>
      </c>
    </row>
    <row r="170" spans="1:5">
      <c r="A170" s="61"/>
      <c r="B170" s="2">
        <v>1.7604166666666701</v>
      </c>
      <c r="C170" s="3">
        <v>8.5199999999999998E-2</v>
      </c>
      <c r="D170">
        <v>13</v>
      </c>
      <c r="E170">
        <v>32</v>
      </c>
    </row>
    <row r="171" spans="1:5">
      <c r="A171" s="61"/>
      <c r="B171" s="2">
        <v>1.7708333333333399</v>
      </c>
      <c r="C171" s="3">
        <v>8.5599999999999996E-2</v>
      </c>
      <c r="D171">
        <v>13</v>
      </c>
      <c r="E171">
        <v>32</v>
      </c>
    </row>
    <row r="172" spans="1:5">
      <c r="A172" s="61"/>
      <c r="B172" s="2">
        <v>1.78125</v>
      </c>
      <c r="C172" s="3">
        <v>8.5999999999999993E-2</v>
      </c>
      <c r="D172">
        <v>12</v>
      </c>
      <c r="E172">
        <v>32</v>
      </c>
    </row>
    <row r="173" spans="1:5">
      <c r="A173" s="61"/>
      <c r="B173" s="2">
        <v>1.7916666666666701</v>
      </c>
      <c r="C173" s="3">
        <v>0.15759999999999999</v>
      </c>
      <c r="D173">
        <v>12</v>
      </c>
      <c r="E173">
        <v>32</v>
      </c>
    </row>
    <row r="174" spans="1:5">
      <c r="A174" s="61"/>
      <c r="B174" s="2">
        <v>1.8020833333333399</v>
      </c>
      <c r="C174" s="3">
        <v>0.1628</v>
      </c>
      <c r="D174">
        <v>12</v>
      </c>
      <c r="E174">
        <v>32</v>
      </c>
    </row>
    <row r="175" spans="1:5">
      <c r="A175" s="61"/>
      <c r="B175" s="2">
        <v>1.8125</v>
      </c>
      <c r="C175" s="3">
        <v>0.36680000000000001</v>
      </c>
      <c r="D175">
        <v>12</v>
      </c>
      <c r="E175">
        <v>32</v>
      </c>
    </row>
    <row r="176" spans="1:5">
      <c r="A176" s="61"/>
      <c r="B176" s="2">
        <v>1.8229166666666701</v>
      </c>
      <c r="C176" s="3">
        <v>0.26919999999999999</v>
      </c>
      <c r="D176">
        <v>12</v>
      </c>
      <c r="E176">
        <v>32</v>
      </c>
    </row>
    <row r="177" spans="1:5">
      <c r="A177" s="61"/>
      <c r="B177" s="2">
        <v>1.8333333333333399</v>
      </c>
      <c r="C177" s="3">
        <v>0.28799999999999998</v>
      </c>
      <c r="D177">
        <v>12</v>
      </c>
      <c r="E177">
        <v>32</v>
      </c>
    </row>
    <row r="178" spans="1:5">
      <c r="A178" s="61"/>
      <c r="B178" s="2">
        <v>1.84375</v>
      </c>
      <c r="C178" s="3">
        <v>0.32200000000000001</v>
      </c>
      <c r="D178">
        <v>12</v>
      </c>
      <c r="E178">
        <v>32</v>
      </c>
    </row>
    <row r="179" spans="1:5">
      <c r="A179" s="61"/>
      <c r="B179" s="2">
        <v>1.8541666666666701</v>
      </c>
      <c r="C179" s="3">
        <v>0.3352</v>
      </c>
      <c r="D179">
        <v>12</v>
      </c>
      <c r="E179">
        <v>32</v>
      </c>
    </row>
    <row r="180" spans="1:5">
      <c r="A180" s="61"/>
      <c r="B180" s="2">
        <v>1.8645833333333399</v>
      </c>
      <c r="C180" s="3">
        <v>0.25359999999999999</v>
      </c>
      <c r="D180">
        <v>12</v>
      </c>
      <c r="E180">
        <v>33</v>
      </c>
    </row>
    <row r="181" spans="1:5">
      <c r="A181" s="61"/>
      <c r="B181" s="2">
        <v>1.875</v>
      </c>
      <c r="C181" s="3">
        <v>0.26</v>
      </c>
      <c r="D181">
        <v>12</v>
      </c>
      <c r="E181">
        <v>33</v>
      </c>
    </row>
    <row r="182" spans="1:5">
      <c r="A182" s="61"/>
      <c r="B182" s="2">
        <v>1.8854166666666701</v>
      </c>
      <c r="C182" s="3">
        <v>0.25640000000000002</v>
      </c>
      <c r="D182">
        <v>13</v>
      </c>
      <c r="E182">
        <v>33</v>
      </c>
    </row>
    <row r="183" spans="1:5">
      <c r="A183" s="61"/>
      <c r="B183" s="2">
        <v>1.8958333333333399</v>
      </c>
      <c r="C183" s="3">
        <v>0.25840000000000002</v>
      </c>
      <c r="D183">
        <v>13</v>
      </c>
      <c r="E183">
        <v>33</v>
      </c>
    </row>
    <row r="184" spans="1:5">
      <c r="A184" s="61"/>
      <c r="B184" s="2">
        <v>1.90625</v>
      </c>
      <c r="C184" s="3">
        <v>0.30199999999999999</v>
      </c>
      <c r="D184">
        <v>13</v>
      </c>
      <c r="E184">
        <v>33</v>
      </c>
    </row>
    <row r="185" spans="1:5">
      <c r="A185" s="61"/>
      <c r="B185" s="2">
        <v>1.9166666666666701</v>
      </c>
      <c r="C185" s="3">
        <v>0.31319999999999998</v>
      </c>
      <c r="D185">
        <v>13</v>
      </c>
      <c r="E185">
        <v>33</v>
      </c>
    </row>
    <row r="186" spans="1:5">
      <c r="A186" s="61"/>
      <c r="B186" s="2">
        <v>1.9270833333333399</v>
      </c>
      <c r="C186" s="3">
        <v>0.34399999999999997</v>
      </c>
      <c r="D186">
        <v>13</v>
      </c>
      <c r="E186">
        <v>31</v>
      </c>
    </row>
    <row r="187" spans="1:5">
      <c r="A187" s="61"/>
      <c r="B187" s="2">
        <v>1.9375</v>
      </c>
      <c r="C187" s="3">
        <v>0.29120000000000001</v>
      </c>
      <c r="D187">
        <v>13</v>
      </c>
      <c r="E187">
        <v>31</v>
      </c>
    </row>
    <row r="188" spans="1:5">
      <c r="A188" s="61"/>
      <c r="B188" s="2">
        <v>1.9479166666666701</v>
      </c>
      <c r="C188" s="3">
        <v>0.28720000000000001</v>
      </c>
      <c r="D188">
        <v>13</v>
      </c>
      <c r="E188">
        <v>31</v>
      </c>
    </row>
    <row r="189" spans="1:5">
      <c r="A189" s="61"/>
      <c r="B189" s="2">
        <v>1.9583333333333399</v>
      </c>
      <c r="C189" s="3">
        <v>0.28439999999999999</v>
      </c>
      <c r="D189">
        <v>13</v>
      </c>
      <c r="E189">
        <v>31</v>
      </c>
    </row>
    <row r="190" spans="1:5">
      <c r="A190" s="61"/>
      <c r="B190" s="2">
        <v>1.96875</v>
      </c>
      <c r="C190" s="3">
        <v>0.50960000000000005</v>
      </c>
      <c r="D190">
        <v>13</v>
      </c>
      <c r="E190">
        <v>31</v>
      </c>
    </row>
    <row r="191" spans="1:5">
      <c r="A191" s="61"/>
      <c r="B191" s="2">
        <v>1.9791666666666701</v>
      </c>
      <c r="C191" s="3">
        <v>1.2804</v>
      </c>
      <c r="D191">
        <v>13</v>
      </c>
      <c r="E191">
        <v>31</v>
      </c>
    </row>
    <row r="192" spans="1:5">
      <c r="A192" s="61"/>
      <c r="B192" s="2">
        <v>1.9895833333333399</v>
      </c>
      <c r="C192" s="3">
        <v>0.54039999999999999</v>
      </c>
      <c r="D192">
        <v>13</v>
      </c>
      <c r="E192">
        <v>31</v>
      </c>
    </row>
    <row r="193" spans="1:5">
      <c r="A193" s="61"/>
      <c r="B193" s="2">
        <v>2</v>
      </c>
      <c r="C193" s="3">
        <v>1.2068000000000001</v>
      </c>
      <c r="D193">
        <v>13</v>
      </c>
      <c r="E193">
        <v>31</v>
      </c>
    </row>
    <row r="194" spans="1:5">
      <c r="A194" s="61">
        <v>43468</v>
      </c>
      <c r="B194" s="2">
        <v>2.0104166666666701</v>
      </c>
      <c r="C194" s="3">
        <v>0.56759999999999999</v>
      </c>
      <c r="D194">
        <v>11</v>
      </c>
      <c r="E194">
        <v>31</v>
      </c>
    </row>
    <row r="195" spans="1:5">
      <c r="A195" s="61"/>
      <c r="B195" s="2">
        <v>2.0208333333333401</v>
      </c>
      <c r="C195" s="3">
        <v>0.88200000000000001</v>
      </c>
      <c r="D195">
        <v>11</v>
      </c>
      <c r="E195">
        <v>31</v>
      </c>
    </row>
    <row r="196" spans="1:5">
      <c r="A196" s="61"/>
      <c r="B196" s="2">
        <v>2.03125</v>
      </c>
      <c r="C196" s="3">
        <v>0.8528</v>
      </c>
      <c r="D196">
        <v>11</v>
      </c>
      <c r="E196">
        <v>31</v>
      </c>
    </row>
    <row r="197" spans="1:5">
      <c r="A197" s="61"/>
      <c r="B197" s="2">
        <v>2.0416666666666701</v>
      </c>
      <c r="C197" s="3">
        <v>0.57679999999999998</v>
      </c>
      <c r="D197">
        <v>11</v>
      </c>
      <c r="E197">
        <v>31</v>
      </c>
    </row>
    <row r="198" spans="1:5">
      <c r="A198" s="61"/>
      <c r="B198" s="2">
        <v>2.0520833333333401</v>
      </c>
      <c r="C198" s="3">
        <v>1.0311999999999999</v>
      </c>
      <c r="D198">
        <v>11</v>
      </c>
      <c r="E198">
        <v>31</v>
      </c>
    </row>
    <row r="199" spans="1:5">
      <c r="A199" s="61"/>
      <c r="B199" s="2">
        <v>2.0625</v>
      </c>
      <c r="C199" s="3">
        <v>0.46960000000000002</v>
      </c>
      <c r="D199">
        <v>11</v>
      </c>
      <c r="E199">
        <v>31</v>
      </c>
    </row>
    <row r="200" spans="1:5">
      <c r="A200" s="61"/>
      <c r="B200" s="2">
        <v>2.0729166666666701</v>
      </c>
      <c r="C200" s="3">
        <v>0.87760000000000005</v>
      </c>
      <c r="D200">
        <v>11</v>
      </c>
      <c r="E200">
        <v>31</v>
      </c>
    </row>
    <row r="201" spans="1:5">
      <c r="A201" s="61"/>
      <c r="B201" s="2">
        <v>2.0833333333333401</v>
      </c>
      <c r="C201" s="3">
        <v>0.69040000000000001</v>
      </c>
      <c r="D201">
        <v>11</v>
      </c>
      <c r="E201">
        <v>31</v>
      </c>
    </row>
    <row r="202" spans="1:5">
      <c r="A202" s="61"/>
      <c r="B202" s="2">
        <v>2.09375</v>
      </c>
      <c r="C202" s="3">
        <v>0.60799999999999998</v>
      </c>
      <c r="D202">
        <v>11</v>
      </c>
      <c r="E202">
        <v>31</v>
      </c>
    </row>
    <row r="203" spans="1:5">
      <c r="A203" s="61"/>
      <c r="B203" s="2">
        <v>2.1041666666666701</v>
      </c>
      <c r="C203" s="3">
        <v>1.0760000000000001</v>
      </c>
      <c r="D203">
        <v>11</v>
      </c>
      <c r="E203">
        <v>31</v>
      </c>
    </row>
    <row r="204" spans="1:5">
      <c r="A204" s="61"/>
      <c r="B204" s="2">
        <v>2.1145833333333401</v>
      </c>
      <c r="C204" s="3">
        <v>0.46560000000000001</v>
      </c>
      <c r="D204">
        <v>11</v>
      </c>
      <c r="E204">
        <v>31</v>
      </c>
    </row>
    <row r="205" spans="1:5">
      <c r="A205" s="61"/>
      <c r="B205" s="2">
        <v>2.125</v>
      </c>
      <c r="C205" s="3">
        <v>0.78600000000000003</v>
      </c>
      <c r="D205">
        <v>11</v>
      </c>
      <c r="E205">
        <v>31</v>
      </c>
    </row>
    <row r="206" spans="1:5">
      <c r="A206" s="61"/>
      <c r="B206" s="2">
        <v>2.1354166666666701</v>
      </c>
      <c r="C206" s="3">
        <v>1.8632</v>
      </c>
      <c r="D206">
        <v>11</v>
      </c>
      <c r="E206">
        <v>31</v>
      </c>
    </row>
    <row r="207" spans="1:5">
      <c r="A207" s="61"/>
      <c r="B207" s="2">
        <v>2.1458333333333401</v>
      </c>
      <c r="C207" s="3">
        <v>2.6147999999999998</v>
      </c>
      <c r="D207">
        <v>11</v>
      </c>
      <c r="E207">
        <v>31</v>
      </c>
    </row>
    <row r="208" spans="1:5">
      <c r="A208" s="61"/>
      <c r="B208" s="2">
        <v>2.15625</v>
      </c>
      <c r="C208" s="3">
        <v>3.2995999999999999</v>
      </c>
      <c r="D208">
        <v>11</v>
      </c>
      <c r="E208">
        <v>31</v>
      </c>
    </row>
    <row r="209" spans="1:5">
      <c r="A209" s="61"/>
      <c r="B209" s="2">
        <v>2.1666666666666701</v>
      </c>
      <c r="C209" s="3">
        <v>2.3580000000000001</v>
      </c>
      <c r="D209">
        <v>11</v>
      </c>
      <c r="E209">
        <v>31</v>
      </c>
    </row>
    <row r="210" spans="1:5">
      <c r="A210" s="61"/>
      <c r="B210" s="2">
        <v>2.1770833333333401</v>
      </c>
      <c r="C210" s="3">
        <v>0.8216</v>
      </c>
      <c r="D210">
        <v>11</v>
      </c>
      <c r="E210">
        <v>31</v>
      </c>
    </row>
    <row r="211" spans="1:5">
      <c r="A211" s="61"/>
      <c r="B211" s="2">
        <v>2.1875</v>
      </c>
      <c r="C211" s="3">
        <v>0.75560000000000005</v>
      </c>
      <c r="D211">
        <v>11</v>
      </c>
      <c r="E211">
        <v>31</v>
      </c>
    </row>
    <row r="212" spans="1:5">
      <c r="A212" s="61"/>
      <c r="B212" s="2">
        <v>2.1979166666666701</v>
      </c>
      <c r="C212" s="3">
        <v>0.45760000000000001</v>
      </c>
      <c r="D212">
        <v>11</v>
      </c>
      <c r="E212">
        <v>31</v>
      </c>
    </row>
    <row r="213" spans="1:5">
      <c r="A213" s="61"/>
      <c r="B213" s="2">
        <v>2.2083333333333401</v>
      </c>
      <c r="C213" s="3">
        <v>1.1060000000000001</v>
      </c>
      <c r="D213">
        <v>11</v>
      </c>
      <c r="E213">
        <v>31</v>
      </c>
    </row>
    <row r="214" spans="1:5">
      <c r="A214" s="61"/>
      <c r="B214" s="2">
        <v>2.21875</v>
      </c>
      <c r="C214" s="3">
        <v>0.48759999999999998</v>
      </c>
      <c r="D214">
        <v>11</v>
      </c>
      <c r="E214">
        <v>31</v>
      </c>
    </row>
    <row r="215" spans="1:5">
      <c r="A215" s="61"/>
      <c r="B215" s="2">
        <v>2.2291666666666701</v>
      </c>
      <c r="C215" s="3">
        <v>0.83679999999999999</v>
      </c>
      <c r="D215">
        <v>11</v>
      </c>
      <c r="E215">
        <v>31</v>
      </c>
    </row>
    <row r="216" spans="1:5">
      <c r="A216" s="61"/>
      <c r="B216" s="2">
        <v>2.2395833333333401</v>
      </c>
      <c r="C216" s="3">
        <v>0.80840000000000001</v>
      </c>
      <c r="D216">
        <v>11</v>
      </c>
      <c r="E216">
        <v>31</v>
      </c>
    </row>
    <row r="217" spans="1:5">
      <c r="A217" s="61"/>
      <c r="B217" s="2">
        <v>2.25</v>
      </c>
      <c r="C217" s="3">
        <v>0.45040000000000002</v>
      </c>
      <c r="D217">
        <v>11</v>
      </c>
      <c r="E217">
        <v>31</v>
      </c>
    </row>
    <row r="218" spans="1:5">
      <c r="A218" s="61"/>
      <c r="B218" s="2">
        <v>2.2604166666666701</v>
      </c>
      <c r="C218" s="3">
        <v>1.04</v>
      </c>
      <c r="D218">
        <v>11</v>
      </c>
      <c r="E218">
        <v>31</v>
      </c>
    </row>
    <row r="219" spans="1:5">
      <c r="A219" s="61"/>
      <c r="B219" s="2">
        <v>2.2708333333333401</v>
      </c>
      <c r="C219" s="3">
        <v>0.52639999999999998</v>
      </c>
      <c r="D219">
        <v>11</v>
      </c>
      <c r="E219">
        <v>31</v>
      </c>
    </row>
    <row r="220" spans="1:5">
      <c r="A220" s="61"/>
      <c r="B220" s="2">
        <v>2.28125</v>
      </c>
      <c r="C220" s="3">
        <v>0.68320000000000003</v>
      </c>
      <c r="D220">
        <v>11</v>
      </c>
      <c r="E220">
        <v>31</v>
      </c>
    </row>
    <row r="221" spans="1:5">
      <c r="A221" s="61"/>
      <c r="B221" s="2">
        <v>2.2916666666666701</v>
      </c>
      <c r="C221" s="3">
        <v>0.99199999999999999</v>
      </c>
      <c r="D221">
        <v>11</v>
      </c>
      <c r="E221">
        <v>31</v>
      </c>
    </row>
    <row r="222" spans="1:5">
      <c r="A222" s="61"/>
      <c r="B222" s="2">
        <v>2.3020833333333401</v>
      </c>
      <c r="C222" s="3">
        <v>0.45040000000000002</v>
      </c>
      <c r="D222">
        <v>13</v>
      </c>
      <c r="E222">
        <v>31</v>
      </c>
    </row>
    <row r="223" spans="1:5">
      <c r="A223" s="61"/>
      <c r="B223" s="2">
        <v>2.3125</v>
      </c>
      <c r="C223" s="3">
        <v>0.94199999999999995</v>
      </c>
      <c r="D223">
        <v>13</v>
      </c>
      <c r="E223">
        <v>31</v>
      </c>
    </row>
    <row r="224" spans="1:5">
      <c r="A224" s="61"/>
      <c r="B224" s="2">
        <v>2.3229166666666701</v>
      </c>
      <c r="C224" s="3">
        <v>0.63560000000000005</v>
      </c>
      <c r="D224">
        <v>13</v>
      </c>
      <c r="E224">
        <v>31</v>
      </c>
    </row>
    <row r="225" spans="1:5">
      <c r="A225" s="61"/>
      <c r="B225" s="2">
        <v>2.3333333333333401</v>
      </c>
      <c r="C225" s="3">
        <v>0.54239999999999999</v>
      </c>
      <c r="D225">
        <v>13</v>
      </c>
      <c r="E225">
        <v>31</v>
      </c>
    </row>
    <row r="226" spans="1:5">
      <c r="A226" s="61"/>
      <c r="B226" s="2">
        <v>2.34375</v>
      </c>
      <c r="C226" s="3">
        <v>1.0076000000000001</v>
      </c>
      <c r="D226">
        <v>13</v>
      </c>
      <c r="E226">
        <v>33</v>
      </c>
    </row>
    <row r="227" spans="1:5">
      <c r="A227" s="61"/>
      <c r="B227" s="2">
        <v>2.3541666666666701</v>
      </c>
      <c r="C227" s="3">
        <v>1.804</v>
      </c>
      <c r="D227">
        <v>13</v>
      </c>
      <c r="E227">
        <v>33</v>
      </c>
    </row>
    <row r="228" spans="1:5">
      <c r="A228" s="61"/>
      <c r="B228" s="2">
        <v>2.3645833333333401</v>
      </c>
      <c r="C228" s="3">
        <v>3.2656000000000001</v>
      </c>
      <c r="D228">
        <v>13</v>
      </c>
      <c r="E228">
        <v>33</v>
      </c>
    </row>
    <row r="229" spans="1:5">
      <c r="A229" s="61"/>
      <c r="B229" s="2">
        <v>2.375</v>
      </c>
      <c r="C229" s="3">
        <v>3.3368000000000002</v>
      </c>
      <c r="D229">
        <v>13</v>
      </c>
      <c r="E229">
        <v>33</v>
      </c>
    </row>
    <row r="230" spans="1:5">
      <c r="A230" s="61"/>
      <c r="B230" s="2">
        <v>2.3854166666666701</v>
      </c>
      <c r="C230" s="3">
        <v>0.95760000000000001</v>
      </c>
      <c r="D230">
        <v>13</v>
      </c>
      <c r="E230">
        <v>32</v>
      </c>
    </row>
    <row r="231" spans="1:5">
      <c r="A231" s="61"/>
      <c r="B231" s="2">
        <v>2.3958333333333401</v>
      </c>
      <c r="C231" s="3">
        <v>0.12239999999999999</v>
      </c>
      <c r="D231">
        <v>13</v>
      </c>
      <c r="E231">
        <v>32</v>
      </c>
    </row>
    <row r="232" spans="1:5">
      <c r="A232" s="61"/>
      <c r="B232" s="2">
        <v>2.40625</v>
      </c>
      <c r="C232" s="3">
        <v>9.4E-2</v>
      </c>
      <c r="D232">
        <v>12</v>
      </c>
      <c r="E232">
        <v>32</v>
      </c>
    </row>
    <row r="233" spans="1:5">
      <c r="A233" s="61"/>
      <c r="B233" s="2">
        <v>2.4166666666666701</v>
      </c>
      <c r="C233" s="3">
        <v>0.1588</v>
      </c>
      <c r="D233">
        <v>12</v>
      </c>
      <c r="E233">
        <v>32</v>
      </c>
    </row>
    <row r="234" spans="1:5">
      <c r="A234" s="61"/>
      <c r="B234" s="2">
        <v>2.4270833333333401</v>
      </c>
      <c r="C234" s="3">
        <v>0.1028</v>
      </c>
      <c r="D234">
        <v>12</v>
      </c>
      <c r="E234">
        <v>32</v>
      </c>
    </row>
    <row r="235" spans="1:5">
      <c r="A235" s="61"/>
      <c r="B235" s="2">
        <v>2.4375</v>
      </c>
      <c r="C235" s="3">
        <v>8.5199999999999998E-2</v>
      </c>
      <c r="D235">
        <v>12</v>
      </c>
      <c r="E235">
        <v>32</v>
      </c>
    </row>
    <row r="236" spans="1:5">
      <c r="A236" s="61"/>
      <c r="B236" s="2">
        <v>2.4479166666666701</v>
      </c>
      <c r="C236" s="3">
        <v>8.5599999999999996E-2</v>
      </c>
      <c r="D236">
        <v>12</v>
      </c>
      <c r="E236">
        <v>33</v>
      </c>
    </row>
    <row r="237" spans="1:5">
      <c r="A237" s="61"/>
      <c r="B237" s="2">
        <v>2.4583333333333401</v>
      </c>
      <c r="C237" s="3">
        <v>8.5599999999999996E-2</v>
      </c>
      <c r="D237">
        <v>12</v>
      </c>
      <c r="E237">
        <v>33</v>
      </c>
    </row>
    <row r="238" spans="1:5">
      <c r="A238" s="61"/>
      <c r="B238" s="2">
        <v>2.46875</v>
      </c>
      <c r="C238" s="3">
        <v>1.6943999999999999</v>
      </c>
      <c r="D238">
        <v>12</v>
      </c>
      <c r="E238">
        <v>33</v>
      </c>
    </row>
    <row r="239" spans="1:5">
      <c r="A239" s="61"/>
      <c r="B239" s="2">
        <v>2.4791666666666701</v>
      </c>
      <c r="C239" s="3">
        <v>0.14319999999999999</v>
      </c>
      <c r="D239">
        <v>12</v>
      </c>
      <c r="E239">
        <v>33</v>
      </c>
    </row>
    <row r="240" spans="1:5">
      <c r="A240" s="61"/>
      <c r="B240" s="2">
        <v>2.4895833333333401</v>
      </c>
      <c r="C240" s="3">
        <v>0.1288</v>
      </c>
      <c r="D240">
        <v>12</v>
      </c>
      <c r="E240">
        <v>33</v>
      </c>
    </row>
    <row r="241" spans="1:5">
      <c r="A241" s="61"/>
      <c r="B241" s="2">
        <v>2.5</v>
      </c>
      <c r="C241" s="3">
        <v>8.5599999999999996E-2</v>
      </c>
      <c r="D241">
        <v>12</v>
      </c>
      <c r="E241">
        <v>33</v>
      </c>
    </row>
    <row r="242" spans="1:5">
      <c r="A242" s="61"/>
      <c r="B242" s="2">
        <v>2.5104166666666701</v>
      </c>
      <c r="C242" s="3">
        <v>8.48E-2</v>
      </c>
      <c r="D242">
        <v>13</v>
      </c>
      <c r="E242">
        <v>33</v>
      </c>
    </row>
    <row r="243" spans="1:5">
      <c r="A243" s="61"/>
      <c r="B243" s="2">
        <v>2.5208333333333401</v>
      </c>
      <c r="C243" s="3">
        <v>0.16239999999999999</v>
      </c>
      <c r="D243">
        <v>13</v>
      </c>
      <c r="E243">
        <v>33</v>
      </c>
    </row>
    <row r="244" spans="1:5">
      <c r="A244" s="61"/>
      <c r="B244" s="2">
        <v>2.53125</v>
      </c>
      <c r="C244" s="3">
        <v>0.15759999999999999</v>
      </c>
      <c r="D244">
        <v>13</v>
      </c>
      <c r="E244">
        <v>33</v>
      </c>
    </row>
    <row r="245" spans="1:5">
      <c r="A245" s="61"/>
      <c r="B245" s="2">
        <v>2.5416666666666701</v>
      </c>
      <c r="C245" s="3">
        <v>0.18279999999999999</v>
      </c>
      <c r="D245">
        <v>13</v>
      </c>
      <c r="E245">
        <v>33</v>
      </c>
    </row>
    <row r="246" spans="1:5">
      <c r="A246" s="61"/>
      <c r="B246" s="2">
        <v>2.5520833333333401</v>
      </c>
      <c r="C246" s="3">
        <v>0.2248</v>
      </c>
      <c r="D246">
        <v>13</v>
      </c>
      <c r="E246">
        <v>33</v>
      </c>
    </row>
    <row r="247" spans="1:5">
      <c r="A247" s="61"/>
      <c r="B247" s="2">
        <v>2.5625</v>
      </c>
      <c r="C247" s="3">
        <v>0.16239999999999999</v>
      </c>
      <c r="D247">
        <v>13</v>
      </c>
      <c r="E247">
        <v>33</v>
      </c>
    </row>
    <row r="248" spans="1:5">
      <c r="A248" s="61"/>
      <c r="B248" s="2">
        <v>2.5729166666666701</v>
      </c>
      <c r="C248" s="3">
        <v>0.158</v>
      </c>
      <c r="D248">
        <v>13</v>
      </c>
      <c r="E248">
        <v>33</v>
      </c>
    </row>
    <row r="249" spans="1:5">
      <c r="A249" s="61"/>
      <c r="B249" s="2">
        <v>2.5833333333333401</v>
      </c>
      <c r="C249" s="3">
        <v>0.15679999999999999</v>
      </c>
      <c r="D249">
        <v>13</v>
      </c>
      <c r="E249">
        <v>33</v>
      </c>
    </row>
    <row r="250" spans="1:5">
      <c r="A250" s="61"/>
      <c r="B250" s="2">
        <v>2.59375</v>
      </c>
      <c r="C250" s="3">
        <v>0.15679999999999999</v>
      </c>
      <c r="D250">
        <v>13</v>
      </c>
      <c r="E250">
        <v>33</v>
      </c>
    </row>
    <row r="251" spans="1:5">
      <c r="A251" s="61"/>
      <c r="B251" s="2">
        <v>2.6041666666666701</v>
      </c>
      <c r="C251" s="3">
        <v>0.15640000000000001</v>
      </c>
      <c r="D251">
        <v>13</v>
      </c>
      <c r="E251">
        <v>33</v>
      </c>
    </row>
    <row r="252" spans="1:5">
      <c r="A252" s="61"/>
      <c r="B252" s="2">
        <v>2.6145833333333401</v>
      </c>
      <c r="C252" s="3">
        <v>0.22040000000000001</v>
      </c>
      <c r="D252">
        <v>13</v>
      </c>
      <c r="E252">
        <v>33</v>
      </c>
    </row>
    <row r="253" spans="1:5">
      <c r="A253" s="61"/>
      <c r="B253" s="2">
        <v>2.625</v>
      </c>
      <c r="C253" s="3">
        <v>0.19520000000000001</v>
      </c>
      <c r="D253">
        <v>13</v>
      </c>
      <c r="E253">
        <v>33</v>
      </c>
    </row>
    <row r="254" spans="1:5">
      <c r="A254" s="61"/>
      <c r="B254" s="2">
        <v>2.6354166666666701</v>
      </c>
      <c r="C254" s="3">
        <v>0.1552</v>
      </c>
      <c r="D254">
        <v>13</v>
      </c>
      <c r="E254">
        <v>33</v>
      </c>
    </row>
    <row r="255" spans="1:5">
      <c r="A255" s="61"/>
      <c r="B255" s="2">
        <v>2.6458333333333401</v>
      </c>
      <c r="C255" s="3">
        <v>0.156</v>
      </c>
      <c r="D255">
        <v>13</v>
      </c>
      <c r="E255">
        <v>33</v>
      </c>
    </row>
    <row r="256" spans="1:5">
      <c r="A256" s="61"/>
      <c r="B256" s="2">
        <v>2.65625</v>
      </c>
      <c r="C256" s="3">
        <v>0.15440000000000001</v>
      </c>
      <c r="D256">
        <v>13</v>
      </c>
      <c r="E256">
        <v>33</v>
      </c>
    </row>
    <row r="257" spans="1:5">
      <c r="A257" s="61"/>
      <c r="B257" s="2">
        <v>2.6666666666666701</v>
      </c>
      <c r="C257" s="3">
        <v>0.1532</v>
      </c>
      <c r="D257">
        <v>13</v>
      </c>
      <c r="E257">
        <v>33</v>
      </c>
    </row>
    <row r="258" spans="1:5">
      <c r="A258" s="61"/>
      <c r="B258" s="2">
        <v>2.6770833333333401</v>
      </c>
      <c r="C258" s="3">
        <v>0.1852</v>
      </c>
      <c r="D258">
        <v>13</v>
      </c>
      <c r="E258">
        <v>33</v>
      </c>
    </row>
    <row r="259" spans="1:5">
      <c r="A259" s="61"/>
      <c r="B259" s="2">
        <v>2.6875</v>
      </c>
      <c r="C259" s="3">
        <v>0.22359999999999999</v>
      </c>
      <c r="D259">
        <v>13</v>
      </c>
      <c r="E259">
        <v>33</v>
      </c>
    </row>
    <row r="260" spans="1:5">
      <c r="A260" s="61"/>
      <c r="B260" s="2">
        <v>2.6979166666666701</v>
      </c>
      <c r="C260" s="3">
        <v>0.15679999999999999</v>
      </c>
      <c r="D260">
        <v>13</v>
      </c>
      <c r="E260">
        <v>33</v>
      </c>
    </row>
    <row r="261" spans="1:5">
      <c r="A261" s="61"/>
      <c r="B261" s="2">
        <v>2.7083333333333401</v>
      </c>
      <c r="C261" s="3">
        <v>0.1532</v>
      </c>
      <c r="D261">
        <v>13</v>
      </c>
      <c r="E261">
        <v>33</v>
      </c>
    </row>
    <row r="262" spans="1:5">
      <c r="A262" s="61"/>
      <c r="B262" s="2">
        <v>2.71875</v>
      </c>
      <c r="C262" s="3">
        <v>0.154</v>
      </c>
      <c r="D262">
        <v>13</v>
      </c>
      <c r="E262">
        <v>33</v>
      </c>
    </row>
    <row r="263" spans="1:5">
      <c r="A263" s="61"/>
      <c r="B263" s="2">
        <v>2.7291666666666701</v>
      </c>
      <c r="C263" s="3">
        <v>0.14000000000000001</v>
      </c>
      <c r="D263">
        <v>13</v>
      </c>
      <c r="E263">
        <v>33</v>
      </c>
    </row>
    <row r="264" spans="1:5">
      <c r="A264" s="61"/>
      <c r="B264" s="2">
        <v>2.7395833333333401</v>
      </c>
      <c r="C264" s="3">
        <v>0.14560000000000001</v>
      </c>
      <c r="D264">
        <v>13</v>
      </c>
      <c r="E264">
        <v>33</v>
      </c>
    </row>
    <row r="265" spans="1:5">
      <c r="A265" s="61"/>
      <c r="B265" s="2">
        <v>2.75</v>
      </c>
      <c r="C265" s="3">
        <v>0.16200000000000001</v>
      </c>
      <c r="D265">
        <v>13</v>
      </c>
      <c r="E265">
        <v>33</v>
      </c>
    </row>
    <row r="266" spans="1:5">
      <c r="A266" s="61"/>
      <c r="B266" s="2">
        <v>2.7604166666666701</v>
      </c>
      <c r="C266" s="3">
        <v>0.12559999999999999</v>
      </c>
      <c r="D266">
        <v>13</v>
      </c>
      <c r="E266">
        <v>32</v>
      </c>
    </row>
    <row r="267" spans="1:5">
      <c r="A267" s="61"/>
      <c r="B267" s="2">
        <v>2.7708333333333401</v>
      </c>
      <c r="C267" s="3">
        <v>8.3599999999999994E-2</v>
      </c>
      <c r="D267">
        <v>13</v>
      </c>
      <c r="E267">
        <v>32</v>
      </c>
    </row>
    <row r="268" spans="1:5">
      <c r="A268" s="61"/>
      <c r="B268" s="2">
        <v>2.78125</v>
      </c>
      <c r="C268" s="3">
        <v>8.4400000000000003E-2</v>
      </c>
      <c r="D268">
        <v>12</v>
      </c>
      <c r="E268">
        <v>32</v>
      </c>
    </row>
    <row r="269" spans="1:5">
      <c r="A269" s="61"/>
      <c r="B269" s="2">
        <v>2.7916666666666701</v>
      </c>
      <c r="C269" s="3">
        <v>0.23200000000000001</v>
      </c>
      <c r="D269">
        <v>12</v>
      </c>
      <c r="E269">
        <v>32</v>
      </c>
    </row>
    <row r="270" spans="1:5">
      <c r="A270" s="61"/>
      <c r="B270" s="2">
        <v>2.8020833333333401</v>
      </c>
      <c r="C270" s="3">
        <v>0.24560000000000001</v>
      </c>
      <c r="D270">
        <v>12</v>
      </c>
      <c r="E270">
        <v>32</v>
      </c>
    </row>
    <row r="271" spans="1:5">
      <c r="A271" s="61"/>
      <c r="B271" s="2">
        <v>2.8125</v>
      </c>
      <c r="C271" s="3">
        <v>0.3</v>
      </c>
      <c r="D271">
        <v>12</v>
      </c>
      <c r="E271">
        <v>32</v>
      </c>
    </row>
    <row r="272" spans="1:5">
      <c r="A272" s="61"/>
      <c r="B272" s="2">
        <v>2.8229166666666701</v>
      </c>
      <c r="C272" s="3">
        <v>0.30480000000000002</v>
      </c>
      <c r="D272">
        <v>12</v>
      </c>
      <c r="E272">
        <v>32</v>
      </c>
    </row>
    <row r="273" spans="1:5">
      <c r="A273" s="61"/>
      <c r="B273" s="2">
        <v>2.8333333333333401</v>
      </c>
      <c r="C273" s="3">
        <v>0.23599999999999999</v>
      </c>
      <c r="D273">
        <v>12</v>
      </c>
      <c r="E273">
        <v>32</v>
      </c>
    </row>
    <row r="274" spans="1:5">
      <c r="A274" s="61"/>
      <c r="B274" s="2">
        <v>2.84375</v>
      </c>
      <c r="C274" s="3">
        <v>0.48159999999999997</v>
      </c>
      <c r="D274">
        <v>12</v>
      </c>
      <c r="E274">
        <v>32</v>
      </c>
    </row>
    <row r="275" spans="1:5">
      <c r="A275" s="61"/>
      <c r="B275" s="2">
        <v>2.8541666666666701</v>
      </c>
      <c r="C275" s="3">
        <v>1.0264</v>
      </c>
      <c r="D275">
        <v>12</v>
      </c>
      <c r="E275">
        <v>32</v>
      </c>
    </row>
    <row r="276" spans="1:5">
      <c r="A276" s="61"/>
      <c r="B276" s="2">
        <v>2.8645833333333401</v>
      </c>
      <c r="C276" s="3">
        <v>0.63239999999999996</v>
      </c>
      <c r="D276">
        <v>12</v>
      </c>
      <c r="E276">
        <v>33</v>
      </c>
    </row>
    <row r="277" spans="1:5">
      <c r="A277" s="61"/>
      <c r="B277" s="2">
        <v>2.875</v>
      </c>
      <c r="C277" s="3">
        <v>0.25640000000000002</v>
      </c>
      <c r="D277">
        <v>12</v>
      </c>
      <c r="E277">
        <v>33</v>
      </c>
    </row>
    <row r="278" spans="1:5">
      <c r="A278" s="61"/>
      <c r="B278" s="2">
        <v>2.8854166666666701</v>
      </c>
      <c r="C278" s="3">
        <v>0.30640000000000001</v>
      </c>
      <c r="D278">
        <v>13</v>
      </c>
      <c r="E278">
        <v>33</v>
      </c>
    </row>
    <row r="279" spans="1:5">
      <c r="A279" s="61"/>
      <c r="B279" s="2">
        <v>2.8958333333333401</v>
      </c>
      <c r="C279" s="3">
        <v>0.28320000000000001</v>
      </c>
      <c r="D279">
        <v>13</v>
      </c>
      <c r="E279">
        <v>33</v>
      </c>
    </row>
    <row r="280" spans="1:5">
      <c r="A280" s="61"/>
      <c r="B280" s="2">
        <v>2.90625</v>
      </c>
      <c r="C280" s="3">
        <v>0.30199999999999999</v>
      </c>
      <c r="D280">
        <v>13</v>
      </c>
      <c r="E280">
        <v>33</v>
      </c>
    </row>
    <row r="281" spans="1:5">
      <c r="A281" s="61"/>
      <c r="B281" s="2">
        <v>2.9166666666666701</v>
      </c>
      <c r="C281" s="3">
        <v>0.29199999999999998</v>
      </c>
      <c r="D281">
        <v>13</v>
      </c>
      <c r="E281">
        <v>33</v>
      </c>
    </row>
    <row r="282" spans="1:5">
      <c r="A282" s="61"/>
      <c r="B282" s="2">
        <v>2.9270833333333401</v>
      </c>
      <c r="C282" s="3">
        <v>0.67400000000000004</v>
      </c>
      <c r="D282">
        <v>13</v>
      </c>
      <c r="E282">
        <v>31</v>
      </c>
    </row>
    <row r="283" spans="1:5">
      <c r="A283" s="61"/>
      <c r="B283" s="2">
        <v>2.9375</v>
      </c>
      <c r="C283" s="3">
        <v>0.99639999999999995</v>
      </c>
      <c r="D283">
        <v>13</v>
      </c>
      <c r="E283">
        <v>31</v>
      </c>
    </row>
    <row r="284" spans="1:5">
      <c r="A284" s="61"/>
      <c r="B284" s="2">
        <v>2.9479166666666701</v>
      </c>
      <c r="C284" s="3">
        <v>0.66400000000000003</v>
      </c>
      <c r="D284">
        <v>13</v>
      </c>
      <c r="E284">
        <v>31</v>
      </c>
    </row>
    <row r="285" spans="1:5">
      <c r="A285" s="61"/>
      <c r="B285" s="2">
        <v>2.9583333333333401</v>
      </c>
      <c r="C285" s="3">
        <v>0.24640000000000001</v>
      </c>
      <c r="D285">
        <v>13</v>
      </c>
      <c r="E285">
        <v>31</v>
      </c>
    </row>
    <row r="286" spans="1:5">
      <c r="A286" s="61"/>
      <c r="B286" s="2">
        <v>2.96875</v>
      </c>
      <c r="C286" s="3">
        <v>0.23480000000000001</v>
      </c>
      <c r="D286">
        <v>13</v>
      </c>
      <c r="E286">
        <v>31</v>
      </c>
    </row>
    <row r="287" spans="1:5">
      <c r="A287" s="61"/>
      <c r="B287" s="2">
        <v>2.9791666666666701</v>
      </c>
      <c r="C287" s="3">
        <v>0.89600000000000002</v>
      </c>
      <c r="D287">
        <v>13</v>
      </c>
      <c r="E287">
        <v>31</v>
      </c>
    </row>
    <row r="288" spans="1:5">
      <c r="A288" s="61"/>
      <c r="B288" s="2">
        <v>2.9895833333333401</v>
      </c>
      <c r="C288" s="3">
        <v>1.0544</v>
      </c>
      <c r="D288">
        <v>13</v>
      </c>
      <c r="E288">
        <v>31</v>
      </c>
    </row>
    <row r="289" spans="1:5">
      <c r="A289" s="61"/>
      <c r="B289" s="2">
        <v>3</v>
      </c>
      <c r="C289" s="3">
        <v>0.97519999999999996</v>
      </c>
      <c r="D289">
        <v>13</v>
      </c>
      <c r="E289">
        <v>31</v>
      </c>
    </row>
    <row r="290" spans="1:5">
      <c r="A290" s="61">
        <v>43469</v>
      </c>
      <c r="B290" s="2">
        <v>3.0104166666666701</v>
      </c>
      <c r="C290" s="3">
        <v>0.93799999999999994</v>
      </c>
      <c r="D290">
        <v>11</v>
      </c>
      <c r="E290">
        <v>31</v>
      </c>
    </row>
    <row r="291" spans="1:5">
      <c r="A291" s="61"/>
      <c r="B291" s="2">
        <v>3.0208333333333401</v>
      </c>
      <c r="C291" s="3">
        <v>0.91279999999999994</v>
      </c>
      <c r="D291">
        <v>11</v>
      </c>
      <c r="E291">
        <v>31</v>
      </c>
    </row>
    <row r="292" spans="1:5">
      <c r="A292" s="61"/>
      <c r="B292" s="2">
        <v>3.03125</v>
      </c>
      <c r="C292" s="3">
        <v>1.6055999999999999</v>
      </c>
      <c r="D292">
        <v>11</v>
      </c>
      <c r="E292">
        <v>31</v>
      </c>
    </row>
    <row r="293" spans="1:5">
      <c r="A293" s="61"/>
      <c r="B293" s="2">
        <v>3.0416666666666701</v>
      </c>
      <c r="C293" s="3">
        <v>1.9044000000000001</v>
      </c>
      <c r="D293">
        <v>11</v>
      </c>
      <c r="E293">
        <v>31</v>
      </c>
    </row>
    <row r="294" spans="1:5">
      <c r="A294" s="61"/>
      <c r="B294" s="2">
        <v>3.0520833333333401</v>
      </c>
      <c r="C294" s="3">
        <v>0.56520000000000004</v>
      </c>
      <c r="D294">
        <v>11</v>
      </c>
      <c r="E294">
        <v>31</v>
      </c>
    </row>
    <row r="295" spans="1:5">
      <c r="A295" s="61"/>
      <c r="B295" s="2">
        <v>3.0625</v>
      </c>
      <c r="C295" s="3">
        <v>1.0291999999999999</v>
      </c>
      <c r="D295">
        <v>11</v>
      </c>
      <c r="E295">
        <v>31</v>
      </c>
    </row>
    <row r="296" spans="1:5">
      <c r="A296" s="61"/>
      <c r="B296" s="2">
        <v>3.0729166666666701</v>
      </c>
      <c r="C296" s="3">
        <v>1.5256000000000001</v>
      </c>
      <c r="D296">
        <v>11</v>
      </c>
      <c r="E296">
        <v>31</v>
      </c>
    </row>
    <row r="297" spans="1:5">
      <c r="A297" s="61"/>
      <c r="B297" s="2">
        <v>3.0833333333333401</v>
      </c>
      <c r="C297" s="3">
        <v>1.2612000000000001</v>
      </c>
      <c r="D297">
        <v>11</v>
      </c>
      <c r="E297">
        <v>31</v>
      </c>
    </row>
    <row r="298" spans="1:5">
      <c r="A298" s="61"/>
      <c r="B298" s="2">
        <v>3.09375</v>
      </c>
      <c r="C298" s="3">
        <v>1.2396</v>
      </c>
      <c r="D298">
        <v>11</v>
      </c>
      <c r="E298">
        <v>31</v>
      </c>
    </row>
    <row r="299" spans="1:5">
      <c r="A299" s="61"/>
      <c r="B299" s="2">
        <v>3.1041666666666701</v>
      </c>
      <c r="C299" s="3">
        <v>1.3952</v>
      </c>
      <c r="D299">
        <v>11</v>
      </c>
      <c r="E299">
        <v>31</v>
      </c>
    </row>
    <row r="300" spans="1:5">
      <c r="A300" s="61"/>
      <c r="B300" s="2">
        <v>3.1145833333333401</v>
      </c>
      <c r="C300" s="3">
        <v>2.0316000000000001</v>
      </c>
      <c r="D300">
        <v>11</v>
      </c>
      <c r="E300">
        <v>31</v>
      </c>
    </row>
    <row r="301" spans="1:5">
      <c r="A301" s="61"/>
      <c r="B301" s="2">
        <v>3.125</v>
      </c>
      <c r="C301" s="3">
        <v>1.8452</v>
      </c>
      <c r="D301">
        <v>11</v>
      </c>
      <c r="E301">
        <v>31</v>
      </c>
    </row>
    <row r="302" spans="1:5">
      <c r="A302" s="61"/>
      <c r="B302" s="2">
        <v>3.1354166666666701</v>
      </c>
      <c r="C302" s="3">
        <v>1.6972</v>
      </c>
      <c r="D302">
        <v>11</v>
      </c>
      <c r="E302">
        <v>31</v>
      </c>
    </row>
    <row r="303" spans="1:5">
      <c r="A303" s="61"/>
      <c r="B303" s="2">
        <v>3.1458333333333401</v>
      </c>
      <c r="C303" s="3">
        <v>3.4744000000000002</v>
      </c>
      <c r="D303">
        <v>11</v>
      </c>
      <c r="E303">
        <v>31</v>
      </c>
    </row>
    <row r="304" spans="1:5">
      <c r="A304" s="61"/>
      <c r="B304" s="2">
        <v>3.15625</v>
      </c>
      <c r="C304" s="3">
        <v>3.4744000000000002</v>
      </c>
      <c r="D304">
        <v>11</v>
      </c>
      <c r="E304">
        <v>31</v>
      </c>
    </row>
    <row r="305" spans="1:5">
      <c r="A305" s="61"/>
      <c r="B305" s="2">
        <v>3.1666666666666701</v>
      </c>
      <c r="C305" s="3">
        <v>5.0027999999999997</v>
      </c>
      <c r="D305">
        <v>11</v>
      </c>
      <c r="E305">
        <v>31</v>
      </c>
    </row>
    <row r="306" spans="1:5">
      <c r="A306" s="61"/>
      <c r="B306" s="2">
        <v>3.1770833333333401</v>
      </c>
      <c r="C306" s="3">
        <v>2.8332000000000002</v>
      </c>
      <c r="D306">
        <v>11</v>
      </c>
      <c r="E306">
        <v>31</v>
      </c>
    </row>
    <row r="307" spans="1:5">
      <c r="A307" s="61"/>
      <c r="B307" s="2">
        <v>3.1875</v>
      </c>
      <c r="C307" s="3">
        <v>0.5988</v>
      </c>
      <c r="D307">
        <v>11</v>
      </c>
      <c r="E307">
        <v>31</v>
      </c>
    </row>
    <row r="308" spans="1:5">
      <c r="A308" s="61"/>
      <c r="B308" s="2">
        <v>3.1979166666666701</v>
      </c>
      <c r="C308" s="3">
        <v>1.5840000000000001</v>
      </c>
      <c r="D308">
        <v>11</v>
      </c>
      <c r="E308">
        <v>31</v>
      </c>
    </row>
    <row r="309" spans="1:5">
      <c r="A309" s="61"/>
      <c r="B309" s="2">
        <v>3.2083333333333401</v>
      </c>
      <c r="C309" s="3">
        <v>1.2988</v>
      </c>
      <c r="D309">
        <v>11</v>
      </c>
      <c r="E309">
        <v>31</v>
      </c>
    </row>
    <row r="310" spans="1:5">
      <c r="A310" s="61"/>
      <c r="B310" s="2">
        <v>3.21875</v>
      </c>
      <c r="C310" s="3">
        <v>1.4232</v>
      </c>
      <c r="D310">
        <v>11</v>
      </c>
      <c r="E310">
        <v>31</v>
      </c>
    </row>
    <row r="311" spans="1:5">
      <c r="A311" s="61"/>
      <c r="B311" s="2">
        <v>3.2291666666666701</v>
      </c>
      <c r="C311" s="3">
        <v>0.69679999999999997</v>
      </c>
      <c r="D311">
        <v>11</v>
      </c>
      <c r="E311">
        <v>31</v>
      </c>
    </row>
    <row r="312" spans="1:5">
      <c r="A312" s="61"/>
      <c r="B312" s="2">
        <v>3.2395833333333401</v>
      </c>
      <c r="C312" s="3">
        <v>1.0431999999999999</v>
      </c>
      <c r="D312">
        <v>11</v>
      </c>
      <c r="E312">
        <v>31</v>
      </c>
    </row>
    <row r="313" spans="1:5">
      <c r="A313" s="61"/>
      <c r="B313" s="2">
        <v>3.25</v>
      </c>
      <c r="C313" s="3">
        <v>1.8140000000000001</v>
      </c>
      <c r="D313">
        <v>11</v>
      </c>
      <c r="E313">
        <v>31</v>
      </c>
    </row>
    <row r="314" spans="1:5">
      <c r="A314" s="61"/>
      <c r="B314" s="2">
        <v>3.2604166666666701</v>
      </c>
      <c r="C314" s="3">
        <v>1.0172000000000001</v>
      </c>
      <c r="D314">
        <v>11</v>
      </c>
      <c r="E314">
        <v>31</v>
      </c>
    </row>
    <row r="315" spans="1:5">
      <c r="A315" s="61"/>
      <c r="B315" s="2">
        <v>3.2708333333333401</v>
      </c>
      <c r="C315" s="3">
        <v>0.88439999999999996</v>
      </c>
      <c r="D315">
        <v>11</v>
      </c>
      <c r="E315">
        <v>31</v>
      </c>
    </row>
    <row r="316" spans="1:5">
      <c r="A316" s="61"/>
      <c r="B316" s="2">
        <v>3.28125</v>
      </c>
      <c r="C316" s="3">
        <v>1.242</v>
      </c>
      <c r="D316">
        <v>11</v>
      </c>
      <c r="E316">
        <v>31</v>
      </c>
    </row>
    <row r="317" spans="1:5">
      <c r="A317" s="61"/>
      <c r="B317" s="2">
        <v>3.2916666666666701</v>
      </c>
      <c r="C317" s="3">
        <v>1.2263999999999999</v>
      </c>
      <c r="D317">
        <v>11</v>
      </c>
      <c r="E317">
        <v>31</v>
      </c>
    </row>
    <row r="318" spans="1:5">
      <c r="A318" s="61"/>
      <c r="B318" s="2">
        <v>3.3020833333333401</v>
      </c>
      <c r="C318" s="3">
        <v>1.8455999999999999</v>
      </c>
      <c r="D318">
        <v>13</v>
      </c>
      <c r="E318">
        <v>31</v>
      </c>
    </row>
    <row r="319" spans="1:5">
      <c r="A319" s="61"/>
      <c r="B319" s="2">
        <v>3.3125</v>
      </c>
      <c r="C319" s="3">
        <v>0.47</v>
      </c>
      <c r="D319">
        <v>13</v>
      </c>
      <c r="E319">
        <v>31</v>
      </c>
    </row>
    <row r="320" spans="1:5">
      <c r="A320" s="61"/>
      <c r="B320" s="2">
        <v>3.3229166666666701</v>
      </c>
      <c r="C320" s="3">
        <v>1.0184</v>
      </c>
      <c r="D320">
        <v>13</v>
      </c>
      <c r="E320">
        <v>31</v>
      </c>
    </row>
    <row r="321" spans="1:5">
      <c r="A321" s="61"/>
      <c r="B321" s="2">
        <v>3.3333333333333401</v>
      </c>
      <c r="C321" s="3">
        <v>1.6616</v>
      </c>
      <c r="D321">
        <v>13</v>
      </c>
      <c r="E321">
        <v>31</v>
      </c>
    </row>
    <row r="322" spans="1:5">
      <c r="A322" s="61"/>
      <c r="B322" s="2">
        <v>3.34375</v>
      </c>
      <c r="C322" s="3">
        <v>1.23</v>
      </c>
      <c r="D322">
        <v>13</v>
      </c>
      <c r="E322">
        <v>33</v>
      </c>
    </row>
    <row r="323" spans="1:5">
      <c r="A323" s="61"/>
      <c r="B323" s="2">
        <v>3.3541666666666701</v>
      </c>
      <c r="C323" s="3">
        <v>2.0028000000000001</v>
      </c>
      <c r="D323">
        <v>13</v>
      </c>
      <c r="E323">
        <v>33</v>
      </c>
    </row>
    <row r="324" spans="1:5">
      <c r="A324" s="61"/>
      <c r="B324" s="2">
        <v>3.3645833333333401</v>
      </c>
      <c r="C324" s="3">
        <v>2.8595999999999999</v>
      </c>
      <c r="D324">
        <v>13</v>
      </c>
      <c r="E324">
        <v>33</v>
      </c>
    </row>
    <row r="325" spans="1:5">
      <c r="A325" s="61"/>
      <c r="B325" s="2">
        <v>3.375</v>
      </c>
      <c r="C325" s="3">
        <v>4.0907999999999998</v>
      </c>
      <c r="D325">
        <v>13</v>
      </c>
      <c r="E325">
        <v>33</v>
      </c>
    </row>
    <row r="326" spans="1:5">
      <c r="A326" s="61"/>
      <c r="B326" s="2">
        <v>3.3854166666666701</v>
      </c>
      <c r="C326" s="3">
        <v>2.0004</v>
      </c>
      <c r="D326">
        <v>13</v>
      </c>
      <c r="E326">
        <v>32</v>
      </c>
    </row>
    <row r="327" spans="1:5">
      <c r="A327" s="61"/>
      <c r="B327" s="2">
        <v>3.3958333333333401</v>
      </c>
      <c r="C327" s="3">
        <v>0.69679999999999997</v>
      </c>
      <c r="D327">
        <v>13</v>
      </c>
      <c r="E327">
        <v>32</v>
      </c>
    </row>
    <row r="328" spans="1:5">
      <c r="A328" s="61"/>
      <c r="B328" s="2">
        <v>3.40625</v>
      </c>
      <c r="C328" s="3">
        <v>1.5644</v>
      </c>
      <c r="D328">
        <v>12</v>
      </c>
      <c r="E328">
        <v>32</v>
      </c>
    </row>
    <row r="329" spans="1:5">
      <c r="A329" s="61"/>
      <c r="B329" s="2">
        <v>3.4166666666666701</v>
      </c>
      <c r="C329" s="3">
        <v>2.7115999999999998</v>
      </c>
      <c r="D329">
        <v>12</v>
      </c>
      <c r="E329">
        <v>32</v>
      </c>
    </row>
    <row r="330" spans="1:5">
      <c r="A330" s="61"/>
      <c r="B330" s="2">
        <v>3.4270833333333401</v>
      </c>
      <c r="C330" s="3">
        <v>2.1164000000000001</v>
      </c>
      <c r="D330">
        <v>12</v>
      </c>
      <c r="E330">
        <v>32</v>
      </c>
    </row>
    <row r="331" spans="1:5">
      <c r="A331" s="61"/>
      <c r="B331" s="2">
        <v>3.4375</v>
      </c>
      <c r="C331" s="3">
        <v>1.4568000000000001</v>
      </c>
      <c r="D331">
        <v>12</v>
      </c>
      <c r="E331">
        <v>32</v>
      </c>
    </row>
    <row r="332" spans="1:5">
      <c r="A332" s="61"/>
      <c r="B332" s="2">
        <v>3.4479166666666701</v>
      </c>
      <c r="C332" s="3">
        <v>9.4E-2</v>
      </c>
      <c r="D332">
        <v>12</v>
      </c>
      <c r="E332">
        <v>33</v>
      </c>
    </row>
    <row r="333" spans="1:5">
      <c r="A333" s="61"/>
      <c r="B333" s="2">
        <v>3.4583333333333401</v>
      </c>
      <c r="C333" s="3">
        <v>0.156</v>
      </c>
      <c r="D333">
        <v>12</v>
      </c>
      <c r="E333">
        <v>33</v>
      </c>
    </row>
    <row r="334" spans="1:5">
      <c r="A334" s="61"/>
      <c r="B334" s="2">
        <v>3.46875</v>
      </c>
      <c r="C334" s="3">
        <v>9.8000000000000004E-2</v>
      </c>
      <c r="D334">
        <v>12</v>
      </c>
      <c r="E334">
        <v>33</v>
      </c>
    </row>
    <row r="335" spans="1:5">
      <c r="A335" s="61"/>
      <c r="B335" s="2">
        <v>3.4791666666666701</v>
      </c>
      <c r="C335" s="3">
        <v>8.4000000000000005E-2</v>
      </c>
      <c r="D335">
        <v>12</v>
      </c>
      <c r="E335">
        <v>33</v>
      </c>
    </row>
    <row r="336" spans="1:5">
      <c r="A336" s="61"/>
      <c r="B336" s="2">
        <v>3.4895833333333401</v>
      </c>
      <c r="C336" s="3">
        <v>8.5999999999999993E-2</v>
      </c>
      <c r="D336">
        <v>12</v>
      </c>
      <c r="E336">
        <v>33</v>
      </c>
    </row>
    <row r="337" spans="1:5">
      <c r="A337" s="61"/>
      <c r="B337" s="2">
        <v>3.5</v>
      </c>
      <c r="C337" s="3">
        <v>8.48E-2</v>
      </c>
      <c r="D337">
        <v>12</v>
      </c>
      <c r="E337">
        <v>33</v>
      </c>
    </row>
    <row r="338" spans="1:5">
      <c r="A338" s="61"/>
      <c r="B338" s="2">
        <v>3.5104166666666701</v>
      </c>
      <c r="C338" s="3">
        <v>8.48E-2</v>
      </c>
      <c r="D338">
        <v>13</v>
      </c>
      <c r="E338">
        <v>33</v>
      </c>
    </row>
    <row r="339" spans="1:5">
      <c r="A339" s="61"/>
      <c r="B339" s="2">
        <v>3.5208333333333401</v>
      </c>
      <c r="C339" s="3">
        <v>0.2356</v>
      </c>
      <c r="D339">
        <v>13</v>
      </c>
      <c r="E339">
        <v>33</v>
      </c>
    </row>
    <row r="340" spans="1:5">
      <c r="A340" s="61"/>
      <c r="B340" s="2">
        <v>3.53125</v>
      </c>
      <c r="C340" s="3">
        <v>0.1812</v>
      </c>
      <c r="D340">
        <v>13</v>
      </c>
      <c r="E340">
        <v>33</v>
      </c>
    </row>
    <row r="341" spans="1:5">
      <c r="A341" s="61"/>
      <c r="B341" s="2">
        <v>3.5416666666666701</v>
      </c>
      <c r="C341" s="3">
        <v>0.15679999999999999</v>
      </c>
      <c r="D341">
        <v>13</v>
      </c>
      <c r="E341">
        <v>33</v>
      </c>
    </row>
    <row r="342" spans="1:5">
      <c r="A342" s="61"/>
      <c r="B342" s="2">
        <v>3.5520833333333401</v>
      </c>
      <c r="C342" s="3">
        <v>0.15640000000000001</v>
      </c>
      <c r="D342">
        <v>13</v>
      </c>
      <c r="E342">
        <v>33</v>
      </c>
    </row>
    <row r="343" spans="1:5">
      <c r="A343" s="61"/>
      <c r="B343" s="2">
        <v>3.5625</v>
      </c>
      <c r="C343" s="3">
        <v>0.15559999999999999</v>
      </c>
      <c r="D343">
        <v>13</v>
      </c>
      <c r="E343">
        <v>33</v>
      </c>
    </row>
    <row r="344" spans="1:5">
      <c r="A344" s="61"/>
      <c r="B344" s="2">
        <v>3.5729166666666701</v>
      </c>
      <c r="C344" s="3">
        <v>0.15679999999999999</v>
      </c>
      <c r="D344">
        <v>13</v>
      </c>
      <c r="E344">
        <v>33</v>
      </c>
    </row>
    <row r="345" spans="1:5">
      <c r="A345" s="61"/>
      <c r="B345" s="2">
        <v>3.5833333333333401</v>
      </c>
      <c r="C345" s="3">
        <v>0.22439999999999999</v>
      </c>
      <c r="D345">
        <v>13</v>
      </c>
      <c r="E345">
        <v>33</v>
      </c>
    </row>
    <row r="346" spans="1:5">
      <c r="A346" s="61"/>
      <c r="B346" s="2">
        <v>3.59375</v>
      </c>
      <c r="C346" s="3">
        <v>0.19320000000000001</v>
      </c>
      <c r="D346">
        <v>13</v>
      </c>
      <c r="E346">
        <v>33</v>
      </c>
    </row>
    <row r="347" spans="1:5">
      <c r="A347" s="61"/>
      <c r="B347" s="2">
        <v>3.6041666666666701</v>
      </c>
      <c r="C347" s="3">
        <v>0.15759999999999999</v>
      </c>
      <c r="D347">
        <v>13</v>
      </c>
      <c r="E347">
        <v>33</v>
      </c>
    </row>
    <row r="348" spans="1:5">
      <c r="A348" s="61"/>
      <c r="B348" s="2">
        <v>3.6145833333333401</v>
      </c>
      <c r="C348" s="3">
        <v>0.1588</v>
      </c>
      <c r="D348">
        <v>13</v>
      </c>
      <c r="E348">
        <v>33</v>
      </c>
    </row>
    <row r="349" spans="1:5">
      <c r="A349" s="61"/>
      <c r="B349" s="2">
        <v>3.625</v>
      </c>
      <c r="C349" s="3">
        <v>0.15840000000000001</v>
      </c>
      <c r="D349">
        <v>13</v>
      </c>
      <c r="E349">
        <v>33</v>
      </c>
    </row>
    <row r="350" spans="1:5">
      <c r="A350" s="61"/>
      <c r="B350" s="2">
        <v>3.6354166666666701</v>
      </c>
      <c r="C350" s="3">
        <v>1.4683999999999999</v>
      </c>
      <c r="D350">
        <v>13</v>
      </c>
      <c r="E350">
        <v>33</v>
      </c>
    </row>
    <row r="351" spans="1:5">
      <c r="A351" s="61"/>
      <c r="B351" s="2">
        <v>3.6458333333333401</v>
      </c>
      <c r="C351" s="3">
        <v>0.65400000000000003</v>
      </c>
      <c r="D351">
        <v>13</v>
      </c>
      <c r="E351">
        <v>33</v>
      </c>
    </row>
    <row r="352" spans="1:5">
      <c r="A352" s="61"/>
      <c r="B352" s="2">
        <v>3.65625</v>
      </c>
      <c r="C352" s="3">
        <v>0.19800000000000001</v>
      </c>
      <c r="D352">
        <v>13</v>
      </c>
      <c r="E352">
        <v>33</v>
      </c>
    </row>
    <row r="353" spans="1:5">
      <c r="A353" s="61"/>
      <c r="B353" s="2">
        <v>3.6666666666666701</v>
      </c>
      <c r="C353" s="3">
        <v>0.15559999999999999</v>
      </c>
      <c r="D353">
        <v>13</v>
      </c>
      <c r="E353">
        <v>33</v>
      </c>
    </row>
    <row r="354" spans="1:5">
      <c r="A354" s="61"/>
      <c r="B354" s="2">
        <v>3.6770833333333401</v>
      </c>
      <c r="C354" s="3">
        <v>0.15559999999999999</v>
      </c>
      <c r="D354">
        <v>13</v>
      </c>
      <c r="E354">
        <v>33</v>
      </c>
    </row>
    <row r="355" spans="1:5">
      <c r="A355" s="61"/>
      <c r="B355" s="2">
        <v>3.6875</v>
      </c>
      <c r="C355" s="3">
        <v>0.15679999999999999</v>
      </c>
      <c r="D355">
        <v>13</v>
      </c>
      <c r="E355">
        <v>33</v>
      </c>
    </row>
    <row r="356" spans="1:5">
      <c r="A356" s="61"/>
      <c r="B356" s="2">
        <v>3.6979166666666701</v>
      </c>
      <c r="C356" s="3">
        <v>0.15640000000000001</v>
      </c>
      <c r="D356">
        <v>13</v>
      </c>
      <c r="E356">
        <v>33</v>
      </c>
    </row>
    <row r="357" spans="1:5">
      <c r="A357" s="61"/>
      <c r="B357" s="2">
        <v>3.7083333333333401</v>
      </c>
      <c r="C357" s="3">
        <v>0.21560000000000001</v>
      </c>
      <c r="D357">
        <v>13</v>
      </c>
      <c r="E357">
        <v>33</v>
      </c>
    </row>
    <row r="358" spans="1:5">
      <c r="A358" s="61"/>
      <c r="B358" s="2">
        <v>3.71875</v>
      </c>
      <c r="C358" s="3">
        <v>0.2044</v>
      </c>
      <c r="D358">
        <v>13</v>
      </c>
      <c r="E358">
        <v>33</v>
      </c>
    </row>
    <row r="359" spans="1:5">
      <c r="A359" s="61"/>
      <c r="B359" s="2">
        <v>3.7291666666666701</v>
      </c>
      <c r="C359" s="3">
        <v>0.38800000000000001</v>
      </c>
      <c r="D359">
        <v>13</v>
      </c>
      <c r="E359">
        <v>33</v>
      </c>
    </row>
    <row r="360" spans="1:5">
      <c r="A360" s="61"/>
      <c r="B360" s="2">
        <v>3.7395833333333401</v>
      </c>
      <c r="C360" s="3">
        <v>0.24840000000000001</v>
      </c>
      <c r="D360">
        <v>13</v>
      </c>
      <c r="E360">
        <v>33</v>
      </c>
    </row>
    <row r="361" spans="1:5">
      <c r="A361" s="61"/>
      <c r="B361" s="2">
        <v>3.75</v>
      </c>
      <c r="C361" s="3">
        <v>0.13200000000000001</v>
      </c>
      <c r="D361">
        <v>13</v>
      </c>
      <c r="E361">
        <v>33</v>
      </c>
    </row>
    <row r="362" spans="1:5">
      <c r="A362" s="61"/>
      <c r="B362" s="2">
        <v>3.7604166666666701</v>
      </c>
      <c r="C362" s="3">
        <v>0.25359999999999999</v>
      </c>
      <c r="D362">
        <v>13</v>
      </c>
      <c r="E362">
        <v>32</v>
      </c>
    </row>
    <row r="363" spans="1:5">
      <c r="A363" s="61"/>
      <c r="B363" s="2">
        <v>3.7708333333333401</v>
      </c>
      <c r="C363" s="3">
        <v>0.24279999999999999</v>
      </c>
      <c r="D363">
        <v>13</v>
      </c>
      <c r="E363">
        <v>32</v>
      </c>
    </row>
    <row r="364" spans="1:5">
      <c r="A364" s="61"/>
      <c r="B364" s="2">
        <v>3.78125</v>
      </c>
      <c r="C364" s="3">
        <v>0.1052</v>
      </c>
      <c r="D364">
        <v>12</v>
      </c>
      <c r="E364">
        <v>32</v>
      </c>
    </row>
    <row r="365" spans="1:5">
      <c r="A365" s="61"/>
      <c r="B365" s="2">
        <v>3.7916666666666701</v>
      </c>
      <c r="C365" s="3">
        <v>8.5599999999999996E-2</v>
      </c>
      <c r="D365">
        <v>12</v>
      </c>
      <c r="E365">
        <v>32</v>
      </c>
    </row>
    <row r="366" spans="1:5">
      <c r="A366" s="61"/>
      <c r="B366" s="2">
        <v>3.8020833333333401</v>
      </c>
      <c r="C366" s="3">
        <v>0.13320000000000001</v>
      </c>
      <c r="D366">
        <v>12</v>
      </c>
      <c r="E366">
        <v>32</v>
      </c>
    </row>
    <row r="367" spans="1:5">
      <c r="A367" s="61"/>
      <c r="B367" s="2">
        <v>3.8125</v>
      </c>
      <c r="C367" s="3">
        <v>1.4772000000000001</v>
      </c>
      <c r="D367">
        <v>12</v>
      </c>
      <c r="E367">
        <v>32</v>
      </c>
    </row>
    <row r="368" spans="1:5">
      <c r="A368" s="61"/>
      <c r="B368" s="2">
        <v>3.8229166666666701</v>
      </c>
      <c r="C368" s="3">
        <v>2.6092</v>
      </c>
      <c r="D368">
        <v>12</v>
      </c>
      <c r="E368">
        <v>32</v>
      </c>
    </row>
    <row r="369" spans="1:5">
      <c r="A369" s="61"/>
      <c r="B369" s="2">
        <v>3.8333333333333401</v>
      </c>
      <c r="C369" s="3">
        <v>1.3231999999999999</v>
      </c>
      <c r="D369">
        <v>12</v>
      </c>
      <c r="E369">
        <v>32</v>
      </c>
    </row>
    <row r="370" spans="1:5">
      <c r="A370" s="61"/>
      <c r="B370" s="2">
        <v>3.84375</v>
      </c>
      <c r="C370" s="3">
        <v>1.7332000000000001</v>
      </c>
      <c r="D370">
        <v>12</v>
      </c>
      <c r="E370">
        <v>32</v>
      </c>
    </row>
    <row r="371" spans="1:5">
      <c r="A371" s="61"/>
      <c r="B371" s="2">
        <v>3.8541666666666701</v>
      </c>
      <c r="C371" s="3">
        <v>2.5192000000000001</v>
      </c>
      <c r="D371">
        <v>12</v>
      </c>
      <c r="E371">
        <v>32</v>
      </c>
    </row>
    <row r="372" spans="1:5">
      <c r="A372" s="61"/>
      <c r="B372" s="2">
        <v>3.8645833333333401</v>
      </c>
      <c r="C372" s="3">
        <v>0.37080000000000002</v>
      </c>
      <c r="D372">
        <v>12</v>
      </c>
      <c r="E372">
        <v>33</v>
      </c>
    </row>
    <row r="373" spans="1:5">
      <c r="A373" s="61"/>
      <c r="B373" s="2">
        <v>3.875</v>
      </c>
      <c r="C373" s="3">
        <v>0.24</v>
      </c>
      <c r="D373">
        <v>12</v>
      </c>
      <c r="E373">
        <v>33</v>
      </c>
    </row>
    <row r="374" spans="1:5">
      <c r="A374" s="61"/>
      <c r="B374" s="2">
        <v>3.8854166666666701</v>
      </c>
      <c r="C374" s="3">
        <v>0.25640000000000002</v>
      </c>
      <c r="D374">
        <v>13</v>
      </c>
      <c r="E374">
        <v>33</v>
      </c>
    </row>
    <row r="375" spans="1:5">
      <c r="A375" s="61"/>
      <c r="B375" s="2">
        <v>3.8958333333333401</v>
      </c>
      <c r="C375" s="3">
        <v>0.3</v>
      </c>
      <c r="D375">
        <v>13</v>
      </c>
      <c r="E375">
        <v>33</v>
      </c>
    </row>
    <row r="376" spans="1:5">
      <c r="A376" s="61"/>
      <c r="B376" s="2">
        <v>3.90625</v>
      </c>
      <c r="C376" s="3">
        <v>0.23039999999999999</v>
      </c>
      <c r="D376">
        <v>13</v>
      </c>
      <c r="E376">
        <v>33</v>
      </c>
    </row>
    <row r="377" spans="1:5">
      <c r="A377" s="61"/>
      <c r="B377" s="2">
        <v>3.9166666666666701</v>
      </c>
      <c r="C377" s="3">
        <v>0.26200000000000001</v>
      </c>
      <c r="D377">
        <v>13</v>
      </c>
      <c r="E377">
        <v>33</v>
      </c>
    </row>
    <row r="378" spans="1:5">
      <c r="A378" s="61"/>
      <c r="B378" s="2">
        <v>3.9270833333333401</v>
      </c>
      <c r="C378" s="3">
        <v>0.25800000000000001</v>
      </c>
      <c r="D378">
        <v>13</v>
      </c>
      <c r="E378">
        <v>31</v>
      </c>
    </row>
    <row r="379" spans="1:5">
      <c r="A379" s="61"/>
      <c r="B379" s="2">
        <v>3.9375</v>
      </c>
      <c r="C379" s="3">
        <v>0.25879999999999997</v>
      </c>
      <c r="D379">
        <v>13</v>
      </c>
      <c r="E379">
        <v>31</v>
      </c>
    </row>
    <row r="380" spans="1:5">
      <c r="A380" s="61"/>
      <c r="B380" s="2">
        <v>3.9479166666666701</v>
      </c>
      <c r="C380" s="3">
        <v>0.30399999999999999</v>
      </c>
      <c r="D380">
        <v>13</v>
      </c>
      <c r="E380">
        <v>31</v>
      </c>
    </row>
    <row r="381" spans="1:5">
      <c r="A381" s="61"/>
      <c r="B381" s="2">
        <v>3.9583333333333401</v>
      </c>
      <c r="C381" s="3">
        <v>0.3352</v>
      </c>
      <c r="D381">
        <v>13</v>
      </c>
      <c r="E381">
        <v>31</v>
      </c>
    </row>
    <row r="382" spans="1:5">
      <c r="A382" s="61"/>
      <c r="B382" s="2">
        <v>3.96875</v>
      </c>
      <c r="C382" s="3">
        <v>0.2732</v>
      </c>
      <c r="D382">
        <v>13</v>
      </c>
      <c r="E382">
        <v>31</v>
      </c>
    </row>
    <row r="383" spans="1:5">
      <c r="A383" s="61"/>
      <c r="B383" s="2">
        <v>3.9791666666666701</v>
      </c>
      <c r="C383" s="3">
        <v>0.27079999999999999</v>
      </c>
      <c r="D383">
        <v>13</v>
      </c>
      <c r="E383">
        <v>31</v>
      </c>
    </row>
    <row r="384" spans="1:5">
      <c r="A384" s="61"/>
      <c r="B384" s="2">
        <v>3.9895833333333401</v>
      </c>
      <c r="C384" s="3">
        <v>0.26919999999999999</v>
      </c>
      <c r="D384">
        <v>13</v>
      </c>
      <c r="E384">
        <v>31</v>
      </c>
    </row>
    <row r="385" spans="1:5">
      <c r="A385" s="61"/>
      <c r="B385" s="2">
        <v>4</v>
      </c>
      <c r="C385" s="3">
        <v>0.25919999999999999</v>
      </c>
      <c r="D385">
        <v>13</v>
      </c>
      <c r="E385">
        <v>31</v>
      </c>
    </row>
    <row r="386" spans="1:5">
      <c r="A386" s="61">
        <v>43470</v>
      </c>
      <c r="B386" s="2">
        <v>4.0104166666666696</v>
      </c>
      <c r="C386" s="3">
        <v>0.32600000000000001</v>
      </c>
      <c r="D386">
        <v>11</v>
      </c>
      <c r="E386">
        <v>31</v>
      </c>
    </row>
    <row r="387" spans="1:5">
      <c r="A387" s="61"/>
      <c r="B387" s="2">
        <v>4.0208333333333401</v>
      </c>
      <c r="C387" s="3">
        <v>0.3024</v>
      </c>
      <c r="D387">
        <v>11</v>
      </c>
      <c r="E387">
        <v>31</v>
      </c>
    </row>
    <row r="388" spans="1:5">
      <c r="A388" s="61"/>
      <c r="B388" s="2">
        <v>4.03125</v>
      </c>
      <c r="C388" s="3">
        <v>0.99199999999999999</v>
      </c>
      <c r="D388">
        <v>11</v>
      </c>
      <c r="E388">
        <v>31</v>
      </c>
    </row>
    <row r="389" spans="1:5">
      <c r="A389" s="61"/>
      <c r="B389" s="2">
        <v>4.0416666666666696</v>
      </c>
      <c r="C389" s="3">
        <v>0.61199999999999999</v>
      </c>
      <c r="D389">
        <v>11</v>
      </c>
      <c r="E389">
        <v>31</v>
      </c>
    </row>
    <row r="390" spans="1:5">
      <c r="A390" s="61"/>
      <c r="B390" s="2">
        <v>4.0520833333333401</v>
      </c>
      <c r="C390" s="3">
        <v>0.82</v>
      </c>
      <c r="D390">
        <v>11</v>
      </c>
      <c r="E390">
        <v>31</v>
      </c>
    </row>
    <row r="391" spans="1:5">
      <c r="A391" s="61"/>
      <c r="B391" s="2">
        <v>4.0625</v>
      </c>
      <c r="C391" s="3">
        <v>0.33960000000000001</v>
      </c>
      <c r="D391">
        <v>11</v>
      </c>
      <c r="E391">
        <v>31</v>
      </c>
    </row>
    <row r="392" spans="1:5">
      <c r="A392" s="61"/>
      <c r="B392" s="2">
        <v>4.0729166666666696</v>
      </c>
      <c r="C392" s="3">
        <v>0.95120000000000005</v>
      </c>
      <c r="D392">
        <v>11</v>
      </c>
      <c r="E392">
        <v>31</v>
      </c>
    </row>
    <row r="393" spans="1:5">
      <c r="A393" s="61"/>
      <c r="B393" s="2">
        <v>4.0833333333333401</v>
      </c>
      <c r="C393" s="3">
        <v>0.55359999999999998</v>
      </c>
      <c r="D393">
        <v>11</v>
      </c>
      <c r="E393">
        <v>31</v>
      </c>
    </row>
    <row r="394" spans="1:5">
      <c r="A394" s="61"/>
      <c r="B394" s="2">
        <v>4.09375</v>
      </c>
      <c r="C394" s="3">
        <v>0.50639999999999996</v>
      </c>
      <c r="D394">
        <v>11</v>
      </c>
      <c r="E394">
        <v>31</v>
      </c>
    </row>
    <row r="395" spans="1:5">
      <c r="A395" s="61"/>
      <c r="B395" s="2">
        <v>4.1041666666666696</v>
      </c>
      <c r="C395" s="3">
        <v>0.93320000000000003</v>
      </c>
      <c r="D395">
        <v>11</v>
      </c>
      <c r="E395">
        <v>31</v>
      </c>
    </row>
    <row r="396" spans="1:5">
      <c r="A396" s="61"/>
      <c r="B396" s="2">
        <v>4.1145833333333401</v>
      </c>
      <c r="C396" s="3">
        <v>0.32319999999999999</v>
      </c>
      <c r="D396">
        <v>11</v>
      </c>
      <c r="E396">
        <v>31</v>
      </c>
    </row>
    <row r="397" spans="1:5">
      <c r="A397" s="61"/>
      <c r="B397" s="2">
        <v>4.125</v>
      </c>
      <c r="C397" s="3">
        <v>0.7208</v>
      </c>
      <c r="D397">
        <v>11</v>
      </c>
      <c r="E397">
        <v>31</v>
      </c>
    </row>
    <row r="398" spans="1:5">
      <c r="A398" s="61"/>
      <c r="B398" s="2">
        <v>4.1354166666666696</v>
      </c>
      <c r="C398" s="3">
        <v>1.7971999999999999</v>
      </c>
      <c r="D398">
        <v>11</v>
      </c>
      <c r="E398">
        <v>31</v>
      </c>
    </row>
    <row r="399" spans="1:5">
      <c r="A399" s="61"/>
      <c r="B399" s="2">
        <v>4.1458333333333401</v>
      </c>
      <c r="C399" s="3">
        <v>2.4704000000000002</v>
      </c>
      <c r="D399">
        <v>11</v>
      </c>
      <c r="E399">
        <v>31</v>
      </c>
    </row>
    <row r="400" spans="1:5">
      <c r="A400" s="61"/>
      <c r="B400" s="2">
        <v>4.15625</v>
      </c>
      <c r="C400" s="3">
        <v>3.056</v>
      </c>
      <c r="D400">
        <v>11</v>
      </c>
      <c r="E400">
        <v>31</v>
      </c>
    </row>
    <row r="401" spans="1:5">
      <c r="A401" s="61"/>
      <c r="B401" s="2">
        <v>4.1666666666666696</v>
      </c>
      <c r="C401" s="3">
        <v>2.5024000000000002</v>
      </c>
      <c r="D401">
        <v>11</v>
      </c>
      <c r="E401">
        <v>31</v>
      </c>
    </row>
    <row r="402" spans="1:5">
      <c r="A402" s="61"/>
      <c r="B402" s="2">
        <v>4.1770833333333401</v>
      </c>
      <c r="C402" s="3">
        <v>1.7547999999999999</v>
      </c>
      <c r="D402">
        <v>11</v>
      </c>
      <c r="E402">
        <v>31</v>
      </c>
    </row>
    <row r="403" spans="1:5">
      <c r="A403" s="61"/>
      <c r="B403" s="2">
        <v>4.1875</v>
      </c>
      <c r="C403" s="3">
        <v>0.75919999999999999</v>
      </c>
      <c r="D403">
        <v>11</v>
      </c>
      <c r="E403">
        <v>31</v>
      </c>
    </row>
    <row r="404" spans="1:5">
      <c r="A404" s="61"/>
      <c r="B404" s="2">
        <v>4.1979166666666696</v>
      </c>
      <c r="C404" s="3">
        <v>0.37919999999999998</v>
      </c>
      <c r="D404">
        <v>11</v>
      </c>
      <c r="E404">
        <v>31</v>
      </c>
    </row>
    <row r="405" spans="1:5">
      <c r="A405" s="61"/>
      <c r="B405" s="2">
        <v>4.2083333333333401</v>
      </c>
      <c r="C405" s="3">
        <v>0.95520000000000005</v>
      </c>
      <c r="D405">
        <v>11</v>
      </c>
      <c r="E405">
        <v>31</v>
      </c>
    </row>
    <row r="406" spans="1:5">
      <c r="A406" s="61"/>
      <c r="B406" s="2">
        <v>4.21875</v>
      </c>
      <c r="C406" s="3">
        <v>0.49880000000000002</v>
      </c>
      <c r="D406">
        <v>11</v>
      </c>
      <c r="E406">
        <v>31</v>
      </c>
    </row>
    <row r="407" spans="1:5">
      <c r="A407" s="61"/>
      <c r="B407" s="2">
        <v>4.2291666666666696</v>
      </c>
      <c r="C407" s="3">
        <v>0.5292</v>
      </c>
      <c r="D407">
        <v>11</v>
      </c>
      <c r="E407">
        <v>31</v>
      </c>
    </row>
    <row r="408" spans="1:5">
      <c r="A408" s="61"/>
      <c r="B408" s="2">
        <v>4.2395833333333401</v>
      </c>
      <c r="C408" s="3">
        <v>0.90239999999999998</v>
      </c>
      <c r="D408">
        <v>11</v>
      </c>
      <c r="E408">
        <v>31</v>
      </c>
    </row>
    <row r="409" spans="1:5">
      <c r="A409" s="61"/>
      <c r="B409" s="2">
        <v>4.25</v>
      </c>
      <c r="C409" s="3">
        <v>0.30320000000000003</v>
      </c>
      <c r="D409">
        <v>11</v>
      </c>
      <c r="E409">
        <v>31</v>
      </c>
    </row>
    <row r="410" spans="1:5">
      <c r="A410" s="61"/>
      <c r="B410" s="2">
        <v>4.2604166666666696</v>
      </c>
      <c r="C410" s="3">
        <v>0.82599999999999996</v>
      </c>
      <c r="D410">
        <v>11</v>
      </c>
      <c r="E410">
        <v>31</v>
      </c>
    </row>
    <row r="411" spans="1:5">
      <c r="A411" s="61"/>
      <c r="B411" s="2">
        <v>4.2708333333333401</v>
      </c>
      <c r="C411" s="3">
        <v>0.69840000000000002</v>
      </c>
      <c r="D411">
        <v>11</v>
      </c>
      <c r="E411">
        <v>31</v>
      </c>
    </row>
    <row r="412" spans="1:5">
      <c r="A412" s="61"/>
      <c r="B412" s="2">
        <v>4.28125</v>
      </c>
      <c r="C412" s="3">
        <v>0.37440000000000001</v>
      </c>
      <c r="D412">
        <v>11</v>
      </c>
      <c r="E412">
        <v>31</v>
      </c>
    </row>
    <row r="413" spans="1:5">
      <c r="A413" s="61"/>
      <c r="B413" s="2">
        <v>4.2916666666666696</v>
      </c>
      <c r="C413" s="3">
        <v>0.95199999999999996</v>
      </c>
      <c r="D413">
        <v>11</v>
      </c>
      <c r="E413">
        <v>31</v>
      </c>
    </row>
    <row r="414" spans="1:5">
      <c r="A414" s="61"/>
      <c r="B414" s="2">
        <v>4.3020833333333401</v>
      </c>
      <c r="C414" s="3">
        <v>0.4032</v>
      </c>
      <c r="D414">
        <v>11</v>
      </c>
      <c r="E414">
        <v>31</v>
      </c>
    </row>
    <row r="415" spans="1:5">
      <c r="A415" s="61"/>
      <c r="B415" s="2">
        <v>4.3125</v>
      </c>
      <c r="C415" s="3">
        <v>0.61960000000000004</v>
      </c>
      <c r="D415">
        <v>11</v>
      </c>
      <c r="E415">
        <v>31</v>
      </c>
    </row>
    <row r="416" spans="1:5">
      <c r="A416" s="61"/>
      <c r="B416" s="2">
        <v>4.3229166666666696</v>
      </c>
      <c r="C416" s="3">
        <v>0.84519999999999995</v>
      </c>
      <c r="D416">
        <v>11</v>
      </c>
      <c r="E416">
        <v>31</v>
      </c>
    </row>
    <row r="417" spans="1:5">
      <c r="A417" s="61"/>
      <c r="B417" s="2">
        <v>4.3333333333333401</v>
      </c>
      <c r="C417" s="3">
        <v>0.38080000000000003</v>
      </c>
      <c r="D417">
        <v>11</v>
      </c>
      <c r="E417">
        <v>31</v>
      </c>
    </row>
    <row r="418" spans="1:5">
      <c r="A418" s="61"/>
      <c r="B418" s="2">
        <v>4.34375</v>
      </c>
      <c r="C418" s="3">
        <v>0.85440000000000005</v>
      </c>
      <c r="D418">
        <v>11</v>
      </c>
      <c r="E418">
        <v>33</v>
      </c>
    </row>
    <row r="419" spans="1:5">
      <c r="A419" s="61"/>
      <c r="B419" s="2">
        <v>4.3541666666666696</v>
      </c>
      <c r="C419" s="3">
        <v>0.56879999999999997</v>
      </c>
      <c r="D419">
        <v>11</v>
      </c>
      <c r="E419">
        <v>33</v>
      </c>
    </row>
    <row r="420" spans="1:5">
      <c r="A420" s="61"/>
      <c r="B420" s="2">
        <v>4.3645833333333401</v>
      </c>
      <c r="C420" s="3">
        <v>0.47560000000000002</v>
      </c>
      <c r="D420">
        <v>11</v>
      </c>
      <c r="E420">
        <v>33</v>
      </c>
    </row>
    <row r="421" spans="1:5">
      <c r="A421" s="61"/>
      <c r="B421" s="2">
        <v>4.375</v>
      </c>
      <c r="C421" s="3">
        <v>0.94399999999999995</v>
      </c>
      <c r="D421">
        <v>11</v>
      </c>
      <c r="E421">
        <v>33</v>
      </c>
    </row>
    <row r="422" spans="1:5">
      <c r="A422" s="61"/>
      <c r="B422" s="2">
        <v>4.3854166666666696</v>
      </c>
      <c r="C422" s="3">
        <v>0.30880000000000002</v>
      </c>
      <c r="D422">
        <v>11</v>
      </c>
      <c r="E422">
        <v>32</v>
      </c>
    </row>
    <row r="423" spans="1:5">
      <c r="A423" s="61"/>
      <c r="B423" s="2">
        <v>4.3958333333333401</v>
      </c>
      <c r="C423" s="3">
        <v>0.81</v>
      </c>
      <c r="D423">
        <v>11</v>
      </c>
      <c r="E423">
        <v>32</v>
      </c>
    </row>
    <row r="424" spans="1:5">
      <c r="A424" s="61"/>
      <c r="B424" s="2">
        <v>4.40625</v>
      </c>
      <c r="C424" s="3">
        <v>0.14480000000000001</v>
      </c>
      <c r="D424">
        <v>13</v>
      </c>
      <c r="E424">
        <v>32</v>
      </c>
    </row>
    <row r="425" spans="1:5">
      <c r="A425" s="61"/>
      <c r="B425" s="2">
        <v>4.4166666666666696</v>
      </c>
      <c r="C425" s="3">
        <v>0.09</v>
      </c>
      <c r="D425">
        <v>13</v>
      </c>
      <c r="E425">
        <v>32</v>
      </c>
    </row>
    <row r="426" spans="1:5">
      <c r="A426" s="61"/>
      <c r="B426" s="2">
        <v>4.4270833333333401</v>
      </c>
      <c r="C426" s="3">
        <v>0.36680000000000001</v>
      </c>
      <c r="D426">
        <v>13</v>
      </c>
      <c r="E426">
        <v>32</v>
      </c>
    </row>
    <row r="427" spans="1:5">
      <c r="A427" s="61"/>
      <c r="B427" s="2">
        <v>4.4375</v>
      </c>
      <c r="C427" s="3">
        <v>1.8</v>
      </c>
      <c r="D427">
        <v>13</v>
      </c>
      <c r="E427">
        <v>32</v>
      </c>
    </row>
    <row r="428" spans="1:5">
      <c r="A428" s="61"/>
      <c r="B428" s="2">
        <v>4.4479166666666696</v>
      </c>
      <c r="C428" s="3">
        <v>8.1199999999999994E-2</v>
      </c>
      <c r="D428">
        <v>13</v>
      </c>
      <c r="E428">
        <v>33</v>
      </c>
    </row>
    <row r="429" spans="1:5">
      <c r="A429" s="61"/>
      <c r="B429" s="2">
        <v>4.4583333333333401</v>
      </c>
      <c r="C429" s="3">
        <v>0.1328</v>
      </c>
      <c r="D429">
        <v>13</v>
      </c>
      <c r="E429">
        <v>33</v>
      </c>
    </row>
    <row r="430" spans="1:5">
      <c r="A430" s="61"/>
      <c r="B430" s="2">
        <v>4.46875</v>
      </c>
      <c r="C430" s="3">
        <v>0.1376</v>
      </c>
      <c r="D430">
        <v>13</v>
      </c>
      <c r="E430">
        <v>33</v>
      </c>
    </row>
    <row r="431" spans="1:5">
      <c r="A431" s="61"/>
      <c r="B431" s="2">
        <v>4.4791666666666696</v>
      </c>
      <c r="C431" s="3">
        <v>8.3199999999999996E-2</v>
      </c>
      <c r="D431">
        <v>13</v>
      </c>
      <c r="E431">
        <v>33</v>
      </c>
    </row>
    <row r="432" spans="1:5">
      <c r="A432" s="61"/>
      <c r="B432" s="2">
        <v>4.4895833333333401</v>
      </c>
      <c r="C432" s="3">
        <v>9.0800000000000006E-2</v>
      </c>
      <c r="D432">
        <v>13</v>
      </c>
      <c r="E432">
        <v>33</v>
      </c>
    </row>
    <row r="433" spans="1:5">
      <c r="A433" s="61"/>
      <c r="B433" s="2">
        <v>4.5</v>
      </c>
      <c r="C433" s="3">
        <v>0.1404</v>
      </c>
      <c r="D433">
        <v>13</v>
      </c>
      <c r="E433">
        <v>33</v>
      </c>
    </row>
    <row r="434" spans="1:5">
      <c r="A434" s="61"/>
      <c r="B434" s="2">
        <v>4.5104166666666696</v>
      </c>
      <c r="C434" s="3">
        <v>0.53720000000000001</v>
      </c>
      <c r="D434">
        <v>13</v>
      </c>
      <c r="E434">
        <v>33</v>
      </c>
    </row>
    <row r="435" spans="1:5">
      <c r="A435" s="61"/>
      <c r="B435" s="2">
        <v>4.5208333333333401</v>
      </c>
      <c r="C435" s="3">
        <v>0.74</v>
      </c>
      <c r="D435">
        <v>13</v>
      </c>
      <c r="E435">
        <v>33</v>
      </c>
    </row>
    <row r="436" spans="1:5">
      <c r="A436" s="61"/>
      <c r="B436" s="2">
        <v>4.53125</v>
      </c>
      <c r="C436" s="3">
        <v>0.19719999999999999</v>
      </c>
      <c r="D436">
        <v>13</v>
      </c>
      <c r="E436">
        <v>33</v>
      </c>
    </row>
    <row r="437" spans="1:5">
      <c r="A437" s="61"/>
      <c r="B437" s="2">
        <v>4.5416666666666696</v>
      </c>
      <c r="C437" s="3">
        <v>0.2064</v>
      </c>
      <c r="D437">
        <v>13</v>
      </c>
      <c r="E437">
        <v>33</v>
      </c>
    </row>
    <row r="438" spans="1:5">
      <c r="A438" s="61"/>
      <c r="B438" s="2">
        <v>4.5520833333333401</v>
      </c>
      <c r="C438" s="3">
        <v>0.2016</v>
      </c>
      <c r="D438">
        <v>11</v>
      </c>
      <c r="E438">
        <v>33</v>
      </c>
    </row>
    <row r="439" spans="1:5">
      <c r="A439" s="61"/>
      <c r="B439" s="2">
        <v>4.5625</v>
      </c>
      <c r="C439" s="3">
        <v>0.84279999999999999</v>
      </c>
      <c r="D439">
        <v>11</v>
      </c>
      <c r="E439">
        <v>33</v>
      </c>
    </row>
    <row r="440" spans="1:5">
      <c r="A440" s="61"/>
      <c r="B440" s="2">
        <v>4.5729166666666696</v>
      </c>
      <c r="C440" s="3">
        <v>1.3872</v>
      </c>
      <c r="D440">
        <v>11</v>
      </c>
      <c r="E440">
        <v>33</v>
      </c>
    </row>
    <row r="441" spans="1:5">
      <c r="A441" s="61"/>
      <c r="B441" s="2">
        <v>4.5833333333333401</v>
      </c>
      <c r="C441" s="3">
        <v>0.26679999999999998</v>
      </c>
      <c r="D441">
        <v>11</v>
      </c>
      <c r="E441">
        <v>33</v>
      </c>
    </row>
    <row r="442" spans="1:5">
      <c r="A442" s="61"/>
      <c r="B442" s="2">
        <v>4.59375</v>
      </c>
      <c r="C442" s="3">
        <v>0.58399999999999996</v>
      </c>
      <c r="D442">
        <v>11</v>
      </c>
      <c r="E442">
        <v>33</v>
      </c>
    </row>
    <row r="443" spans="1:5">
      <c r="A443" s="61"/>
      <c r="B443" s="2">
        <v>4.6041666666666696</v>
      </c>
      <c r="C443" s="3">
        <v>3.0636000000000001</v>
      </c>
      <c r="D443">
        <v>11</v>
      </c>
      <c r="E443">
        <v>33</v>
      </c>
    </row>
    <row r="444" spans="1:5">
      <c r="A444" s="61"/>
      <c r="B444" s="2">
        <v>4.6145833333333401</v>
      </c>
      <c r="C444" s="3">
        <v>3.0895999999999999</v>
      </c>
      <c r="D444">
        <v>11</v>
      </c>
      <c r="E444">
        <v>33</v>
      </c>
    </row>
    <row r="445" spans="1:5">
      <c r="A445" s="61"/>
      <c r="B445" s="2">
        <v>4.625</v>
      </c>
      <c r="C445" s="3">
        <v>2.7111999999999998</v>
      </c>
      <c r="D445">
        <v>11</v>
      </c>
      <c r="E445">
        <v>33</v>
      </c>
    </row>
    <row r="446" spans="1:5">
      <c r="A446" s="61"/>
      <c r="B446" s="2">
        <v>4.6354166666666696</v>
      </c>
      <c r="C446" s="3">
        <v>0.74199999999999999</v>
      </c>
      <c r="D446">
        <v>11</v>
      </c>
      <c r="E446">
        <v>33</v>
      </c>
    </row>
    <row r="447" spans="1:5">
      <c r="A447" s="61"/>
      <c r="B447" s="2">
        <v>4.6458333333333401</v>
      </c>
      <c r="C447" s="3">
        <v>1.6140000000000001</v>
      </c>
      <c r="D447">
        <v>11</v>
      </c>
      <c r="E447">
        <v>33</v>
      </c>
    </row>
    <row r="448" spans="1:5">
      <c r="A448" s="61"/>
      <c r="B448" s="2">
        <v>4.65625</v>
      </c>
      <c r="C448" s="3">
        <v>0.34239999999999998</v>
      </c>
      <c r="D448">
        <v>11</v>
      </c>
      <c r="E448">
        <v>33</v>
      </c>
    </row>
    <row r="449" spans="1:5">
      <c r="A449" s="61"/>
      <c r="B449" s="2">
        <v>4.6666666666666696</v>
      </c>
      <c r="C449" s="3">
        <v>0.53680000000000005</v>
      </c>
      <c r="D449">
        <v>11</v>
      </c>
      <c r="E449">
        <v>33</v>
      </c>
    </row>
    <row r="450" spans="1:5">
      <c r="A450" s="61"/>
      <c r="B450" s="2">
        <v>4.6770833333333401</v>
      </c>
      <c r="C450" s="3">
        <v>0.28199999999999997</v>
      </c>
      <c r="D450">
        <v>11</v>
      </c>
      <c r="E450">
        <v>33</v>
      </c>
    </row>
    <row r="451" spans="1:5">
      <c r="A451" s="61"/>
      <c r="B451" s="2">
        <v>4.6875</v>
      </c>
      <c r="C451" s="3">
        <v>0.28639999999999999</v>
      </c>
      <c r="D451">
        <v>11</v>
      </c>
      <c r="E451">
        <v>33</v>
      </c>
    </row>
    <row r="452" spans="1:5">
      <c r="A452" s="61"/>
      <c r="B452" s="2">
        <v>4.6979166666666696</v>
      </c>
      <c r="C452" s="3">
        <v>0.36559999999999998</v>
      </c>
      <c r="D452">
        <v>11</v>
      </c>
      <c r="E452">
        <v>33</v>
      </c>
    </row>
    <row r="453" spans="1:5">
      <c r="A453" s="61"/>
      <c r="B453" s="2">
        <v>4.7083333333333401</v>
      </c>
      <c r="C453" s="3">
        <v>2.2056</v>
      </c>
      <c r="D453">
        <v>11</v>
      </c>
      <c r="E453">
        <v>33</v>
      </c>
    </row>
    <row r="454" spans="1:5">
      <c r="A454" s="61"/>
      <c r="B454" s="2">
        <v>4.71875</v>
      </c>
      <c r="C454" s="3">
        <v>2.6187999999999998</v>
      </c>
      <c r="D454">
        <v>11</v>
      </c>
      <c r="E454">
        <v>33</v>
      </c>
    </row>
    <row r="455" spans="1:5">
      <c r="A455" s="61"/>
      <c r="B455" s="2">
        <v>4.7291666666666696</v>
      </c>
      <c r="C455" s="3">
        <v>3.4056000000000002</v>
      </c>
      <c r="D455">
        <v>11</v>
      </c>
      <c r="E455">
        <v>33</v>
      </c>
    </row>
    <row r="456" spans="1:5">
      <c r="A456" s="61"/>
      <c r="B456" s="2">
        <v>4.7395833333333401</v>
      </c>
      <c r="C456" s="3">
        <v>2.1756000000000002</v>
      </c>
      <c r="D456">
        <v>11</v>
      </c>
      <c r="E456">
        <v>33</v>
      </c>
    </row>
    <row r="457" spans="1:5">
      <c r="A457" s="61"/>
      <c r="B457" s="2">
        <v>4.75</v>
      </c>
      <c r="C457" s="3">
        <v>2.1568000000000001</v>
      </c>
      <c r="D457">
        <v>11</v>
      </c>
      <c r="E457">
        <v>33</v>
      </c>
    </row>
    <row r="458" spans="1:5">
      <c r="A458" s="61"/>
      <c r="B458" s="2">
        <v>4.7604166666666696</v>
      </c>
      <c r="C458" s="3">
        <v>0.2616</v>
      </c>
      <c r="D458">
        <v>11</v>
      </c>
      <c r="E458">
        <v>32</v>
      </c>
    </row>
    <row r="459" spans="1:5">
      <c r="A459" s="61"/>
      <c r="B459" s="2">
        <v>4.7708333333333401</v>
      </c>
      <c r="C459" s="3">
        <v>0.31359999999999999</v>
      </c>
      <c r="D459">
        <v>11</v>
      </c>
      <c r="E459">
        <v>32</v>
      </c>
    </row>
    <row r="460" spans="1:5">
      <c r="A460" s="61"/>
      <c r="B460" s="2">
        <v>4.78125</v>
      </c>
      <c r="C460" s="3">
        <v>0.34200000000000003</v>
      </c>
      <c r="D460">
        <v>13</v>
      </c>
      <c r="E460">
        <v>32</v>
      </c>
    </row>
    <row r="461" spans="1:5">
      <c r="A461" s="61"/>
      <c r="B461" s="2">
        <v>4.7916666666666696</v>
      </c>
      <c r="C461" s="3">
        <v>0.32840000000000003</v>
      </c>
      <c r="D461">
        <v>13</v>
      </c>
      <c r="E461">
        <v>32</v>
      </c>
    </row>
    <row r="462" spans="1:5">
      <c r="A462" s="61"/>
      <c r="B462" s="2">
        <v>4.8020833333333401</v>
      </c>
      <c r="C462" s="3">
        <v>0.33279999999999998</v>
      </c>
      <c r="D462">
        <v>13</v>
      </c>
      <c r="E462">
        <v>32</v>
      </c>
    </row>
    <row r="463" spans="1:5">
      <c r="A463" s="61"/>
      <c r="B463" s="2">
        <v>4.8125</v>
      </c>
      <c r="C463" s="3">
        <v>1.3788</v>
      </c>
      <c r="D463">
        <v>13</v>
      </c>
      <c r="E463">
        <v>32</v>
      </c>
    </row>
    <row r="464" spans="1:5">
      <c r="A464" s="61"/>
      <c r="B464" s="2">
        <v>4.8229166666666696</v>
      </c>
      <c r="C464" s="3">
        <v>2.6816</v>
      </c>
      <c r="D464">
        <v>13</v>
      </c>
      <c r="E464">
        <v>32</v>
      </c>
    </row>
    <row r="465" spans="1:5">
      <c r="A465" s="61"/>
      <c r="B465" s="2">
        <v>4.8333333333333401</v>
      </c>
      <c r="C465" s="3">
        <v>2.8191999999999999</v>
      </c>
      <c r="D465">
        <v>13</v>
      </c>
      <c r="E465">
        <v>32</v>
      </c>
    </row>
    <row r="466" spans="1:5">
      <c r="A466" s="61"/>
      <c r="B466" s="2">
        <v>4.84375</v>
      </c>
      <c r="C466" s="3">
        <v>0.95440000000000003</v>
      </c>
      <c r="D466">
        <v>13</v>
      </c>
      <c r="E466">
        <v>32</v>
      </c>
    </row>
    <row r="467" spans="1:5">
      <c r="A467" s="61"/>
      <c r="B467" s="2">
        <v>4.8541666666666696</v>
      </c>
      <c r="C467" s="3">
        <v>1.7112000000000001</v>
      </c>
      <c r="D467">
        <v>13</v>
      </c>
      <c r="E467">
        <v>32</v>
      </c>
    </row>
    <row r="468" spans="1:5">
      <c r="A468" s="61"/>
      <c r="B468" s="2">
        <v>4.8645833333333401</v>
      </c>
      <c r="C468" s="3">
        <v>0.78159999999999996</v>
      </c>
      <c r="D468">
        <v>13</v>
      </c>
      <c r="E468">
        <v>33</v>
      </c>
    </row>
    <row r="469" spans="1:5">
      <c r="A469" s="61"/>
      <c r="B469" s="2">
        <v>4.875</v>
      </c>
      <c r="C469" s="3">
        <v>0.33560000000000001</v>
      </c>
      <c r="D469">
        <v>13</v>
      </c>
      <c r="E469">
        <v>33</v>
      </c>
    </row>
    <row r="470" spans="1:5">
      <c r="A470" s="61"/>
      <c r="B470" s="2">
        <v>4.8854166666666696</v>
      </c>
      <c r="C470" s="3">
        <v>0.3004</v>
      </c>
      <c r="D470">
        <v>13</v>
      </c>
      <c r="E470">
        <v>33</v>
      </c>
    </row>
    <row r="471" spans="1:5">
      <c r="A471" s="61"/>
      <c r="B471" s="2">
        <v>4.8958333333333401</v>
      </c>
      <c r="C471" s="3">
        <v>0.3448</v>
      </c>
      <c r="D471">
        <v>13</v>
      </c>
      <c r="E471">
        <v>33</v>
      </c>
    </row>
    <row r="472" spans="1:5">
      <c r="A472" s="61"/>
      <c r="B472" s="2">
        <v>4.90625</v>
      </c>
      <c r="C472" s="3">
        <v>0.41199999999999998</v>
      </c>
      <c r="D472">
        <v>13</v>
      </c>
      <c r="E472">
        <v>33</v>
      </c>
    </row>
    <row r="473" spans="1:5">
      <c r="A473" s="61"/>
      <c r="B473" s="2">
        <v>4.9166666666666696</v>
      </c>
      <c r="C473" s="3">
        <v>0.30199999999999999</v>
      </c>
      <c r="D473">
        <v>13</v>
      </c>
      <c r="E473">
        <v>33</v>
      </c>
    </row>
    <row r="474" spans="1:5">
      <c r="A474" s="61"/>
      <c r="B474" s="2">
        <v>4.9270833333333401</v>
      </c>
      <c r="C474" s="3">
        <v>0.26679999999999998</v>
      </c>
      <c r="D474">
        <v>11</v>
      </c>
      <c r="E474">
        <v>31</v>
      </c>
    </row>
    <row r="475" spans="1:5">
      <c r="A475" s="61"/>
      <c r="B475" s="2">
        <v>4.9375</v>
      </c>
      <c r="C475" s="3">
        <v>0.26200000000000001</v>
      </c>
      <c r="D475">
        <v>11</v>
      </c>
      <c r="E475">
        <v>31</v>
      </c>
    </row>
    <row r="476" spans="1:5">
      <c r="A476" s="61"/>
      <c r="B476" s="2">
        <v>4.9479166666666696</v>
      </c>
      <c r="C476" s="3">
        <v>0.2636</v>
      </c>
      <c r="D476">
        <v>11</v>
      </c>
      <c r="E476">
        <v>31</v>
      </c>
    </row>
    <row r="477" spans="1:5">
      <c r="A477" s="61"/>
      <c r="B477" s="2">
        <v>4.9583333333333401</v>
      </c>
      <c r="C477" s="3">
        <v>0.31280000000000002</v>
      </c>
      <c r="D477">
        <v>11</v>
      </c>
      <c r="E477">
        <v>31</v>
      </c>
    </row>
    <row r="478" spans="1:5">
      <c r="A478" s="61"/>
      <c r="B478" s="2">
        <v>4.96875</v>
      </c>
      <c r="C478" s="3">
        <v>0.3004</v>
      </c>
      <c r="D478">
        <v>11</v>
      </c>
      <c r="E478">
        <v>31</v>
      </c>
    </row>
    <row r="479" spans="1:5">
      <c r="A479" s="61"/>
      <c r="B479" s="2">
        <v>4.9791666666666696</v>
      </c>
      <c r="C479" s="3">
        <v>0.25119999999999998</v>
      </c>
      <c r="D479">
        <v>11</v>
      </c>
      <c r="E479">
        <v>31</v>
      </c>
    </row>
    <row r="480" spans="1:5">
      <c r="A480" s="61"/>
      <c r="B480" s="2">
        <v>4.9895833333333401</v>
      </c>
      <c r="C480" s="3">
        <v>0.25040000000000001</v>
      </c>
      <c r="D480">
        <v>11</v>
      </c>
      <c r="E480">
        <v>31</v>
      </c>
    </row>
    <row r="481" spans="1:5">
      <c r="A481" s="61"/>
      <c r="B481" s="2">
        <v>5</v>
      </c>
      <c r="C481" s="3">
        <v>0.25800000000000001</v>
      </c>
      <c r="D481">
        <v>11</v>
      </c>
      <c r="E481">
        <v>31</v>
      </c>
    </row>
    <row r="482" spans="1:5">
      <c r="A482" s="61">
        <v>43471</v>
      </c>
      <c r="B482" s="2">
        <v>5.0104166666666696</v>
      </c>
      <c r="C482" s="3">
        <v>0.2928</v>
      </c>
      <c r="D482">
        <v>11</v>
      </c>
      <c r="E482">
        <v>31</v>
      </c>
    </row>
    <row r="483" spans="1:5">
      <c r="A483" s="61"/>
      <c r="B483" s="2">
        <v>5.0208333333333401</v>
      </c>
      <c r="C483" s="3">
        <v>0.38600000000000001</v>
      </c>
      <c r="D483">
        <v>11</v>
      </c>
      <c r="E483">
        <v>31</v>
      </c>
    </row>
    <row r="484" spans="1:5">
      <c r="A484" s="61"/>
      <c r="B484" s="2">
        <v>5.03125</v>
      </c>
      <c r="C484" s="3">
        <v>0.28920000000000001</v>
      </c>
      <c r="D484">
        <v>11</v>
      </c>
      <c r="E484">
        <v>31</v>
      </c>
    </row>
    <row r="485" spans="1:5">
      <c r="A485" s="61"/>
      <c r="B485" s="2">
        <v>5.0416666666666696</v>
      </c>
      <c r="C485" s="3">
        <v>0.21840000000000001</v>
      </c>
      <c r="D485">
        <v>11</v>
      </c>
      <c r="E485">
        <v>31</v>
      </c>
    </row>
    <row r="486" spans="1:5">
      <c r="A486" s="61"/>
      <c r="B486" s="2">
        <v>5.0520833333333401</v>
      </c>
      <c r="C486" s="3">
        <v>0.20880000000000001</v>
      </c>
      <c r="D486">
        <v>11</v>
      </c>
      <c r="E486">
        <v>31</v>
      </c>
    </row>
    <row r="487" spans="1:5">
      <c r="A487" s="61"/>
      <c r="B487" s="2">
        <v>5.0625</v>
      </c>
      <c r="C487" s="3">
        <v>0.55400000000000005</v>
      </c>
      <c r="D487">
        <v>11</v>
      </c>
      <c r="E487">
        <v>31</v>
      </c>
    </row>
    <row r="488" spans="1:5">
      <c r="A488" s="61"/>
      <c r="B488" s="2">
        <v>5.0729166666666696</v>
      </c>
      <c r="C488" s="3">
        <v>1.1068</v>
      </c>
      <c r="D488">
        <v>11</v>
      </c>
      <c r="E488">
        <v>31</v>
      </c>
    </row>
    <row r="489" spans="1:5">
      <c r="A489" s="61"/>
      <c r="B489" s="2">
        <v>5.0833333333333401</v>
      </c>
      <c r="C489" s="3">
        <v>2.23</v>
      </c>
      <c r="D489">
        <v>11</v>
      </c>
      <c r="E489">
        <v>31</v>
      </c>
    </row>
    <row r="490" spans="1:5">
      <c r="A490" s="61"/>
      <c r="B490" s="2">
        <v>5.09375</v>
      </c>
      <c r="C490" s="3">
        <v>1.0691999999999999</v>
      </c>
      <c r="D490">
        <v>11</v>
      </c>
      <c r="E490">
        <v>31</v>
      </c>
    </row>
    <row r="491" spans="1:5">
      <c r="A491" s="61"/>
      <c r="B491" s="2">
        <v>5.1041666666666696</v>
      </c>
      <c r="C491" s="3">
        <v>1.0624</v>
      </c>
      <c r="D491">
        <v>11</v>
      </c>
      <c r="E491">
        <v>31</v>
      </c>
    </row>
    <row r="492" spans="1:5">
      <c r="A492" s="61"/>
      <c r="B492" s="2">
        <v>5.1145833333333401</v>
      </c>
      <c r="C492" s="3">
        <v>0.72640000000000005</v>
      </c>
      <c r="D492">
        <v>11</v>
      </c>
      <c r="E492">
        <v>31</v>
      </c>
    </row>
    <row r="493" spans="1:5">
      <c r="A493" s="61"/>
      <c r="B493" s="2">
        <v>5.125</v>
      </c>
      <c r="C493" s="3">
        <v>1.0528</v>
      </c>
      <c r="D493">
        <v>11</v>
      </c>
      <c r="E493">
        <v>31</v>
      </c>
    </row>
    <row r="494" spans="1:5">
      <c r="A494" s="61"/>
      <c r="B494" s="2">
        <v>5.1354166666666696</v>
      </c>
      <c r="C494" s="3">
        <v>0.73240000000000005</v>
      </c>
      <c r="D494">
        <v>11</v>
      </c>
      <c r="E494">
        <v>31</v>
      </c>
    </row>
    <row r="495" spans="1:5">
      <c r="A495" s="61"/>
      <c r="B495" s="2">
        <v>5.1458333333333401</v>
      </c>
      <c r="C495" s="3">
        <v>1.1668000000000001</v>
      </c>
      <c r="D495">
        <v>11</v>
      </c>
      <c r="E495">
        <v>31</v>
      </c>
    </row>
    <row r="496" spans="1:5">
      <c r="A496" s="61"/>
      <c r="B496" s="2">
        <v>5.15625</v>
      </c>
      <c r="C496" s="3">
        <v>0.70720000000000005</v>
      </c>
      <c r="D496">
        <v>11</v>
      </c>
      <c r="E496">
        <v>31</v>
      </c>
    </row>
    <row r="497" spans="1:5">
      <c r="A497" s="61"/>
      <c r="B497" s="2">
        <v>5.1666666666666696</v>
      </c>
      <c r="C497" s="3">
        <v>1.1228</v>
      </c>
      <c r="D497">
        <v>11</v>
      </c>
      <c r="E497">
        <v>31</v>
      </c>
    </row>
    <row r="498" spans="1:5">
      <c r="A498" s="61"/>
      <c r="B498" s="2">
        <v>5.1770833333333401</v>
      </c>
      <c r="C498" s="3">
        <v>0.6704</v>
      </c>
      <c r="D498">
        <v>11</v>
      </c>
      <c r="E498">
        <v>31</v>
      </c>
    </row>
    <row r="499" spans="1:5">
      <c r="A499" s="61"/>
      <c r="B499" s="2">
        <v>5.1875</v>
      </c>
      <c r="C499" s="3">
        <v>1.07</v>
      </c>
      <c r="D499">
        <v>11</v>
      </c>
      <c r="E499">
        <v>31</v>
      </c>
    </row>
    <row r="500" spans="1:5">
      <c r="A500" s="61"/>
      <c r="B500" s="2">
        <v>5.1979166666666696</v>
      </c>
      <c r="C500" s="3">
        <v>0.72840000000000005</v>
      </c>
      <c r="D500">
        <v>11</v>
      </c>
      <c r="E500">
        <v>31</v>
      </c>
    </row>
    <row r="501" spans="1:5">
      <c r="A501" s="61"/>
      <c r="B501" s="2">
        <v>5.2083333333333401</v>
      </c>
      <c r="C501" s="3">
        <v>1.0508</v>
      </c>
      <c r="D501">
        <v>11</v>
      </c>
      <c r="E501">
        <v>31</v>
      </c>
    </row>
    <row r="502" spans="1:5">
      <c r="A502" s="61"/>
      <c r="B502" s="2">
        <v>5.21875</v>
      </c>
      <c r="C502" s="3">
        <v>0.86519999999999997</v>
      </c>
      <c r="D502">
        <v>11</v>
      </c>
      <c r="E502">
        <v>31</v>
      </c>
    </row>
    <row r="503" spans="1:5">
      <c r="A503" s="61"/>
      <c r="B503" s="2">
        <v>5.2291666666666696</v>
      </c>
      <c r="C503" s="3">
        <v>0.88119999999999998</v>
      </c>
      <c r="D503">
        <v>11</v>
      </c>
      <c r="E503">
        <v>31</v>
      </c>
    </row>
    <row r="504" spans="1:5">
      <c r="A504" s="61"/>
      <c r="B504" s="2">
        <v>5.2395833333333401</v>
      </c>
      <c r="C504" s="3">
        <v>0.93600000000000005</v>
      </c>
      <c r="D504">
        <v>11</v>
      </c>
      <c r="E504">
        <v>31</v>
      </c>
    </row>
    <row r="505" spans="1:5">
      <c r="A505" s="61"/>
      <c r="B505" s="2">
        <v>5.25</v>
      </c>
      <c r="C505" s="3">
        <v>0.7248</v>
      </c>
      <c r="D505">
        <v>11</v>
      </c>
      <c r="E505">
        <v>31</v>
      </c>
    </row>
    <row r="506" spans="1:5">
      <c r="A506" s="61"/>
      <c r="B506" s="2">
        <v>5.2604166666666696</v>
      </c>
      <c r="C506" s="3">
        <v>1.0691999999999999</v>
      </c>
      <c r="D506">
        <v>11</v>
      </c>
      <c r="E506">
        <v>31</v>
      </c>
    </row>
    <row r="507" spans="1:5">
      <c r="A507" s="61"/>
      <c r="B507" s="2">
        <v>5.2708333333333401</v>
      </c>
      <c r="C507" s="3">
        <v>0.70399999999999996</v>
      </c>
      <c r="D507">
        <v>11</v>
      </c>
      <c r="E507">
        <v>31</v>
      </c>
    </row>
    <row r="508" spans="1:5">
      <c r="A508" s="61"/>
      <c r="B508" s="2">
        <v>5.28125</v>
      </c>
      <c r="C508" s="3">
        <v>1.1996</v>
      </c>
      <c r="D508">
        <v>11</v>
      </c>
      <c r="E508">
        <v>31</v>
      </c>
    </row>
    <row r="509" spans="1:5">
      <c r="A509" s="61"/>
      <c r="B509" s="2">
        <v>5.2916666666666696</v>
      </c>
      <c r="C509" s="3">
        <v>0.66359999999999997</v>
      </c>
      <c r="D509">
        <v>11</v>
      </c>
      <c r="E509">
        <v>31</v>
      </c>
    </row>
    <row r="510" spans="1:5">
      <c r="A510" s="61"/>
      <c r="B510" s="2">
        <v>5.3020833333333401</v>
      </c>
      <c r="C510" s="3">
        <v>1.1308</v>
      </c>
      <c r="D510">
        <v>11</v>
      </c>
      <c r="E510">
        <v>31</v>
      </c>
    </row>
    <row r="511" spans="1:5">
      <c r="A511" s="61"/>
      <c r="B511" s="2">
        <v>5.3125</v>
      </c>
      <c r="C511" s="3">
        <v>0.66359999999999997</v>
      </c>
      <c r="D511">
        <v>11</v>
      </c>
      <c r="E511">
        <v>31</v>
      </c>
    </row>
    <row r="512" spans="1:5">
      <c r="A512" s="61"/>
      <c r="B512" s="2">
        <v>5.3229166666666696</v>
      </c>
      <c r="C512" s="3">
        <v>1.1240000000000001</v>
      </c>
      <c r="D512">
        <v>11</v>
      </c>
      <c r="E512">
        <v>31</v>
      </c>
    </row>
    <row r="513" spans="1:5">
      <c r="A513" s="61"/>
      <c r="B513" s="2">
        <v>5.3333333333333401</v>
      </c>
      <c r="C513" s="3">
        <v>0.67320000000000002</v>
      </c>
      <c r="D513">
        <v>11</v>
      </c>
      <c r="E513">
        <v>31</v>
      </c>
    </row>
    <row r="514" spans="1:5">
      <c r="A514" s="61"/>
      <c r="B514" s="2">
        <v>5.34375</v>
      </c>
      <c r="C514" s="3">
        <v>1.1716</v>
      </c>
      <c r="D514">
        <v>11</v>
      </c>
      <c r="E514">
        <v>33</v>
      </c>
    </row>
    <row r="515" spans="1:5">
      <c r="A515" s="61"/>
      <c r="B515" s="2">
        <v>5.3541666666666696</v>
      </c>
      <c r="C515" s="3">
        <v>0.6704</v>
      </c>
      <c r="D515">
        <v>11</v>
      </c>
      <c r="E515">
        <v>33</v>
      </c>
    </row>
    <row r="516" spans="1:5">
      <c r="A516" s="61"/>
      <c r="B516" s="2">
        <v>5.3645833333333401</v>
      </c>
      <c r="C516" s="3">
        <v>1.1115999999999999</v>
      </c>
      <c r="D516">
        <v>11</v>
      </c>
      <c r="E516">
        <v>33</v>
      </c>
    </row>
    <row r="517" spans="1:5">
      <c r="A517" s="61"/>
      <c r="B517" s="2">
        <v>5.375</v>
      </c>
      <c r="C517" s="3">
        <v>0.65680000000000005</v>
      </c>
      <c r="D517">
        <v>11</v>
      </c>
      <c r="E517">
        <v>33</v>
      </c>
    </row>
    <row r="518" spans="1:5">
      <c r="A518" s="61"/>
      <c r="B518" s="2">
        <v>5.3854166666666696</v>
      </c>
      <c r="C518" s="3">
        <v>1.1195999999999999</v>
      </c>
      <c r="D518">
        <v>11</v>
      </c>
      <c r="E518">
        <v>32</v>
      </c>
    </row>
    <row r="519" spans="1:5">
      <c r="A519" s="61"/>
      <c r="B519" s="2">
        <v>5.3958333333333401</v>
      </c>
      <c r="C519" s="3">
        <v>0.66839999999999999</v>
      </c>
      <c r="D519">
        <v>11</v>
      </c>
      <c r="E519">
        <v>32</v>
      </c>
    </row>
    <row r="520" spans="1:5">
      <c r="A520" s="61"/>
      <c r="B520" s="2">
        <v>5.40625</v>
      </c>
      <c r="C520" s="3">
        <v>0.62919999999999998</v>
      </c>
      <c r="D520">
        <v>11</v>
      </c>
      <c r="E520">
        <v>32</v>
      </c>
    </row>
    <row r="521" spans="1:5">
      <c r="A521" s="61"/>
      <c r="B521" s="2">
        <v>5.4166666666666696</v>
      </c>
      <c r="C521" s="3">
        <v>0.18920000000000001</v>
      </c>
      <c r="D521">
        <v>11</v>
      </c>
      <c r="E521">
        <v>32</v>
      </c>
    </row>
    <row r="522" spans="1:5">
      <c r="A522" s="61"/>
      <c r="B522" s="2">
        <v>5.4270833333333401</v>
      </c>
      <c r="C522" s="3">
        <v>0.1376</v>
      </c>
      <c r="D522">
        <v>11</v>
      </c>
      <c r="E522">
        <v>32</v>
      </c>
    </row>
    <row r="523" spans="1:5">
      <c r="A523" s="61"/>
      <c r="B523" s="2">
        <v>5.4375</v>
      </c>
      <c r="C523" s="3">
        <v>1.1796</v>
      </c>
      <c r="D523">
        <v>11</v>
      </c>
      <c r="E523">
        <v>32</v>
      </c>
    </row>
    <row r="524" spans="1:5">
      <c r="A524" s="61"/>
      <c r="B524" s="2">
        <v>5.4479166666666696</v>
      </c>
      <c r="C524" s="3">
        <v>3.0144000000000002</v>
      </c>
      <c r="D524">
        <v>11</v>
      </c>
      <c r="E524">
        <v>33</v>
      </c>
    </row>
    <row r="525" spans="1:5">
      <c r="A525" s="61"/>
      <c r="B525" s="2">
        <v>5.4583333333333401</v>
      </c>
      <c r="C525" s="3">
        <v>2.5539999999999998</v>
      </c>
      <c r="D525">
        <v>11</v>
      </c>
      <c r="E525">
        <v>33</v>
      </c>
    </row>
    <row r="526" spans="1:5">
      <c r="A526" s="61"/>
      <c r="B526" s="2">
        <v>5.46875</v>
      </c>
      <c r="C526" s="3">
        <v>2.7004000000000001</v>
      </c>
      <c r="D526">
        <v>11</v>
      </c>
      <c r="E526">
        <v>33</v>
      </c>
    </row>
    <row r="527" spans="1:5">
      <c r="A527" s="61"/>
      <c r="B527" s="2">
        <v>5.4791666666666696</v>
      </c>
      <c r="C527" s="3">
        <v>1.5808</v>
      </c>
      <c r="D527">
        <v>11</v>
      </c>
      <c r="E527">
        <v>33</v>
      </c>
    </row>
    <row r="528" spans="1:5">
      <c r="A528" s="61"/>
      <c r="B528" s="2">
        <v>5.4895833333333401</v>
      </c>
      <c r="C528" s="3">
        <v>0.80159999999999998</v>
      </c>
      <c r="D528">
        <v>11</v>
      </c>
      <c r="E528">
        <v>33</v>
      </c>
    </row>
    <row r="529" spans="1:5">
      <c r="A529" s="61"/>
      <c r="B529" s="2">
        <v>5.5</v>
      </c>
      <c r="C529" s="3">
        <v>2.2412000000000001</v>
      </c>
      <c r="D529">
        <v>11</v>
      </c>
      <c r="E529">
        <v>33</v>
      </c>
    </row>
    <row r="530" spans="1:5">
      <c r="A530" s="61"/>
      <c r="B530" s="2">
        <v>5.5104166666666696</v>
      </c>
      <c r="C530" s="3">
        <v>1.0591999999999999</v>
      </c>
      <c r="D530">
        <v>11</v>
      </c>
      <c r="E530">
        <v>33</v>
      </c>
    </row>
    <row r="531" spans="1:5">
      <c r="A531" s="61"/>
      <c r="B531" s="2">
        <v>5.5208333333333401</v>
      </c>
      <c r="C531" s="3">
        <v>0.874</v>
      </c>
      <c r="D531">
        <v>11</v>
      </c>
      <c r="E531">
        <v>33</v>
      </c>
    </row>
    <row r="532" spans="1:5">
      <c r="A532" s="61"/>
      <c r="B532" s="2">
        <v>5.53125</v>
      </c>
      <c r="C532" s="3">
        <v>0.85599999999999998</v>
      </c>
      <c r="D532">
        <v>11</v>
      </c>
      <c r="E532">
        <v>33</v>
      </c>
    </row>
    <row r="533" spans="1:5">
      <c r="A533" s="61"/>
      <c r="B533" s="2">
        <v>5.5416666666666696</v>
      </c>
      <c r="C533" s="3">
        <v>1.3391999999999999</v>
      </c>
      <c r="D533">
        <v>11</v>
      </c>
      <c r="E533">
        <v>33</v>
      </c>
    </row>
    <row r="534" spans="1:5">
      <c r="A534" s="61"/>
      <c r="B534" s="2">
        <v>5.5520833333333401</v>
      </c>
      <c r="C534" s="3">
        <v>2.0272000000000001</v>
      </c>
      <c r="D534">
        <v>11</v>
      </c>
      <c r="E534">
        <v>33</v>
      </c>
    </row>
    <row r="535" spans="1:5">
      <c r="A535" s="61"/>
      <c r="B535" s="2">
        <v>5.5625</v>
      </c>
      <c r="C535" s="3">
        <v>0.42959999999999998</v>
      </c>
      <c r="D535">
        <v>11</v>
      </c>
      <c r="E535">
        <v>33</v>
      </c>
    </row>
    <row r="536" spans="1:5">
      <c r="A536" s="61"/>
      <c r="B536" s="2">
        <v>5.5729166666666696</v>
      </c>
      <c r="C536" s="3">
        <v>0.28599999999999998</v>
      </c>
      <c r="D536">
        <v>11</v>
      </c>
      <c r="E536">
        <v>33</v>
      </c>
    </row>
    <row r="537" spans="1:5">
      <c r="A537" s="61"/>
      <c r="B537" s="2">
        <v>5.5833333333333401</v>
      </c>
      <c r="C537" s="3">
        <v>0.25800000000000001</v>
      </c>
      <c r="D537">
        <v>11</v>
      </c>
      <c r="E537">
        <v>33</v>
      </c>
    </row>
    <row r="538" spans="1:5">
      <c r="A538" s="61"/>
      <c r="B538" s="2">
        <v>5.59375</v>
      </c>
      <c r="C538" s="3">
        <v>0.18959999999999999</v>
      </c>
      <c r="D538">
        <v>11</v>
      </c>
      <c r="E538">
        <v>33</v>
      </c>
    </row>
    <row r="539" spans="1:5">
      <c r="A539" s="61"/>
      <c r="B539" s="2">
        <v>5.6041666666666696</v>
      </c>
      <c r="C539" s="3">
        <v>0.2344</v>
      </c>
      <c r="D539">
        <v>11</v>
      </c>
      <c r="E539">
        <v>33</v>
      </c>
    </row>
    <row r="540" spans="1:5">
      <c r="A540" s="61"/>
      <c r="B540" s="2">
        <v>5.6145833333333401</v>
      </c>
      <c r="C540" s="3">
        <v>0.17560000000000001</v>
      </c>
      <c r="D540">
        <v>11</v>
      </c>
      <c r="E540">
        <v>33</v>
      </c>
    </row>
    <row r="541" spans="1:5">
      <c r="A541" s="61"/>
      <c r="B541" s="2">
        <v>5.625</v>
      </c>
      <c r="C541" s="3">
        <v>0.1648</v>
      </c>
      <c r="D541">
        <v>11</v>
      </c>
      <c r="E541">
        <v>33</v>
      </c>
    </row>
    <row r="542" spans="1:5">
      <c r="A542" s="61"/>
      <c r="B542" s="2">
        <v>5.6354166666666696</v>
      </c>
      <c r="C542" s="3">
        <v>0.1636</v>
      </c>
      <c r="D542">
        <v>11</v>
      </c>
      <c r="E542">
        <v>33</v>
      </c>
    </row>
    <row r="543" spans="1:5">
      <c r="A543" s="61"/>
      <c r="B543" s="2">
        <v>5.6458333333333401</v>
      </c>
      <c r="C543" s="3">
        <v>1.7827999999999999</v>
      </c>
      <c r="D543">
        <v>11</v>
      </c>
      <c r="E543">
        <v>33</v>
      </c>
    </row>
    <row r="544" spans="1:5">
      <c r="A544" s="61"/>
      <c r="B544" s="2">
        <v>5.65625</v>
      </c>
      <c r="C544" s="3">
        <v>0.17519999999999999</v>
      </c>
      <c r="D544">
        <v>11</v>
      </c>
      <c r="E544">
        <v>33</v>
      </c>
    </row>
    <row r="545" spans="1:5">
      <c r="A545" s="61"/>
      <c r="B545" s="2">
        <v>5.6666666666666696</v>
      </c>
      <c r="C545" s="3">
        <v>0.42480000000000001</v>
      </c>
      <c r="D545">
        <v>11</v>
      </c>
      <c r="E545">
        <v>33</v>
      </c>
    </row>
    <row r="546" spans="1:5">
      <c r="A546" s="61"/>
      <c r="B546" s="2">
        <v>5.6770833333333401</v>
      </c>
      <c r="C546" s="3">
        <v>2.1116000000000001</v>
      </c>
      <c r="D546">
        <v>11</v>
      </c>
      <c r="E546">
        <v>33</v>
      </c>
    </row>
    <row r="547" spans="1:5">
      <c r="A547" s="61"/>
      <c r="B547" s="2">
        <v>5.6875</v>
      </c>
      <c r="C547" s="3">
        <v>0.30680000000000002</v>
      </c>
      <c r="D547">
        <v>11</v>
      </c>
      <c r="E547">
        <v>33</v>
      </c>
    </row>
    <row r="548" spans="1:5">
      <c r="A548" s="61"/>
      <c r="B548" s="2">
        <v>5.6979166666666696</v>
      </c>
      <c r="C548" s="3">
        <v>0.28079999999999999</v>
      </c>
      <c r="D548">
        <v>11</v>
      </c>
      <c r="E548">
        <v>33</v>
      </c>
    </row>
    <row r="549" spans="1:5">
      <c r="A549" s="61"/>
      <c r="B549" s="2">
        <v>5.7083333333333401</v>
      </c>
      <c r="C549" s="3">
        <v>0.34639999999999999</v>
      </c>
      <c r="D549">
        <v>11</v>
      </c>
      <c r="E549">
        <v>33</v>
      </c>
    </row>
    <row r="550" spans="1:5">
      <c r="A550" s="61"/>
      <c r="B550" s="2">
        <v>5.71875</v>
      </c>
      <c r="C550" s="3">
        <v>0.4748</v>
      </c>
      <c r="D550">
        <v>11</v>
      </c>
      <c r="E550">
        <v>33</v>
      </c>
    </row>
    <row r="551" spans="1:5">
      <c r="A551" s="61"/>
      <c r="B551" s="2">
        <v>5.7291666666666696</v>
      </c>
      <c r="C551" s="3">
        <v>0.4088</v>
      </c>
      <c r="D551">
        <v>11</v>
      </c>
      <c r="E551">
        <v>33</v>
      </c>
    </row>
    <row r="552" spans="1:5">
      <c r="A552" s="61"/>
      <c r="B552" s="2">
        <v>5.7395833333333401</v>
      </c>
      <c r="C552" s="3">
        <v>0.436</v>
      </c>
      <c r="D552">
        <v>11</v>
      </c>
      <c r="E552">
        <v>33</v>
      </c>
    </row>
    <row r="553" spans="1:5">
      <c r="A553" s="61"/>
      <c r="B553" s="2">
        <v>5.75</v>
      </c>
      <c r="C553" s="3">
        <v>0.35</v>
      </c>
      <c r="D553">
        <v>11</v>
      </c>
      <c r="E553">
        <v>33</v>
      </c>
    </row>
    <row r="554" spans="1:5">
      <c r="A554" s="61"/>
      <c r="B554" s="2">
        <v>5.7604166666666696</v>
      </c>
      <c r="C554" s="3">
        <v>0.30359999999999998</v>
      </c>
      <c r="D554">
        <v>11</v>
      </c>
      <c r="E554">
        <v>32</v>
      </c>
    </row>
    <row r="555" spans="1:5">
      <c r="A555" s="61"/>
      <c r="B555" s="2">
        <v>5.7708333333333401</v>
      </c>
      <c r="C555" s="3">
        <v>0.25159999999999999</v>
      </c>
      <c r="D555">
        <v>11</v>
      </c>
      <c r="E555">
        <v>32</v>
      </c>
    </row>
    <row r="556" spans="1:5">
      <c r="A556" s="61"/>
      <c r="B556" s="2">
        <v>5.78125</v>
      </c>
      <c r="C556" s="3">
        <v>0.25840000000000002</v>
      </c>
      <c r="D556">
        <v>11</v>
      </c>
      <c r="E556">
        <v>32</v>
      </c>
    </row>
    <row r="557" spans="1:5">
      <c r="A557" s="61"/>
      <c r="B557" s="2">
        <v>5.7916666666666696</v>
      </c>
      <c r="C557" s="3">
        <v>0.31119999999999998</v>
      </c>
      <c r="D557">
        <v>11</v>
      </c>
      <c r="E557">
        <v>32</v>
      </c>
    </row>
    <row r="558" spans="1:5">
      <c r="A558" s="61"/>
      <c r="B558" s="2">
        <v>5.8020833333333401</v>
      </c>
      <c r="C558" s="3">
        <v>1.78</v>
      </c>
      <c r="D558">
        <v>11</v>
      </c>
      <c r="E558">
        <v>32</v>
      </c>
    </row>
    <row r="559" spans="1:5">
      <c r="A559" s="61"/>
      <c r="B559" s="2">
        <v>5.8125</v>
      </c>
      <c r="C559" s="3">
        <v>0.4088</v>
      </c>
      <c r="D559">
        <v>11</v>
      </c>
      <c r="E559">
        <v>32</v>
      </c>
    </row>
    <row r="560" spans="1:5">
      <c r="A560" s="61"/>
      <c r="B560" s="2">
        <v>5.8229166666666696</v>
      </c>
      <c r="C560" s="3">
        <v>0.45200000000000001</v>
      </c>
      <c r="D560">
        <v>11</v>
      </c>
      <c r="E560">
        <v>32</v>
      </c>
    </row>
    <row r="561" spans="1:5">
      <c r="A561" s="61"/>
      <c r="B561" s="2">
        <v>5.8333333333333401</v>
      </c>
      <c r="C561" s="3">
        <v>0.93920000000000003</v>
      </c>
      <c r="D561">
        <v>11</v>
      </c>
      <c r="E561">
        <v>32</v>
      </c>
    </row>
    <row r="562" spans="1:5">
      <c r="A562" s="61"/>
      <c r="B562" s="2">
        <v>5.84375</v>
      </c>
      <c r="C562" s="3">
        <v>0.374</v>
      </c>
      <c r="D562">
        <v>11</v>
      </c>
      <c r="E562">
        <v>32</v>
      </c>
    </row>
    <row r="563" spans="1:5">
      <c r="A563" s="61"/>
      <c r="B563" s="2">
        <v>5.8541666666666696</v>
      </c>
      <c r="C563" s="3">
        <v>0.36120000000000002</v>
      </c>
      <c r="D563">
        <v>11</v>
      </c>
      <c r="E563">
        <v>32</v>
      </c>
    </row>
    <row r="564" spans="1:5">
      <c r="A564" s="61"/>
      <c r="B564" s="2">
        <v>5.8645833333333401</v>
      </c>
      <c r="C564" s="3">
        <v>0.41560000000000002</v>
      </c>
      <c r="D564">
        <v>11</v>
      </c>
      <c r="E564">
        <v>33</v>
      </c>
    </row>
    <row r="565" spans="1:5">
      <c r="A565" s="61"/>
      <c r="B565" s="2">
        <v>5.875</v>
      </c>
      <c r="C565" s="3">
        <v>0.40760000000000002</v>
      </c>
      <c r="D565">
        <v>11</v>
      </c>
      <c r="E565">
        <v>33</v>
      </c>
    </row>
    <row r="566" spans="1:5">
      <c r="A566" s="61"/>
      <c r="B566" s="2">
        <v>5.8854166666666696</v>
      </c>
      <c r="C566" s="3">
        <v>0.36</v>
      </c>
      <c r="D566">
        <v>11</v>
      </c>
      <c r="E566">
        <v>33</v>
      </c>
    </row>
    <row r="567" spans="1:5">
      <c r="A567" s="61"/>
      <c r="B567" s="2">
        <v>5.8958333333333401</v>
      </c>
      <c r="C567" s="3">
        <v>0.63039999999999996</v>
      </c>
      <c r="D567">
        <v>11</v>
      </c>
      <c r="E567">
        <v>33</v>
      </c>
    </row>
    <row r="568" spans="1:5">
      <c r="A568" s="61"/>
      <c r="B568" s="2">
        <v>5.90625</v>
      </c>
      <c r="C568" s="3">
        <v>0.40400000000000003</v>
      </c>
      <c r="D568">
        <v>11</v>
      </c>
      <c r="E568">
        <v>33</v>
      </c>
    </row>
    <row r="569" spans="1:5">
      <c r="A569" s="61"/>
      <c r="B569" s="2">
        <v>5.9166666666666696</v>
      </c>
      <c r="C569" s="3">
        <v>0.61119999999999997</v>
      </c>
      <c r="D569">
        <v>11</v>
      </c>
      <c r="E569">
        <v>33</v>
      </c>
    </row>
    <row r="570" spans="1:5">
      <c r="A570" s="61"/>
      <c r="B570" s="2">
        <v>5.9270833333333401</v>
      </c>
      <c r="C570" s="3">
        <v>0.66239999999999999</v>
      </c>
      <c r="D570">
        <v>11</v>
      </c>
      <c r="E570">
        <v>31</v>
      </c>
    </row>
    <row r="571" spans="1:5">
      <c r="A571" s="61"/>
      <c r="B571" s="2">
        <v>5.9375</v>
      </c>
      <c r="C571" s="3">
        <v>0.69120000000000004</v>
      </c>
      <c r="D571">
        <v>11</v>
      </c>
      <c r="E571">
        <v>31</v>
      </c>
    </row>
    <row r="572" spans="1:5">
      <c r="A572" s="61"/>
      <c r="B572" s="2">
        <v>5.9479166666666696</v>
      </c>
      <c r="C572" s="3">
        <v>0.5756</v>
      </c>
      <c r="D572">
        <v>11</v>
      </c>
      <c r="E572">
        <v>31</v>
      </c>
    </row>
    <row r="573" spans="1:5">
      <c r="A573" s="61"/>
      <c r="B573" s="2">
        <v>5.9583333333333401</v>
      </c>
      <c r="C573" s="3">
        <v>0.5272</v>
      </c>
      <c r="D573">
        <v>11</v>
      </c>
      <c r="E573">
        <v>31</v>
      </c>
    </row>
    <row r="574" spans="1:5">
      <c r="A574" s="61"/>
      <c r="B574" s="2">
        <v>5.96875</v>
      </c>
      <c r="C574" s="3">
        <v>0.2928</v>
      </c>
      <c r="D574">
        <v>11</v>
      </c>
      <c r="E574">
        <v>31</v>
      </c>
    </row>
    <row r="575" spans="1:5">
      <c r="A575" s="61"/>
      <c r="B575" s="2">
        <v>5.9791666666666696</v>
      </c>
      <c r="C575" s="3">
        <v>0.32479999999999998</v>
      </c>
      <c r="D575">
        <v>11</v>
      </c>
      <c r="E575">
        <v>31</v>
      </c>
    </row>
    <row r="576" spans="1:5">
      <c r="A576" s="61"/>
      <c r="B576" s="2">
        <v>5.9895833333333401</v>
      </c>
      <c r="C576" s="3">
        <v>0.35720000000000002</v>
      </c>
      <c r="D576">
        <v>11</v>
      </c>
      <c r="E576">
        <v>31</v>
      </c>
    </row>
    <row r="577" spans="1:5">
      <c r="A577" s="61"/>
      <c r="B577" s="2">
        <v>6</v>
      </c>
      <c r="C577" s="3">
        <v>0.32279999999999998</v>
      </c>
      <c r="D577">
        <v>11</v>
      </c>
      <c r="E577">
        <v>31</v>
      </c>
    </row>
    <row r="578" spans="1:5">
      <c r="A578" s="61">
        <v>43472</v>
      </c>
      <c r="B578" s="2">
        <v>6.0104166666666696</v>
      </c>
      <c r="C578" s="3">
        <v>0.23519999999999999</v>
      </c>
      <c r="D578">
        <v>11</v>
      </c>
      <c r="E578">
        <v>31</v>
      </c>
    </row>
    <row r="579" spans="1:5">
      <c r="A579" s="61"/>
      <c r="B579" s="2">
        <v>6.0208333333333401</v>
      </c>
      <c r="C579" s="3">
        <v>0.82079999999999997</v>
      </c>
      <c r="D579">
        <v>11</v>
      </c>
      <c r="E579">
        <v>31</v>
      </c>
    </row>
    <row r="580" spans="1:5">
      <c r="A580" s="61"/>
      <c r="B580" s="2">
        <v>6.03125</v>
      </c>
      <c r="C580" s="3">
        <v>1.0791999999999999</v>
      </c>
      <c r="D580">
        <v>11</v>
      </c>
      <c r="E580">
        <v>31</v>
      </c>
    </row>
    <row r="581" spans="1:5">
      <c r="A581" s="61"/>
      <c r="B581" s="2">
        <v>6.0416666666666696</v>
      </c>
      <c r="C581" s="3">
        <v>1.1399999999999999</v>
      </c>
      <c r="D581">
        <v>11</v>
      </c>
      <c r="E581">
        <v>31</v>
      </c>
    </row>
    <row r="582" spans="1:5">
      <c r="A582" s="61"/>
      <c r="B582" s="2">
        <v>6.0520833333333401</v>
      </c>
      <c r="C582" s="3">
        <v>0.77080000000000004</v>
      </c>
      <c r="D582">
        <v>11</v>
      </c>
      <c r="E582">
        <v>31</v>
      </c>
    </row>
    <row r="583" spans="1:5">
      <c r="A583" s="61"/>
      <c r="B583" s="2">
        <v>6.0625</v>
      </c>
      <c r="C583" s="3">
        <v>1.0904</v>
      </c>
      <c r="D583">
        <v>11</v>
      </c>
      <c r="E583">
        <v>31</v>
      </c>
    </row>
    <row r="584" spans="1:5">
      <c r="A584" s="61"/>
      <c r="B584" s="2">
        <v>6.0729166666666696</v>
      </c>
      <c r="C584" s="3">
        <v>0.82879999999999998</v>
      </c>
      <c r="D584">
        <v>11</v>
      </c>
      <c r="E584">
        <v>31</v>
      </c>
    </row>
    <row r="585" spans="1:5">
      <c r="A585" s="61"/>
      <c r="B585" s="2">
        <v>6.0833333333333401</v>
      </c>
      <c r="C585" s="3">
        <v>0.96479999999999999</v>
      </c>
      <c r="D585">
        <v>11</v>
      </c>
      <c r="E585">
        <v>31</v>
      </c>
    </row>
    <row r="586" spans="1:5">
      <c r="A586" s="61"/>
      <c r="B586" s="2">
        <v>6.09375</v>
      </c>
      <c r="C586" s="3">
        <v>1.6588000000000001</v>
      </c>
      <c r="D586">
        <v>11</v>
      </c>
      <c r="E586">
        <v>31</v>
      </c>
    </row>
    <row r="587" spans="1:5">
      <c r="A587" s="61"/>
      <c r="B587" s="2">
        <v>6.1041666666666696</v>
      </c>
      <c r="C587" s="3">
        <v>1.9312</v>
      </c>
      <c r="D587">
        <v>11</v>
      </c>
      <c r="E587">
        <v>31</v>
      </c>
    </row>
    <row r="588" spans="1:5">
      <c r="A588" s="61"/>
      <c r="B588" s="2">
        <v>6.1145833333333401</v>
      </c>
      <c r="C588" s="3">
        <v>1.1619999999999999</v>
      </c>
      <c r="D588">
        <v>11</v>
      </c>
      <c r="E588">
        <v>31</v>
      </c>
    </row>
    <row r="589" spans="1:5">
      <c r="A589" s="61"/>
      <c r="B589" s="2">
        <v>6.125</v>
      </c>
      <c r="C589" s="3">
        <v>0.69079999999999997</v>
      </c>
      <c r="D589">
        <v>11</v>
      </c>
      <c r="E589">
        <v>31</v>
      </c>
    </row>
    <row r="590" spans="1:5">
      <c r="A590" s="61"/>
      <c r="B590" s="2">
        <v>6.1354166666666696</v>
      </c>
      <c r="C590" s="3">
        <v>1.1264000000000001</v>
      </c>
      <c r="D590">
        <v>11</v>
      </c>
      <c r="E590">
        <v>31</v>
      </c>
    </row>
    <row r="591" spans="1:5">
      <c r="A591" s="61"/>
      <c r="B591" s="2">
        <v>6.1458333333333401</v>
      </c>
      <c r="C591" s="3">
        <v>0.84919999999999995</v>
      </c>
      <c r="D591">
        <v>11</v>
      </c>
      <c r="E591">
        <v>31</v>
      </c>
    </row>
    <row r="592" spans="1:5">
      <c r="A592" s="61"/>
      <c r="B592" s="2">
        <v>6.15625</v>
      </c>
      <c r="C592" s="3">
        <v>0.98399999999999999</v>
      </c>
      <c r="D592">
        <v>11</v>
      </c>
      <c r="E592">
        <v>31</v>
      </c>
    </row>
    <row r="593" spans="1:5">
      <c r="A593" s="61"/>
      <c r="B593" s="2">
        <v>6.1666666666666696</v>
      </c>
      <c r="C593" s="3">
        <v>1.1584000000000001</v>
      </c>
      <c r="D593">
        <v>11</v>
      </c>
      <c r="E593">
        <v>31</v>
      </c>
    </row>
    <row r="594" spans="1:5">
      <c r="A594" s="61"/>
      <c r="B594" s="2">
        <v>6.1770833333333401</v>
      </c>
      <c r="C594" s="3">
        <v>0.748</v>
      </c>
      <c r="D594">
        <v>11</v>
      </c>
      <c r="E594">
        <v>31</v>
      </c>
    </row>
    <row r="595" spans="1:5">
      <c r="A595" s="61"/>
      <c r="B595" s="2">
        <v>6.1875</v>
      </c>
      <c r="C595" s="3">
        <v>1.1048</v>
      </c>
      <c r="D595">
        <v>11</v>
      </c>
      <c r="E595">
        <v>31</v>
      </c>
    </row>
    <row r="596" spans="1:5">
      <c r="A596" s="61"/>
      <c r="B596" s="2">
        <v>6.1979166666666696</v>
      </c>
      <c r="C596" s="3">
        <v>0.68320000000000003</v>
      </c>
      <c r="D596">
        <v>11</v>
      </c>
      <c r="E596">
        <v>31</v>
      </c>
    </row>
    <row r="597" spans="1:5">
      <c r="A597" s="61"/>
      <c r="B597" s="2">
        <v>6.2083333333333401</v>
      </c>
      <c r="C597" s="3">
        <v>1.1232</v>
      </c>
      <c r="D597">
        <v>11</v>
      </c>
      <c r="E597">
        <v>31</v>
      </c>
    </row>
    <row r="598" spans="1:5">
      <c r="A598" s="61"/>
      <c r="B598" s="2">
        <v>6.21875</v>
      </c>
      <c r="C598" s="3">
        <v>0.69079999999999997</v>
      </c>
      <c r="D598">
        <v>11</v>
      </c>
      <c r="E598">
        <v>31</v>
      </c>
    </row>
    <row r="599" spans="1:5">
      <c r="A599" s="61"/>
      <c r="B599" s="2">
        <v>6.2291666666666696</v>
      </c>
      <c r="C599" s="3">
        <v>1.1304000000000001</v>
      </c>
      <c r="D599">
        <v>11</v>
      </c>
      <c r="E599">
        <v>31</v>
      </c>
    </row>
    <row r="600" spans="1:5">
      <c r="A600" s="61"/>
      <c r="B600" s="2">
        <v>6.2395833333333401</v>
      </c>
      <c r="C600" s="3">
        <v>0.7712</v>
      </c>
      <c r="D600">
        <v>11</v>
      </c>
      <c r="E600">
        <v>31</v>
      </c>
    </row>
    <row r="601" spans="1:5">
      <c r="A601" s="61"/>
      <c r="B601" s="2">
        <v>6.25</v>
      </c>
      <c r="C601" s="3">
        <v>1.1616</v>
      </c>
      <c r="D601">
        <v>11</v>
      </c>
      <c r="E601">
        <v>31</v>
      </c>
    </row>
    <row r="602" spans="1:5">
      <c r="A602" s="61"/>
      <c r="B602" s="2">
        <v>6.2604166666666696</v>
      </c>
      <c r="C602" s="3">
        <v>0.78600000000000003</v>
      </c>
      <c r="D602">
        <v>11</v>
      </c>
      <c r="E602">
        <v>31</v>
      </c>
    </row>
    <row r="603" spans="1:5">
      <c r="A603" s="61"/>
      <c r="B603" s="2">
        <v>6.2708333333333401</v>
      </c>
      <c r="C603" s="3">
        <v>1.0416000000000001</v>
      </c>
      <c r="D603">
        <v>11</v>
      </c>
      <c r="E603">
        <v>31</v>
      </c>
    </row>
    <row r="604" spans="1:5">
      <c r="A604" s="61"/>
      <c r="B604" s="2">
        <v>6.28125</v>
      </c>
      <c r="C604" s="3">
        <v>0.89559999999999995</v>
      </c>
      <c r="D604">
        <v>11</v>
      </c>
      <c r="E604">
        <v>31</v>
      </c>
    </row>
    <row r="605" spans="1:5">
      <c r="A605" s="61"/>
      <c r="B605" s="2">
        <v>6.2916666666666696</v>
      </c>
      <c r="C605" s="3">
        <v>0.90600000000000003</v>
      </c>
      <c r="D605">
        <v>11</v>
      </c>
      <c r="E605">
        <v>31</v>
      </c>
    </row>
    <row r="606" spans="1:5">
      <c r="A606" s="61"/>
      <c r="B606" s="2">
        <v>6.3020833333333401</v>
      </c>
      <c r="C606" s="3">
        <v>1.0451999999999999</v>
      </c>
      <c r="D606">
        <v>13</v>
      </c>
      <c r="E606">
        <v>31</v>
      </c>
    </row>
    <row r="607" spans="1:5">
      <c r="A607" s="61"/>
      <c r="B607" s="2">
        <v>6.3125</v>
      </c>
      <c r="C607" s="3">
        <v>0.84040000000000004</v>
      </c>
      <c r="D607">
        <v>13</v>
      </c>
      <c r="E607">
        <v>31</v>
      </c>
    </row>
    <row r="608" spans="1:5">
      <c r="A608" s="61"/>
      <c r="B608" s="2">
        <v>6.3229166666666696</v>
      </c>
      <c r="C608" s="3">
        <v>1.1435999999999999</v>
      </c>
      <c r="D608">
        <v>13</v>
      </c>
      <c r="E608">
        <v>31</v>
      </c>
    </row>
    <row r="609" spans="1:5">
      <c r="A609" s="61"/>
      <c r="B609" s="2">
        <v>6.3333333333333401</v>
      </c>
      <c r="C609" s="3">
        <v>0.67800000000000005</v>
      </c>
      <c r="D609">
        <v>13</v>
      </c>
      <c r="E609">
        <v>31</v>
      </c>
    </row>
    <row r="610" spans="1:5">
      <c r="A610" s="61"/>
      <c r="B610" s="2">
        <v>6.34375</v>
      </c>
      <c r="C610" s="3">
        <v>1.1092</v>
      </c>
      <c r="D610">
        <v>13</v>
      </c>
      <c r="E610">
        <v>33</v>
      </c>
    </row>
    <row r="611" spans="1:5">
      <c r="A611" s="61"/>
      <c r="B611" s="2">
        <v>6.3541666666666696</v>
      </c>
      <c r="C611" s="3">
        <v>0.67679999999999996</v>
      </c>
      <c r="D611">
        <v>13</v>
      </c>
      <c r="E611">
        <v>33</v>
      </c>
    </row>
    <row r="612" spans="1:5">
      <c r="A612" s="61"/>
      <c r="B612" s="2">
        <v>6.3645833333333401</v>
      </c>
      <c r="C612" s="3">
        <v>1.1020000000000001</v>
      </c>
      <c r="D612">
        <v>13</v>
      </c>
      <c r="E612">
        <v>33</v>
      </c>
    </row>
    <row r="613" spans="1:5">
      <c r="A613" s="61"/>
      <c r="B613" s="2">
        <v>6.375</v>
      </c>
      <c r="C613" s="3">
        <v>0.90880000000000005</v>
      </c>
      <c r="D613">
        <v>13</v>
      </c>
      <c r="E613">
        <v>33</v>
      </c>
    </row>
    <row r="614" spans="1:5">
      <c r="A614" s="61"/>
      <c r="B614" s="2">
        <v>6.3854166666666696</v>
      </c>
      <c r="C614" s="3">
        <v>0.52880000000000005</v>
      </c>
      <c r="D614">
        <v>13</v>
      </c>
      <c r="E614">
        <v>32</v>
      </c>
    </row>
    <row r="615" spans="1:5">
      <c r="A615" s="61"/>
      <c r="B615" s="2">
        <v>6.3958333333333401</v>
      </c>
      <c r="C615" s="3">
        <v>1.0875999999999999</v>
      </c>
      <c r="D615">
        <v>13</v>
      </c>
      <c r="E615">
        <v>32</v>
      </c>
    </row>
    <row r="616" spans="1:5">
      <c r="A616" s="61"/>
      <c r="B616" s="2">
        <v>6.40625</v>
      </c>
      <c r="C616" s="3">
        <v>3.0236000000000001</v>
      </c>
      <c r="D616">
        <v>12</v>
      </c>
      <c r="E616">
        <v>32</v>
      </c>
    </row>
    <row r="617" spans="1:5">
      <c r="A617" s="61"/>
      <c r="B617" s="2">
        <v>6.4166666666666696</v>
      </c>
      <c r="C617" s="3">
        <v>3.3967999999999998</v>
      </c>
      <c r="D617">
        <v>12</v>
      </c>
      <c r="E617">
        <v>32</v>
      </c>
    </row>
    <row r="618" spans="1:5">
      <c r="A618" s="61"/>
      <c r="B618" s="2">
        <v>6.4270833333333401</v>
      </c>
      <c r="C618" s="3">
        <v>2.8424</v>
      </c>
      <c r="D618">
        <v>12</v>
      </c>
      <c r="E618">
        <v>32</v>
      </c>
    </row>
    <row r="619" spans="1:5">
      <c r="A619" s="61"/>
      <c r="B619" s="2">
        <v>6.4375</v>
      </c>
      <c r="C619" s="3">
        <v>0.47320000000000001</v>
      </c>
      <c r="D619">
        <v>12</v>
      </c>
      <c r="E619">
        <v>32</v>
      </c>
    </row>
    <row r="620" spans="1:5">
      <c r="A620" s="61"/>
      <c r="B620" s="2">
        <v>6.4479166666666696</v>
      </c>
      <c r="C620" s="3">
        <v>0.14199999999999999</v>
      </c>
      <c r="D620">
        <v>12</v>
      </c>
      <c r="E620">
        <v>33</v>
      </c>
    </row>
    <row r="621" spans="1:5">
      <c r="A621" s="61"/>
      <c r="B621" s="2">
        <v>6.4583333333333401</v>
      </c>
      <c r="C621" s="3">
        <v>0.65200000000000002</v>
      </c>
      <c r="D621">
        <v>12</v>
      </c>
      <c r="E621">
        <v>33</v>
      </c>
    </row>
    <row r="622" spans="1:5">
      <c r="A622" s="61"/>
      <c r="B622" s="2">
        <v>6.46875</v>
      </c>
      <c r="C622" s="3">
        <v>8.2799999999999999E-2</v>
      </c>
      <c r="D622">
        <v>12</v>
      </c>
      <c r="E622">
        <v>33</v>
      </c>
    </row>
    <row r="623" spans="1:5">
      <c r="A623" s="61"/>
      <c r="B623" s="2">
        <v>6.4791666666666696</v>
      </c>
      <c r="C623" s="3">
        <v>9.0800000000000006E-2</v>
      </c>
      <c r="D623">
        <v>12</v>
      </c>
      <c r="E623">
        <v>33</v>
      </c>
    </row>
    <row r="624" spans="1:5">
      <c r="A624" s="61"/>
      <c r="B624" s="2">
        <v>6.4895833333333401</v>
      </c>
      <c r="C624" s="3">
        <v>8.2799999999999999E-2</v>
      </c>
      <c r="D624">
        <v>12</v>
      </c>
      <c r="E624">
        <v>33</v>
      </c>
    </row>
    <row r="625" spans="1:5">
      <c r="A625" s="61"/>
      <c r="B625" s="2">
        <v>6.5</v>
      </c>
      <c r="C625" s="3">
        <v>8.2400000000000001E-2</v>
      </c>
      <c r="D625">
        <v>12</v>
      </c>
      <c r="E625">
        <v>33</v>
      </c>
    </row>
    <row r="626" spans="1:5">
      <c r="A626" s="61"/>
      <c r="B626" s="2">
        <v>6.5104166666666696</v>
      </c>
      <c r="C626" s="3">
        <v>0.22559999999999999</v>
      </c>
      <c r="D626">
        <v>13</v>
      </c>
      <c r="E626">
        <v>33</v>
      </c>
    </row>
    <row r="627" spans="1:5">
      <c r="A627" s="61"/>
      <c r="B627" s="2">
        <v>6.5208333333333401</v>
      </c>
      <c r="C627" s="3">
        <v>0.192</v>
      </c>
      <c r="D627">
        <v>13</v>
      </c>
      <c r="E627">
        <v>33</v>
      </c>
    </row>
    <row r="628" spans="1:5">
      <c r="A628" s="61"/>
      <c r="B628" s="2">
        <v>6.53125</v>
      </c>
      <c r="C628" s="3">
        <v>0.1656</v>
      </c>
      <c r="D628">
        <v>13</v>
      </c>
      <c r="E628">
        <v>33</v>
      </c>
    </row>
    <row r="629" spans="1:5">
      <c r="A629" s="61"/>
      <c r="B629" s="2">
        <v>6.5416666666666696</v>
      </c>
      <c r="C629" s="3">
        <v>0.15640000000000001</v>
      </c>
      <c r="D629">
        <v>13</v>
      </c>
      <c r="E629">
        <v>33</v>
      </c>
    </row>
    <row r="630" spans="1:5">
      <c r="A630" s="61"/>
      <c r="B630" s="2">
        <v>6.5520833333333401</v>
      </c>
      <c r="C630" s="3">
        <v>0.15720000000000001</v>
      </c>
      <c r="D630">
        <v>13</v>
      </c>
      <c r="E630">
        <v>33</v>
      </c>
    </row>
    <row r="631" spans="1:5">
      <c r="A631" s="61"/>
      <c r="B631" s="2">
        <v>6.5625</v>
      </c>
      <c r="C631" s="3">
        <v>0.16639999999999999</v>
      </c>
      <c r="D631">
        <v>13</v>
      </c>
      <c r="E631">
        <v>33</v>
      </c>
    </row>
    <row r="632" spans="1:5">
      <c r="A632" s="61"/>
      <c r="B632" s="2">
        <v>6.5729166666666696</v>
      </c>
      <c r="C632" s="3">
        <v>0.18840000000000001</v>
      </c>
      <c r="D632">
        <v>13</v>
      </c>
      <c r="E632">
        <v>33</v>
      </c>
    </row>
    <row r="633" spans="1:5">
      <c r="A633" s="61"/>
      <c r="B633" s="2">
        <v>6.5833333333333401</v>
      </c>
      <c r="C633" s="3">
        <v>0.57040000000000002</v>
      </c>
      <c r="D633">
        <v>13</v>
      </c>
      <c r="E633">
        <v>33</v>
      </c>
    </row>
    <row r="634" spans="1:5">
      <c r="A634" s="61"/>
      <c r="B634" s="2">
        <v>6.59375</v>
      </c>
      <c r="C634" s="3">
        <v>0.51400000000000001</v>
      </c>
      <c r="D634">
        <v>13</v>
      </c>
      <c r="E634">
        <v>33</v>
      </c>
    </row>
    <row r="635" spans="1:5">
      <c r="A635" s="61"/>
      <c r="B635" s="2">
        <v>6.6041666666666696</v>
      </c>
      <c r="C635" s="3">
        <v>0.23880000000000001</v>
      </c>
      <c r="D635">
        <v>13</v>
      </c>
      <c r="E635">
        <v>33</v>
      </c>
    </row>
    <row r="636" spans="1:5">
      <c r="A636" s="61"/>
      <c r="B636" s="2">
        <v>6.6145833333333401</v>
      </c>
      <c r="C636" s="3">
        <v>0.24160000000000001</v>
      </c>
      <c r="D636">
        <v>13</v>
      </c>
      <c r="E636">
        <v>33</v>
      </c>
    </row>
    <row r="637" spans="1:5">
      <c r="A637" s="61"/>
      <c r="B637" s="2">
        <v>6.625</v>
      </c>
      <c r="C637" s="3">
        <v>0.23760000000000001</v>
      </c>
      <c r="D637">
        <v>13</v>
      </c>
      <c r="E637">
        <v>33</v>
      </c>
    </row>
    <row r="638" spans="1:5">
      <c r="A638" s="61"/>
      <c r="B638" s="2">
        <v>6.6354166666666696</v>
      </c>
      <c r="C638" s="3">
        <v>0.22159999999999999</v>
      </c>
      <c r="D638">
        <v>13</v>
      </c>
      <c r="E638">
        <v>33</v>
      </c>
    </row>
    <row r="639" spans="1:5">
      <c r="A639" s="61"/>
      <c r="B639" s="2">
        <v>6.6458333333333401</v>
      </c>
      <c r="C639" s="3">
        <v>0.71199999999999997</v>
      </c>
      <c r="D639">
        <v>13</v>
      </c>
      <c r="E639">
        <v>33</v>
      </c>
    </row>
    <row r="640" spans="1:5">
      <c r="A640" s="61"/>
      <c r="B640" s="2">
        <v>6.65625</v>
      </c>
      <c r="C640" s="3">
        <v>1.2927999999999999</v>
      </c>
      <c r="D640">
        <v>13</v>
      </c>
      <c r="E640">
        <v>33</v>
      </c>
    </row>
    <row r="641" spans="1:5">
      <c r="A641" s="61"/>
      <c r="B641" s="2">
        <v>6.6666666666666696</v>
      </c>
      <c r="C641" s="3">
        <v>0.22520000000000001</v>
      </c>
      <c r="D641">
        <v>13</v>
      </c>
      <c r="E641">
        <v>33</v>
      </c>
    </row>
    <row r="642" spans="1:5">
      <c r="A642" s="61"/>
      <c r="B642" s="2">
        <v>6.6770833333333401</v>
      </c>
      <c r="C642" s="3">
        <v>0.1772</v>
      </c>
      <c r="D642">
        <v>13</v>
      </c>
      <c r="E642">
        <v>33</v>
      </c>
    </row>
    <row r="643" spans="1:5">
      <c r="A643" s="61"/>
      <c r="B643" s="2">
        <v>6.6875</v>
      </c>
      <c r="C643" s="3">
        <v>0.1492</v>
      </c>
      <c r="D643">
        <v>13</v>
      </c>
      <c r="E643">
        <v>33</v>
      </c>
    </row>
    <row r="644" spans="1:5">
      <c r="A644" s="61"/>
      <c r="B644" s="2">
        <v>6.6979166666666696</v>
      </c>
      <c r="C644" s="3">
        <v>0.14960000000000001</v>
      </c>
      <c r="D644">
        <v>13</v>
      </c>
      <c r="E644">
        <v>33</v>
      </c>
    </row>
    <row r="645" spans="1:5">
      <c r="A645" s="61"/>
      <c r="B645" s="2">
        <v>6.7083333333333401</v>
      </c>
      <c r="C645" s="3">
        <v>0.15</v>
      </c>
      <c r="D645">
        <v>13</v>
      </c>
      <c r="E645">
        <v>33</v>
      </c>
    </row>
    <row r="646" spans="1:5">
      <c r="A646" s="61"/>
      <c r="B646" s="2">
        <v>6.71875</v>
      </c>
      <c r="C646" s="3">
        <v>0.1512</v>
      </c>
      <c r="D646">
        <v>13</v>
      </c>
      <c r="E646">
        <v>33</v>
      </c>
    </row>
    <row r="647" spans="1:5">
      <c r="A647" s="61"/>
      <c r="B647" s="2">
        <v>6.7291666666666696</v>
      </c>
      <c r="C647" s="3">
        <v>0.1512</v>
      </c>
      <c r="D647">
        <v>13</v>
      </c>
      <c r="E647">
        <v>33</v>
      </c>
    </row>
    <row r="648" spans="1:5">
      <c r="A648" s="61"/>
      <c r="B648" s="2">
        <v>6.7395833333333401</v>
      </c>
      <c r="C648" s="3">
        <v>0.22439999999999999</v>
      </c>
      <c r="D648">
        <v>13</v>
      </c>
      <c r="E648">
        <v>33</v>
      </c>
    </row>
    <row r="649" spans="1:5">
      <c r="A649" s="61"/>
      <c r="B649" s="2">
        <v>6.75</v>
      </c>
      <c r="C649" s="3">
        <v>0.1736</v>
      </c>
      <c r="D649">
        <v>13</v>
      </c>
      <c r="E649">
        <v>33</v>
      </c>
    </row>
    <row r="650" spans="1:5">
      <c r="A650" s="61"/>
      <c r="B650" s="2">
        <v>6.7604166666666696</v>
      </c>
      <c r="C650" s="3">
        <v>8.2000000000000003E-2</v>
      </c>
      <c r="D650">
        <v>13</v>
      </c>
      <c r="E650">
        <v>32</v>
      </c>
    </row>
    <row r="651" spans="1:5">
      <c r="A651" s="61"/>
      <c r="B651" s="2">
        <v>6.7708333333333401</v>
      </c>
      <c r="C651" s="3">
        <v>8.2400000000000001E-2</v>
      </c>
      <c r="D651">
        <v>13</v>
      </c>
      <c r="E651">
        <v>32</v>
      </c>
    </row>
    <row r="652" spans="1:5">
      <c r="A652" s="61"/>
      <c r="B652" s="2">
        <v>6.78125</v>
      </c>
      <c r="C652" s="3">
        <v>8.2799999999999999E-2</v>
      </c>
      <c r="D652">
        <v>12</v>
      </c>
      <c r="E652">
        <v>32</v>
      </c>
    </row>
    <row r="653" spans="1:5">
      <c r="A653" s="61"/>
      <c r="B653" s="2">
        <v>6.7916666666666696</v>
      </c>
      <c r="C653" s="3">
        <v>8.2000000000000003E-2</v>
      </c>
      <c r="D653">
        <v>12</v>
      </c>
      <c r="E653">
        <v>32</v>
      </c>
    </row>
    <row r="654" spans="1:5">
      <c r="A654" s="61"/>
      <c r="B654" s="2">
        <v>6.8020833333333401</v>
      </c>
      <c r="C654" s="3">
        <v>8.2400000000000001E-2</v>
      </c>
      <c r="D654">
        <v>12</v>
      </c>
      <c r="E654">
        <v>32</v>
      </c>
    </row>
    <row r="655" spans="1:5">
      <c r="A655" s="61"/>
      <c r="B655" s="2">
        <v>6.8125</v>
      </c>
      <c r="C655" s="3">
        <v>0.15679999999999999</v>
      </c>
      <c r="D655">
        <v>12</v>
      </c>
      <c r="E655">
        <v>32</v>
      </c>
    </row>
    <row r="656" spans="1:5">
      <c r="A656" s="61"/>
      <c r="B656" s="2">
        <v>6.8229166666666696</v>
      </c>
      <c r="C656" s="3">
        <v>0.12640000000000001</v>
      </c>
      <c r="D656">
        <v>12</v>
      </c>
      <c r="E656">
        <v>32</v>
      </c>
    </row>
    <row r="657" spans="1:5">
      <c r="A657" s="61"/>
      <c r="B657" s="2">
        <v>6.8333333333333401</v>
      </c>
      <c r="C657" s="3">
        <v>8.72E-2</v>
      </c>
      <c r="D657">
        <v>12</v>
      </c>
      <c r="E657">
        <v>32</v>
      </c>
    </row>
    <row r="658" spans="1:5">
      <c r="A658" s="61"/>
      <c r="B658" s="2">
        <v>6.84375</v>
      </c>
      <c r="C658" s="3">
        <v>8.1199999999999994E-2</v>
      </c>
      <c r="D658">
        <v>12</v>
      </c>
      <c r="E658">
        <v>32</v>
      </c>
    </row>
    <row r="659" spans="1:5">
      <c r="A659" s="61"/>
      <c r="B659" s="2">
        <v>6.8541666666666696</v>
      </c>
      <c r="C659" s="3">
        <v>8.3599999999999994E-2</v>
      </c>
      <c r="D659">
        <v>12</v>
      </c>
      <c r="E659">
        <v>32</v>
      </c>
    </row>
    <row r="660" spans="1:5">
      <c r="A660" s="61"/>
      <c r="B660" s="2">
        <v>6.8645833333333401</v>
      </c>
      <c r="C660" s="3">
        <v>9.1999999999999998E-2</v>
      </c>
      <c r="D660">
        <v>12</v>
      </c>
      <c r="E660">
        <v>33</v>
      </c>
    </row>
    <row r="661" spans="1:5">
      <c r="A661" s="61"/>
      <c r="B661" s="2">
        <v>6.875</v>
      </c>
      <c r="C661" s="3">
        <v>0.87919999999999998</v>
      </c>
      <c r="D661">
        <v>12</v>
      </c>
      <c r="E661">
        <v>33</v>
      </c>
    </row>
    <row r="662" spans="1:5">
      <c r="A662" s="61"/>
      <c r="B662" s="2">
        <v>6.8854166666666696</v>
      </c>
      <c r="C662" s="3">
        <v>2.2200000000000002</v>
      </c>
      <c r="D662">
        <v>13</v>
      </c>
      <c r="E662">
        <v>33</v>
      </c>
    </row>
    <row r="663" spans="1:5">
      <c r="A663" s="61"/>
      <c r="B663" s="2">
        <v>6.8958333333333401</v>
      </c>
      <c r="C663" s="3">
        <v>1.9932000000000001</v>
      </c>
      <c r="D663">
        <v>13</v>
      </c>
      <c r="E663">
        <v>33</v>
      </c>
    </row>
    <row r="664" spans="1:5">
      <c r="A664" s="61"/>
      <c r="B664" s="2">
        <v>6.90625</v>
      </c>
      <c r="C664" s="3">
        <v>1.8652</v>
      </c>
      <c r="D664">
        <v>13</v>
      </c>
      <c r="E664">
        <v>33</v>
      </c>
    </row>
    <row r="665" spans="1:5">
      <c r="A665" s="61"/>
      <c r="B665" s="2">
        <v>6.9166666666666696</v>
      </c>
      <c r="C665" s="3">
        <v>0.86880000000000002</v>
      </c>
      <c r="D665">
        <v>13</v>
      </c>
      <c r="E665">
        <v>33</v>
      </c>
    </row>
    <row r="666" spans="1:5">
      <c r="A666" s="61"/>
      <c r="B666" s="2">
        <v>6.9270833333333401</v>
      </c>
      <c r="C666" s="3">
        <v>3.1564000000000001</v>
      </c>
      <c r="D666">
        <v>13</v>
      </c>
      <c r="E666">
        <v>31</v>
      </c>
    </row>
    <row r="667" spans="1:5">
      <c r="A667" s="61"/>
      <c r="B667" s="2">
        <v>6.9375</v>
      </c>
      <c r="C667" s="3">
        <v>2.1183999999999998</v>
      </c>
      <c r="D667">
        <v>13</v>
      </c>
      <c r="E667">
        <v>31</v>
      </c>
    </row>
    <row r="668" spans="1:5">
      <c r="A668" s="61"/>
      <c r="B668" s="2">
        <v>6.9479166666666696</v>
      </c>
      <c r="C668" s="3">
        <v>0.46400000000000002</v>
      </c>
      <c r="D668">
        <v>13</v>
      </c>
      <c r="E668">
        <v>31</v>
      </c>
    </row>
    <row r="669" spans="1:5">
      <c r="A669" s="61"/>
      <c r="B669" s="2">
        <v>6.9583333333333401</v>
      </c>
      <c r="C669" s="3">
        <v>1.3575999999999999</v>
      </c>
      <c r="D669">
        <v>13</v>
      </c>
      <c r="E669">
        <v>31</v>
      </c>
    </row>
    <row r="670" spans="1:5">
      <c r="A670" s="61"/>
      <c r="B670" s="2">
        <v>6.96875</v>
      </c>
      <c r="C670" s="3">
        <v>1.2467999999999999</v>
      </c>
      <c r="D670">
        <v>13</v>
      </c>
      <c r="E670">
        <v>31</v>
      </c>
    </row>
    <row r="671" spans="1:5">
      <c r="A671" s="61"/>
      <c r="B671" s="2">
        <v>6.9791666666666696</v>
      </c>
      <c r="C671" s="3">
        <v>1.284</v>
      </c>
      <c r="D671">
        <v>13</v>
      </c>
      <c r="E671">
        <v>31</v>
      </c>
    </row>
    <row r="672" spans="1:5">
      <c r="A672" s="61"/>
      <c r="B672" s="2">
        <v>6.9895833333333401</v>
      </c>
      <c r="C672" s="3">
        <v>1.3084</v>
      </c>
      <c r="D672">
        <v>13</v>
      </c>
      <c r="E672">
        <v>31</v>
      </c>
    </row>
    <row r="673" spans="1:5">
      <c r="A673" s="61"/>
      <c r="B673" s="2">
        <v>7</v>
      </c>
      <c r="C673" s="3">
        <v>1.5052000000000001</v>
      </c>
      <c r="D673">
        <v>13</v>
      </c>
      <c r="E673">
        <v>31</v>
      </c>
    </row>
    <row r="674" spans="1:5">
      <c r="A674" s="61">
        <v>43473</v>
      </c>
      <c r="B674" s="2">
        <v>7.0104166666666696</v>
      </c>
      <c r="C674" s="3">
        <v>2.5219999999999998</v>
      </c>
      <c r="D674">
        <v>11</v>
      </c>
      <c r="E674">
        <v>31</v>
      </c>
    </row>
    <row r="675" spans="1:5">
      <c r="A675" s="61"/>
      <c r="B675" s="2">
        <v>7.0208333333333401</v>
      </c>
      <c r="C675" s="3">
        <v>1.5748</v>
      </c>
      <c r="D675">
        <v>11</v>
      </c>
      <c r="E675">
        <v>31</v>
      </c>
    </row>
    <row r="676" spans="1:5">
      <c r="A676" s="61"/>
      <c r="B676" s="2">
        <v>7.03125</v>
      </c>
      <c r="C676" s="3">
        <v>0.87080000000000002</v>
      </c>
      <c r="D676">
        <v>11</v>
      </c>
      <c r="E676">
        <v>31</v>
      </c>
    </row>
    <row r="677" spans="1:5">
      <c r="A677" s="61"/>
      <c r="B677" s="2">
        <v>7.0416666666666696</v>
      </c>
      <c r="C677" s="3">
        <v>1.9139999999999999</v>
      </c>
      <c r="D677">
        <v>11</v>
      </c>
      <c r="E677">
        <v>31</v>
      </c>
    </row>
    <row r="678" spans="1:5">
      <c r="A678" s="61"/>
      <c r="B678" s="2">
        <v>7.0520833333333401</v>
      </c>
      <c r="C678" s="3">
        <v>2.2084000000000001</v>
      </c>
      <c r="D678">
        <v>11</v>
      </c>
      <c r="E678">
        <v>31</v>
      </c>
    </row>
    <row r="679" spans="1:5">
      <c r="A679" s="61"/>
      <c r="B679" s="2">
        <v>7.0625</v>
      </c>
      <c r="C679" s="3">
        <v>2.0771999999999999</v>
      </c>
      <c r="D679">
        <v>11</v>
      </c>
      <c r="E679">
        <v>31</v>
      </c>
    </row>
    <row r="680" spans="1:5">
      <c r="A680" s="61"/>
      <c r="B680" s="2">
        <v>7.0729166666666696</v>
      </c>
      <c r="C680" s="3">
        <v>2.2948</v>
      </c>
      <c r="D680">
        <v>11</v>
      </c>
      <c r="E680">
        <v>31</v>
      </c>
    </row>
    <row r="681" spans="1:5">
      <c r="A681" s="61"/>
      <c r="B681" s="2">
        <v>7.0833333333333401</v>
      </c>
      <c r="C681" s="3">
        <v>1.9732000000000001</v>
      </c>
      <c r="D681">
        <v>11</v>
      </c>
      <c r="E681">
        <v>31</v>
      </c>
    </row>
    <row r="682" spans="1:5">
      <c r="A682" s="61"/>
      <c r="B682" s="2">
        <v>7.09375</v>
      </c>
      <c r="C682" s="3">
        <v>5.2736000000000001</v>
      </c>
      <c r="D682">
        <v>11</v>
      </c>
      <c r="E682">
        <v>31</v>
      </c>
    </row>
    <row r="683" spans="1:5">
      <c r="A683" s="61"/>
      <c r="B683" s="2">
        <v>7.1041666666666696</v>
      </c>
      <c r="C683" s="3">
        <v>1.8855999999999999</v>
      </c>
      <c r="D683">
        <v>11</v>
      </c>
      <c r="E683">
        <v>31</v>
      </c>
    </row>
    <row r="684" spans="1:5">
      <c r="A684" s="61"/>
      <c r="B684" s="2">
        <v>7.1145833333333401</v>
      </c>
      <c r="C684" s="3">
        <v>3.0512000000000001</v>
      </c>
      <c r="D684">
        <v>11</v>
      </c>
      <c r="E684">
        <v>31</v>
      </c>
    </row>
    <row r="685" spans="1:5">
      <c r="A685" s="61"/>
      <c r="B685" s="2">
        <v>7.125</v>
      </c>
      <c r="C685" s="3">
        <v>1.8260000000000001</v>
      </c>
      <c r="D685">
        <v>11</v>
      </c>
      <c r="E685">
        <v>31</v>
      </c>
    </row>
    <row r="686" spans="1:5">
      <c r="A686" s="61"/>
      <c r="B686" s="2">
        <v>7.1354166666666696</v>
      </c>
      <c r="C686" s="3">
        <v>2.35</v>
      </c>
      <c r="D686">
        <v>11</v>
      </c>
      <c r="E686">
        <v>31</v>
      </c>
    </row>
    <row r="687" spans="1:5">
      <c r="A687" s="61"/>
      <c r="B687" s="2">
        <v>7.1458333333333401</v>
      </c>
      <c r="C687" s="3">
        <v>1.8284</v>
      </c>
      <c r="D687">
        <v>11</v>
      </c>
      <c r="E687">
        <v>31</v>
      </c>
    </row>
    <row r="688" spans="1:5">
      <c r="A688" s="61"/>
      <c r="B688" s="2">
        <v>7.15625</v>
      </c>
      <c r="C688" s="3">
        <v>5.0936000000000003</v>
      </c>
      <c r="D688">
        <v>11</v>
      </c>
      <c r="E688">
        <v>31</v>
      </c>
    </row>
    <row r="689" spans="1:5">
      <c r="A689" s="61"/>
      <c r="B689" s="2">
        <v>7.1666666666666696</v>
      </c>
      <c r="C689" s="3">
        <v>2.6707999999999998</v>
      </c>
      <c r="D689">
        <v>11</v>
      </c>
      <c r="E689">
        <v>31</v>
      </c>
    </row>
    <row r="690" spans="1:5">
      <c r="A690" s="61"/>
      <c r="B690" s="2">
        <v>7.1770833333333401</v>
      </c>
      <c r="C690" s="3">
        <v>2.1623999999999999</v>
      </c>
      <c r="D690">
        <v>11</v>
      </c>
      <c r="E690">
        <v>31</v>
      </c>
    </row>
    <row r="691" spans="1:5">
      <c r="A691" s="61"/>
      <c r="B691" s="2">
        <v>7.1875</v>
      </c>
      <c r="C691" s="3">
        <v>1.8188</v>
      </c>
      <c r="D691">
        <v>11</v>
      </c>
      <c r="E691">
        <v>31</v>
      </c>
    </row>
    <row r="692" spans="1:5">
      <c r="A692" s="61"/>
      <c r="B692" s="2">
        <v>7.1979166666666696</v>
      </c>
      <c r="C692" s="3">
        <v>2.2911999999999999</v>
      </c>
      <c r="D692">
        <v>11</v>
      </c>
      <c r="E692">
        <v>31</v>
      </c>
    </row>
    <row r="693" spans="1:5">
      <c r="A693" s="61"/>
      <c r="B693" s="2">
        <v>7.2083333333333401</v>
      </c>
      <c r="C693" s="3">
        <v>1.8684000000000001</v>
      </c>
      <c r="D693">
        <v>11</v>
      </c>
      <c r="E693">
        <v>31</v>
      </c>
    </row>
    <row r="694" spans="1:5">
      <c r="A694" s="61"/>
      <c r="B694" s="2">
        <v>7.21875</v>
      </c>
      <c r="C694" s="3">
        <v>2.2795999999999998</v>
      </c>
      <c r="D694">
        <v>11</v>
      </c>
      <c r="E694">
        <v>31</v>
      </c>
    </row>
    <row r="695" spans="1:5">
      <c r="A695" s="61"/>
      <c r="B695" s="2">
        <v>7.2291666666666696</v>
      </c>
      <c r="C695" s="3">
        <v>3.9588000000000001</v>
      </c>
      <c r="D695">
        <v>11</v>
      </c>
      <c r="E695">
        <v>31</v>
      </c>
    </row>
    <row r="696" spans="1:5">
      <c r="A696" s="61"/>
      <c r="B696" s="2">
        <v>7.2395833333333401</v>
      </c>
      <c r="C696" s="3">
        <v>4.5620000000000003</v>
      </c>
      <c r="D696">
        <v>11</v>
      </c>
      <c r="E696">
        <v>31</v>
      </c>
    </row>
    <row r="697" spans="1:5">
      <c r="A697" s="61"/>
      <c r="B697" s="2">
        <v>7.25</v>
      </c>
      <c r="C697" s="3">
        <v>2.6676000000000002</v>
      </c>
      <c r="D697">
        <v>11</v>
      </c>
      <c r="E697">
        <v>31</v>
      </c>
    </row>
    <row r="698" spans="1:5">
      <c r="A698" s="61"/>
      <c r="B698" s="2">
        <v>7.2604166666666696</v>
      </c>
      <c r="C698" s="3">
        <v>2.1736</v>
      </c>
      <c r="D698">
        <v>11</v>
      </c>
      <c r="E698">
        <v>31</v>
      </c>
    </row>
    <row r="699" spans="1:5">
      <c r="A699" s="61"/>
      <c r="B699" s="2">
        <v>7.2708333333333401</v>
      </c>
      <c r="C699" s="3">
        <v>1.6220000000000001</v>
      </c>
      <c r="D699">
        <v>11</v>
      </c>
      <c r="E699">
        <v>31</v>
      </c>
    </row>
    <row r="700" spans="1:5">
      <c r="A700" s="61"/>
      <c r="B700" s="2">
        <v>7.28125</v>
      </c>
      <c r="C700" s="3">
        <v>2.0811999999999999</v>
      </c>
      <c r="D700">
        <v>11</v>
      </c>
      <c r="E700">
        <v>31</v>
      </c>
    </row>
    <row r="701" spans="1:5">
      <c r="A701" s="61"/>
      <c r="B701" s="2">
        <v>7.2916666666666696</v>
      </c>
      <c r="C701" s="3">
        <v>1.6372</v>
      </c>
      <c r="D701">
        <v>11</v>
      </c>
      <c r="E701">
        <v>31</v>
      </c>
    </row>
    <row r="702" spans="1:5">
      <c r="A702" s="61"/>
      <c r="B702" s="2">
        <v>7.3020833333333401</v>
      </c>
      <c r="C702" s="3">
        <v>1.9856</v>
      </c>
      <c r="D702">
        <v>13</v>
      </c>
      <c r="E702">
        <v>31</v>
      </c>
    </row>
    <row r="703" spans="1:5">
      <c r="A703" s="61"/>
      <c r="B703" s="2">
        <v>7.3125</v>
      </c>
      <c r="C703" s="3">
        <v>1.2988</v>
      </c>
      <c r="D703">
        <v>13</v>
      </c>
      <c r="E703">
        <v>31</v>
      </c>
    </row>
    <row r="704" spans="1:5">
      <c r="A704" s="61"/>
      <c r="B704" s="2">
        <v>7.3229166666666696</v>
      </c>
      <c r="C704" s="3">
        <v>1.8795999999999999</v>
      </c>
      <c r="D704">
        <v>13</v>
      </c>
      <c r="E704">
        <v>31</v>
      </c>
    </row>
    <row r="705" spans="1:5">
      <c r="A705" s="61"/>
      <c r="B705" s="2">
        <v>7.3333333333333401</v>
      </c>
      <c r="C705" s="3">
        <v>1.3360000000000001</v>
      </c>
      <c r="D705">
        <v>13</v>
      </c>
      <c r="E705">
        <v>31</v>
      </c>
    </row>
    <row r="706" spans="1:5">
      <c r="A706" s="61"/>
      <c r="B706" s="2">
        <v>7.34375</v>
      </c>
      <c r="C706" s="3">
        <v>1.8575999999999999</v>
      </c>
      <c r="D706">
        <v>13</v>
      </c>
      <c r="E706">
        <v>33</v>
      </c>
    </row>
    <row r="707" spans="1:5">
      <c r="A707" s="61"/>
      <c r="B707" s="2">
        <v>7.3541666666666696</v>
      </c>
      <c r="C707" s="3">
        <v>2.0615999999999999</v>
      </c>
      <c r="D707">
        <v>13</v>
      </c>
      <c r="E707">
        <v>33</v>
      </c>
    </row>
    <row r="708" spans="1:5">
      <c r="A708" s="61"/>
      <c r="B708" s="2">
        <v>7.3645833333333401</v>
      </c>
      <c r="C708" s="3">
        <v>3.4272</v>
      </c>
      <c r="D708">
        <v>13</v>
      </c>
      <c r="E708">
        <v>33</v>
      </c>
    </row>
    <row r="709" spans="1:5">
      <c r="A709" s="61"/>
      <c r="B709" s="2">
        <v>7.375</v>
      </c>
      <c r="C709" s="3">
        <v>1.0831999999999999</v>
      </c>
      <c r="D709">
        <v>13</v>
      </c>
      <c r="E709">
        <v>33</v>
      </c>
    </row>
    <row r="710" spans="1:5">
      <c r="A710" s="61"/>
      <c r="B710" s="2">
        <v>7.3854166666666696</v>
      </c>
      <c r="C710" s="3">
        <v>1.3104</v>
      </c>
      <c r="D710">
        <v>13</v>
      </c>
      <c r="E710">
        <v>32</v>
      </c>
    </row>
    <row r="711" spans="1:5">
      <c r="A711" s="61"/>
      <c r="B711" s="2">
        <v>7.3958333333333401</v>
      </c>
      <c r="C711" s="3">
        <v>3.1452</v>
      </c>
      <c r="D711">
        <v>13</v>
      </c>
      <c r="E711">
        <v>32</v>
      </c>
    </row>
    <row r="712" spans="1:5">
      <c r="A712" s="61"/>
      <c r="B712" s="2">
        <v>7.40625</v>
      </c>
      <c r="C712" s="3">
        <v>2.3151999999999999</v>
      </c>
      <c r="D712">
        <v>12</v>
      </c>
      <c r="E712">
        <v>32</v>
      </c>
    </row>
    <row r="713" spans="1:5">
      <c r="A713" s="61"/>
      <c r="B713" s="2">
        <v>7.4166666666666696</v>
      </c>
      <c r="C713" s="3">
        <v>0.15279999999999999</v>
      </c>
      <c r="D713">
        <v>12</v>
      </c>
      <c r="E713">
        <v>32</v>
      </c>
    </row>
    <row r="714" spans="1:5">
      <c r="A714" s="61"/>
      <c r="B714" s="2">
        <v>7.4270833333333401</v>
      </c>
      <c r="C714" s="3">
        <v>9.7199999999999995E-2</v>
      </c>
      <c r="D714">
        <v>12</v>
      </c>
      <c r="E714">
        <v>32</v>
      </c>
    </row>
    <row r="715" spans="1:5">
      <c r="A715" s="61"/>
      <c r="B715" s="2">
        <v>7.4375</v>
      </c>
      <c r="C715" s="3">
        <v>9.8400000000000001E-2</v>
      </c>
      <c r="D715">
        <v>12</v>
      </c>
      <c r="E715">
        <v>32</v>
      </c>
    </row>
    <row r="716" spans="1:5">
      <c r="A716" s="61"/>
      <c r="B716" s="2">
        <v>7.4479166666666696</v>
      </c>
      <c r="C716" s="3">
        <v>9.9199999999999997E-2</v>
      </c>
      <c r="D716">
        <v>12</v>
      </c>
      <c r="E716">
        <v>33</v>
      </c>
    </row>
    <row r="717" spans="1:5">
      <c r="A717" s="61"/>
      <c r="B717" s="2">
        <v>7.4583333333333401</v>
      </c>
      <c r="C717" s="3">
        <v>8.6800000000000002E-2</v>
      </c>
      <c r="D717">
        <v>12</v>
      </c>
      <c r="E717">
        <v>33</v>
      </c>
    </row>
    <row r="718" spans="1:5">
      <c r="A718" s="61"/>
      <c r="B718" s="2">
        <v>7.46875</v>
      </c>
      <c r="C718" s="3">
        <v>0.14680000000000001</v>
      </c>
      <c r="D718">
        <v>12</v>
      </c>
      <c r="E718">
        <v>33</v>
      </c>
    </row>
    <row r="719" spans="1:5">
      <c r="A719" s="61"/>
      <c r="B719" s="2">
        <v>7.4791666666666696</v>
      </c>
      <c r="C719" s="3">
        <v>0.13600000000000001</v>
      </c>
      <c r="D719">
        <v>12</v>
      </c>
      <c r="E719">
        <v>33</v>
      </c>
    </row>
    <row r="720" spans="1:5">
      <c r="A720" s="61"/>
      <c r="B720" s="2">
        <v>7.4895833333333401</v>
      </c>
      <c r="C720" s="3">
        <v>8.6800000000000002E-2</v>
      </c>
      <c r="D720">
        <v>12</v>
      </c>
      <c r="E720">
        <v>33</v>
      </c>
    </row>
    <row r="721" spans="1:5">
      <c r="A721" s="61"/>
      <c r="B721" s="2">
        <v>7.5</v>
      </c>
      <c r="C721" s="3">
        <v>8.6800000000000002E-2</v>
      </c>
      <c r="D721">
        <v>12</v>
      </c>
      <c r="E721">
        <v>33</v>
      </c>
    </row>
    <row r="722" spans="1:5">
      <c r="A722" s="61"/>
      <c r="B722" s="2">
        <v>7.5104166666666696</v>
      </c>
      <c r="C722" s="3">
        <v>0.15959999999999999</v>
      </c>
      <c r="D722">
        <v>13</v>
      </c>
      <c r="E722">
        <v>33</v>
      </c>
    </row>
    <row r="723" spans="1:5">
      <c r="A723" s="61"/>
      <c r="B723" s="2">
        <v>7.5208333333333401</v>
      </c>
      <c r="C723" s="3">
        <v>0.12520000000000001</v>
      </c>
      <c r="D723">
        <v>13</v>
      </c>
      <c r="E723">
        <v>33</v>
      </c>
    </row>
    <row r="724" spans="1:5">
      <c r="A724" s="61"/>
      <c r="B724" s="2">
        <v>7.53125</v>
      </c>
      <c r="C724" s="3">
        <v>0.19</v>
      </c>
      <c r="D724">
        <v>13</v>
      </c>
      <c r="E724">
        <v>33</v>
      </c>
    </row>
    <row r="725" spans="1:5">
      <c r="A725" s="61"/>
      <c r="B725" s="2">
        <v>7.5416666666666696</v>
      </c>
      <c r="C725" s="3">
        <v>0.2364</v>
      </c>
      <c r="D725">
        <v>13</v>
      </c>
      <c r="E725">
        <v>33</v>
      </c>
    </row>
    <row r="726" spans="1:5">
      <c r="A726" s="61"/>
      <c r="B726" s="2">
        <v>7.5520833333333401</v>
      </c>
      <c r="C726" s="3">
        <v>0.15440000000000001</v>
      </c>
      <c r="D726">
        <v>13</v>
      </c>
      <c r="E726">
        <v>33</v>
      </c>
    </row>
    <row r="727" spans="1:5">
      <c r="A727" s="61"/>
      <c r="B727" s="2">
        <v>7.5625</v>
      </c>
      <c r="C727" s="3">
        <v>0.15440000000000001</v>
      </c>
      <c r="D727">
        <v>13</v>
      </c>
      <c r="E727">
        <v>33</v>
      </c>
    </row>
    <row r="728" spans="1:5">
      <c r="A728" s="61"/>
      <c r="B728" s="2">
        <v>7.5729166666666696</v>
      </c>
      <c r="C728" s="3">
        <v>0.156</v>
      </c>
      <c r="D728">
        <v>13</v>
      </c>
      <c r="E728">
        <v>33</v>
      </c>
    </row>
    <row r="729" spans="1:5">
      <c r="A729" s="61"/>
      <c r="B729" s="2">
        <v>7.5833333333333401</v>
      </c>
      <c r="C729" s="3">
        <v>0.15440000000000001</v>
      </c>
      <c r="D729">
        <v>13</v>
      </c>
      <c r="E729">
        <v>33</v>
      </c>
    </row>
    <row r="730" spans="1:5">
      <c r="A730" s="61"/>
      <c r="B730" s="2">
        <v>7.59375</v>
      </c>
      <c r="C730" s="3">
        <v>0.2</v>
      </c>
      <c r="D730">
        <v>13</v>
      </c>
      <c r="E730">
        <v>33</v>
      </c>
    </row>
    <row r="731" spans="1:5">
      <c r="A731" s="61"/>
      <c r="B731" s="2">
        <v>7.6041666666666696</v>
      </c>
      <c r="C731" s="3">
        <v>0.22120000000000001</v>
      </c>
      <c r="D731">
        <v>13</v>
      </c>
      <c r="E731">
        <v>33</v>
      </c>
    </row>
    <row r="732" spans="1:5">
      <c r="A732" s="61"/>
      <c r="B732" s="2">
        <v>7.6145833333333401</v>
      </c>
      <c r="C732" s="3">
        <v>0.16120000000000001</v>
      </c>
      <c r="D732">
        <v>13</v>
      </c>
      <c r="E732">
        <v>33</v>
      </c>
    </row>
    <row r="733" spans="1:5">
      <c r="A733" s="61"/>
      <c r="B733" s="2">
        <v>7.625</v>
      </c>
      <c r="C733" s="3">
        <v>0.15759999999999999</v>
      </c>
      <c r="D733">
        <v>13</v>
      </c>
      <c r="E733">
        <v>33</v>
      </c>
    </row>
    <row r="734" spans="1:5">
      <c r="A734" s="61"/>
      <c r="B734" s="2">
        <v>7.6354166666666696</v>
      </c>
      <c r="C734" s="3">
        <v>0.15840000000000001</v>
      </c>
      <c r="D734">
        <v>13</v>
      </c>
      <c r="E734">
        <v>33</v>
      </c>
    </row>
    <row r="735" spans="1:5">
      <c r="A735" s="61"/>
      <c r="B735" s="2">
        <v>7.6458333333333401</v>
      </c>
      <c r="C735" s="3">
        <v>1.6259999999999999</v>
      </c>
      <c r="D735">
        <v>13</v>
      </c>
      <c r="E735">
        <v>33</v>
      </c>
    </row>
    <row r="736" spans="1:5">
      <c r="A736" s="61"/>
      <c r="B736" s="2">
        <v>7.65625</v>
      </c>
      <c r="C736" s="3">
        <v>0.87439999999999996</v>
      </c>
      <c r="D736">
        <v>13</v>
      </c>
      <c r="E736">
        <v>33</v>
      </c>
    </row>
    <row r="737" spans="1:5">
      <c r="A737" s="61"/>
      <c r="B737" s="2">
        <v>7.6666666666666696</v>
      </c>
      <c r="C737" s="3">
        <v>1.1000000000000001</v>
      </c>
      <c r="D737">
        <v>13</v>
      </c>
      <c r="E737">
        <v>33</v>
      </c>
    </row>
    <row r="738" spans="1:5">
      <c r="A738" s="61"/>
      <c r="B738" s="2">
        <v>7.6770833333333401</v>
      </c>
      <c r="C738" s="3">
        <v>1.0227999999999999</v>
      </c>
      <c r="D738">
        <v>13</v>
      </c>
      <c r="E738">
        <v>33</v>
      </c>
    </row>
    <row r="739" spans="1:5">
      <c r="A739" s="61"/>
      <c r="B739" s="2">
        <v>7.6875</v>
      </c>
      <c r="C739" s="3">
        <v>0.99439999999999995</v>
      </c>
      <c r="D739">
        <v>13</v>
      </c>
      <c r="E739">
        <v>33</v>
      </c>
    </row>
    <row r="740" spans="1:5">
      <c r="A740" s="61"/>
      <c r="B740" s="2">
        <v>7.6979166666666696</v>
      </c>
      <c r="C740" s="3">
        <v>1.0004</v>
      </c>
      <c r="D740">
        <v>13</v>
      </c>
      <c r="E740">
        <v>33</v>
      </c>
    </row>
    <row r="741" spans="1:5">
      <c r="A741" s="61"/>
      <c r="B741" s="2">
        <v>7.7083333333333401</v>
      </c>
      <c r="C741" s="3">
        <v>0.96040000000000003</v>
      </c>
      <c r="D741">
        <v>13</v>
      </c>
      <c r="E741">
        <v>33</v>
      </c>
    </row>
    <row r="742" spans="1:5">
      <c r="A742" s="61"/>
      <c r="B742" s="2">
        <v>7.71875</v>
      </c>
      <c r="C742" s="3">
        <v>0.94640000000000002</v>
      </c>
      <c r="D742">
        <v>13</v>
      </c>
      <c r="E742">
        <v>33</v>
      </c>
    </row>
    <row r="743" spans="1:5">
      <c r="A743" s="61"/>
      <c r="B743" s="2">
        <v>7.7291666666666696</v>
      </c>
      <c r="C743" s="3">
        <v>1.002</v>
      </c>
      <c r="D743">
        <v>13</v>
      </c>
      <c r="E743">
        <v>33</v>
      </c>
    </row>
    <row r="744" spans="1:5">
      <c r="A744" s="61"/>
      <c r="B744" s="2">
        <v>7.7395833333333401</v>
      </c>
      <c r="C744" s="3">
        <v>0.98599999999999999</v>
      </c>
      <c r="D744">
        <v>13</v>
      </c>
      <c r="E744">
        <v>33</v>
      </c>
    </row>
    <row r="745" spans="1:5">
      <c r="A745" s="61"/>
      <c r="B745" s="2">
        <v>7.75</v>
      </c>
      <c r="C745" s="3">
        <v>0.89559999999999995</v>
      </c>
      <c r="D745">
        <v>13</v>
      </c>
      <c r="E745">
        <v>33</v>
      </c>
    </row>
    <row r="746" spans="1:5">
      <c r="A746" s="61"/>
      <c r="B746" s="2">
        <v>7.7604166666666696</v>
      </c>
      <c r="C746" s="3">
        <v>0.86680000000000001</v>
      </c>
      <c r="D746">
        <v>13</v>
      </c>
      <c r="E746">
        <v>32</v>
      </c>
    </row>
    <row r="747" spans="1:5">
      <c r="A747" s="61"/>
      <c r="B747" s="2">
        <v>7.7708333333333401</v>
      </c>
      <c r="C747" s="3">
        <v>0.82479999999999998</v>
      </c>
      <c r="D747">
        <v>13</v>
      </c>
      <c r="E747">
        <v>32</v>
      </c>
    </row>
    <row r="748" spans="1:5">
      <c r="A748" s="61"/>
      <c r="B748" s="2">
        <v>7.78125</v>
      </c>
      <c r="C748" s="3">
        <v>2.2915999999999999</v>
      </c>
      <c r="D748">
        <v>12</v>
      </c>
      <c r="E748">
        <v>32</v>
      </c>
    </row>
    <row r="749" spans="1:5">
      <c r="A749" s="61"/>
      <c r="B749" s="2">
        <v>7.7916666666666696</v>
      </c>
      <c r="C749" s="3">
        <v>2.7120000000000002</v>
      </c>
      <c r="D749">
        <v>12</v>
      </c>
      <c r="E749">
        <v>32</v>
      </c>
    </row>
    <row r="750" spans="1:5">
      <c r="A750" s="61"/>
      <c r="B750" s="2">
        <v>7.8020833333333401</v>
      </c>
      <c r="C750" s="3">
        <v>2.2212000000000001</v>
      </c>
      <c r="D750">
        <v>12</v>
      </c>
      <c r="E750">
        <v>32</v>
      </c>
    </row>
    <row r="751" spans="1:5">
      <c r="A751" s="61"/>
      <c r="B751" s="2">
        <v>7.8125</v>
      </c>
      <c r="C751" s="3">
        <v>0.90639999999999998</v>
      </c>
      <c r="D751">
        <v>12</v>
      </c>
      <c r="E751">
        <v>32</v>
      </c>
    </row>
    <row r="752" spans="1:5">
      <c r="A752" s="61"/>
      <c r="B752" s="2">
        <v>7.8229166666666696</v>
      </c>
      <c r="C752" s="3">
        <v>9.0800000000000006E-2</v>
      </c>
      <c r="D752">
        <v>12</v>
      </c>
      <c r="E752">
        <v>32</v>
      </c>
    </row>
    <row r="753" spans="1:5">
      <c r="A753" s="61"/>
      <c r="B753" s="2">
        <v>7.8333333333333401</v>
      </c>
      <c r="C753" s="3">
        <v>8.6400000000000005E-2</v>
      </c>
      <c r="D753">
        <v>12</v>
      </c>
      <c r="E753">
        <v>32</v>
      </c>
    </row>
    <row r="754" spans="1:5">
      <c r="A754" s="61"/>
      <c r="B754" s="2">
        <v>7.84375</v>
      </c>
      <c r="C754" s="3">
        <v>0.27760000000000001</v>
      </c>
      <c r="D754">
        <v>12</v>
      </c>
      <c r="E754">
        <v>32</v>
      </c>
    </row>
    <row r="755" spans="1:5">
      <c r="A755" s="61"/>
      <c r="B755" s="2">
        <v>7.8541666666666696</v>
      </c>
      <c r="C755" s="3">
        <v>0.752</v>
      </c>
      <c r="D755">
        <v>12</v>
      </c>
      <c r="E755">
        <v>32</v>
      </c>
    </row>
    <row r="756" spans="1:5">
      <c r="A756" s="61"/>
      <c r="B756" s="2">
        <v>7.8645833333333401</v>
      </c>
      <c r="C756" s="3">
        <v>0.28120000000000001</v>
      </c>
      <c r="D756">
        <v>12</v>
      </c>
      <c r="E756">
        <v>33</v>
      </c>
    </row>
    <row r="757" spans="1:5">
      <c r="A757" s="61"/>
      <c r="B757" s="2">
        <v>7.875</v>
      </c>
      <c r="C757" s="3">
        <v>0.29599999999999999</v>
      </c>
      <c r="D757">
        <v>12</v>
      </c>
      <c r="E757">
        <v>33</v>
      </c>
    </row>
    <row r="758" spans="1:5">
      <c r="A758" s="61"/>
      <c r="B758" s="2">
        <v>7.8854166666666696</v>
      </c>
      <c r="C758" s="3">
        <v>0.31480000000000002</v>
      </c>
      <c r="D758">
        <v>13</v>
      </c>
      <c r="E758">
        <v>33</v>
      </c>
    </row>
    <row r="759" spans="1:5">
      <c r="A759" s="61"/>
      <c r="B759" s="2">
        <v>7.8958333333333401</v>
      </c>
      <c r="C759" s="3">
        <v>0.30640000000000001</v>
      </c>
      <c r="D759">
        <v>13</v>
      </c>
      <c r="E759">
        <v>33</v>
      </c>
    </row>
    <row r="760" spans="1:5">
      <c r="A760" s="61"/>
      <c r="B760" s="2">
        <v>7.90625</v>
      </c>
      <c r="C760" s="3">
        <v>0.32640000000000002</v>
      </c>
      <c r="D760">
        <v>13</v>
      </c>
      <c r="E760">
        <v>33</v>
      </c>
    </row>
    <row r="761" spans="1:5">
      <c r="A761" s="61"/>
      <c r="B761" s="2">
        <v>7.9166666666666696</v>
      </c>
      <c r="C761" s="3">
        <v>0.76080000000000003</v>
      </c>
      <c r="D761">
        <v>13</v>
      </c>
      <c r="E761">
        <v>33</v>
      </c>
    </row>
    <row r="762" spans="1:5">
      <c r="A762" s="61"/>
      <c r="B762" s="2">
        <v>7.9270833333333401</v>
      </c>
      <c r="C762" s="3">
        <v>1.1128</v>
      </c>
      <c r="D762">
        <v>13</v>
      </c>
      <c r="E762">
        <v>31</v>
      </c>
    </row>
    <row r="763" spans="1:5">
      <c r="A763" s="61"/>
      <c r="B763" s="2">
        <v>7.9375</v>
      </c>
      <c r="C763" s="3">
        <v>0.36480000000000001</v>
      </c>
      <c r="D763">
        <v>13</v>
      </c>
      <c r="E763">
        <v>31</v>
      </c>
    </row>
    <row r="764" spans="1:5">
      <c r="A764" s="61"/>
      <c r="B764" s="2">
        <v>7.9479166666666696</v>
      </c>
      <c r="C764" s="3">
        <v>0.33479999999999999</v>
      </c>
      <c r="D764">
        <v>13</v>
      </c>
      <c r="E764">
        <v>31</v>
      </c>
    </row>
    <row r="765" spans="1:5">
      <c r="A765" s="61"/>
      <c r="B765" s="2">
        <v>7.9583333333333401</v>
      </c>
      <c r="C765" s="3">
        <v>0.32679999999999998</v>
      </c>
      <c r="D765">
        <v>13</v>
      </c>
      <c r="E765">
        <v>31</v>
      </c>
    </row>
    <row r="766" spans="1:5">
      <c r="A766" s="61"/>
      <c r="B766" s="2">
        <v>7.96875</v>
      </c>
      <c r="C766" s="3">
        <v>0.56320000000000003</v>
      </c>
      <c r="D766">
        <v>13</v>
      </c>
      <c r="E766">
        <v>31</v>
      </c>
    </row>
    <row r="767" spans="1:5">
      <c r="A767" s="61"/>
      <c r="B767" s="2">
        <v>7.9791666666666696</v>
      </c>
      <c r="C767" s="3">
        <v>0.38400000000000001</v>
      </c>
      <c r="D767">
        <v>13</v>
      </c>
      <c r="E767">
        <v>31</v>
      </c>
    </row>
    <row r="768" spans="1:5">
      <c r="A768" s="61"/>
      <c r="B768" s="2">
        <v>7.9895833333333401</v>
      </c>
      <c r="C768" s="3">
        <v>0.33960000000000001</v>
      </c>
      <c r="D768">
        <v>13</v>
      </c>
      <c r="E768">
        <v>31</v>
      </c>
    </row>
    <row r="769" spans="1:5">
      <c r="A769" s="61"/>
      <c r="B769" s="2">
        <v>8</v>
      </c>
      <c r="C769" s="3">
        <v>0.3296</v>
      </c>
      <c r="D769">
        <v>13</v>
      </c>
      <c r="E769">
        <v>31</v>
      </c>
    </row>
    <row r="770" spans="1:5">
      <c r="A770" s="61">
        <v>43474</v>
      </c>
      <c r="B770" s="2">
        <v>8.0104166666666696</v>
      </c>
      <c r="C770" s="3">
        <v>0.29120000000000001</v>
      </c>
      <c r="D770">
        <v>11</v>
      </c>
      <c r="E770">
        <v>31</v>
      </c>
    </row>
    <row r="771" spans="1:5">
      <c r="A771" s="61"/>
      <c r="B771" s="2">
        <v>8.0208333333333393</v>
      </c>
      <c r="C771" s="3">
        <v>0.30159999999999998</v>
      </c>
      <c r="D771">
        <v>11</v>
      </c>
      <c r="E771">
        <v>31</v>
      </c>
    </row>
    <row r="772" spans="1:5">
      <c r="A772" s="61"/>
      <c r="B772" s="2">
        <v>8.03125</v>
      </c>
      <c r="C772" s="3">
        <v>0.316</v>
      </c>
      <c r="D772">
        <v>11</v>
      </c>
      <c r="E772">
        <v>31</v>
      </c>
    </row>
    <row r="773" spans="1:5">
      <c r="A773" s="61"/>
      <c r="B773" s="2">
        <v>8.0416666666666696</v>
      </c>
      <c r="C773" s="3">
        <v>0.84519999999999995</v>
      </c>
      <c r="D773">
        <v>11</v>
      </c>
      <c r="E773">
        <v>31</v>
      </c>
    </row>
    <row r="774" spans="1:5">
      <c r="A774" s="61"/>
      <c r="B774" s="2">
        <v>8.0520833333333393</v>
      </c>
      <c r="C774" s="3">
        <v>1.8196000000000001</v>
      </c>
      <c r="D774">
        <v>11</v>
      </c>
      <c r="E774">
        <v>31</v>
      </c>
    </row>
    <row r="775" spans="1:5">
      <c r="A775" s="61"/>
      <c r="B775" s="2">
        <v>8.0625</v>
      </c>
      <c r="C775" s="3">
        <v>2.0832000000000002</v>
      </c>
      <c r="D775">
        <v>11</v>
      </c>
      <c r="E775">
        <v>31</v>
      </c>
    </row>
    <row r="776" spans="1:5">
      <c r="A776" s="61"/>
      <c r="B776" s="2">
        <v>8.0729166666666696</v>
      </c>
      <c r="C776" s="3">
        <v>1.04</v>
      </c>
      <c r="D776">
        <v>11</v>
      </c>
      <c r="E776">
        <v>31</v>
      </c>
    </row>
    <row r="777" spans="1:5">
      <c r="A777" s="61"/>
      <c r="B777" s="2">
        <v>8.0833333333333393</v>
      </c>
      <c r="C777" s="3">
        <v>0.75839999999999996</v>
      </c>
      <c r="D777">
        <v>11</v>
      </c>
      <c r="E777">
        <v>31</v>
      </c>
    </row>
    <row r="778" spans="1:5">
      <c r="A778" s="61"/>
      <c r="B778" s="2">
        <v>8.09375</v>
      </c>
      <c r="C778" s="3">
        <v>0.78600000000000003</v>
      </c>
      <c r="D778">
        <v>11</v>
      </c>
      <c r="E778">
        <v>31</v>
      </c>
    </row>
    <row r="779" spans="1:5">
      <c r="A779" s="61"/>
      <c r="B779" s="2">
        <v>8.1041666666666696</v>
      </c>
      <c r="C779" s="3">
        <v>1.0780000000000001</v>
      </c>
      <c r="D779">
        <v>11</v>
      </c>
      <c r="E779">
        <v>31</v>
      </c>
    </row>
    <row r="780" spans="1:5">
      <c r="A780" s="61"/>
      <c r="B780" s="2">
        <v>8.1145833333333393</v>
      </c>
      <c r="C780" s="3">
        <v>0.60199999999999998</v>
      </c>
      <c r="D780">
        <v>11</v>
      </c>
      <c r="E780">
        <v>31</v>
      </c>
    </row>
    <row r="781" spans="1:5">
      <c r="A781" s="61"/>
      <c r="B781" s="2">
        <v>8.125</v>
      </c>
      <c r="C781" s="3">
        <v>1.1664000000000001</v>
      </c>
      <c r="D781">
        <v>11</v>
      </c>
      <c r="E781">
        <v>31</v>
      </c>
    </row>
    <row r="782" spans="1:5">
      <c r="A782" s="61"/>
      <c r="B782" s="2">
        <v>8.1354166666666696</v>
      </c>
      <c r="C782" s="3">
        <v>0.61760000000000004</v>
      </c>
      <c r="D782">
        <v>11</v>
      </c>
      <c r="E782">
        <v>31</v>
      </c>
    </row>
    <row r="783" spans="1:5">
      <c r="A783" s="61"/>
      <c r="B783" s="2">
        <v>8.1458333333333393</v>
      </c>
      <c r="C783" s="3">
        <v>1.4088000000000001</v>
      </c>
      <c r="D783">
        <v>11</v>
      </c>
      <c r="E783">
        <v>31</v>
      </c>
    </row>
    <row r="784" spans="1:5">
      <c r="A784" s="61"/>
      <c r="B784" s="2">
        <v>8.15625</v>
      </c>
      <c r="C784" s="3">
        <v>1.9152</v>
      </c>
      <c r="D784">
        <v>11</v>
      </c>
      <c r="E784">
        <v>31</v>
      </c>
    </row>
    <row r="785" spans="1:5">
      <c r="A785" s="61"/>
      <c r="B785" s="2">
        <v>8.1666666666666696</v>
      </c>
      <c r="C785" s="3">
        <v>1.5556000000000001</v>
      </c>
      <c r="D785">
        <v>11</v>
      </c>
      <c r="E785">
        <v>31</v>
      </c>
    </row>
    <row r="786" spans="1:5">
      <c r="A786" s="61"/>
      <c r="B786" s="2">
        <v>8.1770833333333393</v>
      </c>
      <c r="C786" s="3">
        <v>2.0127999999999999</v>
      </c>
      <c r="D786">
        <v>11</v>
      </c>
      <c r="E786">
        <v>31</v>
      </c>
    </row>
    <row r="787" spans="1:5">
      <c r="A787" s="61"/>
      <c r="B787" s="2">
        <v>8.1875</v>
      </c>
      <c r="C787" s="3">
        <v>1.3156000000000001</v>
      </c>
      <c r="D787">
        <v>11</v>
      </c>
      <c r="E787">
        <v>31</v>
      </c>
    </row>
    <row r="788" spans="1:5">
      <c r="A788" s="61"/>
      <c r="B788" s="2">
        <v>8.1979166666666696</v>
      </c>
      <c r="C788" s="3">
        <v>0.78800000000000003</v>
      </c>
      <c r="D788">
        <v>11</v>
      </c>
      <c r="E788">
        <v>31</v>
      </c>
    </row>
    <row r="789" spans="1:5">
      <c r="A789" s="61"/>
      <c r="B789" s="2">
        <v>8.2083333333333393</v>
      </c>
      <c r="C789" s="3">
        <v>1.1836</v>
      </c>
      <c r="D789">
        <v>11</v>
      </c>
      <c r="E789">
        <v>31</v>
      </c>
    </row>
    <row r="790" spans="1:5">
      <c r="A790" s="61"/>
      <c r="B790" s="2">
        <v>8.21875</v>
      </c>
      <c r="C790" s="3">
        <v>1.4528000000000001</v>
      </c>
      <c r="D790">
        <v>11</v>
      </c>
      <c r="E790">
        <v>31</v>
      </c>
    </row>
    <row r="791" spans="1:5">
      <c r="A791" s="61"/>
      <c r="B791" s="2">
        <v>8.2291666666666696</v>
      </c>
      <c r="C791" s="3">
        <v>2.0095999999999998</v>
      </c>
      <c r="D791">
        <v>11</v>
      </c>
      <c r="E791">
        <v>31</v>
      </c>
    </row>
    <row r="792" spans="1:5">
      <c r="A792" s="61"/>
      <c r="B792" s="2">
        <v>8.2395833333333393</v>
      </c>
      <c r="C792" s="3">
        <v>1.3668</v>
      </c>
      <c r="D792">
        <v>11</v>
      </c>
      <c r="E792">
        <v>31</v>
      </c>
    </row>
    <row r="793" spans="1:5">
      <c r="A793" s="61"/>
      <c r="B793" s="2">
        <v>8.25</v>
      </c>
      <c r="C793" s="3">
        <v>1.6112</v>
      </c>
      <c r="D793">
        <v>11</v>
      </c>
      <c r="E793">
        <v>31</v>
      </c>
    </row>
    <row r="794" spans="1:5">
      <c r="A794" s="61"/>
      <c r="B794" s="2">
        <v>8.2604166666666696</v>
      </c>
      <c r="C794" s="3">
        <v>1.6856</v>
      </c>
      <c r="D794">
        <v>11</v>
      </c>
      <c r="E794">
        <v>31</v>
      </c>
    </row>
    <row r="795" spans="1:5">
      <c r="A795" s="61"/>
      <c r="B795" s="2">
        <v>8.2708333333333393</v>
      </c>
      <c r="C795" s="3">
        <v>1.3772</v>
      </c>
      <c r="D795">
        <v>11</v>
      </c>
      <c r="E795">
        <v>31</v>
      </c>
    </row>
    <row r="796" spans="1:5">
      <c r="A796" s="61"/>
      <c r="B796" s="2">
        <v>8.28125</v>
      </c>
      <c r="C796" s="3">
        <v>1.9652000000000001</v>
      </c>
      <c r="D796">
        <v>11</v>
      </c>
      <c r="E796">
        <v>31</v>
      </c>
    </row>
    <row r="797" spans="1:5">
      <c r="A797" s="61"/>
      <c r="B797" s="2">
        <v>8.2916666666666696</v>
      </c>
      <c r="C797" s="3">
        <v>1.4403999999999999</v>
      </c>
      <c r="D797">
        <v>11</v>
      </c>
      <c r="E797">
        <v>31</v>
      </c>
    </row>
    <row r="798" spans="1:5">
      <c r="A798" s="61"/>
      <c r="B798" s="2">
        <v>8.3020833333333393</v>
      </c>
      <c r="C798" s="3">
        <v>1.1763999999999999</v>
      </c>
      <c r="D798">
        <v>13</v>
      </c>
      <c r="E798">
        <v>31</v>
      </c>
    </row>
    <row r="799" spans="1:5">
      <c r="A799" s="61"/>
      <c r="B799" s="2">
        <v>8.3125</v>
      </c>
      <c r="C799" s="3">
        <v>0.83320000000000005</v>
      </c>
      <c r="D799">
        <v>13</v>
      </c>
      <c r="E799">
        <v>31</v>
      </c>
    </row>
    <row r="800" spans="1:5">
      <c r="A800" s="61"/>
      <c r="B800" s="2">
        <v>8.3229166666666696</v>
      </c>
      <c r="C800" s="3">
        <v>0.502</v>
      </c>
      <c r="D800">
        <v>13</v>
      </c>
      <c r="E800">
        <v>31</v>
      </c>
    </row>
    <row r="801" spans="1:5">
      <c r="A801" s="61"/>
      <c r="B801" s="2">
        <v>8.3333333333333393</v>
      </c>
      <c r="C801" s="3">
        <v>1.0940000000000001</v>
      </c>
      <c r="D801">
        <v>13</v>
      </c>
      <c r="E801">
        <v>31</v>
      </c>
    </row>
    <row r="802" spans="1:5">
      <c r="A802" s="61"/>
      <c r="B802" s="2">
        <v>8.34375</v>
      </c>
      <c r="C802" s="3">
        <v>0.53200000000000003</v>
      </c>
      <c r="D802">
        <v>13</v>
      </c>
      <c r="E802">
        <v>33</v>
      </c>
    </row>
    <row r="803" spans="1:5">
      <c r="A803" s="61"/>
      <c r="B803" s="2">
        <v>8.3541666666666696</v>
      </c>
      <c r="C803" s="3">
        <v>1.9248000000000001</v>
      </c>
      <c r="D803">
        <v>13</v>
      </c>
      <c r="E803">
        <v>33</v>
      </c>
    </row>
    <row r="804" spans="1:5">
      <c r="A804" s="61"/>
      <c r="B804" s="2">
        <v>8.3645833333333393</v>
      </c>
      <c r="C804" s="3">
        <v>3.0367999999999999</v>
      </c>
      <c r="D804">
        <v>13</v>
      </c>
      <c r="E804">
        <v>33</v>
      </c>
    </row>
    <row r="805" spans="1:5">
      <c r="A805" s="61"/>
      <c r="B805" s="2">
        <v>8.375</v>
      </c>
      <c r="C805" s="3">
        <v>2.746</v>
      </c>
      <c r="D805">
        <v>13</v>
      </c>
      <c r="E805">
        <v>33</v>
      </c>
    </row>
    <row r="806" spans="1:5">
      <c r="A806" s="61"/>
      <c r="B806" s="2">
        <v>8.3854166666666696</v>
      </c>
      <c r="C806" s="3">
        <v>1.8935999999999999</v>
      </c>
      <c r="D806">
        <v>13</v>
      </c>
      <c r="E806">
        <v>32</v>
      </c>
    </row>
    <row r="807" spans="1:5">
      <c r="A807" s="61"/>
      <c r="B807" s="2">
        <v>8.3958333333333393</v>
      </c>
      <c r="C807" s="3">
        <v>2.4224000000000001</v>
      </c>
      <c r="D807">
        <v>13</v>
      </c>
      <c r="E807">
        <v>32</v>
      </c>
    </row>
    <row r="808" spans="1:5">
      <c r="A808" s="61"/>
      <c r="B808" s="2">
        <v>8.40625</v>
      </c>
      <c r="C808" s="3">
        <v>2.9763999999999999</v>
      </c>
      <c r="D808">
        <v>12</v>
      </c>
      <c r="E808">
        <v>32</v>
      </c>
    </row>
    <row r="809" spans="1:5">
      <c r="A809" s="61"/>
      <c r="B809" s="2">
        <v>8.4166666666666696</v>
      </c>
      <c r="C809" s="3">
        <v>1.6364000000000001</v>
      </c>
      <c r="D809">
        <v>12</v>
      </c>
      <c r="E809">
        <v>32</v>
      </c>
    </row>
    <row r="810" spans="1:5">
      <c r="A810" s="61"/>
      <c r="B810" s="2">
        <v>8.4270833333333393</v>
      </c>
      <c r="C810" s="3">
        <v>0.3332</v>
      </c>
      <c r="D810">
        <v>12</v>
      </c>
      <c r="E810">
        <v>32</v>
      </c>
    </row>
    <row r="811" spans="1:5">
      <c r="A811" s="61"/>
      <c r="B811" s="2">
        <v>8.4375</v>
      </c>
      <c r="C811" s="3">
        <v>8.72E-2</v>
      </c>
      <c r="D811">
        <v>12</v>
      </c>
      <c r="E811">
        <v>32</v>
      </c>
    </row>
    <row r="812" spans="1:5">
      <c r="A812" s="61"/>
      <c r="B812" s="2">
        <v>8.4479166666666696</v>
      </c>
      <c r="C812" s="3">
        <v>1.6024</v>
      </c>
      <c r="D812">
        <v>12</v>
      </c>
      <c r="E812">
        <v>33</v>
      </c>
    </row>
    <row r="813" spans="1:5">
      <c r="A813" s="61"/>
      <c r="B813" s="2">
        <v>8.4583333333333393</v>
      </c>
      <c r="C813" s="3">
        <v>8.2400000000000001E-2</v>
      </c>
      <c r="D813">
        <v>12</v>
      </c>
      <c r="E813">
        <v>33</v>
      </c>
    </row>
    <row r="814" spans="1:5">
      <c r="A814" s="61"/>
      <c r="B814" s="2">
        <v>8.46875</v>
      </c>
      <c r="C814" s="3">
        <v>0.14360000000000001</v>
      </c>
      <c r="D814">
        <v>12</v>
      </c>
      <c r="E814">
        <v>33</v>
      </c>
    </row>
    <row r="815" spans="1:5">
      <c r="A815" s="61"/>
      <c r="B815" s="2">
        <v>8.4791666666666696</v>
      </c>
      <c r="C815" s="3">
        <v>0.1212</v>
      </c>
      <c r="D815">
        <v>12</v>
      </c>
      <c r="E815">
        <v>33</v>
      </c>
    </row>
    <row r="816" spans="1:5">
      <c r="A816" s="61"/>
      <c r="B816" s="2">
        <v>8.4895833333333393</v>
      </c>
      <c r="C816" s="3">
        <v>1.3892</v>
      </c>
      <c r="D816">
        <v>12</v>
      </c>
      <c r="E816">
        <v>33</v>
      </c>
    </row>
    <row r="817" spans="1:5">
      <c r="A817" s="61"/>
      <c r="B817" s="2">
        <v>8.5</v>
      </c>
      <c r="C817" s="3">
        <v>2.2547999999999999</v>
      </c>
      <c r="D817">
        <v>12</v>
      </c>
      <c r="E817">
        <v>33</v>
      </c>
    </row>
    <row r="818" spans="1:5">
      <c r="A818" s="61"/>
      <c r="B818" s="2">
        <v>8.5104166666666696</v>
      </c>
      <c r="C818" s="3">
        <v>2.2555999999999998</v>
      </c>
      <c r="D818">
        <v>13</v>
      </c>
      <c r="E818">
        <v>33</v>
      </c>
    </row>
    <row r="819" spans="1:5">
      <c r="A819" s="61"/>
      <c r="B819" s="2">
        <v>8.5208333333333393</v>
      </c>
      <c r="C819" s="3">
        <v>2.2564000000000002</v>
      </c>
      <c r="D819">
        <v>13</v>
      </c>
      <c r="E819">
        <v>33</v>
      </c>
    </row>
    <row r="820" spans="1:5">
      <c r="A820" s="61"/>
      <c r="B820" s="2">
        <v>8.53125</v>
      </c>
      <c r="C820" s="3">
        <v>2.3031999999999999</v>
      </c>
      <c r="D820">
        <v>13</v>
      </c>
      <c r="E820">
        <v>33</v>
      </c>
    </row>
    <row r="821" spans="1:5">
      <c r="A821" s="61"/>
      <c r="B821" s="2">
        <v>8.5416666666666696</v>
      </c>
      <c r="C821" s="3">
        <v>2.3431999999999999</v>
      </c>
      <c r="D821">
        <v>13</v>
      </c>
      <c r="E821">
        <v>33</v>
      </c>
    </row>
    <row r="822" spans="1:5">
      <c r="A822" s="61"/>
      <c r="B822" s="2">
        <v>8.5520833333333393</v>
      </c>
      <c r="C822" s="3">
        <v>2.3031999999999999</v>
      </c>
      <c r="D822">
        <v>13</v>
      </c>
      <c r="E822">
        <v>33</v>
      </c>
    </row>
    <row r="823" spans="1:5">
      <c r="A823" s="61"/>
      <c r="B823" s="2">
        <v>8.5625</v>
      </c>
      <c r="C823" s="3">
        <v>2.2864</v>
      </c>
      <c r="D823">
        <v>13</v>
      </c>
      <c r="E823">
        <v>33</v>
      </c>
    </row>
    <row r="824" spans="1:5">
      <c r="A824" s="61"/>
      <c r="B824" s="2">
        <v>8.5729166666666696</v>
      </c>
      <c r="C824" s="3">
        <v>2.9228000000000001</v>
      </c>
      <c r="D824">
        <v>13</v>
      </c>
      <c r="E824">
        <v>33</v>
      </c>
    </row>
    <row r="825" spans="1:5">
      <c r="A825" s="61"/>
      <c r="B825" s="2">
        <v>8.5833333333333393</v>
      </c>
      <c r="C825" s="3">
        <v>2.5167999999999999</v>
      </c>
      <c r="D825">
        <v>13</v>
      </c>
      <c r="E825">
        <v>33</v>
      </c>
    </row>
    <row r="826" spans="1:5">
      <c r="A826" s="61"/>
      <c r="B826" s="2">
        <v>8.59375</v>
      </c>
      <c r="C826" s="3">
        <v>2.3948</v>
      </c>
      <c r="D826">
        <v>13</v>
      </c>
      <c r="E826">
        <v>33</v>
      </c>
    </row>
    <row r="827" spans="1:5">
      <c r="A827" s="61"/>
      <c r="B827" s="2">
        <v>8.6041666666666696</v>
      </c>
      <c r="C827" s="3">
        <v>1.3380000000000001</v>
      </c>
      <c r="D827">
        <v>13</v>
      </c>
      <c r="E827">
        <v>33</v>
      </c>
    </row>
    <row r="828" spans="1:5">
      <c r="A828" s="61"/>
      <c r="B828" s="2">
        <v>8.6145833333333393</v>
      </c>
      <c r="C828" s="3">
        <v>0.22239999999999999</v>
      </c>
      <c r="D828">
        <v>13</v>
      </c>
      <c r="E828">
        <v>33</v>
      </c>
    </row>
    <row r="829" spans="1:5">
      <c r="A829" s="61"/>
      <c r="B829" s="2">
        <v>8.625</v>
      </c>
      <c r="C829" s="3">
        <v>0.21959999999999999</v>
      </c>
      <c r="D829">
        <v>13</v>
      </c>
      <c r="E829">
        <v>33</v>
      </c>
    </row>
    <row r="830" spans="1:5">
      <c r="A830" s="61"/>
      <c r="B830" s="2">
        <v>8.6354166666666696</v>
      </c>
      <c r="C830" s="3">
        <v>0.21279999999999999</v>
      </c>
      <c r="D830">
        <v>13</v>
      </c>
      <c r="E830">
        <v>33</v>
      </c>
    </row>
    <row r="831" spans="1:5">
      <c r="A831" s="61"/>
      <c r="B831" s="2">
        <v>8.6458333333333393</v>
      </c>
      <c r="C831" s="3">
        <v>0.27639999999999998</v>
      </c>
      <c r="D831">
        <v>13</v>
      </c>
      <c r="E831">
        <v>33</v>
      </c>
    </row>
    <row r="832" spans="1:5">
      <c r="A832" s="61"/>
      <c r="B832" s="2">
        <v>8.65625</v>
      </c>
      <c r="C832" s="3">
        <v>0.31</v>
      </c>
      <c r="D832">
        <v>13</v>
      </c>
      <c r="E832">
        <v>33</v>
      </c>
    </row>
    <row r="833" spans="1:5">
      <c r="A833" s="61"/>
      <c r="B833" s="2">
        <v>8.6666666666666696</v>
      </c>
      <c r="C833" s="3">
        <v>0.27400000000000002</v>
      </c>
      <c r="D833">
        <v>13</v>
      </c>
      <c r="E833">
        <v>33</v>
      </c>
    </row>
    <row r="834" spans="1:5">
      <c r="A834" s="61"/>
      <c r="B834" s="2">
        <v>8.6770833333333393</v>
      </c>
      <c r="C834" s="3">
        <v>0.28039999999999998</v>
      </c>
      <c r="D834">
        <v>13</v>
      </c>
      <c r="E834">
        <v>33</v>
      </c>
    </row>
    <row r="835" spans="1:5">
      <c r="A835" s="61"/>
      <c r="B835" s="2">
        <v>8.6875</v>
      </c>
      <c r="C835" s="3">
        <v>0.27960000000000002</v>
      </c>
      <c r="D835">
        <v>13</v>
      </c>
      <c r="E835">
        <v>33</v>
      </c>
    </row>
    <row r="836" spans="1:5">
      <c r="A836" s="61"/>
      <c r="B836" s="2">
        <v>8.6979166666666696</v>
      </c>
      <c r="C836" s="3">
        <v>0.29199999999999998</v>
      </c>
      <c r="D836">
        <v>13</v>
      </c>
      <c r="E836">
        <v>33</v>
      </c>
    </row>
    <row r="837" spans="1:5">
      <c r="A837" s="61"/>
      <c r="B837" s="2">
        <v>8.7083333333333393</v>
      </c>
      <c r="C837" s="3">
        <v>0.34439999999999998</v>
      </c>
      <c r="D837">
        <v>13</v>
      </c>
      <c r="E837">
        <v>33</v>
      </c>
    </row>
    <row r="838" spans="1:5">
      <c r="A838" s="61"/>
      <c r="B838" s="2">
        <v>8.71875</v>
      </c>
      <c r="C838" s="3">
        <v>0.30280000000000001</v>
      </c>
      <c r="D838">
        <v>13</v>
      </c>
      <c r="E838">
        <v>33</v>
      </c>
    </row>
    <row r="839" spans="1:5">
      <c r="A839" s="61"/>
      <c r="B839" s="2">
        <v>8.7291666666666696</v>
      </c>
      <c r="C839" s="3">
        <v>0.2848</v>
      </c>
      <c r="D839">
        <v>13</v>
      </c>
      <c r="E839">
        <v>33</v>
      </c>
    </row>
    <row r="840" spans="1:5">
      <c r="A840" s="61"/>
      <c r="B840" s="2">
        <v>8.7395833333333393</v>
      </c>
      <c r="C840" s="3">
        <v>0.28199999999999997</v>
      </c>
      <c r="D840">
        <v>13</v>
      </c>
      <c r="E840">
        <v>33</v>
      </c>
    </row>
    <row r="841" spans="1:5">
      <c r="A841" s="61"/>
      <c r="B841" s="2">
        <v>8.75</v>
      </c>
      <c r="C841" s="3">
        <v>0.2772</v>
      </c>
      <c r="D841">
        <v>13</v>
      </c>
      <c r="E841">
        <v>33</v>
      </c>
    </row>
    <row r="842" spans="1:5">
      <c r="A842" s="61"/>
      <c r="B842" s="2">
        <v>8.7604166666666696</v>
      </c>
      <c r="C842" s="3">
        <v>0.25480000000000003</v>
      </c>
      <c r="D842">
        <v>13</v>
      </c>
      <c r="E842">
        <v>32</v>
      </c>
    </row>
    <row r="843" spans="1:5">
      <c r="A843" s="61"/>
      <c r="B843" s="2">
        <v>8.7708333333333393</v>
      </c>
      <c r="C843" s="3">
        <v>0.2752</v>
      </c>
      <c r="D843">
        <v>13</v>
      </c>
      <c r="E843">
        <v>32</v>
      </c>
    </row>
    <row r="844" spans="1:5">
      <c r="A844" s="61"/>
      <c r="B844" s="2">
        <v>8.78125</v>
      </c>
      <c r="C844" s="3">
        <v>0.21679999999999999</v>
      </c>
      <c r="D844">
        <v>12</v>
      </c>
      <c r="E844">
        <v>32</v>
      </c>
    </row>
    <row r="845" spans="1:5">
      <c r="A845" s="61"/>
      <c r="B845" s="2">
        <v>8.7916666666666696</v>
      </c>
      <c r="C845" s="3">
        <v>0.20480000000000001</v>
      </c>
      <c r="D845">
        <v>12</v>
      </c>
      <c r="E845">
        <v>32</v>
      </c>
    </row>
    <row r="846" spans="1:5">
      <c r="A846" s="61"/>
      <c r="B846" s="2">
        <v>8.8020833333333393</v>
      </c>
      <c r="C846" s="3">
        <v>0.20799999999999999</v>
      </c>
      <c r="D846">
        <v>12</v>
      </c>
      <c r="E846">
        <v>32</v>
      </c>
    </row>
    <row r="847" spans="1:5">
      <c r="A847" s="61"/>
      <c r="B847" s="2">
        <v>8.8125</v>
      </c>
      <c r="C847" s="3">
        <v>1.4372</v>
      </c>
      <c r="D847">
        <v>12</v>
      </c>
      <c r="E847">
        <v>32</v>
      </c>
    </row>
    <row r="848" spans="1:5">
      <c r="A848" s="61"/>
      <c r="B848" s="2">
        <v>8.8229166666666696</v>
      </c>
      <c r="C848" s="3">
        <v>1.1372</v>
      </c>
      <c r="D848">
        <v>12</v>
      </c>
      <c r="E848">
        <v>32</v>
      </c>
    </row>
    <row r="849" spans="1:5">
      <c r="A849" s="61"/>
      <c r="B849" s="2">
        <v>8.8333333333333393</v>
      </c>
      <c r="C849" s="3">
        <v>0.48280000000000001</v>
      </c>
      <c r="D849">
        <v>12</v>
      </c>
      <c r="E849">
        <v>32</v>
      </c>
    </row>
    <row r="850" spans="1:5">
      <c r="A850" s="61"/>
      <c r="B850" s="2">
        <v>8.84375</v>
      </c>
      <c r="C850" s="3">
        <v>0.99399999999999999</v>
      </c>
      <c r="D850">
        <v>12</v>
      </c>
      <c r="E850">
        <v>32</v>
      </c>
    </row>
    <row r="851" spans="1:5">
      <c r="A851" s="61"/>
      <c r="B851" s="2">
        <v>8.8541666666666696</v>
      </c>
      <c r="C851" s="3">
        <v>2.33</v>
      </c>
      <c r="D851">
        <v>12</v>
      </c>
      <c r="E851">
        <v>32</v>
      </c>
    </row>
    <row r="852" spans="1:5">
      <c r="A852" s="61"/>
      <c r="B852" s="2">
        <v>8.8645833333333393</v>
      </c>
      <c r="C852" s="3">
        <v>2.3420000000000001</v>
      </c>
      <c r="D852">
        <v>12</v>
      </c>
      <c r="E852">
        <v>33</v>
      </c>
    </row>
    <row r="853" spans="1:5">
      <c r="A853" s="61"/>
      <c r="B853" s="2">
        <v>8.875</v>
      </c>
      <c r="C853" s="3">
        <v>3.1543999999999999</v>
      </c>
      <c r="D853">
        <v>12</v>
      </c>
      <c r="E853">
        <v>33</v>
      </c>
    </row>
    <row r="854" spans="1:5">
      <c r="A854" s="61"/>
      <c r="B854" s="2">
        <v>8.8854166666666696</v>
      </c>
      <c r="C854" s="3">
        <v>2.5112000000000001</v>
      </c>
      <c r="D854">
        <v>13</v>
      </c>
      <c r="E854">
        <v>33</v>
      </c>
    </row>
    <row r="855" spans="1:5">
      <c r="A855" s="61"/>
      <c r="B855" s="2">
        <v>8.8958333333333393</v>
      </c>
      <c r="C855" s="3">
        <v>2.4411999999999998</v>
      </c>
      <c r="D855">
        <v>13</v>
      </c>
      <c r="E855">
        <v>33</v>
      </c>
    </row>
    <row r="856" spans="1:5">
      <c r="A856" s="61"/>
      <c r="B856" s="2">
        <v>8.90625</v>
      </c>
      <c r="C856" s="3">
        <v>2.3963999999999999</v>
      </c>
      <c r="D856">
        <v>13</v>
      </c>
      <c r="E856">
        <v>33</v>
      </c>
    </row>
    <row r="857" spans="1:5">
      <c r="A857" s="61"/>
      <c r="B857" s="2">
        <v>8.9166666666666696</v>
      </c>
      <c r="C857" s="3">
        <v>2.1259999999999999</v>
      </c>
      <c r="D857">
        <v>13</v>
      </c>
      <c r="E857">
        <v>33</v>
      </c>
    </row>
    <row r="858" spans="1:5">
      <c r="A858" s="61"/>
      <c r="B858" s="2">
        <v>8.9270833333333393</v>
      </c>
      <c r="C858" s="3">
        <v>0.61119999999999997</v>
      </c>
      <c r="D858">
        <v>13</v>
      </c>
      <c r="E858">
        <v>31</v>
      </c>
    </row>
    <row r="859" spans="1:5">
      <c r="A859" s="61"/>
      <c r="B859" s="2">
        <v>8.9375</v>
      </c>
      <c r="C859" s="3">
        <v>0.42359999999999998</v>
      </c>
      <c r="D859">
        <v>13</v>
      </c>
      <c r="E859">
        <v>31</v>
      </c>
    </row>
    <row r="860" spans="1:5">
      <c r="A860" s="61"/>
      <c r="B860" s="2">
        <v>8.9479166666666696</v>
      </c>
      <c r="C860" s="3">
        <v>0.39319999999999999</v>
      </c>
      <c r="D860">
        <v>13</v>
      </c>
      <c r="E860">
        <v>31</v>
      </c>
    </row>
    <row r="861" spans="1:5">
      <c r="A861" s="61"/>
      <c r="B861" s="2">
        <v>8.9583333333333393</v>
      </c>
      <c r="C861" s="3">
        <v>0.32640000000000002</v>
      </c>
      <c r="D861">
        <v>13</v>
      </c>
      <c r="E861">
        <v>31</v>
      </c>
    </row>
    <row r="862" spans="1:5">
      <c r="A862" s="61"/>
      <c r="B862" s="2">
        <v>8.96875</v>
      </c>
      <c r="C862" s="3">
        <v>0.26519999999999999</v>
      </c>
      <c r="D862">
        <v>13</v>
      </c>
      <c r="E862">
        <v>31</v>
      </c>
    </row>
    <row r="863" spans="1:5">
      <c r="A863" s="61"/>
      <c r="B863" s="2">
        <v>8.9791666666666696</v>
      </c>
      <c r="C863" s="3">
        <v>0.26400000000000001</v>
      </c>
      <c r="D863">
        <v>13</v>
      </c>
      <c r="E863">
        <v>31</v>
      </c>
    </row>
    <row r="864" spans="1:5">
      <c r="A864" s="61"/>
      <c r="B864" s="2">
        <v>8.9895833333333393</v>
      </c>
      <c r="C864" s="3">
        <v>0.29799999999999999</v>
      </c>
      <c r="D864">
        <v>13</v>
      </c>
      <c r="E864">
        <v>31</v>
      </c>
    </row>
    <row r="865" spans="1:5">
      <c r="A865" s="61"/>
      <c r="B865" s="2">
        <v>9</v>
      </c>
      <c r="C865" s="3">
        <v>0.32279999999999998</v>
      </c>
      <c r="D865">
        <v>13</v>
      </c>
      <c r="E865">
        <v>31</v>
      </c>
    </row>
    <row r="866" spans="1:5">
      <c r="A866" s="61">
        <v>43475</v>
      </c>
      <c r="B866" s="2">
        <v>9.0104166666666696</v>
      </c>
      <c r="C866" s="3">
        <v>0.7056</v>
      </c>
      <c r="D866">
        <v>11</v>
      </c>
      <c r="E866">
        <v>31</v>
      </c>
    </row>
    <row r="867" spans="1:5">
      <c r="A867" s="61"/>
      <c r="B867" s="2">
        <v>9.0208333333333393</v>
      </c>
      <c r="C867" s="3">
        <v>0.28199999999999997</v>
      </c>
      <c r="D867">
        <v>11</v>
      </c>
      <c r="E867">
        <v>31</v>
      </c>
    </row>
    <row r="868" spans="1:5">
      <c r="A868" s="61"/>
      <c r="B868" s="2">
        <v>9.03125</v>
      </c>
      <c r="C868" s="3">
        <v>0.30599999999999999</v>
      </c>
      <c r="D868">
        <v>11</v>
      </c>
      <c r="E868">
        <v>31</v>
      </c>
    </row>
    <row r="869" spans="1:5">
      <c r="A869" s="61"/>
      <c r="B869" s="2">
        <v>9.0416666666666696</v>
      </c>
      <c r="C869" s="3">
        <v>2.2599999999999998</v>
      </c>
      <c r="D869">
        <v>11</v>
      </c>
      <c r="E869">
        <v>31</v>
      </c>
    </row>
    <row r="870" spans="1:5">
      <c r="A870" s="61"/>
      <c r="B870" s="2">
        <v>9.0520833333333393</v>
      </c>
      <c r="C870" s="3">
        <v>2.3188</v>
      </c>
      <c r="D870">
        <v>11</v>
      </c>
      <c r="E870">
        <v>31</v>
      </c>
    </row>
    <row r="871" spans="1:5">
      <c r="A871" s="61"/>
      <c r="B871" s="2">
        <v>9.0625</v>
      </c>
      <c r="C871" s="3">
        <v>2.2056</v>
      </c>
      <c r="D871">
        <v>11</v>
      </c>
      <c r="E871">
        <v>31</v>
      </c>
    </row>
    <row r="872" spans="1:5">
      <c r="A872" s="61"/>
      <c r="B872" s="2">
        <v>9.0729166666666696</v>
      </c>
      <c r="C872" s="3">
        <v>2.9580000000000002</v>
      </c>
      <c r="D872">
        <v>11</v>
      </c>
      <c r="E872">
        <v>31</v>
      </c>
    </row>
    <row r="873" spans="1:5">
      <c r="A873" s="61"/>
      <c r="B873" s="2">
        <v>9.0833333333333393</v>
      </c>
      <c r="C873" s="3">
        <v>2.3675999999999999</v>
      </c>
      <c r="D873">
        <v>11</v>
      </c>
      <c r="E873">
        <v>31</v>
      </c>
    </row>
    <row r="874" spans="1:5">
      <c r="A874" s="61"/>
      <c r="B874" s="2">
        <v>9.09375</v>
      </c>
      <c r="C874" s="3">
        <v>2.8452000000000002</v>
      </c>
      <c r="D874">
        <v>11</v>
      </c>
      <c r="E874">
        <v>31</v>
      </c>
    </row>
    <row r="875" spans="1:5">
      <c r="A875" s="61"/>
      <c r="B875" s="2">
        <v>9.1041666666666696</v>
      </c>
      <c r="C875" s="3">
        <v>2.3923999999999999</v>
      </c>
      <c r="D875">
        <v>11</v>
      </c>
      <c r="E875">
        <v>31</v>
      </c>
    </row>
    <row r="876" spans="1:5">
      <c r="A876" s="61"/>
      <c r="B876" s="2">
        <v>9.1145833333333393</v>
      </c>
      <c r="C876" s="3">
        <v>2.0004</v>
      </c>
      <c r="D876">
        <v>11</v>
      </c>
      <c r="E876">
        <v>31</v>
      </c>
    </row>
    <row r="877" spans="1:5">
      <c r="A877" s="61"/>
      <c r="B877" s="2">
        <v>9.125</v>
      </c>
      <c r="C877" s="3">
        <v>0.1004</v>
      </c>
      <c r="D877">
        <v>11</v>
      </c>
      <c r="E877">
        <v>31</v>
      </c>
    </row>
    <row r="878" spans="1:5">
      <c r="A878" s="61"/>
      <c r="B878" s="2">
        <v>9.1354166666666696</v>
      </c>
      <c r="C878" s="3">
        <v>0.8256</v>
      </c>
      <c r="D878">
        <v>11</v>
      </c>
      <c r="E878">
        <v>31</v>
      </c>
    </row>
    <row r="879" spans="1:5">
      <c r="A879" s="61"/>
      <c r="B879" s="2">
        <v>9.1458333333333393</v>
      </c>
      <c r="C879" s="3">
        <v>0.15559999999999999</v>
      </c>
      <c r="D879">
        <v>11</v>
      </c>
      <c r="E879">
        <v>31</v>
      </c>
    </row>
    <row r="880" spans="1:5">
      <c r="A880" s="61"/>
      <c r="B880" s="2">
        <v>9.15625</v>
      </c>
      <c r="C880" s="3">
        <v>0.80879999999999996</v>
      </c>
      <c r="D880">
        <v>11</v>
      </c>
      <c r="E880">
        <v>31</v>
      </c>
    </row>
    <row r="881" spans="1:5">
      <c r="A881" s="61"/>
      <c r="B881" s="2">
        <v>9.1666666666666696</v>
      </c>
      <c r="C881" s="3">
        <v>0.37</v>
      </c>
      <c r="D881">
        <v>11</v>
      </c>
      <c r="E881">
        <v>31</v>
      </c>
    </row>
    <row r="882" spans="1:5">
      <c r="A882" s="61"/>
      <c r="B882" s="2">
        <v>9.1770833333333393</v>
      </c>
      <c r="C882" s="3">
        <v>0.59240000000000004</v>
      </c>
      <c r="D882">
        <v>11</v>
      </c>
      <c r="E882">
        <v>31</v>
      </c>
    </row>
    <row r="883" spans="1:5">
      <c r="A883" s="61"/>
      <c r="B883" s="2">
        <v>9.1875</v>
      </c>
      <c r="C883" s="3">
        <v>0.47560000000000002</v>
      </c>
      <c r="D883">
        <v>11</v>
      </c>
      <c r="E883">
        <v>31</v>
      </c>
    </row>
    <row r="884" spans="1:5">
      <c r="A884" s="61"/>
      <c r="B884" s="2">
        <v>9.1979166666666696</v>
      </c>
      <c r="C884" s="3">
        <v>0.442</v>
      </c>
      <c r="D884">
        <v>11</v>
      </c>
      <c r="E884">
        <v>31</v>
      </c>
    </row>
    <row r="885" spans="1:5">
      <c r="A885" s="61"/>
      <c r="B885" s="2">
        <v>9.2083333333333393</v>
      </c>
      <c r="C885" s="3">
        <v>0.63360000000000005</v>
      </c>
      <c r="D885">
        <v>11</v>
      </c>
      <c r="E885">
        <v>31</v>
      </c>
    </row>
    <row r="886" spans="1:5">
      <c r="A886" s="61"/>
      <c r="B886" s="2">
        <v>9.21875</v>
      </c>
      <c r="C886" s="3">
        <v>0.34760000000000002</v>
      </c>
      <c r="D886">
        <v>11</v>
      </c>
      <c r="E886">
        <v>31</v>
      </c>
    </row>
    <row r="887" spans="1:5">
      <c r="A887" s="61"/>
      <c r="B887" s="2">
        <v>9.2291666666666696</v>
      </c>
      <c r="C887" s="3">
        <v>0.83440000000000003</v>
      </c>
      <c r="D887">
        <v>11</v>
      </c>
      <c r="E887">
        <v>31</v>
      </c>
    </row>
    <row r="888" spans="1:5">
      <c r="A888" s="61"/>
      <c r="B888" s="2">
        <v>9.2395833333333393</v>
      </c>
      <c r="C888" s="3">
        <v>0.11559999999999999</v>
      </c>
      <c r="D888">
        <v>11</v>
      </c>
      <c r="E888">
        <v>31</v>
      </c>
    </row>
    <row r="889" spans="1:5">
      <c r="A889" s="61"/>
      <c r="B889" s="2">
        <v>9.25</v>
      </c>
      <c r="C889" s="3">
        <v>0.83320000000000005</v>
      </c>
      <c r="D889">
        <v>11</v>
      </c>
      <c r="E889">
        <v>31</v>
      </c>
    </row>
    <row r="890" spans="1:5">
      <c r="A890" s="61"/>
      <c r="B890" s="2">
        <v>9.2604166666666696</v>
      </c>
      <c r="C890" s="3">
        <v>9.9599999999999994E-2</v>
      </c>
      <c r="D890">
        <v>11</v>
      </c>
      <c r="E890">
        <v>31</v>
      </c>
    </row>
    <row r="891" spans="1:5">
      <c r="A891" s="61"/>
      <c r="B891" s="2">
        <v>9.2708333333333393</v>
      </c>
      <c r="C891" s="3">
        <v>1.17</v>
      </c>
      <c r="D891">
        <v>11</v>
      </c>
      <c r="E891">
        <v>31</v>
      </c>
    </row>
    <row r="892" spans="1:5">
      <c r="A892" s="61"/>
      <c r="B892" s="2">
        <v>9.28125</v>
      </c>
      <c r="C892" s="3">
        <v>0.4904</v>
      </c>
      <c r="D892">
        <v>11</v>
      </c>
      <c r="E892">
        <v>31</v>
      </c>
    </row>
    <row r="893" spans="1:5">
      <c r="A893" s="61"/>
      <c r="B893" s="2">
        <v>9.2916666666666696</v>
      </c>
      <c r="C893" s="3">
        <v>0.74839999999999995</v>
      </c>
      <c r="D893">
        <v>11</v>
      </c>
      <c r="E893">
        <v>31</v>
      </c>
    </row>
    <row r="894" spans="1:5">
      <c r="A894" s="61"/>
      <c r="B894" s="2">
        <v>9.3020833333333393</v>
      </c>
      <c r="C894" s="3">
        <v>2.0171999999999999</v>
      </c>
      <c r="D894">
        <v>13</v>
      </c>
      <c r="E894">
        <v>31</v>
      </c>
    </row>
    <row r="895" spans="1:5">
      <c r="A895" s="61"/>
      <c r="B895" s="2">
        <v>9.3125</v>
      </c>
      <c r="C895" s="3">
        <v>1.1836</v>
      </c>
      <c r="D895">
        <v>13</v>
      </c>
      <c r="E895">
        <v>31</v>
      </c>
    </row>
    <row r="896" spans="1:5">
      <c r="A896" s="61"/>
      <c r="B896" s="2">
        <v>9.3229166666666696</v>
      </c>
      <c r="C896" s="3">
        <v>0.5292</v>
      </c>
      <c r="D896">
        <v>13</v>
      </c>
      <c r="E896">
        <v>31</v>
      </c>
    </row>
    <row r="897" spans="1:5">
      <c r="A897" s="61"/>
      <c r="B897" s="2">
        <v>9.3333333333333393</v>
      </c>
      <c r="C897" s="3">
        <v>1.1536</v>
      </c>
      <c r="D897">
        <v>13</v>
      </c>
      <c r="E897">
        <v>31</v>
      </c>
    </row>
    <row r="898" spans="1:5">
      <c r="A898" s="61"/>
      <c r="B898" s="2">
        <v>9.34375</v>
      </c>
      <c r="C898" s="3">
        <v>1.7152000000000001</v>
      </c>
      <c r="D898">
        <v>13</v>
      </c>
      <c r="E898">
        <v>33</v>
      </c>
    </row>
    <row r="899" spans="1:5">
      <c r="A899" s="61"/>
      <c r="B899" s="2">
        <v>9.3541666666666696</v>
      </c>
      <c r="C899" s="3">
        <v>1.5668</v>
      </c>
      <c r="D899">
        <v>13</v>
      </c>
      <c r="E899">
        <v>33</v>
      </c>
    </row>
    <row r="900" spans="1:5">
      <c r="A900" s="61"/>
      <c r="B900" s="2">
        <v>9.3645833333333393</v>
      </c>
      <c r="C900" s="3">
        <v>3.9940000000000002</v>
      </c>
      <c r="D900">
        <v>13</v>
      </c>
      <c r="E900">
        <v>33</v>
      </c>
    </row>
    <row r="901" spans="1:5">
      <c r="A901" s="61"/>
      <c r="B901" s="2">
        <v>9.375</v>
      </c>
      <c r="C901" s="3">
        <v>3.3088000000000002</v>
      </c>
      <c r="D901">
        <v>13</v>
      </c>
      <c r="E901">
        <v>33</v>
      </c>
    </row>
    <row r="902" spans="1:5">
      <c r="A902" s="61"/>
      <c r="B902" s="2">
        <v>9.3854166666666696</v>
      </c>
      <c r="C902" s="3">
        <v>3.9232</v>
      </c>
      <c r="D902">
        <v>13</v>
      </c>
      <c r="E902">
        <v>32</v>
      </c>
    </row>
    <row r="903" spans="1:5">
      <c r="A903" s="61"/>
      <c r="B903" s="2">
        <v>9.3958333333333393</v>
      </c>
      <c r="C903" s="3">
        <v>1.2392000000000001</v>
      </c>
      <c r="D903">
        <v>13</v>
      </c>
      <c r="E903">
        <v>32</v>
      </c>
    </row>
    <row r="904" spans="1:5">
      <c r="A904" s="61"/>
      <c r="B904" s="2">
        <v>9.40625</v>
      </c>
      <c r="C904" s="3">
        <v>1.8604000000000001</v>
      </c>
      <c r="D904">
        <v>12</v>
      </c>
      <c r="E904">
        <v>32</v>
      </c>
    </row>
    <row r="905" spans="1:5">
      <c r="A905" s="61"/>
      <c r="B905" s="2">
        <v>9.4166666666666696</v>
      </c>
      <c r="C905" s="3">
        <v>1.0751999999999999</v>
      </c>
      <c r="D905">
        <v>12</v>
      </c>
      <c r="E905">
        <v>32</v>
      </c>
    </row>
    <row r="906" spans="1:5">
      <c r="A906" s="61"/>
      <c r="B906" s="2">
        <v>9.4270833333333393</v>
      </c>
      <c r="C906" s="3">
        <v>2.3552</v>
      </c>
      <c r="D906">
        <v>12</v>
      </c>
      <c r="E906">
        <v>32</v>
      </c>
    </row>
    <row r="907" spans="1:5">
      <c r="A907" s="61"/>
      <c r="B907" s="2">
        <v>9.4375</v>
      </c>
      <c r="C907" s="3">
        <v>3.8719999999999999</v>
      </c>
      <c r="D907">
        <v>12</v>
      </c>
      <c r="E907">
        <v>32</v>
      </c>
    </row>
    <row r="908" spans="1:5">
      <c r="A908" s="61"/>
      <c r="B908" s="2">
        <v>9.4479166666666696</v>
      </c>
      <c r="C908" s="3">
        <v>3.7383999999999999</v>
      </c>
      <c r="D908">
        <v>12</v>
      </c>
      <c r="E908">
        <v>33</v>
      </c>
    </row>
    <row r="909" spans="1:5">
      <c r="A909" s="61"/>
      <c r="B909" s="2">
        <v>9.4583333333333393</v>
      </c>
      <c r="C909" s="3">
        <v>3.7864</v>
      </c>
      <c r="D909">
        <v>12</v>
      </c>
      <c r="E909">
        <v>33</v>
      </c>
    </row>
    <row r="910" spans="1:5">
      <c r="A910" s="61"/>
      <c r="B910" s="2">
        <v>9.46875</v>
      </c>
      <c r="C910" s="3">
        <v>3.7944</v>
      </c>
      <c r="D910">
        <v>12</v>
      </c>
      <c r="E910">
        <v>33</v>
      </c>
    </row>
    <row r="911" spans="1:5">
      <c r="A911" s="61"/>
      <c r="B911" s="2">
        <v>9.4791666666666696</v>
      </c>
      <c r="C911" s="3">
        <v>1.8775999999999999</v>
      </c>
      <c r="D911">
        <v>12</v>
      </c>
      <c r="E911">
        <v>33</v>
      </c>
    </row>
    <row r="912" spans="1:5">
      <c r="A912" s="61"/>
      <c r="B912" s="2">
        <v>9.4895833333333393</v>
      </c>
      <c r="C912" s="3">
        <v>1.6679999999999999</v>
      </c>
      <c r="D912">
        <v>12</v>
      </c>
      <c r="E912">
        <v>33</v>
      </c>
    </row>
    <row r="913" spans="1:5">
      <c r="A913" s="61"/>
      <c r="B913" s="2">
        <v>9.5</v>
      </c>
      <c r="C913" s="3">
        <v>1.6339999999999999</v>
      </c>
      <c r="D913">
        <v>12</v>
      </c>
      <c r="E913">
        <v>33</v>
      </c>
    </row>
    <row r="914" spans="1:5">
      <c r="A914" s="61"/>
      <c r="B914" s="2">
        <v>9.5104166666666696</v>
      </c>
      <c r="C914" s="3">
        <v>1.7447999999999999</v>
      </c>
      <c r="D914">
        <v>13</v>
      </c>
      <c r="E914">
        <v>33</v>
      </c>
    </row>
    <row r="915" spans="1:5">
      <c r="A915" s="61"/>
      <c r="B915" s="2">
        <v>9.5208333333333393</v>
      </c>
      <c r="C915" s="3">
        <v>1.714</v>
      </c>
      <c r="D915">
        <v>13</v>
      </c>
      <c r="E915">
        <v>33</v>
      </c>
    </row>
    <row r="916" spans="1:5">
      <c r="A916" s="61"/>
      <c r="B916" s="2">
        <v>9.53125</v>
      </c>
      <c r="C916" s="3">
        <v>1.7048000000000001</v>
      </c>
      <c r="D916">
        <v>13</v>
      </c>
      <c r="E916">
        <v>33</v>
      </c>
    </row>
    <row r="917" spans="1:5">
      <c r="A917" s="61"/>
      <c r="B917" s="2">
        <v>9.5416666666666696</v>
      </c>
      <c r="C917" s="3">
        <v>1.6876</v>
      </c>
      <c r="D917">
        <v>13</v>
      </c>
      <c r="E917">
        <v>33</v>
      </c>
    </row>
    <row r="918" spans="1:5">
      <c r="A918" s="61"/>
      <c r="B918" s="2">
        <v>9.5520833333333393</v>
      </c>
      <c r="C918" s="3">
        <v>1.6632</v>
      </c>
      <c r="D918">
        <v>13</v>
      </c>
      <c r="E918">
        <v>33</v>
      </c>
    </row>
    <row r="919" spans="1:5">
      <c r="A919" s="61"/>
      <c r="B919" s="2">
        <v>9.5625</v>
      </c>
      <c r="C919" s="3">
        <v>1.6659999999999999</v>
      </c>
      <c r="D919">
        <v>13</v>
      </c>
      <c r="E919">
        <v>33</v>
      </c>
    </row>
    <row r="920" spans="1:5">
      <c r="A920" s="61"/>
      <c r="B920" s="2">
        <v>9.5729166666666696</v>
      </c>
      <c r="C920" s="3">
        <v>1.6752</v>
      </c>
      <c r="D920">
        <v>13</v>
      </c>
      <c r="E920">
        <v>33</v>
      </c>
    </row>
    <row r="921" spans="1:5">
      <c r="A921" s="61"/>
      <c r="B921" s="2">
        <v>9.5833333333333393</v>
      </c>
      <c r="C921" s="3">
        <v>1.7183999999999999</v>
      </c>
      <c r="D921">
        <v>13</v>
      </c>
      <c r="E921">
        <v>33</v>
      </c>
    </row>
    <row r="922" spans="1:5">
      <c r="A922" s="61"/>
      <c r="B922" s="2">
        <v>9.59375</v>
      </c>
      <c r="C922" s="3">
        <v>2.1008</v>
      </c>
      <c r="D922">
        <v>13</v>
      </c>
      <c r="E922">
        <v>33</v>
      </c>
    </row>
    <row r="923" spans="1:5">
      <c r="A923" s="61"/>
      <c r="B923" s="2">
        <v>9.6041666666666696</v>
      </c>
      <c r="C923" s="3">
        <v>2.786</v>
      </c>
      <c r="D923">
        <v>13</v>
      </c>
      <c r="E923">
        <v>33</v>
      </c>
    </row>
    <row r="924" spans="1:5">
      <c r="A924" s="61"/>
      <c r="B924" s="2">
        <v>9.6145833333333393</v>
      </c>
      <c r="C924" s="3">
        <v>1.6392</v>
      </c>
      <c r="D924">
        <v>13</v>
      </c>
      <c r="E924">
        <v>33</v>
      </c>
    </row>
    <row r="925" spans="1:5">
      <c r="A925" s="61"/>
      <c r="B925" s="2">
        <v>9.625</v>
      </c>
      <c r="C925" s="3">
        <v>1.6324000000000001</v>
      </c>
      <c r="D925">
        <v>13</v>
      </c>
      <c r="E925">
        <v>33</v>
      </c>
    </row>
    <row r="926" spans="1:5">
      <c r="A926" s="61"/>
      <c r="B926" s="2">
        <v>9.6354166666666696</v>
      </c>
      <c r="C926" s="3">
        <v>1.6035999999999999</v>
      </c>
      <c r="D926">
        <v>13</v>
      </c>
      <c r="E926">
        <v>33</v>
      </c>
    </row>
    <row r="927" spans="1:5">
      <c r="A927" s="61"/>
      <c r="B927" s="2">
        <v>9.6458333333333393</v>
      </c>
      <c r="C927" s="3">
        <v>1.6424000000000001</v>
      </c>
      <c r="D927">
        <v>13</v>
      </c>
      <c r="E927">
        <v>33</v>
      </c>
    </row>
    <row r="928" spans="1:5">
      <c r="A928" s="61"/>
      <c r="B928" s="2">
        <v>9.65625</v>
      </c>
      <c r="C928" s="3">
        <v>1.6763999999999999</v>
      </c>
      <c r="D928">
        <v>13</v>
      </c>
      <c r="E928">
        <v>33</v>
      </c>
    </row>
    <row r="929" spans="1:5">
      <c r="A929" s="61"/>
      <c r="B929" s="2">
        <v>9.6666666666666696</v>
      </c>
      <c r="C929" s="3">
        <v>1.5840000000000001</v>
      </c>
      <c r="D929">
        <v>13</v>
      </c>
      <c r="E929">
        <v>33</v>
      </c>
    </row>
    <row r="930" spans="1:5">
      <c r="A930" s="61"/>
      <c r="B930" s="2">
        <v>9.6770833333333393</v>
      </c>
      <c r="C930" s="3">
        <v>1.5256000000000001</v>
      </c>
      <c r="D930">
        <v>13</v>
      </c>
      <c r="E930">
        <v>33</v>
      </c>
    </row>
    <row r="931" spans="1:5">
      <c r="A931" s="61"/>
      <c r="B931" s="2">
        <v>9.6875</v>
      </c>
      <c r="C931" s="3">
        <v>1.5172000000000001</v>
      </c>
      <c r="D931">
        <v>13</v>
      </c>
      <c r="E931">
        <v>33</v>
      </c>
    </row>
    <row r="932" spans="1:5">
      <c r="A932" s="61"/>
      <c r="B932" s="2">
        <v>9.6979166666666696</v>
      </c>
      <c r="C932" s="3">
        <v>2.6212</v>
      </c>
      <c r="D932">
        <v>13</v>
      </c>
      <c r="E932">
        <v>33</v>
      </c>
    </row>
    <row r="933" spans="1:5">
      <c r="A933" s="61"/>
      <c r="B933" s="2">
        <v>9.7083333333333393</v>
      </c>
      <c r="C933" s="3">
        <v>3.6383999999999999</v>
      </c>
      <c r="D933">
        <v>13</v>
      </c>
      <c r="E933">
        <v>33</v>
      </c>
    </row>
    <row r="934" spans="1:5">
      <c r="A934" s="61"/>
      <c r="B934" s="2">
        <v>9.71875</v>
      </c>
      <c r="C934" s="3">
        <v>3.1716000000000002</v>
      </c>
      <c r="D934">
        <v>13</v>
      </c>
      <c r="E934">
        <v>33</v>
      </c>
    </row>
    <row r="935" spans="1:5">
      <c r="A935" s="61"/>
      <c r="B935" s="2">
        <v>9.7291666666666696</v>
      </c>
      <c r="C935" s="3">
        <v>2.6044</v>
      </c>
      <c r="D935">
        <v>13</v>
      </c>
      <c r="E935">
        <v>33</v>
      </c>
    </row>
    <row r="936" spans="1:5">
      <c r="A936" s="61"/>
      <c r="B936" s="2">
        <v>9.7395833333333393</v>
      </c>
      <c r="C936" s="3">
        <v>2.2635999999999998</v>
      </c>
      <c r="D936">
        <v>13</v>
      </c>
      <c r="E936">
        <v>33</v>
      </c>
    </row>
    <row r="937" spans="1:5">
      <c r="A937" s="61"/>
      <c r="B937" s="2">
        <v>9.75</v>
      </c>
      <c r="C937" s="3">
        <v>0.3044</v>
      </c>
      <c r="D937">
        <v>13</v>
      </c>
      <c r="E937">
        <v>33</v>
      </c>
    </row>
    <row r="938" spans="1:5">
      <c r="A938" s="61"/>
      <c r="B938" s="2">
        <v>9.7604166666666696</v>
      </c>
      <c r="C938" s="3">
        <v>0.3392</v>
      </c>
      <c r="D938">
        <v>13</v>
      </c>
      <c r="E938">
        <v>32</v>
      </c>
    </row>
    <row r="939" spans="1:5">
      <c r="A939" s="61"/>
      <c r="B939" s="2">
        <v>9.7708333333333393</v>
      </c>
      <c r="C939" s="3">
        <v>0.4884</v>
      </c>
      <c r="D939">
        <v>13</v>
      </c>
      <c r="E939">
        <v>32</v>
      </c>
    </row>
    <row r="940" spans="1:5">
      <c r="A940" s="61"/>
      <c r="B940" s="2">
        <v>9.78125</v>
      </c>
      <c r="C940" s="3">
        <v>0.34799999999999998</v>
      </c>
      <c r="D940">
        <v>12</v>
      </c>
      <c r="E940">
        <v>32</v>
      </c>
    </row>
    <row r="941" spans="1:5">
      <c r="A941" s="61"/>
      <c r="B941" s="2">
        <v>9.7916666666666696</v>
      </c>
      <c r="C941" s="3">
        <v>0.70120000000000005</v>
      </c>
      <c r="D941">
        <v>12</v>
      </c>
      <c r="E941">
        <v>32</v>
      </c>
    </row>
    <row r="942" spans="1:5">
      <c r="A942" s="61"/>
      <c r="B942" s="2">
        <v>9.8020833333333393</v>
      </c>
      <c r="C942" s="3">
        <v>0.28760000000000002</v>
      </c>
      <c r="D942">
        <v>12</v>
      </c>
      <c r="E942">
        <v>32</v>
      </c>
    </row>
    <row r="943" spans="1:5">
      <c r="A943" s="61"/>
      <c r="B943" s="2">
        <v>9.8125</v>
      </c>
      <c r="C943" s="3">
        <v>2.532</v>
      </c>
      <c r="D943">
        <v>12</v>
      </c>
      <c r="E943">
        <v>32</v>
      </c>
    </row>
    <row r="944" spans="1:5">
      <c r="A944" s="61"/>
      <c r="B944" s="2">
        <v>9.8229166666666696</v>
      </c>
      <c r="C944" s="3">
        <v>2.7904</v>
      </c>
      <c r="D944">
        <v>12</v>
      </c>
      <c r="E944">
        <v>32</v>
      </c>
    </row>
    <row r="945" spans="1:5">
      <c r="A945" s="61"/>
      <c r="B945" s="2">
        <v>9.8333333333333393</v>
      </c>
      <c r="C945" s="3">
        <v>1.6556</v>
      </c>
      <c r="D945">
        <v>12</v>
      </c>
      <c r="E945">
        <v>32</v>
      </c>
    </row>
    <row r="946" spans="1:5">
      <c r="A946" s="61"/>
      <c r="B946" s="2">
        <v>9.84375</v>
      </c>
      <c r="C946" s="3">
        <v>1.6879999999999999</v>
      </c>
      <c r="D946">
        <v>12</v>
      </c>
      <c r="E946">
        <v>32</v>
      </c>
    </row>
    <row r="947" spans="1:5">
      <c r="A947" s="61"/>
      <c r="B947" s="2">
        <v>9.8541666666666696</v>
      </c>
      <c r="C947" s="3">
        <v>1.5536000000000001</v>
      </c>
      <c r="D947">
        <v>12</v>
      </c>
      <c r="E947">
        <v>32</v>
      </c>
    </row>
    <row r="948" spans="1:5">
      <c r="A948" s="61"/>
      <c r="B948" s="2">
        <v>9.8645833333333393</v>
      </c>
      <c r="C948" s="3">
        <v>0.79879999999999995</v>
      </c>
      <c r="D948">
        <v>12</v>
      </c>
      <c r="E948">
        <v>33</v>
      </c>
    </row>
    <row r="949" spans="1:5">
      <c r="A949" s="61"/>
      <c r="B949" s="2">
        <v>9.875</v>
      </c>
      <c r="C949" s="3">
        <v>0.2656</v>
      </c>
      <c r="D949">
        <v>12</v>
      </c>
      <c r="E949">
        <v>33</v>
      </c>
    </row>
    <row r="950" spans="1:5">
      <c r="A950" s="61"/>
      <c r="B950" s="2">
        <v>9.8854166666666696</v>
      </c>
      <c r="C950" s="3">
        <v>0.32640000000000002</v>
      </c>
      <c r="D950">
        <v>13</v>
      </c>
      <c r="E950">
        <v>33</v>
      </c>
    </row>
    <row r="951" spans="1:5">
      <c r="A951" s="61"/>
      <c r="B951" s="2">
        <v>9.8958333333333393</v>
      </c>
      <c r="C951" s="3">
        <v>0.51639999999999997</v>
      </c>
      <c r="D951">
        <v>13</v>
      </c>
      <c r="E951">
        <v>33</v>
      </c>
    </row>
    <row r="952" spans="1:5">
      <c r="A952" s="61"/>
      <c r="B952" s="2">
        <v>9.90625</v>
      </c>
      <c r="C952" s="3">
        <v>0.56320000000000003</v>
      </c>
      <c r="D952">
        <v>13</v>
      </c>
      <c r="E952">
        <v>33</v>
      </c>
    </row>
    <row r="953" spans="1:5">
      <c r="A953" s="61"/>
      <c r="B953" s="2">
        <v>9.9166666666666696</v>
      </c>
      <c r="C953" s="3">
        <v>1.6839999999999999</v>
      </c>
      <c r="D953">
        <v>13</v>
      </c>
      <c r="E953">
        <v>33</v>
      </c>
    </row>
    <row r="954" spans="1:5">
      <c r="A954" s="61"/>
      <c r="B954" s="2">
        <v>9.9270833333333393</v>
      </c>
      <c r="C954" s="3">
        <v>0.79359999999999997</v>
      </c>
      <c r="D954">
        <v>13</v>
      </c>
      <c r="E954">
        <v>31</v>
      </c>
    </row>
    <row r="955" spans="1:5">
      <c r="A955" s="61"/>
      <c r="B955" s="2">
        <v>9.9375</v>
      </c>
      <c r="C955" s="3">
        <v>0.36520000000000002</v>
      </c>
      <c r="D955">
        <v>13</v>
      </c>
      <c r="E955">
        <v>31</v>
      </c>
    </row>
    <row r="956" spans="1:5">
      <c r="A956" s="61"/>
      <c r="B956" s="2">
        <v>9.9479166666666696</v>
      </c>
      <c r="C956" s="3">
        <v>0.27239999999999998</v>
      </c>
      <c r="D956">
        <v>13</v>
      </c>
      <c r="E956">
        <v>31</v>
      </c>
    </row>
    <row r="957" spans="1:5">
      <c r="A957" s="61"/>
      <c r="B957" s="2">
        <v>9.9583333333333393</v>
      </c>
      <c r="C957" s="3">
        <v>0.32119999999999999</v>
      </c>
      <c r="D957">
        <v>13</v>
      </c>
      <c r="E957">
        <v>31</v>
      </c>
    </row>
    <row r="958" spans="1:5">
      <c r="A958" s="61"/>
      <c r="B958" s="2">
        <v>9.96875</v>
      </c>
      <c r="C958" s="3">
        <v>1.3844000000000001</v>
      </c>
      <c r="D958">
        <v>13</v>
      </c>
      <c r="E958">
        <v>31</v>
      </c>
    </row>
    <row r="959" spans="1:5">
      <c r="A959" s="61"/>
      <c r="B959" s="2">
        <v>9.9791666666666696</v>
      </c>
      <c r="C959" s="3">
        <v>2.3452000000000002</v>
      </c>
      <c r="D959">
        <v>13</v>
      </c>
      <c r="E959">
        <v>31</v>
      </c>
    </row>
    <row r="960" spans="1:5">
      <c r="A960" s="61"/>
      <c r="B960" s="2">
        <v>9.9895833333333393</v>
      </c>
      <c r="C960" s="3">
        <v>2.4159999999999999</v>
      </c>
      <c r="D960">
        <v>13</v>
      </c>
      <c r="E960">
        <v>31</v>
      </c>
    </row>
    <row r="961" spans="1:5">
      <c r="A961" s="61"/>
      <c r="B961" s="2">
        <v>10</v>
      </c>
      <c r="C961" s="3">
        <v>2.6328</v>
      </c>
      <c r="D961">
        <v>13</v>
      </c>
      <c r="E961">
        <v>31</v>
      </c>
    </row>
    <row r="962" spans="1:5">
      <c r="A962" s="61">
        <v>43476</v>
      </c>
      <c r="B962" s="2">
        <v>10.0104166666667</v>
      </c>
      <c r="C962" s="3">
        <v>2.3416000000000001</v>
      </c>
      <c r="D962">
        <v>11</v>
      </c>
      <c r="E962">
        <v>31</v>
      </c>
    </row>
    <row r="963" spans="1:5">
      <c r="A963" s="61"/>
      <c r="B963" s="2">
        <v>10.0208333333334</v>
      </c>
      <c r="C963" s="3">
        <v>2.3235999999999999</v>
      </c>
      <c r="D963">
        <v>11</v>
      </c>
      <c r="E963">
        <v>31</v>
      </c>
    </row>
    <row r="964" spans="1:5">
      <c r="A964" s="61"/>
      <c r="B964" s="2">
        <v>10.03125</v>
      </c>
      <c r="C964" s="3">
        <v>2.8795999999999999</v>
      </c>
      <c r="D964">
        <v>11</v>
      </c>
      <c r="E964">
        <v>31</v>
      </c>
    </row>
    <row r="965" spans="1:5">
      <c r="A965" s="61"/>
      <c r="B965" s="2">
        <v>10.0416666666667</v>
      </c>
      <c r="C965" s="3">
        <v>3.0815999999999999</v>
      </c>
      <c r="D965">
        <v>11</v>
      </c>
      <c r="E965">
        <v>31</v>
      </c>
    </row>
    <row r="966" spans="1:5">
      <c r="A966" s="61"/>
      <c r="B966" s="2">
        <v>10.0520833333334</v>
      </c>
      <c r="C966" s="3">
        <v>2.6408</v>
      </c>
      <c r="D966">
        <v>11</v>
      </c>
      <c r="E966">
        <v>31</v>
      </c>
    </row>
    <row r="967" spans="1:5">
      <c r="A967" s="61"/>
      <c r="B967" s="2">
        <v>10.0625</v>
      </c>
      <c r="C967" s="3">
        <v>2.7639999999999998</v>
      </c>
      <c r="D967">
        <v>11</v>
      </c>
      <c r="E967">
        <v>31</v>
      </c>
    </row>
    <row r="968" spans="1:5">
      <c r="A968" s="61"/>
      <c r="B968" s="2">
        <v>10.0729166666667</v>
      </c>
      <c r="C968" s="3">
        <v>1.448</v>
      </c>
      <c r="D968">
        <v>11</v>
      </c>
      <c r="E968">
        <v>31</v>
      </c>
    </row>
    <row r="969" spans="1:5">
      <c r="A969" s="61"/>
      <c r="B969" s="2">
        <v>10.0833333333334</v>
      </c>
      <c r="C969" s="3">
        <v>0.43280000000000002</v>
      </c>
      <c r="D969">
        <v>11</v>
      </c>
      <c r="E969">
        <v>31</v>
      </c>
    </row>
    <row r="970" spans="1:5">
      <c r="A970" s="61"/>
      <c r="B970" s="2">
        <v>10.09375</v>
      </c>
      <c r="C970" s="3">
        <v>1.9268000000000001</v>
      </c>
      <c r="D970">
        <v>11</v>
      </c>
      <c r="E970">
        <v>31</v>
      </c>
    </row>
    <row r="971" spans="1:5">
      <c r="A971" s="61"/>
      <c r="B971" s="2">
        <v>10.1041666666667</v>
      </c>
      <c r="C971" s="3">
        <v>2.9860000000000002</v>
      </c>
      <c r="D971">
        <v>11</v>
      </c>
      <c r="E971">
        <v>31</v>
      </c>
    </row>
    <row r="972" spans="1:5">
      <c r="A972" s="61"/>
      <c r="B972" s="2">
        <v>10.1145833333334</v>
      </c>
      <c r="C972" s="3">
        <v>1.2704</v>
      </c>
      <c r="D972">
        <v>11</v>
      </c>
      <c r="E972">
        <v>31</v>
      </c>
    </row>
    <row r="973" spans="1:5">
      <c r="A973" s="61"/>
      <c r="B973" s="2">
        <v>10.125</v>
      </c>
      <c r="C973" s="3">
        <v>1.756</v>
      </c>
      <c r="D973">
        <v>11</v>
      </c>
      <c r="E973">
        <v>31</v>
      </c>
    </row>
    <row r="974" spans="1:5">
      <c r="A974" s="61"/>
      <c r="B974" s="2">
        <v>10.1354166666667</v>
      </c>
      <c r="C974" s="3">
        <v>2.4792000000000001</v>
      </c>
      <c r="D974">
        <v>11</v>
      </c>
      <c r="E974">
        <v>31</v>
      </c>
    </row>
    <row r="975" spans="1:5">
      <c r="A975" s="61"/>
      <c r="B975" s="2">
        <v>10.1458333333334</v>
      </c>
      <c r="C975" s="3">
        <v>0.88039999999999996</v>
      </c>
      <c r="D975">
        <v>11</v>
      </c>
      <c r="E975">
        <v>31</v>
      </c>
    </row>
    <row r="976" spans="1:5">
      <c r="A976" s="61"/>
      <c r="B976" s="2">
        <v>10.15625</v>
      </c>
      <c r="C976" s="3">
        <v>0.78720000000000001</v>
      </c>
      <c r="D976">
        <v>11</v>
      </c>
      <c r="E976">
        <v>31</v>
      </c>
    </row>
    <row r="977" spans="1:5">
      <c r="A977" s="61"/>
      <c r="B977" s="2">
        <v>10.1666666666667</v>
      </c>
      <c r="C977" s="3">
        <v>1.5851999999999999</v>
      </c>
      <c r="D977">
        <v>11</v>
      </c>
      <c r="E977">
        <v>31</v>
      </c>
    </row>
    <row r="978" spans="1:5">
      <c r="A978" s="61"/>
      <c r="B978" s="2">
        <v>10.1770833333334</v>
      </c>
      <c r="C978" s="3">
        <v>4.5064000000000002</v>
      </c>
      <c r="D978">
        <v>11</v>
      </c>
      <c r="E978">
        <v>31</v>
      </c>
    </row>
    <row r="979" spans="1:5">
      <c r="A979" s="61"/>
      <c r="B979" s="2">
        <v>10.1875</v>
      </c>
      <c r="C979" s="3">
        <v>0.76639999999999997</v>
      </c>
      <c r="D979">
        <v>11</v>
      </c>
      <c r="E979">
        <v>31</v>
      </c>
    </row>
    <row r="980" spans="1:5">
      <c r="A980" s="61"/>
      <c r="B980" s="2">
        <v>10.1979166666667</v>
      </c>
      <c r="C980" s="3">
        <v>0.65639999999999998</v>
      </c>
      <c r="D980">
        <v>11</v>
      </c>
      <c r="E980">
        <v>31</v>
      </c>
    </row>
    <row r="981" spans="1:5">
      <c r="A981" s="61"/>
      <c r="B981" s="2">
        <v>10.2083333333334</v>
      </c>
      <c r="C981" s="3">
        <v>0.89</v>
      </c>
      <c r="D981">
        <v>11</v>
      </c>
      <c r="E981">
        <v>31</v>
      </c>
    </row>
    <row r="982" spans="1:5">
      <c r="A982" s="61"/>
      <c r="B982" s="2">
        <v>10.21875</v>
      </c>
      <c r="C982" s="3">
        <v>0.41520000000000001</v>
      </c>
      <c r="D982">
        <v>11</v>
      </c>
      <c r="E982">
        <v>31</v>
      </c>
    </row>
    <row r="983" spans="1:5">
      <c r="A983" s="61"/>
      <c r="B983" s="2">
        <v>10.2291666666667</v>
      </c>
      <c r="C983" s="3">
        <v>0.93959999999999999</v>
      </c>
      <c r="D983">
        <v>11</v>
      </c>
      <c r="E983">
        <v>31</v>
      </c>
    </row>
    <row r="984" spans="1:5">
      <c r="A984" s="61"/>
      <c r="B984" s="2">
        <v>10.2395833333334</v>
      </c>
      <c r="C984" s="3">
        <v>0.69840000000000002</v>
      </c>
      <c r="D984">
        <v>11</v>
      </c>
      <c r="E984">
        <v>31</v>
      </c>
    </row>
    <row r="985" spans="1:5">
      <c r="A985" s="61"/>
      <c r="B985" s="2">
        <v>10.25</v>
      </c>
      <c r="C985" s="3">
        <v>0.41880000000000001</v>
      </c>
      <c r="D985">
        <v>11</v>
      </c>
      <c r="E985">
        <v>31</v>
      </c>
    </row>
    <row r="986" spans="1:5">
      <c r="A986" s="61"/>
      <c r="B986" s="2">
        <v>10.2604166666667</v>
      </c>
      <c r="C986" s="3">
        <v>1.0192000000000001</v>
      </c>
      <c r="D986">
        <v>11</v>
      </c>
      <c r="E986">
        <v>31</v>
      </c>
    </row>
    <row r="987" spans="1:5">
      <c r="A987" s="61"/>
      <c r="B987" s="2">
        <v>10.2708333333334</v>
      </c>
      <c r="C987" s="3">
        <v>0.5272</v>
      </c>
      <c r="D987">
        <v>11</v>
      </c>
      <c r="E987">
        <v>31</v>
      </c>
    </row>
    <row r="988" spans="1:5">
      <c r="A988" s="61"/>
      <c r="B988" s="2">
        <v>10.28125</v>
      </c>
      <c r="C988" s="3">
        <v>0.61040000000000005</v>
      </c>
      <c r="D988">
        <v>11</v>
      </c>
      <c r="E988">
        <v>31</v>
      </c>
    </row>
    <row r="989" spans="1:5">
      <c r="A989" s="61"/>
      <c r="B989" s="2">
        <v>10.2916666666667</v>
      </c>
      <c r="C989" s="3">
        <v>2.234</v>
      </c>
      <c r="D989">
        <v>11</v>
      </c>
      <c r="E989">
        <v>31</v>
      </c>
    </row>
    <row r="990" spans="1:5">
      <c r="A990" s="61"/>
      <c r="B990" s="2">
        <v>10.3020833333334</v>
      </c>
      <c r="C990" s="3">
        <v>0.77239999999999998</v>
      </c>
      <c r="D990">
        <v>13</v>
      </c>
      <c r="E990">
        <v>31</v>
      </c>
    </row>
    <row r="991" spans="1:5">
      <c r="A991" s="61"/>
      <c r="B991" s="2">
        <v>10.3125</v>
      </c>
      <c r="C991" s="3">
        <v>0.7944</v>
      </c>
      <c r="D991">
        <v>13</v>
      </c>
      <c r="E991">
        <v>31</v>
      </c>
    </row>
    <row r="992" spans="1:5">
      <c r="A992" s="61"/>
      <c r="B992" s="2">
        <v>10.3229166666667</v>
      </c>
      <c r="C992" s="3">
        <v>0.76639999999999997</v>
      </c>
      <c r="D992">
        <v>13</v>
      </c>
      <c r="E992">
        <v>31</v>
      </c>
    </row>
    <row r="993" spans="1:5">
      <c r="A993" s="61"/>
      <c r="B993" s="2">
        <v>10.3333333333334</v>
      </c>
      <c r="C993" s="3">
        <v>0.42159999999999997</v>
      </c>
      <c r="D993">
        <v>13</v>
      </c>
      <c r="E993">
        <v>31</v>
      </c>
    </row>
    <row r="994" spans="1:5">
      <c r="A994" s="61"/>
      <c r="B994" s="2">
        <v>10.34375</v>
      </c>
      <c r="C994" s="3">
        <v>0.98880000000000001</v>
      </c>
      <c r="D994">
        <v>13</v>
      </c>
      <c r="E994">
        <v>33</v>
      </c>
    </row>
    <row r="995" spans="1:5">
      <c r="A995" s="61"/>
      <c r="B995" s="2">
        <v>10.3541666666667</v>
      </c>
      <c r="C995" s="3">
        <v>0.61960000000000004</v>
      </c>
      <c r="D995">
        <v>13</v>
      </c>
      <c r="E995">
        <v>33</v>
      </c>
    </row>
    <row r="996" spans="1:5">
      <c r="A996" s="61"/>
      <c r="B996" s="2">
        <v>10.3645833333334</v>
      </c>
      <c r="C996" s="3">
        <v>2.7856000000000001</v>
      </c>
      <c r="D996">
        <v>13</v>
      </c>
      <c r="E996">
        <v>33</v>
      </c>
    </row>
    <row r="997" spans="1:5">
      <c r="A997" s="61"/>
      <c r="B997" s="2">
        <v>10.375</v>
      </c>
      <c r="C997" s="3">
        <v>3.0215999999999998</v>
      </c>
      <c r="D997">
        <v>13</v>
      </c>
      <c r="E997">
        <v>33</v>
      </c>
    </row>
    <row r="998" spans="1:5">
      <c r="A998" s="61"/>
      <c r="B998" s="2">
        <v>10.3854166666667</v>
      </c>
      <c r="C998" s="3">
        <v>3.3519999999999999</v>
      </c>
      <c r="D998">
        <v>13</v>
      </c>
      <c r="E998">
        <v>32</v>
      </c>
    </row>
    <row r="999" spans="1:5">
      <c r="A999" s="61"/>
      <c r="B999" s="2">
        <v>10.3958333333334</v>
      </c>
      <c r="C999" s="3">
        <v>2.06</v>
      </c>
      <c r="D999">
        <v>13</v>
      </c>
      <c r="E999">
        <v>32</v>
      </c>
    </row>
    <row r="1000" spans="1:5">
      <c r="A1000" s="61"/>
      <c r="B1000" s="2">
        <v>10.40625</v>
      </c>
      <c r="C1000" s="3">
        <v>1.2984</v>
      </c>
      <c r="D1000">
        <v>12</v>
      </c>
      <c r="E1000">
        <v>32</v>
      </c>
    </row>
    <row r="1001" spans="1:5">
      <c r="A1001" s="61"/>
      <c r="B1001" s="2">
        <v>10.4166666666667</v>
      </c>
      <c r="C1001" s="3">
        <v>3.0644</v>
      </c>
      <c r="D1001">
        <v>12</v>
      </c>
      <c r="E1001">
        <v>32</v>
      </c>
    </row>
    <row r="1002" spans="1:5">
      <c r="A1002" s="61"/>
      <c r="B1002" s="2">
        <v>10.4270833333334</v>
      </c>
      <c r="C1002" s="3">
        <v>2.8980000000000001</v>
      </c>
      <c r="D1002">
        <v>12</v>
      </c>
      <c r="E1002">
        <v>32</v>
      </c>
    </row>
    <row r="1003" spans="1:5">
      <c r="A1003" s="61"/>
      <c r="B1003" s="2">
        <v>10.4375</v>
      </c>
      <c r="C1003" s="3">
        <v>2.8351999999999999</v>
      </c>
      <c r="D1003">
        <v>12</v>
      </c>
      <c r="E1003">
        <v>32</v>
      </c>
    </row>
    <row r="1004" spans="1:5">
      <c r="A1004" s="61"/>
      <c r="B1004" s="2">
        <v>10.4479166666667</v>
      </c>
      <c r="C1004" s="3">
        <v>2.8744000000000001</v>
      </c>
      <c r="D1004">
        <v>12</v>
      </c>
      <c r="E1004">
        <v>33</v>
      </c>
    </row>
    <row r="1005" spans="1:5">
      <c r="A1005" s="61"/>
      <c r="B1005" s="2">
        <v>10.4583333333334</v>
      </c>
      <c r="C1005" s="3">
        <v>1.8168</v>
      </c>
      <c r="D1005">
        <v>12</v>
      </c>
      <c r="E1005">
        <v>33</v>
      </c>
    </row>
    <row r="1006" spans="1:5">
      <c r="A1006" s="61"/>
      <c r="B1006" s="2">
        <v>10.46875</v>
      </c>
      <c r="C1006" s="3">
        <v>1.9192</v>
      </c>
      <c r="D1006">
        <v>12</v>
      </c>
      <c r="E1006">
        <v>33</v>
      </c>
    </row>
    <row r="1007" spans="1:5">
      <c r="A1007" s="61"/>
      <c r="B1007" s="2">
        <v>10.4791666666667</v>
      </c>
      <c r="C1007" s="3">
        <v>1.9332</v>
      </c>
      <c r="D1007">
        <v>12</v>
      </c>
      <c r="E1007">
        <v>33</v>
      </c>
    </row>
    <row r="1008" spans="1:5">
      <c r="A1008" s="61"/>
      <c r="B1008" s="2">
        <v>10.4895833333334</v>
      </c>
      <c r="C1008" s="3">
        <v>1.9159999999999999</v>
      </c>
      <c r="D1008">
        <v>12</v>
      </c>
      <c r="E1008">
        <v>33</v>
      </c>
    </row>
    <row r="1009" spans="1:5">
      <c r="A1009" s="61"/>
      <c r="B1009" s="2">
        <v>10.5</v>
      </c>
      <c r="C1009" s="3">
        <v>1.9352</v>
      </c>
      <c r="D1009">
        <v>12</v>
      </c>
      <c r="E1009">
        <v>33</v>
      </c>
    </row>
    <row r="1010" spans="1:5">
      <c r="A1010" s="61"/>
      <c r="B1010" s="2">
        <v>10.5104166666667</v>
      </c>
      <c r="C1010" s="3">
        <v>1.9436</v>
      </c>
      <c r="D1010">
        <v>13</v>
      </c>
      <c r="E1010">
        <v>33</v>
      </c>
    </row>
    <row r="1011" spans="1:5">
      <c r="A1011" s="61"/>
      <c r="B1011" s="2">
        <v>10.5208333333334</v>
      </c>
      <c r="C1011" s="3">
        <v>1.8604000000000001</v>
      </c>
      <c r="D1011">
        <v>13</v>
      </c>
      <c r="E1011">
        <v>33</v>
      </c>
    </row>
    <row r="1012" spans="1:5">
      <c r="A1012" s="61"/>
      <c r="B1012" s="2">
        <v>10.53125</v>
      </c>
      <c r="C1012" s="3">
        <v>1.9503999999999999</v>
      </c>
      <c r="D1012">
        <v>13</v>
      </c>
      <c r="E1012">
        <v>33</v>
      </c>
    </row>
    <row r="1013" spans="1:5">
      <c r="A1013" s="61"/>
      <c r="B1013" s="2">
        <v>10.5416666666667</v>
      </c>
      <c r="C1013" s="3">
        <v>1.9312</v>
      </c>
      <c r="D1013">
        <v>13</v>
      </c>
      <c r="E1013">
        <v>33</v>
      </c>
    </row>
    <row r="1014" spans="1:5">
      <c r="A1014" s="61"/>
      <c r="B1014" s="2">
        <v>10.5520833333334</v>
      </c>
      <c r="C1014" s="3">
        <v>1.85</v>
      </c>
      <c r="D1014">
        <v>13</v>
      </c>
      <c r="E1014">
        <v>33</v>
      </c>
    </row>
    <row r="1015" spans="1:5">
      <c r="A1015" s="61"/>
      <c r="B1015" s="2">
        <v>10.5625</v>
      </c>
      <c r="C1015" s="3">
        <v>1.8424</v>
      </c>
      <c r="D1015">
        <v>13</v>
      </c>
      <c r="E1015">
        <v>33</v>
      </c>
    </row>
    <row r="1016" spans="1:5">
      <c r="A1016" s="61"/>
      <c r="B1016" s="2">
        <v>10.5729166666667</v>
      </c>
      <c r="C1016" s="3">
        <v>1.8328</v>
      </c>
      <c r="D1016">
        <v>13</v>
      </c>
      <c r="E1016">
        <v>33</v>
      </c>
    </row>
    <row r="1017" spans="1:5">
      <c r="A1017" s="61"/>
      <c r="B1017" s="2">
        <v>10.5833333333334</v>
      </c>
      <c r="C1017" s="3">
        <v>2.2856000000000001</v>
      </c>
      <c r="D1017">
        <v>13</v>
      </c>
      <c r="E1017">
        <v>33</v>
      </c>
    </row>
    <row r="1018" spans="1:5">
      <c r="A1018" s="61"/>
      <c r="B1018" s="2">
        <v>10.59375</v>
      </c>
      <c r="C1018" s="3">
        <v>2.8660000000000001</v>
      </c>
      <c r="D1018">
        <v>13</v>
      </c>
      <c r="E1018">
        <v>33</v>
      </c>
    </row>
    <row r="1019" spans="1:5">
      <c r="A1019" s="61"/>
      <c r="B1019" s="2">
        <v>10.6041666666667</v>
      </c>
      <c r="C1019" s="3">
        <v>1.8008</v>
      </c>
      <c r="D1019">
        <v>13</v>
      </c>
      <c r="E1019">
        <v>33</v>
      </c>
    </row>
    <row r="1020" spans="1:5">
      <c r="A1020" s="61"/>
      <c r="B1020" s="2">
        <v>10.6145833333334</v>
      </c>
      <c r="C1020" s="3">
        <v>1.7904</v>
      </c>
      <c r="D1020">
        <v>13</v>
      </c>
      <c r="E1020">
        <v>33</v>
      </c>
    </row>
    <row r="1021" spans="1:5">
      <c r="A1021" s="61"/>
      <c r="B1021" s="2">
        <v>10.625</v>
      </c>
      <c r="C1021" s="3">
        <v>1.7196</v>
      </c>
      <c r="D1021">
        <v>13</v>
      </c>
      <c r="E1021">
        <v>33</v>
      </c>
    </row>
    <row r="1022" spans="1:5">
      <c r="A1022" s="61"/>
      <c r="B1022" s="2">
        <v>10.6354166666667</v>
      </c>
      <c r="C1022" s="3">
        <v>1.7716000000000001</v>
      </c>
      <c r="D1022">
        <v>13</v>
      </c>
      <c r="E1022">
        <v>33</v>
      </c>
    </row>
    <row r="1023" spans="1:5">
      <c r="A1023" s="61"/>
      <c r="B1023" s="2">
        <v>10.6458333333334</v>
      </c>
      <c r="C1023" s="3">
        <v>1.744</v>
      </c>
      <c r="D1023">
        <v>13</v>
      </c>
      <c r="E1023">
        <v>33</v>
      </c>
    </row>
    <row r="1024" spans="1:5">
      <c r="A1024" s="61"/>
      <c r="B1024" s="2">
        <v>10.65625</v>
      </c>
      <c r="C1024" s="3">
        <v>1.7452000000000001</v>
      </c>
      <c r="D1024">
        <v>13</v>
      </c>
      <c r="E1024">
        <v>33</v>
      </c>
    </row>
    <row r="1025" spans="1:5">
      <c r="A1025" s="61"/>
      <c r="B1025" s="2">
        <v>10.6666666666667</v>
      </c>
      <c r="C1025" s="3">
        <v>1.1252</v>
      </c>
      <c r="D1025">
        <v>13</v>
      </c>
      <c r="E1025">
        <v>33</v>
      </c>
    </row>
    <row r="1026" spans="1:5">
      <c r="A1026" s="61"/>
      <c r="B1026" s="2">
        <v>10.6770833333334</v>
      </c>
      <c r="C1026" s="3">
        <v>1.0016</v>
      </c>
      <c r="D1026">
        <v>13</v>
      </c>
      <c r="E1026">
        <v>33</v>
      </c>
    </row>
    <row r="1027" spans="1:5">
      <c r="A1027" s="61"/>
      <c r="B1027" s="2">
        <v>10.6875</v>
      </c>
      <c r="C1027" s="3">
        <v>0.95199999999999996</v>
      </c>
      <c r="D1027">
        <v>13</v>
      </c>
      <c r="E1027">
        <v>33</v>
      </c>
    </row>
    <row r="1028" spans="1:5">
      <c r="A1028" s="61"/>
      <c r="B1028" s="2">
        <v>10.6979166666667</v>
      </c>
      <c r="C1028" s="3">
        <v>0.52480000000000004</v>
      </c>
      <c r="D1028">
        <v>13</v>
      </c>
      <c r="E1028">
        <v>33</v>
      </c>
    </row>
    <row r="1029" spans="1:5">
      <c r="A1029" s="61"/>
      <c r="B1029" s="2">
        <v>10.7083333333334</v>
      </c>
      <c r="C1029" s="3">
        <v>0.15479999999999999</v>
      </c>
      <c r="D1029">
        <v>13</v>
      </c>
      <c r="E1029">
        <v>33</v>
      </c>
    </row>
    <row r="1030" spans="1:5">
      <c r="A1030" s="61"/>
      <c r="B1030" s="2">
        <v>10.71875</v>
      </c>
      <c r="C1030" s="3">
        <v>0.16</v>
      </c>
      <c r="D1030">
        <v>13</v>
      </c>
      <c r="E1030">
        <v>33</v>
      </c>
    </row>
    <row r="1031" spans="1:5">
      <c r="A1031" s="61"/>
      <c r="B1031" s="2">
        <v>10.7291666666667</v>
      </c>
      <c r="C1031" s="3">
        <v>0.22520000000000001</v>
      </c>
      <c r="D1031">
        <v>13</v>
      </c>
      <c r="E1031">
        <v>33</v>
      </c>
    </row>
    <row r="1032" spans="1:5">
      <c r="A1032" s="61"/>
      <c r="B1032" s="2">
        <v>10.7395833333334</v>
      </c>
      <c r="C1032" s="3">
        <v>0.17519999999999999</v>
      </c>
      <c r="D1032">
        <v>13</v>
      </c>
      <c r="E1032">
        <v>33</v>
      </c>
    </row>
    <row r="1033" spans="1:5">
      <c r="A1033" s="61"/>
      <c r="B1033" s="2">
        <v>10.75</v>
      </c>
      <c r="C1033" s="3">
        <v>0.13120000000000001</v>
      </c>
      <c r="D1033">
        <v>13</v>
      </c>
      <c r="E1033">
        <v>33</v>
      </c>
    </row>
    <row r="1034" spans="1:5">
      <c r="A1034" s="61"/>
      <c r="B1034" s="2">
        <v>10.7604166666667</v>
      </c>
      <c r="C1034" s="3">
        <v>1.6212</v>
      </c>
      <c r="D1034">
        <v>13</v>
      </c>
      <c r="E1034">
        <v>32</v>
      </c>
    </row>
    <row r="1035" spans="1:5">
      <c r="A1035" s="61"/>
      <c r="B1035" s="2">
        <v>10.7708333333334</v>
      </c>
      <c r="C1035" s="3">
        <v>8.1600000000000006E-2</v>
      </c>
      <c r="D1035">
        <v>13</v>
      </c>
      <c r="E1035">
        <v>32</v>
      </c>
    </row>
    <row r="1036" spans="1:5">
      <c r="A1036" s="61"/>
      <c r="B1036" s="2">
        <v>10.78125</v>
      </c>
      <c r="C1036" s="3">
        <v>8.1600000000000006E-2</v>
      </c>
      <c r="D1036">
        <v>12</v>
      </c>
      <c r="E1036">
        <v>32</v>
      </c>
    </row>
    <row r="1037" spans="1:5">
      <c r="A1037" s="61"/>
      <c r="B1037" s="2">
        <v>10.7916666666667</v>
      </c>
      <c r="C1037" s="3">
        <v>0.1396</v>
      </c>
      <c r="D1037">
        <v>12</v>
      </c>
      <c r="E1037">
        <v>32</v>
      </c>
    </row>
    <row r="1038" spans="1:5">
      <c r="A1038" s="61"/>
      <c r="B1038" s="2">
        <v>10.8020833333334</v>
      </c>
      <c r="C1038" s="3">
        <v>0.13039999999999999</v>
      </c>
      <c r="D1038">
        <v>12</v>
      </c>
      <c r="E1038">
        <v>32</v>
      </c>
    </row>
    <row r="1039" spans="1:5">
      <c r="A1039" s="61"/>
      <c r="B1039" s="2">
        <v>10.8125</v>
      </c>
      <c r="C1039" s="3">
        <v>9.1200000000000003E-2</v>
      </c>
      <c r="D1039">
        <v>12</v>
      </c>
      <c r="E1039">
        <v>32</v>
      </c>
    </row>
    <row r="1040" spans="1:5">
      <c r="A1040" s="61"/>
      <c r="B1040" s="2">
        <v>10.8229166666667</v>
      </c>
      <c r="C1040" s="3">
        <v>0.28799999999999998</v>
      </c>
      <c r="D1040">
        <v>12</v>
      </c>
      <c r="E1040">
        <v>32</v>
      </c>
    </row>
    <row r="1041" spans="1:5">
      <c r="A1041" s="61"/>
      <c r="B1041" s="2">
        <v>10.8333333333334</v>
      </c>
      <c r="C1041" s="3">
        <v>2.4815999999999998</v>
      </c>
      <c r="D1041">
        <v>12</v>
      </c>
      <c r="E1041">
        <v>32</v>
      </c>
    </row>
    <row r="1042" spans="1:5">
      <c r="A1042" s="61"/>
      <c r="B1042" s="2">
        <v>10.84375</v>
      </c>
      <c r="C1042" s="3">
        <v>2.3748</v>
      </c>
      <c r="D1042">
        <v>12</v>
      </c>
      <c r="E1042">
        <v>32</v>
      </c>
    </row>
    <row r="1043" spans="1:5">
      <c r="A1043" s="61"/>
      <c r="B1043" s="2">
        <v>10.8541666666667</v>
      </c>
      <c r="C1043" s="3">
        <v>2.44</v>
      </c>
      <c r="D1043">
        <v>12</v>
      </c>
      <c r="E1043">
        <v>32</v>
      </c>
    </row>
    <row r="1044" spans="1:5">
      <c r="A1044" s="61"/>
      <c r="B1044" s="2">
        <v>10.8645833333334</v>
      </c>
      <c r="C1044" s="3">
        <v>2.6312000000000002</v>
      </c>
      <c r="D1044">
        <v>12</v>
      </c>
      <c r="E1044">
        <v>33</v>
      </c>
    </row>
    <row r="1045" spans="1:5">
      <c r="A1045" s="61"/>
      <c r="B1045" s="2">
        <v>10.875</v>
      </c>
      <c r="C1045" s="3">
        <v>2.3807999999999998</v>
      </c>
      <c r="D1045">
        <v>12</v>
      </c>
      <c r="E1045">
        <v>33</v>
      </c>
    </row>
    <row r="1046" spans="1:5">
      <c r="A1046" s="61"/>
      <c r="B1046" s="2">
        <v>10.8854166666667</v>
      </c>
      <c r="C1046" s="3">
        <v>1.4224000000000001</v>
      </c>
      <c r="D1046">
        <v>13</v>
      </c>
      <c r="E1046">
        <v>33</v>
      </c>
    </row>
    <row r="1047" spans="1:5">
      <c r="A1047" s="61"/>
      <c r="B1047" s="2">
        <v>10.8958333333334</v>
      </c>
      <c r="C1047" s="3">
        <v>0.24</v>
      </c>
      <c r="D1047">
        <v>13</v>
      </c>
      <c r="E1047">
        <v>33</v>
      </c>
    </row>
    <row r="1048" spans="1:5">
      <c r="A1048" s="61"/>
      <c r="B1048" s="2">
        <v>10.90625</v>
      </c>
      <c r="C1048" s="3">
        <v>0.2492</v>
      </c>
      <c r="D1048">
        <v>13</v>
      </c>
      <c r="E1048">
        <v>33</v>
      </c>
    </row>
    <row r="1049" spans="1:5">
      <c r="A1049" s="61"/>
      <c r="B1049" s="2">
        <v>10.9166666666667</v>
      </c>
      <c r="C1049" s="3">
        <v>0.31559999999999999</v>
      </c>
      <c r="D1049">
        <v>13</v>
      </c>
      <c r="E1049">
        <v>33</v>
      </c>
    </row>
    <row r="1050" spans="1:5">
      <c r="A1050" s="61"/>
      <c r="B1050" s="2">
        <v>10.9270833333334</v>
      </c>
      <c r="C1050" s="3">
        <v>0.28039999999999998</v>
      </c>
      <c r="D1050">
        <v>13</v>
      </c>
      <c r="E1050">
        <v>31</v>
      </c>
    </row>
    <row r="1051" spans="1:5">
      <c r="A1051" s="61"/>
      <c r="B1051" s="2">
        <v>10.9375</v>
      </c>
      <c r="C1051" s="3">
        <v>0.23519999999999999</v>
      </c>
      <c r="D1051">
        <v>13</v>
      </c>
      <c r="E1051">
        <v>31</v>
      </c>
    </row>
    <row r="1052" spans="1:5">
      <c r="A1052" s="61"/>
      <c r="B1052" s="2">
        <v>10.9479166666667</v>
      </c>
      <c r="C1052" s="3">
        <v>0.25719999999999998</v>
      </c>
      <c r="D1052">
        <v>13</v>
      </c>
      <c r="E1052">
        <v>31</v>
      </c>
    </row>
    <row r="1053" spans="1:5">
      <c r="A1053" s="61"/>
      <c r="B1053" s="2">
        <v>10.9583333333334</v>
      </c>
      <c r="C1053" s="3">
        <v>0.28239999999999998</v>
      </c>
      <c r="D1053">
        <v>13</v>
      </c>
      <c r="E1053">
        <v>31</v>
      </c>
    </row>
    <row r="1054" spans="1:5">
      <c r="A1054" s="61"/>
      <c r="B1054" s="2">
        <v>10.96875</v>
      </c>
      <c r="C1054" s="3">
        <v>0.67600000000000005</v>
      </c>
      <c r="D1054">
        <v>13</v>
      </c>
      <c r="E1054">
        <v>31</v>
      </c>
    </row>
    <row r="1055" spans="1:5">
      <c r="A1055" s="61"/>
      <c r="B1055" s="2">
        <v>10.9791666666667</v>
      </c>
      <c r="C1055" s="3">
        <v>1.282</v>
      </c>
      <c r="D1055">
        <v>13</v>
      </c>
      <c r="E1055">
        <v>31</v>
      </c>
    </row>
    <row r="1056" spans="1:5">
      <c r="A1056" s="61"/>
      <c r="B1056" s="2">
        <v>10.9895833333334</v>
      </c>
      <c r="C1056" s="3">
        <v>0.73360000000000003</v>
      </c>
      <c r="D1056">
        <v>13</v>
      </c>
      <c r="E1056">
        <v>31</v>
      </c>
    </row>
    <row r="1057" spans="1:5">
      <c r="A1057" s="61"/>
      <c r="B1057" s="2">
        <v>11</v>
      </c>
      <c r="C1057" s="3">
        <v>1.27</v>
      </c>
      <c r="D1057">
        <v>13</v>
      </c>
      <c r="E1057">
        <v>31</v>
      </c>
    </row>
    <row r="1058" spans="1:5">
      <c r="A1058" s="61">
        <v>43477</v>
      </c>
      <c r="B1058" s="2">
        <v>11.0104166666667</v>
      </c>
      <c r="C1058" s="3">
        <v>0.74119999999999997</v>
      </c>
      <c r="D1058">
        <v>11</v>
      </c>
      <c r="E1058">
        <v>31</v>
      </c>
    </row>
    <row r="1059" spans="1:5">
      <c r="A1059" s="61"/>
      <c r="B1059" s="2">
        <v>11.0208333333334</v>
      </c>
      <c r="C1059" s="3">
        <v>1.1972</v>
      </c>
      <c r="D1059">
        <v>11</v>
      </c>
      <c r="E1059">
        <v>31</v>
      </c>
    </row>
    <row r="1060" spans="1:5">
      <c r="A1060" s="61"/>
      <c r="B1060" s="2">
        <v>11.03125</v>
      </c>
      <c r="C1060" s="3">
        <v>0.85719999999999996</v>
      </c>
      <c r="D1060">
        <v>11</v>
      </c>
      <c r="E1060">
        <v>31</v>
      </c>
    </row>
    <row r="1061" spans="1:5">
      <c r="A1061" s="61"/>
      <c r="B1061" s="2">
        <v>11.0416666666667</v>
      </c>
      <c r="C1061" s="3">
        <v>0.88</v>
      </c>
      <c r="D1061">
        <v>11</v>
      </c>
      <c r="E1061">
        <v>31</v>
      </c>
    </row>
    <row r="1062" spans="1:5">
      <c r="A1062" s="61"/>
      <c r="B1062" s="2">
        <v>11.0520833333334</v>
      </c>
      <c r="C1062" s="3">
        <v>2.6132</v>
      </c>
      <c r="D1062">
        <v>11</v>
      </c>
      <c r="E1062">
        <v>31</v>
      </c>
    </row>
    <row r="1063" spans="1:5">
      <c r="A1063" s="61"/>
      <c r="B1063" s="2">
        <v>11.0625</v>
      </c>
      <c r="C1063" s="3">
        <v>1.4176</v>
      </c>
      <c r="D1063">
        <v>11</v>
      </c>
      <c r="E1063">
        <v>31</v>
      </c>
    </row>
    <row r="1064" spans="1:5">
      <c r="A1064" s="61"/>
      <c r="B1064" s="2">
        <v>11.0729166666667</v>
      </c>
      <c r="C1064" s="3">
        <v>1.1652</v>
      </c>
      <c r="D1064">
        <v>11</v>
      </c>
      <c r="E1064">
        <v>31</v>
      </c>
    </row>
    <row r="1065" spans="1:5">
      <c r="A1065" s="61"/>
      <c r="B1065" s="2">
        <v>11.0833333333334</v>
      </c>
      <c r="C1065" s="3">
        <v>0.53200000000000003</v>
      </c>
      <c r="D1065">
        <v>11</v>
      </c>
      <c r="E1065">
        <v>31</v>
      </c>
    </row>
    <row r="1066" spans="1:5">
      <c r="A1066" s="61"/>
      <c r="B1066" s="2">
        <v>11.09375</v>
      </c>
      <c r="C1066" s="3">
        <v>0.93320000000000003</v>
      </c>
      <c r="D1066">
        <v>11</v>
      </c>
      <c r="E1066">
        <v>31</v>
      </c>
    </row>
    <row r="1067" spans="1:5">
      <c r="A1067" s="61"/>
      <c r="B1067" s="2">
        <v>11.1041666666667</v>
      </c>
      <c r="C1067" s="3">
        <v>0.69679999999999997</v>
      </c>
      <c r="D1067">
        <v>11</v>
      </c>
      <c r="E1067">
        <v>31</v>
      </c>
    </row>
    <row r="1068" spans="1:5">
      <c r="A1068" s="61"/>
      <c r="B1068" s="2">
        <v>11.1145833333334</v>
      </c>
      <c r="C1068" s="3">
        <v>0.65559999999999996</v>
      </c>
      <c r="D1068">
        <v>11</v>
      </c>
      <c r="E1068">
        <v>31</v>
      </c>
    </row>
    <row r="1069" spans="1:5">
      <c r="A1069" s="61"/>
      <c r="B1069" s="2">
        <v>11.125</v>
      </c>
      <c r="C1069" s="3">
        <v>1.0616000000000001</v>
      </c>
      <c r="D1069">
        <v>11</v>
      </c>
      <c r="E1069">
        <v>31</v>
      </c>
    </row>
    <row r="1070" spans="1:5">
      <c r="A1070" s="61"/>
      <c r="B1070" s="2">
        <v>11.1354166666667</v>
      </c>
      <c r="C1070" s="3">
        <v>0.53359999999999996</v>
      </c>
      <c r="D1070">
        <v>11</v>
      </c>
      <c r="E1070">
        <v>31</v>
      </c>
    </row>
    <row r="1071" spans="1:5">
      <c r="A1071" s="61"/>
      <c r="B1071" s="2">
        <v>11.1458333333334</v>
      </c>
      <c r="C1071" s="3">
        <v>1</v>
      </c>
      <c r="D1071">
        <v>11</v>
      </c>
      <c r="E1071">
        <v>31</v>
      </c>
    </row>
    <row r="1072" spans="1:5">
      <c r="A1072" s="61"/>
      <c r="B1072" s="2">
        <v>11.15625</v>
      </c>
      <c r="C1072" s="3">
        <v>0.64200000000000002</v>
      </c>
      <c r="D1072">
        <v>11</v>
      </c>
      <c r="E1072">
        <v>31</v>
      </c>
    </row>
    <row r="1073" spans="1:5">
      <c r="A1073" s="61"/>
      <c r="B1073" s="2">
        <v>11.1666666666667</v>
      </c>
      <c r="C1073" s="3">
        <v>0.70199999999999996</v>
      </c>
      <c r="D1073">
        <v>11</v>
      </c>
      <c r="E1073">
        <v>31</v>
      </c>
    </row>
    <row r="1074" spans="1:5">
      <c r="A1074" s="61"/>
      <c r="B1074" s="2">
        <v>11.1770833333334</v>
      </c>
      <c r="C1074" s="3">
        <v>0.99239999999999995</v>
      </c>
      <c r="D1074">
        <v>11</v>
      </c>
      <c r="E1074">
        <v>31</v>
      </c>
    </row>
    <row r="1075" spans="1:5">
      <c r="A1075" s="61"/>
      <c r="B1075" s="2">
        <v>11.1875</v>
      </c>
      <c r="C1075" s="3">
        <v>1.2787999999999999</v>
      </c>
      <c r="D1075">
        <v>11</v>
      </c>
      <c r="E1075">
        <v>31</v>
      </c>
    </row>
    <row r="1076" spans="1:5">
      <c r="A1076" s="61"/>
      <c r="B1076" s="2">
        <v>11.1979166666667</v>
      </c>
      <c r="C1076" s="3">
        <v>2.2844000000000002</v>
      </c>
      <c r="D1076">
        <v>11</v>
      </c>
      <c r="E1076">
        <v>31</v>
      </c>
    </row>
    <row r="1077" spans="1:5">
      <c r="A1077" s="61"/>
      <c r="B1077" s="2">
        <v>11.2083333333334</v>
      </c>
      <c r="C1077" s="3">
        <v>0.52680000000000005</v>
      </c>
      <c r="D1077">
        <v>11</v>
      </c>
      <c r="E1077">
        <v>31</v>
      </c>
    </row>
    <row r="1078" spans="1:5">
      <c r="A1078" s="61"/>
      <c r="B1078" s="2">
        <v>11.21875</v>
      </c>
      <c r="C1078" s="3">
        <v>0.77959999999999996</v>
      </c>
      <c r="D1078">
        <v>11</v>
      </c>
      <c r="E1078">
        <v>31</v>
      </c>
    </row>
    <row r="1079" spans="1:5">
      <c r="A1079" s="61"/>
      <c r="B1079" s="2">
        <v>11.2291666666667</v>
      </c>
      <c r="C1079" s="3">
        <v>0.88439999999999996</v>
      </c>
      <c r="D1079">
        <v>11</v>
      </c>
      <c r="E1079">
        <v>31</v>
      </c>
    </row>
    <row r="1080" spans="1:5">
      <c r="A1080" s="61"/>
      <c r="B1080" s="2">
        <v>11.2395833333334</v>
      </c>
      <c r="C1080" s="3">
        <v>0.59240000000000004</v>
      </c>
      <c r="D1080">
        <v>11</v>
      </c>
      <c r="E1080">
        <v>31</v>
      </c>
    </row>
    <row r="1081" spans="1:5">
      <c r="A1081" s="61"/>
      <c r="B1081" s="2">
        <v>11.25</v>
      </c>
      <c r="C1081" s="3">
        <v>1.1195999999999999</v>
      </c>
      <c r="D1081">
        <v>11</v>
      </c>
      <c r="E1081">
        <v>31</v>
      </c>
    </row>
    <row r="1082" spans="1:5">
      <c r="A1082" s="61"/>
      <c r="B1082" s="2">
        <v>11.2604166666667</v>
      </c>
      <c r="C1082" s="3">
        <v>0.51680000000000004</v>
      </c>
      <c r="D1082">
        <v>11</v>
      </c>
      <c r="E1082">
        <v>31</v>
      </c>
    </row>
    <row r="1083" spans="1:5">
      <c r="A1083" s="61"/>
      <c r="B1083" s="2">
        <v>11.2708333333334</v>
      </c>
      <c r="C1083" s="3">
        <v>0.8196</v>
      </c>
      <c r="D1083">
        <v>11</v>
      </c>
      <c r="E1083">
        <v>31</v>
      </c>
    </row>
    <row r="1084" spans="1:5">
      <c r="A1084" s="61"/>
      <c r="B1084" s="2">
        <v>11.28125</v>
      </c>
      <c r="C1084" s="3">
        <v>0.81240000000000001</v>
      </c>
      <c r="D1084">
        <v>11</v>
      </c>
      <c r="E1084">
        <v>31</v>
      </c>
    </row>
    <row r="1085" spans="1:5">
      <c r="A1085" s="61"/>
      <c r="B1085" s="2">
        <v>11.2916666666667</v>
      </c>
      <c r="C1085" s="3">
        <v>0.55400000000000005</v>
      </c>
      <c r="D1085">
        <v>11</v>
      </c>
      <c r="E1085">
        <v>31</v>
      </c>
    </row>
    <row r="1086" spans="1:5">
      <c r="A1086" s="61"/>
      <c r="B1086" s="2">
        <v>11.3020833333334</v>
      </c>
      <c r="C1086" s="3">
        <v>1.1579999999999999</v>
      </c>
      <c r="D1086">
        <v>11</v>
      </c>
      <c r="E1086">
        <v>31</v>
      </c>
    </row>
    <row r="1087" spans="1:5">
      <c r="A1087" s="61"/>
      <c r="B1087" s="2">
        <v>11.3125</v>
      </c>
      <c r="C1087" s="3">
        <v>0.52480000000000004</v>
      </c>
      <c r="D1087">
        <v>11</v>
      </c>
      <c r="E1087">
        <v>31</v>
      </c>
    </row>
    <row r="1088" spans="1:5">
      <c r="A1088" s="61"/>
      <c r="B1088" s="2">
        <v>11.3229166666667</v>
      </c>
      <c r="C1088" s="3">
        <v>0.87</v>
      </c>
      <c r="D1088">
        <v>11</v>
      </c>
      <c r="E1088">
        <v>31</v>
      </c>
    </row>
    <row r="1089" spans="1:5">
      <c r="A1089" s="61"/>
      <c r="B1089" s="2">
        <v>11.3333333333334</v>
      </c>
      <c r="C1089" s="3">
        <v>0.75039999999999996</v>
      </c>
      <c r="D1089">
        <v>11</v>
      </c>
      <c r="E1089">
        <v>31</v>
      </c>
    </row>
    <row r="1090" spans="1:5">
      <c r="A1090" s="61"/>
      <c r="B1090" s="2">
        <v>11.34375</v>
      </c>
      <c r="C1090" s="3">
        <v>0.55920000000000003</v>
      </c>
      <c r="D1090">
        <v>11</v>
      </c>
      <c r="E1090">
        <v>33</v>
      </c>
    </row>
    <row r="1091" spans="1:5">
      <c r="A1091" s="61"/>
      <c r="B1091" s="2">
        <v>11.3541666666667</v>
      </c>
      <c r="C1091" s="3">
        <v>1.1279999999999999</v>
      </c>
      <c r="D1091">
        <v>11</v>
      </c>
      <c r="E1091">
        <v>33</v>
      </c>
    </row>
    <row r="1092" spans="1:5">
      <c r="A1092" s="61"/>
      <c r="B1092" s="2">
        <v>11.3645833333334</v>
      </c>
      <c r="C1092" s="3">
        <v>0.58320000000000005</v>
      </c>
      <c r="D1092">
        <v>11</v>
      </c>
      <c r="E1092">
        <v>33</v>
      </c>
    </row>
    <row r="1093" spans="1:5">
      <c r="A1093" s="61"/>
      <c r="B1093" s="2">
        <v>11.375</v>
      </c>
      <c r="C1093" s="3">
        <v>2.6480000000000001</v>
      </c>
      <c r="D1093">
        <v>11</v>
      </c>
      <c r="E1093">
        <v>33</v>
      </c>
    </row>
    <row r="1094" spans="1:5">
      <c r="A1094" s="61"/>
      <c r="B1094" s="2">
        <v>11.3854166666667</v>
      </c>
      <c r="C1094" s="3">
        <v>0.98360000000000003</v>
      </c>
      <c r="D1094">
        <v>11</v>
      </c>
      <c r="E1094">
        <v>32</v>
      </c>
    </row>
    <row r="1095" spans="1:5">
      <c r="A1095" s="61"/>
      <c r="B1095" s="2">
        <v>11.3958333333334</v>
      </c>
      <c r="C1095" s="3">
        <v>0.61960000000000004</v>
      </c>
      <c r="D1095">
        <v>11</v>
      </c>
      <c r="E1095">
        <v>32</v>
      </c>
    </row>
    <row r="1096" spans="1:5">
      <c r="A1096" s="61"/>
      <c r="B1096" s="2">
        <v>11.40625</v>
      </c>
      <c r="C1096" s="3">
        <v>1.0176000000000001</v>
      </c>
      <c r="D1096">
        <v>13</v>
      </c>
      <c r="E1096">
        <v>32</v>
      </c>
    </row>
    <row r="1097" spans="1:5">
      <c r="A1097" s="61"/>
      <c r="B1097" s="2">
        <v>11.4166666666667</v>
      </c>
      <c r="C1097" s="3">
        <v>0.58840000000000003</v>
      </c>
      <c r="D1097">
        <v>13</v>
      </c>
      <c r="E1097">
        <v>32</v>
      </c>
    </row>
    <row r="1098" spans="1:5">
      <c r="A1098" s="61"/>
      <c r="B1098" s="2">
        <v>11.4270833333334</v>
      </c>
      <c r="C1098" s="3">
        <v>0.83879999999999999</v>
      </c>
      <c r="D1098">
        <v>13</v>
      </c>
      <c r="E1098">
        <v>32</v>
      </c>
    </row>
    <row r="1099" spans="1:5">
      <c r="A1099" s="61"/>
      <c r="B1099" s="2">
        <v>11.4375</v>
      </c>
      <c r="C1099" s="3">
        <v>0.47720000000000001</v>
      </c>
      <c r="D1099">
        <v>13</v>
      </c>
      <c r="E1099">
        <v>32</v>
      </c>
    </row>
    <row r="1100" spans="1:5">
      <c r="A1100" s="61"/>
      <c r="B1100" s="2">
        <v>11.4479166666667</v>
      </c>
      <c r="C1100" s="3">
        <v>8.4000000000000005E-2</v>
      </c>
      <c r="D1100">
        <v>13</v>
      </c>
      <c r="E1100">
        <v>33</v>
      </c>
    </row>
    <row r="1101" spans="1:5">
      <c r="A1101" s="61"/>
      <c r="B1101" s="2">
        <v>11.4583333333334</v>
      </c>
      <c r="C1101" s="3">
        <v>8.7999999999999995E-2</v>
      </c>
      <c r="D1101">
        <v>13</v>
      </c>
      <c r="E1101">
        <v>33</v>
      </c>
    </row>
    <row r="1102" spans="1:5">
      <c r="A1102" s="61"/>
      <c r="B1102" s="2">
        <v>11.46875</v>
      </c>
      <c r="C1102" s="3">
        <v>0.1908</v>
      </c>
      <c r="D1102">
        <v>13</v>
      </c>
      <c r="E1102">
        <v>33</v>
      </c>
    </row>
    <row r="1103" spans="1:5">
      <c r="A1103" s="61"/>
      <c r="B1103" s="2">
        <v>11.4791666666667</v>
      </c>
      <c r="C1103" s="3">
        <v>0.15640000000000001</v>
      </c>
      <c r="D1103">
        <v>13</v>
      </c>
      <c r="E1103">
        <v>33</v>
      </c>
    </row>
    <row r="1104" spans="1:5">
      <c r="A1104" s="61"/>
      <c r="B1104" s="2">
        <v>11.4895833333334</v>
      </c>
      <c r="C1104" s="3">
        <v>9.1600000000000001E-2</v>
      </c>
      <c r="D1104">
        <v>13</v>
      </c>
      <c r="E1104">
        <v>33</v>
      </c>
    </row>
    <row r="1105" spans="1:5">
      <c r="A1105" s="61"/>
      <c r="B1105" s="2">
        <v>11.5</v>
      </c>
      <c r="C1105" s="3">
        <v>0.40960000000000002</v>
      </c>
      <c r="D1105">
        <v>13</v>
      </c>
      <c r="E1105">
        <v>33</v>
      </c>
    </row>
    <row r="1106" spans="1:5">
      <c r="A1106" s="61"/>
      <c r="B1106" s="2">
        <v>11.5104166666667</v>
      </c>
      <c r="C1106" s="3">
        <v>9.5600000000000004E-2</v>
      </c>
      <c r="D1106">
        <v>13</v>
      </c>
      <c r="E1106">
        <v>33</v>
      </c>
    </row>
    <row r="1107" spans="1:5">
      <c r="A1107" s="61"/>
      <c r="B1107" s="2">
        <v>11.5208333333334</v>
      </c>
      <c r="C1107" s="3">
        <v>2.2364000000000002</v>
      </c>
      <c r="D1107">
        <v>13</v>
      </c>
      <c r="E1107">
        <v>33</v>
      </c>
    </row>
    <row r="1108" spans="1:5">
      <c r="A1108" s="61"/>
      <c r="B1108" s="2">
        <v>11.53125</v>
      </c>
      <c r="C1108" s="3">
        <v>0.26879999999999998</v>
      </c>
      <c r="D1108">
        <v>13</v>
      </c>
      <c r="E1108">
        <v>33</v>
      </c>
    </row>
    <row r="1109" spans="1:5">
      <c r="A1109" s="61"/>
      <c r="B1109" s="2">
        <v>11.5416666666667</v>
      </c>
      <c r="C1109" s="3">
        <v>0.71519999999999995</v>
      </c>
      <c r="D1109">
        <v>13</v>
      </c>
      <c r="E1109">
        <v>33</v>
      </c>
    </row>
    <row r="1110" spans="1:5">
      <c r="A1110" s="61"/>
      <c r="B1110" s="2">
        <v>11.5520833333334</v>
      </c>
      <c r="C1110" s="3">
        <v>2.9079999999999999</v>
      </c>
      <c r="D1110">
        <v>11</v>
      </c>
      <c r="E1110">
        <v>33</v>
      </c>
    </row>
    <row r="1111" spans="1:5">
      <c r="A1111" s="61"/>
      <c r="B1111" s="2">
        <v>11.5625</v>
      </c>
      <c r="C1111" s="3">
        <v>3.0276000000000001</v>
      </c>
      <c r="D1111">
        <v>11</v>
      </c>
      <c r="E1111">
        <v>33</v>
      </c>
    </row>
    <row r="1112" spans="1:5">
      <c r="A1112" s="61"/>
      <c r="B1112" s="2">
        <v>11.5729166666667</v>
      </c>
      <c r="C1112" s="3">
        <v>3.0156000000000001</v>
      </c>
      <c r="D1112">
        <v>11</v>
      </c>
      <c r="E1112">
        <v>33</v>
      </c>
    </row>
    <row r="1113" spans="1:5">
      <c r="A1113" s="61"/>
      <c r="B1113" s="2">
        <v>11.5833333333334</v>
      </c>
      <c r="C1113" s="3">
        <v>2.976</v>
      </c>
      <c r="D1113">
        <v>11</v>
      </c>
      <c r="E1113">
        <v>33</v>
      </c>
    </row>
    <row r="1114" spans="1:5">
      <c r="A1114" s="61"/>
      <c r="B1114" s="2">
        <v>11.59375</v>
      </c>
      <c r="C1114" s="3">
        <v>1.552</v>
      </c>
      <c r="D1114">
        <v>11</v>
      </c>
      <c r="E1114">
        <v>33</v>
      </c>
    </row>
    <row r="1115" spans="1:5">
      <c r="A1115" s="61"/>
      <c r="B1115" s="2">
        <v>11.6041666666667</v>
      </c>
      <c r="C1115" s="3">
        <v>3.53</v>
      </c>
      <c r="D1115">
        <v>11</v>
      </c>
      <c r="E1115">
        <v>33</v>
      </c>
    </row>
    <row r="1116" spans="1:5">
      <c r="A1116" s="61"/>
      <c r="B1116" s="2">
        <v>11.6145833333334</v>
      </c>
      <c r="C1116" s="3">
        <v>4.0616000000000003</v>
      </c>
      <c r="D1116">
        <v>11</v>
      </c>
      <c r="E1116">
        <v>33</v>
      </c>
    </row>
    <row r="1117" spans="1:5">
      <c r="A1117" s="61"/>
      <c r="B1117" s="2">
        <v>11.625</v>
      </c>
      <c r="C1117" s="3">
        <v>2.3515999999999999</v>
      </c>
      <c r="D1117">
        <v>11</v>
      </c>
      <c r="E1117">
        <v>33</v>
      </c>
    </row>
    <row r="1118" spans="1:5">
      <c r="A1118" s="61"/>
      <c r="B1118" s="2">
        <v>11.6354166666667</v>
      </c>
      <c r="C1118" s="3">
        <v>2.1383999999999999</v>
      </c>
      <c r="D1118">
        <v>11</v>
      </c>
      <c r="E1118">
        <v>33</v>
      </c>
    </row>
    <row r="1119" spans="1:5">
      <c r="A1119" s="61"/>
      <c r="B1119" s="2">
        <v>11.6458333333334</v>
      </c>
      <c r="C1119" s="3">
        <v>0.52759999999999996</v>
      </c>
      <c r="D1119">
        <v>11</v>
      </c>
      <c r="E1119">
        <v>33</v>
      </c>
    </row>
    <row r="1120" spans="1:5">
      <c r="A1120" s="61"/>
      <c r="B1120" s="2">
        <v>11.65625</v>
      </c>
      <c r="C1120" s="3">
        <v>2.7307999999999999</v>
      </c>
      <c r="D1120">
        <v>11</v>
      </c>
      <c r="E1120">
        <v>33</v>
      </c>
    </row>
    <row r="1121" spans="1:5">
      <c r="A1121" s="61"/>
      <c r="B1121" s="2">
        <v>11.6666666666667</v>
      </c>
      <c r="C1121" s="3">
        <v>2.3071999999999999</v>
      </c>
      <c r="D1121">
        <v>11</v>
      </c>
      <c r="E1121">
        <v>33</v>
      </c>
    </row>
    <row r="1122" spans="1:5">
      <c r="A1122" s="61"/>
      <c r="B1122" s="2">
        <v>11.6770833333334</v>
      </c>
      <c r="C1122" s="3">
        <v>1.504</v>
      </c>
      <c r="D1122">
        <v>11</v>
      </c>
      <c r="E1122">
        <v>33</v>
      </c>
    </row>
    <row r="1123" spans="1:5">
      <c r="A1123" s="61"/>
      <c r="B1123" s="2">
        <v>11.6875</v>
      </c>
      <c r="C1123" s="3">
        <v>1.7904</v>
      </c>
      <c r="D1123">
        <v>11</v>
      </c>
      <c r="E1123">
        <v>33</v>
      </c>
    </row>
    <row r="1124" spans="1:5">
      <c r="A1124" s="61"/>
      <c r="B1124" s="2">
        <v>11.6979166666667</v>
      </c>
      <c r="C1124" s="3">
        <v>0.92</v>
      </c>
      <c r="D1124">
        <v>11</v>
      </c>
      <c r="E1124">
        <v>33</v>
      </c>
    </row>
    <row r="1125" spans="1:5">
      <c r="A1125" s="61"/>
      <c r="B1125" s="2">
        <v>11.7083333333334</v>
      </c>
      <c r="C1125" s="3">
        <v>0.22639999999999999</v>
      </c>
      <c r="D1125">
        <v>11</v>
      </c>
      <c r="E1125">
        <v>33</v>
      </c>
    </row>
    <row r="1126" spans="1:5">
      <c r="A1126" s="61"/>
      <c r="B1126" s="2">
        <v>11.71875</v>
      </c>
      <c r="C1126" s="3">
        <v>0.24879999999999999</v>
      </c>
      <c r="D1126">
        <v>11</v>
      </c>
      <c r="E1126">
        <v>33</v>
      </c>
    </row>
    <row r="1127" spans="1:5">
      <c r="A1127" s="61"/>
      <c r="B1127" s="2">
        <v>11.7291666666667</v>
      </c>
      <c r="C1127" s="3">
        <v>2.9603999999999999</v>
      </c>
      <c r="D1127">
        <v>11</v>
      </c>
      <c r="E1127">
        <v>33</v>
      </c>
    </row>
    <row r="1128" spans="1:5">
      <c r="A1128" s="61"/>
      <c r="B1128" s="2">
        <v>11.7395833333334</v>
      </c>
      <c r="C1128" s="3">
        <v>3.0764</v>
      </c>
      <c r="D1128">
        <v>11</v>
      </c>
      <c r="E1128">
        <v>33</v>
      </c>
    </row>
    <row r="1129" spans="1:5">
      <c r="A1129" s="61"/>
      <c r="B1129" s="2">
        <v>11.75</v>
      </c>
      <c r="C1129" s="3">
        <v>0.2964</v>
      </c>
      <c r="D1129">
        <v>11</v>
      </c>
      <c r="E1129">
        <v>33</v>
      </c>
    </row>
    <row r="1130" spans="1:5">
      <c r="A1130" s="61"/>
      <c r="B1130" s="2">
        <v>11.7604166666667</v>
      </c>
      <c r="C1130" s="3">
        <v>0.13880000000000001</v>
      </c>
      <c r="D1130">
        <v>11</v>
      </c>
      <c r="E1130">
        <v>32</v>
      </c>
    </row>
    <row r="1131" spans="1:5">
      <c r="A1131" s="61"/>
      <c r="B1131" s="2">
        <v>11.7708333333334</v>
      </c>
      <c r="C1131" s="3">
        <v>8.7599999999999997E-2</v>
      </c>
      <c r="D1131">
        <v>11</v>
      </c>
      <c r="E1131">
        <v>32</v>
      </c>
    </row>
    <row r="1132" spans="1:5">
      <c r="A1132" s="61"/>
      <c r="B1132" s="2">
        <v>11.78125</v>
      </c>
      <c r="C1132" s="3">
        <v>8.9200000000000002E-2</v>
      </c>
      <c r="D1132">
        <v>13</v>
      </c>
      <c r="E1132">
        <v>32</v>
      </c>
    </row>
    <row r="1133" spans="1:5">
      <c r="A1133" s="61"/>
      <c r="B1133" s="2">
        <v>11.7916666666667</v>
      </c>
      <c r="C1133" s="3">
        <v>8.6800000000000002E-2</v>
      </c>
      <c r="D1133">
        <v>13</v>
      </c>
      <c r="E1133">
        <v>32</v>
      </c>
    </row>
    <row r="1134" spans="1:5">
      <c r="A1134" s="61"/>
      <c r="B1134" s="2">
        <v>11.8020833333334</v>
      </c>
      <c r="C1134" s="3">
        <v>0.16</v>
      </c>
      <c r="D1134">
        <v>13</v>
      </c>
      <c r="E1134">
        <v>32</v>
      </c>
    </row>
    <row r="1135" spans="1:5">
      <c r="A1135" s="61"/>
      <c r="B1135" s="2">
        <v>11.8125</v>
      </c>
      <c r="C1135" s="3">
        <v>0.40079999999999999</v>
      </c>
      <c r="D1135">
        <v>13</v>
      </c>
      <c r="E1135">
        <v>32</v>
      </c>
    </row>
    <row r="1136" spans="1:5">
      <c r="A1136" s="61"/>
      <c r="B1136" s="2">
        <v>11.8229166666667</v>
      </c>
      <c r="C1136" s="3">
        <v>0.28760000000000002</v>
      </c>
      <c r="D1136">
        <v>13</v>
      </c>
      <c r="E1136">
        <v>32</v>
      </c>
    </row>
    <row r="1137" spans="1:5">
      <c r="A1137" s="61"/>
      <c r="B1137" s="2">
        <v>11.8333333333334</v>
      </c>
      <c r="C1137" s="3">
        <v>1.706</v>
      </c>
      <c r="D1137">
        <v>13</v>
      </c>
      <c r="E1137">
        <v>32</v>
      </c>
    </row>
    <row r="1138" spans="1:5">
      <c r="A1138" s="61"/>
      <c r="B1138" s="2">
        <v>11.84375</v>
      </c>
      <c r="C1138" s="3">
        <v>0.38679999999999998</v>
      </c>
      <c r="D1138">
        <v>13</v>
      </c>
      <c r="E1138">
        <v>32</v>
      </c>
    </row>
    <row r="1139" spans="1:5">
      <c r="A1139" s="61"/>
      <c r="B1139" s="2">
        <v>11.8541666666667</v>
      </c>
      <c r="C1139" s="3">
        <v>1.8048</v>
      </c>
      <c r="D1139">
        <v>13</v>
      </c>
      <c r="E1139">
        <v>32</v>
      </c>
    </row>
    <row r="1140" spans="1:5">
      <c r="A1140" s="61"/>
      <c r="B1140" s="2">
        <v>11.8645833333334</v>
      </c>
      <c r="C1140" s="3">
        <v>0.2792</v>
      </c>
      <c r="D1140">
        <v>13</v>
      </c>
      <c r="E1140">
        <v>33</v>
      </c>
    </row>
    <row r="1141" spans="1:5">
      <c r="A1141" s="61"/>
      <c r="B1141" s="2">
        <v>11.875</v>
      </c>
      <c r="C1141" s="3">
        <v>0.27600000000000002</v>
      </c>
      <c r="D1141">
        <v>13</v>
      </c>
      <c r="E1141">
        <v>33</v>
      </c>
    </row>
    <row r="1142" spans="1:5">
      <c r="A1142" s="61"/>
      <c r="B1142" s="2">
        <v>11.8854166666667</v>
      </c>
      <c r="C1142" s="3">
        <v>0.35680000000000001</v>
      </c>
      <c r="D1142">
        <v>13</v>
      </c>
      <c r="E1142">
        <v>33</v>
      </c>
    </row>
    <row r="1143" spans="1:5">
      <c r="A1143" s="61"/>
      <c r="B1143" s="2">
        <v>11.8958333333334</v>
      </c>
      <c r="C1143" s="3">
        <v>0.30520000000000003</v>
      </c>
      <c r="D1143">
        <v>13</v>
      </c>
      <c r="E1143">
        <v>33</v>
      </c>
    </row>
    <row r="1144" spans="1:5">
      <c r="A1144" s="61"/>
      <c r="B1144" s="2">
        <v>11.90625</v>
      </c>
      <c r="C1144" s="3">
        <v>0.26719999999999999</v>
      </c>
      <c r="D1144">
        <v>13</v>
      </c>
      <c r="E1144">
        <v>33</v>
      </c>
    </row>
    <row r="1145" spans="1:5">
      <c r="A1145" s="61"/>
      <c r="B1145" s="2">
        <v>11.9166666666667</v>
      </c>
      <c r="C1145" s="3">
        <v>0.26600000000000001</v>
      </c>
      <c r="D1145">
        <v>13</v>
      </c>
      <c r="E1145">
        <v>33</v>
      </c>
    </row>
    <row r="1146" spans="1:5">
      <c r="A1146" s="61"/>
      <c r="B1146" s="2">
        <v>11.9270833333334</v>
      </c>
      <c r="C1146" s="3">
        <v>0.26240000000000002</v>
      </c>
      <c r="D1146">
        <v>11</v>
      </c>
      <c r="E1146">
        <v>31</v>
      </c>
    </row>
    <row r="1147" spans="1:5">
      <c r="A1147" s="61"/>
      <c r="B1147" s="2">
        <v>11.9375</v>
      </c>
      <c r="C1147" s="3">
        <v>0.26279999999999998</v>
      </c>
      <c r="D1147">
        <v>11</v>
      </c>
      <c r="E1147">
        <v>31</v>
      </c>
    </row>
    <row r="1148" spans="1:5">
      <c r="A1148" s="61"/>
      <c r="B1148" s="2">
        <v>11.9479166666667</v>
      </c>
      <c r="C1148" s="3">
        <v>0.26519999999999999</v>
      </c>
      <c r="D1148">
        <v>11</v>
      </c>
      <c r="E1148">
        <v>31</v>
      </c>
    </row>
    <row r="1149" spans="1:5">
      <c r="A1149" s="61"/>
      <c r="B1149" s="2">
        <v>11.9583333333334</v>
      </c>
      <c r="C1149" s="3">
        <v>0.30919999999999997</v>
      </c>
      <c r="D1149">
        <v>11</v>
      </c>
      <c r="E1149">
        <v>31</v>
      </c>
    </row>
    <row r="1150" spans="1:5">
      <c r="A1150" s="61"/>
      <c r="B1150" s="2">
        <v>11.96875</v>
      </c>
      <c r="C1150" s="3">
        <v>0.32919999999999999</v>
      </c>
      <c r="D1150">
        <v>11</v>
      </c>
      <c r="E1150">
        <v>31</v>
      </c>
    </row>
    <row r="1151" spans="1:5">
      <c r="A1151" s="61"/>
      <c r="B1151" s="2">
        <v>11.9791666666667</v>
      </c>
      <c r="C1151" s="3">
        <v>0.26919999999999999</v>
      </c>
      <c r="D1151">
        <v>11</v>
      </c>
      <c r="E1151">
        <v>31</v>
      </c>
    </row>
    <row r="1152" spans="1:5">
      <c r="A1152" s="61"/>
      <c r="B1152" s="2">
        <v>11.9895833333334</v>
      </c>
      <c r="C1152" s="3">
        <v>0.2676</v>
      </c>
      <c r="D1152">
        <v>11</v>
      </c>
      <c r="E1152">
        <v>31</v>
      </c>
    </row>
    <row r="1153" spans="1:5">
      <c r="A1153" s="61"/>
      <c r="B1153" s="2">
        <v>12</v>
      </c>
      <c r="C1153" s="3">
        <v>1.6779999999999999</v>
      </c>
      <c r="D1153">
        <v>11</v>
      </c>
      <c r="E1153">
        <v>31</v>
      </c>
    </row>
    <row r="1154" spans="1:5">
      <c r="A1154" s="61">
        <v>43478</v>
      </c>
      <c r="B1154" s="2">
        <v>12.0104166666667</v>
      </c>
      <c r="C1154" s="3">
        <v>0.27800000000000002</v>
      </c>
      <c r="D1154">
        <v>11</v>
      </c>
      <c r="E1154">
        <v>31</v>
      </c>
    </row>
    <row r="1155" spans="1:5">
      <c r="A1155" s="61"/>
      <c r="B1155" s="2">
        <v>12.0208333333334</v>
      </c>
      <c r="C1155" s="3">
        <v>0.27879999999999999</v>
      </c>
      <c r="D1155">
        <v>11</v>
      </c>
      <c r="E1155">
        <v>31</v>
      </c>
    </row>
    <row r="1156" spans="1:5">
      <c r="A1156" s="61"/>
      <c r="B1156" s="2">
        <v>12.03125</v>
      </c>
      <c r="C1156" s="3">
        <v>0.32319999999999999</v>
      </c>
      <c r="D1156">
        <v>11</v>
      </c>
      <c r="E1156">
        <v>31</v>
      </c>
    </row>
    <row r="1157" spans="1:5">
      <c r="A1157" s="61"/>
      <c r="B1157" s="2">
        <v>12.0416666666667</v>
      </c>
      <c r="C1157" s="3">
        <v>0.38879999999999998</v>
      </c>
      <c r="D1157">
        <v>11</v>
      </c>
      <c r="E1157">
        <v>31</v>
      </c>
    </row>
    <row r="1158" spans="1:5">
      <c r="A1158" s="61"/>
      <c r="B1158" s="2">
        <v>12.0520833333334</v>
      </c>
      <c r="C1158" s="3">
        <v>0.30640000000000001</v>
      </c>
      <c r="D1158">
        <v>11</v>
      </c>
      <c r="E1158">
        <v>31</v>
      </c>
    </row>
    <row r="1159" spans="1:5">
      <c r="A1159" s="61"/>
      <c r="B1159" s="2">
        <v>12.0625</v>
      </c>
      <c r="C1159" s="3">
        <v>0.29759999999999998</v>
      </c>
      <c r="D1159">
        <v>11</v>
      </c>
      <c r="E1159">
        <v>31</v>
      </c>
    </row>
    <row r="1160" spans="1:5">
      <c r="A1160" s="61"/>
      <c r="B1160" s="2">
        <v>12.0729166666667</v>
      </c>
      <c r="C1160" s="3">
        <v>0.30080000000000001</v>
      </c>
      <c r="D1160">
        <v>11</v>
      </c>
      <c r="E1160">
        <v>31</v>
      </c>
    </row>
    <row r="1161" spans="1:5">
      <c r="A1161" s="61"/>
      <c r="B1161" s="2">
        <v>12.0833333333334</v>
      </c>
      <c r="C1161" s="3">
        <v>0.30199999999999999</v>
      </c>
      <c r="D1161">
        <v>11</v>
      </c>
      <c r="E1161">
        <v>31</v>
      </c>
    </row>
    <row r="1162" spans="1:5">
      <c r="A1162" s="61"/>
      <c r="B1162" s="2">
        <v>12.09375</v>
      </c>
      <c r="C1162" s="3">
        <v>0.30480000000000002</v>
      </c>
      <c r="D1162">
        <v>11</v>
      </c>
      <c r="E1162">
        <v>31</v>
      </c>
    </row>
    <row r="1163" spans="1:5">
      <c r="A1163" s="61"/>
      <c r="B1163" s="2">
        <v>12.1041666666667</v>
      </c>
      <c r="C1163" s="3">
        <v>0.32079999999999997</v>
      </c>
      <c r="D1163">
        <v>11</v>
      </c>
      <c r="E1163">
        <v>31</v>
      </c>
    </row>
    <row r="1164" spans="1:5">
      <c r="A1164" s="61"/>
      <c r="B1164" s="2">
        <v>12.1145833333334</v>
      </c>
      <c r="C1164" s="3">
        <v>0.35959999999999998</v>
      </c>
      <c r="D1164">
        <v>11</v>
      </c>
      <c r="E1164">
        <v>31</v>
      </c>
    </row>
    <row r="1165" spans="1:5">
      <c r="A1165" s="61"/>
      <c r="B1165" s="2">
        <v>12.125</v>
      </c>
      <c r="C1165" s="3">
        <v>0.1968</v>
      </c>
      <c r="D1165">
        <v>11</v>
      </c>
      <c r="E1165">
        <v>31</v>
      </c>
    </row>
    <row r="1166" spans="1:5">
      <c r="A1166" s="61"/>
      <c r="B1166" s="2">
        <v>12.1354166666667</v>
      </c>
      <c r="C1166" s="3">
        <v>0.13800000000000001</v>
      </c>
      <c r="D1166">
        <v>11</v>
      </c>
      <c r="E1166">
        <v>31</v>
      </c>
    </row>
    <row r="1167" spans="1:5">
      <c r="A1167" s="61"/>
      <c r="B1167" s="2">
        <v>12.1458333333334</v>
      </c>
      <c r="C1167" s="3">
        <v>0.89839999999999998</v>
      </c>
      <c r="D1167">
        <v>11</v>
      </c>
      <c r="E1167">
        <v>31</v>
      </c>
    </row>
    <row r="1168" spans="1:5">
      <c r="A1168" s="61"/>
      <c r="B1168" s="2">
        <v>12.15625</v>
      </c>
      <c r="C1168" s="3">
        <v>0.55079999999999996</v>
      </c>
      <c r="D1168">
        <v>11</v>
      </c>
      <c r="E1168">
        <v>31</v>
      </c>
    </row>
    <row r="1169" spans="1:5">
      <c r="A1169" s="61"/>
      <c r="B1169" s="2">
        <v>12.1666666666667</v>
      </c>
      <c r="C1169" s="3">
        <v>0.86480000000000001</v>
      </c>
      <c r="D1169">
        <v>11</v>
      </c>
      <c r="E1169">
        <v>31</v>
      </c>
    </row>
    <row r="1170" spans="1:5">
      <c r="A1170" s="61"/>
      <c r="B1170" s="2">
        <v>12.1770833333334</v>
      </c>
      <c r="C1170" s="3">
        <v>0.34560000000000002</v>
      </c>
      <c r="D1170">
        <v>11</v>
      </c>
      <c r="E1170">
        <v>31</v>
      </c>
    </row>
    <row r="1171" spans="1:5">
      <c r="A1171" s="61"/>
      <c r="B1171" s="2">
        <v>12.1875</v>
      </c>
      <c r="C1171" s="3">
        <v>2.8664000000000001</v>
      </c>
      <c r="D1171">
        <v>11</v>
      </c>
      <c r="E1171">
        <v>31</v>
      </c>
    </row>
    <row r="1172" spans="1:5">
      <c r="A1172" s="61"/>
      <c r="B1172" s="2">
        <v>12.1979166666667</v>
      </c>
      <c r="C1172" s="3">
        <v>1.79</v>
      </c>
      <c r="D1172">
        <v>11</v>
      </c>
      <c r="E1172">
        <v>31</v>
      </c>
    </row>
    <row r="1173" spans="1:5">
      <c r="A1173" s="61"/>
      <c r="B1173" s="2">
        <v>12.2083333333334</v>
      </c>
      <c r="C1173" s="3">
        <v>1.5815999999999999</v>
      </c>
      <c r="D1173">
        <v>11</v>
      </c>
      <c r="E1173">
        <v>31</v>
      </c>
    </row>
    <row r="1174" spans="1:5">
      <c r="A1174" s="61"/>
      <c r="B1174" s="2">
        <v>12.21875</v>
      </c>
      <c r="C1174" s="3">
        <v>2.0868000000000002</v>
      </c>
      <c r="D1174">
        <v>11</v>
      </c>
      <c r="E1174">
        <v>31</v>
      </c>
    </row>
    <row r="1175" spans="1:5">
      <c r="A1175" s="61"/>
      <c r="B1175" s="2">
        <v>12.2291666666667</v>
      </c>
      <c r="C1175" s="3">
        <v>1.4776</v>
      </c>
      <c r="D1175">
        <v>11</v>
      </c>
      <c r="E1175">
        <v>31</v>
      </c>
    </row>
    <row r="1176" spans="1:5">
      <c r="A1176" s="61"/>
      <c r="B1176" s="2">
        <v>12.2395833333334</v>
      </c>
      <c r="C1176" s="3">
        <v>1.8104</v>
      </c>
      <c r="D1176">
        <v>11</v>
      </c>
      <c r="E1176">
        <v>31</v>
      </c>
    </row>
    <row r="1177" spans="1:5">
      <c r="A1177" s="61"/>
      <c r="B1177" s="2">
        <v>12.25</v>
      </c>
      <c r="C1177" s="3">
        <v>1.8735999999999999</v>
      </c>
      <c r="D1177">
        <v>11</v>
      </c>
      <c r="E1177">
        <v>31</v>
      </c>
    </row>
    <row r="1178" spans="1:5">
      <c r="A1178" s="61"/>
      <c r="B1178" s="2">
        <v>12.2604166666667</v>
      </c>
      <c r="C1178" s="3">
        <v>1.504</v>
      </c>
      <c r="D1178">
        <v>11</v>
      </c>
      <c r="E1178">
        <v>31</v>
      </c>
    </row>
    <row r="1179" spans="1:5">
      <c r="A1179" s="61"/>
      <c r="B1179" s="2">
        <v>12.2708333333334</v>
      </c>
      <c r="C1179" s="3">
        <v>2.0568</v>
      </c>
      <c r="D1179">
        <v>11</v>
      </c>
      <c r="E1179">
        <v>31</v>
      </c>
    </row>
    <row r="1180" spans="1:5">
      <c r="A1180" s="61"/>
      <c r="B1180" s="2">
        <v>12.28125</v>
      </c>
      <c r="C1180" s="3">
        <v>1.6060000000000001</v>
      </c>
      <c r="D1180">
        <v>11</v>
      </c>
      <c r="E1180">
        <v>31</v>
      </c>
    </row>
    <row r="1181" spans="1:5">
      <c r="A1181" s="61"/>
      <c r="B1181" s="2">
        <v>12.2916666666667</v>
      </c>
      <c r="C1181" s="3">
        <v>1.6264000000000001</v>
      </c>
      <c r="D1181">
        <v>11</v>
      </c>
      <c r="E1181">
        <v>31</v>
      </c>
    </row>
    <row r="1182" spans="1:5">
      <c r="A1182" s="61"/>
      <c r="B1182" s="2">
        <v>12.3020833333334</v>
      </c>
      <c r="C1182" s="3">
        <v>2.0104000000000002</v>
      </c>
      <c r="D1182">
        <v>11</v>
      </c>
      <c r="E1182">
        <v>31</v>
      </c>
    </row>
    <row r="1183" spans="1:5">
      <c r="A1183" s="61"/>
      <c r="B1183" s="2">
        <v>12.3125</v>
      </c>
      <c r="C1183" s="3">
        <v>1.4048</v>
      </c>
      <c r="D1183">
        <v>11</v>
      </c>
      <c r="E1183">
        <v>31</v>
      </c>
    </row>
    <row r="1184" spans="1:5">
      <c r="A1184" s="61"/>
      <c r="B1184" s="2">
        <v>12.3229166666667</v>
      </c>
      <c r="C1184" s="3">
        <v>1.8992</v>
      </c>
      <c r="D1184">
        <v>11</v>
      </c>
      <c r="E1184">
        <v>31</v>
      </c>
    </row>
    <row r="1185" spans="1:5">
      <c r="A1185" s="61"/>
      <c r="B1185" s="2">
        <v>12.3333333333334</v>
      </c>
      <c r="C1185" s="3">
        <v>1.7547999999999999</v>
      </c>
      <c r="D1185">
        <v>11</v>
      </c>
      <c r="E1185">
        <v>31</v>
      </c>
    </row>
    <row r="1186" spans="1:5">
      <c r="A1186" s="61"/>
      <c r="B1186" s="2">
        <v>12.34375</v>
      </c>
      <c r="C1186" s="3">
        <v>1.5931999999999999</v>
      </c>
      <c r="D1186">
        <v>11</v>
      </c>
      <c r="E1186">
        <v>33</v>
      </c>
    </row>
    <row r="1187" spans="1:5">
      <c r="A1187" s="61"/>
      <c r="B1187" s="2">
        <v>12.3541666666667</v>
      </c>
      <c r="C1187" s="3">
        <v>2.0352000000000001</v>
      </c>
      <c r="D1187">
        <v>11</v>
      </c>
      <c r="E1187">
        <v>33</v>
      </c>
    </row>
    <row r="1188" spans="1:5">
      <c r="A1188" s="61"/>
      <c r="B1188" s="2">
        <v>12.3645833333334</v>
      </c>
      <c r="C1188" s="3">
        <v>1.8168</v>
      </c>
      <c r="D1188">
        <v>11</v>
      </c>
      <c r="E1188">
        <v>33</v>
      </c>
    </row>
    <row r="1189" spans="1:5">
      <c r="A1189" s="61"/>
      <c r="B1189" s="2">
        <v>12.375</v>
      </c>
      <c r="C1189" s="3">
        <v>3.3323999999999998</v>
      </c>
      <c r="D1189">
        <v>11</v>
      </c>
      <c r="E1189">
        <v>33</v>
      </c>
    </row>
    <row r="1190" spans="1:5">
      <c r="A1190" s="61"/>
      <c r="B1190" s="2">
        <v>12.3854166666667</v>
      </c>
      <c r="C1190" s="3">
        <v>1.7684</v>
      </c>
      <c r="D1190">
        <v>11</v>
      </c>
      <c r="E1190">
        <v>32</v>
      </c>
    </row>
    <row r="1191" spans="1:5">
      <c r="A1191" s="61"/>
      <c r="B1191" s="2">
        <v>12.3958333333334</v>
      </c>
      <c r="C1191" s="3">
        <v>1.4616</v>
      </c>
      <c r="D1191">
        <v>11</v>
      </c>
      <c r="E1191">
        <v>32</v>
      </c>
    </row>
    <row r="1192" spans="1:5">
      <c r="A1192" s="61"/>
      <c r="B1192" s="2">
        <v>12.40625</v>
      </c>
      <c r="C1192" s="3">
        <v>2.0392000000000001</v>
      </c>
      <c r="D1192">
        <v>11</v>
      </c>
      <c r="E1192">
        <v>32</v>
      </c>
    </row>
    <row r="1193" spans="1:5">
      <c r="A1193" s="61"/>
      <c r="B1193" s="2">
        <v>12.4166666666667</v>
      </c>
      <c r="C1193" s="3">
        <v>1.5988</v>
      </c>
      <c r="D1193">
        <v>11</v>
      </c>
      <c r="E1193">
        <v>32</v>
      </c>
    </row>
    <row r="1194" spans="1:5">
      <c r="A1194" s="61"/>
      <c r="B1194" s="2">
        <v>12.4270833333334</v>
      </c>
      <c r="C1194" s="3">
        <v>2.0804</v>
      </c>
      <c r="D1194">
        <v>11</v>
      </c>
      <c r="E1194">
        <v>32</v>
      </c>
    </row>
    <row r="1195" spans="1:5">
      <c r="A1195" s="61"/>
      <c r="B1195" s="2">
        <v>12.4375</v>
      </c>
      <c r="C1195" s="3">
        <v>4.3384</v>
      </c>
      <c r="D1195">
        <v>11</v>
      </c>
      <c r="E1195">
        <v>32</v>
      </c>
    </row>
    <row r="1196" spans="1:5">
      <c r="A1196" s="61"/>
      <c r="B1196" s="2">
        <v>12.4479166666667</v>
      </c>
      <c r="C1196" s="3">
        <v>3.5804</v>
      </c>
      <c r="D1196">
        <v>11</v>
      </c>
      <c r="E1196">
        <v>33</v>
      </c>
    </row>
    <row r="1197" spans="1:5">
      <c r="A1197" s="61"/>
      <c r="B1197" s="2">
        <v>12.4583333333334</v>
      </c>
      <c r="C1197" s="3">
        <v>2.1059999999999999</v>
      </c>
      <c r="D1197">
        <v>11</v>
      </c>
      <c r="E1197">
        <v>33</v>
      </c>
    </row>
    <row r="1198" spans="1:5">
      <c r="A1198" s="61"/>
      <c r="B1198" s="2">
        <v>12.46875</v>
      </c>
      <c r="C1198" s="3">
        <v>1.4212</v>
      </c>
      <c r="D1198">
        <v>11</v>
      </c>
      <c r="E1198">
        <v>33</v>
      </c>
    </row>
    <row r="1199" spans="1:5">
      <c r="A1199" s="61"/>
      <c r="B1199" s="2">
        <v>12.4791666666667</v>
      </c>
      <c r="C1199" s="3">
        <v>1.0147999999999999</v>
      </c>
      <c r="D1199">
        <v>11</v>
      </c>
      <c r="E1199">
        <v>33</v>
      </c>
    </row>
    <row r="1200" spans="1:5">
      <c r="A1200" s="61"/>
      <c r="B1200" s="2">
        <v>12.4895833333334</v>
      </c>
      <c r="C1200" s="3">
        <v>0.16639999999999999</v>
      </c>
      <c r="D1200">
        <v>11</v>
      </c>
      <c r="E1200">
        <v>33</v>
      </c>
    </row>
    <row r="1201" spans="1:5">
      <c r="A1201" s="61"/>
      <c r="B1201" s="2">
        <v>12.5</v>
      </c>
      <c r="C1201" s="3">
        <v>0.15279999999999999</v>
      </c>
      <c r="D1201">
        <v>11</v>
      </c>
      <c r="E1201">
        <v>33</v>
      </c>
    </row>
    <row r="1202" spans="1:5">
      <c r="A1202" s="61"/>
      <c r="B1202" s="2">
        <v>12.5104166666667</v>
      </c>
      <c r="C1202" s="3">
        <v>0.12720000000000001</v>
      </c>
      <c r="D1202">
        <v>11</v>
      </c>
      <c r="E1202">
        <v>33</v>
      </c>
    </row>
    <row r="1203" spans="1:5">
      <c r="A1203" s="61"/>
      <c r="B1203" s="2">
        <v>12.5208333333334</v>
      </c>
      <c r="C1203" s="3">
        <v>0.57599999999999996</v>
      </c>
      <c r="D1203">
        <v>11</v>
      </c>
      <c r="E1203">
        <v>33</v>
      </c>
    </row>
    <row r="1204" spans="1:5">
      <c r="A1204" s="61"/>
      <c r="B1204" s="2">
        <v>12.53125</v>
      </c>
      <c r="C1204" s="3">
        <v>3.7440000000000002</v>
      </c>
      <c r="D1204">
        <v>11</v>
      </c>
      <c r="E1204">
        <v>33</v>
      </c>
    </row>
    <row r="1205" spans="1:5">
      <c r="A1205" s="61"/>
      <c r="B1205" s="2">
        <v>12.5416666666667</v>
      </c>
      <c r="C1205" s="3">
        <v>4.9463999999999997</v>
      </c>
      <c r="D1205">
        <v>11</v>
      </c>
      <c r="E1205">
        <v>33</v>
      </c>
    </row>
    <row r="1206" spans="1:5">
      <c r="A1206" s="61"/>
      <c r="B1206" s="2">
        <v>12.5520833333334</v>
      </c>
      <c r="C1206" s="3">
        <v>4.5907999999999998</v>
      </c>
      <c r="D1206">
        <v>11</v>
      </c>
      <c r="E1206">
        <v>33</v>
      </c>
    </row>
    <row r="1207" spans="1:5">
      <c r="A1207" s="61"/>
      <c r="B1207" s="2">
        <v>12.5625</v>
      </c>
      <c r="C1207" s="3">
        <v>5.7827999999999999</v>
      </c>
      <c r="D1207">
        <v>11</v>
      </c>
      <c r="E1207">
        <v>33</v>
      </c>
    </row>
    <row r="1208" spans="1:5">
      <c r="A1208" s="61"/>
      <c r="B1208" s="2">
        <v>12.5729166666667</v>
      </c>
      <c r="C1208" s="3">
        <v>5.6604000000000001</v>
      </c>
      <c r="D1208">
        <v>11</v>
      </c>
      <c r="E1208">
        <v>33</v>
      </c>
    </row>
    <row r="1209" spans="1:5">
      <c r="A1209" s="61"/>
      <c r="B1209" s="2">
        <v>12.5833333333334</v>
      </c>
      <c r="C1209" s="3">
        <v>4.8544</v>
      </c>
      <c r="D1209">
        <v>11</v>
      </c>
      <c r="E1209">
        <v>33</v>
      </c>
    </row>
    <row r="1210" spans="1:5">
      <c r="A1210" s="61"/>
      <c r="B1210" s="2">
        <v>12.59375</v>
      </c>
      <c r="C1210" s="3">
        <v>3.7136</v>
      </c>
      <c r="D1210">
        <v>11</v>
      </c>
      <c r="E1210">
        <v>33</v>
      </c>
    </row>
    <row r="1211" spans="1:5">
      <c r="A1211" s="61"/>
      <c r="B1211" s="2">
        <v>12.6041666666667</v>
      </c>
      <c r="C1211" s="3">
        <v>0.52480000000000004</v>
      </c>
      <c r="D1211">
        <v>11</v>
      </c>
      <c r="E1211">
        <v>33</v>
      </c>
    </row>
    <row r="1212" spans="1:5">
      <c r="A1212" s="61"/>
      <c r="B1212" s="2">
        <v>12.6145833333334</v>
      </c>
      <c r="C1212" s="3">
        <v>0.2772</v>
      </c>
      <c r="D1212">
        <v>11</v>
      </c>
      <c r="E1212">
        <v>33</v>
      </c>
    </row>
    <row r="1213" spans="1:5">
      <c r="A1213" s="61"/>
      <c r="B1213" s="2">
        <v>12.625</v>
      </c>
      <c r="C1213" s="3">
        <v>1.9092</v>
      </c>
      <c r="D1213">
        <v>11</v>
      </c>
      <c r="E1213">
        <v>33</v>
      </c>
    </row>
    <row r="1214" spans="1:5">
      <c r="A1214" s="61"/>
      <c r="B1214" s="2">
        <v>12.6354166666667</v>
      </c>
      <c r="C1214" s="3">
        <v>2.2999999999999998</v>
      </c>
      <c r="D1214">
        <v>11</v>
      </c>
      <c r="E1214">
        <v>33</v>
      </c>
    </row>
    <row r="1215" spans="1:5">
      <c r="A1215" s="61"/>
      <c r="B1215" s="2">
        <v>12.6458333333334</v>
      </c>
      <c r="C1215" s="3">
        <v>1.8440000000000001</v>
      </c>
      <c r="D1215">
        <v>11</v>
      </c>
      <c r="E1215">
        <v>33</v>
      </c>
    </row>
    <row r="1216" spans="1:5">
      <c r="A1216" s="61"/>
      <c r="B1216" s="2">
        <v>12.65625</v>
      </c>
      <c r="C1216" s="3">
        <v>0.2316</v>
      </c>
      <c r="D1216">
        <v>11</v>
      </c>
      <c r="E1216">
        <v>33</v>
      </c>
    </row>
    <row r="1217" spans="1:5">
      <c r="A1217" s="61"/>
      <c r="B1217" s="2">
        <v>12.6666666666667</v>
      </c>
      <c r="C1217" s="3">
        <v>0.158</v>
      </c>
      <c r="D1217">
        <v>11</v>
      </c>
      <c r="E1217">
        <v>33</v>
      </c>
    </row>
    <row r="1218" spans="1:5">
      <c r="A1218" s="61"/>
      <c r="B1218" s="2">
        <v>12.6770833333334</v>
      </c>
      <c r="C1218" s="3">
        <v>0.15679999999999999</v>
      </c>
      <c r="D1218">
        <v>11</v>
      </c>
      <c r="E1218">
        <v>33</v>
      </c>
    </row>
    <row r="1219" spans="1:5">
      <c r="A1219" s="61"/>
      <c r="B1219" s="2">
        <v>12.6875</v>
      </c>
      <c r="C1219" s="3">
        <v>0.156</v>
      </c>
      <c r="D1219">
        <v>11</v>
      </c>
      <c r="E1219">
        <v>33</v>
      </c>
    </row>
    <row r="1220" spans="1:5">
      <c r="A1220" s="61"/>
      <c r="B1220" s="2">
        <v>12.6979166666667</v>
      </c>
      <c r="C1220" s="3">
        <v>0.2112</v>
      </c>
      <c r="D1220">
        <v>11</v>
      </c>
      <c r="E1220">
        <v>33</v>
      </c>
    </row>
    <row r="1221" spans="1:5">
      <c r="A1221" s="61"/>
      <c r="B1221" s="2">
        <v>12.7083333333334</v>
      </c>
      <c r="C1221" s="3">
        <v>0.2132</v>
      </c>
      <c r="D1221">
        <v>11</v>
      </c>
      <c r="E1221">
        <v>33</v>
      </c>
    </row>
    <row r="1222" spans="1:5">
      <c r="A1222" s="61"/>
      <c r="B1222" s="2">
        <v>12.71875</v>
      </c>
      <c r="C1222" s="3">
        <v>0.158</v>
      </c>
      <c r="D1222">
        <v>11</v>
      </c>
      <c r="E1222">
        <v>33</v>
      </c>
    </row>
    <row r="1223" spans="1:5">
      <c r="A1223" s="61"/>
      <c r="B1223" s="2">
        <v>12.7291666666667</v>
      </c>
      <c r="C1223" s="3">
        <v>0.15759999999999999</v>
      </c>
      <c r="D1223">
        <v>11</v>
      </c>
      <c r="E1223">
        <v>33</v>
      </c>
    </row>
    <row r="1224" spans="1:5">
      <c r="A1224" s="61"/>
      <c r="B1224" s="2">
        <v>12.7395833333334</v>
      </c>
      <c r="C1224" s="3">
        <v>0.15640000000000001</v>
      </c>
      <c r="D1224">
        <v>11</v>
      </c>
      <c r="E1224">
        <v>33</v>
      </c>
    </row>
    <row r="1225" spans="1:5">
      <c r="A1225" s="61"/>
      <c r="B1225" s="2">
        <v>12.75</v>
      </c>
      <c r="C1225" s="3">
        <v>1.0012000000000001</v>
      </c>
      <c r="D1225">
        <v>11</v>
      </c>
      <c r="E1225">
        <v>33</v>
      </c>
    </row>
    <row r="1226" spans="1:5">
      <c r="A1226" s="61"/>
      <c r="B1226" s="2">
        <v>12.7604166666667</v>
      </c>
      <c r="C1226" s="3">
        <v>0.86160000000000003</v>
      </c>
      <c r="D1226">
        <v>11</v>
      </c>
      <c r="E1226">
        <v>32</v>
      </c>
    </row>
    <row r="1227" spans="1:5">
      <c r="A1227" s="61"/>
      <c r="B1227" s="2">
        <v>12.7708333333334</v>
      </c>
      <c r="C1227" s="3">
        <v>0.1</v>
      </c>
      <c r="D1227">
        <v>11</v>
      </c>
      <c r="E1227">
        <v>32</v>
      </c>
    </row>
    <row r="1228" spans="1:5">
      <c r="A1228" s="61"/>
      <c r="B1228" s="2">
        <v>12.78125</v>
      </c>
      <c r="C1228" s="3">
        <v>8.7599999999999997E-2</v>
      </c>
      <c r="D1228">
        <v>11</v>
      </c>
      <c r="E1228">
        <v>32</v>
      </c>
    </row>
    <row r="1229" spans="1:5">
      <c r="A1229" s="61"/>
      <c r="B1229" s="2">
        <v>12.7916666666667</v>
      </c>
      <c r="C1229" s="3">
        <v>8.7599999999999997E-2</v>
      </c>
      <c r="D1229">
        <v>11</v>
      </c>
      <c r="E1229">
        <v>32</v>
      </c>
    </row>
    <row r="1230" spans="1:5">
      <c r="A1230" s="61"/>
      <c r="B1230" s="2">
        <v>12.8020833333334</v>
      </c>
      <c r="C1230" s="3">
        <v>8.6800000000000002E-2</v>
      </c>
      <c r="D1230">
        <v>11</v>
      </c>
      <c r="E1230">
        <v>32</v>
      </c>
    </row>
    <row r="1231" spans="1:5">
      <c r="A1231" s="61"/>
      <c r="B1231" s="2">
        <v>12.8125</v>
      </c>
      <c r="C1231" s="3">
        <v>0.14760000000000001</v>
      </c>
      <c r="D1231">
        <v>11</v>
      </c>
      <c r="E1231">
        <v>32</v>
      </c>
    </row>
    <row r="1232" spans="1:5">
      <c r="A1232" s="61"/>
      <c r="B1232" s="2">
        <v>12.8229166666667</v>
      </c>
      <c r="C1232" s="3">
        <v>1.8080000000000001</v>
      </c>
      <c r="D1232">
        <v>11</v>
      </c>
      <c r="E1232">
        <v>32</v>
      </c>
    </row>
    <row r="1233" spans="1:5">
      <c r="A1233" s="61"/>
      <c r="B1233" s="2">
        <v>12.8333333333334</v>
      </c>
      <c r="C1233" s="3">
        <v>2.2875999999999999</v>
      </c>
      <c r="D1233">
        <v>11</v>
      </c>
      <c r="E1233">
        <v>32</v>
      </c>
    </row>
    <row r="1234" spans="1:5">
      <c r="A1234" s="61"/>
      <c r="B1234" s="2">
        <v>12.84375</v>
      </c>
      <c r="C1234" s="3">
        <v>2.1707999999999998</v>
      </c>
      <c r="D1234">
        <v>11</v>
      </c>
      <c r="E1234">
        <v>32</v>
      </c>
    </row>
    <row r="1235" spans="1:5">
      <c r="A1235" s="61"/>
      <c r="B1235" s="2">
        <v>12.8541666666667</v>
      </c>
      <c r="C1235" s="3">
        <v>2.1684000000000001</v>
      </c>
      <c r="D1235">
        <v>11</v>
      </c>
      <c r="E1235">
        <v>32</v>
      </c>
    </row>
    <row r="1236" spans="1:5">
      <c r="A1236" s="61"/>
      <c r="B1236" s="2">
        <v>12.8645833333334</v>
      </c>
      <c r="C1236" s="3">
        <v>2.1848000000000001</v>
      </c>
      <c r="D1236">
        <v>11</v>
      </c>
      <c r="E1236">
        <v>33</v>
      </c>
    </row>
    <row r="1237" spans="1:5">
      <c r="A1237" s="61"/>
      <c r="B1237" s="2">
        <v>12.875</v>
      </c>
      <c r="C1237" s="3">
        <v>2.1696</v>
      </c>
      <c r="D1237">
        <v>11</v>
      </c>
      <c r="E1237">
        <v>33</v>
      </c>
    </row>
    <row r="1238" spans="1:5">
      <c r="A1238" s="61"/>
      <c r="B1238" s="2">
        <v>12.8854166666667</v>
      </c>
      <c r="C1238" s="3">
        <v>2.1132</v>
      </c>
      <c r="D1238">
        <v>11</v>
      </c>
      <c r="E1238">
        <v>33</v>
      </c>
    </row>
    <row r="1239" spans="1:5">
      <c r="A1239" s="61"/>
      <c r="B1239" s="2">
        <v>12.8958333333334</v>
      </c>
      <c r="C1239" s="3">
        <v>2.0851999999999999</v>
      </c>
      <c r="D1239">
        <v>11</v>
      </c>
      <c r="E1239">
        <v>33</v>
      </c>
    </row>
    <row r="1240" spans="1:5">
      <c r="A1240" s="61"/>
      <c r="B1240" s="2">
        <v>12.90625</v>
      </c>
      <c r="C1240" s="3">
        <v>2.0735999999999999</v>
      </c>
      <c r="D1240">
        <v>11</v>
      </c>
      <c r="E1240">
        <v>33</v>
      </c>
    </row>
    <row r="1241" spans="1:5">
      <c r="A1241" s="61"/>
      <c r="B1241" s="2">
        <v>12.9166666666667</v>
      </c>
      <c r="C1241" s="3">
        <v>8.48E-2</v>
      </c>
      <c r="D1241">
        <v>11</v>
      </c>
      <c r="E1241">
        <v>33</v>
      </c>
    </row>
    <row r="1242" spans="1:5">
      <c r="A1242" s="61"/>
      <c r="B1242" s="2">
        <v>12.9270833333334</v>
      </c>
      <c r="C1242" s="3">
        <v>0.1396</v>
      </c>
      <c r="D1242">
        <v>11</v>
      </c>
      <c r="E1242">
        <v>31</v>
      </c>
    </row>
    <row r="1243" spans="1:5">
      <c r="A1243" s="61"/>
      <c r="B1243" s="2">
        <v>12.9375</v>
      </c>
      <c r="C1243" s="3">
        <v>0.62680000000000002</v>
      </c>
      <c r="D1243">
        <v>11</v>
      </c>
      <c r="E1243">
        <v>31</v>
      </c>
    </row>
    <row r="1244" spans="1:5">
      <c r="A1244" s="61"/>
      <c r="B1244" s="2">
        <v>12.9479166666667</v>
      </c>
      <c r="C1244" s="3">
        <v>0.54520000000000002</v>
      </c>
      <c r="D1244">
        <v>11</v>
      </c>
      <c r="E1244">
        <v>31</v>
      </c>
    </row>
    <row r="1245" spans="1:5">
      <c r="A1245" s="61"/>
      <c r="B1245" s="2">
        <v>12.9583333333334</v>
      </c>
      <c r="C1245" s="3">
        <v>0.23599999999999999</v>
      </c>
      <c r="D1245">
        <v>11</v>
      </c>
      <c r="E1245">
        <v>31</v>
      </c>
    </row>
    <row r="1246" spans="1:5">
      <c r="A1246" s="61"/>
      <c r="B1246" s="2">
        <v>12.96875</v>
      </c>
      <c r="C1246" s="3">
        <v>0.2384</v>
      </c>
      <c r="D1246">
        <v>11</v>
      </c>
      <c r="E1246">
        <v>31</v>
      </c>
    </row>
    <row r="1247" spans="1:5">
      <c r="A1247" s="61"/>
      <c r="B1247" s="2">
        <v>12.9791666666667</v>
      </c>
      <c r="C1247" s="3">
        <v>0.24560000000000001</v>
      </c>
      <c r="D1247">
        <v>11</v>
      </c>
      <c r="E1247">
        <v>31</v>
      </c>
    </row>
    <row r="1248" spans="1:5">
      <c r="A1248" s="61"/>
      <c r="B1248" s="2">
        <v>12.9895833333334</v>
      </c>
      <c r="C1248" s="3">
        <v>0.54400000000000004</v>
      </c>
      <c r="D1248">
        <v>11</v>
      </c>
      <c r="E1248">
        <v>31</v>
      </c>
    </row>
    <row r="1249" spans="1:5">
      <c r="A1249" s="61"/>
      <c r="B1249" s="2">
        <v>13</v>
      </c>
      <c r="C1249" s="3">
        <v>2.7888000000000002</v>
      </c>
      <c r="D1249">
        <v>11</v>
      </c>
      <c r="E1249">
        <v>31</v>
      </c>
    </row>
    <row r="1250" spans="1:5">
      <c r="A1250" s="61">
        <v>43479</v>
      </c>
      <c r="B1250" s="2">
        <v>13.0104166666667</v>
      </c>
      <c r="C1250" s="3">
        <v>1.98</v>
      </c>
      <c r="D1250">
        <v>11</v>
      </c>
      <c r="E1250">
        <v>31</v>
      </c>
    </row>
    <row r="1251" spans="1:5">
      <c r="A1251" s="61"/>
      <c r="B1251" s="2">
        <v>13.0208333333334</v>
      </c>
      <c r="C1251" s="3">
        <v>0.78759999999999997</v>
      </c>
      <c r="D1251">
        <v>11</v>
      </c>
      <c r="E1251">
        <v>31</v>
      </c>
    </row>
    <row r="1252" spans="1:5">
      <c r="A1252" s="61"/>
      <c r="B1252" s="2">
        <v>13.03125</v>
      </c>
      <c r="C1252" s="3">
        <v>3.1368</v>
      </c>
      <c r="D1252">
        <v>11</v>
      </c>
      <c r="E1252">
        <v>31</v>
      </c>
    </row>
    <row r="1253" spans="1:5">
      <c r="A1253" s="61"/>
      <c r="B1253" s="2">
        <v>13.0416666666667</v>
      </c>
      <c r="C1253" s="3">
        <v>0.77880000000000005</v>
      </c>
      <c r="D1253">
        <v>11</v>
      </c>
      <c r="E1253">
        <v>31</v>
      </c>
    </row>
    <row r="1254" spans="1:5">
      <c r="A1254" s="61"/>
      <c r="B1254" s="2">
        <v>13.0520833333334</v>
      </c>
      <c r="C1254" s="3">
        <v>0.88759999999999994</v>
      </c>
      <c r="D1254">
        <v>11</v>
      </c>
      <c r="E1254">
        <v>31</v>
      </c>
    </row>
    <row r="1255" spans="1:5">
      <c r="A1255" s="61"/>
      <c r="B1255" s="2">
        <v>13.0625</v>
      </c>
      <c r="C1255" s="3">
        <v>1.1072</v>
      </c>
      <c r="D1255">
        <v>11</v>
      </c>
      <c r="E1255">
        <v>31</v>
      </c>
    </row>
    <row r="1256" spans="1:5">
      <c r="A1256" s="61"/>
      <c r="B1256" s="2">
        <v>13.0729166666667</v>
      </c>
      <c r="C1256" s="3">
        <v>4.4192</v>
      </c>
      <c r="D1256">
        <v>11</v>
      </c>
      <c r="E1256">
        <v>31</v>
      </c>
    </row>
    <row r="1257" spans="1:5">
      <c r="A1257" s="61"/>
      <c r="B1257" s="2">
        <v>13.0833333333334</v>
      </c>
      <c r="C1257" s="3">
        <v>1.1612</v>
      </c>
      <c r="D1257">
        <v>11</v>
      </c>
      <c r="E1257">
        <v>31</v>
      </c>
    </row>
    <row r="1258" spans="1:5">
      <c r="A1258" s="61"/>
      <c r="B1258" s="2">
        <v>13.09375</v>
      </c>
      <c r="C1258" s="3">
        <v>0.61480000000000001</v>
      </c>
      <c r="D1258">
        <v>11</v>
      </c>
      <c r="E1258">
        <v>31</v>
      </c>
    </row>
    <row r="1259" spans="1:5">
      <c r="A1259" s="61"/>
      <c r="B1259" s="2">
        <v>13.1041666666667</v>
      </c>
      <c r="C1259" s="3">
        <v>0.82</v>
      </c>
      <c r="D1259">
        <v>11</v>
      </c>
      <c r="E1259">
        <v>31</v>
      </c>
    </row>
    <row r="1260" spans="1:5">
      <c r="A1260" s="61"/>
      <c r="B1260" s="2">
        <v>13.1145833333334</v>
      </c>
      <c r="C1260" s="3">
        <v>0.36840000000000001</v>
      </c>
      <c r="D1260">
        <v>11</v>
      </c>
      <c r="E1260">
        <v>31</v>
      </c>
    </row>
    <row r="1261" spans="1:5">
      <c r="A1261" s="61"/>
      <c r="B1261" s="2">
        <v>13.125</v>
      </c>
      <c r="C1261" s="3">
        <v>0.92320000000000002</v>
      </c>
      <c r="D1261">
        <v>11</v>
      </c>
      <c r="E1261">
        <v>31</v>
      </c>
    </row>
    <row r="1262" spans="1:5">
      <c r="A1262" s="61"/>
      <c r="B1262" s="2">
        <v>13.1354166666667</v>
      </c>
      <c r="C1262" s="3">
        <v>0.56359999999999999</v>
      </c>
      <c r="D1262">
        <v>11</v>
      </c>
      <c r="E1262">
        <v>31</v>
      </c>
    </row>
    <row r="1263" spans="1:5">
      <c r="A1263" s="61"/>
      <c r="B1263" s="2">
        <v>13.1458333333334</v>
      </c>
      <c r="C1263" s="3">
        <v>1.6052</v>
      </c>
      <c r="D1263">
        <v>11</v>
      </c>
      <c r="E1263">
        <v>31</v>
      </c>
    </row>
    <row r="1264" spans="1:5">
      <c r="A1264" s="61"/>
      <c r="B1264" s="2">
        <v>13.15625</v>
      </c>
      <c r="C1264" s="3">
        <v>1.5484</v>
      </c>
      <c r="D1264">
        <v>11</v>
      </c>
      <c r="E1264">
        <v>31</v>
      </c>
    </row>
    <row r="1265" spans="1:5">
      <c r="A1265" s="61"/>
      <c r="B1265" s="2">
        <v>13.1666666666667</v>
      </c>
      <c r="C1265" s="3">
        <v>1.4956</v>
      </c>
      <c r="D1265">
        <v>11</v>
      </c>
      <c r="E1265">
        <v>31</v>
      </c>
    </row>
    <row r="1266" spans="1:5">
      <c r="A1266" s="61"/>
      <c r="B1266" s="2">
        <v>13.1770833333334</v>
      </c>
      <c r="C1266" s="3">
        <v>1.9283999999999999</v>
      </c>
      <c r="D1266">
        <v>11</v>
      </c>
      <c r="E1266">
        <v>31</v>
      </c>
    </row>
    <row r="1267" spans="1:5">
      <c r="A1267" s="61"/>
      <c r="B1267" s="2">
        <v>13.1875</v>
      </c>
      <c r="C1267" s="3">
        <v>1.8735999999999999</v>
      </c>
      <c r="D1267">
        <v>11</v>
      </c>
      <c r="E1267">
        <v>31</v>
      </c>
    </row>
    <row r="1268" spans="1:5">
      <c r="A1268" s="61"/>
      <c r="B1268" s="2">
        <v>13.1979166666667</v>
      </c>
      <c r="C1268" s="3">
        <v>1.5296000000000001</v>
      </c>
      <c r="D1268">
        <v>11</v>
      </c>
      <c r="E1268">
        <v>31</v>
      </c>
    </row>
    <row r="1269" spans="1:5">
      <c r="A1269" s="61"/>
      <c r="B1269" s="2">
        <v>13.2083333333334</v>
      </c>
      <c r="C1269" s="3">
        <v>2.1040000000000001</v>
      </c>
      <c r="D1269">
        <v>11</v>
      </c>
      <c r="E1269">
        <v>31</v>
      </c>
    </row>
    <row r="1270" spans="1:5">
      <c r="A1270" s="61"/>
      <c r="B1270" s="2">
        <v>13.21875</v>
      </c>
      <c r="C1270" s="3">
        <v>1.4508000000000001</v>
      </c>
      <c r="D1270">
        <v>11</v>
      </c>
      <c r="E1270">
        <v>31</v>
      </c>
    </row>
    <row r="1271" spans="1:5">
      <c r="A1271" s="61"/>
      <c r="B1271" s="2">
        <v>13.2291666666667</v>
      </c>
      <c r="C1271" s="3">
        <v>1.712</v>
      </c>
      <c r="D1271">
        <v>11</v>
      </c>
      <c r="E1271">
        <v>31</v>
      </c>
    </row>
    <row r="1272" spans="1:5">
      <c r="A1272" s="61"/>
      <c r="B1272" s="2">
        <v>13.2395833333334</v>
      </c>
      <c r="C1272" s="3">
        <v>1.8859999999999999</v>
      </c>
      <c r="D1272">
        <v>11</v>
      </c>
      <c r="E1272">
        <v>31</v>
      </c>
    </row>
    <row r="1273" spans="1:5">
      <c r="A1273" s="61"/>
      <c r="B1273" s="2">
        <v>13.25</v>
      </c>
      <c r="C1273" s="3">
        <v>1.5176000000000001</v>
      </c>
      <c r="D1273">
        <v>11</v>
      </c>
      <c r="E1273">
        <v>31</v>
      </c>
    </row>
    <row r="1274" spans="1:5">
      <c r="A1274" s="61"/>
      <c r="B1274" s="2">
        <v>13.2604166666667</v>
      </c>
      <c r="C1274" s="3">
        <v>2.0619999999999998</v>
      </c>
      <c r="D1274">
        <v>11</v>
      </c>
      <c r="E1274">
        <v>31</v>
      </c>
    </row>
    <row r="1275" spans="1:5">
      <c r="A1275" s="61"/>
      <c r="B1275" s="2">
        <v>13.2708333333334</v>
      </c>
      <c r="C1275" s="3">
        <v>1.4492</v>
      </c>
      <c r="D1275">
        <v>11</v>
      </c>
      <c r="E1275">
        <v>31</v>
      </c>
    </row>
    <row r="1276" spans="1:5">
      <c r="A1276" s="61"/>
      <c r="B1276" s="2">
        <v>13.28125</v>
      </c>
      <c r="C1276" s="3">
        <v>0.76359999999999995</v>
      </c>
      <c r="D1276">
        <v>11</v>
      </c>
      <c r="E1276">
        <v>31</v>
      </c>
    </row>
    <row r="1277" spans="1:5">
      <c r="A1277" s="61"/>
      <c r="B1277" s="2">
        <v>13.2916666666667</v>
      </c>
      <c r="C1277" s="3">
        <v>2.4243999999999999</v>
      </c>
      <c r="D1277">
        <v>11</v>
      </c>
      <c r="E1277">
        <v>31</v>
      </c>
    </row>
    <row r="1278" spans="1:5">
      <c r="A1278" s="61"/>
      <c r="B1278" s="2">
        <v>13.3020833333334</v>
      </c>
      <c r="C1278" s="3">
        <v>0.94840000000000002</v>
      </c>
      <c r="D1278">
        <v>13</v>
      </c>
      <c r="E1278">
        <v>31</v>
      </c>
    </row>
    <row r="1279" spans="1:5">
      <c r="A1279" s="61"/>
      <c r="B1279" s="2">
        <v>13.3125</v>
      </c>
      <c r="C1279" s="3">
        <v>1.2168000000000001</v>
      </c>
      <c r="D1279">
        <v>13</v>
      </c>
      <c r="E1279">
        <v>31</v>
      </c>
    </row>
    <row r="1280" spans="1:5">
      <c r="A1280" s="61"/>
      <c r="B1280" s="2">
        <v>13.3229166666667</v>
      </c>
      <c r="C1280" s="3">
        <v>1.4887999999999999</v>
      </c>
      <c r="D1280">
        <v>13</v>
      </c>
      <c r="E1280">
        <v>31</v>
      </c>
    </row>
    <row r="1281" spans="1:5">
      <c r="A1281" s="61"/>
      <c r="B1281" s="2">
        <v>13.3333333333334</v>
      </c>
      <c r="C1281" s="3">
        <v>0.78159999999999996</v>
      </c>
      <c r="D1281">
        <v>13</v>
      </c>
      <c r="E1281">
        <v>31</v>
      </c>
    </row>
    <row r="1282" spans="1:5">
      <c r="A1282" s="61"/>
      <c r="B1282" s="2">
        <v>13.34375</v>
      </c>
      <c r="C1282" s="3">
        <v>1.4004000000000001</v>
      </c>
      <c r="D1282">
        <v>13</v>
      </c>
      <c r="E1282">
        <v>33</v>
      </c>
    </row>
    <row r="1283" spans="1:5">
      <c r="A1283" s="61"/>
      <c r="B1283" s="2">
        <v>13.3541666666667</v>
      </c>
      <c r="C1283" s="3">
        <v>0.83679999999999999</v>
      </c>
      <c r="D1283">
        <v>13</v>
      </c>
      <c r="E1283">
        <v>33</v>
      </c>
    </row>
    <row r="1284" spans="1:5">
      <c r="A1284" s="61"/>
      <c r="B1284" s="2">
        <v>13.3645833333334</v>
      </c>
      <c r="C1284" s="3">
        <v>1.0504</v>
      </c>
      <c r="D1284">
        <v>13</v>
      </c>
      <c r="E1284">
        <v>33</v>
      </c>
    </row>
    <row r="1285" spans="1:5">
      <c r="A1285" s="61"/>
      <c r="B1285" s="2">
        <v>13.375</v>
      </c>
      <c r="C1285" s="3">
        <v>1.0516000000000001</v>
      </c>
      <c r="D1285">
        <v>13</v>
      </c>
      <c r="E1285">
        <v>33</v>
      </c>
    </row>
    <row r="1286" spans="1:5">
      <c r="A1286" s="61"/>
      <c r="B1286" s="2">
        <v>13.3854166666667</v>
      </c>
      <c r="C1286" s="3">
        <v>0.70079999999999998</v>
      </c>
      <c r="D1286">
        <v>13</v>
      </c>
      <c r="E1286">
        <v>32</v>
      </c>
    </row>
    <row r="1287" spans="1:5">
      <c r="A1287" s="61"/>
      <c r="B1287" s="2">
        <v>13.3958333333334</v>
      </c>
      <c r="C1287" s="3">
        <v>2.4775999999999998</v>
      </c>
      <c r="D1287">
        <v>13</v>
      </c>
      <c r="E1287">
        <v>32</v>
      </c>
    </row>
    <row r="1288" spans="1:5">
      <c r="A1288" s="61"/>
      <c r="B1288" s="2">
        <v>13.40625</v>
      </c>
      <c r="C1288" s="3">
        <v>3.2324000000000002</v>
      </c>
      <c r="D1288">
        <v>12</v>
      </c>
      <c r="E1288">
        <v>32</v>
      </c>
    </row>
    <row r="1289" spans="1:5">
      <c r="A1289" s="61"/>
      <c r="B1289" s="2">
        <v>13.4166666666667</v>
      </c>
      <c r="C1289" s="3">
        <v>3.7132000000000001</v>
      </c>
      <c r="D1289">
        <v>12</v>
      </c>
      <c r="E1289">
        <v>32</v>
      </c>
    </row>
    <row r="1290" spans="1:5">
      <c r="A1290" s="61"/>
      <c r="B1290" s="2">
        <v>13.4270833333334</v>
      </c>
      <c r="C1290" s="3">
        <v>3.3104</v>
      </c>
      <c r="D1290">
        <v>12</v>
      </c>
      <c r="E1290">
        <v>32</v>
      </c>
    </row>
    <row r="1291" spans="1:5">
      <c r="A1291" s="61"/>
      <c r="B1291" s="2">
        <v>13.4375</v>
      </c>
      <c r="C1291" s="3">
        <v>3.2936000000000001</v>
      </c>
      <c r="D1291">
        <v>12</v>
      </c>
      <c r="E1291">
        <v>32</v>
      </c>
    </row>
    <row r="1292" spans="1:5">
      <c r="A1292" s="61"/>
      <c r="B1292" s="2">
        <v>13.4479166666667</v>
      </c>
      <c r="C1292" s="3">
        <v>1.4108000000000001</v>
      </c>
      <c r="D1292">
        <v>12</v>
      </c>
      <c r="E1292">
        <v>33</v>
      </c>
    </row>
    <row r="1293" spans="1:5">
      <c r="A1293" s="61"/>
      <c r="B1293" s="2">
        <v>13.4583333333334</v>
      </c>
      <c r="C1293" s="3">
        <v>1.1264000000000001</v>
      </c>
      <c r="D1293">
        <v>12</v>
      </c>
      <c r="E1293">
        <v>33</v>
      </c>
    </row>
    <row r="1294" spans="1:5">
      <c r="A1294" s="61"/>
      <c r="B1294" s="2">
        <v>13.46875</v>
      </c>
      <c r="C1294" s="3">
        <v>1.1612</v>
      </c>
      <c r="D1294">
        <v>12</v>
      </c>
      <c r="E1294">
        <v>33</v>
      </c>
    </row>
    <row r="1295" spans="1:5">
      <c r="A1295" s="61"/>
      <c r="B1295" s="2">
        <v>13.4791666666667</v>
      </c>
      <c r="C1295" s="3">
        <v>1.1568000000000001</v>
      </c>
      <c r="D1295">
        <v>12</v>
      </c>
      <c r="E1295">
        <v>33</v>
      </c>
    </row>
    <row r="1296" spans="1:5">
      <c r="A1296" s="61"/>
      <c r="B1296" s="2">
        <v>13.4895833333334</v>
      </c>
      <c r="C1296" s="3">
        <v>1.2048000000000001</v>
      </c>
      <c r="D1296">
        <v>12</v>
      </c>
      <c r="E1296">
        <v>33</v>
      </c>
    </row>
    <row r="1297" spans="1:5">
      <c r="A1297" s="61"/>
      <c r="B1297" s="2">
        <v>13.5</v>
      </c>
      <c r="C1297" s="3">
        <v>1.2504</v>
      </c>
      <c r="D1297">
        <v>12</v>
      </c>
      <c r="E1297">
        <v>33</v>
      </c>
    </row>
    <row r="1298" spans="1:5">
      <c r="A1298" s="61"/>
      <c r="B1298" s="2">
        <v>13.5104166666667</v>
      </c>
      <c r="C1298" s="3">
        <v>1.2347999999999999</v>
      </c>
      <c r="D1298">
        <v>13</v>
      </c>
      <c r="E1298">
        <v>33</v>
      </c>
    </row>
    <row r="1299" spans="1:5">
      <c r="A1299" s="61"/>
      <c r="B1299" s="2">
        <v>13.5208333333334</v>
      </c>
      <c r="C1299" s="3">
        <v>1.2512000000000001</v>
      </c>
      <c r="D1299">
        <v>13</v>
      </c>
      <c r="E1299">
        <v>33</v>
      </c>
    </row>
    <row r="1300" spans="1:5">
      <c r="A1300" s="61"/>
      <c r="B1300" s="2">
        <v>13.53125</v>
      </c>
      <c r="C1300" s="3">
        <v>1.2771999999999999</v>
      </c>
      <c r="D1300">
        <v>13</v>
      </c>
      <c r="E1300">
        <v>33</v>
      </c>
    </row>
    <row r="1301" spans="1:5">
      <c r="A1301" s="61"/>
      <c r="B1301" s="2">
        <v>13.5416666666667</v>
      </c>
      <c r="C1301" s="3">
        <v>1.2851999999999999</v>
      </c>
      <c r="D1301">
        <v>13</v>
      </c>
      <c r="E1301">
        <v>33</v>
      </c>
    </row>
    <row r="1302" spans="1:5">
      <c r="A1302" s="61"/>
      <c r="B1302" s="2">
        <v>13.5520833333334</v>
      </c>
      <c r="C1302" s="3">
        <v>3.3584000000000001</v>
      </c>
      <c r="D1302">
        <v>13</v>
      </c>
      <c r="E1302">
        <v>33</v>
      </c>
    </row>
    <row r="1303" spans="1:5">
      <c r="A1303" s="61"/>
      <c r="B1303" s="2">
        <v>13.5625</v>
      </c>
      <c r="C1303" s="3">
        <v>1.448</v>
      </c>
      <c r="D1303">
        <v>13</v>
      </c>
      <c r="E1303">
        <v>33</v>
      </c>
    </row>
    <row r="1304" spans="1:5">
      <c r="A1304" s="61"/>
      <c r="B1304" s="2">
        <v>13.5729166666667</v>
      </c>
      <c r="C1304" s="3">
        <v>1.2436</v>
      </c>
      <c r="D1304">
        <v>13</v>
      </c>
      <c r="E1304">
        <v>33</v>
      </c>
    </row>
    <row r="1305" spans="1:5">
      <c r="A1305" s="61"/>
      <c r="B1305" s="2">
        <v>13.5833333333334</v>
      </c>
      <c r="C1305" s="3">
        <v>1.2624</v>
      </c>
      <c r="D1305">
        <v>13</v>
      </c>
      <c r="E1305">
        <v>33</v>
      </c>
    </row>
    <row r="1306" spans="1:5">
      <c r="A1306" s="61"/>
      <c r="B1306" s="2">
        <v>13.59375</v>
      </c>
      <c r="C1306" s="3">
        <v>1.2712000000000001</v>
      </c>
      <c r="D1306">
        <v>13</v>
      </c>
      <c r="E1306">
        <v>33</v>
      </c>
    </row>
    <row r="1307" spans="1:5">
      <c r="A1307" s="61"/>
      <c r="B1307" s="2">
        <v>13.6041666666667</v>
      </c>
      <c r="C1307" s="3">
        <v>1.2088000000000001</v>
      </c>
      <c r="D1307">
        <v>13</v>
      </c>
      <c r="E1307">
        <v>33</v>
      </c>
    </row>
    <row r="1308" spans="1:5">
      <c r="A1308" s="61"/>
      <c r="B1308" s="2">
        <v>13.6145833333334</v>
      </c>
      <c r="C1308" s="3">
        <v>1.1492</v>
      </c>
      <c r="D1308">
        <v>13</v>
      </c>
      <c r="E1308">
        <v>33</v>
      </c>
    </row>
    <row r="1309" spans="1:5">
      <c r="A1309" s="61"/>
      <c r="B1309" s="2">
        <v>13.625</v>
      </c>
      <c r="C1309" s="3">
        <v>1.2976000000000001</v>
      </c>
      <c r="D1309">
        <v>13</v>
      </c>
      <c r="E1309">
        <v>33</v>
      </c>
    </row>
    <row r="1310" spans="1:5">
      <c r="A1310" s="61"/>
      <c r="B1310" s="2">
        <v>13.6354166666667</v>
      </c>
      <c r="C1310" s="3">
        <v>1.2807999999999999</v>
      </c>
      <c r="D1310">
        <v>13</v>
      </c>
      <c r="E1310">
        <v>33</v>
      </c>
    </row>
    <row r="1311" spans="1:5">
      <c r="A1311" s="61"/>
      <c r="B1311" s="2">
        <v>13.6458333333334</v>
      </c>
      <c r="C1311" s="3">
        <v>1.9383999999999999</v>
      </c>
      <c r="D1311">
        <v>13</v>
      </c>
      <c r="E1311">
        <v>33</v>
      </c>
    </row>
    <row r="1312" spans="1:5">
      <c r="A1312" s="61"/>
      <c r="B1312" s="2">
        <v>13.65625</v>
      </c>
      <c r="C1312" s="3">
        <v>2.6608000000000001</v>
      </c>
      <c r="D1312">
        <v>13</v>
      </c>
      <c r="E1312">
        <v>33</v>
      </c>
    </row>
    <row r="1313" spans="1:5">
      <c r="A1313" s="61"/>
      <c r="B1313" s="2">
        <v>13.6666666666667</v>
      </c>
      <c r="C1313" s="3">
        <v>3.6259999999999999</v>
      </c>
      <c r="D1313">
        <v>13</v>
      </c>
      <c r="E1313">
        <v>33</v>
      </c>
    </row>
    <row r="1314" spans="1:5">
      <c r="A1314" s="61"/>
      <c r="B1314" s="2">
        <v>13.6770833333334</v>
      </c>
      <c r="C1314" s="3">
        <v>3.2732000000000001</v>
      </c>
      <c r="D1314">
        <v>13</v>
      </c>
      <c r="E1314">
        <v>33</v>
      </c>
    </row>
    <row r="1315" spans="1:5">
      <c r="A1315" s="61"/>
      <c r="B1315" s="2">
        <v>13.6875</v>
      </c>
      <c r="C1315" s="3">
        <v>2.3788</v>
      </c>
      <c r="D1315">
        <v>13</v>
      </c>
      <c r="E1315">
        <v>33</v>
      </c>
    </row>
    <row r="1316" spans="1:5">
      <c r="A1316" s="61"/>
      <c r="B1316" s="2">
        <v>13.6979166666667</v>
      </c>
      <c r="C1316" s="3">
        <v>0.312</v>
      </c>
      <c r="D1316">
        <v>13</v>
      </c>
      <c r="E1316">
        <v>33</v>
      </c>
    </row>
    <row r="1317" spans="1:5">
      <c r="A1317" s="61"/>
      <c r="B1317" s="2">
        <v>13.7083333333334</v>
      </c>
      <c r="C1317" s="3">
        <v>0.182</v>
      </c>
      <c r="D1317">
        <v>13</v>
      </c>
      <c r="E1317">
        <v>33</v>
      </c>
    </row>
    <row r="1318" spans="1:5">
      <c r="A1318" s="61"/>
      <c r="B1318" s="2">
        <v>13.71875</v>
      </c>
      <c r="C1318" s="3">
        <v>0.18640000000000001</v>
      </c>
      <c r="D1318">
        <v>13</v>
      </c>
      <c r="E1318">
        <v>33</v>
      </c>
    </row>
    <row r="1319" spans="1:5">
      <c r="A1319" s="61"/>
      <c r="B1319" s="2">
        <v>13.7291666666667</v>
      </c>
      <c r="C1319" s="3">
        <v>0.20080000000000001</v>
      </c>
      <c r="D1319">
        <v>13</v>
      </c>
      <c r="E1319">
        <v>33</v>
      </c>
    </row>
    <row r="1320" spans="1:5">
      <c r="A1320" s="61"/>
      <c r="B1320" s="2">
        <v>13.7395833333334</v>
      </c>
      <c r="C1320" s="3">
        <v>0.2228</v>
      </c>
      <c r="D1320">
        <v>13</v>
      </c>
      <c r="E1320">
        <v>33</v>
      </c>
    </row>
    <row r="1321" spans="1:5">
      <c r="A1321" s="61"/>
      <c r="B1321" s="2">
        <v>13.75</v>
      </c>
      <c r="C1321" s="3">
        <v>0.25559999999999999</v>
      </c>
      <c r="D1321">
        <v>13</v>
      </c>
      <c r="E1321">
        <v>33</v>
      </c>
    </row>
    <row r="1322" spans="1:5">
      <c r="A1322" s="61"/>
      <c r="B1322" s="2">
        <v>13.7604166666667</v>
      </c>
      <c r="C1322" s="3">
        <v>0.1196</v>
      </c>
      <c r="D1322">
        <v>13</v>
      </c>
      <c r="E1322">
        <v>32</v>
      </c>
    </row>
    <row r="1323" spans="1:5">
      <c r="A1323" s="61"/>
      <c r="B1323" s="2">
        <v>13.7708333333334</v>
      </c>
      <c r="C1323" s="3">
        <v>2.0356000000000001</v>
      </c>
      <c r="D1323">
        <v>13</v>
      </c>
      <c r="E1323">
        <v>32</v>
      </c>
    </row>
    <row r="1324" spans="1:5">
      <c r="A1324" s="61"/>
      <c r="B1324" s="2">
        <v>13.78125</v>
      </c>
      <c r="C1324" s="3">
        <v>3.0908000000000002</v>
      </c>
      <c r="D1324">
        <v>12</v>
      </c>
      <c r="E1324">
        <v>32</v>
      </c>
    </row>
    <row r="1325" spans="1:5">
      <c r="A1325" s="61"/>
      <c r="B1325" s="2">
        <v>13.7916666666667</v>
      </c>
      <c r="C1325" s="3">
        <v>3.4136000000000002</v>
      </c>
      <c r="D1325">
        <v>12</v>
      </c>
      <c r="E1325">
        <v>32</v>
      </c>
    </row>
    <row r="1326" spans="1:5">
      <c r="A1326" s="61"/>
      <c r="B1326" s="2">
        <v>13.8020833333334</v>
      </c>
      <c r="C1326" s="3">
        <v>3.8323999999999998</v>
      </c>
      <c r="D1326">
        <v>12</v>
      </c>
      <c r="E1326">
        <v>32</v>
      </c>
    </row>
    <row r="1327" spans="1:5">
      <c r="A1327" s="61"/>
      <c r="B1327" s="2">
        <v>13.8125</v>
      </c>
      <c r="C1327" s="3">
        <v>2.6124000000000001</v>
      </c>
      <c r="D1327">
        <v>12</v>
      </c>
      <c r="E1327">
        <v>32</v>
      </c>
    </row>
    <row r="1328" spans="1:5">
      <c r="A1328" s="61"/>
      <c r="B1328" s="2">
        <v>13.8229166666667</v>
      </c>
      <c r="C1328" s="3">
        <v>2.3763999999999998</v>
      </c>
      <c r="D1328">
        <v>12</v>
      </c>
      <c r="E1328">
        <v>32</v>
      </c>
    </row>
    <row r="1329" spans="1:5">
      <c r="A1329" s="61"/>
      <c r="B1329" s="2">
        <v>13.8333333333334</v>
      </c>
      <c r="C1329" s="3">
        <v>2.3683999999999998</v>
      </c>
      <c r="D1329">
        <v>12</v>
      </c>
      <c r="E1329">
        <v>32</v>
      </c>
    </row>
    <row r="1330" spans="1:5">
      <c r="A1330" s="61"/>
      <c r="B1330" s="2">
        <v>13.84375</v>
      </c>
      <c r="C1330" s="3">
        <v>2.3443999999999998</v>
      </c>
      <c r="D1330">
        <v>12</v>
      </c>
      <c r="E1330">
        <v>32</v>
      </c>
    </row>
    <row r="1331" spans="1:5">
      <c r="A1331" s="61"/>
      <c r="B1331" s="2">
        <v>13.8541666666667</v>
      </c>
      <c r="C1331" s="3">
        <v>2.3820000000000001</v>
      </c>
      <c r="D1331">
        <v>12</v>
      </c>
      <c r="E1331">
        <v>32</v>
      </c>
    </row>
    <row r="1332" spans="1:5">
      <c r="A1332" s="61"/>
      <c r="B1332" s="2">
        <v>13.8645833333334</v>
      </c>
      <c r="C1332" s="3">
        <v>2.3052000000000001</v>
      </c>
      <c r="D1332">
        <v>12</v>
      </c>
      <c r="E1332">
        <v>33</v>
      </c>
    </row>
    <row r="1333" spans="1:5">
      <c r="A1333" s="61"/>
      <c r="B1333" s="2">
        <v>13.875</v>
      </c>
      <c r="C1333" s="3">
        <v>1.4783999999999999</v>
      </c>
      <c r="D1333">
        <v>12</v>
      </c>
      <c r="E1333">
        <v>33</v>
      </c>
    </row>
    <row r="1334" spans="1:5">
      <c r="A1334" s="61"/>
      <c r="B1334" s="2">
        <v>13.8854166666667</v>
      </c>
      <c r="C1334" s="3">
        <v>0.36080000000000001</v>
      </c>
      <c r="D1334">
        <v>13</v>
      </c>
      <c r="E1334">
        <v>33</v>
      </c>
    </row>
    <row r="1335" spans="1:5">
      <c r="A1335" s="61"/>
      <c r="B1335" s="2">
        <v>13.8958333333334</v>
      </c>
      <c r="C1335" s="3">
        <v>1.9827999999999999</v>
      </c>
      <c r="D1335">
        <v>13</v>
      </c>
      <c r="E1335">
        <v>33</v>
      </c>
    </row>
    <row r="1336" spans="1:5">
      <c r="A1336" s="61"/>
      <c r="B1336" s="2">
        <v>13.90625</v>
      </c>
      <c r="C1336" s="3">
        <v>2.0388000000000002</v>
      </c>
      <c r="D1336">
        <v>13</v>
      </c>
      <c r="E1336">
        <v>33</v>
      </c>
    </row>
    <row r="1337" spans="1:5">
      <c r="A1337" s="61"/>
      <c r="B1337" s="2">
        <v>13.9166666666667</v>
      </c>
      <c r="C1337" s="3">
        <v>2.4731999999999998</v>
      </c>
      <c r="D1337">
        <v>13</v>
      </c>
      <c r="E1337">
        <v>33</v>
      </c>
    </row>
    <row r="1338" spans="1:5">
      <c r="A1338" s="61"/>
      <c r="B1338" s="2">
        <v>13.9270833333334</v>
      </c>
      <c r="C1338" s="3">
        <v>1.5564</v>
      </c>
      <c r="D1338">
        <v>13</v>
      </c>
      <c r="E1338">
        <v>31</v>
      </c>
    </row>
    <row r="1339" spans="1:5">
      <c r="A1339" s="61"/>
      <c r="B1339" s="2">
        <v>13.9375</v>
      </c>
      <c r="C1339" s="3">
        <v>0.25440000000000002</v>
      </c>
      <c r="D1339">
        <v>13</v>
      </c>
      <c r="E1339">
        <v>31</v>
      </c>
    </row>
    <row r="1340" spans="1:5">
      <c r="A1340" s="61"/>
      <c r="B1340" s="2">
        <v>13.9479166666667</v>
      </c>
      <c r="C1340" s="3">
        <v>0.25040000000000001</v>
      </c>
      <c r="D1340">
        <v>13</v>
      </c>
      <c r="E1340">
        <v>31</v>
      </c>
    </row>
    <row r="1341" spans="1:5">
      <c r="A1341" s="61"/>
      <c r="B1341" s="2">
        <v>13.9583333333334</v>
      </c>
      <c r="C1341" s="3">
        <v>0.25519999999999998</v>
      </c>
      <c r="D1341">
        <v>13</v>
      </c>
      <c r="E1341">
        <v>31</v>
      </c>
    </row>
    <row r="1342" spans="1:5">
      <c r="A1342" s="61"/>
      <c r="B1342" s="2">
        <v>13.96875</v>
      </c>
      <c r="C1342" s="3">
        <v>2.0968</v>
      </c>
      <c r="D1342">
        <v>13</v>
      </c>
      <c r="E1342">
        <v>31</v>
      </c>
    </row>
    <row r="1343" spans="1:5">
      <c r="A1343" s="61"/>
      <c r="B1343" s="2">
        <v>13.9791666666667</v>
      </c>
      <c r="C1343" s="3">
        <v>0.3876</v>
      </c>
      <c r="D1343">
        <v>13</v>
      </c>
      <c r="E1343">
        <v>31</v>
      </c>
    </row>
    <row r="1344" spans="1:5">
      <c r="A1344" s="61"/>
      <c r="B1344" s="2">
        <v>13.9895833333334</v>
      </c>
      <c r="C1344" s="3">
        <v>0.27760000000000001</v>
      </c>
      <c r="D1344">
        <v>13</v>
      </c>
      <c r="E1344">
        <v>31</v>
      </c>
    </row>
    <row r="1345" spans="1:5">
      <c r="A1345" s="61"/>
      <c r="B1345" s="2">
        <v>14</v>
      </c>
      <c r="C1345" s="3">
        <v>0.71440000000000003</v>
      </c>
      <c r="D1345">
        <v>13</v>
      </c>
      <c r="E1345">
        <v>31</v>
      </c>
    </row>
    <row r="1346" spans="1:5">
      <c r="A1346" s="61">
        <v>43480</v>
      </c>
      <c r="B1346" s="2">
        <v>14.0104166666667</v>
      </c>
      <c r="C1346" s="3">
        <v>0.79320000000000002</v>
      </c>
      <c r="D1346">
        <v>11</v>
      </c>
      <c r="E1346">
        <v>31</v>
      </c>
    </row>
    <row r="1347" spans="1:5">
      <c r="A1347" s="61"/>
      <c r="B1347" s="2">
        <v>14.0208333333334</v>
      </c>
      <c r="C1347" s="3">
        <v>0.44919999999999999</v>
      </c>
      <c r="D1347">
        <v>11</v>
      </c>
      <c r="E1347">
        <v>31</v>
      </c>
    </row>
    <row r="1348" spans="1:5">
      <c r="A1348" s="61"/>
      <c r="B1348" s="2">
        <v>14.03125</v>
      </c>
      <c r="C1348" s="3">
        <v>0.61160000000000003</v>
      </c>
      <c r="D1348">
        <v>11</v>
      </c>
      <c r="E1348">
        <v>31</v>
      </c>
    </row>
    <row r="1349" spans="1:5">
      <c r="A1349" s="61"/>
      <c r="B1349" s="2">
        <v>14.0416666666667</v>
      </c>
      <c r="C1349" s="3">
        <v>0.63680000000000003</v>
      </c>
      <c r="D1349">
        <v>11</v>
      </c>
      <c r="E1349">
        <v>31</v>
      </c>
    </row>
    <row r="1350" spans="1:5">
      <c r="A1350" s="61"/>
      <c r="B1350" s="2">
        <v>14.0520833333334</v>
      </c>
      <c r="C1350" s="3">
        <v>0.33879999999999999</v>
      </c>
      <c r="D1350">
        <v>11</v>
      </c>
      <c r="E1350">
        <v>31</v>
      </c>
    </row>
    <row r="1351" spans="1:5">
      <c r="A1351" s="61"/>
      <c r="B1351" s="2">
        <v>14.0625</v>
      </c>
      <c r="C1351" s="3">
        <v>1.9716</v>
      </c>
      <c r="D1351">
        <v>11</v>
      </c>
      <c r="E1351">
        <v>31</v>
      </c>
    </row>
    <row r="1352" spans="1:5">
      <c r="A1352" s="61"/>
      <c r="B1352" s="2">
        <v>14.0729166666667</v>
      </c>
      <c r="C1352" s="3">
        <v>0.61760000000000004</v>
      </c>
      <c r="D1352">
        <v>11</v>
      </c>
      <c r="E1352">
        <v>31</v>
      </c>
    </row>
    <row r="1353" spans="1:5">
      <c r="A1353" s="61"/>
      <c r="B1353" s="2">
        <v>14.0833333333334</v>
      </c>
      <c r="C1353" s="3">
        <v>0.88360000000000005</v>
      </c>
      <c r="D1353">
        <v>11</v>
      </c>
      <c r="E1353">
        <v>31</v>
      </c>
    </row>
    <row r="1354" spans="1:5">
      <c r="A1354" s="61"/>
      <c r="B1354" s="2">
        <v>14.09375</v>
      </c>
      <c r="C1354" s="3">
        <v>0.36120000000000002</v>
      </c>
      <c r="D1354">
        <v>11</v>
      </c>
      <c r="E1354">
        <v>31</v>
      </c>
    </row>
    <row r="1355" spans="1:5">
      <c r="A1355" s="61"/>
      <c r="B1355" s="2">
        <v>14.1041666666667</v>
      </c>
      <c r="C1355" s="3">
        <v>0.65200000000000002</v>
      </c>
      <c r="D1355">
        <v>11</v>
      </c>
      <c r="E1355">
        <v>31</v>
      </c>
    </row>
    <row r="1356" spans="1:5">
      <c r="A1356" s="61"/>
      <c r="B1356" s="2">
        <v>14.1145833333334</v>
      </c>
      <c r="C1356" s="3">
        <v>0.55640000000000001</v>
      </c>
      <c r="D1356">
        <v>11</v>
      </c>
      <c r="E1356">
        <v>31</v>
      </c>
    </row>
    <row r="1357" spans="1:5">
      <c r="A1357" s="61"/>
      <c r="B1357" s="2">
        <v>14.125</v>
      </c>
      <c r="C1357" s="3">
        <v>0.39360000000000001</v>
      </c>
      <c r="D1357">
        <v>11</v>
      </c>
      <c r="E1357">
        <v>31</v>
      </c>
    </row>
    <row r="1358" spans="1:5">
      <c r="A1358" s="61"/>
      <c r="B1358" s="2">
        <v>14.1354166666667</v>
      </c>
      <c r="C1358" s="3">
        <v>0.84399999999999997</v>
      </c>
      <c r="D1358">
        <v>11</v>
      </c>
      <c r="E1358">
        <v>31</v>
      </c>
    </row>
    <row r="1359" spans="1:5">
      <c r="A1359" s="61"/>
      <c r="B1359" s="2">
        <v>14.1458333333334</v>
      </c>
      <c r="C1359" s="3">
        <v>1.2936000000000001</v>
      </c>
      <c r="D1359">
        <v>11</v>
      </c>
      <c r="E1359">
        <v>31</v>
      </c>
    </row>
    <row r="1360" spans="1:5">
      <c r="A1360" s="61"/>
      <c r="B1360" s="2">
        <v>14.15625</v>
      </c>
      <c r="C1360" s="3">
        <v>2.016</v>
      </c>
      <c r="D1360">
        <v>11</v>
      </c>
      <c r="E1360">
        <v>31</v>
      </c>
    </row>
    <row r="1361" spans="1:5">
      <c r="A1361" s="61"/>
      <c r="B1361" s="2">
        <v>14.1666666666667</v>
      </c>
      <c r="C1361" s="3">
        <v>1.1779999999999999</v>
      </c>
      <c r="D1361">
        <v>11</v>
      </c>
      <c r="E1361">
        <v>31</v>
      </c>
    </row>
    <row r="1362" spans="1:5">
      <c r="A1362" s="61"/>
      <c r="B1362" s="2">
        <v>14.1770833333334</v>
      </c>
      <c r="C1362" s="3">
        <v>1.3892</v>
      </c>
      <c r="D1362">
        <v>11</v>
      </c>
      <c r="E1362">
        <v>31</v>
      </c>
    </row>
    <row r="1363" spans="1:5">
      <c r="A1363" s="61"/>
      <c r="B1363" s="2">
        <v>14.1875</v>
      </c>
      <c r="C1363" s="3">
        <v>1.2816000000000001</v>
      </c>
      <c r="D1363">
        <v>11</v>
      </c>
      <c r="E1363">
        <v>31</v>
      </c>
    </row>
    <row r="1364" spans="1:5">
      <c r="A1364" s="61"/>
      <c r="B1364" s="2">
        <v>14.1979166666667</v>
      </c>
      <c r="C1364" s="3">
        <v>0.94879999999999998</v>
      </c>
      <c r="D1364">
        <v>11</v>
      </c>
      <c r="E1364">
        <v>31</v>
      </c>
    </row>
    <row r="1365" spans="1:5">
      <c r="A1365" s="61"/>
      <c r="B1365" s="2">
        <v>14.2083333333334</v>
      </c>
      <c r="C1365" s="3">
        <v>1.3795999999999999</v>
      </c>
      <c r="D1365">
        <v>11</v>
      </c>
      <c r="E1365">
        <v>31</v>
      </c>
    </row>
    <row r="1366" spans="1:5">
      <c r="A1366" s="61"/>
      <c r="B1366" s="2">
        <v>14.21875</v>
      </c>
      <c r="C1366" s="3">
        <v>2.2400000000000002</v>
      </c>
      <c r="D1366">
        <v>11</v>
      </c>
      <c r="E1366">
        <v>31</v>
      </c>
    </row>
    <row r="1367" spans="1:5">
      <c r="A1367" s="61"/>
      <c r="B1367" s="2">
        <v>14.2291666666667</v>
      </c>
      <c r="C1367" s="3">
        <v>1.4632000000000001</v>
      </c>
      <c r="D1367">
        <v>11</v>
      </c>
      <c r="E1367">
        <v>31</v>
      </c>
    </row>
    <row r="1368" spans="1:5">
      <c r="A1368" s="61"/>
      <c r="B1368" s="2">
        <v>14.2395833333334</v>
      </c>
      <c r="C1368" s="3">
        <v>0.9264</v>
      </c>
      <c r="D1368">
        <v>11</v>
      </c>
      <c r="E1368">
        <v>31</v>
      </c>
    </row>
    <row r="1369" spans="1:5">
      <c r="A1369" s="61"/>
      <c r="B1369" s="2">
        <v>14.25</v>
      </c>
      <c r="C1369" s="3">
        <v>1.2056</v>
      </c>
      <c r="D1369">
        <v>11</v>
      </c>
      <c r="E1369">
        <v>31</v>
      </c>
    </row>
    <row r="1370" spans="1:5">
      <c r="A1370" s="61"/>
      <c r="B1370" s="2">
        <v>14.2604166666667</v>
      </c>
      <c r="C1370" s="3">
        <v>1.1240000000000001</v>
      </c>
      <c r="D1370">
        <v>11</v>
      </c>
      <c r="E1370">
        <v>31</v>
      </c>
    </row>
    <row r="1371" spans="1:5">
      <c r="A1371" s="61"/>
      <c r="B1371" s="2">
        <v>14.2708333333334</v>
      </c>
      <c r="C1371" s="3">
        <v>0.95</v>
      </c>
      <c r="D1371">
        <v>11</v>
      </c>
      <c r="E1371">
        <v>31</v>
      </c>
    </row>
    <row r="1372" spans="1:5">
      <c r="A1372" s="61"/>
      <c r="B1372" s="2">
        <v>14.28125</v>
      </c>
      <c r="C1372" s="3">
        <v>1.4508000000000001</v>
      </c>
      <c r="D1372">
        <v>11</v>
      </c>
      <c r="E1372">
        <v>31</v>
      </c>
    </row>
    <row r="1373" spans="1:5">
      <c r="A1373" s="61"/>
      <c r="B1373" s="2">
        <v>14.2916666666667</v>
      </c>
      <c r="C1373" s="3">
        <v>0.7</v>
      </c>
      <c r="D1373">
        <v>11</v>
      </c>
      <c r="E1373">
        <v>31</v>
      </c>
    </row>
    <row r="1374" spans="1:5">
      <c r="A1374" s="61"/>
      <c r="B1374" s="2">
        <v>14.3020833333334</v>
      </c>
      <c r="C1374" s="3">
        <v>1.4396</v>
      </c>
      <c r="D1374">
        <v>13</v>
      </c>
      <c r="E1374">
        <v>31</v>
      </c>
    </row>
    <row r="1375" spans="1:5">
      <c r="A1375" s="61"/>
      <c r="B1375" s="2">
        <v>14.3125</v>
      </c>
      <c r="C1375" s="3">
        <v>0.81679999999999997</v>
      </c>
      <c r="D1375">
        <v>13</v>
      </c>
      <c r="E1375">
        <v>31</v>
      </c>
    </row>
    <row r="1376" spans="1:5">
      <c r="A1376" s="61"/>
      <c r="B1376" s="2">
        <v>14.3229166666667</v>
      </c>
      <c r="C1376" s="3">
        <v>1.222</v>
      </c>
      <c r="D1376">
        <v>13</v>
      </c>
      <c r="E1376">
        <v>31</v>
      </c>
    </row>
    <row r="1377" spans="1:5">
      <c r="A1377" s="61"/>
      <c r="B1377" s="2">
        <v>14.3333333333334</v>
      </c>
      <c r="C1377" s="3">
        <v>1.0915999999999999</v>
      </c>
      <c r="D1377">
        <v>13</v>
      </c>
      <c r="E1377">
        <v>31</v>
      </c>
    </row>
    <row r="1378" spans="1:5">
      <c r="A1378" s="61"/>
      <c r="B1378" s="2">
        <v>14.34375</v>
      </c>
      <c r="C1378" s="4">
        <v>1.0336000000000001</v>
      </c>
      <c r="D1378">
        <v>13</v>
      </c>
      <c r="E1378">
        <v>33</v>
      </c>
    </row>
    <row r="1379" spans="1:5">
      <c r="A1379" s="61"/>
      <c r="B1379" s="2">
        <v>14.3541666666667</v>
      </c>
      <c r="C1379" s="3">
        <v>3.2048000000000001</v>
      </c>
      <c r="D1379">
        <v>13</v>
      </c>
      <c r="E1379">
        <v>33</v>
      </c>
    </row>
    <row r="1380" spans="1:5">
      <c r="A1380" s="61"/>
      <c r="B1380" s="2">
        <v>14.3645833333334</v>
      </c>
      <c r="C1380" s="3">
        <v>2.9531999999999998</v>
      </c>
      <c r="D1380">
        <v>13</v>
      </c>
      <c r="E1380">
        <v>33</v>
      </c>
    </row>
    <row r="1381" spans="1:5">
      <c r="A1381" s="61"/>
      <c r="B1381" s="2">
        <v>14.375</v>
      </c>
      <c r="C1381" s="3">
        <v>4.9168000000000003</v>
      </c>
      <c r="D1381">
        <v>13</v>
      </c>
      <c r="E1381">
        <v>33</v>
      </c>
    </row>
    <row r="1382" spans="1:5">
      <c r="A1382" s="61"/>
      <c r="B1382" s="2">
        <v>14.3854166666667</v>
      </c>
      <c r="C1382" s="3">
        <v>3.0564</v>
      </c>
      <c r="D1382">
        <v>13</v>
      </c>
      <c r="E1382">
        <v>32</v>
      </c>
    </row>
    <row r="1383" spans="1:5">
      <c r="A1383" s="61"/>
      <c r="B1383" s="2">
        <v>14.3958333333334</v>
      </c>
      <c r="C1383" s="3">
        <v>3.6320000000000001</v>
      </c>
      <c r="D1383">
        <v>13</v>
      </c>
      <c r="E1383">
        <v>32</v>
      </c>
    </row>
    <row r="1384" spans="1:5">
      <c r="A1384" s="61"/>
      <c r="B1384" s="2">
        <v>14.40625</v>
      </c>
      <c r="C1384" s="3">
        <v>3.4940000000000002</v>
      </c>
      <c r="D1384">
        <v>12</v>
      </c>
      <c r="E1384">
        <v>32</v>
      </c>
    </row>
    <row r="1385" spans="1:5">
      <c r="A1385" s="61"/>
      <c r="B1385" s="2">
        <v>14.4166666666667</v>
      </c>
      <c r="C1385" s="3">
        <v>3.3679999999999999</v>
      </c>
      <c r="D1385">
        <v>12</v>
      </c>
      <c r="E1385">
        <v>32</v>
      </c>
    </row>
    <row r="1386" spans="1:5">
      <c r="A1386" s="61"/>
      <c r="B1386" s="2">
        <v>14.4270833333334</v>
      </c>
      <c r="C1386" s="3">
        <v>3.3712</v>
      </c>
      <c r="D1386">
        <v>12</v>
      </c>
      <c r="E1386">
        <v>32</v>
      </c>
    </row>
    <row r="1387" spans="1:5">
      <c r="A1387" s="61"/>
      <c r="B1387" s="2">
        <v>14.4375</v>
      </c>
      <c r="C1387" s="3">
        <v>2.6568000000000001</v>
      </c>
      <c r="D1387">
        <v>12</v>
      </c>
      <c r="E1387">
        <v>32</v>
      </c>
    </row>
    <row r="1388" spans="1:5">
      <c r="A1388" s="61"/>
      <c r="B1388" s="2">
        <v>14.4479166666667</v>
      </c>
      <c r="C1388" s="3">
        <v>1.3712</v>
      </c>
      <c r="D1388">
        <v>12</v>
      </c>
      <c r="E1388">
        <v>33</v>
      </c>
    </row>
    <row r="1389" spans="1:5">
      <c r="A1389" s="61"/>
      <c r="B1389" s="2">
        <v>14.4583333333334</v>
      </c>
      <c r="C1389" s="3">
        <v>1.3752</v>
      </c>
      <c r="D1389">
        <v>12</v>
      </c>
      <c r="E1389">
        <v>33</v>
      </c>
    </row>
    <row r="1390" spans="1:5">
      <c r="A1390" s="61"/>
      <c r="B1390" s="2">
        <v>14.46875</v>
      </c>
      <c r="C1390" s="3">
        <v>1.3952</v>
      </c>
      <c r="D1390">
        <v>12</v>
      </c>
      <c r="E1390">
        <v>33</v>
      </c>
    </row>
    <row r="1391" spans="1:5">
      <c r="A1391" s="61"/>
      <c r="B1391" s="2">
        <v>14.4791666666667</v>
      </c>
      <c r="C1391" s="3">
        <v>1.3116000000000001</v>
      </c>
      <c r="D1391">
        <v>12</v>
      </c>
      <c r="E1391">
        <v>33</v>
      </c>
    </row>
    <row r="1392" spans="1:5">
      <c r="A1392" s="61"/>
      <c r="B1392" s="2">
        <v>14.4895833333334</v>
      </c>
      <c r="C1392" s="3">
        <v>1.2791999999999999</v>
      </c>
      <c r="D1392">
        <v>12</v>
      </c>
      <c r="E1392">
        <v>33</v>
      </c>
    </row>
    <row r="1393" spans="1:5">
      <c r="A1393" s="61"/>
      <c r="B1393" s="2">
        <v>14.5</v>
      </c>
      <c r="C1393" s="3">
        <v>1.2884</v>
      </c>
      <c r="D1393">
        <v>12</v>
      </c>
      <c r="E1393">
        <v>33</v>
      </c>
    </row>
    <row r="1394" spans="1:5">
      <c r="A1394" s="61"/>
      <c r="B1394" s="2">
        <v>14.5104166666667</v>
      </c>
      <c r="C1394" s="3">
        <v>1.2944</v>
      </c>
      <c r="D1394">
        <v>13</v>
      </c>
      <c r="E1394">
        <v>33</v>
      </c>
    </row>
    <row r="1395" spans="1:5">
      <c r="A1395" s="61"/>
      <c r="B1395" s="2">
        <v>14.5208333333334</v>
      </c>
      <c r="C1395" s="3">
        <v>1.3779999999999999</v>
      </c>
      <c r="D1395">
        <v>13</v>
      </c>
      <c r="E1395">
        <v>33</v>
      </c>
    </row>
    <row r="1396" spans="1:5">
      <c r="A1396" s="61"/>
      <c r="B1396" s="2">
        <v>14.53125</v>
      </c>
      <c r="C1396" s="3">
        <v>1.4688000000000001</v>
      </c>
      <c r="D1396">
        <v>13</v>
      </c>
      <c r="E1396">
        <v>33</v>
      </c>
    </row>
    <row r="1397" spans="1:5">
      <c r="A1397" s="61"/>
      <c r="B1397" s="2">
        <v>14.5416666666667</v>
      </c>
      <c r="C1397" s="3">
        <v>1.3024</v>
      </c>
      <c r="D1397">
        <v>13</v>
      </c>
      <c r="E1397">
        <v>33</v>
      </c>
    </row>
    <row r="1398" spans="1:5">
      <c r="A1398" s="61"/>
      <c r="B1398" s="2">
        <v>14.5520833333334</v>
      </c>
      <c r="C1398" s="3">
        <v>1.8819999999999999</v>
      </c>
      <c r="D1398">
        <v>13</v>
      </c>
      <c r="E1398">
        <v>33</v>
      </c>
    </row>
    <row r="1399" spans="1:5">
      <c r="A1399" s="61"/>
      <c r="B1399" s="2">
        <v>14.5625</v>
      </c>
      <c r="C1399" s="3">
        <v>2.2212000000000001</v>
      </c>
      <c r="D1399">
        <v>13</v>
      </c>
      <c r="E1399">
        <v>33</v>
      </c>
    </row>
    <row r="1400" spans="1:5">
      <c r="A1400" s="61"/>
      <c r="B1400" s="2">
        <v>14.5729166666667</v>
      </c>
      <c r="C1400" s="3">
        <v>1.2911999999999999</v>
      </c>
      <c r="D1400">
        <v>13</v>
      </c>
      <c r="E1400">
        <v>33</v>
      </c>
    </row>
    <row r="1401" spans="1:5">
      <c r="A1401" s="61"/>
      <c r="B1401" s="2">
        <v>14.5833333333334</v>
      </c>
      <c r="C1401" s="3">
        <v>1.3031999999999999</v>
      </c>
      <c r="D1401">
        <v>13</v>
      </c>
      <c r="E1401">
        <v>33</v>
      </c>
    </row>
    <row r="1402" spans="1:5">
      <c r="A1402" s="61"/>
      <c r="B1402" s="2">
        <v>14.59375</v>
      </c>
      <c r="C1402" s="3">
        <v>1.3580000000000001</v>
      </c>
      <c r="D1402">
        <v>13</v>
      </c>
      <c r="E1402">
        <v>33</v>
      </c>
    </row>
    <row r="1403" spans="1:5">
      <c r="A1403" s="61"/>
      <c r="B1403" s="2">
        <v>14.6041666666667</v>
      </c>
      <c r="C1403" s="3">
        <v>1.3264</v>
      </c>
      <c r="D1403">
        <v>13</v>
      </c>
      <c r="E1403">
        <v>33</v>
      </c>
    </row>
    <row r="1404" spans="1:5">
      <c r="A1404" s="61"/>
      <c r="B1404" s="2">
        <v>14.6145833333334</v>
      </c>
      <c r="C1404" s="3">
        <v>1.2616000000000001</v>
      </c>
      <c r="D1404">
        <v>13</v>
      </c>
      <c r="E1404">
        <v>33</v>
      </c>
    </row>
    <row r="1405" spans="1:5">
      <c r="A1405" s="61"/>
      <c r="B1405" s="2">
        <v>14.625</v>
      </c>
      <c r="C1405" s="3">
        <v>1.3048</v>
      </c>
      <c r="D1405">
        <v>13</v>
      </c>
      <c r="E1405">
        <v>33</v>
      </c>
    </row>
    <row r="1406" spans="1:5">
      <c r="A1406" s="61"/>
      <c r="B1406" s="2">
        <v>14.6354166666667</v>
      </c>
      <c r="C1406" s="3">
        <v>1.2907999999999999</v>
      </c>
      <c r="D1406">
        <v>13</v>
      </c>
      <c r="E1406">
        <v>33</v>
      </c>
    </row>
    <row r="1407" spans="1:5">
      <c r="A1407" s="61"/>
      <c r="B1407" s="2">
        <v>14.6458333333334</v>
      </c>
      <c r="C1407" s="3">
        <v>1.2756000000000001</v>
      </c>
      <c r="D1407">
        <v>13</v>
      </c>
      <c r="E1407">
        <v>33</v>
      </c>
    </row>
    <row r="1408" spans="1:5">
      <c r="A1408" s="61"/>
      <c r="B1408" s="2">
        <v>14.65625</v>
      </c>
      <c r="C1408" s="3">
        <v>1.2936000000000001</v>
      </c>
      <c r="D1408">
        <v>13</v>
      </c>
      <c r="E1408">
        <v>33</v>
      </c>
    </row>
    <row r="1409" spans="1:5">
      <c r="A1409" s="61"/>
      <c r="B1409" s="2">
        <v>14.6666666666667</v>
      </c>
      <c r="C1409" s="3">
        <v>1.288</v>
      </c>
      <c r="D1409">
        <v>13</v>
      </c>
      <c r="E1409">
        <v>33</v>
      </c>
    </row>
    <row r="1410" spans="1:5">
      <c r="A1410" s="61"/>
      <c r="B1410" s="2">
        <v>14.6770833333334</v>
      </c>
      <c r="C1410" s="3">
        <v>1.296</v>
      </c>
      <c r="D1410">
        <v>13</v>
      </c>
      <c r="E1410">
        <v>33</v>
      </c>
    </row>
    <row r="1411" spans="1:5">
      <c r="A1411" s="61"/>
      <c r="B1411" s="2">
        <v>14.6875</v>
      </c>
      <c r="C1411" s="3">
        <v>1.2771999999999999</v>
      </c>
      <c r="D1411">
        <v>13</v>
      </c>
      <c r="E1411">
        <v>33</v>
      </c>
    </row>
    <row r="1412" spans="1:5">
      <c r="A1412" s="61"/>
      <c r="B1412" s="2">
        <v>14.6979166666667</v>
      </c>
      <c r="C1412" s="3">
        <v>1.2764</v>
      </c>
      <c r="D1412">
        <v>13</v>
      </c>
      <c r="E1412">
        <v>33</v>
      </c>
    </row>
    <row r="1413" spans="1:5">
      <c r="A1413" s="61"/>
      <c r="B1413" s="2">
        <v>14.7083333333334</v>
      </c>
      <c r="C1413" s="3">
        <v>1.2887999999999999</v>
      </c>
      <c r="D1413">
        <v>13</v>
      </c>
      <c r="E1413">
        <v>33</v>
      </c>
    </row>
    <row r="1414" spans="1:5">
      <c r="A1414" s="61"/>
      <c r="B1414" s="2">
        <v>14.71875</v>
      </c>
      <c r="C1414" s="3">
        <v>2.694</v>
      </c>
      <c r="D1414">
        <v>13</v>
      </c>
      <c r="E1414">
        <v>33</v>
      </c>
    </row>
    <row r="1415" spans="1:5">
      <c r="A1415" s="61"/>
      <c r="B1415" s="2">
        <v>14.7291666666667</v>
      </c>
      <c r="C1415" s="3">
        <v>1.004</v>
      </c>
      <c r="D1415">
        <v>13</v>
      </c>
      <c r="E1415">
        <v>33</v>
      </c>
    </row>
    <row r="1416" spans="1:5">
      <c r="A1416" s="61"/>
      <c r="B1416" s="2">
        <v>14.7395833333334</v>
      </c>
      <c r="C1416" s="3">
        <v>0.88239999999999996</v>
      </c>
      <c r="D1416">
        <v>13</v>
      </c>
      <c r="E1416">
        <v>33</v>
      </c>
    </row>
    <row r="1417" spans="1:5">
      <c r="A1417" s="61"/>
      <c r="B1417" s="2">
        <v>14.75</v>
      </c>
      <c r="C1417" s="3">
        <v>0.93600000000000005</v>
      </c>
      <c r="D1417">
        <v>13</v>
      </c>
      <c r="E1417">
        <v>33</v>
      </c>
    </row>
    <row r="1418" spans="1:5">
      <c r="A1418" s="61"/>
      <c r="B1418" s="2">
        <v>14.7604166666667</v>
      </c>
      <c r="C1418" s="3">
        <v>0.86480000000000001</v>
      </c>
      <c r="D1418">
        <v>13</v>
      </c>
      <c r="E1418">
        <v>32</v>
      </c>
    </row>
    <row r="1419" spans="1:5">
      <c r="A1419" s="61"/>
      <c r="B1419" s="2">
        <v>14.7708333333334</v>
      </c>
      <c r="C1419" s="3">
        <v>0.88080000000000003</v>
      </c>
      <c r="D1419">
        <v>13</v>
      </c>
      <c r="E1419">
        <v>32</v>
      </c>
    </row>
    <row r="1420" spans="1:5">
      <c r="A1420" s="61"/>
      <c r="B1420" s="2">
        <v>14.78125</v>
      </c>
      <c r="C1420" s="3">
        <v>0.92559999999999998</v>
      </c>
      <c r="D1420">
        <v>12</v>
      </c>
      <c r="E1420">
        <v>32</v>
      </c>
    </row>
    <row r="1421" spans="1:5">
      <c r="A1421" s="61"/>
      <c r="B1421" s="2">
        <v>14.7916666666667</v>
      </c>
      <c r="C1421" s="3">
        <v>1.1636</v>
      </c>
      <c r="D1421">
        <v>12</v>
      </c>
      <c r="E1421">
        <v>32</v>
      </c>
    </row>
    <row r="1422" spans="1:5">
      <c r="A1422" s="61"/>
      <c r="B1422" s="2">
        <v>14.8020833333334</v>
      </c>
      <c r="C1422" s="3">
        <v>2.6480000000000001</v>
      </c>
      <c r="D1422">
        <v>12</v>
      </c>
      <c r="E1422">
        <v>32</v>
      </c>
    </row>
    <row r="1423" spans="1:5">
      <c r="A1423" s="61"/>
      <c r="B1423" s="2">
        <v>14.8125</v>
      </c>
      <c r="C1423" s="3">
        <v>2.1711999999999998</v>
      </c>
      <c r="D1423">
        <v>12</v>
      </c>
      <c r="E1423">
        <v>32</v>
      </c>
    </row>
    <row r="1424" spans="1:5">
      <c r="A1424" s="61"/>
      <c r="B1424" s="2">
        <v>14.8229166666667</v>
      </c>
      <c r="C1424" s="3">
        <v>2.2919999999999998</v>
      </c>
      <c r="D1424">
        <v>12</v>
      </c>
      <c r="E1424">
        <v>32</v>
      </c>
    </row>
    <row r="1425" spans="1:5">
      <c r="A1425" s="61"/>
      <c r="B1425" s="2">
        <v>14.8333333333334</v>
      </c>
      <c r="C1425" s="3">
        <v>2.4096000000000002</v>
      </c>
      <c r="D1425">
        <v>12</v>
      </c>
      <c r="E1425">
        <v>32</v>
      </c>
    </row>
    <row r="1426" spans="1:5">
      <c r="A1426" s="61"/>
      <c r="B1426" s="2">
        <v>14.84375</v>
      </c>
      <c r="C1426" s="3">
        <v>2.4032</v>
      </c>
      <c r="D1426">
        <v>12</v>
      </c>
      <c r="E1426">
        <v>32</v>
      </c>
    </row>
    <row r="1427" spans="1:5">
      <c r="A1427" s="61"/>
      <c r="B1427" s="2">
        <v>14.8541666666667</v>
      </c>
      <c r="C1427" s="3">
        <v>2.6911999999999998</v>
      </c>
      <c r="D1427">
        <v>12</v>
      </c>
      <c r="E1427">
        <v>32</v>
      </c>
    </row>
    <row r="1428" spans="1:5">
      <c r="A1428" s="61"/>
      <c r="B1428" s="2">
        <v>14.8645833333334</v>
      </c>
      <c r="C1428" s="3">
        <v>2.4767999999999999</v>
      </c>
      <c r="D1428">
        <v>12</v>
      </c>
      <c r="E1428">
        <v>33</v>
      </c>
    </row>
    <row r="1429" spans="1:5">
      <c r="A1429" s="61"/>
      <c r="B1429" s="2">
        <v>14.875</v>
      </c>
      <c r="C1429" s="3">
        <v>2.3184</v>
      </c>
      <c r="D1429">
        <v>12</v>
      </c>
      <c r="E1429">
        <v>33</v>
      </c>
    </row>
    <row r="1430" spans="1:5">
      <c r="A1430" s="61"/>
      <c r="B1430" s="2">
        <v>14.8854166666667</v>
      </c>
      <c r="C1430" s="3">
        <v>1.9204000000000001</v>
      </c>
      <c r="D1430">
        <v>13</v>
      </c>
      <c r="E1430">
        <v>33</v>
      </c>
    </row>
    <row r="1431" spans="1:5">
      <c r="A1431" s="61"/>
      <c r="B1431" s="2">
        <v>14.8958333333334</v>
      </c>
      <c r="C1431" s="3">
        <v>0.318</v>
      </c>
      <c r="D1431">
        <v>13</v>
      </c>
      <c r="E1431">
        <v>33</v>
      </c>
    </row>
    <row r="1432" spans="1:5">
      <c r="A1432" s="61"/>
      <c r="B1432" s="2">
        <v>14.90625</v>
      </c>
      <c r="C1432" s="3">
        <v>0.46560000000000001</v>
      </c>
      <c r="D1432">
        <v>13</v>
      </c>
      <c r="E1432">
        <v>33</v>
      </c>
    </row>
    <row r="1433" spans="1:5">
      <c r="A1433" s="61"/>
      <c r="B1433" s="2">
        <v>14.9166666666667</v>
      </c>
      <c r="C1433" s="3">
        <v>0.54920000000000002</v>
      </c>
      <c r="D1433">
        <v>13</v>
      </c>
      <c r="E1433">
        <v>33</v>
      </c>
    </row>
    <row r="1434" spans="1:5">
      <c r="A1434" s="61"/>
      <c r="B1434" s="2">
        <v>14.9270833333334</v>
      </c>
      <c r="C1434" s="3">
        <v>0.3836</v>
      </c>
      <c r="D1434">
        <v>13</v>
      </c>
      <c r="E1434">
        <v>31</v>
      </c>
    </row>
    <row r="1435" spans="1:5">
      <c r="A1435" s="61"/>
      <c r="B1435" s="2">
        <v>14.9375</v>
      </c>
      <c r="C1435" s="3">
        <v>0.31559999999999999</v>
      </c>
      <c r="D1435">
        <v>13</v>
      </c>
      <c r="E1435">
        <v>31</v>
      </c>
    </row>
    <row r="1436" spans="1:5">
      <c r="A1436" s="61"/>
      <c r="B1436" s="2">
        <v>14.9479166666667</v>
      </c>
      <c r="C1436" s="3">
        <v>0.28920000000000001</v>
      </c>
      <c r="D1436">
        <v>13</v>
      </c>
      <c r="E1436">
        <v>31</v>
      </c>
    </row>
    <row r="1437" spans="1:5">
      <c r="A1437" s="61"/>
      <c r="B1437" s="2">
        <v>14.9583333333334</v>
      </c>
      <c r="C1437" s="3">
        <v>0.28079999999999999</v>
      </c>
      <c r="D1437">
        <v>13</v>
      </c>
      <c r="E1437">
        <v>31</v>
      </c>
    </row>
    <row r="1438" spans="1:5">
      <c r="A1438" s="61"/>
      <c r="B1438" s="2">
        <v>14.96875</v>
      </c>
      <c r="C1438" s="3">
        <v>1.5072000000000001</v>
      </c>
      <c r="D1438">
        <v>13</v>
      </c>
      <c r="E1438">
        <v>31</v>
      </c>
    </row>
    <row r="1439" spans="1:5">
      <c r="A1439" s="61"/>
      <c r="B1439" s="2">
        <v>14.9791666666667</v>
      </c>
      <c r="C1439" s="3">
        <v>2.1732</v>
      </c>
      <c r="D1439">
        <v>13</v>
      </c>
      <c r="E1439">
        <v>31</v>
      </c>
    </row>
    <row r="1440" spans="1:5">
      <c r="A1440" s="61"/>
      <c r="B1440" s="2">
        <v>14.9895833333334</v>
      </c>
      <c r="C1440" s="3">
        <v>0.38840000000000002</v>
      </c>
      <c r="D1440">
        <v>13</v>
      </c>
      <c r="E1440">
        <v>31</v>
      </c>
    </row>
    <row r="1441" spans="1:5">
      <c r="A1441" s="61"/>
      <c r="B1441" s="2">
        <v>15</v>
      </c>
      <c r="C1441" s="3">
        <v>0.30120000000000002</v>
      </c>
      <c r="D1441">
        <v>13</v>
      </c>
      <c r="E1441">
        <v>31</v>
      </c>
    </row>
    <row r="1442" spans="1:5">
      <c r="A1442" s="61">
        <v>43481</v>
      </c>
      <c r="B1442" s="2">
        <v>15.0104166666667</v>
      </c>
      <c r="C1442" s="3">
        <v>0.28199999999999997</v>
      </c>
      <c r="D1442">
        <v>11</v>
      </c>
      <c r="E1442">
        <v>31</v>
      </c>
    </row>
    <row r="1443" spans="1:5">
      <c r="A1443" s="61"/>
      <c r="B1443" s="2">
        <v>15.0208333333334</v>
      </c>
      <c r="C1443" s="3">
        <v>0.69320000000000004</v>
      </c>
      <c r="D1443">
        <v>11</v>
      </c>
      <c r="E1443">
        <v>31</v>
      </c>
    </row>
    <row r="1444" spans="1:5">
      <c r="A1444" s="61"/>
      <c r="B1444" s="2">
        <v>15.03125</v>
      </c>
      <c r="C1444" s="3">
        <v>1.0771999999999999</v>
      </c>
      <c r="D1444">
        <v>11</v>
      </c>
      <c r="E1444">
        <v>31</v>
      </c>
    </row>
    <row r="1445" spans="1:5">
      <c r="A1445" s="61"/>
      <c r="B1445" s="2">
        <v>15.0416666666667</v>
      </c>
      <c r="C1445" s="3">
        <v>0.4592</v>
      </c>
      <c r="D1445">
        <v>11</v>
      </c>
      <c r="E1445">
        <v>31</v>
      </c>
    </row>
    <row r="1446" spans="1:5">
      <c r="A1446" s="61"/>
      <c r="B1446" s="2">
        <v>15.0520833333334</v>
      </c>
      <c r="C1446" s="3">
        <v>0.79239999999999999</v>
      </c>
      <c r="D1446">
        <v>11</v>
      </c>
      <c r="E1446">
        <v>31</v>
      </c>
    </row>
    <row r="1447" spans="1:5">
      <c r="A1447" s="61"/>
      <c r="B1447" s="2">
        <v>15.0625</v>
      </c>
      <c r="C1447" s="3">
        <v>0.85640000000000005</v>
      </c>
      <c r="D1447">
        <v>11</v>
      </c>
      <c r="E1447">
        <v>31</v>
      </c>
    </row>
    <row r="1448" spans="1:5">
      <c r="A1448" s="61"/>
      <c r="B1448" s="2">
        <v>15.0729166666667</v>
      </c>
      <c r="C1448" s="3">
        <v>0.44319999999999998</v>
      </c>
      <c r="D1448">
        <v>11</v>
      </c>
      <c r="E1448">
        <v>31</v>
      </c>
    </row>
    <row r="1449" spans="1:5">
      <c r="A1449" s="61"/>
      <c r="B1449" s="2">
        <v>15.0833333333334</v>
      </c>
      <c r="C1449" s="3">
        <v>0.99319999999999997</v>
      </c>
      <c r="D1449">
        <v>11</v>
      </c>
      <c r="E1449">
        <v>31</v>
      </c>
    </row>
    <row r="1450" spans="1:5">
      <c r="A1450" s="61"/>
      <c r="B1450" s="2">
        <v>15.09375</v>
      </c>
      <c r="C1450" s="3">
        <v>0.57640000000000002</v>
      </c>
      <c r="D1450">
        <v>11</v>
      </c>
      <c r="E1450">
        <v>31</v>
      </c>
    </row>
    <row r="1451" spans="1:5">
      <c r="A1451" s="61"/>
      <c r="B1451" s="2">
        <v>15.1041666666667</v>
      </c>
      <c r="C1451" s="3">
        <v>0.55520000000000003</v>
      </c>
      <c r="D1451">
        <v>11</v>
      </c>
      <c r="E1451">
        <v>31</v>
      </c>
    </row>
    <row r="1452" spans="1:5">
      <c r="A1452" s="61"/>
      <c r="B1452" s="2">
        <v>15.1145833333334</v>
      </c>
      <c r="C1452" s="3">
        <v>1.0296000000000001</v>
      </c>
      <c r="D1452">
        <v>11</v>
      </c>
      <c r="E1452">
        <v>31</v>
      </c>
    </row>
    <row r="1453" spans="1:5">
      <c r="A1453" s="61"/>
      <c r="B1453" s="2">
        <v>15.125</v>
      </c>
      <c r="C1453" s="3">
        <v>0.44479999999999997</v>
      </c>
      <c r="D1453">
        <v>11</v>
      </c>
      <c r="E1453">
        <v>31</v>
      </c>
    </row>
    <row r="1454" spans="1:5">
      <c r="A1454" s="61"/>
      <c r="B1454" s="2">
        <v>15.1354166666667</v>
      </c>
      <c r="C1454" s="3">
        <v>1.8271999999999999</v>
      </c>
      <c r="D1454">
        <v>11</v>
      </c>
      <c r="E1454">
        <v>31</v>
      </c>
    </row>
    <row r="1455" spans="1:5">
      <c r="A1455" s="61"/>
      <c r="B1455" s="2">
        <v>15.1458333333334</v>
      </c>
      <c r="C1455" s="3">
        <v>2.9788000000000001</v>
      </c>
      <c r="D1455">
        <v>11</v>
      </c>
      <c r="E1455">
        <v>31</v>
      </c>
    </row>
    <row r="1456" spans="1:5">
      <c r="A1456" s="61"/>
      <c r="B1456" s="2">
        <v>15.15625</v>
      </c>
      <c r="C1456" s="3">
        <v>2.6244000000000001</v>
      </c>
      <c r="D1456">
        <v>11</v>
      </c>
      <c r="E1456">
        <v>31</v>
      </c>
    </row>
    <row r="1457" spans="1:5">
      <c r="A1457" s="61"/>
      <c r="B1457" s="2">
        <v>15.1666666666667</v>
      </c>
      <c r="C1457" s="3">
        <v>3.0535999999999999</v>
      </c>
      <c r="D1457">
        <v>11</v>
      </c>
      <c r="E1457">
        <v>31</v>
      </c>
    </row>
    <row r="1458" spans="1:5">
      <c r="A1458" s="61"/>
      <c r="B1458" s="2">
        <v>15.1770833333334</v>
      </c>
      <c r="C1458" s="3">
        <v>2.7844000000000002</v>
      </c>
      <c r="D1458">
        <v>11</v>
      </c>
      <c r="E1458">
        <v>31</v>
      </c>
    </row>
    <row r="1459" spans="1:5">
      <c r="A1459" s="61"/>
      <c r="B1459" s="2">
        <v>15.1875</v>
      </c>
      <c r="C1459" s="3">
        <v>1.8036000000000001</v>
      </c>
      <c r="D1459">
        <v>11</v>
      </c>
      <c r="E1459">
        <v>31</v>
      </c>
    </row>
    <row r="1460" spans="1:5">
      <c r="A1460" s="61"/>
      <c r="B1460" s="2">
        <v>15.1979166666667</v>
      </c>
      <c r="C1460" s="3">
        <v>0.98560000000000003</v>
      </c>
      <c r="D1460">
        <v>11</v>
      </c>
      <c r="E1460">
        <v>31</v>
      </c>
    </row>
    <row r="1461" spans="1:5">
      <c r="A1461" s="61"/>
      <c r="B1461" s="2">
        <v>15.2083333333334</v>
      </c>
      <c r="C1461" s="3">
        <v>0.51600000000000001</v>
      </c>
      <c r="D1461">
        <v>11</v>
      </c>
      <c r="E1461">
        <v>31</v>
      </c>
    </row>
    <row r="1462" spans="1:5">
      <c r="A1462" s="61"/>
      <c r="B1462" s="2">
        <v>15.21875</v>
      </c>
      <c r="C1462" s="3">
        <v>0.84760000000000002</v>
      </c>
      <c r="D1462">
        <v>11</v>
      </c>
      <c r="E1462">
        <v>31</v>
      </c>
    </row>
    <row r="1463" spans="1:5">
      <c r="A1463" s="61"/>
      <c r="B1463" s="2">
        <v>15.2291666666667</v>
      </c>
      <c r="C1463" s="3">
        <v>0.75919999999999999</v>
      </c>
      <c r="D1463">
        <v>11</v>
      </c>
      <c r="E1463">
        <v>31</v>
      </c>
    </row>
    <row r="1464" spans="1:5">
      <c r="A1464" s="61"/>
      <c r="B1464" s="2">
        <v>15.2395833333334</v>
      </c>
      <c r="C1464" s="3">
        <v>0.41839999999999999</v>
      </c>
      <c r="D1464">
        <v>11</v>
      </c>
      <c r="E1464">
        <v>31</v>
      </c>
    </row>
    <row r="1465" spans="1:5">
      <c r="A1465" s="61"/>
      <c r="B1465" s="2">
        <v>15.25</v>
      </c>
      <c r="C1465" s="3">
        <v>1.0324</v>
      </c>
      <c r="D1465">
        <v>11</v>
      </c>
      <c r="E1465">
        <v>31</v>
      </c>
    </row>
    <row r="1466" spans="1:5">
      <c r="A1466" s="61"/>
      <c r="B1466" s="2">
        <v>15.2604166666667</v>
      </c>
      <c r="C1466" s="3">
        <v>0.53359999999999996</v>
      </c>
      <c r="D1466">
        <v>11</v>
      </c>
      <c r="E1466">
        <v>31</v>
      </c>
    </row>
    <row r="1467" spans="1:5">
      <c r="A1467" s="61"/>
      <c r="B1467" s="2">
        <v>15.2708333333334</v>
      </c>
      <c r="C1467" s="3">
        <v>0.64880000000000004</v>
      </c>
      <c r="D1467">
        <v>11</v>
      </c>
      <c r="E1467">
        <v>31</v>
      </c>
    </row>
    <row r="1468" spans="1:5">
      <c r="A1468" s="61"/>
      <c r="B1468" s="2">
        <v>15.28125</v>
      </c>
      <c r="C1468" s="3">
        <v>1.0127999999999999</v>
      </c>
      <c r="D1468">
        <v>11</v>
      </c>
      <c r="E1468">
        <v>31</v>
      </c>
    </row>
    <row r="1469" spans="1:5">
      <c r="A1469" s="61"/>
      <c r="B1469" s="2">
        <v>15.2916666666667</v>
      </c>
      <c r="C1469" s="3">
        <v>0.48759999999999998</v>
      </c>
      <c r="D1469">
        <v>11</v>
      </c>
      <c r="E1469">
        <v>31</v>
      </c>
    </row>
    <row r="1470" spans="1:5">
      <c r="A1470" s="61"/>
      <c r="B1470" s="2">
        <v>15.3020833333334</v>
      </c>
      <c r="C1470" s="3">
        <v>0.83799999999999997</v>
      </c>
      <c r="D1470">
        <v>13</v>
      </c>
      <c r="E1470">
        <v>31</v>
      </c>
    </row>
    <row r="1471" spans="1:5">
      <c r="A1471" s="61"/>
      <c r="B1471" s="2">
        <v>15.3125</v>
      </c>
      <c r="C1471" s="3">
        <v>0.7208</v>
      </c>
      <c r="D1471">
        <v>13</v>
      </c>
      <c r="E1471">
        <v>31</v>
      </c>
    </row>
    <row r="1472" spans="1:5">
      <c r="A1472" s="61"/>
      <c r="B1472" s="2">
        <v>15.3229166666667</v>
      </c>
      <c r="C1472" s="3">
        <v>0.4128</v>
      </c>
      <c r="D1472">
        <v>13</v>
      </c>
      <c r="E1472">
        <v>31</v>
      </c>
    </row>
    <row r="1473" spans="1:5">
      <c r="A1473" s="61"/>
      <c r="B1473" s="2">
        <v>15.3333333333334</v>
      </c>
      <c r="C1473" s="3">
        <v>1.0207999999999999</v>
      </c>
      <c r="D1473">
        <v>13</v>
      </c>
      <c r="E1473">
        <v>31</v>
      </c>
    </row>
    <row r="1474" spans="1:5">
      <c r="A1474" s="61"/>
      <c r="B1474" s="2">
        <v>15.34375</v>
      </c>
      <c r="C1474" s="3">
        <v>0.49759999999999999</v>
      </c>
      <c r="D1474">
        <v>13</v>
      </c>
      <c r="E1474">
        <v>33</v>
      </c>
    </row>
    <row r="1475" spans="1:5">
      <c r="A1475" s="61"/>
      <c r="B1475" s="2">
        <v>15.3541666666667</v>
      </c>
      <c r="C1475" s="3">
        <v>0.94399999999999995</v>
      </c>
      <c r="D1475">
        <v>13</v>
      </c>
      <c r="E1475">
        <v>33</v>
      </c>
    </row>
    <row r="1476" spans="1:5">
      <c r="A1476" s="61"/>
      <c r="B1476" s="2">
        <v>15.3645833333334</v>
      </c>
      <c r="C1476" s="3">
        <v>3.2684000000000002</v>
      </c>
      <c r="D1476">
        <v>13</v>
      </c>
      <c r="E1476">
        <v>33</v>
      </c>
    </row>
    <row r="1477" spans="1:5">
      <c r="A1477" s="61"/>
      <c r="B1477" s="2">
        <v>15.375</v>
      </c>
      <c r="C1477" s="3">
        <v>2.6375999999999999</v>
      </c>
      <c r="D1477">
        <v>13</v>
      </c>
      <c r="E1477">
        <v>33</v>
      </c>
    </row>
    <row r="1478" spans="1:5">
      <c r="A1478" s="61"/>
      <c r="B1478" s="2">
        <v>15.3854166666667</v>
      </c>
      <c r="C1478" s="3">
        <v>3.2160000000000002</v>
      </c>
      <c r="D1478">
        <v>13</v>
      </c>
      <c r="E1478">
        <v>32</v>
      </c>
    </row>
    <row r="1479" spans="1:5">
      <c r="A1479" s="61"/>
      <c r="B1479" s="2">
        <v>15.3958333333334</v>
      </c>
      <c r="C1479" s="3">
        <v>2.4704000000000002</v>
      </c>
      <c r="D1479">
        <v>13</v>
      </c>
      <c r="E1479">
        <v>32</v>
      </c>
    </row>
    <row r="1480" spans="1:5">
      <c r="A1480" s="61"/>
      <c r="B1480" s="2">
        <v>15.40625</v>
      </c>
      <c r="C1480" s="3">
        <v>0.65239999999999998</v>
      </c>
      <c r="D1480">
        <v>12</v>
      </c>
      <c r="E1480">
        <v>32</v>
      </c>
    </row>
    <row r="1481" spans="1:5">
      <c r="A1481" s="61"/>
      <c r="B1481" s="2">
        <v>15.4166666666667</v>
      </c>
      <c r="C1481" s="3">
        <v>8.6400000000000005E-2</v>
      </c>
      <c r="D1481">
        <v>12</v>
      </c>
      <c r="E1481">
        <v>32</v>
      </c>
    </row>
    <row r="1482" spans="1:5">
      <c r="A1482" s="61"/>
      <c r="B1482" s="2">
        <v>15.4270833333334</v>
      </c>
      <c r="C1482" s="3">
        <v>2.1619999999999999</v>
      </c>
      <c r="D1482">
        <v>12</v>
      </c>
      <c r="E1482">
        <v>32</v>
      </c>
    </row>
    <row r="1483" spans="1:5">
      <c r="A1483" s="61"/>
      <c r="B1483" s="2">
        <v>15.4375</v>
      </c>
      <c r="C1483" s="3">
        <v>3.952</v>
      </c>
      <c r="D1483">
        <v>12</v>
      </c>
      <c r="E1483">
        <v>32</v>
      </c>
    </row>
    <row r="1484" spans="1:5">
      <c r="A1484" s="61"/>
      <c r="B1484" s="2">
        <v>15.4479166666667</v>
      </c>
      <c r="C1484" s="3">
        <v>3.8635999999999999</v>
      </c>
      <c r="D1484">
        <v>12</v>
      </c>
      <c r="E1484">
        <v>33</v>
      </c>
    </row>
    <row r="1485" spans="1:5">
      <c r="A1485" s="61"/>
      <c r="B1485" s="2">
        <v>15.4583333333334</v>
      </c>
      <c r="C1485" s="3">
        <v>2.8431999999999999</v>
      </c>
      <c r="D1485">
        <v>12</v>
      </c>
      <c r="E1485">
        <v>33</v>
      </c>
    </row>
    <row r="1486" spans="1:5">
      <c r="A1486" s="61"/>
      <c r="B1486" s="2">
        <v>15.46875</v>
      </c>
      <c r="C1486" s="3">
        <v>2.8792</v>
      </c>
      <c r="D1486">
        <v>12</v>
      </c>
      <c r="E1486">
        <v>33</v>
      </c>
    </row>
    <row r="1487" spans="1:5">
      <c r="A1487" s="61"/>
      <c r="B1487" s="2">
        <v>15.4791666666667</v>
      </c>
      <c r="C1487" s="3">
        <v>2.8843999999999999</v>
      </c>
      <c r="D1487">
        <v>12</v>
      </c>
      <c r="E1487">
        <v>33</v>
      </c>
    </row>
    <row r="1488" spans="1:5">
      <c r="A1488" s="61"/>
      <c r="B1488" s="2">
        <v>15.4895833333334</v>
      </c>
      <c r="C1488" s="3">
        <v>3.0135999999999998</v>
      </c>
      <c r="D1488">
        <v>12</v>
      </c>
      <c r="E1488">
        <v>33</v>
      </c>
    </row>
    <row r="1489" spans="1:5">
      <c r="A1489" s="61"/>
      <c r="B1489" s="2">
        <v>15.5</v>
      </c>
      <c r="C1489" s="3">
        <v>3.06</v>
      </c>
      <c r="D1489">
        <v>12</v>
      </c>
      <c r="E1489">
        <v>33</v>
      </c>
    </row>
    <row r="1490" spans="1:5">
      <c r="A1490" s="61"/>
      <c r="B1490" s="2">
        <v>15.5104166666667</v>
      </c>
      <c r="C1490" s="3">
        <v>2.9788000000000001</v>
      </c>
      <c r="D1490">
        <v>13</v>
      </c>
      <c r="E1490">
        <v>33</v>
      </c>
    </row>
    <row r="1491" spans="1:5">
      <c r="A1491" s="61"/>
      <c r="B1491" s="2">
        <v>15.5208333333334</v>
      </c>
      <c r="C1491" s="3">
        <v>3.0344000000000002</v>
      </c>
      <c r="D1491">
        <v>13</v>
      </c>
      <c r="E1491">
        <v>33</v>
      </c>
    </row>
    <row r="1492" spans="1:5">
      <c r="A1492" s="61"/>
      <c r="B1492" s="2">
        <v>15.53125</v>
      </c>
      <c r="C1492" s="3">
        <v>2.9411999999999998</v>
      </c>
      <c r="D1492">
        <v>13</v>
      </c>
      <c r="E1492">
        <v>33</v>
      </c>
    </row>
    <row r="1493" spans="1:5">
      <c r="A1493" s="61"/>
      <c r="B1493" s="2">
        <v>15.5416666666667</v>
      </c>
      <c r="C1493" s="3">
        <v>3.0592000000000001</v>
      </c>
      <c r="D1493">
        <v>13</v>
      </c>
      <c r="E1493">
        <v>33</v>
      </c>
    </row>
    <row r="1494" spans="1:5">
      <c r="A1494" s="61"/>
      <c r="B1494" s="2">
        <v>15.5520833333334</v>
      </c>
      <c r="C1494" s="3">
        <v>1.7604</v>
      </c>
      <c r="D1494">
        <v>13</v>
      </c>
      <c r="E1494">
        <v>33</v>
      </c>
    </row>
    <row r="1495" spans="1:5">
      <c r="A1495" s="61"/>
      <c r="B1495" s="2">
        <v>15.5625</v>
      </c>
      <c r="C1495" s="3">
        <v>0.96840000000000004</v>
      </c>
      <c r="D1495">
        <v>13</v>
      </c>
      <c r="E1495">
        <v>33</v>
      </c>
    </row>
    <row r="1496" spans="1:5">
      <c r="A1496" s="61"/>
      <c r="B1496" s="2">
        <v>15.5729166666667</v>
      </c>
      <c r="C1496" s="3">
        <v>0.94920000000000004</v>
      </c>
      <c r="D1496">
        <v>13</v>
      </c>
      <c r="E1496">
        <v>33</v>
      </c>
    </row>
    <row r="1497" spans="1:5">
      <c r="A1497" s="61"/>
      <c r="B1497" s="2">
        <v>15.5833333333334</v>
      </c>
      <c r="C1497" s="3">
        <v>0.96960000000000002</v>
      </c>
      <c r="D1497">
        <v>13</v>
      </c>
      <c r="E1497">
        <v>33</v>
      </c>
    </row>
    <row r="1498" spans="1:5">
      <c r="A1498" s="61"/>
      <c r="B1498" s="2">
        <v>15.59375</v>
      </c>
      <c r="C1498" s="3">
        <v>0.97719999999999996</v>
      </c>
      <c r="D1498">
        <v>13</v>
      </c>
      <c r="E1498">
        <v>33</v>
      </c>
    </row>
    <row r="1499" spans="1:5">
      <c r="A1499" s="61"/>
      <c r="B1499" s="2">
        <v>15.6041666666667</v>
      </c>
      <c r="C1499" s="3">
        <v>0.95720000000000005</v>
      </c>
      <c r="D1499">
        <v>13</v>
      </c>
      <c r="E1499">
        <v>33</v>
      </c>
    </row>
    <row r="1500" spans="1:5">
      <c r="A1500" s="61"/>
      <c r="B1500" s="2">
        <v>15.6145833333334</v>
      </c>
      <c r="C1500" s="3">
        <v>1.1352</v>
      </c>
      <c r="D1500">
        <v>13</v>
      </c>
      <c r="E1500">
        <v>33</v>
      </c>
    </row>
    <row r="1501" spans="1:5">
      <c r="A1501" s="61"/>
      <c r="B1501" s="2">
        <v>15.625</v>
      </c>
      <c r="C1501" s="3">
        <v>1.028</v>
      </c>
      <c r="D1501">
        <v>13</v>
      </c>
      <c r="E1501">
        <v>33</v>
      </c>
    </row>
    <row r="1502" spans="1:5">
      <c r="A1502" s="61"/>
      <c r="B1502" s="2">
        <v>15.6354166666667</v>
      </c>
      <c r="C1502" s="3">
        <v>1.0940000000000001</v>
      </c>
      <c r="D1502">
        <v>13</v>
      </c>
      <c r="E1502">
        <v>33</v>
      </c>
    </row>
    <row r="1503" spans="1:5">
      <c r="A1503" s="61"/>
      <c r="B1503" s="2">
        <v>15.6458333333334</v>
      </c>
      <c r="C1503" s="3">
        <v>1.1508</v>
      </c>
      <c r="D1503">
        <v>13</v>
      </c>
      <c r="E1503">
        <v>33</v>
      </c>
    </row>
    <row r="1504" spans="1:5">
      <c r="A1504" s="61"/>
      <c r="B1504" s="2">
        <v>15.65625</v>
      </c>
      <c r="C1504" s="3">
        <v>0.86599999999999999</v>
      </c>
      <c r="D1504">
        <v>13</v>
      </c>
      <c r="E1504">
        <v>33</v>
      </c>
    </row>
    <row r="1505" spans="1:5">
      <c r="A1505" s="61"/>
      <c r="B1505" s="2">
        <v>15.6666666666667</v>
      </c>
      <c r="C1505" s="3">
        <v>0.36520000000000002</v>
      </c>
      <c r="D1505">
        <v>13</v>
      </c>
      <c r="E1505">
        <v>33</v>
      </c>
    </row>
    <row r="1506" spans="1:5">
      <c r="A1506" s="61"/>
      <c r="B1506" s="2">
        <v>15.6770833333334</v>
      </c>
      <c r="C1506" s="3">
        <v>0.9768</v>
      </c>
      <c r="D1506">
        <v>13</v>
      </c>
      <c r="E1506">
        <v>33</v>
      </c>
    </row>
    <row r="1507" spans="1:5">
      <c r="A1507" s="61"/>
      <c r="B1507" s="2">
        <v>15.6875</v>
      </c>
      <c r="C1507" s="3">
        <v>1.6912</v>
      </c>
      <c r="D1507">
        <v>13</v>
      </c>
      <c r="E1507">
        <v>33</v>
      </c>
    </row>
    <row r="1508" spans="1:5">
      <c r="A1508" s="61"/>
      <c r="B1508" s="2">
        <v>15.6979166666667</v>
      </c>
      <c r="C1508" s="3">
        <v>1.8084</v>
      </c>
      <c r="D1508">
        <v>13</v>
      </c>
      <c r="E1508">
        <v>33</v>
      </c>
    </row>
    <row r="1509" spans="1:5">
      <c r="A1509" s="61"/>
      <c r="B1509" s="2">
        <v>15.7083333333334</v>
      </c>
      <c r="C1509" s="3">
        <v>1.78</v>
      </c>
      <c r="D1509">
        <v>13</v>
      </c>
      <c r="E1509">
        <v>33</v>
      </c>
    </row>
    <row r="1510" spans="1:5">
      <c r="A1510" s="61"/>
      <c r="B1510" s="2">
        <v>15.71875</v>
      </c>
      <c r="C1510" s="3">
        <v>1.8604000000000001</v>
      </c>
      <c r="D1510">
        <v>13</v>
      </c>
      <c r="E1510">
        <v>33</v>
      </c>
    </row>
    <row r="1511" spans="1:5">
      <c r="A1511" s="61"/>
      <c r="B1511" s="2">
        <v>15.7291666666667</v>
      </c>
      <c r="C1511" s="3">
        <v>1.7332000000000001</v>
      </c>
      <c r="D1511">
        <v>13</v>
      </c>
      <c r="E1511">
        <v>33</v>
      </c>
    </row>
    <row r="1512" spans="1:5">
      <c r="A1512" s="61"/>
      <c r="B1512" s="2">
        <v>15.7395833333334</v>
      </c>
      <c r="C1512" s="3">
        <v>0.99880000000000002</v>
      </c>
      <c r="D1512">
        <v>13</v>
      </c>
      <c r="E1512">
        <v>33</v>
      </c>
    </row>
    <row r="1513" spans="1:5">
      <c r="A1513" s="61"/>
      <c r="B1513" s="2">
        <v>15.75</v>
      </c>
      <c r="C1513" s="3">
        <v>1.4319999999999999</v>
      </c>
      <c r="D1513">
        <v>13</v>
      </c>
      <c r="E1513">
        <v>33</v>
      </c>
    </row>
    <row r="1514" spans="1:5">
      <c r="A1514" s="61"/>
      <c r="B1514" s="2">
        <v>15.7604166666667</v>
      </c>
      <c r="C1514" s="3">
        <v>1.7552000000000001</v>
      </c>
      <c r="D1514">
        <v>13</v>
      </c>
      <c r="E1514">
        <v>32</v>
      </c>
    </row>
    <row r="1515" spans="1:5">
      <c r="A1515" s="61"/>
      <c r="B1515" s="2">
        <v>15.7708333333334</v>
      </c>
      <c r="C1515" s="3">
        <v>2.1208</v>
      </c>
      <c r="D1515">
        <v>13</v>
      </c>
      <c r="E1515">
        <v>32</v>
      </c>
    </row>
    <row r="1516" spans="1:5">
      <c r="A1516" s="61"/>
      <c r="B1516" s="2">
        <v>15.78125</v>
      </c>
      <c r="C1516" s="3">
        <v>1.7876000000000001</v>
      </c>
      <c r="D1516">
        <v>12</v>
      </c>
      <c r="E1516">
        <v>32</v>
      </c>
    </row>
    <row r="1517" spans="1:5">
      <c r="A1517" s="61"/>
      <c r="B1517" s="2">
        <v>15.7916666666667</v>
      </c>
      <c r="C1517" s="3">
        <v>1.7724</v>
      </c>
      <c r="D1517">
        <v>12</v>
      </c>
      <c r="E1517">
        <v>32</v>
      </c>
    </row>
    <row r="1518" spans="1:5">
      <c r="A1518" s="61"/>
      <c r="B1518" s="2">
        <v>15.8020833333334</v>
      </c>
      <c r="C1518" s="3">
        <v>1.7016</v>
      </c>
      <c r="D1518">
        <v>12</v>
      </c>
      <c r="E1518">
        <v>32</v>
      </c>
    </row>
    <row r="1519" spans="1:5">
      <c r="A1519" s="61"/>
      <c r="B1519" s="2">
        <v>15.8125</v>
      </c>
      <c r="C1519" s="3">
        <v>0.998</v>
      </c>
      <c r="D1519">
        <v>12</v>
      </c>
      <c r="E1519">
        <v>32</v>
      </c>
    </row>
    <row r="1520" spans="1:5">
      <c r="A1520" s="61"/>
      <c r="B1520" s="2">
        <v>15.8229166666667</v>
      </c>
      <c r="C1520" s="3">
        <v>0.95440000000000003</v>
      </c>
      <c r="D1520">
        <v>12</v>
      </c>
      <c r="E1520">
        <v>32</v>
      </c>
    </row>
    <row r="1521" spans="1:5">
      <c r="A1521" s="61"/>
      <c r="B1521" s="2">
        <v>15.8333333333334</v>
      </c>
      <c r="C1521" s="3">
        <v>1.2707999999999999</v>
      </c>
      <c r="D1521">
        <v>12</v>
      </c>
      <c r="E1521">
        <v>32</v>
      </c>
    </row>
    <row r="1522" spans="1:5">
      <c r="A1522" s="61"/>
      <c r="B1522" s="2">
        <v>15.84375</v>
      </c>
      <c r="C1522" s="3">
        <v>1.4376</v>
      </c>
      <c r="D1522">
        <v>12</v>
      </c>
      <c r="E1522">
        <v>32</v>
      </c>
    </row>
    <row r="1523" spans="1:5">
      <c r="A1523" s="61"/>
      <c r="B1523" s="2">
        <v>15.8541666666667</v>
      </c>
      <c r="C1523" s="3">
        <v>1.3568</v>
      </c>
      <c r="D1523">
        <v>12</v>
      </c>
      <c r="E1523">
        <v>32</v>
      </c>
    </row>
    <row r="1524" spans="1:5">
      <c r="A1524" s="61"/>
      <c r="B1524" s="2">
        <v>15.8645833333334</v>
      </c>
      <c r="C1524" s="3">
        <v>1.3180000000000001</v>
      </c>
      <c r="D1524">
        <v>12</v>
      </c>
      <c r="E1524">
        <v>33</v>
      </c>
    </row>
    <row r="1525" spans="1:5">
      <c r="A1525" s="61"/>
      <c r="B1525" s="2">
        <v>15.875</v>
      </c>
      <c r="C1525" s="3">
        <v>1.4252</v>
      </c>
      <c r="D1525">
        <v>12</v>
      </c>
      <c r="E1525">
        <v>33</v>
      </c>
    </row>
    <row r="1526" spans="1:5">
      <c r="A1526" s="61"/>
      <c r="B1526" s="2">
        <v>15.8854166666667</v>
      </c>
      <c r="C1526" s="3">
        <v>1.3091999999999999</v>
      </c>
      <c r="D1526">
        <v>13</v>
      </c>
      <c r="E1526">
        <v>33</v>
      </c>
    </row>
    <row r="1527" spans="1:5">
      <c r="A1527" s="61"/>
      <c r="B1527" s="2">
        <v>15.8958333333334</v>
      </c>
      <c r="C1527" s="3">
        <v>1.2656000000000001</v>
      </c>
      <c r="D1527">
        <v>13</v>
      </c>
      <c r="E1527">
        <v>33</v>
      </c>
    </row>
    <row r="1528" spans="1:5">
      <c r="A1528" s="61"/>
      <c r="B1528" s="2">
        <v>15.90625</v>
      </c>
      <c r="C1528" s="3">
        <v>0.64559999999999995</v>
      </c>
      <c r="D1528">
        <v>13</v>
      </c>
      <c r="E1528">
        <v>33</v>
      </c>
    </row>
    <row r="1529" spans="1:5">
      <c r="A1529" s="61"/>
      <c r="B1529" s="2">
        <v>15.9166666666667</v>
      </c>
      <c r="C1529" s="3">
        <v>1.1388</v>
      </c>
      <c r="D1529">
        <v>13</v>
      </c>
      <c r="E1529">
        <v>33</v>
      </c>
    </row>
    <row r="1530" spans="1:5">
      <c r="A1530" s="61"/>
      <c r="B1530" s="2">
        <v>15.9270833333334</v>
      </c>
      <c r="C1530" s="3">
        <v>3.8967999999999998</v>
      </c>
      <c r="D1530">
        <v>13</v>
      </c>
      <c r="E1530">
        <v>31</v>
      </c>
    </row>
    <row r="1531" spans="1:5">
      <c r="A1531" s="61"/>
      <c r="B1531" s="2">
        <v>15.9375</v>
      </c>
      <c r="C1531" s="3">
        <v>4.2103999999999999</v>
      </c>
      <c r="D1531">
        <v>13</v>
      </c>
      <c r="E1531">
        <v>31</v>
      </c>
    </row>
    <row r="1532" spans="1:5">
      <c r="A1532" s="61"/>
      <c r="B1532" s="2">
        <v>15.9479166666667</v>
      </c>
      <c r="C1532" s="3">
        <v>1.6528</v>
      </c>
      <c r="D1532">
        <v>13</v>
      </c>
      <c r="E1532">
        <v>31</v>
      </c>
    </row>
    <row r="1533" spans="1:5">
      <c r="A1533" s="61"/>
      <c r="B1533" s="2">
        <v>15.9583333333334</v>
      </c>
      <c r="C1533" s="3">
        <v>0.98399999999999999</v>
      </c>
      <c r="D1533">
        <v>13</v>
      </c>
      <c r="E1533">
        <v>31</v>
      </c>
    </row>
    <row r="1534" spans="1:5">
      <c r="A1534" s="61"/>
      <c r="B1534" s="2">
        <v>15.96875</v>
      </c>
      <c r="C1534" s="3">
        <v>1.0736000000000001</v>
      </c>
      <c r="D1534">
        <v>13</v>
      </c>
      <c r="E1534">
        <v>31</v>
      </c>
    </row>
    <row r="1535" spans="1:5">
      <c r="A1535" s="61"/>
      <c r="B1535" s="2">
        <v>15.9791666666667</v>
      </c>
      <c r="C1535" s="3">
        <v>1.2008000000000001</v>
      </c>
      <c r="D1535">
        <v>13</v>
      </c>
      <c r="E1535">
        <v>31</v>
      </c>
    </row>
    <row r="1536" spans="1:5">
      <c r="A1536" s="61"/>
      <c r="B1536" s="2">
        <v>15.9895833333334</v>
      </c>
      <c r="C1536" s="3">
        <v>0.99080000000000001</v>
      </c>
      <c r="D1536">
        <v>13</v>
      </c>
      <c r="E1536">
        <v>31</v>
      </c>
    </row>
    <row r="1537" spans="1:5">
      <c r="A1537" s="61"/>
      <c r="B1537" s="2">
        <v>16</v>
      </c>
      <c r="C1537" s="3">
        <v>0.98719999999999997</v>
      </c>
      <c r="D1537">
        <v>13</v>
      </c>
      <c r="E1537">
        <v>31</v>
      </c>
    </row>
    <row r="1538" spans="1:5">
      <c r="A1538" s="61">
        <v>43482</v>
      </c>
      <c r="B1538" s="2">
        <v>16.0104166666667</v>
      </c>
      <c r="C1538" s="3">
        <v>1.7168000000000001</v>
      </c>
      <c r="D1538">
        <v>11</v>
      </c>
      <c r="E1538">
        <v>31</v>
      </c>
    </row>
    <row r="1539" spans="1:5">
      <c r="A1539" s="61"/>
      <c r="B1539" s="2">
        <v>16.0208333333334</v>
      </c>
      <c r="C1539" s="3">
        <v>1.5016</v>
      </c>
      <c r="D1539">
        <v>11</v>
      </c>
      <c r="E1539">
        <v>31</v>
      </c>
    </row>
    <row r="1540" spans="1:5">
      <c r="A1540" s="61"/>
      <c r="B1540" s="2">
        <v>16.03125</v>
      </c>
      <c r="C1540" s="3">
        <v>1.8775999999999999</v>
      </c>
      <c r="D1540">
        <v>11</v>
      </c>
      <c r="E1540">
        <v>31</v>
      </c>
    </row>
    <row r="1541" spans="1:5">
      <c r="A1541" s="61"/>
      <c r="B1541" s="2">
        <v>16.0416666666667</v>
      </c>
      <c r="C1541" s="3">
        <v>1.2063999999999999</v>
      </c>
      <c r="D1541">
        <v>11</v>
      </c>
      <c r="E1541">
        <v>31</v>
      </c>
    </row>
    <row r="1542" spans="1:5">
      <c r="A1542" s="61"/>
      <c r="B1542" s="2">
        <v>16.0520833333334</v>
      </c>
      <c r="C1542" s="3">
        <v>1.7387999999999999</v>
      </c>
      <c r="D1542">
        <v>11</v>
      </c>
      <c r="E1542">
        <v>31</v>
      </c>
    </row>
    <row r="1543" spans="1:5">
      <c r="A1543" s="61"/>
      <c r="B1543" s="2">
        <v>16.0625</v>
      </c>
      <c r="C1543" s="3">
        <v>1.2423999999999999</v>
      </c>
      <c r="D1543">
        <v>11</v>
      </c>
      <c r="E1543">
        <v>31</v>
      </c>
    </row>
    <row r="1544" spans="1:5">
      <c r="A1544" s="61"/>
      <c r="B1544" s="2">
        <v>16.0729166666667</v>
      </c>
      <c r="C1544" s="3">
        <v>1.4132</v>
      </c>
      <c r="D1544">
        <v>11</v>
      </c>
      <c r="E1544">
        <v>31</v>
      </c>
    </row>
    <row r="1545" spans="1:5">
      <c r="A1545" s="61"/>
      <c r="B1545" s="2">
        <v>16.0833333333334</v>
      </c>
      <c r="C1545" s="3">
        <v>1.4319999999999999</v>
      </c>
      <c r="D1545">
        <v>11</v>
      </c>
      <c r="E1545">
        <v>31</v>
      </c>
    </row>
    <row r="1546" spans="1:5">
      <c r="A1546" s="61"/>
      <c r="B1546" s="2">
        <v>16.09375</v>
      </c>
      <c r="C1546" s="3">
        <v>2.1964000000000001</v>
      </c>
      <c r="D1546">
        <v>11</v>
      </c>
      <c r="E1546">
        <v>31</v>
      </c>
    </row>
    <row r="1547" spans="1:5">
      <c r="A1547" s="61"/>
      <c r="B1547" s="2">
        <v>16.1041666666667</v>
      </c>
      <c r="C1547" s="3">
        <v>1.6375999999999999</v>
      </c>
      <c r="D1547">
        <v>11</v>
      </c>
      <c r="E1547">
        <v>31</v>
      </c>
    </row>
    <row r="1548" spans="1:5">
      <c r="A1548" s="61"/>
      <c r="B1548" s="2">
        <v>16.1145833333334</v>
      </c>
      <c r="C1548" s="3">
        <v>0.93720000000000003</v>
      </c>
      <c r="D1548">
        <v>11</v>
      </c>
      <c r="E1548">
        <v>31</v>
      </c>
    </row>
    <row r="1549" spans="1:5">
      <c r="A1549" s="61"/>
      <c r="B1549" s="2">
        <v>16.125</v>
      </c>
      <c r="C1549" s="3">
        <v>1.7012</v>
      </c>
      <c r="D1549">
        <v>11</v>
      </c>
      <c r="E1549">
        <v>31</v>
      </c>
    </row>
    <row r="1550" spans="1:5">
      <c r="A1550" s="61"/>
      <c r="B1550" s="2">
        <v>16.1354166666667</v>
      </c>
      <c r="C1550" s="3">
        <v>2.8496000000000001</v>
      </c>
      <c r="D1550">
        <v>11</v>
      </c>
      <c r="E1550">
        <v>31</v>
      </c>
    </row>
    <row r="1551" spans="1:5">
      <c r="A1551" s="61"/>
      <c r="B1551" s="2">
        <v>16.1458333333334</v>
      </c>
      <c r="C1551" s="3">
        <v>3.66</v>
      </c>
      <c r="D1551">
        <v>11</v>
      </c>
      <c r="E1551">
        <v>31</v>
      </c>
    </row>
    <row r="1552" spans="1:5">
      <c r="A1552" s="61"/>
      <c r="B1552" s="2">
        <v>16.15625</v>
      </c>
      <c r="C1552" s="3">
        <v>3.5044</v>
      </c>
      <c r="D1552">
        <v>11</v>
      </c>
      <c r="E1552">
        <v>31</v>
      </c>
    </row>
    <row r="1553" spans="1:5">
      <c r="A1553" s="61"/>
      <c r="B1553" s="2">
        <v>16.1666666666667</v>
      </c>
      <c r="C1553" s="3">
        <v>3.3275999999999999</v>
      </c>
      <c r="D1553">
        <v>11</v>
      </c>
      <c r="E1553">
        <v>31</v>
      </c>
    </row>
    <row r="1554" spans="1:5">
      <c r="A1554" s="61"/>
      <c r="B1554" s="2">
        <v>16.1770833333334</v>
      </c>
      <c r="C1554" s="3">
        <v>4.9071999999999996</v>
      </c>
      <c r="D1554">
        <v>11</v>
      </c>
      <c r="E1554">
        <v>31</v>
      </c>
    </row>
    <row r="1555" spans="1:5">
      <c r="A1555" s="61"/>
      <c r="B1555" s="2">
        <v>16.1875</v>
      </c>
      <c r="C1555" s="3">
        <v>4.5819999999999999</v>
      </c>
      <c r="D1555">
        <v>11</v>
      </c>
      <c r="E1555">
        <v>31</v>
      </c>
    </row>
    <row r="1556" spans="1:5">
      <c r="A1556" s="61"/>
      <c r="B1556" s="2">
        <v>16.1979166666667</v>
      </c>
      <c r="C1556" s="3">
        <v>4.5324</v>
      </c>
      <c r="D1556">
        <v>11</v>
      </c>
      <c r="E1556">
        <v>31</v>
      </c>
    </row>
    <row r="1557" spans="1:5">
      <c r="A1557" s="61"/>
      <c r="B1557" s="2">
        <v>16.2083333333334</v>
      </c>
      <c r="C1557" s="3">
        <v>3.9148000000000001</v>
      </c>
      <c r="D1557">
        <v>11</v>
      </c>
      <c r="E1557">
        <v>31</v>
      </c>
    </row>
    <row r="1558" spans="1:5">
      <c r="A1558" s="61"/>
      <c r="B1558" s="2">
        <v>16.21875</v>
      </c>
      <c r="C1558" s="3">
        <v>4.0448000000000004</v>
      </c>
      <c r="D1558">
        <v>11</v>
      </c>
      <c r="E1558">
        <v>31</v>
      </c>
    </row>
    <row r="1559" spans="1:5">
      <c r="A1559" s="61"/>
      <c r="B1559" s="2">
        <v>16.2291666666667</v>
      </c>
      <c r="C1559" s="3">
        <v>3.8948</v>
      </c>
      <c r="D1559">
        <v>11</v>
      </c>
      <c r="E1559">
        <v>31</v>
      </c>
    </row>
    <row r="1560" spans="1:5">
      <c r="A1560" s="61"/>
      <c r="B1560" s="2">
        <v>16.2395833333334</v>
      </c>
      <c r="C1560" s="3">
        <v>3.3632</v>
      </c>
      <c r="D1560">
        <v>11</v>
      </c>
      <c r="E1560">
        <v>31</v>
      </c>
    </row>
    <row r="1561" spans="1:5">
      <c r="A1561" s="61"/>
      <c r="B1561" s="2">
        <v>16.25</v>
      </c>
      <c r="C1561" s="3">
        <v>2.0264000000000002</v>
      </c>
      <c r="D1561">
        <v>11</v>
      </c>
      <c r="E1561">
        <v>31</v>
      </c>
    </row>
    <row r="1562" spans="1:5">
      <c r="A1562" s="61"/>
      <c r="B1562" s="2">
        <v>16.2604166666667</v>
      </c>
      <c r="C1562" s="3">
        <v>1.1536</v>
      </c>
      <c r="D1562">
        <v>11</v>
      </c>
      <c r="E1562">
        <v>31</v>
      </c>
    </row>
    <row r="1563" spans="1:5">
      <c r="A1563" s="61"/>
      <c r="B1563" s="2">
        <v>16.2708333333334</v>
      </c>
      <c r="C1563" s="3">
        <v>1.3939999999999999</v>
      </c>
      <c r="D1563">
        <v>11</v>
      </c>
      <c r="E1563">
        <v>31</v>
      </c>
    </row>
    <row r="1564" spans="1:5">
      <c r="A1564" s="61"/>
      <c r="B1564" s="2">
        <v>16.28125</v>
      </c>
      <c r="C1564" s="3">
        <v>1.48</v>
      </c>
      <c r="D1564">
        <v>11</v>
      </c>
      <c r="E1564">
        <v>31</v>
      </c>
    </row>
    <row r="1565" spans="1:5">
      <c r="A1565" s="61"/>
      <c r="B1565" s="2">
        <v>16.2916666666667</v>
      </c>
      <c r="C1565" s="3">
        <v>1.9044000000000001</v>
      </c>
      <c r="D1565">
        <v>11</v>
      </c>
      <c r="E1565">
        <v>31</v>
      </c>
    </row>
    <row r="1566" spans="1:5">
      <c r="A1566" s="61"/>
      <c r="B1566" s="2">
        <v>16.3020833333334</v>
      </c>
      <c r="C1566" s="3">
        <v>1.6716</v>
      </c>
      <c r="D1566">
        <v>13</v>
      </c>
      <c r="E1566">
        <v>31</v>
      </c>
    </row>
    <row r="1567" spans="1:5">
      <c r="A1567" s="61"/>
      <c r="B1567" s="2">
        <v>16.3125</v>
      </c>
      <c r="C1567" s="3">
        <v>1.6488</v>
      </c>
      <c r="D1567">
        <v>13</v>
      </c>
      <c r="E1567">
        <v>31</v>
      </c>
    </row>
    <row r="1568" spans="1:5">
      <c r="A1568" s="61"/>
      <c r="B1568" s="2">
        <v>16.3229166666667</v>
      </c>
      <c r="C1568" s="3">
        <v>2.0992000000000002</v>
      </c>
      <c r="D1568">
        <v>13</v>
      </c>
      <c r="E1568">
        <v>31</v>
      </c>
    </row>
    <row r="1569" spans="1:5">
      <c r="A1569" s="61"/>
      <c r="B1569" s="2">
        <v>16.3333333333334</v>
      </c>
      <c r="C1569" s="3">
        <v>1.39</v>
      </c>
      <c r="D1569">
        <v>13</v>
      </c>
      <c r="E1569">
        <v>31</v>
      </c>
    </row>
    <row r="1570" spans="1:5">
      <c r="A1570" s="61"/>
      <c r="B1570" s="2">
        <v>16.34375</v>
      </c>
      <c r="C1570" s="3">
        <v>2.0167999999999999</v>
      </c>
      <c r="D1570">
        <v>13</v>
      </c>
      <c r="E1570">
        <v>33</v>
      </c>
    </row>
    <row r="1571" spans="1:5">
      <c r="A1571" s="61"/>
      <c r="B1571" s="2">
        <v>16.3541666666667</v>
      </c>
      <c r="C1571" s="3">
        <v>1.5024</v>
      </c>
      <c r="D1571">
        <v>13</v>
      </c>
      <c r="E1571">
        <v>33</v>
      </c>
    </row>
    <row r="1572" spans="1:5">
      <c r="A1572" s="61"/>
      <c r="B1572" s="2">
        <v>16.3645833333334</v>
      </c>
      <c r="C1572" s="3">
        <v>3.6183999999999998</v>
      </c>
      <c r="D1572">
        <v>13</v>
      </c>
      <c r="E1572">
        <v>33</v>
      </c>
    </row>
    <row r="1573" spans="1:5">
      <c r="A1573" s="61"/>
      <c r="B1573" s="2">
        <v>16.375</v>
      </c>
      <c r="C1573" s="3">
        <v>3.5404</v>
      </c>
      <c r="D1573">
        <v>13</v>
      </c>
      <c r="E1573">
        <v>33</v>
      </c>
    </row>
    <row r="1574" spans="1:5">
      <c r="A1574" s="61"/>
      <c r="B1574" s="2">
        <v>16.3854166666667</v>
      </c>
      <c r="C1574" s="3">
        <v>3.6572</v>
      </c>
      <c r="D1574">
        <v>13</v>
      </c>
      <c r="E1574">
        <v>32</v>
      </c>
    </row>
    <row r="1575" spans="1:5">
      <c r="A1575" s="61"/>
      <c r="B1575" s="2">
        <v>16.3958333333334</v>
      </c>
      <c r="C1575" s="3">
        <v>3.5564</v>
      </c>
      <c r="D1575">
        <v>13</v>
      </c>
      <c r="E1575">
        <v>32</v>
      </c>
    </row>
    <row r="1576" spans="1:5">
      <c r="A1576" s="61"/>
      <c r="B1576" s="2">
        <v>16.40625</v>
      </c>
      <c r="C1576" s="3">
        <v>2.9327999999999999</v>
      </c>
      <c r="D1576">
        <v>12</v>
      </c>
      <c r="E1576">
        <v>32</v>
      </c>
    </row>
    <row r="1577" spans="1:5">
      <c r="A1577" s="61"/>
      <c r="B1577" s="2">
        <v>16.4166666666667</v>
      </c>
      <c r="C1577" s="3">
        <v>2.6356000000000002</v>
      </c>
      <c r="D1577">
        <v>12</v>
      </c>
      <c r="E1577">
        <v>32</v>
      </c>
    </row>
    <row r="1578" spans="1:5">
      <c r="A1578" s="61"/>
      <c r="B1578" s="2">
        <v>16.4270833333334</v>
      </c>
      <c r="C1578" s="3">
        <v>2.5335999999999999</v>
      </c>
      <c r="D1578">
        <v>12</v>
      </c>
      <c r="E1578">
        <v>32</v>
      </c>
    </row>
    <row r="1579" spans="1:5">
      <c r="A1579" s="61"/>
      <c r="B1579" s="2">
        <v>16.4375</v>
      </c>
      <c r="C1579" s="3">
        <v>2.6716000000000002</v>
      </c>
      <c r="D1579">
        <v>12</v>
      </c>
      <c r="E1579">
        <v>32</v>
      </c>
    </row>
    <row r="1580" spans="1:5">
      <c r="A1580" s="61"/>
      <c r="B1580" s="2">
        <v>16.4479166666667</v>
      </c>
      <c r="C1580" s="3">
        <v>0.62280000000000002</v>
      </c>
      <c r="D1580">
        <v>12</v>
      </c>
      <c r="E1580">
        <v>33</v>
      </c>
    </row>
    <row r="1581" spans="1:5">
      <c r="A1581" s="61"/>
      <c r="B1581" s="2">
        <v>16.4583333333334</v>
      </c>
      <c r="C1581" s="3">
        <v>0.51</v>
      </c>
      <c r="D1581">
        <v>12</v>
      </c>
      <c r="E1581">
        <v>33</v>
      </c>
    </row>
    <row r="1582" spans="1:5">
      <c r="A1582" s="61"/>
      <c r="B1582" s="2">
        <v>16.46875</v>
      </c>
      <c r="C1582" s="3">
        <v>8.6800000000000002E-2</v>
      </c>
      <c r="D1582">
        <v>12</v>
      </c>
      <c r="E1582">
        <v>33</v>
      </c>
    </row>
    <row r="1583" spans="1:5">
      <c r="A1583" s="61"/>
      <c r="B1583" s="2">
        <v>16.4791666666667</v>
      </c>
      <c r="C1583" s="3">
        <v>2.2480000000000002</v>
      </c>
      <c r="D1583">
        <v>12</v>
      </c>
      <c r="E1583">
        <v>33</v>
      </c>
    </row>
    <row r="1584" spans="1:5">
      <c r="A1584" s="61"/>
      <c r="B1584" s="2">
        <v>16.4895833333334</v>
      </c>
      <c r="C1584" s="3">
        <v>2.7027999999999999</v>
      </c>
      <c r="D1584">
        <v>12</v>
      </c>
      <c r="E1584">
        <v>33</v>
      </c>
    </row>
    <row r="1585" spans="1:5">
      <c r="A1585" s="61"/>
      <c r="B1585" s="2">
        <v>16.5</v>
      </c>
      <c r="C1585" s="3">
        <v>2.3140000000000001</v>
      </c>
      <c r="D1585">
        <v>12</v>
      </c>
      <c r="E1585">
        <v>33</v>
      </c>
    </row>
    <row r="1586" spans="1:5">
      <c r="A1586" s="61"/>
      <c r="B1586" s="2">
        <v>16.5104166666667</v>
      </c>
      <c r="C1586" s="3">
        <v>2.3431999999999999</v>
      </c>
      <c r="D1586">
        <v>13</v>
      </c>
      <c r="E1586">
        <v>33</v>
      </c>
    </row>
    <row r="1587" spans="1:5">
      <c r="A1587" s="61"/>
      <c r="B1587" s="2">
        <v>16.5208333333334</v>
      </c>
      <c r="C1587" s="3">
        <v>2.3668</v>
      </c>
      <c r="D1587">
        <v>13</v>
      </c>
      <c r="E1587">
        <v>33</v>
      </c>
    </row>
    <row r="1588" spans="1:5">
      <c r="A1588" s="61"/>
      <c r="B1588" s="2">
        <v>16.53125</v>
      </c>
      <c r="C1588" s="3">
        <v>2.2719999999999998</v>
      </c>
      <c r="D1588">
        <v>13</v>
      </c>
      <c r="E1588">
        <v>33</v>
      </c>
    </row>
    <row r="1589" spans="1:5">
      <c r="A1589" s="61"/>
      <c r="B1589" s="2">
        <v>16.5416666666667</v>
      </c>
      <c r="C1589" s="3">
        <v>2.2907999999999999</v>
      </c>
      <c r="D1589">
        <v>13</v>
      </c>
      <c r="E1589">
        <v>33</v>
      </c>
    </row>
    <row r="1590" spans="1:5">
      <c r="A1590" s="61"/>
      <c r="B1590" s="2">
        <v>16.5520833333334</v>
      </c>
      <c r="C1590" s="3">
        <v>2.3043999999999998</v>
      </c>
      <c r="D1590">
        <v>13</v>
      </c>
      <c r="E1590">
        <v>33</v>
      </c>
    </row>
    <row r="1591" spans="1:5">
      <c r="A1591" s="61"/>
      <c r="B1591" s="2">
        <v>16.5625</v>
      </c>
      <c r="C1591" s="3">
        <v>2.4300000000000002</v>
      </c>
      <c r="D1591">
        <v>13</v>
      </c>
      <c r="E1591">
        <v>33</v>
      </c>
    </row>
    <row r="1592" spans="1:5">
      <c r="A1592" s="61"/>
      <c r="B1592" s="2">
        <v>16.5729166666667</v>
      </c>
      <c r="C1592" s="3">
        <v>2.39</v>
      </c>
      <c r="D1592">
        <v>13</v>
      </c>
      <c r="E1592">
        <v>33</v>
      </c>
    </row>
    <row r="1593" spans="1:5">
      <c r="A1593" s="61"/>
      <c r="B1593" s="2">
        <v>16.5833333333334</v>
      </c>
      <c r="C1593" s="3">
        <v>2.3740000000000001</v>
      </c>
      <c r="D1593">
        <v>13</v>
      </c>
      <c r="E1593">
        <v>33</v>
      </c>
    </row>
    <row r="1594" spans="1:5">
      <c r="A1594" s="61"/>
      <c r="B1594" s="2">
        <v>16.59375</v>
      </c>
      <c r="C1594" s="3">
        <v>1.782</v>
      </c>
      <c r="D1594">
        <v>13</v>
      </c>
      <c r="E1594">
        <v>33</v>
      </c>
    </row>
    <row r="1595" spans="1:5">
      <c r="A1595" s="61"/>
      <c r="B1595" s="2">
        <v>16.6041666666667</v>
      </c>
      <c r="C1595" s="3">
        <v>0.34200000000000003</v>
      </c>
      <c r="D1595">
        <v>13</v>
      </c>
      <c r="E1595">
        <v>33</v>
      </c>
    </row>
    <row r="1596" spans="1:5">
      <c r="A1596" s="61"/>
      <c r="B1596" s="2">
        <v>16.6145833333334</v>
      </c>
      <c r="C1596" s="3">
        <v>0.36919999999999997</v>
      </c>
      <c r="D1596">
        <v>13</v>
      </c>
      <c r="E1596">
        <v>33</v>
      </c>
    </row>
    <row r="1597" spans="1:5">
      <c r="A1597" s="61"/>
      <c r="B1597" s="2">
        <v>16.625</v>
      </c>
      <c r="C1597" s="3">
        <v>0.41320000000000001</v>
      </c>
      <c r="D1597">
        <v>13</v>
      </c>
      <c r="E1597">
        <v>33</v>
      </c>
    </row>
    <row r="1598" spans="1:5">
      <c r="A1598" s="61"/>
      <c r="B1598" s="2">
        <v>16.6354166666667</v>
      </c>
      <c r="C1598" s="3">
        <v>0.33800000000000002</v>
      </c>
      <c r="D1598">
        <v>13</v>
      </c>
      <c r="E1598">
        <v>33</v>
      </c>
    </row>
    <row r="1599" spans="1:5">
      <c r="A1599" s="61"/>
      <c r="B1599" s="2">
        <v>16.6458333333334</v>
      </c>
      <c r="C1599" s="3">
        <v>0.3392</v>
      </c>
      <c r="D1599">
        <v>13</v>
      </c>
      <c r="E1599">
        <v>33</v>
      </c>
    </row>
    <row r="1600" spans="1:5">
      <c r="A1600" s="61"/>
      <c r="B1600" s="2">
        <v>16.65625</v>
      </c>
      <c r="C1600" s="3">
        <v>0.33760000000000001</v>
      </c>
      <c r="D1600">
        <v>13</v>
      </c>
      <c r="E1600">
        <v>33</v>
      </c>
    </row>
    <row r="1601" spans="1:5">
      <c r="A1601" s="61"/>
      <c r="B1601" s="2">
        <v>16.6666666666667</v>
      </c>
      <c r="C1601" s="3">
        <v>0.33639999999999998</v>
      </c>
      <c r="D1601">
        <v>13</v>
      </c>
      <c r="E1601">
        <v>33</v>
      </c>
    </row>
    <row r="1602" spans="1:5">
      <c r="A1602" s="61"/>
      <c r="B1602" s="2">
        <v>16.6770833333334</v>
      </c>
      <c r="C1602" s="3">
        <v>0.39200000000000002</v>
      </c>
      <c r="D1602">
        <v>13</v>
      </c>
      <c r="E1602">
        <v>33</v>
      </c>
    </row>
    <row r="1603" spans="1:5">
      <c r="A1603" s="61"/>
      <c r="B1603" s="2">
        <v>16.6875</v>
      </c>
      <c r="C1603" s="3">
        <v>0.37959999999999999</v>
      </c>
      <c r="D1603">
        <v>13</v>
      </c>
      <c r="E1603">
        <v>33</v>
      </c>
    </row>
    <row r="1604" spans="1:5">
      <c r="A1604" s="61"/>
      <c r="B1604" s="2">
        <v>16.6979166666667</v>
      </c>
      <c r="C1604" s="3">
        <v>0.4304</v>
      </c>
      <c r="D1604">
        <v>13</v>
      </c>
      <c r="E1604">
        <v>33</v>
      </c>
    </row>
    <row r="1605" spans="1:5">
      <c r="A1605" s="61"/>
      <c r="B1605" s="2">
        <v>16.7083333333334</v>
      </c>
      <c r="C1605" s="3">
        <v>0.34599999999999997</v>
      </c>
      <c r="D1605">
        <v>13</v>
      </c>
      <c r="E1605">
        <v>33</v>
      </c>
    </row>
    <row r="1606" spans="1:5">
      <c r="A1606" s="61"/>
      <c r="B1606" s="2">
        <v>16.71875</v>
      </c>
      <c r="C1606" s="3">
        <v>0.3044</v>
      </c>
      <c r="D1606">
        <v>13</v>
      </c>
      <c r="E1606">
        <v>33</v>
      </c>
    </row>
    <row r="1607" spans="1:5">
      <c r="A1607" s="61"/>
      <c r="B1607" s="2">
        <v>16.7291666666667</v>
      </c>
      <c r="C1607" s="3">
        <v>0.28239999999999998</v>
      </c>
      <c r="D1607">
        <v>13</v>
      </c>
      <c r="E1607">
        <v>33</v>
      </c>
    </row>
    <row r="1608" spans="1:5">
      <c r="A1608" s="61"/>
      <c r="B1608" s="2">
        <v>16.7395833333334</v>
      </c>
      <c r="C1608" s="3">
        <v>0.3488</v>
      </c>
      <c r="D1608">
        <v>13</v>
      </c>
      <c r="E1608">
        <v>33</v>
      </c>
    </row>
    <row r="1609" spans="1:5">
      <c r="A1609" s="61"/>
      <c r="B1609" s="2">
        <v>16.75</v>
      </c>
      <c r="C1609" s="3">
        <v>0.2288</v>
      </c>
      <c r="D1609">
        <v>13</v>
      </c>
      <c r="E1609">
        <v>33</v>
      </c>
    </row>
    <row r="1610" spans="1:5">
      <c r="A1610" s="61"/>
      <c r="B1610" s="2">
        <v>16.7604166666667</v>
      </c>
      <c r="C1610" s="3">
        <v>0.1196</v>
      </c>
      <c r="D1610">
        <v>13</v>
      </c>
      <c r="E1610">
        <v>32</v>
      </c>
    </row>
    <row r="1611" spans="1:5">
      <c r="A1611" s="61"/>
      <c r="B1611" s="2">
        <v>16.7708333333334</v>
      </c>
      <c r="C1611" s="3">
        <v>0.1232</v>
      </c>
      <c r="D1611">
        <v>13</v>
      </c>
      <c r="E1611">
        <v>32</v>
      </c>
    </row>
    <row r="1612" spans="1:5">
      <c r="A1612" s="61"/>
      <c r="B1612" s="2">
        <v>16.78125</v>
      </c>
      <c r="C1612" s="3">
        <v>0.12640000000000001</v>
      </c>
      <c r="D1612">
        <v>12</v>
      </c>
      <c r="E1612">
        <v>32</v>
      </c>
    </row>
    <row r="1613" spans="1:5">
      <c r="A1613" s="61"/>
      <c r="B1613" s="2">
        <v>16.7916666666667</v>
      </c>
      <c r="C1613" s="3">
        <v>3.4780000000000002</v>
      </c>
      <c r="D1613">
        <v>12</v>
      </c>
      <c r="E1613">
        <v>32</v>
      </c>
    </row>
    <row r="1614" spans="1:5">
      <c r="A1614" s="61"/>
      <c r="B1614" s="2">
        <v>16.8020833333334</v>
      </c>
      <c r="C1614" s="3">
        <v>3.4756</v>
      </c>
      <c r="D1614">
        <v>12</v>
      </c>
      <c r="E1614">
        <v>32</v>
      </c>
    </row>
    <row r="1615" spans="1:5">
      <c r="A1615" s="61"/>
      <c r="B1615" s="2">
        <v>16.8125</v>
      </c>
      <c r="C1615" s="3">
        <v>0.80279999999999996</v>
      </c>
      <c r="D1615">
        <v>12</v>
      </c>
      <c r="E1615">
        <v>32</v>
      </c>
    </row>
    <row r="1616" spans="1:5">
      <c r="A1616" s="61"/>
      <c r="B1616" s="2">
        <v>16.8229166666667</v>
      </c>
      <c r="C1616" s="3">
        <v>0.27839999999999998</v>
      </c>
      <c r="D1616">
        <v>12</v>
      </c>
      <c r="E1616">
        <v>32</v>
      </c>
    </row>
    <row r="1617" spans="1:5">
      <c r="A1617" s="61"/>
      <c r="B1617" s="2">
        <v>16.8333333333334</v>
      </c>
      <c r="C1617" s="3">
        <v>0.25879999999999997</v>
      </c>
      <c r="D1617">
        <v>12</v>
      </c>
      <c r="E1617">
        <v>32</v>
      </c>
    </row>
    <row r="1618" spans="1:5">
      <c r="A1618" s="61"/>
      <c r="B1618" s="2">
        <v>16.84375</v>
      </c>
      <c r="C1618" s="3">
        <v>0.51880000000000004</v>
      </c>
      <c r="D1618">
        <v>12</v>
      </c>
      <c r="E1618">
        <v>32</v>
      </c>
    </row>
    <row r="1619" spans="1:5">
      <c r="A1619" s="61"/>
      <c r="B1619" s="2">
        <v>16.8541666666667</v>
      </c>
      <c r="C1619" s="3">
        <v>0.32519999999999999</v>
      </c>
      <c r="D1619">
        <v>12</v>
      </c>
      <c r="E1619">
        <v>32</v>
      </c>
    </row>
    <row r="1620" spans="1:5">
      <c r="A1620" s="61"/>
      <c r="B1620" s="2">
        <v>16.8645833333334</v>
      </c>
      <c r="C1620" s="3">
        <v>0.31680000000000003</v>
      </c>
      <c r="D1620">
        <v>12</v>
      </c>
      <c r="E1620">
        <v>33</v>
      </c>
    </row>
    <row r="1621" spans="1:5">
      <c r="A1621" s="61"/>
      <c r="B1621" s="2">
        <v>16.875</v>
      </c>
      <c r="C1621" s="3">
        <v>0.25679999999999997</v>
      </c>
      <c r="D1621">
        <v>12</v>
      </c>
      <c r="E1621">
        <v>33</v>
      </c>
    </row>
    <row r="1622" spans="1:5">
      <c r="A1622" s="61"/>
      <c r="B1622" s="2">
        <v>16.8854166666667</v>
      </c>
      <c r="C1622" s="3">
        <v>0.3644</v>
      </c>
      <c r="D1622">
        <v>13</v>
      </c>
      <c r="E1622">
        <v>33</v>
      </c>
    </row>
    <row r="1623" spans="1:5">
      <c r="A1623" s="61"/>
      <c r="B1623" s="2">
        <v>16.8958333333334</v>
      </c>
      <c r="C1623" s="3">
        <v>0.2752</v>
      </c>
      <c r="D1623">
        <v>13</v>
      </c>
      <c r="E1623">
        <v>33</v>
      </c>
    </row>
    <row r="1624" spans="1:5">
      <c r="A1624" s="61"/>
      <c r="B1624" s="2">
        <v>16.90625</v>
      </c>
      <c r="C1624" s="3">
        <v>0.32479999999999998</v>
      </c>
      <c r="D1624">
        <v>13</v>
      </c>
      <c r="E1624">
        <v>33</v>
      </c>
    </row>
    <row r="1625" spans="1:5">
      <c r="A1625" s="61"/>
      <c r="B1625" s="2">
        <v>16.9166666666667</v>
      </c>
      <c r="C1625" s="3">
        <v>0.35320000000000001</v>
      </c>
      <c r="D1625">
        <v>13</v>
      </c>
      <c r="E1625">
        <v>33</v>
      </c>
    </row>
    <row r="1626" spans="1:5">
      <c r="A1626" s="61"/>
      <c r="B1626" s="2">
        <v>16.9270833333334</v>
      </c>
      <c r="C1626" s="3">
        <v>0.38440000000000002</v>
      </c>
      <c r="D1626">
        <v>13</v>
      </c>
      <c r="E1626">
        <v>31</v>
      </c>
    </row>
    <row r="1627" spans="1:5">
      <c r="A1627" s="61"/>
      <c r="B1627" s="2">
        <v>16.9375</v>
      </c>
      <c r="C1627" s="3">
        <v>0.30640000000000001</v>
      </c>
      <c r="D1627">
        <v>13</v>
      </c>
      <c r="E1627">
        <v>31</v>
      </c>
    </row>
    <row r="1628" spans="1:5">
      <c r="A1628" s="61"/>
      <c r="B1628" s="2">
        <v>16.9479166666667</v>
      </c>
      <c r="C1628" s="3">
        <v>0.31919999999999998</v>
      </c>
      <c r="D1628">
        <v>13</v>
      </c>
      <c r="E1628">
        <v>31</v>
      </c>
    </row>
    <row r="1629" spans="1:5">
      <c r="A1629" s="61"/>
      <c r="B1629" s="2">
        <v>16.9583333333334</v>
      </c>
      <c r="C1629" s="3">
        <v>0.37</v>
      </c>
      <c r="D1629">
        <v>13</v>
      </c>
      <c r="E1629">
        <v>31</v>
      </c>
    </row>
    <row r="1630" spans="1:5">
      <c r="A1630" s="61"/>
      <c r="B1630" s="2">
        <v>16.96875</v>
      </c>
      <c r="C1630" s="3">
        <v>0.37759999999999999</v>
      </c>
      <c r="D1630">
        <v>13</v>
      </c>
      <c r="E1630">
        <v>31</v>
      </c>
    </row>
    <row r="1631" spans="1:5">
      <c r="A1631" s="61"/>
      <c r="B1631" s="2">
        <v>16.9791666666667</v>
      </c>
      <c r="C1631" s="3">
        <v>0.46800000000000003</v>
      </c>
      <c r="D1631">
        <v>13</v>
      </c>
      <c r="E1631">
        <v>31</v>
      </c>
    </row>
    <row r="1632" spans="1:5">
      <c r="A1632" s="61"/>
      <c r="B1632" s="2">
        <v>16.9895833333334</v>
      </c>
      <c r="C1632" s="3">
        <v>0.3916</v>
      </c>
      <c r="D1632">
        <v>13</v>
      </c>
      <c r="E1632">
        <v>31</v>
      </c>
    </row>
    <row r="1633" spans="1:5">
      <c r="A1633" s="61"/>
      <c r="B1633" s="2">
        <v>17</v>
      </c>
      <c r="C1633" s="3">
        <v>0.33439999999999998</v>
      </c>
      <c r="D1633">
        <v>13</v>
      </c>
      <c r="E1633">
        <v>31</v>
      </c>
    </row>
    <row r="1634" spans="1:5">
      <c r="A1634" s="61">
        <v>43483</v>
      </c>
      <c r="B1634" s="2">
        <v>17.0104166666667</v>
      </c>
      <c r="C1634" s="3">
        <v>0.312</v>
      </c>
      <c r="D1634">
        <v>11</v>
      </c>
      <c r="E1634">
        <v>31</v>
      </c>
    </row>
    <row r="1635" spans="1:5">
      <c r="A1635" s="61"/>
      <c r="B1635" s="2">
        <v>17.0208333333334</v>
      </c>
      <c r="C1635" s="3">
        <v>0.31519999999999998</v>
      </c>
      <c r="D1635">
        <v>11</v>
      </c>
      <c r="E1635">
        <v>31</v>
      </c>
    </row>
    <row r="1636" spans="1:5">
      <c r="A1636" s="61"/>
      <c r="B1636" s="2">
        <v>17.03125</v>
      </c>
      <c r="C1636" s="3">
        <v>0.98440000000000005</v>
      </c>
      <c r="D1636">
        <v>11</v>
      </c>
      <c r="E1636">
        <v>31</v>
      </c>
    </row>
    <row r="1637" spans="1:5">
      <c r="A1637" s="61"/>
      <c r="B1637" s="2">
        <v>17.0416666666667</v>
      </c>
      <c r="C1637" s="3">
        <v>0.68759999999999999</v>
      </c>
      <c r="D1637">
        <v>11</v>
      </c>
      <c r="E1637">
        <v>31</v>
      </c>
    </row>
    <row r="1638" spans="1:5">
      <c r="A1638" s="61"/>
      <c r="B1638" s="2">
        <v>17.0520833333334</v>
      </c>
      <c r="C1638" s="3">
        <v>0.82879999999999998</v>
      </c>
      <c r="D1638">
        <v>11</v>
      </c>
      <c r="E1638">
        <v>31</v>
      </c>
    </row>
    <row r="1639" spans="1:5">
      <c r="A1639" s="61"/>
      <c r="B1639" s="2">
        <v>17.0625</v>
      </c>
      <c r="C1639" s="3">
        <v>0.32200000000000001</v>
      </c>
      <c r="D1639">
        <v>11</v>
      </c>
      <c r="E1639">
        <v>31</v>
      </c>
    </row>
    <row r="1640" spans="1:5">
      <c r="A1640" s="61"/>
      <c r="B1640" s="2">
        <v>17.0729166666667</v>
      </c>
      <c r="C1640" s="3">
        <v>0.92720000000000002</v>
      </c>
      <c r="D1640">
        <v>11</v>
      </c>
      <c r="E1640">
        <v>31</v>
      </c>
    </row>
    <row r="1641" spans="1:5">
      <c r="A1641" s="61"/>
      <c r="B1641" s="2">
        <v>17.0833333333334</v>
      </c>
      <c r="C1641" s="3">
        <v>0.32640000000000002</v>
      </c>
      <c r="D1641">
        <v>11</v>
      </c>
      <c r="E1641">
        <v>31</v>
      </c>
    </row>
    <row r="1642" spans="1:5">
      <c r="A1642" s="61"/>
      <c r="B1642" s="2">
        <v>17.09375</v>
      </c>
      <c r="C1642" s="3">
        <v>0.71960000000000002</v>
      </c>
      <c r="D1642">
        <v>11</v>
      </c>
      <c r="E1642">
        <v>31</v>
      </c>
    </row>
    <row r="1643" spans="1:5">
      <c r="A1643" s="61"/>
      <c r="B1643" s="2">
        <v>17.1041666666667</v>
      </c>
      <c r="C1643" s="3">
        <v>0.7056</v>
      </c>
      <c r="D1643">
        <v>11</v>
      </c>
      <c r="E1643">
        <v>31</v>
      </c>
    </row>
    <row r="1644" spans="1:5">
      <c r="A1644" s="61"/>
      <c r="B1644" s="2">
        <v>17.1145833333334</v>
      </c>
      <c r="C1644" s="3">
        <v>0.56999999999999995</v>
      </c>
      <c r="D1644">
        <v>11</v>
      </c>
      <c r="E1644">
        <v>31</v>
      </c>
    </row>
    <row r="1645" spans="1:5">
      <c r="A1645" s="61"/>
      <c r="B1645" s="2">
        <v>17.125</v>
      </c>
      <c r="C1645" s="3">
        <v>0.99960000000000004</v>
      </c>
      <c r="D1645">
        <v>11</v>
      </c>
      <c r="E1645">
        <v>31</v>
      </c>
    </row>
    <row r="1646" spans="1:5">
      <c r="A1646" s="61"/>
      <c r="B1646" s="2">
        <v>17.1354166666667</v>
      </c>
      <c r="C1646" s="3">
        <v>1.2276</v>
      </c>
      <c r="D1646">
        <v>11</v>
      </c>
      <c r="E1646">
        <v>31</v>
      </c>
    </row>
    <row r="1647" spans="1:5">
      <c r="A1647" s="61"/>
      <c r="B1647" s="2">
        <v>17.1458333333334</v>
      </c>
      <c r="C1647" s="3">
        <v>2.9127999999999998</v>
      </c>
      <c r="D1647">
        <v>11</v>
      </c>
      <c r="E1647">
        <v>31</v>
      </c>
    </row>
    <row r="1648" spans="1:5">
      <c r="A1648" s="61"/>
      <c r="B1648" s="2">
        <v>17.15625</v>
      </c>
      <c r="C1648" s="3">
        <v>2.7208000000000001</v>
      </c>
      <c r="D1648">
        <v>11</v>
      </c>
      <c r="E1648">
        <v>31</v>
      </c>
    </row>
    <row r="1649" spans="1:5">
      <c r="A1649" s="61"/>
      <c r="B1649" s="2">
        <v>17.1666666666667</v>
      </c>
      <c r="C1649" s="3">
        <v>2.6276000000000002</v>
      </c>
      <c r="D1649">
        <v>11</v>
      </c>
      <c r="E1649">
        <v>31</v>
      </c>
    </row>
    <row r="1650" spans="1:5">
      <c r="A1650" s="61"/>
      <c r="B1650" s="2">
        <v>17.1770833333334</v>
      </c>
      <c r="C1650" s="3">
        <v>3.0468000000000002</v>
      </c>
      <c r="D1650">
        <v>11</v>
      </c>
      <c r="E1650">
        <v>31</v>
      </c>
    </row>
    <row r="1651" spans="1:5">
      <c r="A1651" s="61"/>
      <c r="B1651" s="2">
        <v>17.1875</v>
      </c>
      <c r="C1651" s="3">
        <v>2.4159999999999999</v>
      </c>
      <c r="D1651">
        <v>11</v>
      </c>
      <c r="E1651">
        <v>31</v>
      </c>
    </row>
    <row r="1652" spans="1:5">
      <c r="A1652" s="61"/>
      <c r="B1652" s="2">
        <v>17.1979166666667</v>
      </c>
      <c r="C1652" s="3">
        <v>3.0167999999999999</v>
      </c>
      <c r="D1652">
        <v>11</v>
      </c>
      <c r="E1652">
        <v>31</v>
      </c>
    </row>
    <row r="1653" spans="1:5">
      <c r="A1653" s="61"/>
      <c r="B1653" s="2">
        <v>17.2083333333334</v>
      </c>
      <c r="C1653" s="3">
        <v>2.5783999999999998</v>
      </c>
      <c r="D1653">
        <v>11</v>
      </c>
      <c r="E1653">
        <v>31</v>
      </c>
    </row>
    <row r="1654" spans="1:5">
      <c r="A1654" s="61"/>
      <c r="B1654" s="2">
        <v>17.21875</v>
      </c>
      <c r="C1654" s="3">
        <v>2.7383999999999999</v>
      </c>
      <c r="D1654">
        <v>11</v>
      </c>
      <c r="E1654">
        <v>31</v>
      </c>
    </row>
    <row r="1655" spans="1:5">
      <c r="A1655" s="61"/>
      <c r="B1655" s="2">
        <v>17.2291666666667</v>
      </c>
      <c r="C1655" s="3">
        <v>2.2376</v>
      </c>
      <c r="D1655">
        <v>11</v>
      </c>
      <c r="E1655">
        <v>31</v>
      </c>
    </row>
    <row r="1656" spans="1:5">
      <c r="A1656" s="61"/>
      <c r="B1656" s="2">
        <v>17.2395833333334</v>
      </c>
      <c r="C1656" s="3">
        <v>0.28439999999999999</v>
      </c>
      <c r="D1656">
        <v>11</v>
      </c>
      <c r="E1656">
        <v>31</v>
      </c>
    </row>
    <row r="1657" spans="1:5">
      <c r="A1657" s="61"/>
      <c r="B1657" s="2">
        <v>17.25</v>
      </c>
      <c r="C1657" s="3">
        <v>0.9516</v>
      </c>
      <c r="D1657">
        <v>11</v>
      </c>
      <c r="E1657">
        <v>31</v>
      </c>
    </row>
    <row r="1658" spans="1:5">
      <c r="A1658" s="61"/>
      <c r="B1658" s="2">
        <v>17.2604166666667</v>
      </c>
      <c r="C1658" s="3">
        <v>0.4708</v>
      </c>
      <c r="D1658">
        <v>11</v>
      </c>
      <c r="E1658">
        <v>31</v>
      </c>
    </row>
    <row r="1659" spans="1:5">
      <c r="A1659" s="61"/>
      <c r="B1659" s="2">
        <v>17.2708333333334</v>
      </c>
      <c r="C1659" s="3">
        <v>0.63519999999999999</v>
      </c>
      <c r="D1659">
        <v>11</v>
      </c>
      <c r="E1659">
        <v>31</v>
      </c>
    </row>
    <row r="1660" spans="1:5">
      <c r="A1660" s="61"/>
      <c r="B1660" s="2">
        <v>17.28125</v>
      </c>
      <c r="C1660" s="3">
        <v>0.72040000000000004</v>
      </c>
      <c r="D1660">
        <v>11</v>
      </c>
      <c r="E1660">
        <v>31</v>
      </c>
    </row>
    <row r="1661" spans="1:5">
      <c r="A1661" s="61"/>
      <c r="B1661" s="2">
        <v>17.2916666666667</v>
      </c>
      <c r="C1661" s="3">
        <v>0.33200000000000002</v>
      </c>
      <c r="D1661">
        <v>11</v>
      </c>
      <c r="E1661">
        <v>31</v>
      </c>
    </row>
    <row r="1662" spans="1:5">
      <c r="A1662" s="61"/>
      <c r="B1662" s="2">
        <v>17.3020833333334</v>
      </c>
      <c r="C1662" s="3">
        <v>0.86519999999999997</v>
      </c>
      <c r="D1662">
        <v>13</v>
      </c>
      <c r="E1662">
        <v>31</v>
      </c>
    </row>
    <row r="1663" spans="1:5">
      <c r="A1663" s="61"/>
      <c r="B1663" s="2">
        <v>17.3125</v>
      </c>
      <c r="C1663" s="3">
        <v>0.39360000000000001</v>
      </c>
      <c r="D1663">
        <v>13</v>
      </c>
      <c r="E1663">
        <v>31</v>
      </c>
    </row>
    <row r="1664" spans="1:5">
      <c r="A1664" s="61"/>
      <c r="B1664" s="2">
        <v>17.3229166666667</v>
      </c>
      <c r="C1664" s="3">
        <v>0.69159999999999999</v>
      </c>
      <c r="D1664">
        <v>13</v>
      </c>
      <c r="E1664">
        <v>31</v>
      </c>
    </row>
    <row r="1665" spans="1:5">
      <c r="A1665" s="61"/>
      <c r="B1665" s="2">
        <v>17.3333333333334</v>
      </c>
      <c r="C1665" s="3">
        <v>1.8171999999999999</v>
      </c>
      <c r="D1665">
        <v>13</v>
      </c>
      <c r="E1665">
        <v>31</v>
      </c>
    </row>
    <row r="1666" spans="1:5">
      <c r="A1666" s="61"/>
      <c r="B1666" s="2">
        <v>17.34375</v>
      </c>
      <c r="C1666" s="3">
        <v>1.2771999999999999</v>
      </c>
      <c r="D1666">
        <v>13</v>
      </c>
      <c r="E1666">
        <v>33</v>
      </c>
    </row>
    <row r="1667" spans="1:5">
      <c r="A1667" s="61"/>
      <c r="B1667" s="2">
        <v>17.3541666666667</v>
      </c>
      <c r="C1667" s="3">
        <v>1.964</v>
      </c>
      <c r="D1667">
        <v>13</v>
      </c>
      <c r="E1667">
        <v>33</v>
      </c>
    </row>
    <row r="1668" spans="1:5">
      <c r="A1668" s="61"/>
      <c r="B1668" s="2">
        <v>17.3645833333334</v>
      </c>
      <c r="C1668" s="3">
        <v>3.1884000000000001</v>
      </c>
      <c r="D1668">
        <v>13</v>
      </c>
      <c r="E1668">
        <v>33</v>
      </c>
    </row>
    <row r="1669" spans="1:5">
      <c r="A1669" s="61"/>
      <c r="B1669" s="2">
        <v>17.375</v>
      </c>
      <c r="C1669" s="3">
        <v>4.1924000000000001</v>
      </c>
      <c r="D1669">
        <v>13</v>
      </c>
      <c r="E1669">
        <v>33</v>
      </c>
    </row>
    <row r="1670" spans="1:5">
      <c r="A1670" s="61"/>
      <c r="B1670" s="2">
        <v>17.3854166666667</v>
      </c>
      <c r="C1670" s="3">
        <v>4.07</v>
      </c>
      <c r="D1670">
        <v>13</v>
      </c>
      <c r="E1670">
        <v>32</v>
      </c>
    </row>
    <row r="1671" spans="1:5">
      <c r="A1671" s="61"/>
      <c r="B1671" s="2">
        <v>17.3958333333334</v>
      </c>
      <c r="C1671" s="3">
        <v>3.5356000000000001</v>
      </c>
      <c r="D1671">
        <v>13</v>
      </c>
      <c r="E1671">
        <v>32</v>
      </c>
    </row>
    <row r="1672" spans="1:5">
      <c r="A1672" s="61"/>
      <c r="B1672" s="2">
        <v>17.40625</v>
      </c>
      <c r="C1672" s="3">
        <v>2.7067999999999999</v>
      </c>
      <c r="D1672">
        <v>12</v>
      </c>
      <c r="E1672">
        <v>32</v>
      </c>
    </row>
    <row r="1673" spans="1:5">
      <c r="A1673" s="61"/>
      <c r="B1673" s="2">
        <v>17.4166666666667</v>
      </c>
      <c r="C1673" s="3">
        <v>4.0204000000000004</v>
      </c>
      <c r="D1673">
        <v>12</v>
      </c>
      <c r="E1673">
        <v>32</v>
      </c>
    </row>
    <row r="1674" spans="1:5">
      <c r="A1674" s="61"/>
      <c r="B1674" s="2">
        <v>17.4270833333334</v>
      </c>
      <c r="C1674" s="3">
        <v>3.4916</v>
      </c>
      <c r="D1674">
        <v>12</v>
      </c>
      <c r="E1674">
        <v>32</v>
      </c>
    </row>
    <row r="1675" spans="1:5">
      <c r="A1675" s="61"/>
      <c r="B1675" s="2">
        <v>17.4375</v>
      </c>
      <c r="C1675" s="3">
        <v>3.24</v>
      </c>
      <c r="D1675">
        <v>12</v>
      </c>
      <c r="E1675">
        <v>32</v>
      </c>
    </row>
    <row r="1676" spans="1:5">
      <c r="A1676" s="61"/>
      <c r="B1676" s="2">
        <v>17.4479166666667</v>
      </c>
      <c r="C1676" s="3">
        <v>2.7008000000000001</v>
      </c>
      <c r="D1676">
        <v>12</v>
      </c>
      <c r="E1676">
        <v>33</v>
      </c>
    </row>
    <row r="1677" spans="1:5">
      <c r="A1677" s="61"/>
      <c r="B1677" s="2">
        <v>17.4583333333334</v>
      </c>
      <c r="C1677" s="3">
        <v>0.87960000000000005</v>
      </c>
      <c r="D1677">
        <v>12</v>
      </c>
      <c r="E1677">
        <v>33</v>
      </c>
    </row>
    <row r="1678" spans="1:5">
      <c r="A1678" s="61"/>
      <c r="B1678" s="2">
        <v>17.46875</v>
      </c>
      <c r="C1678" s="3">
        <v>0.70879999999999999</v>
      </c>
      <c r="D1678">
        <v>12</v>
      </c>
      <c r="E1678">
        <v>33</v>
      </c>
    </row>
    <row r="1679" spans="1:5">
      <c r="A1679" s="61"/>
      <c r="B1679" s="2">
        <v>17.4791666666667</v>
      </c>
      <c r="C1679" s="3">
        <v>0.67479999999999996</v>
      </c>
      <c r="D1679">
        <v>12</v>
      </c>
      <c r="E1679">
        <v>33</v>
      </c>
    </row>
    <row r="1680" spans="1:5">
      <c r="A1680" s="61"/>
      <c r="B1680" s="2">
        <v>17.4895833333334</v>
      </c>
      <c r="C1680" s="3">
        <v>0.63919999999999999</v>
      </c>
      <c r="D1680">
        <v>12</v>
      </c>
      <c r="E1680">
        <v>33</v>
      </c>
    </row>
    <row r="1681" spans="1:5">
      <c r="A1681" s="61"/>
      <c r="B1681" s="2">
        <v>17.5</v>
      </c>
      <c r="C1681" s="3">
        <v>0.66039999999999999</v>
      </c>
      <c r="D1681">
        <v>12</v>
      </c>
      <c r="E1681">
        <v>33</v>
      </c>
    </row>
    <row r="1682" spans="1:5">
      <c r="A1682" s="61"/>
      <c r="B1682" s="2">
        <v>17.5104166666667</v>
      </c>
      <c r="C1682" s="3">
        <v>0.63</v>
      </c>
      <c r="D1682">
        <v>13</v>
      </c>
      <c r="E1682">
        <v>33</v>
      </c>
    </row>
    <row r="1683" spans="1:5">
      <c r="A1683" s="61"/>
      <c r="B1683" s="2">
        <v>17.5208333333334</v>
      </c>
      <c r="C1683" s="3">
        <v>0.57240000000000002</v>
      </c>
      <c r="D1683">
        <v>13</v>
      </c>
      <c r="E1683">
        <v>33</v>
      </c>
    </row>
    <row r="1684" spans="1:5">
      <c r="A1684" s="61"/>
      <c r="B1684" s="2">
        <v>17.53125</v>
      </c>
      <c r="C1684" s="3">
        <v>0.65439999999999998</v>
      </c>
      <c r="D1684">
        <v>13</v>
      </c>
      <c r="E1684">
        <v>33</v>
      </c>
    </row>
    <row r="1685" spans="1:5">
      <c r="A1685" s="61"/>
      <c r="B1685" s="2">
        <v>17.5416666666667</v>
      </c>
      <c r="C1685" s="3">
        <v>0.89400000000000002</v>
      </c>
      <c r="D1685">
        <v>13</v>
      </c>
      <c r="E1685">
        <v>33</v>
      </c>
    </row>
    <row r="1686" spans="1:5">
      <c r="A1686" s="61"/>
      <c r="B1686" s="2">
        <v>17.5520833333334</v>
      </c>
      <c r="C1686" s="3">
        <v>0.46200000000000002</v>
      </c>
      <c r="D1686">
        <v>13</v>
      </c>
      <c r="E1686">
        <v>33</v>
      </c>
    </row>
    <row r="1687" spans="1:5">
      <c r="A1687" s="61"/>
      <c r="B1687" s="2">
        <v>17.5625</v>
      </c>
      <c r="C1687" s="3">
        <v>2.0175999999999998</v>
      </c>
      <c r="D1687">
        <v>13</v>
      </c>
      <c r="E1687">
        <v>33</v>
      </c>
    </row>
    <row r="1688" spans="1:5">
      <c r="A1688" s="61"/>
      <c r="B1688" s="2">
        <v>17.5729166666667</v>
      </c>
      <c r="C1688" s="3">
        <v>0.69159999999999999</v>
      </c>
      <c r="D1688">
        <v>13</v>
      </c>
      <c r="E1688">
        <v>33</v>
      </c>
    </row>
    <row r="1689" spans="1:5">
      <c r="A1689" s="61"/>
      <c r="B1689" s="2">
        <v>17.5833333333334</v>
      </c>
      <c r="C1689" s="3">
        <v>0.29320000000000002</v>
      </c>
      <c r="D1689">
        <v>13</v>
      </c>
      <c r="E1689">
        <v>33</v>
      </c>
    </row>
    <row r="1690" spans="1:5">
      <c r="A1690" s="61"/>
      <c r="B1690" s="2">
        <v>17.59375</v>
      </c>
      <c r="C1690" s="3">
        <v>0.30559999999999998</v>
      </c>
      <c r="D1690">
        <v>13</v>
      </c>
      <c r="E1690">
        <v>33</v>
      </c>
    </row>
    <row r="1691" spans="1:5">
      <c r="A1691" s="61"/>
      <c r="B1691" s="2">
        <v>17.6041666666667</v>
      </c>
      <c r="C1691" s="3">
        <v>0.2792</v>
      </c>
      <c r="D1691">
        <v>13</v>
      </c>
      <c r="E1691">
        <v>33</v>
      </c>
    </row>
    <row r="1692" spans="1:5">
      <c r="A1692" s="61"/>
      <c r="B1692" s="2">
        <v>17.6145833333334</v>
      </c>
      <c r="C1692" s="3">
        <v>0.2364</v>
      </c>
      <c r="D1692">
        <v>13</v>
      </c>
      <c r="E1692">
        <v>33</v>
      </c>
    </row>
    <row r="1693" spans="1:5">
      <c r="A1693" s="61"/>
      <c r="B1693" s="2">
        <v>17.625</v>
      </c>
      <c r="C1693" s="3">
        <v>0.252</v>
      </c>
      <c r="D1693">
        <v>13</v>
      </c>
      <c r="E1693">
        <v>33</v>
      </c>
    </row>
    <row r="1694" spans="1:5">
      <c r="A1694" s="61"/>
      <c r="B1694" s="2">
        <v>17.6354166666667</v>
      </c>
      <c r="C1694" s="3">
        <v>0.28399999999999997</v>
      </c>
      <c r="D1694">
        <v>13</v>
      </c>
      <c r="E1694">
        <v>33</v>
      </c>
    </row>
    <row r="1695" spans="1:5">
      <c r="A1695" s="61"/>
      <c r="B1695" s="2">
        <v>17.6458333333334</v>
      </c>
      <c r="C1695" s="3">
        <v>0.31040000000000001</v>
      </c>
      <c r="D1695">
        <v>13</v>
      </c>
      <c r="E1695">
        <v>33</v>
      </c>
    </row>
    <row r="1696" spans="1:5">
      <c r="A1696" s="61"/>
      <c r="B1696" s="2">
        <v>17.65625</v>
      </c>
      <c r="C1696" s="3">
        <v>0.28439999999999999</v>
      </c>
      <c r="D1696">
        <v>13</v>
      </c>
      <c r="E1696">
        <v>33</v>
      </c>
    </row>
    <row r="1697" spans="1:5">
      <c r="A1697" s="61"/>
      <c r="B1697" s="2">
        <v>17.6666666666667</v>
      </c>
      <c r="C1697" s="3">
        <v>0.37319999999999998</v>
      </c>
      <c r="D1697">
        <v>13</v>
      </c>
      <c r="E1697">
        <v>33</v>
      </c>
    </row>
    <row r="1698" spans="1:5">
      <c r="A1698" s="61"/>
      <c r="B1698" s="2">
        <v>17.6770833333334</v>
      </c>
      <c r="C1698" s="3">
        <v>0.30759999999999998</v>
      </c>
      <c r="D1698">
        <v>13</v>
      </c>
      <c r="E1698">
        <v>33</v>
      </c>
    </row>
    <row r="1699" spans="1:5">
      <c r="A1699" s="61"/>
      <c r="B1699" s="2">
        <v>17.6875</v>
      </c>
      <c r="C1699" s="3">
        <v>0.33800000000000002</v>
      </c>
      <c r="D1699">
        <v>13</v>
      </c>
      <c r="E1699">
        <v>33</v>
      </c>
    </row>
    <row r="1700" spans="1:5">
      <c r="A1700" s="61"/>
      <c r="B1700" s="2">
        <v>17.6979166666667</v>
      </c>
      <c r="C1700" s="3">
        <v>0.25640000000000002</v>
      </c>
      <c r="D1700">
        <v>13</v>
      </c>
      <c r="E1700">
        <v>33</v>
      </c>
    </row>
    <row r="1701" spans="1:5">
      <c r="A1701" s="61"/>
      <c r="B1701" s="2">
        <v>17.7083333333334</v>
      </c>
      <c r="C1701" s="3">
        <v>0.25640000000000002</v>
      </c>
      <c r="D1701">
        <v>13</v>
      </c>
      <c r="E1701">
        <v>33</v>
      </c>
    </row>
    <row r="1702" spans="1:5">
      <c r="A1702" s="61"/>
      <c r="B1702" s="2">
        <v>17.71875</v>
      </c>
      <c r="C1702" s="3">
        <v>0.25240000000000001</v>
      </c>
      <c r="D1702">
        <v>13</v>
      </c>
      <c r="E1702">
        <v>33</v>
      </c>
    </row>
    <row r="1703" spans="1:5">
      <c r="A1703" s="61"/>
      <c r="B1703" s="2">
        <v>17.7291666666667</v>
      </c>
      <c r="C1703" s="3">
        <v>0.3256</v>
      </c>
      <c r="D1703">
        <v>13</v>
      </c>
      <c r="E1703">
        <v>33</v>
      </c>
    </row>
    <row r="1704" spans="1:5">
      <c r="A1704" s="61"/>
      <c r="B1704" s="2">
        <v>17.7395833333334</v>
      </c>
      <c r="C1704" s="3">
        <v>0.28960000000000002</v>
      </c>
      <c r="D1704">
        <v>13</v>
      </c>
      <c r="E1704">
        <v>33</v>
      </c>
    </row>
    <row r="1705" spans="1:5">
      <c r="A1705" s="61"/>
      <c r="B1705" s="2">
        <v>17.75</v>
      </c>
      <c r="C1705" s="3">
        <v>0.2492</v>
      </c>
      <c r="D1705">
        <v>13</v>
      </c>
      <c r="E1705">
        <v>33</v>
      </c>
    </row>
    <row r="1706" spans="1:5">
      <c r="A1706" s="61"/>
      <c r="B1706" s="2">
        <v>17.7604166666667</v>
      </c>
      <c r="C1706" s="3">
        <v>0.25519999999999998</v>
      </c>
      <c r="D1706">
        <v>13</v>
      </c>
      <c r="E1706">
        <v>32</v>
      </c>
    </row>
    <row r="1707" spans="1:5">
      <c r="A1707" s="61"/>
      <c r="B1707" s="2">
        <v>17.7708333333334</v>
      </c>
      <c r="C1707" s="3">
        <v>0.25559999999999999</v>
      </c>
      <c r="D1707">
        <v>13</v>
      </c>
      <c r="E1707">
        <v>32</v>
      </c>
    </row>
    <row r="1708" spans="1:5">
      <c r="A1708" s="61"/>
      <c r="B1708" s="2">
        <v>17.78125</v>
      </c>
      <c r="C1708" s="3">
        <v>0.22600000000000001</v>
      </c>
      <c r="D1708">
        <v>12</v>
      </c>
      <c r="E1708">
        <v>32</v>
      </c>
    </row>
    <row r="1709" spans="1:5">
      <c r="A1709" s="61"/>
      <c r="B1709" s="2">
        <v>17.7916666666667</v>
      </c>
      <c r="C1709" s="3">
        <v>0.25119999999999998</v>
      </c>
      <c r="D1709">
        <v>12</v>
      </c>
      <c r="E1709">
        <v>32</v>
      </c>
    </row>
    <row r="1710" spans="1:5">
      <c r="A1710" s="61"/>
      <c r="B1710" s="2">
        <v>17.8020833333334</v>
      </c>
      <c r="C1710" s="3">
        <v>0.24959999999999999</v>
      </c>
      <c r="D1710">
        <v>12</v>
      </c>
      <c r="E1710">
        <v>32</v>
      </c>
    </row>
    <row r="1711" spans="1:5">
      <c r="A1711" s="61"/>
      <c r="B1711" s="2">
        <v>17.8125</v>
      </c>
      <c r="C1711" s="3">
        <v>0.20760000000000001</v>
      </c>
      <c r="D1711">
        <v>12</v>
      </c>
      <c r="E1711">
        <v>32</v>
      </c>
    </row>
    <row r="1712" spans="1:5">
      <c r="A1712" s="61"/>
      <c r="B1712" s="2">
        <v>17.8229166666667</v>
      </c>
      <c r="C1712" s="3">
        <v>0.2112</v>
      </c>
      <c r="D1712">
        <v>12</v>
      </c>
      <c r="E1712">
        <v>32</v>
      </c>
    </row>
    <row r="1713" spans="1:5">
      <c r="A1713" s="61"/>
      <c r="B1713" s="2">
        <v>17.8333333333334</v>
      </c>
      <c r="C1713" s="3">
        <v>0.2288</v>
      </c>
      <c r="D1713">
        <v>12</v>
      </c>
      <c r="E1713">
        <v>32</v>
      </c>
    </row>
    <row r="1714" spans="1:5">
      <c r="A1714" s="61"/>
      <c r="B1714" s="2">
        <v>17.84375</v>
      </c>
      <c r="C1714" s="3">
        <v>0.23719999999999999</v>
      </c>
      <c r="D1714">
        <v>12</v>
      </c>
      <c r="E1714">
        <v>32</v>
      </c>
    </row>
    <row r="1715" spans="1:5">
      <c r="A1715" s="61"/>
      <c r="B1715" s="2">
        <v>17.8541666666667</v>
      </c>
      <c r="C1715" s="3">
        <v>0.38840000000000002</v>
      </c>
      <c r="D1715">
        <v>12</v>
      </c>
      <c r="E1715">
        <v>32</v>
      </c>
    </row>
    <row r="1716" spans="1:5">
      <c r="A1716" s="61"/>
      <c r="B1716" s="2">
        <v>17.8645833333334</v>
      </c>
      <c r="C1716" s="3">
        <v>0.37840000000000001</v>
      </c>
      <c r="D1716">
        <v>12</v>
      </c>
      <c r="E1716">
        <v>33</v>
      </c>
    </row>
    <row r="1717" spans="1:5">
      <c r="A1717" s="61"/>
      <c r="B1717" s="2">
        <v>17.875</v>
      </c>
      <c r="C1717" s="3">
        <v>0.51519999999999999</v>
      </c>
      <c r="D1717">
        <v>12</v>
      </c>
      <c r="E1717">
        <v>33</v>
      </c>
    </row>
    <row r="1718" spans="1:5">
      <c r="A1718" s="61"/>
      <c r="B1718" s="2">
        <v>17.8854166666667</v>
      </c>
      <c r="C1718" s="3">
        <v>0.59119999999999995</v>
      </c>
      <c r="D1718">
        <v>13</v>
      </c>
      <c r="E1718">
        <v>33</v>
      </c>
    </row>
    <row r="1719" spans="1:5">
      <c r="A1719" s="61"/>
      <c r="B1719" s="2">
        <v>17.8958333333334</v>
      </c>
      <c r="C1719" s="3">
        <v>0.92200000000000004</v>
      </c>
      <c r="D1719">
        <v>13</v>
      </c>
      <c r="E1719">
        <v>33</v>
      </c>
    </row>
    <row r="1720" spans="1:5">
      <c r="A1720" s="61"/>
      <c r="B1720" s="2">
        <v>17.90625</v>
      </c>
      <c r="C1720" s="3">
        <v>2.2088000000000001</v>
      </c>
      <c r="D1720">
        <v>13</v>
      </c>
      <c r="E1720">
        <v>33</v>
      </c>
    </row>
    <row r="1721" spans="1:5">
      <c r="A1721" s="61"/>
      <c r="B1721" s="2">
        <v>17.9166666666667</v>
      </c>
      <c r="C1721" s="3">
        <v>2.1404000000000001</v>
      </c>
      <c r="D1721">
        <v>13</v>
      </c>
      <c r="E1721">
        <v>33</v>
      </c>
    </row>
    <row r="1722" spans="1:5">
      <c r="A1722" s="61"/>
      <c r="B1722" s="2">
        <v>17.9270833333334</v>
      </c>
      <c r="C1722" s="3">
        <v>0.3372</v>
      </c>
      <c r="D1722">
        <v>13</v>
      </c>
      <c r="E1722">
        <v>31</v>
      </c>
    </row>
    <row r="1723" spans="1:5">
      <c r="A1723" s="61"/>
      <c r="B1723" s="2">
        <v>17.9375</v>
      </c>
      <c r="C1723" s="3">
        <v>0.63800000000000001</v>
      </c>
      <c r="D1723">
        <v>13</v>
      </c>
      <c r="E1723">
        <v>31</v>
      </c>
    </row>
    <row r="1724" spans="1:5">
      <c r="A1724" s="61"/>
      <c r="B1724" s="2">
        <v>17.9479166666667</v>
      </c>
      <c r="C1724" s="3">
        <v>0.31519999999999998</v>
      </c>
      <c r="D1724">
        <v>13</v>
      </c>
      <c r="E1724">
        <v>31</v>
      </c>
    </row>
    <row r="1725" spans="1:5">
      <c r="A1725" s="61"/>
      <c r="B1725" s="2">
        <v>17.9583333333334</v>
      </c>
      <c r="C1725" s="3">
        <v>0.31240000000000001</v>
      </c>
      <c r="D1725">
        <v>13</v>
      </c>
      <c r="E1725">
        <v>31</v>
      </c>
    </row>
    <row r="1726" spans="1:5">
      <c r="A1726" s="61"/>
      <c r="B1726" s="2">
        <v>17.96875</v>
      </c>
      <c r="C1726" s="3">
        <v>0.28320000000000001</v>
      </c>
      <c r="D1726">
        <v>13</v>
      </c>
      <c r="E1726">
        <v>31</v>
      </c>
    </row>
    <row r="1727" spans="1:5">
      <c r="A1727" s="61"/>
      <c r="B1727" s="2">
        <v>17.9791666666667</v>
      </c>
      <c r="C1727" s="3">
        <v>0.40679999999999999</v>
      </c>
      <c r="D1727">
        <v>13</v>
      </c>
      <c r="E1727">
        <v>31</v>
      </c>
    </row>
    <row r="1728" spans="1:5">
      <c r="A1728" s="61"/>
      <c r="B1728" s="2">
        <v>17.9895833333334</v>
      </c>
      <c r="C1728" s="3">
        <v>0.32240000000000002</v>
      </c>
      <c r="D1728">
        <v>13</v>
      </c>
      <c r="E1728">
        <v>31</v>
      </c>
    </row>
    <row r="1729" spans="1:5">
      <c r="A1729" s="61"/>
      <c r="B1729" s="2">
        <v>18</v>
      </c>
      <c r="C1729" s="3">
        <v>0.2656</v>
      </c>
      <c r="D1729">
        <v>13</v>
      </c>
      <c r="E1729">
        <v>31</v>
      </c>
    </row>
    <row r="1730" spans="1:5">
      <c r="A1730" s="61">
        <v>43484</v>
      </c>
      <c r="B1730" s="2">
        <v>18.0104166666667</v>
      </c>
      <c r="C1730" s="3">
        <v>0.26319999999999999</v>
      </c>
      <c r="D1730">
        <v>11</v>
      </c>
      <c r="E1730">
        <v>31</v>
      </c>
    </row>
    <row r="1731" spans="1:5">
      <c r="A1731" s="61"/>
      <c r="B1731" s="2">
        <v>18.0208333333334</v>
      </c>
      <c r="C1731" s="3">
        <v>0.26240000000000002</v>
      </c>
      <c r="D1731">
        <v>11</v>
      </c>
      <c r="E1731">
        <v>31</v>
      </c>
    </row>
    <row r="1732" spans="1:5">
      <c r="A1732" s="61"/>
      <c r="B1732" s="2">
        <v>18.03125</v>
      </c>
      <c r="C1732" s="3">
        <v>0.28839999999999999</v>
      </c>
      <c r="D1732">
        <v>11</v>
      </c>
      <c r="E1732">
        <v>31</v>
      </c>
    </row>
    <row r="1733" spans="1:5">
      <c r="A1733" s="61"/>
      <c r="B1733" s="2">
        <v>18.0416666666667</v>
      </c>
      <c r="C1733" s="3">
        <v>0.62119999999999997</v>
      </c>
      <c r="D1733">
        <v>11</v>
      </c>
      <c r="E1733">
        <v>31</v>
      </c>
    </row>
    <row r="1734" spans="1:5">
      <c r="A1734" s="61"/>
      <c r="B1734" s="2">
        <v>18.0520833333334</v>
      </c>
      <c r="C1734" s="3">
        <v>1.0895999999999999</v>
      </c>
      <c r="D1734">
        <v>11</v>
      </c>
      <c r="E1734">
        <v>31</v>
      </c>
    </row>
    <row r="1735" spans="1:5">
      <c r="A1735" s="61"/>
      <c r="B1735" s="2">
        <v>18.0625</v>
      </c>
      <c r="C1735" s="3">
        <v>0.39360000000000001</v>
      </c>
      <c r="D1735">
        <v>11</v>
      </c>
      <c r="E1735">
        <v>31</v>
      </c>
    </row>
    <row r="1736" spans="1:5">
      <c r="A1736" s="61"/>
      <c r="B1736" s="2">
        <v>18.0729166666667</v>
      </c>
      <c r="C1736" s="3">
        <v>0.69320000000000004</v>
      </c>
      <c r="D1736">
        <v>11</v>
      </c>
      <c r="E1736">
        <v>31</v>
      </c>
    </row>
    <row r="1737" spans="1:5">
      <c r="A1737" s="61"/>
      <c r="B1737" s="2">
        <v>18.0833333333334</v>
      </c>
      <c r="C1737" s="3">
        <v>0.7268</v>
      </c>
      <c r="D1737">
        <v>11</v>
      </c>
      <c r="E1737">
        <v>31</v>
      </c>
    </row>
    <row r="1738" spans="1:5">
      <c r="A1738" s="61"/>
      <c r="B1738" s="2">
        <v>18.09375</v>
      </c>
      <c r="C1738" s="3">
        <v>0.39</v>
      </c>
      <c r="D1738">
        <v>11</v>
      </c>
      <c r="E1738">
        <v>31</v>
      </c>
    </row>
    <row r="1739" spans="1:5">
      <c r="A1739" s="61"/>
      <c r="B1739" s="2">
        <v>18.1041666666667</v>
      </c>
      <c r="C1739" s="3">
        <v>2.3767999999999998</v>
      </c>
      <c r="D1739">
        <v>11</v>
      </c>
      <c r="E1739">
        <v>31</v>
      </c>
    </row>
    <row r="1740" spans="1:5">
      <c r="A1740" s="61"/>
      <c r="B1740" s="2">
        <v>18.1145833333334</v>
      </c>
      <c r="C1740" s="3">
        <v>0.78800000000000003</v>
      </c>
      <c r="D1740">
        <v>11</v>
      </c>
      <c r="E1740">
        <v>31</v>
      </c>
    </row>
    <row r="1741" spans="1:5">
      <c r="A1741" s="61"/>
      <c r="B1741" s="2">
        <v>18.125</v>
      </c>
      <c r="C1741" s="3">
        <v>1.2327999999999999</v>
      </c>
      <c r="D1741">
        <v>11</v>
      </c>
      <c r="E1741">
        <v>31</v>
      </c>
    </row>
    <row r="1742" spans="1:5">
      <c r="A1742" s="61"/>
      <c r="B1742" s="2">
        <v>18.1354166666667</v>
      </c>
      <c r="C1742" s="3">
        <v>1.6868000000000001</v>
      </c>
      <c r="D1742">
        <v>11</v>
      </c>
      <c r="E1742">
        <v>31</v>
      </c>
    </row>
    <row r="1743" spans="1:5">
      <c r="A1743" s="61"/>
      <c r="B1743" s="2">
        <v>18.1458333333334</v>
      </c>
      <c r="C1743" s="3">
        <v>2.6052</v>
      </c>
      <c r="D1743">
        <v>11</v>
      </c>
      <c r="E1743">
        <v>31</v>
      </c>
    </row>
    <row r="1744" spans="1:5">
      <c r="A1744" s="61"/>
      <c r="B1744" s="2">
        <v>18.15625</v>
      </c>
      <c r="C1744" s="3">
        <v>3.19</v>
      </c>
      <c r="D1744">
        <v>11</v>
      </c>
      <c r="E1744">
        <v>31</v>
      </c>
    </row>
    <row r="1745" spans="1:5">
      <c r="A1745" s="61"/>
      <c r="B1745" s="2">
        <v>18.1666666666667</v>
      </c>
      <c r="C1745" s="3">
        <v>4.1928000000000001</v>
      </c>
      <c r="D1745">
        <v>11</v>
      </c>
      <c r="E1745">
        <v>31</v>
      </c>
    </row>
    <row r="1746" spans="1:5">
      <c r="A1746" s="61"/>
      <c r="B1746" s="2">
        <v>18.1770833333334</v>
      </c>
      <c r="C1746" s="3">
        <v>3.8428</v>
      </c>
      <c r="D1746">
        <v>11</v>
      </c>
      <c r="E1746">
        <v>31</v>
      </c>
    </row>
    <row r="1747" spans="1:5">
      <c r="A1747" s="61"/>
      <c r="B1747" s="2">
        <v>18.1875</v>
      </c>
      <c r="C1747" s="3">
        <v>2.9668000000000001</v>
      </c>
      <c r="D1747">
        <v>11</v>
      </c>
      <c r="E1747">
        <v>31</v>
      </c>
    </row>
    <row r="1748" spans="1:5">
      <c r="A1748" s="61"/>
      <c r="B1748" s="2">
        <v>18.1979166666667</v>
      </c>
      <c r="C1748" s="3">
        <v>2.6252</v>
      </c>
      <c r="D1748">
        <v>11</v>
      </c>
      <c r="E1748">
        <v>31</v>
      </c>
    </row>
    <row r="1749" spans="1:5">
      <c r="A1749" s="61"/>
      <c r="B1749" s="2">
        <v>18.2083333333334</v>
      </c>
      <c r="C1749" s="3">
        <v>3.1528</v>
      </c>
      <c r="D1749">
        <v>11</v>
      </c>
      <c r="E1749">
        <v>31</v>
      </c>
    </row>
    <row r="1750" spans="1:5">
      <c r="A1750" s="61"/>
      <c r="B1750" s="2">
        <v>18.21875</v>
      </c>
      <c r="C1750" s="3">
        <v>2.5371999999999999</v>
      </c>
      <c r="D1750">
        <v>11</v>
      </c>
      <c r="E1750">
        <v>31</v>
      </c>
    </row>
    <row r="1751" spans="1:5">
      <c r="A1751" s="61"/>
      <c r="B1751" s="2">
        <v>18.2291666666667</v>
      </c>
      <c r="C1751" s="3">
        <v>2.8972000000000002</v>
      </c>
      <c r="D1751">
        <v>11</v>
      </c>
      <c r="E1751">
        <v>31</v>
      </c>
    </row>
    <row r="1752" spans="1:5">
      <c r="A1752" s="61"/>
      <c r="B1752" s="2">
        <v>18.2395833333334</v>
      </c>
      <c r="C1752" s="3">
        <v>2.8772000000000002</v>
      </c>
      <c r="D1752">
        <v>11</v>
      </c>
      <c r="E1752">
        <v>31</v>
      </c>
    </row>
    <row r="1753" spans="1:5">
      <c r="A1753" s="61"/>
      <c r="B1753" s="2">
        <v>18.25</v>
      </c>
      <c r="C1753" s="3">
        <v>0.7732</v>
      </c>
      <c r="D1753">
        <v>11</v>
      </c>
      <c r="E1753">
        <v>31</v>
      </c>
    </row>
    <row r="1754" spans="1:5">
      <c r="A1754" s="61"/>
      <c r="B1754" s="2">
        <v>18.2604166666667</v>
      </c>
      <c r="C1754" s="3">
        <v>2.3239999999999998</v>
      </c>
      <c r="D1754">
        <v>11</v>
      </c>
      <c r="E1754">
        <v>31</v>
      </c>
    </row>
    <row r="1755" spans="1:5">
      <c r="A1755" s="61"/>
      <c r="B1755" s="2">
        <v>18.2708333333334</v>
      </c>
      <c r="C1755" s="3">
        <v>1.4019999999999999</v>
      </c>
      <c r="D1755">
        <v>11</v>
      </c>
      <c r="E1755">
        <v>31</v>
      </c>
    </row>
    <row r="1756" spans="1:5">
      <c r="A1756" s="61"/>
      <c r="B1756" s="2">
        <v>18.28125</v>
      </c>
      <c r="C1756" s="3">
        <v>1.7347999999999999</v>
      </c>
      <c r="D1756">
        <v>11</v>
      </c>
      <c r="E1756">
        <v>31</v>
      </c>
    </row>
    <row r="1757" spans="1:5">
      <c r="A1757" s="61"/>
      <c r="B1757" s="2">
        <v>18.2916666666667</v>
      </c>
      <c r="C1757" s="3">
        <v>1.5347999999999999</v>
      </c>
      <c r="D1757">
        <v>11</v>
      </c>
      <c r="E1757">
        <v>31</v>
      </c>
    </row>
    <row r="1758" spans="1:5">
      <c r="A1758" s="61"/>
      <c r="B1758" s="2">
        <v>18.3020833333334</v>
      </c>
      <c r="C1758" s="3">
        <v>1.1188</v>
      </c>
      <c r="D1758">
        <v>11</v>
      </c>
      <c r="E1758">
        <v>31</v>
      </c>
    </row>
    <row r="1759" spans="1:5">
      <c r="A1759" s="61"/>
      <c r="B1759" s="2">
        <v>18.3125</v>
      </c>
      <c r="C1759" s="3">
        <v>1.7063999999999999</v>
      </c>
      <c r="D1759">
        <v>11</v>
      </c>
      <c r="E1759">
        <v>31</v>
      </c>
    </row>
    <row r="1760" spans="1:5">
      <c r="A1760" s="61"/>
      <c r="B1760" s="2">
        <v>18.3229166666667</v>
      </c>
      <c r="C1760" s="3">
        <v>1.1539999999999999</v>
      </c>
      <c r="D1760">
        <v>11</v>
      </c>
      <c r="E1760">
        <v>31</v>
      </c>
    </row>
    <row r="1761" spans="1:5">
      <c r="A1761" s="61"/>
      <c r="B1761" s="2">
        <v>18.3333333333334</v>
      </c>
      <c r="C1761" s="3">
        <v>1.3335999999999999</v>
      </c>
      <c r="D1761">
        <v>11</v>
      </c>
      <c r="E1761">
        <v>31</v>
      </c>
    </row>
    <row r="1762" spans="1:5">
      <c r="A1762" s="61"/>
      <c r="B1762" s="2">
        <v>18.34375</v>
      </c>
      <c r="C1762" s="3">
        <v>1.4032</v>
      </c>
      <c r="D1762">
        <v>11</v>
      </c>
      <c r="E1762">
        <v>33</v>
      </c>
    </row>
    <row r="1763" spans="1:5">
      <c r="A1763" s="61"/>
      <c r="B1763" s="2">
        <v>18.3541666666667</v>
      </c>
      <c r="C1763" s="3">
        <v>0.89039999999999997</v>
      </c>
      <c r="D1763">
        <v>11</v>
      </c>
      <c r="E1763">
        <v>33</v>
      </c>
    </row>
    <row r="1764" spans="1:5">
      <c r="A1764" s="61"/>
      <c r="B1764" s="2">
        <v>18.3645833333334</v>
      </c>
      <c r="C1764" s="3">
        <v>1.5491999999999999</v>
      </c>
      <c r="D1764">
        <v>11</v>
      </c>
      <c r="E1764">
        <v>33</v>
      </c>
    </row>
    <row r="1765" spans="1:5">
      <c r="A1765" s="61"/>
      <c r="B1765" s="2">
        <v>18.375</v>
      </c>
      <c r="C1765" s="3">
        <v>1.012</v>
      </c>
      <c r="D1765">
        <v>11</v>
      </c>
      <c r="E1765">
        <v>33</v>
      </c>
    </row>
    <row r="1766" spans="1:5">
      <c r="A1766" s="61"/>
      <c r="B1766" s="2">
        <v>18.3854166666667</v>
      </c>
      <c r="C1766" s="3">
        <v>1.2076</v>
      </c>
      <c r="D1766">
        <v>11</v>
      </c>
      <c r="E1766">
        <v>32</v>
      </c>
    </row>
    <row r="1767" spans="1:5">
      <c r="A1767" s="61"/>
      <c r="B1767" s="2">
        <v>18.3958333333334</v>
      </c>
      <c r="C1767" s="3">
        <v>0.67759999999999998</v>
      </c>
      <c r="D1767">
        <v>11</v>
      </c>
      <c r="E1767">
        <v>32</v>
      </c>
    </row>
    <row r="1768" spans="1:5">
      <c r="A1768" s="61"/>
      <c r="B1768" s="2">
        <v>18.40625</v>
      </c>
      <c r="C1768" s="3">
        <v>0.69799999999999995</v>
      </c>
      <c r="D1768">
        <v>13</v>
      </c>
      <c r="E1768">
        <v>32</v>
      </c>
    </row>
    <row r="1769" spans="1:5">
      <c r="A1769" s="61"/>
      <c r="B1769" s="2">
        <v>18.4166666666667</v>
      </c>
      <c r="C1769" s="3">
        <v>0.71599999999999997</v>
      </c>
      <c r="D1769">
        <v>13</v>
      </c>
      <c r="E1769">
        <v>32</v>
      </c>
    </row>
    <row r="1770" spans="1:5">
      <c r="A1770" s="61"/>
      <c r="B1770" s="2">
        <v>18.4270833333334</v>
      </c>
      <c r="C1770" s="3">
        <v>0.76239999999999997</v>
      </c>
      <c r="D1770">
        <v>13</v>
      </c>
      <c r="E1770">
        <v>32</v>
      </c>
    </row>
    <row r="1771" spans="1:5">
      <c r="A1771" s="61"/>
      <c r="B1771" s="2">
        <v>18.4375</v>
      </c>
      <c r="C1771" s="3">
        <v>1.0551999999999999</v>
      </c>
      <c r="D1771">
        <v>13</v>
      </c>
      <c r="E1771">
        <v>32</v>
      </c>
    </row>
    <row r="1772" spans="1:5">
      <c r="A1772" s="61"/>
      <c r="B1772" s="2">
        <v>18.4479166666667</v>
      </c>
      <c r="C1772" s="3">
        <v>2.4796</v>
      </c>
      <c r="D1772">
        <v>13</v>
      </c>
      <c r="E1772">
        <v>33</v>
      </c>
    </row>
    <row r="1773" spans="1:5">
      <c r="A1773" s="61"/>
      <c r="B1773" s="2">
        <v>18.4583333333334</v>
      </c>
      <c r="C1773" s="3">
        <v>0.65080000000000005</v>
      </c>
      <c r="D1773">
        <v>13</v>
      </c>
      <c r="E1773">
        <v>33</v>
      </c>
    </row>
    <row r="1774" spans="1:5">
      <c r="A1774" s="61"/>
      <c r="B1774" s="2">
        <v>18.46875</v>
      </c>
      <c r="C1774" s="3">
        <v>0.63560000000000005</v>
      </c>
      <c r="D1774">
        <v>13</v>
      </c>
      <c r="E1774">
        <v>33</v>
      </c>
    </row>
    <row r="1775" spans="1:5">
      <c r="A1775" s="61"/>
      <c r="B1775" s="2">
        <v>18.4791666666667</v>
      </c>
      <c r="C1775" s="3">
        <v>0.93400000000000005</v>
      </c>
      <c r="D1775">
        <v>13</v>
      </c>
      <c r="E1775">
        <v>33</v>
      </c>
    </row>
    <row r="1776" spans="1:5">
      <c r="A1776" s="61"/>
      <c r="B1776" s="2">
        <v>18.4895833333334</v>
      </c>
      <c r="C1776" s="3">
        <v>0.69640000000000002</v>
      </c>
      <c r="D1776">
        <v>13</v>
      </c>
      <c r="E1776">
        <v>33</v>
      </c>
    </row>
    <row r="1777" spans="1:5">
      <c r="A1777" s="61"/>
      <c r="B1777" s="2">
        <v>18.5</v>
      </c>
      <c r="C1777" s="3">
        <v>0.52239999999999998</v>
      </c>
      <c r="D1777">
        <v>13</v>
      </c>
      <c r="E1777">
        <v>33</v>
      </c>
    </row>
    <row r="1778" spans="1:5">
      <c r="A1778" s="61"/>
      <c r="B1778" s="2">
        <v>18.5104166666667</v>
      </c>
      <c r="C1778" s="3">
        <v>0.62719999999999998</v>
      </c>
      <c r="D1778">
        <v>13</v>
      </c>
      <c r="E1778">
        <v>33</v>
      </c>
    </row>
    <row r="1779" spans="1:5">
      <c r="A1779" s="61"/>
      <c r="B1779" s="2">
        <v>18.5208333333334</v>
      </c>
      <c r="C1779" s="3">
        <v>0.50600000000000001</v>
      </c>
      <c r="D1779">
        <v>13</v>
      </c>
      <c r="E1779">
        <v>33</v>
      </c>
    </row>
    <row r="1780" spans="1:5">
      <c r="A1780" s="61"/>
      <c r="B1780" s="2">
        <v>18.53125</v>
      </c>
      <c r="C1780" s="3">
        <v>0.996</v>
      </c>
      <c r="D1780">
        <v>13</v>
      </c>
      <c r="E1780">
        <v>33</v>
      </c>
    </row>
    <row r="1781" spans="1:5">
      <c r="A1781" s="61"/>
      <c r="B1781" s="2">
        <v>18.5416666666667</v>
      </c>
      <c r="C1781" s="3">
        <v>0.64400000000000002</v>
      </c>
      <c r="D1781">
        <v>13</v>
      </c>
      <c r="E1781">
        <v>33</v>
      </c>
    </row>
    <row r="1782" spans="1:5">
      <c r="A1782" s="61"/>
      <c r="B1782" s="2">
        <v>18.5520833333334</v>
      </c>
      <c r="C1782" s="3">
        <v>0.69479999999999997</v>
      </c>
      <c r="D1782">
        <v>11</v>
      </c>
      <c r="E1782">
        <v>33</v>
      </c>
    </row>
    <row r="1783" spans="1:5">
      <c r="A1783" s="61"/>
      <c r="B1783" s="2">
        <v>18.5625</v>
      </c>
      <c r="C1783" s="3">
        <v>0.59360000000000002</v>
      </c>
      <c r="D1783">
        <v>11</v>
      </c>
      <c r="E1783">
        <v>33</v>
      </c>
    </row>
    <row r="1784" spans="1:5">
      <c r="A1784" s="61"/>
      <c r="B1784" s="2">
        <v>18.5729166666667</v>
      </c>
      <c r="C1784" s="3">
        <v>0.57599999999999996</v>
      </c>
      <c r="D1784">
        <v>11</v>
      </c>
      <c r="E1784">
        <v>33</v>
      </c>
    </row>
    <row r="1785" spans="1:5">
      <c r="A1785" s="61"/>
      <c r="B1785" s="2">
        <v>18.5833333333334</v>
      </c>
      <c r="C1785" s="3">
        <v>1.7712000000000001</v>
      </c>
      <c r="D1785">
        <v>11</v>
      </c>
      <c r="E1785">
        <v>33</v>
      </c>
    </row>
    <row r="1786" spans="1:5">
      <c r="A1786" s="61"/>
      <c r="B1786" s="2">
        <v>18.59375</v>
      </c>
      <c r="C1786" s="3">
        <v>2.1871999999999998</v>
      </c>
      <c r="D1786">
        <v>11</v>
      </c>
      <c r="E1786">
        <v>33</v>
      </c>
    </row>
    <row r="1787" spans="1:5">
      <c r="A1787" s="61"/>
      <c r="B1787" s="2">
        <v>18.6041666666667</v>
      </c>
      <c r="C1787" s="3">
        <v>4.2396000000000003</v>
      </c>
      <c r="D1787">
        <v>11</v>
      </c>
      <c r="E1787">
        <v>33</v>
      </c>
    </row>
    <row r="1788" spans="1:5">
      <c r="A1788" s="61"/>
      <c r="B1788" s="2">
        <v>18.6145833333334</v>
      </c>
      <c r="C1788" s="3">
        <v>3.5007999999999999</v>
      </c>
      <c r="D1788">
        <v>11</v>
      </c>
      <c r="E1788">
        <v>33</v>
      </c>
    </row>
    <row r="1789" spans="1:5">
      <c r="A1789" s="61"/>
      <c r="B1789" s="2">
        <v>18.625</v>
      </c>
      <c r="C1789" s="3">
        <v>0.76080000000000003</v>
      </c>
      <c r="D1789">
        <v>11</v>
      </c>
      <c r="E1789">
        <v>33</v>
      </c>
    </row>
    <row r="1790" spans="1:5">
      <c r="A1790" s="61"/>
      <c r="B1790" s="2">
        <v>18.6354166666667</v>
      </c>
      <c r="C1790" s="3">
        <v>0.30399999999999999</v>
      </c>
      <c r="D1790">
        <v>11</v>
      </c>
      <c r="E1790">
        <v>33</v>
      </c>
    </row>
    <row r="1791" spans="1:5">
      <c r="A1791" s="61"/>
      <c r="B1791" s="2">
        <v>18.6458333333334</v>
      </c>
      <c r="C1791" s="3">
        <v>0.20480000000000001</v>
      </c>
      <c r="D1791">
        <v>11</v>
      </c>
      <c r="E1791">
        <v>33</v>
      </c>
    </row>
    <row r="1792" spans="1:5">
      <c r="A1792" s="61"/>
      <c r="B1792" s="2">
        <v>18.65625</v>
      </c>
      <c r="C1792" s="3">
        <v>0.14000000000000001</v>
      </c>
      <c r="D1792">
        <v>11</v>
      </c>
      <c r="E1792">
        <v>33</v>
      </c>
    </row>
    <row r="1793" spans="1:5">
      <c r="A1793" s="61"/>
      <c r="B1793" s="2">
        <v>18.6666666666667</v>
      </c>
      <c r="C1793" s="3">
        <v>0.4612</v>
      </c>
      <c r="D1793">
        <v>11</v>
      </c>
      <c r="E1793">
        <v>33</v>
      </c>
    </row>
    <row r="1794" spans="1:5">
      <c r="A1794" s="61"/>
      <c r="B1794" s="2">
        <v>18.6770833333334</v>
      </c>
      <c r="C1794" s="3">
        <v>0.40639999999999998</v>
      </c>
      <c r="D1794">
        <v>11</v>
      </c>
      <c r="E1794">
        <v>33</v>
      </c>
    </row>
    <row r="1795" spans="1:5">
      <c r="A1795" s="61"/>
      <c r="B1795" s="2">
        <v>18.6875</v>
      </c>
      <c r="C1795" s="3">
        <v>0.41320000000000001</v>
      </c>
      <c r="D1795">
        <v>11</v>
      </c>
      <c r="E1795">
        <v>33</v>
      </c>
    </row>
    <row r="1796" spans="1:5">
      <c r="A1796" s="61"/>
      <c r="B1796" s="2">
        <v>18.6979166666667</v>
      </c>
      <c r="C1796" s="3">
        <v>0.27960000000000002</v>
      </c>
      <c r="D1796">
        <v>11</v>
      </c>
      <c r="E1796">
        <v>33</v>
      </c>
    </row>
    <row r="1797" spans="1:5">
      <c r="A1797" s="61"/>
      <c r="B1797" s="2">
        <v>18.7083333333334</v>
      </c>
      <c r="C1797" s="3">
        <v>0.37840000000000001</v>
      </c>
      <c r="D1797">
        <v>11</v>
      </c>
      <c r="E1797">
        <v>33</v>
      </c>
    </row>
    <row r="1798" spans="1:5">
      <c r="A1798" s="61"/>
      <c r="B1798" s="2">
        <v>18.71875</v>
      </c>
      <c r="C1798" s="3">
        <v>0.35160000000000002</v>
      </c>
      <c r="D1798">
        <v>11</v>
      </c>
      <c r="E1798">
        <v>33</v>
      </c>
    </row>
    <row r="1799" spans="1:5">
      <c r="A1799" s="61"/>
      <c r="B1799" s="2">
        <v>18.7291666666667</v>
      </c>
      <c r="C1799" s="3">
        <v>0.314</v>
      </c>
      <c r="D1799">
        <v>11</v>
      </c>
      <c r="E1799">
        <v>33</v>
      </c>
    </row>
    <row r="1800" spans="1:5">
      <c r="A1800" s="61"/>
      <c r="B1800" s="2">
        <v>18.7395833333334</v>
      </c>
      <c r="C1800" s="3">
        <v>0.26600000000000001</v>
      </c>
      <c r="D1800">
        <v>11</v>
      </c>
      <c r="E1800">
        <v>33</v>
      </c>
    </row>
    <row r="1801" spans="1:5">
      <c r="A1801" s="61"/>
      <c r="B1801" s="2">
        <v>18.75</v>
      </c>
      <c r="C1801" s="3">
        <v>0.27600000000000002</v>
      </c>
      <c r="D1801">
        <v>11</v>
      </c>
      <c r="E1801">
        <v>33</v>
      </c>
    </row>
    <row r="1802" spans="1:5">
      <c r="A1802" s="61"/>
      <c r="B1802" s="2">
        <v>18.7604166666667</v>
      </c>
      <c r="C1802" s="3">
        <v>0.30680000000000002</v>
      </c>
      <c r="D1802">
        <v>11</v>
      </c>
      <c r="E1802">
        <v>32</v>
      </c>
    </row>
    <row r="1803" spans="1:5">
      <c r="A1803" s="61"/>
      <c r="B1803" s="2">
        <v>18.7708333333334</v>
      </c>
      <c r="C1803" s="3">
        <v>0.56799999999999995</v>
      </c>
      <c r="D1803">
        <v>11</v>
      </c>
      <c r="E1803">
        <v>32</v>
      </c>
    </row>
    <row r="1804" spans="1:5">
      <c r="A1804" s="61"/>
      <c r="B1804" s="2">
        <v>18.78125</v>
      </c>
      <c r="C1804" s="3">
        <v>0.29920000000000002</v>
      </c>
      <c r="D1804">
        <v>13</v>
      </c>
      <c r="E1804">
        <v>32</v>
      </c>
    </row>
    <row r="1805" spans="1:5">
      <c r="A1805" s="61"/>
      <c r="B1805" s="2">
        <v>18.7916666666667</v>
      </c>
      <c r="C1805" s="3">
        <v>0.25080000000000002</v>
      </c>
      <c r="D1805">
        <v>13</v>
      </c>
      <c r="E1805">
        <v>32</v>
      </c>
    </row>
    <row r="1806" spans="1:5">
      <c r="A1806" s="61"/>
      <c r="B1806" s="2">
        <v>18.8020833333334</v>
      </c>
      <c r="C1806" s="3">
        <v>0.32119999999999999</v>
      </c>
      <c r="D1806">
        <v>13</v>
      </c>
      <c r="E1806">
        <v>32</v>
      </c>
    </row>
    <row r="1807" spans="1:5">
      <c r="A1807" s="61"/>
      <c r="B1807" s="2">
        <v>18.8125</v>
      </c>
      <c r="C1807" s="3">
        <v>0.45479999999999998</v>
      </c>
      <c r="D1807">
        <v>13</v>
      </c>
      <c r="E1807">
        <v>32</v>
      </c>
    </row>
    <row r="1808" spans="1:5">
      <c r="A1808" s="61"/>
      <c r="B1808" s="2">
        <v>18.8229166666667</v>
      </c>
      <c r="C1808" s="3">
        <v>0.40639999999999998</v>
      </c>
      <c r="D1808">
        <v>13</v>
      </c>
      <c r="E1808">
        <v>32</v>
      </c>
    </row>
    <row r="1809" spans="1:5">
      <c r="A1809" s="61"/>
      <c r="B1809" s="2">
        <v>18.8333333333334</v>
      </c>
      <c r="C1809" s="3">
        <v>0.47399999999999998</v>
      </c>
      <c r="D1809">
        <v>13</v>
      </c>
      <c r="E1809">
        <v>32</v>
      </c>
    </row>
    <row r="1810" spans="1:5">
      <c r="A1810" s="61"/>
      <c r="B1810" s="2">
        <v>18.84375</v>
      </c>
      <c r="C1810" s="3">
        <v>0.4516</v>
      </c>
      <c r="D1810">
        <v>13</v>
      </c>
      <c r="E1810">
        <v>32</v>
      </c>
    </row>
    <row r="1811" spans="1:5">
      <c r="A1811" s="61"/>
      <c r="B1811" s="2">
        <v>18.8541666666667</v>
      </c>
      <c r="C1811" s="3">
        <v>0.47160000000000002</v>
      </c>
      <c r="D1811">
        <v>13</v>
      </c>
      <c r="E1811">
        <v>32</v>
      </c>
    </row>
    <row r="1812" spans="1:5">
      <c r="A1812" s="61"/>
      <c r="B1812" s="2">
        <v>18.8645833333334</v>
      </c>
      <c r="C1812" s="3">
        <v>0.53959999999999997</v>
      </c>
      <c r="D1812">
        <v>13</v>
      </c>
      <c r="E1812">
        <v>33</v>
      </c>
    </row>
    <row r="1813" spans="1:5">
      <c r="A1813" s="61"/>
      <c r="B1813" s="2">
        <v>18.875</v>
      </c>
      <c r="C1813" s="3">
        <v>0.51719999999999999</v>
      </c>
      <c r="D1813">
        <v>13</v>
      </c>
      <c r="E1813">
        <v>33</v>
      </c>
    </row>
    <row r="1814" spans="1:5">
      <c r="A1814" s="61"/>
      <c r="B1814" s="2">
        <v>18.8854166666667</v>
      </c>
      <c r="C1814" s="3">
        <v>0.50560000000000005</v>
      </c>
      <c r="D1814">
        <v>13</v>
      </c>
      <c r="E1814">
        <v>33</v>
      </c>
    </row>
    <row r="1815" spans="1:5">
      <c r="A1815" s="61"/>
      <c r="B1815" s="2">
        <v>18.8958333333334</v>
      </c>
      <c r="C1815" s="3">
        <v>0.49959999999999999</v>
      </c>
      <c r="D1815">
        <v>13</v>
      </c>
      <c r="E1815">
        <v>33</v>
      </c>
    </row>
    <row r="1816" spans="1:5">
      <c r="A1816" s="61"/>
      <c r="B1816" s="2">
        <v>18.90625</v>
      </c>
      <c r="C1816" s="3">
        <v>0.47120000000000001</v>
      </c>
      <c r="D1816">
        <v>13</v>
      </c>
      <c r="E1816">
        <v>33</v>
      </c>
    </row>
    <row r="1817" spans="1:5">
      <c r="A1817" s="61"/>
      <c r="B1817" s="2">
        <v>18.9166666666667</v>
      </c>
      <c r="C1817" s="3">
        <v>0.38</v>
      </c>
      <c r="D1817">
        <v>13</v>
      </c>
      <c r="E1817">
        <v>33</v>
      </c>
    </row>
    <row r="1818" spans="1:5">
      <c r="A1818" s="61"/>
      <c r="B1818" s="2">
        <v>18.9270833333334</v>
      </c>
      <c r="C1818" s="3">
        <v>2.13</v>
      </c>
      <c r="D1818">
        <v>11</v>
      </c>
      <c r="E1818">
        <v>31</v>
      </c>
    </row>
    <row r="1819" spans="1:5">
      <c r="A1819" s="61"/>
      <c r="B1819" s="2">
        <v>18.9375</v>
      </c>
      <c r="C1819" s="3">
        <v>2.2679999999999998</v>
      </c>
      <c r="D1819">
        <v>11</v>
      </c>
      <c r="E1819">
        <v>31</v>
      </c>
    </row>
    <row r="1820" spans="1:5">
      <c r="A1820" s="61"/>
      <c r="B1820" s="2">
        <v>18.9479166666667</v>
      </c>
      <c r="C1820" s="3">
        <v>2.3031999999999999</v>
      </c>
      <c r="D1820">
        <v>11</v>
      </c>
      <c r="E1820">
        <v>31</v>
      </c>
    </row>
    <row r="1821" spans="1:5">
      <c r="A1821" s="61"/>
      <c r="B1821" s="2">
        <v>18.9583333333334</v>
      </c>
      <c r="C1821" s="3">
        <v>2.3268</v>
      </c>
      <c r="D1821">
        <v>11</v>
      </c>
      <c r="E1821">
        <v>31</v>
      </c>
    </row>
    <row r="1822" spans="1:5">
      <c r="A1822" s="61"/>
      <c r="B1822" s="2">
        <v>18.96875</v>
      </c>
      <c r="C1822" s="3">
        <v>2.3555999999999999</v>
      </c>
      <c r="D1822">
        <v>11</v>
      </c>
      <c r="E1822">
        <v>31</v>
      </c>
    </row>
    <row r="1823" spans="1:5">
      <c r="A1823" s="61"/>
      <c r="B1823" s="2">
        <v>18.9791666666667</v>
      </c>
      <c r="C1823" s="3">
        <v>2.4087999999999998</v>
      </c>
      <c r="D1823">
        <v>11</v>
      </c>
      <c r="E1823">
        <v>31</v>
      </c>
    </row>
    <row r="1824" spans="1:5">
      <c r="A1824" s="61"/>
      <c r="B1824" s="2">
        <v>18.9895833333334</v>
      </c>
      <c r="C1824" s="3">
        <v>2.4163999999999999</v>
      </c>
      <c r="D1824">
        <v>11</v>
      </c>
      <c r="E1824">
        <v>31</v>
      </c>
    </row>
    <row r="1825" spans="1:5">
      <c r="A1825" s="61"/>
      <c r="B1825" s="2">
        <v>19</v>
      </c>
      <c r="C1825" s="3">
        <v>2.3875999999999999</v>
      </c>
      <c r="D1825">
        <v>11</v>
      </c>
      <c r="E1825">
        <v>31</v>
      </c>
    </row>
    <row r="1826" spans="1:5">
      <c r="A1826" s="61">
        <v>43485</v>
      </c>
      <c r="B1826" s="2">
        <v>19.0104166666667</v>
      </c>
      <c r="C1826" s="3">
        <v>3.0668000000000002</v>
      </c>
      <c r="D1826">
        <v>11</v>
      </c>
      <c r="E1826">
        <v>31</v>
      </c>
    </row>
    <row r="1827" spans="1:5">
      <c r="A1827" s="61"/>
      <c r="B1827" s="2">
        <v>19.0208333333334</v>
      </c>
      <c r="C1827" s="3">
        <v>3.1591999999999998</v>
      </c>
      <c r="D1827">
        <v>11</v>
      </c>
      <c r="E1827">
        <v>31</v>
      </c>
    </row>
    <row r="1828" spans="1:5">
      <c r="A1828" s="61"/>
      <c r="B1828" s="2">
        <v>19.03125</v>
      </c>
      <c r="C1828" s="3">
        <v>3.1612</v>
      </c>
      <c r="D1828">
        <v>11</v>
      </c>
      <c r="E1828">
        <v>31</v>
      </c>
    </row>
    <row r="1829" spans="1:5">
      <c r="A1829" s="61"/>
      <c r="B1829" s="2">
        <v>19.0416666666667</v>
      </c>
      <c r="C1829" s="3">
        <v>3.32</v>
      </c>
      <c r="D1829">
        <v>11</v>
      </c>
      <c r="E1829">
        <v>31</v>
      </c>
    </row>
    <row r="1830" spans="1:5">
      <c r="A1830" s="61"/>
      <c r="B1830" s="2">
        <v>19.0520833333334</v>
      </c>
      <c r="C1830" s="3">
        <v>3.2812000000000001</v>
      </c>
      <c r="D1830">
        <v>11</v>
      </c>
      <c r="E1830">
        <v>31</v>
      </c>
    </row>
    <row r="1831" spans="1:5">
      <c r="A1831" s="61"/>
      <c r="B1831" s="2">
        <v>19.0625</v>
      </c>
      <c r="C1831" s="3">
        <v>3.2296</v>
      </c>
      <c r="D1831">
        <v>11</v>
      </c>
      <c r="E1831">
        <v>31</v>
      </c>
    </row>
    <row r="1832" spans="1:5">
      <c r="A1832" s="61"/>
      <c r="B1832" s="2">
        <v>19.0729166666667</v>
      </c>
      <c r="C1832" s="3">
        <v>3.2240000000000002</v>
      </c>
      <c r="D1832">
        <v>11</v>
      </c>
      <c r="E1832">
        <v>31</v>
      </c>
    </row>
    <row r="1833" spans="1:5">
      <c r="A1833" s="61"/>
      <c r="B1833" s="2">
        <v>19.0833333333334</v>
      </c>
      <c r="C1833" s="3">
        <v>3.2320000000000002</v>
      </c>
      <c r="D1833">
        <v>11</v>
      </c>
      <c r="E1833">
        <v>31</v>
      </c>
    </row>
    <row r="1834" spans="1:5">
      <c r="A1834" s="61"/>
      <c r="B1834" s="2">
        <v>19.09375</v>
      </c>
      <c r="C1834" s="3">
        <v>3.9735999999999998</v>
      </c>
      <c r="D1834">
        <v>11</v>
      </c>
      <c r="E1834">
        <v>31</v>
      </c>
    </row>
    <row r="1835" spans="1:5">
      <c r="A1835" s="61"/>
      <c r="B1835" s="2">
        <v>19.1041666666667</v>
      </c>
      <c r="C1835" s="3">
        <v>1.5995999999999999</v>
      </c>
      <c r="D1835">
        <v>11</v>
      </c>
      <c r="E1835">
        <v>31</v>
      </c>
    </row>
    <row r="1836" spans="1:5">
      <c r="A1836" s="61"/>
      <c r="B1836" s="2">
        <v>19.1145833333334</v>
      </c>
      <c r="C1836" s="3">
        <v>1.7487999999999999</v>
      </c>
      <c r="D1836">
        <v>11</v>
      </c>
      <c r="E1836">
        <v>31</v>
      </c>
    </row>
    <row r="1837" spans="1:5">
      <c r="A1837" s="61"/>
      <c r="B1837" s="2">
        <v>19.125</v>
      </c>
      <c r="C1837" s="3">
        <v>1.0511999999999999</v>
      </c>
      <c r="D1837">
        <v>11</v>
      </c>
      <c r="E1837">
        <v>31</v>
      </c>
    </row>
    <row r="1838" spans="1:5">
      <c r="A1838" s="61"/>
      <c r="B1838" s="2">
        <v>19.1354166666667</v>
      </c>
      <c r="C1838" s="3">
        <v>1.5267999999999999</v>
      </c>
      <c r="D1838">
        <v>11</v>
      </c>
      <c r="E1838">
        <v>31</v>
      </c>
    </row>
    <row r="1839" spans="1:5">
      <c r="A1839" s="61"/>
      <c r="B1839" s="2">
        <v>19.1458333333334</v>
      </c>
      <c r="C1839" s="3">
        <v>1.4179999999999999</v>
      </c>
      <c r="D1839">
        <v>11</v>
      </c>
      <c r="E1839">
        <v>31</v>
      </c>
    </row>
    <row r="1840" spans="1:5">
      <c r="A1840" s="61"/>
      <c r="B1840" s="2">
        <v>19.15625</v>
      </c>
      <c r="C1840" s="3">
        <v>1.1524000000000001</v>
      </c>
      <c r="D1840">
        <v>11</v>
      </c>
      <c r="E1840">
        <v>31</v>
      </c>
    </row>
    <row r="1841" spans="1:5">
      <c r="A1841" s="61"/>
      <c r="B1841" s="2">
        <v>19.1666666666667</v>
      </c>
      <c r="C1841" s="3">
        <v>1.712</v>
      </c>
      <c r="D1841">
        <v>11</v>
      </c>
      <c r="E1841">
        <v>31</v>
      </c>
    </row>
    <row r="1842" spans="1:5">
      <c r="A1842" s="61"/>
      <c r="B1842" s="2">
        <v>19.1770833333334</v>
      </c>
      <c r="C1842" s="3">
        <v>1.1744000000000001</v>
      </c>
      <c r="D1842">
        <v>11</v>
      </c>
      <c r="E1842">
        <v>31</v>
      </c>
    </row>
    <row r="1843" spans="1:5">
      <c r="A1843" s="61"/>
      <c r="B1843" s="2">
        <v>19.1875</v>
      </c>
      <c r="C1843" s="3">
        <v>1.4927999999999999</v>
      </c>
      <c r="D1843">
        <v>11</v>
      </c>
      <c r="E1843">
        <v>31</v>
      </c>
    </row>
    <row r="1844" spans="1:5">
      <c r="A1844" s="61"/>
      <c r="B1844" s="2">
        <v>19.1979166666667</v>
      </c>
      <c r="C1844" s="3">
        <v>1.4528000000000001</v>
      </c>
      <c r="D1844">
        <v>11</v>
      </c>
      <c r="E1844">
        <v>31</v>
      </c>
    </row>
    <row r="1845" spans="1:5">
      <c r="A1845" s="61"/>
      <c r="B1845" s="2">
        <v>19.2083333333334</v>
      </c>
      <c r="C1845" s="3">
        <v>1.1108</v>
      </c>
      <c r="D1845">
        <v>11</v>
      </c>
      <c r="E1845">
        <v>31</v>
      </c>
    </row>
    <row r="1846" spans="1:5">
      <c r="A1846" s="61"/>
      <c r="B1846" s="2">
        <v>19.21875</v>
      </c>
      <c r="C1846" s="3">
        <v>1.6876</v>
      </c>
      <c r="D1846">
        <v>11</v>
      </c>
      <c r="E1846">
        <v>31</v>
      </c>
    </row>
    <row r="1847" spans="1:5">
      <c r="A1847" s="61"/>
      <c r="B1847" s="2">
        <v>19.2291666666667</v>
      </c>
      <c r="C1847" s="3">
        <v>1.1415999999999999</v>
      </c>
      <c r="D1847">
        <v>11</v>
      </c>
      <c r="E1847">
        <v>31</v>
      </c>
    </row>
    <row r="1848" spans="1:5">
      <c r="A1848" s="61"/>
      <c r="B1848" s="2">
        <v>19.2395833333334</v>
      </c>
      <c r="C1848" s="3">
        <v>1.47</v>
      </c>
      <c r="D1848">
        <v>11</v>
      </c>
      <c r="E1848">
        <v>31</v>
      </c>
    </row>
    <row r="1849" spans="1:5">
      <c r="A1849" s="61"/>
      <c r="B1849" s="2">
        <v>19.25</v>
      </c>
      <c r="C1849" s="3">
        <v>1.5616000000000001</v>
      </c>
      <c r="D1849">
        <v>11</v>
      </c>
      <c r="E1849">
        <v>31</v>
      </c>
    </row>
    <row r="1850" spans="1:5">
      <c r="A1850" s="61"/>
      <c r="B1850" s="2">
        <v>19.2604166666667</v>
      </c>
      <c r="C1850" s="3">
        <v>1.0835999999999999</v>
      </c>
      <c r="D1850">
        <v>11</v>
      </c>
      <c r="E1850">
        <v>31</v>
      </c>
    </row>
    <row r="1851" spans="1:5">
      <c r="A1851" s="61"/>
      <c r="B1851" s="2">
        <v>19.2708333333334</v>
      </c>
      <c r="C1851" s="3">
        <v>1.7248000000000001</v>
      </c>
      <c r="D1851">
        <v>11</v>
      </c>
      <c r="E1851">
        <v>31</v>
      </c>
    </row>
    <row r="1852" spans="1:5">
      <c r="A1852" s="61"/>
      <c r="B1852" s="2">
        <v>19.28125</v>
      </c>
      <c r="C1852" s="3">
        <v>1.1608000000000001</v>
      </c>
      <c r="D1852">
        <v>11</v>
      </c>
      <c r="E1852">
        <v>31</v>
      </c>
    </row>
    <row r="1853" spans="1:5">
      <c r="A1853" s="61"/>
      <c r="B1853" s="2">
        <v>19.2916666666667</v>
      </c>
      <c r="C1853" s="3">
        <v>1.4552</v>
      </c>
      <c r="D1853">
        <v>11</v>
      </c>
      <c r="E1853">
        <v>31</v>
      </c>
    </row>
    <row r="1854" spans="1:5">
      <c r="A1854" s="61"/>
      <c r="B1854" s="2">
        <v>19.3020833333334</v>
      </c>
      <c r="C1854" s="3">
        <v>2.1292</v>
      </c>
      <c r="D1854">
        <v>11</v>
      </c>
      <c r="E1854">
        <v>31</v>
      </c>
    </row>
    <row r="1855" spans="1:5">
      <c r="A1855" s="61"/>
      <c r="B1855" s="2">
        <v>19.3125</v>
      </c>
      <c r="C1855" s="3">
        <v>2.6703999999999999</v>
      </c>
      <c r="D1855">
        <v>11</v>
      </c>
      <c r="E1855">
        <v>31</v>
      </c>
    </row>
    <row r="1856" spans="1:5">
      <c r="A1856" s="61"/>
      <c r="B1856" s="2">
        <v>19.3229166666667</v>
      </c>
      <c r="C1856" s="3">
        <v>1.784</v>
      </c>
      <c r="D1856">
        <v>11</v>
      </c>
      <c r="E1856">
        <v>31</v>
      </c>
    </row>
    <row r="1857" spans="1:5">
      <c r="A1857" s="61"/>
      <c r="B1857" s="2">
        <v>19.3333333333334</v>
      </c>
      <c r="C1857" s="3">
        <v>1.1488</v>
      </c>
      <c r="D1857">
        <v>11</v>
      </c>
      <c r="E1857">
        <v>31</v>
      </c>
    </row>
    <row r="1858" spans="1:5">
      <c r="A1858" s="61"/>
      <c r="B1858" s="2">
        <v>19.34375</v>
      </c>
      <c r="C1858" s="3">
        <v>1.4379999999999999</v>
      </c>
      <c r="D1858">
        <v>11</v>
      </c>
      <c r="E1858">
        <v>33</v>
      </c>
    </row>
    <row r="1859" spans="1:5">
      <c r="A1859" s="61"/>
      <c r="B1859" s="2">
        <v>19.3541666666667</v>
      </c>
      <c r="C1859" s="3">
        <v>1.5056</v>
      </c>
      <c r="D1859">
        <v>11</v>
      </c>
      <c r="E1859">
        <v>33</v>
      </c>
    </row>
    <row r="1860" spans="1:5">
      <c r="A1860" s="61"/>
      <c r="B1860" s="2">
        <v>19.3645833333334</v>
      </c>
      <c r="C1860" s="3">
        <v>1.0548</v>
      </c>
      <c r="D1860">
        <v>11</v>
      </c>
      <c r="E1860">
        <v>33</v>
      </c>
    </row>
    <row r="1861" spans="1:5">
      <c r="A1861" s="61"/>
      <c r="B1861" s="2">
        <v>19.375</v>
      </c>
      <c r="C1861" s="3">
        <v>1.6803999999999999</v>
      </c>
      <c r="D1861">
        <v>11</v>
      </c>
      <c r="E1861">
        <v>33</v>
      </c>
    </row>
    <row r="1862" spans="1:5">
      <c r="A1862" s="61"/>
      <c r="B1862" s="2">
        <v>19.3854166666667</v>
      </c>
      <c r="C1862" s="3">
        <v>1.2576000000000001</v>
      </c>
      <c r="D1862">
        <v>11</v>
      </c>
      <c r="E1862">
        <v>32</v>
      </c>
    </row>
    <row r="1863" spans="1:5">
      <c r="A1863" s="61"/>
      <c r="B1863" s="2">
        <v>19.3958333333334</v>
      </c>
      <c r="C1863" s="3">
        <v>1.4368000000000001</v>
      </c>
      <c r="D1863">
        <v>11</v>
      </c>
      <c r="E1863">
        <v>32</v>
      </c>
    </row>
    <row r="1864" spans="1:5">
      <c r="A1864" s="61"/>
      <c r="B1864" s="2">
        <v>19.40625</v>
      </c>
      <c r="C1864" s="3">
        <v>1.5327999999999999</v>
      </c>
      <c r="D1864">
        <v>11</v>
      </c>
      <c r="E1864">
        <v>32</v>
      </c>
    </row>
    <row r="1865" spans="1:5">
      <c r="A1865" s="61"/>
      <c r="B1865" s="2">
        <v>19.4166666666667</v>
      </c>
      <c r="C1865" s="3">
        <v>1.0296000000000001</v>
      </c>
      <c r="D1865">
        <v>11</v>
      </c>
      <c r="E1865">
        <v>32</v>
      </c>
    </row>
    <row r="1866" spans="1:5">
      <c r="A1866" s="61"/>
      <c r="B1866" s="2">
        <v>19.4270833333334</v>
      </c>
      <c r="C1866" s="3">
        <v>0.9728</v>
      </c>
      <c r="D1866">
        <v>11</v>
      </c>
      <c r="E1866">
        <v>32</v>
      </c>
    </row>
    <row r="1867" spans="1:5">
      <c r="A1867" s="61"/>
      <c r="B1867" s="2">
        <v>19.4375</v>
      </c>
      <c r="C1867" s="3">
        <v>1.3360000000000001</v>
      </c>
      <c r="D1867">
        <v>11</v>
      </c>
      <c r="E1867">
        <v>32</v>
      </c>
    </row>
    <row r="1868" spans="1:5">
      <c r="A1868" s="61"/>
      <c r="B1868" s="2">
        <v>19.4479166666667</v>
      </c>
      <c r="C1868" s="3">
        <v>4.0948000000000002</v>
      </c>
      <c r="D1868">
        <v>11</v>
      </c>
      <c r="E1868">
        <v>33</v>
      </c>
    </row>
    <row r="1869" spans="1:5">
      <c r="A1869" s="61"/>
      <c r="B1869" s="2">
        <v>19.4583333333334</v>
      </c>
      <c r="C1869" s="3">
        <v>2.4940000000000002</v>
      </c>
      <c r="D1869">
        <v>11</v>
      </c>
      <c r="E1869">
        <v>33</v>
      </c>
    </row>
    <row r="1870" spans="1:5">
      <c r="A1870" s="61"/>
      <c r="B1870" s="2">
        <v>19.46875</v>
      </c>
      <c r="C1870" s="3">
        <v>2.42</v>
      </c>
      <c r="D1870">
        <v>11</v>
      </c>
      <c r="E1870">
        <v>33</v>
      </c>
    </row>
    <row r="1871" spans="1:5">
      <c r="A1871" s="61"/>
      <c r="B1871" s="2">
        <v>19.4791666666667</v>
      </c>
      <c r="C1871" s="3">
        <v>1.8196000000000001</v>
      </c>
      <c r="D1871">
        <v>11</v>
      </c>
      <c r="E1871">
        <v>33</v>
      </c>
    </row>
    <row r="1872" spans="1:5">
      <c r="A1872" s="61"/>
      <c r="B1872" s="2">
        <v>19.4895833333334</v>
      </c>
      <c r="C1872" s="3">
        <v>0.2104</v>
      </c>
      <c r="D1872">
        <v>11</v>
      </c>
      <c r="E1872">
        <v>33</v>
      </c>
    </row>
    <row r="1873" spans="1:5">
      <c r="A1873" s="61"/>
      <c r="B1873" s="2">
        <v>19.5</v>
      </c>
      <c r="C1873" s="3">
        <v>0.2228</v>
      </c>
      <c r="D1873">
        <v>11</v>
      </c>
      <c r="E1873">
        <v>33</v>
      </c>
    </row>
    <row r="1874" spans="1:5">
      <c r="A1874" s="61"/>
      <c r="B1874" s="2">
        <v>19.5104166666667</v>
      </c>
      <c r="C1874" s="3">
        <v>0.2712</v>
      </c>
      <c r="D1874">
        <v>11</v>
      </c>
      <c r="E1874">
        <v>33</v>
      </c>
    </row>
    <row r="1875" spans="1:5">
      <c r="A1875" s="61"/>
      <c r="B1875" s="2">
        <v>19.5208333333334</v>
      </c>
      <c r="C1875" s="3">
        <v>0.29720000000000002</v>
      </c>
      <c r="D1875">
        <v>11</v>
      </c>
      <c r="E1875">
        <v>33</v>
      </c>
    </row>
    <row r="1876" spans="1:5">
      <c r="A1876" s="61"/>
      <c r="B1876" s="2">
        <v>19.53125</v>
      </c>
      <c r="C1876" s="3">
        <v>0.25919999999999999</v>
      </c>
      <c r="D1876">
        <v>11</v>
      </c>
      <c r="E1876">
        <v>33</v>
      </c>
    </row>
    <row r="1877" spans="1:5">
      <c r="A1877" s="61"/>
      <c r="B1877" s="2">
        <v>19.5416666666667</v>
      </c>
      <c r="C1877" s="3">
        <v>0.20760000000000001</v>
      </c>
      <c r="D1877">
        <v>11</v>
      </c>
      <c r="E1877">
        <v>33</v>
      </c>
    </row>
    <row r="1878" spans="1:5">
      <c r="A1878" s="61"/>
      <c r="B1878" s="2">
        <v>19.5520833333334</v>
      </c>
      <c r="C1878" s="3">
        <v>0.17480000000000001</v>
      </c>
      <c r="D1878">
        <v>11</v>
      </c>
      <c r="E1878">
        <v>33</v>
      </c>
    </row>
    <row r="1879" spans="1:5">
      <c r="A1879" s="61"/>
      <c r="B1879" s="2">
        <v>19.5625</v>
      </c>
      <c r="C1879" s="3">
        <v>2.1232000000000002</v>
      </c>
      <c r="D1879">
        <v>11</v>
      </c>
      <c r="E1879">
        <v>33</v>
      </c>
    </row>
    <row r="1880" spans="1:5">
      <c r="A1880" s="61"/>
      <c r="B1880" s="2">
        <v>19.5729166666667</v>
      </c>
      <c r="C1880" s="3">
        <v>3.7271999999999998</v>
      </c>
      <c r="D1880">
        <v>11</v>
      </c>
      <c r="E1880">
        <v>33</v>
      </c>
    </row>
    <row r="1881" spans="1:5">
      <c r="A1881" s="61"/>
      <c r="B1881" s="2">
        <v>19.5833333333334</v>
      </c>
      <c r="C1881" s="3">
        <v>2.84</v>
      </c>
      <c r="D1881">
        <v>11</v>
      </c>
      <c r="E1881">
        <v>33</v>
      </c>
    </row>
    <row r="1882" spans="1:5">
      <c r="A1882" s="61"/>
      <c r="B1882" s="2">
        <v>19.59375</v>
      </c>
      <c r="C1882" s="3">
        <v>3.722</v>
      </c>
      <c r="D1882">
        <v>11</v>
      </c>
      <c r="E1882">
        <v>33</v>
      </c>
    </row>
    <row r="1883" spans="1:5">
      <c r="A1883" s="61"/>
      <c r="B1883" s="2">
        <v>19.6041666666667</v>
      </c>
      <c r="C1883" s="3">
        <v>5.0968</v>
      </c>
      <c r="D1883">
        <v>11</v>
      </c>
      <c r="E1883">
        <v>33</v>
      </c>
    </row>
    <row r="1884" spans="1:5">
      <c r="A1884" s="61"/>
      <c r="B1884" s="2">
        <v>19.6145833333334</v>
      </c>
      <c r="C1884" s="3">
        <v>4.4859999999999998</v>
      </c>
      <c r="D1884">
        <v>11</v>
      </c>
      <c r="E1884">
        <v>33</v>
      </c>
    </row>
    <row r="1885" spans="1:5">
      <c r="A1885" s="61"/>
      <c r="B1885" s="2">
        <v>19.625</v>
      </c>
      <c r="C1885" s="3">
        <v>3.3424</v>
      </c>
      <c r="D1885">
        <v>11</v>
      </c>
      <c r="E1885">
        <v>33</v>
      </c>
    </row>
    <row r="1886" spans="1:5">
      <c r="A1886" s="61"/>
      <c r="B1886" s="2">
        <v>19.6354166666667</v>
      </c>
      <c r="C1886" s="3">
        <v>2.0832000000000002</v>
      </c>
      <c r="D1886">
        <v>11</v>
      </c>
      <c r="E1886">
        <v>33</v>
      </c>
    </row>
    <row r="1887" spans="1:5">
      <c r="A1887" s="61"/>
      <c r="B1887" s="2">
        <v>19.6458333333334</v>
      </c>
      <c r="C1887" s="3">
        <v>1.4712000000000001</v>
      </c>
      <c r="D1887">
        <v>11</v>
      </c>
      <c r="E1887">
        <v>33</v>
      </c>
    </row>
    <row r="1888" spans="1:5">
      <c r="A1888" s="61"/>
      <c r="B1888" s="2">
        <v>19.65625</v>
      </c>
      <c r="C1888" s="3">
        <v>2.4767999999999999</v>
      </c>
      <c r="D1888">
        <v>11</v>
      </c>
      <c r="E1888">
        <v>33</v>
      </c>
    </row>
    <row r="1889" spans="1:5">
      <c r="A1889" s="61"/>
      <c r="B1889" s="2">
        <v>19.6666666666667</v>
      </c>
      <c r="C1889" s="3">
        <v>0.48359999999999997</v>
      </c>
      <c r="D1889">
        <v>11</v>
      </c>
      <c r="E1889">
        <v>33</v>
      </c>
    </row>
    <row r="1890" spans="1:5">
      <c r="A1890" s="61"/>
      <c r="B1890" s="2">
        <v>19.6770833333334</v>
      </c>
      <c r="C1890" s="3">
        <v>0.36959999999999998</v>
      </c>
      <c r="D1890">
        <v>11</v>
      </c>
      <c r="E1890">
        <v>33</v>
      </c>
    </row>
    <row r="1891" spans="1:5">
      <c r="A1891" s="61"/>
      <c r="B1891" s="2">
        <v>19.6875</v>
      </c>
      <c r="C1891" s="3">
        <v>1.5076000000000001</v>
      </c>
      <c r="D1891">
        <v>11</v>
      </c>
      <c r="E1891">
        <v>33</v>
      </c>
    </row>
    <row r="1892" spans="1:5">
      <c r="A1892" s="61"/>
      <c r="B1892" s="2">
        <v>19.6979166666667</v>
      </c>
      <c r="C1892" s="3">
        <v>2.9352</v>
      </c>
      <c r="D1892">
        <v>11</v>
      </c>
      <c r="E1892">
        <v>33</v>
      </c>
    </row>
    <row r="1893" spans="1:5">
      <c r="A1893" s="61"/>
      <c r="B1893" s="2">
        <v>19.7083333333334</v>
      </c>
      <c r="C1893" s="3">
        <v>0.29039999999999999</v>
      </c>
      <c r="D1893">
        <v>11</v>
      </c>
      <c r="E1893">
        <v>33</v>
      </c>
    </row>
    <row r="1894" spans="1:5">
      <c r="A1894" s="61"/>
      <c r="B1894" s="2">
        <v>19.71875</v>
      </c>
      <c r="C1894" s="3">
        <v>0.4708</v>
      </c>
      <c r="D1894">
        <v>11</v>
      </c>
      <c r="E1894">
        <v>33</v>
      </c>
    </row>
    <row r="1895" spans="1:5">
      <c r="A1895" s="61"/>
      <c r="B1895" s="2">
        <v>19.7291666666667</v>
      </c>
      <c r="C1895" s="3">
        <v>0.19639999999999999</v>
      </c>
      <c r="D1895">
        <v>11</v>
      </c>
      <c r="E1895">
        <v>33</v>
      </c>
    </row>
    <row r="1896" spans="1:5">
      <c r="A1896" s="61"/>
      <c r="B1896" s="2">
        <v>19.7395833333334</v>
      </c>
      <c r="C1896" s="3">
        <v>0.36120000000000002</v>
      </c>
      <c r="D1896">
        <v>11</v>
      </c>
      <c r="E1896">
        <v>33</v>
      </c>
    </row>
    <row r="1897" spans="1:5">
      <c r="A1897" s="61"/>
      <c r="B1897" s="2">
        <v>19.75</v>
      </c>
      <c r="C1897" s="3">
        <v>0.1336</v>
      </c>
      <c r="D1897">
        <v>11</v>
      </c>
      <c r="E1897">
        <v>33</v>
      </c>
    </row>
    <row r="1898" spans="1:5">
      <c r="A1898" s="61"/>
      <c r="B1898" s="2">
        <v>19.7604166666667</v>
      </c>
      <c r="C1898" s="3">
        <v>0.1368</v>
      </c>
      <c r="D1898">
        <v>11</v>
      </c>
      <c r="E1898">
        <v>32</v>
      </c>
    </row>
    <row r="1899" spans="1:5">
      <c r="A1899" s="61"/>
      <c r="B1899" s="2">
        <v>19.7708333333334</v>
      </c>
      <c r="C1899" s="3">
        <v>0.16839999999999999</v>
      </c>
      <c r="D1899">
        <v>11</v>
      </c>
      <c r="E1899">
        <v>32</v>
      </c>
    </row>
    <row r="1900" spans="1:5">
      <c r="A1900" s="61"/>
      <c r="B1900" s="2">
        <v>19.78125</v>
      </c>
      <c r="C1900" s="3">
        <v>0.13919999999999999</v>
      </c>
      <c r="D1900">
        <v>11</v>
      </c>
      <c r="E1900">
        <v>32</v>
      </c>
    </row>
    <row r="1901" spans="1:5">
      <c r="A1901" s="61"/>
      <c r="B1901" s="2">
        <v>19.7916666666667</v>
      </c>
      <c r="C1901" s="3">
        <v>0.1012</v>
      </c>
      <c r="D1901">
        <v>11</v>
      </c>
      <c r="E1901">
        <v>32</v>
      </c>
    </row>
    <row r="1902" spans="1:5">
      <c r="A1902" s="61"/>
      <c r="B1902" s="2">
        <v>19.8020833333334</v>
      </c>
      <c r="C1902" s="3">
        <v>1.282</v>
      </c>
      <c r="D1902">
        <v>11</v>
      </c>
      <c r="E1902">
        <v>32</v>
      </c>
    </row>
    <row r="1903" spans="1:5">
      <c r="A1903" s="61"/>
      <c r="B1903" s="2">
        <v>19.8125</v>
      </c>
      <c r="C1903" s="3">
        <v>1.05</v>
      </c>
      <c r="D1903">
        <v>11</v>
      </c>
      <c r="E1903">
        <v>32</v>
      </c>
    </row>
    <row r="1904" spans="1:5">
      <c r="A1904" s="61"/>
      <c r="B1904" s="2">
        <v>19.8229166666667</v>
      </c>
      <c r="C1904" s="3">
        <v>0.1956</v>
      </c>
      <c r="D1904">
        <v>11</v>
      </c>
      <c r="E1904">
        <v>32</v>
      </c>
    </row>
    <row r="1905" spans="1:5">
      <c r="A1905" s="61"/>
      <c r="B1905" s="2">
        <v>19.8333333333334</v>
      </c>
      <c r="C1905" s="3">
        <v>0.21840000000000001</v>
      </c>
      <c r="D1905">
        <v>11</v>
      </c>
      <c r="E1905">
        <v>32</v>
      </c>
    </row>
    <row r="1906" spans="1:5">
      <c r="A1906" s="61"/>
      <c r="B1906" s="2">
        <v>19.84375</v>
      </c>
      <c r="C1906" s="3">
        <v>0.3216</v>
      </c>
      <c r="D1906">
        <v>11</v>
      </c>
      <c r="E1906">
        <v>32</v>
      </c>
    </row>
    <row r="1907" spans="1:5">
      <c r="A1907" s="61"/>
      <c r="B1907" s="2">
        <v>19.8541666666667</v>
      </c>
      <c r="C1907" s="3">
        <v>0.28239999999999998</v>
      </c>
      <c r="D1907">
        <v>11</v>
      </c>
      <c r="E1907">
        <v>32</v>
      </c>
    </row>
    <row r="1908" spans="1:5">
      <c r="A1908" s="61"/>
      <c r="B1908" s="2">
        <v>19.8645833333334</v>
      </c>
      <c r="C1908" s="3">
        <v>0.26800000000000002</v>
      </c>
      <c r="D1908">
        <v>11</v>
      </c>
      <c r="E1908">
        <v>33</v>
      </c>
    </row>
    <row r="1909" spans="1:5">
      <c r="A1909" s="61"/>
      <c r="B1909" s="2">
        <v>19.875</v>
      </c>
      <c r="C1909" s="3">
        <v>1.0944</v>
      </c>
      <c r="D1909">
        <v>11</v>
      </c>
      <c r="E1909">
        <v>33</v>
      </c>
    </row>
    <row r="1910" spans="1:5">
      <c r="A1910" s="61"/>
      <c r="B1910" s="2">
        <v>19.8854166666667</v>
      </c>
      <c r="C1910" s="3">
        <v>2.5571999999999999</v>
      </c>
      <c r="D1910">
        <v>11</v>
      </c>
      <c r="E1910">
        <v>33</v>
      </c>
    </row>
    <row r="1911" spans="1:5">
      <c r="A1911" s="61"/>
      <c r="B1911" s="2">
        <v>19.8958333333334</v>
      </c>
      <c r="C1911" s="3">
        <v>2.9807999999999999</v>
      </c>
      <c r="D1911">
        <v>11</v>
      </c>
      <c r="E1911">
        <v>33</v>
      </c>
    </row>
    <row r="1912" spans="1:5">
      <c r="A1912" s="61"/>
      <c r="B1912" s="2">
        <v>19.90625</v>
      </c>
      <c r="C1912" s="3">
        <v>3.0379999999999998</v>
      </c>
      <c r="D1912">
        <v>11</v>
      </c>
      <c r="E1912">
        <v>33</v>
      </c>
    </row>
    <row r="1913" spans="1:5">
      <c r="A1913" s="61"/>
      <c r="B1913" s="2">
        <v>19.9166666666667</v>
      </c>
      <c r="C1913" s="3">
        <v>3.004</v>
      </c>
      <c r="D1913">
        <v>11</v>
      </c>
      <c r="E1913">
        <v>33</v>
      </c>
    </row>
    <row r="1914" spans="1:5">
      <c r="A1914" s="61"/>
      <c r="B1914" s="2">
        <v>19.9270833333334</v>
      </c>
      <c r="C1914" s="3">
        <v>3.0459999999999998</v>
      </c>
      <c r="D1914">
        <v>11</v>
      </c>
      <c r="E1914">
        <v>31</v>
      </c>
    </row>
    <row r="1915" spans="1:5">
      <c r="A1915" s="61"/>
      <c r="B1915" s="2">
        <v>19.9375</v>
      </c>
      <c r="C1915" s="3">
        <v>3.1396000000000002</v>
      </c>
      <c r="D1915">
        <v>11</v>
      </c>
      <c r="E1915">
        <v>31</v>
      </c>
    </row>
    <row r="1916" spans="1:5">
      <c r="A1916" s="61"/>
      <c r="B1916" s="2">
        <v>19.9479166666667</v>
      </c>
      <c r="C1916" s="3">
        <v>3.0888</v>
      </c>
      <c r="D1916">
        <v>11</v>
      </c>
      <c r="E1916">
        <v>31</v>
      </c>
    </row>
    <row r="1917" spans="1:5">
      <c r="A1917" s="61"/>
      <c r="B1917" s="2">
        <v>19.9583333333334</v>
      </c>
      <c r="C1917" s="3">
        <v>3.0312000000000001</v>
      </c>
      <c r="D1917">
        <v>11</v>
      </c>
      <c r="E1917">
        <v>31</v>
      </c>
    </row>
    <row r="1918" spans="1:5">
      <c r="A1918" s="61"/>
      <c r="B1918" s="2">
        <v>19.96875</v>
      </c>
      <c r="C1918" s="3">
        <v>3.0539999999999998</v>
      </c>
      <c r="D1918">
        <v>11</v>
      </c>
      <c r="E1918">
        <v>31</v>
      </c>
    </row>
    <row r="1919" spans="1:5">
      <c r="A1919" s="61"/>
      <c r="B1919" s="2">
        <v>19.9791666666667</v>
      </c>
      <c r="C1919" s="3">
        <v>1.2532000000000001</v>
      </c>
      <c r="D1919">
        <v>11</v>
      </c>
      <c r="E1919">
        <v>31</v>
      </c>
    </row>
    <row r="1920" spans="1:5">
      <c r="A1920" s="61"/>
      <c r="B1920" s="2">
        <v>19.9895833333334</v>
      </c>
      <c r="C1920" s="3">
        <v>1.0407999999999999</v>
      </c>
      <c r="D1920">
        <v>11</v>
      </c>
      <c r="E1920">
        <v>31</v>
      </c>
    </row>
    <row r="1921" spans="1:5">
      <c r="A1921" s="61"/>
      <c r="B1921" s="2">
        <v>20</v>
      </c>
      <c r="C1921" s="3">
        <v>1.1004</v>
      </c>
      <c r="D1921">
        <v>11</v>
      </c>
      <c r="E1921">
        <v>31</v>
      </c>
    </row>
    <row r="1922" spans="1:5">
      <c r="A1922" s="61">
        <v>43486</v>
      </c>
      <c r="B1922" s="2">
        <v>20.0104166666667</v>
      </c>
      <c r="C1922" s="3">
        <v>1.0975999999999999</v>
      </c>
      <c r="D1922">
        <v>11</v>
      </c>
      <c r="E1922">
        <v>31</v>
      </c>
    </row>
    <row r="1923" spans="1:5">
      <c r="A1923" s="61"/>
      <c r="B1923" s="2">
        <v>20.0208333333334</v>
      </c>
      <c r="C1923" s="3">
        <v>0.99119999999999997</v>
      </c>
      <c r="D1923">
        <v>11</v>
      </c>
      <c r="E1923">
        <v>31</v>
      </c>
    </row>
    <row r="1924" spans="1:5">
      <c r="A1924" s="61"/>
      <c r="B1924" s="2">
        <v>20.03125</v>
      </c>
      <c r="C1924" s="3">
        <v>0.30199999999999999</v>
      </c>
      <c r="D1924">
        <v>11</v>
      </c>
      <c r="E1924">
        <v>31</v>
      </c>
    </row>
    <row r="1925" spans="1:5">
      <c r="A1925" s="61"/>
      <c r="B1925" s="2">
        <v>20.0416666666667</v>
      </c>
      <c r="C1925" s="3">
        <v>0.69320000000000004</v>
      </c>
      <c r="D1925">
        <v>11</v>
      </c>
      <c r="E1925">
        <v>31</v>
      </c>
    </row>
    <row r="1926" spans="1:5">
      <c r="A1926" s="61"/>
      <c r="B1926" s="2">
        <v>20.0520833333334</v>
      </c>
      <c r="C1926" s="3">
        <v>1.0644</v>
      </c>
      <c r="D1926">
        <v>11</v>
      </c>
      <c r="E1926">
        <v>31</v>
      </c>
    </row>
    <row r="1927" spans="1:5">
      <c r="A1927" s="61"/>
      <c r="B1927" s="2">
        <v>20.0625</v>
      </c>
      <c r="C1927" s="3">
        <v>1.1240000000000001</v>
      </c>
      <c r="D1927">
        <v>11</v>
      </c>
      <c r="E1927">
        <v>31</v>
      </c>
    </row>
    <row r="1928" spans="1:5">
      <c r="A1928" s="61"/>
      <c r="B1928" s="2">
        <v>20.0729166666667</v>
      </c>
      <c r="C1928" s="3">
        <v>1.1888000000000001</v>
      </c>
      <c r="D1928">
        <v>11</v>
      </c>
      <c r="E1928">
        <v>31</v>
      </c>
    </row>
    <row r="1929" spans="1:5">
      <c r="A1929" s="61"/>
      <c r="B1929" s="2">
        <v>20.0833333333334</v>
      </c>
      <c r="C1929" s="3">
        <v>1.998</v>
      </c>
      <c r="D1929">
        <v>11</v>
      </c>
      <c r="E1929">
        <v>31</v>
      </c>
    </row>
    <row r="1930" spans="1:5">
      <c r="A1930" s="61"/>
      <c r="B1930" s="2">
        <v>20.09375</v>
      </c>
      <c r="C1930" s="3">
        <v>1.0456000000000001</v>
      </c>
      <c r="D1930">
        <v>11</v>
      </c>
      <c r="E1930">
        <v>31</v>
      </c>
    </row>
    <row r="1931" spans="1:5">
      <c r="A1931" s="61"/>
      <c r="B1931" s="2">
        <v>20.1041666666667</v>
      </c>
      <c r="C1931" s="3">
        <v>1.3595999999999999</v>
      </c>
      <c r="D1931">
        <v>11</v>
      </c>
      <c r="E1931">
        <v>31</v>
      </c>
    </row>
    <row r="1932" spans="1:5">
      <c r="A1932" s="61"/>
      <c r="B1932" s="2">
        <v>20.1145833333334</v>
      </c>
      <c r="C1932" s="3">
        <v>0.56640000000000001</v>
      </c>
      <c r="D1932">
        <v>11</v>
      </c>
      <c r="E1932">
        <v>31</v>
      </c>
    </row>
    <row r="1933" spans="1:5">
      <c r="A1933" s="61"/>
      <c r="B1933" s="2">
        <v>20.125</v>
      </c>
      <c r="C1933" s="3">
        <v>1.3832</v>
      </c>
      <c r="D1933">
        <v>11</v>
      </c>
      <c r="E1933">
        <v>31</v>
      </c>
    </row>
    <row r="1934" spans="1:5">
      <c r="A1934" s="61"/>
      <c r="B1934" s="2">
        <v>20.1354166666667</v>
      </c>
      <c r="C1934" s="3">
        <v>1.6304000000000001</v>
      </c>
      <c r="D1934">
        <v>11</v>
      </c>
      <c r="E1934">
        <v>31</v>
      </c>
    </row>
    <row r="1935" spans="1:5">
      <c r="A1935" s="61"/>
      <c r="B1935" s="2">
        <v>20.1458333333334</v>
      </c>
      <c r="C1935" s="3">
        <v>1.3091999999999999</v>
      </c>
      <c r="D1935">
        <v>11</v>
      </c>
      <c r="E1935">
        <v>31</v>
      </c>
    </row>
    <row r="1936" spans="1:5">
      <c r="A1936" s="61"/>
      <c r="B1936" s="2">
        <v>20.15625</v>
      </c>
      <c r="C1936" s="3">
        <v>2.5811999999999999</v>
      </c>
      <c r="D1936">
        <v>11</v>
      </c>
      <c r="E1936">
        <v>31</v>
      </c>
    </row>
    <row r="1937" spans="1:5">
      <c r="A1937" s="61"/>
      <c r="B1937" s="2">
        <v>20.1666666666667</v>
      </c>
      <c r="C1937" s="3">
        <v>3.3736000000000002</v>
      </c>
      <c r="D1937">
        <v>11</v>
      </c>
      <c r="E1937">
        <v>31</v>
      </c>
    </row>
    <row r="1938" spans="1:5">
      <c r="A1938" s="61"/>
      <c r="B1938" s="2">
        <v>20.1770833333334</v>
      </c>
      <c r="C1938" s="3">
        <v>3.2959999999999998</v>
      </c>
      <c r="D1938">
        <v>11</v>
      </c>
      <c r="E1938">
        <v>31</v>
      </c>
    </row>
    <row r="1939" spans="1:5">
      <c r="A1939" s="61"/>
      <c r="B1939" s="2">
        <v>20.1875</v>
      </c>
      <c r="C1939" s="3">
        <v>2.6356000000000002</v>
      </c>
      <c r="D1939">
        <v>11</v>
      </c>
      <c r="E1939">
        <v>31</v>
      </c>
    </row>
    <row r="1940" spans="1:5">
      <c r="A1940" s="61"/>
      <c r="B1940" s="2">
        <v>20.1979166666667</v>
      </c>
      <c r="C1940" s="3">
        <v>2.0451999999999999</v>
      </c>
      <c r="D1940">
        <v>11</v>
      </c>
      <c r="E1940">
        <v>31</v>
      </c>
    </row>
    <row r="1941" spans="1:5">
      <c r="A1941" s="61"/>
      <c r="B1941" s="2">
        <v>20.2083333333334</v>
      </c>
      <c r="C1941" s="3">
        <v>2.6328</v>
      </c>
      <c r="D1941">
        <v>11</v>
      </c>
      <c r="E1941">
        <v>31</v>
      </c>
    </row>
    <row r="1942" spans="1:5">
      <c r="A1942" s="61"/>
      <c r="B1942" s="2">
        <v>20.21875</v>
      </c>
      <c r="C1942" s="3">
        <v>1.7616000000000001</v>
      </c>
      <c r="D1942">
        <v>11</v>
      </c>
      <c r="E1942">
        <v>31</v>
      </c>
    </row>
    <row r="1943" spans="1:5">
      <c r="A1943" s="61"/>
      <c r="B1943" s="2">
        <v>20.2291666666667</v>
      </c>
      <c r="C1943" s="3">
        <v>1.5920000000000001</v>
      </c>
      <c r="D1943">
        <v>11</v>
      </c>
      <c r="E1943">
        <v>31</v>
      </c>
    </row>
    <row r="1944" spans="1:5">
      <c r="A1944" s="61"/>
      <c r="B1944" s="2">
        <v>20.2395833333334</v>
      </c>
      <c r="C1944" s="3">
        <v>2.6623999999999999</v>
      </c>
      <c r="D1944">
        <v>11</v>
      </c>
      <c r="E1944">
        <v>31</v>
      </c>
    </row>
    <row r="1945" spans="1:5">
      <c r="A1945" s="61"/>
      <c r="B1945" s="2">
        <v>20.25</v>
      </c>
      <c r="C1945" s="3">
        <v>1.7096</v>
      </c>
      <c r="D1945">
        <v>11</v>
      </c>
      <c r="E1945">
        <v>31</v>
      </c>
    </row>
    <row r="1946" spans="1:5">
      <c r="A1946" s="61"/>
      <c r="B1946" s="2">
        <v>20.2604166666667</v>
      </c>
      <c r="C1946" s="3">
        <v>2.1796000000000002</v>
      </c>
      <c r="D1946">
        <v>11</v>
      </c>
      <c r="E1946">
        <v>31</v>
      </c>
    </row>
    <row r="1947" spans="1:5">
      <c r="A1947" s="61"/>
      <c r="B1947" s="2">
        <v>20.2708333333334</v>
      </c>
      <c r="C1947" s="3">
        <v>1.8868</v>
      </c>
      <c r="D1947">
        <v>11</v>
      </c>
      <c r="E1947">
        <v>31</v>
      </c>
    </row>
    <row r="1948" spans="1:5">
      <c r="A1948" s="61"/>
      <c r="B1948" s="2">
        <v>20.28125</v>
      </c>
      <c r="C1948" s="3">
        <v>1.8808</v>
      </c>
      <c r="D1948">
        <v>11</v>
      </c>
      <c r="E1948">
        <v>31</v>
      </c>
    </row>
    <row r="1949" spans="1:5">
      <c r="A1949" s="61"/>
      <c r="B1949" s="2">
        <v>20.2916666666667</v>
      </c>
      <c r="C1949" s="3">
        <v>2.2707999999999999</v>
      </c>
      <c r="D1949">
        <v>11</v>
      </c>
      <c r="E1949">
        <v>31</v>
      </c>
    </row>
    <row r="1950" spans="1:5">
      <c r="A1950" s="61"/>
      <c r="B1950" s="2">
        <v>20.3020833333334</v>
      </c>
      <c r="C1950" s="3">
        <v>1.6719999999999999</v>
      </c>
      <c r="D1950">
        <v>13</v>
      </c>
      <c r="E1950">
        <v>31</v>
      </c>
    </row>
    <row r="1951" spans="1:5">
      <c r="A1951" s="61"/>
      <c r="B1951" s="2">
        <v>20.3125</v>
      </c>
      <c r="C1951" s="3">
        <v>2.1612</v>
      </c>
      <c r="D1951">
        <v>13</v>
      </c>
      <c r="E1951">
        <v>31</v>
      </c>
    </row>
    <row r="1952" spans="1:5">
      <c r="A1952" s="61"/>
      <c r="B1952" s="2">
        <v>20.3229166666667</v>
      </c>
      <c r="C1952" s="3">
        <v>1.9648000000000001</v>
      </c>
      <c r="D1952">
        <v>13</v>
      </c>
      <c r="E1952">
        <v>31</v>
      </c>
    </row>
    <row r="1953" spans="1:5">
      <c r="A1953" s="61"/>
      <c r="B1953" s="2">
        <v>20.3333333333334</v>
      </c>
      <c r="C1953" s="3">
        <v>1.8360000000000001</v>
      </c>
      <c r="D1953">
        <v>13</v>
      </c>
      <c r="E1953">
        <v>31</v>
      </c>
    </row>
    <row r="1954" spans="1:5">
      <c r="A1954" s="61"/>
      <c r="B1954" s="2">
        <v>20.34375</v>
      </c>
      <c r="C1954" s="3">
        <v>2.3460000000000001</v>
      </c>
      <c r="D1954">
        <v>13</v>
      </c>
      <c r="E1954">
        <v>33</v>
      </c>
    </row>
    <row r="1955" spans="1:5">
      <c r="A1955" s="61"/>
      <c r="B1955" s="2">
        <v>20.3541666666667</v>
      </c>
      <c r="C1955" s="3">
        <v>1.5984</v>
      </c>
      <c r="D1955">
        <v>13</v>
      </c>
      <c r="E1955">
        <v>33</v>
      </c>
    </row>
    <row r="1956" spans="1:5">
      <c r="A1956" s="61"/>
      <c r="B1956" s="2">
        <v>20.3645833333334</v>
      </c>
      <c r="C1956" s="3">
        <v>2.1412</v>
      </c>
      <c r="D1956">
        <v>13</v>
      </c>
      <c r="E1956">
        <v>33</v>
      </c>
    </row>
    <row r="1957" spans="1:5">
      <c r="A1957" s="61"/>
      <c r="B1957" s="2">
        <v>20.375</v>
      </c>
      <c r="C1957" s="3">
        <v>1.8495999999999999</v>
      </c>
      <c r="D1957">
        <v>13</v>
      </c>
      <c r="E1957">
        <v>33</v>
      </c>
    </row>
    <row r="1958" spans="1:5">
      <c r="A1958" s="61"/>
      <c r="B1958" s="2">
        <v>20.3854166666667</v>
      </c>
      <c r="C1958" s="3">
        <v>1.8652</v>
      </c>
      <c r="D1958">
        <v>13</v>
      </c>
      <c r="E1958">
        <v>32</v>
      </c>
    </row>
    <row r="1959" spans="1:5">
      <c r="A1959" s="61"/>
      <c r="B1959" s="2">
        <v>20.3958333333334</v>
      </c>
      <c r="C1959" s="3">
        <v>2.1696</v>
      </c>
      <c r="D1959">
        <v>13</v>
      </c>
      <c r="E1959">
        <v>32</v>
      </c>
    </row>
    <row r="1960" spans="1:5">
      <c r="A1960" s="61"/>
      <c r="B1960" s="2">
        <v>20.40625</v>
      </c>
      <c r="C1960" s="3">
        <v>1.4796</v>
      </c>
      <c r="D1960">
        <v>12</v>
      </c>
      <c r="E1960">
        <v>32</v>
      </c>
    </row>
    <row r="1961" spans="1:5">
      <c r="A1961" s="61"/>
      <c r="B1961" s="2">
        <v>20.4166666666667</v>
      </c>
      <c r="C1961" s="3">
        <v>2.9428000000000001</v>
      </c>
      <c r="D1961">
        <v>12</v>
      </c>
      <c r="E1961">
        <v>32</v>
      </c>
    </row>
    <row r="1962" spans="1:5">
      <c r="A1962" s="61"/>
      <c r="B1962" s="2">
        <v>20.4270833333334</v>
      </c>
      <c r="C1962" s="3">
        <v>2.2111999999999998</v>
      </c>
      <c r="D1962">
        <v>12</v>
      </c>
      <c r="E1962">
        <v>32</v>
      </c>
    </row>
    <row r="1963" spans="1:5">
      <c r="A1963" s="61"/>
      <c r="B1963" s="2">
        <v>20.4375</v>
      </c>
      <c r="C1963" s="3">
        <v>1.3908</v>
      </c>
      <c r="D1963">
        <v>12</v>
      </c>
      <c r="E1963">
        <v>32</v>
      </c>
    </row>
    <row r="1964" spans="1:5">
      <c r="A1964" s="61"/>
      <c r="B1964" s="2">
        <v>20.4479166666667</v>
      </c>
      <c r="C1964" s="3">
        <v>1.4279999999999999</v>
      </c>
      <c r="D1964">
        <v>12</v>
      </c>
      <c r="E1964">
        <v>33</v>
      </c>
    </row>
    <row r="1965" spans="1:5">
      <c r="A1965" s="61"/>
      <c r="B1965" s="2">
        <v>20.4583333333334</v>
      </c>
      <c r="C1965" s="3">
        <v>1.4232</v>
      </c>
      <c r="D1965">
        <v>12</v>
      </c>
      <c r="E1965">
        <v>33</v>
      </c>
    </row>
    <row r="1966" spans="1:5">
      <c r="A1966" s="61"/>
      <c r="B1966" s="2">
        <v>20.46875</v>
      </c>
      <c r="C1966" s="3">
        <v>1.488</v>
      </c>
      <c r="D1966">
        <v>12</v>
      </c>
      <c r="E1966">
        <v>33</v>
      </c>
    </row>
    <row r="1967" spans="1:5">
      <c r="A1967" s="61"/>
      <c r="B1967" s="2">
        <v>20.4791666666667</v>
      </c>
      <c r="C1967" s="3">
        <v>1.4536</v>
      </c>
      <c r="D1967">
        <v>12</v>
      </c>
      <c r="E1967">
        <v>33</v>
      </c>
    </row>
    <row r="1968" spans="1:5">
      <c r="A1968" s="61"/>
      <c r="B1968" s="2">
        <v>20.4895833333334</v>
      </c>
      <c r="C1968" s="3">
        <v>1.4188000000000001</v>
      </c>
      <c r="D1968">
        <v>12</v>
      </c>
      <c r="E1968">
        <v>33</v>
      </c>
    </row>
    <row r="1969" spans="1:5">
      <c r="A1969" s="61"/>
      <c r="B1969" s="2">
        <v>20.5</v>
      </c>
      <c r="C1969" s="3">
        <v>1.6168</v>
      </c>
      <c r="D1969">
        <v>12</v>
      </c>
      <c r="E1969">
        <v>33</v>
      </c>
    </row>
    <row r="1970" spans="1:5">
      <c r="A1970" s="61"/>
      <c r="B1970" s="2">
        <v>20.5104166666667</v>
      </c>
      <c r="C1970" s="3">
        <v>1.462</v>
      </c>
      <c r="D1970">
        <v>13</v>
      </c>
      <c r="E1970">
        <v>33</v>
      </c>
    </row>
    <row r="1971" spans="1:5">
      <c r="A1971" s="61"/>
      <c r="B1971" s="2">
        <v>20.5208333333334</v>
      </c>
      <c r="C1971" s="3">
        <v>1.46</v>
      </c>
      <c r="D1971">
        <v>13</v>
      </c>
      <c r="E1971">
        <v>33</v>
      </c>
    </row>
    <row r="1972" spans="1:5">
      <c r="A1972" s="61"/>
      <c r="B1972" s="2">
        <v>20.53125</v>
      </c>
      <c r="C1972" s="3">
        <v>1.4728000000000001</v>
      </c>
      <c r="D1972">
        <v>13</v>
      </c>
      <c r="E1972">
        <v>33</v>
      </c>
    </row>
    <row r="1973" spans="1:5">
      <c r="A1973" s="61"/>
      <c r="B1973" s="2">
        <v>20.5416666666667</v>
      </c>
      <c r="C1973" s="3">
        <v>1.4339999999999999</v>
      </c>
      <c r="D1973">
        <v>13</v>
      </c>
      <c r="E1973">
        <v>33</v>
      </c>
    </row>
    <row r="1974" spans="1:5">
      <c r="A1974" s="61"/>
      <c r="B1974" s="2">
        <v>20.5520833333334</v>
      </c>
      <c r="C1974" s="3">
        <v>1.7652000000000001</v>
      </c>
      <c r="D1974">
        <v>13</v>
      </c>
      <c r="E1974">
        <v>33</v>
      </c>
    </row>
    <row r="1975" spans="1:5">
      <c r="A1975" s="61"/>
      <c r="B1975" s="2">
        <v>20.5625</v>
      </c>
      <c r="C1975" s="3">
        <v>1.4532</v>
      </c>
      <c r="D1975">
        <v>13</v>
      </c>
      <c r="E1975">
        <v>33</v>
      </c>
    </row>
    <row r="1976" spans="1:5">
      <c r="A1976" s="61"/>
      <c r="B1976" s="2">
        <v>20.5729166666667</v>
      </c>
      <c r="C1976" s="3">
        <v>2.63</v>
      </c>
      <c r="D1976">
        <v>13</v>
      </c>
      <c r="E1976">
        <v>33</v>
      </c>
    </row>
    <row r="1977" spans="1:5">
      <c r="A1977" s="61"/>
      <c r="B1977" s="2">
        <v>20.5833333333334</v>
      </c>
      <c r="C1977" s="3">
        <v>3.4971999999999999</v>
      </c>
      <c r="D1977">
        <v>13</v>
      </c>
      <c r="E1977">
        <v>33</v>
      </c>
    </row>
    <row r="1978" spans="1:5">
      <c r="A1978" s="61"/>
      <c r="B1978" s="2">
        <v>20.59375</v>
      </c>
      <c r="C1978" s="3">
        <v>4.1795999999999998</v>
      </c>
      <c r="D1978">
        <v>13</v>
      </c>
      <c r="E1978">
        <v>33</v>
      </c>
    </row>
    <row r="1979" spans="1:5">
      <c r="A1979" s="61"/>
      <c r="B1979" s="2">
        <v>20.6041666666667</v>
      </c>
      <c r="C1979" s="3">
        <v>3.71</v>
      </c>
      <c r="D1979">
        <v>13</v>
      </c>
      <c r="E1979">
        <v>33</v>
      </c>
    </row>
    <row r="1980" spans="1:5">
      <c r="A1980" s="61"/>
      <c r="B1980" s="2">
        <v>20.6145833333334</v>
      </c>
      <c r="C1980" s="3">
        <v>3.7256</v>
      </c>
      <c r="D1980">
        <v>13</v>
      </c>
      <c r="E1980">
        <v>33</v>
      </c>
    </row>
    <row r="1981" spans="1:5">
      <c r="A1981" s="61"/>
      <c r="B1981" s="2">
        <v>20.625</v>
      </c>
      <c r="C1981" s="3">
        <v>3.6288</v>
      </c>
      <c r="D1981">
        <v>13</v>
      </c>
      <c r="E1981">
        <v>33</v>
      </c>
    </row>
    <row r="1982" spans="1:5">
      <c r="A1982" s="61"/>
      <c r="B1982" s="2">
        <v>20.6354166666667</v>
      </c>
      <c r="C1982" s="3">
        <v>3.6192000000000002</v>
      </c>
      <c r="D1982">
        <v>13</v>
      </c>
      <c r="E1982">
        <v>33</v>
      </c>
    </row>
    <row r="1983" spans="1:5">
      <c r="A1983" s="61"/>
      <c r="B1983" s="2">
        <v>20.6458333333334</v>
      </c>
      <c r="C1983" s="3">
        <v>2.7736000000000001</v>
      </c>
      <c r="D1983">
        <v>13</v>
      </c>
      <c r="E1983">
        <v>33</v>
      </c>
    </row>
    <row r="1984" spans="1:5">
      <c r="A1984" s="61"/>
      <c r="B1984" s="2">
        <v>20.65625</v>
      </c>
      <c r="C1984" s="3">
        <v>2.0468000000000002</v>
      </c>
      <c r="D1984">
        <v>13</v>
      </c>
      <c r="E1984">
        <v>33</v>
      </c>
    </row>
    <row r="1985" spans="1:5">
      <c r="A1985" s="61"/>
      <c r="B1985" s="2">
        <v>20.6666666666667</v>
      </c>
      <c r="C1985" s="3">
        <v>0.83960000000000001</v>
      </c>
      <c r="D1985">
        <v>13</v>
      </c>
      <c r="E1985">
        <v>33</v>
      </c>
    </row>
    <row r="1986" spans="1:5">
      <c r="A1986" s="61"/>
      <c r="B1986" s="2">
        <v>20.6770833333334</v>
      </c>
      <c r="C1986" s="3">
        <v>0.58520000000000005</v>
      </c>
      <c r="D1986">
        <v>13</v>
      </c>
      <c r="E1986">
        <v>33</v>
      </c>
    </row>
    <row r="1987" spans="1:5">
      <c r="A1987" s="61"/>
      <c r="B1987" s="2">
        <v>20.6875</v>
      </c>
      <c r="C1987" s="3">
        <v>0.22800000000000001</v>
      </c>
      <c r="D1987">
        <v>13</v>
      </c>
      <c r="E1987">
        <v>33</v>
      </c>
    </row>
    <row r="1988" spans="1:5">
      <c r="A1988" s="61"/>
      <c r="B1988" s="2">
        <v>20.6979166666667</v>
      </c>
      <c r="C1988" s="3">
        <v>0.18959999999999999</v>
      </c>
      <c r="D1988">
        <v>13</v>
      </c>
      <c r="E1988">
        <v>33</v>
      </c>
    </row>
    <row r="1989" spans="1:5">
      <c r="A1989" s="61"/>
      <c r="B1989" s="2">
        <v>20.7083333333334</v>
      </c>
      <c r="C1989" s="3">
        <v>0.15720000000000001</v>
      </c>
      <c r="D1989">
        <v>13</v>
      </c>
      <c r="E1989">
        <v>33</v>
      </c>
    </row>
    <row r="1990" spans="1:5">
      <c r="A1990" s="61"/>
      <c r="B1990" s="2">
        <v>20.71875</v>
      </c>
      <c r="C1990" s="3">
        <v>0.158</v>
      </c>
      <c r="D1990">
        <v>13</v>
      </c>
      <c r="E1990">
        <v>33</v>
      </c>
    </row>
    <row r="1991" spans="1:5">
      <c r="A1991" s="61"/>
      <c r="B1991" s="2">
        <v>20.7291666666667</v>
      </c>
      <c r="C1991" s="3">
        <v>0.1628</v>
      </c>
      <c r="D1991">
        <v>13</v>
      </c>
      <c r="E1991">
        <v>33</v>
      </c>
    </row>
    <row r="1992" spans="1:5">
      <c r="A1992" s="61"/>
      <c r="B1992" s="2">
        <v>20.7395833333334</v>
      </c>
      <c r="C1992" s="3">
        <v>0.21360000000000001</v>
      </c>
      <c r="D1992">
        <v>13</v>
      </c>
      <c r="E1992">
        <v>33</v>
      </c>
    </row>
    <row r="1993" spans="1:5">
      <c r="A1993" s="61"/>
      <c r="B1993" s="2">
        <v>20.75</v>
      </c>
      <c r="C1993" s="3">
        <v>0.20880000000000001</v>
      </c>
      <c r="D1993">
        <v>13</v>
      </c>
      <c r="E1993">
        <v>33</v>
      </c>
    </row>
    <row r="1994" spans="1:5">
      <c r="A1994" s="61"/>
      <c r="B1994" s="2">
        <v>20.7604166666667</v>
      </c>
      <c r="C1994" s="3">
        <v>0.14879999999999999</v>
      </c>
      <c r="D1994">
        <v>13</v>
      </c>
      <c r="E1994">
        <v>32</v>
      </c>
    </row>
    <row r="1995" spans="1:5">
      <c r="A1995" s="61"/>
      <c r="B1995" s="2">
        <v>20.7708333333334</v>
      </c>
      <c r="C1995" s="3">
        <v>8.5199999999999998E-2</v>
      </c>
      <c r="D1995">
        <v>13</v>
      </c>
      <c r="E1995">
        <v>32</v>
      </c>
    </row>
    <row r="1996" spans="1:5">
      <c r="A1996" s="61"/>
      <c r="B1996" s="2">
        <v>20.78125</v>
      </c>
      <c r="C1996" s="3">
        <v>8.5999999999999993E-2</v>
      </c>
      <c r="D1996">
        <v>12</v>
      </c>
      <c r="E1996">
        <v>32</v>
      </c>
    </row>
    <row r="1997" spans="1:5">
      <c r="A1997" s="61"/>
      <c r="B1997" s="2">
        <v>20.7916666666667</v>
      </c>
      <c r="C1997" s="3">
        <v>8.5999999999999993E-2</v>
      </c>
      <c r="D1997">
        <v>12</v>
      </c>
      <c r="E1997">
        <v>32</v>
      </c>
    </row>
    <row r="1998" spans="1:5">
      <c r="A1998" s="61"/>
      <c r="B1998" s="2">
        <v>20.8020833333334</v>
      </c>
      <c r="C1998" s="3">
        <v>0.1108</v>
      </c>
      <c r="D1998">
        <v>12</v>
      </c>
      <c r="E1998">
        <v>32</v>
      </c>
    </row>
    <row r="1999" spans="1:5">
      <c r="A1999" s="61"/>
      <c r="B1999" s="2">
        <v>20.8125</v>
      </c>
      <c r="C1999" s="3">
        <v>0.30840000000000001</v>
      </c>
      <c r="D1999">
        <v>12</v>
      </c>
      <c r="E1999">
        <v>32</v>
      </c>
    </row>
    <row r="2000" spans="1:5">
      <c r="A2000" s="61"/>
      <c r="B2000" s="2">
        <v>20.8229166666667</v>
      </c>
      <c r="C2000" s="3">
        <v>0.87239999999999995</v>
      </c>
      <c r="D2000">
        <v>12</v>
      </c>
      <c r="E2000">
        <v>32</v>
      </c>
    </row>
    <row r="2001" spans="1:5">
      <c r="A2001" s="61"/>
      <c r="B2001" s="2">
        <v>20.8333333333334</v>
      </c>
      <c r="C2001" s="3">
        <v>0.2792</v>
      </c>
      <c r="D2001">
        <v>12</v>
      </c>
      <c r="E2001">
        <v>32</v>
      </c>
    </row>
    <row r="2002" spans="1:5">
      <c r="A2002" s="61"/>
      <c r="B2002" s="2">
        <v>20.84375</v>
      </c>
      <c r="C2002" s="3">
        <v>0.25119999999999998</v>
      </c>
      <c r="D2002">
        <v>12</v>
      </c>
      <c r="E2002">
        <v>32</v>
      </c>
    </row>
    <row r="2003" spans="1:5">
      <c r="A2003" s="61"/>
      <c r="B2003" s="2">
        <v>20.8541666666667</v>
      </c>
      <c r="C2003" s="3">
        <v>0.31119999999999998</v>
      </c>
      <c r="D2003">
        <v>12</v>
      </c>
      <c r="E2003">
        <v>32</v>
      </c>
    </row>
    <row r="2004" spans="1:5">
      <c r="A2004" s="61"/>
      <c r="B2004" s="2">
        <v>20.8645833333334</v>
      </c>
      <c r="C2004" s="3">
        <v>0.3664</v>
      </c>
      <c r="D2004">
        <v>12</v>
      </c>
      <c r="E2004">
        <v>33</v>
      </c>
    </row>
    <row r="2005" spans="1:5">
      <c r="A2005" s="61"/>
      <c r="B2005" s="2">
        <v>20.875</v>
      </c>
      <c r="C2005" s="3">
        <v>0.49959999999999999</v>
      </c>
      <c r="D2005">
        <v>12</v>
      </c>
      <c r="E2005">
        <v>33</v>
      </c>
    </row>
    <row r="2006" spans="1:5">
      <c r="A2006" s="61"/>
      <c r="B2006" s="2">
        <v>20.8854166666667</v>
      </c>
      <c r="C2006" s="3">
        <v>0.56079999999999997</v>
      </c>
      <c r="D2006">
        <v>13</v>
      </c>
      <c r="E2006">
        <v>33</v>
      </c>
    </row>
    <row r="2007" spans="1:5">
      <c r="A2007" s="61"/>
      <c r="B2007" s="2">
        <v>20.8958333333334</v>
      </c>
      <c r="C2007" s="3">
        <v>0.29480000000000001</v>
      </c>
      <c r="D2007">
        <v>13</v>
      </c>
      <c r="E2007">
        <v>33</v>
      </c>
    </row>
    <row r="2008" spans="1:5">
      <c r="A2008" s="61"/>
      <c r="B2008" s="2">
        <v>20.90625</v>
      </c>
      <c r="C2008" s="3">
        <v>0.32079999999999997</v>
      </c>
      <c r="D2008">
        <v>13</v>
      </c>
      <c r="E2008">
        <v>33</v>
      </c>
    </row>
    <row r="2009" spans="1:5">
      <c r="A2009" s="61"/>
      <c r="B2009" s="2">
        <v>20.9166666666667</v>
      </c>
      <c r="C2009" s="3">
        <v>0.48680000000000001</v>
      </c>
      <c r="D2009">
        <v>13</v>
      </c>
      <c r="E2009">
        <v>33</v>
      </c>
    </row>
    <row r="2010" spans="1:5">
      <c r="A2010" s="61"/>
      <c r="B2010" s="2">
        <v>20.9270833333334</v>
      </c>
      <c r="C2010" s="3">
        <v>1.8264</v>
      </c>
      <c r="D2010">
        <v>13</v>
      </c>
      <c r="E2010">
        <v>31</v>
      </c>
    </row>
    <row r="2011" spans="1:5">
      <c r="A2011" s="61"/>
      <c r="B2011" s="2">
        <v>20.9375</v>
      </c>
      <c r="C2011" s="3">
        <v>1.7243999999999999</v>
      </c>
      <c r="D2011">
        <v>13</v>
      </c>
      <c r="E2011">
        <v>31</v>
      </c>
    </row>
    <row r="2012" spans="1:5">
      <c r="A2012" s="61"/>
      <c r="B2012" s="2">
        <v>20.9479166666667</v>
      </c>
      <c r="C2012" s="3">
        <v>0.35959999999999998</v>
      </c>
      <c r="D2012">
        <v>13</v>
      </c>
      <c r="E2012">
        <v>31</v>
      </c>
    </row>
    <row r="2013" spans="1:5">
      <c r="A2013" s="61"/>
      <c r="B2013" s="2">
        <v>20.9583333333334</v>
      </c>
      <c r="C2013" s="3">
        <v>0.3352</v>
      </c>
      <c r="D2013">
        <v>13</v>
      </c>
      <c r="E2013">
        <v>31</v>
      </c>
    </row>
    <row r="2014" spans="1:5">
      <c r="A2014" s="61"/>
      <c r="B2014" s="2">
        <v>20.96875</v>
      </c>
      <c r="C2014" s="3">
        <v>0.34279999999999999</v>
      </c>
      <c r="D2014">
        <v>13</v>
      </c>
      <c r="E2014">
        <v>31</v>
      </c>
    </row>
    <row r="2015" spans="1:5">
      <c r="A2015" s="61"/>
      <c r="B2015" s="2">
        <v>20.9791666666667</v>
      </c>
      <c r="C2015" s="3">
        <v>0.32519999999999999</v>
      </c>
      <c r="D2015">
        <v>13</v>
      </c>
      <c r="E2015">
        <v>31</v>
      </c>
    </row>
    <row r="2016" spans="1:5">
      <c r="A2016" s="61"/>
      <c r="B2016" s="2">
        <v>20.9895833333334</v>
      </c>
      <c r="C2016" s="3">
        <v>0.33400000000000002</v>
      </c>
      <c r="D2016">
        <v>13</v>
      </c>
      <c r="E2016">
        <v>31</v>
      </c>
    </row>
    <row r="2017" spans="1:5">
      <c r="A2017" s="61"/>
      <c r="B2017" s="2">
        <v>21</v>
      </c>
      <c r="C2017" s="3">
        <v>0.3856</v>
      </c>
      <c r="D2017">
        <v>13</v>
      </c>
      <c r="E2017">
        <v>31</v>
      </c>
    </row>
    <row r="2018" spans="1:5">
      <c r="A2018" s="61">
        <v>43487</v>
      </c>
      <c r="B2018" s="2">
        <v>21.0104166666667</v>
      </c>
      <c r="C2018" s="3">
        <v>0.35639999999999999</v>
      </c>
      <c r="D2018">
        <v>11</v>
      </c>
      <c r="E2018">
        <v>31</v>
      </c>
    </row>
    <row r="2019" spans="1:5">
      <c r="A2019" s="61"/>
      <c r="B2019" s="2">
        <v>21.0208333333334</v>
      </c>
      <c r="C2019" s="3">
        <v>0.30959999999999999</v>
      </c>
      <c r="D2019">
        <v>11</v>
      </c>
      <c r="E2019">
        <v>31</v>
      </c>
    </row>
    <row r="2020" spans="1:5">
      <c r="A2020" s="61"/>
      <c r="B2020" s="2">
        <v>21.03125</v>
      </c>
      <c r="C2020" s="3">
        <v>0.3196</v>
      </c>
      <c r="D2020">
        <v>11</v>
      </c>
      <c r="E2020">
        <v>31</v>
      </c>
    </row>
    <row r="2021" spans="1:5">
      <c r="A2021" s="61"/>
      <c r="B2021" s="2">
        <v>21.0416666666667</v>
      </c>
      <c r="C2021" s="3">
        <v>0.32079999999999997</v>
      </c>
      <c r="D2021">
        <v>11</v>
      </c>
      <c r="E2021">
        <v>31</v>
      </c>
    </row>
    <row r="2022" spans="1:5">
      <c r="A2022" s="61"/>
      <c r="B2022" s="2">
        <v>21.0520833333334</v>
      </c>
      <c r="C2022" s="3">
        <v>0.29199999999999998</v>
      </c>
      <c r="D2022">
        <v>11</v>
      </c>
      <c r="E2022">
        <v>31</v>
      </c>
    </row>
    <row r="2023" spans="1:5">
      <c r="A2023" s="61"/>
      <c r="B2023" s="2">
        <v>21.0625</v>
      </c>
      <c r="C2023" s="3">
        <v>1.196</v>
      </c>
      <c r="D2023">
        <v>11</v>
      </c>
      <c r="E2023">
        <v>31</v>
      </c>
    </row>
    <row r="2024" spans="1:5">
      <c r="A2024" s="61"/>
      <c r="B2024" s="2">
        <v>21.0729166666667</v>
      </c>
      <c r="C2024" s="3">
        <v>0.498</v>
      </c>
      <c r="D2024">
        <v>11</v>
      </c>
      <c r="E2024">
        <v>31</v>
      </c>
    </row>
    <row r="2025" spans="1:5">
      <c r="A2025" s="61"/>
      <c r="B2025" s="2">
        <v>21.0833333333334</v>
      </c>
      <c r="C2025" s="3">
        <v>1.0444</v>
      </c>
      <c r="D2025">
        <v>11</v>
      </c>
      <c r="E2025">
        <v>31</v>
      </c>
    </row>
    <row r="2026" spans="1:5">
      <c r="A2026" s="61"/>
      <c r="B2026" s="2">
        <v>21.09375</v>
      </c>
      <c r="C2026" s="3">
        <v>0.626</v>
      </c>
      <c r="D2026">
        <v>11</v>
      </c>
      <c r="E2026">
        <v>31</v>
      </c>
    </row>
    <row r="2027" spans="1:5">
      <c r="A2027" s="61"/>
      <c r="B2027" s="2">
        <v>21.1041666666667</v>
      </c>
      <c r="C2027" s="3">
        <v>1.6456</v>
      </c>
      <c r="D2027">
        <v>11</v>
      </c>
      <c r="E2027">
        <v>31</v>
      </c>
    </row>
    <row r="2028" spans="1:5">
      <c r="A2028" s="61"/>
      <c r="B2028" s="2">
        <v>21.1145833333334</v>
      </c>
      <c r="C2028" s="3">
        <v>0.75039999999999996</v>
      </c>
      <c r="D2028">
        <v>11</v>
      </c>
      <c r="E2028">
        <v>31</v>
      </c>
    </row>
    <row r="2029" spans="1:5">
      <c r="A2029" s="61"/>
      <c r="B2029" s="2">
        <v>21.125</v>
      </c>
      <c r="C2029" s="3">
        <v>0.62519999999999998</v>
      </c>
      <c r="D2029">
        <v>11</v>
      </c>
      <c r="E2029">
        <v>31</v>
      </c>
    </row>
    <row r="2030" spans="1:5">
      <c r="A2030" s="61"/>
      <c r="B2030" s="2">
        <v>21.1354166666667</v>
      </c>
      <c r="C2030" s="3">
        <v>2.0464000000000002</v>
      </c>
      <c r="D2030">
        <v>11</v>
      </c>
      <c r="E2030">
        <v>31</v>
      </c>
    </row>
    <row r="2031" spans="1:5">
      <c r="A2031" s="61"/>
      <c r="B2031" s="2">
        <v>21.1458333333334</v>
      </c>
      <c r="C2031" s="3">
        <v>3.8795999999999999</v>
      </c>
      <c r="D2031">
        <v>11</v>
      </c>
      <c r="E2031">
        <v>31</v>
      </c>
    </row>
    <row r="2032" spans="1:5">
      <c r="A2032" s="61"/>
      <c r="B2032" s="2">
        <v>21.15625</v>
      </c>
      <c r="C2032" s="3">
        <v>4</v>
      </c>
      <c r="D2032">
        <v>11</v>
      </c>
      <c r="E2032">
        <v>31</v>
      </c>
    </row>
    <row r="2033" spans="1:5">
      <c r="A2033" s="61"/>
      <c r="B2033" s="2">
        <v>21.1666666666667</v>
      </c>
      <c r="C2033" s="3">
        <v>2.8096000000000001</v>
      </c>
      <c r="D2033">
        <v>11</v>
      </c>
      <c r="E2033">
        <v>31</v>
      </c>
    </row>
    <row r="2034" spans="1:5">
      <c r="A2034" s="61"/>
      <c r="B2034" s="2">
        <v>21.1770833333334</v>
      </c>
      <c r="C2034" s="3">
        <v>2.1720000000000002</v>
      </c>
      <c r="D2034">
        <v>11</v>
      </c>
      <c r="E2034">
        <v>31</v>
      </c>
    </row>
    <row r="2035" spans="1:5">
      <c r="A2035" s="61"/>
      <c r="B2035" s="2">
        <v>21.1875</v>
      </c>
      <c r="C2035" s="3">
        <v>0.97840000000000005</v>
      </c>
      <c r="D2035">
        <v>11</v>
      </c>
      <c r="E2035">
        <v>31</v>
      </c>
    </row>
    <row r="2036" spans="1:5">
      <c r="A2036" s="61"/>
      <c r="B2036" s="2">
        <v>21.1979166666667</v>
      </c>
      <c r="C2036" s="3">
        <v>0.3856</v>
      </c>
      <c r="D2036">
        <v>11</v>
      </c>
      <c r="E2036">
        <v>31</v>
      </c>
    </row>
    <row r="2037" spans="1:5">
      <c r="A2037" s="61"/>
      <c r="B2037" s="2">
        <v>21.2083333333334</v>
      </c>
      <c r="C2037" s="3">
        <v>0.77759999999999996</v>
      </c>
      <c r="D2037">
        <v>11</v>
      </c>
      <c r="E2037">
        <v>31</v>
      </c>
    </row>
    <row r="2038" spans="1:5">
      <c r="A2038" s="61"/>
      <c r="B2038" s="2">
        <v>21.21875</v>
      </c>
      <c r="C2038" s="3">
        <v>0.73080000000000001</v>
      </c>
      <c r="D2038">
        <v>11</v>
      </c>
      <c r="E2038">
        <v>31</v>
      </c>
    </row>
    <row r="2039" spans="1:5">
      <c r="A2039" s="61"/>
      <c r="B2039" s="2">
        <v>21.2291666666667</v>
      </c>
      <c r="C2039" s="3">
        <v>0.57640000000000002</v>
      </c>
      <c r="D2039">
        <v>11</v>
      </c>
      <c r="E2039">
        <v>31</v>
      </c>
    </row>
    <row r="2040" spans="1:5">
      <c r="A2040" s="61"/>
      <c r="B2040" s="2">
        <v>21.2395833333334</v>
      </c>
      <c r="C2040" s="3">
        <v>0.94440000000000002</v>
      </c>
      <c r="D2040">
        <v>11</v>
      </c>
      <c r="E2040">
        <v>31</v>
      </c>
    </row>
    <row r="2041" spans="1:5">
      <c r="A2041" s="61"/>
      <c r="B2041" s="2">
        <v>21.25</v>
      </c>
      <c r="C2041" s="3">
        <v>0.56520000000000004</v>
      </c>
      <c r="D2041">
        <v>11</v>
      </c>
      <c r="E2041">
        <v>31</v>
      </c>
    </row>
    <row r="2042" spans="1:5">
      <c r="A2042" s="61"/>
      <c r="B2042" s="2">
        <v>21.2604166666667</v>
      </c>
      <c r="C2042" s="3">
        <v>1.1952</v>
      </c>
      <c r="D2042">
        <v>11</v>
      </c>
      <c r="E2042">
        <v>31</v>
      </c>
    </row>
    <row r="2043" spans="1:5">
      <c r="A2043" s="61"/>
      <c r="B2043" s="2">
        <v>21.2708333333334</v>
      </c>
      <c r="C2043" s="3">
        <v>2.0284</v>
      </c>
      <c r="D2043">
        <v>11</v>
      </c>
      <c r="E2043">
        <v>31</v>
      </c>
    </row>
    <row r="2044" spans="1:5">
      <c r="A2044" s="61"/>
      <c r="B2044" s="2">
        <v>21.28125</v>
      </c>
      <c r="C2044" s="3">
        <v>1.3044</v>
      </c>
      <c r="D2044">
        <v>11</v>
      </c>
      <c r="E2044">
        <v>31</v>
      </c>
    </row>
    <row r="2045" spans="1:5">
      <c r="A2045" s="61"/>
      <c r="B2045" s="2">
        <v>21.2916666666667</v>
      </c>
      <c r="C2045" s="3">
        <v>1.6808000000000001</v>
      </c>
      <c r="D2045">
        <v>11</v>
      </c>
      <c r="E2045">
        <v>31</v>
      </c>
    </row>
    <row r="2046" spans="1:5">
      <c r="A2046" s="61"/>
      <c r="B2046" s="2">
        <v>21.3020833333334</v>
      </c>
      <c r="C2046" s="3">
        <v>1.3712</v>
      </c>
      <c r="D2046">
        <v>13</v>
      </c>
      <c r="E2046">
        <v>31</v>
      </c>
    </row>
    <row r="2047" spans="1:5">
      <c r="A2047" s="61"/>
      <c r="B2047" s="2">
        <v>21.3125</v>
      </c>
      <c r="C2047" s="3">
        <v>0.46160000000000001</v>
      </c>
      <c r="D2047">
        <v>13</v>
      </c>
      <c r="E2047">
        <v>31</v>
      </c>
    </row>
    <row r="2048" spans="1:5">
      <c r="A2048" s="61"/>
      <c r="B2048" s="2">
        <v>21.3229166666667</v>
      </c>
      <c r="C2048" s="3">
        <v>0.99280000000000002</v>
      </c>
      <c r="D2048">
        <v>13</v>
      </c>
      <c r="E2048">
        <v>31</v>
      </c>
    </row>
    <row r="2049" spans="1:5">
      <c r="A2049" s="61"/>
      <c r="B2049" s="2">
        <v>21.3333333333334</v>
      </c>
      <c r="C2049" s="3">
        <v>0.40639999999999998</v>
      </c>
      <c r="D2049">
        <v>13</v>
      </c>
      <c r="E2049">
        <v>31</v>
      </c>
    </row>
    <row r="2050" spans="1:5">
      <c r="A2050" s="61"/>
      <c r="B2050" s="2">
        <v>21.34375</v>
      </c>
      <c r="C2050" s="3">
        <v>0.78</v>
      </c>
      <c r="D2050">
        <v>13</v>
      </c>
      <c r="E2050">
        <v>33</v>
      </c>
    </row>
    <row r="2051" spans="1:5">
      <c r="A2051" s="61"/>
      <c r="B2051" s="2">
        <v>21.3541666666667</v>
      </c>
      <c r="C2051" s="3">
        <v>1.7864</v>
      </c>
      <c r="D2051">
        <v>13</v>
      </c>
      <c r="E2051">
        <v>33</v>
      </c>
    </row>
    <row r="2052" spans="1:5">
      <c r="A2052" s="61"/>
      <c r="B2052" s="2">
        <v>21.3645833333334</v>
      </c>
      <c r="C2052" s="3">
        <v>3.5044</v>
      </c>
      <c r="D2052">
        <v>13</v>
      </c>
      <c r="E2052">
        <v>33</v>
      </c>
    </row>
    <row r="2053" spans="1:5">
      <c r="A2053" s="61"/>
      <c r="B2053" s="2">
        <v>21.375</v>
      </c>
      <c r="C2053" s="3">
        <v>3.6048</v>
      </c>
      <c r="D2053">
        <v>13</v>
      </c>
      <c r="E2053">
        <v>33</v>
      </c>
    </row>
    <row r="2054" spans="1:5">
      <c r="A2054" s="61"/>
      <c r="B2054" s="2">
        <v>21.3854166666667</v>
      </c>
      <c r="C2054" s="3">
        <v>0.3508</v>
      </c>
      <c r="D2054">
        <v>13</v>
      </c>
      <c r="E2054">
        <v>32</v>
      </c>
    </row>
    <row r="2055" spans="1:5">
      <c r="A2055" s="61"/>
      <c r="B2055" s="2">
        <v>21.3958333333334</v>
      </c>
      <c r="C2055" s="3">
        <v>0.87960000000000005</v>
      </c>
      <c r="D2055">
        <v>13</v>
      </c>
      <c r="E2055">
        <v>32</v>
      </c>
    </row>
    <row r="2056" spans="1:5">
      <c r="A2056" s="61"/>
      <c r="B2056" s="2">
        <v>21.40625</v>
      </c>
      <c r="C2056" s="3">
        <v>0.96519999999999995</v>
      </c>
      <c r="D2056">
        <v>12</v>
      </c>
      <c r="E2056">
        <v>32</v>
      </c>
    </row>
    <row r="2057" spans="1:5">
      <c r="A2057" s="61"/>
      <c r="B2057" s="2">
        <v>21.4166666666667</v>
      </c>
      <c r="C2057" s="3">
        <v>0.90280000000000005</v>
      </c>
      <c r="D2057">
        <v>12</v>
      </c>
      <c r="E2057">
        <v>32</v>
      </c>
    </row>
    <row r="2058" spans="1:5">
      <c r="A2058" s="61"/>
      <c r="B2058" s="2">
        <v>21.4270833333334</v>
      </c>
      <c r="C2058" s="3">
        <v>2.8592</v>
      </c>
      <c r="D2058">
        <v>12</v>
      </c>
      <c r="E2058">
        <v>32</v>
      </c>
    </row>
    <row r="2059" spans="1:5">
      <c r="A2059" s="61"/>
      <c r="B2059" s="2">
        <v>21.4375</v>
      </c>
      <c r="C2059" s="3">
        <v>2.3664000000000001</v>
      </c>
      <c r="D2059">
        <v>12</v>
      </c>
      <c r="E2059">
        <v>32</v>
      </c>
    </row>
    <row r="2060" spans="1:5">
      <c r="A2060" s="61"/>
      <c r="B2060" s="2">
        <v>21.4479166666667</v>
      </c>
      <c r="C2060" s="3">
        <v>1.7956000000000001</v>
      </c>
      <c r="D2060">
        <v>12</v>
      </c>
      <c r="E2060">
        <v>33</v>
      </c>
    </row>
    <row r="2061" spans="1:5">
      <c r="A2061" s="61"/>
      <c r="B2061" s="2">
        <v>21.4583333333334</v>
      </c>
      <c r="C2061" s="3">
        <v>8.5199999999999998E-2</v>
      </c>
      <c r="D2061">
        <v>12</v>
      </c>
      <c r="E2061">
        <v>33</v>
      </c>
    </row>
    <row r="2062" spans="1:5">
      <c r="A2062" s="61"/>
      <c r="B2062" s="2">
        <v>21.46875</v>
      </c>
      <c r="C2062" s="3">
        <v>0.104</v>
      </c>
      <c r="D2062">
        <v>12</v>
      </c>
      <c r="E2062">
        <v>33</v>
      </c>
    </row>
    <row r="2063" spans="1:5">
      <c r="A2063" s="61"/>
      <c r="B2063" s="2">
        <v>21.4791666666667</v>
      </c>
      <c r="C2063" s="3">
        <v>0.15720000000000001</v>
      </c>
      <c r="D2063">
        <v>12</v>
      </c>
      <c r="E2063">
        <v>33</v>
      </c>
    </row>
    <row r="2064" spans="1:5">
      <c r="A2064" s="61"/>
      <c r="B2064" s="2">
        <v>21.4895833333334</v>
      </c>
      <c r="C2064" s="3">
        <v>0.11360000000000001</v>
      </c>
      <c r="D2064">
        <v>12</v>
      </c>
      <c r="E2064">
        <v>33</v>
      </c>
    </row>
    <row r="2065" spans="1:5">
      <c r="A2065" s="61"/>
      <c r="B2065" s="2">
        <v>21.5</v>
      </c>
      <c r="C2065" s="3">
        <v>0.1648</v>
      </c>
      <c r="D2065">
        <v>12</v>
      </c>
      <c r="E2065">
        <v>33</v>
      </c>
    </row>
    <row r="2066" spans="1:5">
      <c r="A2066" s="61"/>
      <c r="B2066" s="2">
        <v>21.5104166666667</v>
      </c>
      <c r="C2066" s="3">
        <v>0.1308</v>
      </c>
      <c r="D2066">
        <v>13</v>
      </c>
      <c r="E2066">
        <v>33</v>
      </c>
    </row>
    <row r="2067" spans="1:5">
      <c r="A2067" s="61"/>
      <c r="B2067" s="2">
        <v>21.5208333333334</v>
      </c>
      <c r="C2067" s="3">
        <v>0.1676</v>
      </c>
      <c r="D2067">
        <v>13</v>
      </c>
      <c r="E2067">
        <v>33</v>
      </c>
    </row>
    <row r="2068" spans="1:5">
      <c r="A2068" s="61"/>
      <c r="B2068" s="2">
        <v>21.53125</v>
      </c>
      <c r="C2068" s="3">
        <v>9.0800000000000006E-2</v>
      </c>
      <c r="D2068">
        <v>13</v>
      </c>
      <c r="E2068">
        <v>33</v>
      </c>
    </row>
    <row r="2069" spans="1:5">
      <c r="A2069" s="61"/>
      <c r="B2069" s="2">
        <v>21.5416666666667</v>
      </c>
      <c r="C2069" s="3">
        <v>9.2799999999999994E-2</v>
      </c>
      <c r="D2069">
        <v>13</v>
      </c>
      <c r="E2069">
        <v>33</v>
      </c>
    </row>
    <row r="2070" spans="1:5">
      <c r="A2070" s="61"/>
      <c r="B2070" s="2">
        <v>21.5520833333334</v>
      </c>
      <c r="C2070" s="3">
        <v>0.26119999999999999</v>
      </c>
      <c r="D2070">
        <v>13</v>
      </c>
      <c r="E2070">
        <v>33</v>
      </c>
    </row>
    <row r="2071" spans="1:5">
      <c r="A2071" s="61"/>
      <c r="B2071" s="2">
        <v>21.5625</v>
      </c>
      <c r="C2071" s="3">
        <v>0.19400000000000001</v>
      </c>
      <c r="D2071">
        <v>13</v>
      </c>
      <c r="E2071">
        <v>33</v>
      </c>
    </row>
    <row r="2072" spans="1:5">
      <c r="A2072" s="61"/>
      <c r="B2072" s="2">
        <v>21.5729166666667</v>
      </c>
      <c r="C2072" s="3">
        <v>0.154</v>
      </c>
      <c r="D2072">
        <v>13</v>
      </c>
      <c r="E2072">
        <v>33</v>
      </c>
    </row>
    <row r="2073" spans="1:5">
      <c r="A2073" s="61"/>
      <c r="B2073" s="2">
        <v>21.5833333333334</v>
      </c>
      <c r="C2073" s="3">
        <v>0.154</v>
      </c>
      <c r="D2073">
        <v>13</v>
      </c>
      <c r="E2073">
        <v>33</v>
      </c>
    </row>
    <row r="2074" spans="1:5">
      <c r="A2074" s="61"/>
      <c r="B2074" s="2">
        <v>21.59375</v>
      </c>
      <c r="C2074" s="3">
        <v>0.1056</v>
      </c>
      <c r="D2074">
        <v>13</v>
      </c>
      <c r="E2074">
        <v>33</v>
      </c>
    </row>
    <row r="2075" spans="1:5">
      <c r="A2075" s="61"/>
      <c r="B2075" s="2">
        <v>21.6041666666667</v>
      </c>
      <c r="C2075" s="3">
        <v>0.15759999999999999</v>
      </c>
      <c r="D2075">
        <v>13</v>
      </c>
      <c r="E2075">
        <v>33</v>
      </c>
    </row>
    <row r="2076" spans="1:5">
      <c r="A2076" s="61"/>
      <c r="B2076" s="2">
        <v>21.6145833333334</v>
      </c>
      <c r="C2076" s="3">
        <v>0.15720000000000001</v>
      </c>
      <c r="D2076">
        <v>13</v>
      </c>
      <c r="E2076">
        <v>33</v>
      </c>
    </row>
    <row r="2077" spans="1:5">
      <c r="A2077" s="61"/>
      <c r="B2077" s="2">
        <v>21.625</v>
      </c>
      <c r="C2077" s="3">
        <v>0.1764</v>
      </c>
      <c r="D2077">
        <v>13</v>
      </c>
      <c r="E2077">
        <v>33</v>
      </c>
    </row>
    <row r="2078" spans="1:5">
      <c r="A2078" s="61"/>
      <c r="B2078" s="2">
        <v>21.6354166666667</v>
      </c>
      <c r="C2078" s="3">
        <v>1.6863999999999999</v>
      </c>
      <c r="D2078">
        <v>13</v>
      </c>
      <c r="E2078">
        <v>33</v>
      </c>
    </row>
    <row r="2079" spans="1:5">
      <c r="A2079" s="61"/>
      <c r="B2079" s="2">
        <v>21.6458333333334</v>
      </c>
      <c r="C2079" s="3">
        <v>0.23599999999999999</v>
      </c>
      <c r="D2079">
        <v>13</v>
      </c>
      <c r="E2079">
        <v>33</v>
      </c>
    </row>
    <row r="2080" spans="1:5">
      <c r="A2080" s="61"/>
      <c r="B2080" s="2">
        <v>21.65625</v>
      </c>
      <c r="C2080" s="3">
        <v>0.99919999999999998</v>
      </c>
      <c r="D2080">
        <v>13</v>
      </c>
      <c r="E2080">
        <v>33</v>
      </c>
    </row>
    <row r="2081" spans="1:5">
      <c r="A2081" s="61"/>
      <c r="B2081" s="2">
        <v>21.6666666666667</v>
      </c>
      <c r="C2081" s="3">
        <v>0.86360000000000003</v>
      </c>
      <c r="D2081">
        <v>13</v>
      </c>
      <c r="E2081">
        <v>33</v>
      </c>
    </row>
    <row r="2082" spans="1:5">
      <c r="A2082" s="61"/>
      <c r="B2082" s="2">
        <v>21.6770833333334</v>
      </c>
      <c r="C2082" s="3">
        <v>0.87760000000000005</v>
      </c>
      <c r="D2082">
        <v>13</v>
      </c>
      <c r="E2082">
        <v>33</v>
      </c>
    </row>
    <row r="2083" spans="1:5">
      <c r="A2083" s="61"/>
      <c r="B2083" s="2">
        <v>21.6875</v>
      </c>
      <c r="C2083" s="3">
        <v>0.85199999999999998</v>
      </c>
      <c r="D2083">
        <v>13</v>
      </c>
      <c r="E2083">
        <v>33</v>
      </c>
    </row>
    <row r="2084" spans="1:5">
      <c r="A2084" s="61"/>
      <c r="B2084" s="2">
        <v>21.6979166666667</v>
      </c>
      <c r="C2084" s="3">
        <v>0.88759999999999994</v>
      </c>
      <c r="D2084">
        <v>13</v>
      </c>
      <c r="E2084">
        <v>33</v>
      </c>
    </row>
    <row r="2085" spans="1:5">
      <c r="A2085" s="61"/>
      <c r="B2085" s="2">
        <v>21.7083333333334</v>
      </c>
      <c r="C2085" s="3">
        <v>0.87319999999999998</v>
      </c>
      <c r="D2085">
        <v>13</v>
      </c>
      <c r="E2085">
        <v>33</v>
      </c>
    </row>
    <row r="2086" spans="1:5">
      <c r="A2086" s="61"/>
      <c r="B2086" s="2">
        <v>21.71875</v>
      </c>
      <c r="C2086" s="3">
        <v>0.82320000000000004</v>
      </c>
      <c r="D2086">
        <v>13</v>
      </c>
      <c r="E2086">
        <v>33</v>
      </c>
    </row>
    <row r="2087" spans="1:5">
      <c r="A2087" s="61"/>
      <c r="B2087" s="2">
        <v>21.7291666666667</v>
      </c>
      <c r="C2087" s="3">
        <v>0.83879999999999999</v>
      </c>
      <c r="D2087">
        <v>13</v>
      </c>
      <c r="E2087">
        <v>33</v>
      </c>
    </row>
    <row r="2088" spans="1:5">
      <c r="A2088" s="61"/>
      <c r="B2088" s="2">
        <v>21.7395833333334</v>
      </c>
      <c r="C2088" s="3">
        <v>0.83440000000000003</v>
      </c>
      <c r="D2088">
        <v>13</v>
      </c>
      <c r="E2088">
        <v>33</v>
      </c>
    </row>
    <row r="2089" spans="1:5">
      <c r="A2089" s="61"/>
      <c r="B2089" s="2">
        <v>21.75</v>
      </c>
      <c r="C2089" s="3">
        <v>0.90039999999999998</v>
      </c>
      <c r="D2089">
        <v>13</v>
      </c>
      <c r="E2089">
        <v>33</v>
      </c>
    </row>
    <row r="2090" spans="1:5">
      <c r="A2090" s="61"/>
      <c r="B2090" s="2">
        <v>21.7604166666667</v>
      </c>
      <c r="C2090" s="3">
        <v>0.86199999999999999</v>
      </c>
      <c r="D2090">
        <v>13</v>
      </c>
      <c r="E2090">
        <v>32</v>
      </c>
    </row>
    <row r="2091" spans="1:5">
      <c r="A2091" s="61"/>
      <c r="B2091" s="2">
        <v>21.7708333333334</v>
      </c>
      <c r="C2091" s="3">
        <v>0.92600000000000005</v>
      </c>
      <c r="D2091">
        <v>13</v>
      </c>
      <c r="E2091">
        <v>32</v>
      </c>
    </row>
    <row r="2092" spans="1:5">
      <c r="A2092" s="61"/>
      <c r="B2092" s="2">
        <v>21.78125</v>
      </c>
      <c r="C2092" s="3">
        <v>0.96479999999999999</v>
      </c>
      <c r="D2092">
        <v>12</v>
      </c>
      <c r="E2092">
        <v>32</v>
      </c>
    </row>
    <row r="2093" spans="1:5">
      <c r="A2093" s="61"/>
      <c r="B2093" s="2">
        <v>21.7916666666667</v>
      </c>
      <c r="C2093" s="3">
        <v>0.86199999999999999</v>
      </c>
      <c r="D2093">
        <v>12</v>
      </c>
      <c r="E2093">
        <v>32</v>
      </c>
    </row>
    <row r="2094" spans="1:5">
      <c r="A2094" s="61"/>
      <c r="B2094" s="2">
        <v>21.8020833333334</v>
      </c>
      <c r="C2094" s="3">
        <v>0.81399999999999995</v>
      </c>
      <c r="D2094">
        <v>12</v>
      </c>
      <c r="E2094">
        <v>32</v>
      </c>
    </row>
    <row r="2095" spans="1:5">
      <c r="A2095" s="61"/>
      <c r="B2095" s="2">
        <v>21.8125</v>
      </c>
      <c r="C2095" s="3">
        <v>0.90359999999999996</v>
      </c>
      <c r="D2095">
        <v>12</v>
      </c>
      <c r="E2095">
        <v>32</v>
      </c>
    </row>
    <row r="2096" spans="1:5">
      <c r="A2096" s="61"/>
      <c r="B2096" s="2">
        <v>21.8229166666667</v>
      </c>
      <c r="C2096" s="3">
        <v>0.312</v>
      </c>
      <c r="D2096">
        <v>12</v>
      </c>
      <c r="E2096">
        <v>32</v>
      </c>
    </row>
    <row r="2097" spans="1:5">
      <c r="A2097" s="61"/>
      <c r="B2097" s="2">
        <v>21.8333333333334</v>
      </c>
      <c r="C2097" s="3">
        <v>0.28199999999999997</v>
      </c>
      <c r="D2097">
        <v>12</v>
      </c>
      <c r="E2097">
        <v>32</v>
      </c>
    </row>
    <row r="2098" spans="1:5">
      <c r="A2098" s="61"/>
      <c r="B2098" s="2">
        <v>21.84375</v>
      </c>
      <c r="C2098" s="3">
        <v>0.30559999999999998</v>
      </c>
      <c r="D2098">
        <v>12</v>
      </c>
      <c r="E2098">
        <v>32</v>
      </c>
    </row>
    <row r="2099" spans="1:5">
      <c r="A2099" s="61"/>
      <c r="B2099" s="2">
        <v>21.8541666666667</v>
      </c>
      <c r="C2099" s="3">
        <v>1.7692000000000001</v>
      </c>
      <c r="D2099">
        <v>12</v>
      </c>
      <c r="E2099">
        <v>32</v>
      </c>
    </row>
    <row r="2100" spans="1:5">
      <c r="A2100" s="61"/>
      <c r="B2100" s="2">
        <v>21.8645833333334</v>
      </c>
      <c r="C2100" s="3">
        <v>0.78200000000000003</v>
      </c>
      <c r="D2100">
        <v>12</v>
      </c>
      <c r="E2100">
        <v>33</v>
      </c>
    </row>
    <row r="2101" spans="1:5">
      <c r="A2101" s="61"/>
      <c r="B2101" s="2">
        <v>21.875</v>
      </c>
      <c r="C2101" s="3">
        <v>0.99319999999999997</v>
      </c>
      <c r="D2101">
        <v>12</v>
      </c>
      <c r="E2101">
        <v>33</v>
      </c>
    </row>
    <row r="2102" spans="1:5">
      <c r="A2102" s="61"/>
      <c r="B2102" s="2">
        <v>21.8854166666667</v>
      </c>
      <c r="C2102" s="3">
        <v>1.0556000000000001</v>
      </c>
      <c r="D2102">
        <v>13</v>
      </c>
      <c r="E2102">
        <v>33</v>
      </c>
    </row>
    <row r="2103" spans="1:5">
      <c r="A2103" s="61"/>
      <c r="B2103" s="2">
        <v>21.8958333333334</v>
      </c>
      <c r="C2103" s="3">
        <v>1.056</v>
      </c>
      <c r="D2103">
        <v>13</v>
      </c>
      <c r="E2103">
        <v>33</v>
      </c>
    </row>
    <row r="2104" spans="1:5">
      <c r="A2104" s="61"/>
      <c r="B2104" s="2">
        <v>21.90625</v>
      </c>
      <c r="C2104" s="3">
        <v>0.24440000000000001</v>
      </c>
      <c r="D2104">
        <v>13</v>
      </c>
      <c r="E2104">
        <v>33</v>
      </c>
    </row>
    <row r="2105" spans="1:5">
      <c r="A2105" s="61"/>
      <c r="B2105" s="2">
        <v>21.9166666666667</v>
      </c>
      <c r="C2105" s="3">
        <v>0.2656</v>
      </c>
      <c r="D2105">
        <v>13</v>
      </c>
      <c r="E2105">
        <v>33</v>
      </c>
    </row>
    <row r="2106" spans="1:5">
      <c r="A2106" s="61"/>
      <c r="B2106" s="2">
        <v>21.9270833333334</v>
      </c>
      <c r="C2106" s="3">
        <v>0.26479999999999998</v>
      </c>
      <c r="D2106">
        <v>13</v>
      </c>
      <c r="E2106">
        <v>31</v>
      </c>
    </row>
    <row r="2107" spans="1:5">
      <c r="A2107" s="61"/>
      <c r="B2107" s="2">
        <v>21.9375</v>
      </c>
      <c r="C2107" s="3">
        <v>0.25679999999999997</v>
      </c>
      <c r="D2107">
        <v>13</v>
      </c>
      <c r="E2107">
        <v>31</v>
      </c>
    </row>
    <row r="2108" spans="1:5">
      <c r="A2108" s="61"/>
      <c r="B2108" s="2">
        <v>21.9479166666667</v>
      </c>
      <c r="C2108" s="3">
        <v>0.34200000000000003</v>
      </c>
      <c r="D2108">
        <v>13</v>
      </c>
      <c r="E2108">
        <v>31</v>
      </c>
    </row>
    <row r="2109" spans="1:5">
      <c r="A2109" s="61"/>
      <c r="B2109" s="2">
        <v>21.9583333333334</v>
      </c>
      <c r="C2109" s="3">
        <v>0.41839999999999999</v>
      </c>
      <c r="D2109">
        <v>13</v>
      </c>
      <c r="E2109">
        <v>31</v>
      </c>
    </row>
    <row r="2110" spans="1:5">
      <c r="A2110" s="61"/>
      <c r="B2110" s="2">
        <v>21.96875</v>
      </c>
      <c r="C2110" s="3">
        <v>0.31840000000000002</v>
      </c>
      <c r="D2110">
        <v>13</v>
      </c>
      <c r="E2110">
        <v>31</v>
      </c>
    </row>
    <row r="2111" spans="1:5">
      <c r="A2111" s="61"/>
      <c r="B2111" s="2">
        <v>21.9791666666667</v>
      </c>
      <c r="C2111" s="3">
        <v>0.25359999999999999</v>
      </c>
      <c r="D2111">
        <v>13</v>
      </c>
      <c r="E2111">
        <v>31</v>
      </c>
    </row>
    <row r="2112" spans="1:5">
      <c r="A2112" s="61"/>
      <c r="B2112" s="2">
        <v>21.9895833333334</v>
      </c>
      <c r="C2112" s="3">
        <v>0.25800000000000001</v>
      </c>
      <c r="D2112">
        <v>13</v>
      </c>
      <c r="E2112">
        <v>31</v>
      </c>
    </row>
    <row r="2113" spans="1:5">
      <c r="A2113" s="61"/>
      <c r="B2113" s="2">
        <v>22</v>
      </c>
      <c r="C2113" s="3">
        <v>0.25359999999999999</v>
      </c>
      <c r="D2113">
        <v>13</v>
      </c>
      <c r="E2113">
        <v>31</v>
      </c>
    </row>
    <row r="2114" spans="1:5">
      <c r="A2114" s="61">
        <v>43488</v>
      </c>
      <c r="B2114" s="2">
        <v>22.0104166666667</v>
      </c>
      <c r="C2114" s="3">
        <v>1.1304000000000001</v>
      </c>
      <c r="D2114">
        <v>11</v>
      </c>
      <c r="E2114">
        <v>31</v>
      </c>
    </row>
    <row r="2115" spans="1:5">
      <c r="A2115" s="61"/>
      <c r="B2115" s="2">
        <v>22.0208333333334</v>
      </c>
      <c r="C2115" s="3">
        <v>0.46879999999999999</v>
      </c>
      <c r="D2115">
        <v>11</v>
      </c>
      <c r="E2115">
        <v>31</v>
      </c>
    </row>
    <row r="2116" spans="1:5">
      <c r="A2116" s="61"/>
      <c r="B2116" s="2">
        <v>22.03125</v>
      </c>
      <c r="C2116" s="3">
        <v>1.03</v>
      </c>
      <c r="D2116">
        <v>11</v>
      </c>
      <c r="E2116">
        <v>31</v>
      </c>
    </row>
    <row r="2117" spans="1:5">
      <c r="A2117" s="61"/>
      <c r="B2117" s="2">
        <v>22.0416666666667</v>
      </c>
      <c r="C2117" s="3">
        <v>0.26960000000000001</v>
      </c>
      <c r="D2117">
        <v>11</v>
      </c>
      <c r="E2117">
        <v>31</v>
      </c>
    </row>
    <row r="2118" spans="1:5">
      <c r="A2118" s="61"/>
      <c r="B2118" s="2">
        <v>22.0520833333334</v>
      </c>
      <c r="C2118" s="3">
        <v>0.89119999999999999</v>
      </c>
      <c r="D2118">
        <v>11</v>
      </c>
      <c r="E2118">
        <v>31</v>
      </c>
    </row>
    <row r="2119" spans="1:5">
      <c r="A2119" s="61"/>
      <c r="B2119" s="2">
        <v>22.0625</v>
      </c>
      <c r="C2119" s="3">
        <v>0.4904</v>
      </c>
      <c r="D2119">
        <v>11</v>
      </c>
      <c r="E2119">
        <v>31</v>
      </c>
    </row>
    <row r="2120" spans="1:5">
      <c r="A2120" s="61"/>
      <c r="B2120" s="2">
        <v>22.0729166666667</v>
      </c>
      <c r="C2120" s="3">
        <v>0.54079999999999995</v>
      </c>
      <c r="D2120">
        <v>11</v>
      </c>
      <c r="E2120">
        <v>31</v>
      </c>
    </row>
    <row r="2121" spans="1:5">
      <c r="A2121" s="61"/>
      <c r="B2121" s="2">
        <v>22.0833333333334</v>
      </c>
      <c r="C2121" s="3">
        <v>0.85599999999999998</v>
      </c>
      <c r="D2121">
        <v>11</v>
      </c>
      <c r="E2121">
        <v>31</v>
      </c>
    </row>
    <row r="2122" spans="1:5">
      <c r="A2122" s="61"/>
      <c r="B2122" s="2">
        <v>22.09375</v>
      </c>
      <c r="C2122" s="3">
        <v>0.32240000000000002</v>
      </c>
      <c r="D2122">
        <v>11</v>
      </c>
      <c r="E2122">
        <v>31</v>
      </c>
    </row>
    <row r="2123" spans="1:5">
      <c r="A2123" s="61"/>
      <c r="B2123" s="2">
        <v>22.1041666666667</v>
      </c>
      <c r="C2123" s="3">
        <v>1.5004</v>
      </c>
      <c r="D2123">
        <v>11</v>
      </c>
      <c r="E2123">
        <v>31</v>
      </c>
    </row>
    <row r="2124" spans="1:5">
      <c r="A2124" s="61"/>
      <c r="B2124" s="2">
        <v>22.1145833333334</v>
      </c>
      <c r="C2124" s="3">
        <v>1.6275999999999999</v>
      </c>
      <c r="D2124">
        <v>11</v>
      </c>
      <c r="E2124">
        <v>31</v>
      </c>
    </row>
    <row r="2125" spans="1:5">
      <c r="A2125" s="61"/>
      <c r="B2125" s="2">
        <v>22.125</v>
      </c>
      <c r="C2125" s="3">
        <v>1.4708000000000001</v>
      </c>
      <c r="D2125">
        <v>11</v>
      </c>
      <c r="E2125">
        <v>31</v>
      </c>
    </row>
    <row r="2126" spans="1:5">
      <c r="A2126" s="61"/>
      <c r="B2126" s="2">
        <v>22.1354166666667</v>
      </c>
      <c r="C2126" s="3">
        <v>2.3923999999999999</v>
      </c>
      <c r="D2126">
        <v>11</v>
      </c>
      <c r="E2126">
        <v>31</v>
      </c>
    </row>
    <row r="2127" spans="1:5">
      <c r="A2127" s="61"/>
      <c r="B2127" s="2">
        <v>22.1458333333334</v>
      </c>
      <c r="C2127" s="3">
        <v>2.8464</v>
      </c>
      <c r="D2127">
        <v>11</v>
      </c>
      <c r="E2127">
        <v>31</v>
      </c>
    </row>
    <row r="2128" spans="1:5">
      <c r="A2128" s="61"/>
      <c r="B2128" s="2">
        <v>22.15625</v>
      </c>
      <c r="C2128" s="3">
        <v>3.2988</v>
      </c>
      <c r="D2128">
        <v>11</v>
      </c>
      <c r="E2128">
        <v>31</v>
      </c>
    </row>
    <row r="2129" spans="1:5">
      <c r="A2129" s="61"/>
      <c r="B2129" s="2">
        <v>22.1666666666667</v>
      </c>
      <c r="C2129" s="3">
        <v>3.2464</v>
      </c>
      <c r="D2129">
        <v>11</v>
      </c>
      <c r="E2129">
        <v>31</v>
      </c>
    </row>
    <row r="2130" spans="1:5">
      <c r="A2130" s="61"/>
      <c r="B2130" s="2">
        <v>22.1770833333334</v>
      </c>
      <c r="C2130" s="3">
        <v>3.0804</v>
      </c>
      <c r="D2130">
        <v>11</v>
      </c>
      <c r="E2130">
        <v>31</v>
      </c>
    </row>
    <row r="2131" spans="1:5">
      <c r="A2131" s="61"/>
      <c r="B2131" s="2">
        <v>22.1875</v>
      </c>
      <c r="C2131" s="3">
        <v>3.4260000000000002</v>
      </c>
      <c r="D2131">
        <v>11</v>
      </c>
      <c r="E2131">
        <v>31</v>
      </c>
    </row>
    <row r="2132" spans="1:5">
      <c r="A2132" s="61"/>
      <c r="B2132" s="2">
        <v>22.1979166666667</v>
      </c>
      <c r="C2132" s="3">
        <v>2.9203999999999999</v>
      </c>
      <c r="D2132">
        <v>11</v>
      </c>
      <c r="E2132">
        <v>31</v>
      </c>
    </row>
    <row r="2133" spans="1:5">
      <c r="A2133" s="61"/>
      <c r="B2133" s="2">
        <v>22.2083333333334</v>
      </c>
      <c r="C2133" s="3">
        <v>1.9232</v>
      </c>
      <c r="D2133">
        <v>11</v>
      </c>
      <c r="E2133">
        <v>31</v>
      </c>
    </row>
    <row r="2134" spans="1:5">
      <c r="A2134" s="61"/>
      <c r="B2134" s="2">
        <v>22.21875</v>
      </c>
      <c r="C2134" s="3">
        <v>0.97199999999999998</v>
      </c>
      <c r="D2134">
        <v>11</v>
      </c>
      <c r="E2134">
        <v>31</v>
      </c>
    </row>
    <row r="2135" spans="1:5">
      <c r="A2135" s="61"/>
      <c r="B2135" s="2">
        <v>22.2291666666667</v>
      </c>
      <c r="C2135" s="3">
        <v>0.81</v>
      </c>
      <c r="D2135">
        <v>11</v>
      </c>
      <c r="E2135">
        <v>31</v>
      </c>
    </row>
    <row r="2136" spans="1:5">
      <c r="A2136" s="61"/>
      <c r="B2136" s="2">
        <v>22.2395833333334</v>
      </c>
      <c r="C2136" s="3">
        <v>1.3972</v>
      </c>
      <c r="D2136">
        <v>11</v>
      </c>
      <c r="E2136">
        <v>31</v>
      </c>
    </row>
    <row r="2137" spans="1:5">
      <c r="A2137" s="61"/>
      <c r="B2137" s="2">
        <v>22.25</v>
      </c>
      <c r="C2137" s="3">
        <v>0.64239999999999997</v>
      </c>
      <c r="D2137">
        <v>11</v>
      </c>
      <c r="E2137">
        <v>31</v>
      </c>
    </row>
    <row r="2138" spans="1:5">
      <c r="A2138" s="61"/>
      <c r="B2138" s="2">
        <v>22.2604166666667</v>
      </c>
      <c r="C2138" s="3">
        <v>1.3848</v>
      </c>
      <c r="D2138">
        <v>11</v>
      </c>
      <c r="E2138">
        <v>31</v>
      </c>
    </row>
    <row r="2139" spans="1:5">
      <c r="A2139" s="61"/>
      <c r="B2139" s="2">
        <v>22.2708333333334</v>
      </c>
      <c r="C2139" s="3">
        <v>1.3228</v>
      </c>
      <c r="D2139">
        <v>11</v>
      </c>
      <c r="E2139">
        <v>31</v>
      </c>
    </row>
    <row r="2140" spans="1:5">
      <c r="A2140" s="61"/>
      <c r="B2140" s="2">
        <v>22.28125</v>
      </c>
      <c r="C2140" s="3">
        <v>1.0404</v>
      </c>
      <c r="D2140">
        <v>11</v>
      </c>
      <c r="E2140">
        <v>31</v>
      </c>
    </row>
    <row r="2141" spans="1:5">
      <c r="A2141" s="61"/>
      <c r="B2141" s="2">
        <v>22.2916666666667</v>
      </c>
      <c r="C2141" s="3">
        <v>1.5840000000000001</v>
      </c>
      <c r="D2141">
        <v>11</v>
      </c>
      <c r="E2141">
        <v>31</v>
      </c>
    </row>
    <row r="2142" spans="1:5">
      <c r="A2142" s="61"/>
      <c r="B2142" s="2">
        <v>22.3020833333334</v>
      </c>
      <c r="C2142" s="3">
        <v>0.90800000000000003</v>
      </c>
      <c r="D2142">
        <v>13</v>
      </c>
      <c r="E2142">
        <v>31</v>
      </c>
    </row>
    <row r="2143" spans="1:5">
      <c r="A2143" s="61"/>
      <c r="B2143" s="2">
        <v>22.3125</v>
      </c>
      <c r="C2143" s="3">
        <v>1.3191999999999999</v>
      </c>
      <c r="D2143">
        <v>13</v>
      </c>
      <c r="E2143">
        <v>31</v>
      </c>
    </row>
    <row r="2144" spans="1:5">
      <c r="A2144" s="61"/>
      <c r="B2144" s="2">
        <v>22.3229166666667</v>
      </c>
      <c r="C2144" s="3">
        <v>1.32</v>
      </c>
      <c r="D2144">
        <v>13</v>
      </c>
      <c r="E2144">
        <v>31</v>
      </c>
    </row>
    <row r="2145" spans="1:5">
      <c r="A2145" s="61"/>
      <c r="B2145" s="2">
        <v>22.3333333333334</v>
      </c>
      <c r="C2145" s="3">
        <v>1.0236000000000001</v>
      </c>
      <c r="D2145">
        <v>13</v>
      </c>
      <c r="E2145">
        <v>31</v>
      </c>
    </row>
    <row r="2146" spans="1:5">
      <c r="A2146" s="61"/>
      <c r="B2146" s="2">
        <v>22.34375</v>
      </c>
      <c r="C2146" s="3">
        <v>1.4212</v>
      </c>
      <c r="D2146">
        <v>13</v>
      </c>
      <c r="E2146">
        <v>33</v>
      </c>
    </row>
    <row r="2147" spans="1:5">
      <c r="A2147" s="61"/>
      <c r="B2147" s="2">
        <v>22.3541666666667</v>
      </c>
      <c r="C2147" s="3">
        <v>1.6032</v>
      </c>
      <c r="D2147">
        <v>13</v>
      </c>
      <c r="E2147">
        <v>33</v>
      </c>
    </row>
    <row r="2148" spans="1:5">
      <c r="A2148" s="61"/>
      <c r="B2148" s="2">
        <v>22.3645833333334</v>
      </c>
      <c r="C2148" s="3">
        <v>3.7155999999999998</v>
      </c>
      <c r="D2148">
        <v>13</v>
      </c>
      <c r="E2148">
        <v>33</v>
      </c>
    </row>
    <row r="2149" spans="1:5">
      <c r="A2149" s="61"/>
      <c r="B2149" s="2">
        <v>22.375</v>
      </c>
      <c r="C2149" s="3">
        <v>3.3620000000000001</v>
      </c>
      <c r="D2149">
        <v>13</v>
      </c>
      <c r="E2149">
        <v>33</v>
      </c>
    </row>
    <row r="2150" spans="1:5">
      <c r="A2150" s="61"/>
      <c r="B2150" s="2">
        <v>22.3854166666667</v>
      </c>
      <c r="C2150" s="3">
        <v>2.9496000000000002</v>
      </c>
      <c r="D2150">
        <v>13</v>
      </c>
      <c r="E2150">
        <v>32</v>
      </c>
    </row>
    <row r="2151" spans="1:5">
      <c r="A2151" s="61"/>
      <c r="B2151" s="2">
        <v>22.3958333333334</v>
      </c>
      <c r="C2151" s="3">
        <v>1.4256</v>
      </c>
      <c r="D2151">
        <v>13</v>
      </c>
      <c r="E2151">
        <v>32</v>
      </c>
    </row>
    <row r="2152" spans="1:5">
      <c r="A2152" s="61"/>
      <c r="B2152" s="2">
        <v>22.40625</v>
      </c>
      <c r="C2152" s="3">
        <v>0.7944</v>
      </c>
      <c r="D2152">
        <v>12</v>
      </c>
      <c r="E2152">
        <v>32</v>
      </c>
    </row>
    <row r="2153" spans="1:5">
      <c r="A2153" s="61"/>
      <c r="B2153" s="2">
        <v>22.4166666666667</v>
      </c>
      <c r="C2153" s="3">
        <v>1.9136</v>
      </c>
      <c r="D2153">
        <v>12</v>
      </c>
      <c r="E2153">
        <v>32</v>
      </c>
    </row>
    <row r="2154" spans="1:5">
      <c r="A2154" s="61"/>
      <c r="B2154" s="2">
        <v>22.4270833333334</v>
      </c>
      <c r="C2154" s="3">
        <v>2.6252</v>
      </c>
      <c r="D2154">
        <v>12</v>
      </c>
      <c r="E2154">
        <v>32</v>
      </c>
    </row>
    <row r="2155" spans="1:5">
      <c r="A2155" s="61"/>
      <c r="B2155" s="2">
        <v>22.4375</v>
      </c>
      <c r="C2155" s="3">
        <v>3.4807999999999999</v>
      </c>
      <c r="D2155">
        <v>12</v>
      </c>
      <c r="E2155">
        <v>32</v>
      </c>
    </row>
    <row r="2156" spans="1:5">
      <c r="A2156" s="61"/>
      <c r="B2156" s="2">
        <v>22.4479166666667</v>
      </c>
      <c r="C2156" s="3">
        <v>2.5583999999999998</v>
      </c>
      <c r="D2156">
        <v>12</v>
      </c>
      <c r="E2156">
        <v>33</v>
      </c>
    </row>
    <row r="2157" spans="1:5">
      <c r="A2157" s="61"/>
      <c r="B2157" s="2">
        <v>22.4583333333334</v>
      </c>
      <c r="C2157" s="3">
        <v>2.7172000000000001</v>
      </c>
      <c r="D2157">
        <v>12</v>
      </c>
      <c r="E2157">
        <v>33</v>
      </c>
    </row>
    <row r="2158" spans="1:5">
      <c r="A2158" s="61"/>
      <c r="B2158" s="2">
        <v>22.46875</v>
      </c>
      <c r="C2158" s="3">
        <v>1.9472</v>
      </c>
      <c r="D2158">
        <v>12</v>
      </c>
      <c r="E2158">
        <v>33</v>
      </c>
    </row>
    <row r="2159" spans="1:5">
      <c r="A2159" s="61"/>
      <c r="B2159" s="2">
        <v>22.4791666666667</v>
      </c>
      <c r="C2159" s="3">
        <v>0.54</v>
      </c>
      <c r="D2159">
        <v>12</v>
      </c>
      <c r="E2159">
        <v>33</v>
      </c>
    </row>
    <row r="2160" spans="1:5">
      <c r="A2160" s="61"/>
      <c r="B2160" s="2">
        <v>22.4895833333334</v>
      </c>
      <c r="C2160" s="3">
        <v>0.63160000000000005</v>
      </c>
      <c r="D2160">
        <v>12</v>
      </c>
      <c r="E2160">
        <v>33</v>
      </c>
    </row>
    <row r="2161" spans="1:5">
      <c r="A2161" s="61"/>
      <c r="B2161" s="2">
        <v>22.5</v>
      </c>
      <c r="C2161" s="3">
        <v>0.55559999999999998</v>
      </c>
      <c r="D2161">
        <v>12</v>
      </c>
      <c r="E2161">
        <v>33</v>
      </c>
    </row>
    <row r="2162" spans="1:5">
      <c r="A2162" s="61"/>
      <c r="B2162" s="2">
        <v>22.5104166666667</v>
      </c>
      <c r="C2162" s="3">
        <v>0.49880000000000002</v>
      </c>
      <c r="D2162">
        <v>13</v>
      </c>
      <c r="E2162">
        <v>33</v>
      </c>
    </row>
    <row r="2163" spans="1:5">
      <c r="A2163" s="61"/>
      <c r="B2163" s="2">
        <v>22.5208333333334</v>
      </c>
      <c r="C2163" s="3">
        <v>0.60560000000000003</v>
      </c>
      <c r="D2163">
        <v>13</v>
      </c>
      <c r="E2163">
        <v>33</v>
      </c>
    </row>
    <row r="2164" spans="1:5">
      <c r="A2164" s="61"/>
      <c r="B2164" s="2">
        <v>22.53125</v>
      </c>
      <c r="C2164" s="3">
        <v>0.69599999999999995</v>
      </c>
      <c r="D2164">
        <v>13</v>
      </c>
      <c r="E2164">
        <v>33</v>
      </c>
    </row>
    <row r="2165" spans="1:5">
      <c r="A2165" s="61"/>
      <c r="B2165" s="2">
        <v>22.5416666666667</v>
      </c>
      <c r="C2165" s="3">
        <v>0.63</v>
      </c>
      <c r="D2165">
        <v>13</v>
      </c>
      <c r="E2165">
        <v>33</v>
      </c>
    </row>
    <row r="2166" spans="1:5">
      <c r="A2166" s="61"/>
      <c r="B2166" s="2">
        <v>22.5520833333334</v>
      </c>
      <c r="C2166" s="3">
        <v>0.51119999999999999</v>
      </c>
      <c r="D2166">
        <v>13</v>
      </c>
      <c r="E2166">
        <v>33</v>
      </c>
    </row>
    <row r="2167" spans="1:5">
      <c r="A2167" s="61"/>
      <c r="B2167" s="2">
        <v>22.5625</v>
      </c>
      <c r="C2167" s="3">
        <v>0.56040000000000001</v>
      </c>
      <c r="D2167">
        <v>13</v>
      </c>
      <c r="E2167">
        <v>33</v>
      </c>
    </row>
    <row r="2168" spans="1:5">
      <c r="A2168" s="61"/>
      <c r="B2168" s="2">
        <v>22.5729166666667</v>
      </c>
      <c r="C2168" s="3">
        <v>0.53800000000000003</v>
      </c>
      <c r="D2168">
        <v>13</v>
      </c>
      <c r="E2168">
        <v>33</v>
      </c>
    </row>
    <row r="2169" spans="1:5">
      <c r="A2169" s="61"/>
      <c r="B2169" s="2">
        <v>22.5833333333334</v>
      </c>
      <c r="C2169" s="3">
        <v>0.52759999999999996</v>
      </c>
      <c r="D2169">
        <v>13</v>
      </c>
      <c r="E2169">
        <v>33</v>
      </c>
    </row>
    <row r="2170" spans="1:5">
      <c r="A2170" s="61"/>
      <c r="B2170" s="2">
        <v>22.59375</v>
      </c>
      <c r="C2170" s="3">
        <v>0.62</v>
      </c>
      <c r="D2170">
        <v>13</v>
      </c>
      <c r="E2170">
        <v>33</v>
      </c>
    </row>
    <row r="2171" spans="1:5">
      <c r="A2171" s="61"/>
      <c r="B2171" s="2">
        <v>22.6041666666667</v>
      </c>
      <c r="C2171" s="3">
        <v>0.69199999999999995</v>
      </c>
      <c r="D2171">
        <v>13</v>
      </c>
      <c r="E2171">
        <v>33</v>
      </c>
    </row>
    <row r="2172" spans="1:5">
      <c r="A2172" s="61"/>
      <c r="B2172" s="2">
        <v>22.6145833333334</v>
      </c>
      <c r="C2172" s="3">
        <v>0.60640000000000005</v>
      </c>
      <c r="D2172">
        <v>13</v>
      </c>
      <c r="E2172">
        <v>33</v>
      </c>
    </row>
    <row r="2173" spans="1:5">
      <c r="A2173" s="61"/>
      <c r="B2173" s="2">
        <v>22.625</v>
      </c>
      <c r="C2173" s="3">
        <v>0.52400000000000002</v>
      </c>
      <c r="D2173">
        <v>13</v>
      </c>
      <c r="E2173">
        <v>33</v>
      </c>
    </row>
    <row r="2174" spans="1:5">
      <c r="A2174" s="61"/>
      <c r="B2174" s="2">
        <v>22.6354166666667</v>
      </c>
      <c r="C2174" s="3">
        <v>0.48199999999999998</v>
      </c>
      <c r="D2174">
        <v>13</v>
      </c>
      <c r="E2174">
        <v>33</v>
      </c>
    </row>
    <row r="2175" spans="1:5">
      <c r="A2175" s="61"/>
      <c r="B2175" s="2">
        <v>22.6458333333334</v>
      </c>
      <c r="C2175" s="3">
        <v>0.76039999999999996</v>
      </c>
      <c r="D2175">
        <v>13</v>
      </c>
      <c r="E2175">
        <v>33</v>
      </c>
    </row>
    <row r="2176" spans="1:5">
      <c r="A2176" s="61"/>
      <c r="B2176" s="2">
        <v>22.65625</v>
      </c>
      <c r="C2176" s="3">
        <v>0.58320000000000005</v>
      </c>
      <c r="D2176">
        <v>13</v>
      </c>
      <c r="E2176">
        <v>33</v>
      </c>
    </row>
    <row r="2177" spans="1:5">
      <c r="A2177" s="61"/>
      <c r="B2177" s="2">
        <v>22.6666666666667</v>
      </c>
      <c r="C2177" s="3">
        <v>0.49440000000000001</v>
      </c>
      <c r="D2177">
        <v>13</v>
      </c>
      <c r="E2177">
        <v>33</v>
      </c>
    </row>
    <row r="2178" spans="1:5">
      <c r="A2178" s="61"/>
      <c r="B2178" s="2">
        <v>22.6770833333334</v>
      </c>
      <c r="C2178" s="3">
        <v>0.50719999999999998</v>
      </c>
      <c r="D2178">
        <v>13</v>
      </c>
      <c r="E2178">
        <v>33</v>
      </c>
    </row>
    <row r="2179" spans="1:5">
      <c r="A2179" s="61"/>
      <c r="B2179" s="2">
        <v>22.6875</v>
      </c>
      <c r="C2179" s="3">
        <v>0.71599999999999997</v>
      </c>
      <c r="D2179">
        <v>13</v>
      </c>
      <c r="E2179">
        <v>33</v>
      </c>
    </row>
    <row r="2180" spans="1:5">
      <c r="A2180" s="61"/>
      <c r="B2180" s="2">
        <v>22.6979166666667</v>
      </c>
      <c r="C2180" s="3">
        <v>0.17960000000000001</v>
      </c>
      <c r="D2180">
        <v>13</v>
      </c>
      <c r="E2180">
        <v>33</v>
      </c>
    </row>
    <row r="2181" spans="1:5">
      <c r="A2181" s="61"/>
      <c r="B2181" s="2">
        <v>22.7083333333334</v>
      </c>
      <c r="C2181" s="3">
        <v>0.11</v>
      </c>
      <c r="D2181">
        <v>13</v>
      </c>
      <c r="E2181">
        <v>33</v>
      </c>
    </row>
    <row r="2182" spans="1:5">
      <c r="A2182" s="61"/>
      <c r="B2182" s="2">
        <v>22.71875</v>
      </c>
      <c r="C2182" s="3">
        <v>0.10199999999999999</v>
      </c>
      <c r="D2182">
        <v>13</v>
      </c>
      <c r="E2182">
        <v>33</v>
      </c>
    </row>
    <row r="2183" spans="1:5">
      <c r="A2183" s="61"/>
      <c r="B2183" s="2">
        <v>22.7291666666667</v>
      </c>
      <c r="C2183" s="3">
        <v>9.8400000000000001E-2</v>
      </c>
      <c r="D2183">
        <v>13</v>
      </c>
      <c r="E2183">
        <v>33</v>
      </c>
    </row>
    <row r="2184" spans="1:5">
      <c r="A2184" s="61"/>
      <c r="B2184" s="2">
        <v>22.7395833333334</v>
      </c>
      <c r="C2184" s="3">
        <v>0.1024</v>
      </c>
      <c r="D2184">
        <v>13</v>
      </c>
      <c r="E2184">
        <v>33</v>
      </c>
    </row>
    <row r="2185" spans="1:5">
      <c r="A2185" s="61"/>
      <c r="B2185" s="2">
        <v>22.75</v>
      </c>
      <c r="C2185" s="3">
        <v>9.9199999999999997E-2</v>
      </c>
      <c r="D2185">
        <v>13</v>
      </c>
      <c r="E2185">
        <v>33</v>
      </c>
    </row>
    <row r="2186" spans="1:5">
      <c r="A2186" s="61"/>
      <c r="B2186" s="2">
        <v>22.7604166666667</v>
      </c>
      <c r="C2186" s="3">
        <v>0.17560000000000001</v>
      </c>
      <c r="D2186">
        <v>13</v>
      </c>
      <c r="E2186">
        <v>32</v>
      </c>
    </row>
    <row r="2187" spans="1:5">
      <c r="A2187" s="61"/>
      <c r="B2187" s="2">
        <v>22.7708333333334</v>
      </c>
      <c r="C2187" s="3">
        <v>0.38640000000000002</v>
      </c>
      <c r="D2187">
        <v>13</v>
      </c>
      <c r="E2187">
        <v>32</v>
      </c>
    </row>
    <row r="2188" spans="1:5">
      <c r="A2188" s="61"/>
      <c r="B2188" s="2">
        <v>22.78125</v>
      </c>
      <c r="C2188" s="3">
        <v>0.31879999999999997</v>
      </c>
      <c r="D2188">
        <v>12</v>
      </c>
      <c r="E2188">
        <v>32</v>
      </c>
    </row>
    <row r="2189" spans="1:5">
      <c r="A2189" s="61"/>
      <c r="B2189" s="2">
        <v>22.7916666666667</v>
      </c>
      <c r="C2189" s="3">
        <v>0.63880000000000003</v>
      </c>
      <c r="D2189">
        <v>12</v>
      </c>
      <c r="E2189">
        <v>32</v>
      </c>
    </row>
    <row r="2190" spans="1:5">
      <c r="A2190" s="61"/>
      <c r="B2190" s="2">
        <v>22.8020833333334</v>
      </c>
      <c r="C2190" s="3">
        <v>0.2732</v>
      </c>
      <c r="D2190">
        <v>12</v>
      </c>
      <c r="E2190">
        <v>32</v>
      </c>
    </row>
    <row r="2191" spans="1:5">
      <c r="A2191" s="61"/>
      <c r="B2191" s="2">
        <v>22.8125</v>
      </c>
      <c r="C2191" s="3">
        <v>0.32519999999999999</v>
      </c>
      <c r="D2191">
        <v>12</v>
      </c>
      <c r="E2191">
        <v>32</v>
      </c>
    </row>
    <row r="2192" spans="1:5">
      <c r="A2192" s="61"/>
      <c r="B2192" s="2">
        <v>22.8229166666667</v>
      </c>
      <c r="C2192" s="3">
        <v>0.34239999999999998</v>
      </c>
      <c r="D2192">
        <v>12</v>
      </c>
      <c r="E2192">
        <v>32</v>
      </c>
    </row>
    <row r="2193" spans="1:5">
      <c r="A2193" s="61"/>
      <c r="B2193" s="2">
        <v>22.8333333333334</v>
      </c>
      <c r="C2193" s="3">
        <v>0.29160000000000003</v>
      </c>
      <c r="D2193">
        <v>12</v>
      </c>
      <c r="E2193">
        <v>32</v>
      </c>
    </row>
    <row r="2194" spans="1:5">
      <c r="A2194" s="61"/>
      <c r="B2194" s="2">
        <v>22.84375</v>
      </c>
      <c r="C2194" s="3">
        <v>0.28320000000000001</v>
      </c>
      <c r="D2194">
        <v>12</v>
      </c>
      <c r="E2194">
        <v>32</v>
      </c>
    </row>
    <row r="2195" spans="1:5">
      <c r="A2195" s="61"/>
      <c r="B2195" s="2">
        <v>22.8541666666667</v>
      </c>
      <c r="C2195" s="3">
        <v>0.27639999999999998</v>
      </c>
      <c r="D2195">
        <v>12</v>
      </c>
      <c r="E2195">
        <v>32</v>
      </c>
    </row>
    <row r="2196" spans="1:5">
      <c r="A2196" s="61"/>
      <c r="B2196" s="2">
        <v>22.8645833333334</v>
      </c>
      <c r="C2196" s="3">
        <v>0.28399999999999997</v>
      </c>
      <c r="D2196">
        <v>12</v>
      </c>
      <c r="E2196">
        <v>33</v>
      </c>
    </row>
    <row r="2197" spans="1:5">
      <c r="A2197" s="61"/>
      <c r="B2197" s="2">
        <v>22.875</v>
      </c>
      <c r="C2197" s="3">
        <v>0.41520000000000001</v>
      </c>
      <c r="D2197">
        <v>12</v>
      </c>
      <c r="E2197">
        <v>33</v>
      </c>
    </row>
    <row r="2198" spans="1:5">
      <c r="A2198" s="61"/>
      <c r="B2198" s="2">
        <v>22.8854166666667</v>
      </c>
      <c r="C2198" s="3">
        <v>0.39400000000000002</v>
      </c>
      <c r="D2198">
        <v>13</v>
      </c>
      <c r="E2198">
        <v>33</v>
      </c>
    </row>
    <row r="2199" spans="1:5">
      <c r="A2199" s="61"/>
      <c r="B2199" s="2">
        <v>22.8958333333334</v>
      </c>
      <c r="C2199" s="3">
        <v>0.29920000000000002</v>
      </c>
      <c r="D2199">
        <v>13</v>
      </c>
      <c r="E2199">
        <v>33</v>
      </c>
    </row>
    <row r="2200" spans="1:5">
      <c r="A2200" s="61"/>
      <c r="B2200" s="2">
        <v>22.90625</v>
      </c>
      <c r="C2200" s="3">
        <v>0.26719999999999999</v>
      </c>
      <c r="D2200">
        <v>13</v>
      </c>
      <c r="E2200">
        <v>33</v>
      </c>
    </row>
    <row r="2201" spans="1:5">
      <c r="A2201" s="61"/>
      <c r="B2201" s="2">
        <v>22.9166666666667</v>
      </c>
      <c r="C2201" s="3">
        <v>0.27200000000000002</v>
      </c>
      <c r="D2201">
        <v>13</v>
      </c>
      <c r="E2201">
        <v>33</v>
      </c>
    </row>
    <row r="2202" spans="1:5">
      <c r="A2202" s="61"/>
      <c r="B2202" s="2">
        <v>22.9270833333334</v>
      </c>
      <c r="C2202" s="3">
        <v>0.2676</v>
      </c>
      <c r="D2202">
        <v>13</v>
      </c>
      <c r="E2202">
        <v>31</v>
      </c>
    </row>
    <row r="2203" spans="1:5">
      <c r="A2203" s="61"/>
      <c r="B2203" s="2">
        <v>22.9375</v>
      </c>
      <c r="C2203" s="3">
        <v>2.1907999999999999</v>
      </c>
      <c r="D2203">
        <v>13</v>
      </c>
      <c r="E2203">
        <v>31</v>
      </c>
    </row>
    <row r="2204" spans="1:5">
      <c r="A2204" s="61"/>
      <c r="B2204" s="2">
        <v>22.9479166666667</v>
      </c>
      <c r="C2204" s="3">
        <v>2.29</v>
      </c>
      <c r="D2204">
        <v>13</v>
      </c>
      <c r="E2204">
        <v>31</v>
      </c>
    </row>
    <row r="2205" spans="1:5">
      <c r="A2205" s="61"/>
      <c r="B2205" s="2">
        <v>22.9583333333334</v>
      </c>
      <c r="C2205" s="3">
        <v>2.2671999999999999</v>
      </c>
      <c r="D2205">
        <v>13</v>
      </c>
      <c r="E2205">
        <v>31</v>
      </c>
    </row>
    <row r="2206" spans="1:5">
      <c r="A2206" s="61"/>
      <c r="B2206" s="2">
        <v>22.96875</v>
      </c>
      <c r="C2206" s="3">
        <v>2.3748</v>
      </c>
      <c r="D2206">
        <v>13</v>
      </c>
      <c r="E2206">
        <v>31</v>
      </c>
    </row>
    <row r="2207" spans="1:5">
      <c r="A2207" s="61"/>
      <c r="B2207" s="2">
        <v>22.9791666666667</v>
      </c>
      <c r="C2207" s="3">
        <v>2.2656000000000001</v>
      </c>
      <c r="D2207">
        <v>13</v>
      </c>
      <c r="E2207">
        <v>31</v>
      </c>
    </row>
    <row r="2208" spans="1:5">
      <c r="A2208" s="61"/>
      <c r="B2208" s="2">
        <v>22.9895833333334</v>
      </c>
      <c r="C2208" s="3">
        <v>2.3588</v>
      </c>
      <c r="D2208">
        <v>13</v>
      </c>
      <c r="E2208">
        <v>31</v>
      </c>
    </row>
    <row r="2209" spans="1:5">
      <c r="A2209" s="61"/>
      <c r="B2209" s="2">
        <v>23</v>
      </c>
      <c r="C2209" s="3">
        <v>2.2355999999999998</v>
      </c>
      <c r="D2209">
        <v>13</v>
      </c>
      <c r="E2209">
        <v>31</v>
      </c>
    </row>
    <row r="2210" spans="1:5">
      <c r="A2210" s="61">
        <v>43489</v>
      </c>
      <c r="B2210" s="2">
        <v>23.0104166666667</v>
      </c>
      <c r="C2210" s="3">
        <v>2.1987999999999999</v>
      </c>
      <c r="D2210">
        <v>11</v>
      </c>
      <c r="E2210">
        <v>31</v>
      </c>
    </row>
    <row r="2211" spans="1:5">
      <c r="A2211" s="61"/>
      <c r="B2211" s="2">
        <v>23.0208333333334</v>
      </c>
      <c r="C2211" s="3">
        <v>0.91239999999999999</v>
      </c>
      <c r="D2211">
        <v>11</v>
      </c>
      <c r="E2211">
        <v>31</v>
      </c>
    </row>
    <row r="2212" spans="1:5">
      <c r="A2212" s="61"/>
      <c r="B2212" s="2">
        <v>23.03125</v>
      </c>
      <c r="C2212" s="3">
        <v>0.20119999999999999</v>
      </c>
      <c r="D2212">
        <v>11</v>
      </c>
      <c r="E2212">
        <v>31</v>
      </c>
    </row>
    <row r="2213" spans="1:5">
      <c r="A2213" s="61"/>
      <c r="B2213" s="2">
        <v>23.0416666666667</v>
      </c>
      <c r="C2213" s="3">
        <v>0.69720000000000004</v>
      </c>
      <c r="D2213">
        <v>11</v>
      </c>
      <c r="E2213">
        <v>31</v>
      </c>
    </row>
    <row r="2214" spans="1:5">
      <c r="A2214" s="61"/>
      <c r="B2214" s="2">
        <v>23.0520833333334</v>
      </c>
      <c r="C2214" s="3">
        <v>0.56559999999999999</v>
      </c>
      <c r="D2214">
        <v>11</v>
      </c>
      <c r="E2214">
        <v>31</v>
      </c>
    </row>
    <row r="2215" spans="1:5">
      <c r="A2215" s="61"/>
      <c r="B2215" s="2">
        <v>23.0625</v>
      </c>
      <c r="C2215" s="3">
        <v>0.99960000000000004</v>
      </c>
      <c r="D2215">
        <v>11</v>
      </c>
      <c r="E2215">
        <v>31</v>
      </c>
    </row>
    <row r="2216" spans="1:5">
      <c r="A2216" s="61"/>
      <c r="B2216" s="2">
        <v>23.0729166666667</v>
      </c>
      <c r="C2216" s="3">
        <v>0.57279999999999998</v>
      </c>
      <c r="D2216">
        <v>11</v>
      </c>
      <c r="E2216">
        <v>31</v>
      </c>
    </row>
    <row r="2217" spans="1:5">
      <c r="A2217" s="61"/>
      <c r="B2217" s="2">
        <v>23.0833333333334</v>
      </c>
      <c r="C2217" s="3">
        <v>0.84160000000000001</v>
      </c>
      <c r="D2217">
        <v>11</v>
      </c>
      <c r="E2217">
        <v>31</v>
      </c>
    </row>
    <row r="2218" spans="1:5">
      <c r="A2218" s="61"/>
      <c r="B2218" s="2">
        <v>23.09375</v>
      </c>
      <c r="C2218" s="3">
        <v>0.99680000000000002</v>
      </c>
      <c r="D2218">
        <v>11</v>
      </c>
      <c r="E2218">
        <v>31</v>
      </c>
    </row>
    <row r="2219" spans="1:5">
      <c r="A2219" s="61"/>
      <c r="B2219" s="2">
        <v>23.1041666666667</v>
      </c>
      <c r="C2219" s="3">
        <v>1.7148000000000001</v>
      </c>
      <c r="D2219">
        <v>11</v>
      </c>
      <c r="E2219">
        <v>31</v>
      </c>
    </row>
    <row r="2220" spans="1:5">
      <c r="A2220" s="61"/>
      <c r="B2220" s="2">
        <v>23.1145833333334</v>
      </c>
      <c r="C2220" s="3">
        <v>0.93520000000000003</v>
      </c>
      <c r="D2220">
        <v>11</v>
      </c>
      <c r="E2220">
        <v>31</v>
      </c>
    </row>
    <row r="2221" spans="1:5">
      <c r="A2221" s="61"/>
      <c r="B2221" s="2">
        <v>23.125</v>
      </c>
      <c r="C2221" s="3">
        <v>1.6876</v>
      </c>
      <c r="D2221">
        <v>11</v>
      </c>
      <c r="E2221">
        <v>31</v>
      </c>
    </row>
    <row r="2222" spans="1:5">
      <c r="A2222" s="61"/>
      <c r="B2222" s="2">
        <v>23.1354166666667</v>
      </c>
      <c r="C2222" s="3">
        <v>1.84</v>
      </c>
      <c r="D2222">
        <v>11</v>
      </c>
      <c r="E2222">
        <v>31</v>
      </c>
    </row>
    <row r="2223" spans="1:5">
      <c r="A2223" s="61"/>
      <c r="B2223" s="2">
        <v>23.1458333333334</v>
      </c>
      <c r="C2223" s="3">
        <v>3.7864</v>
      </c>
      <c r="D2223">
        <v>11</v>
      </c>
      <c r="E2223">
        <v>31</v>
      </c>
    </row>
    <row r="2224" spans="1:5">
      <c r="A2224" s="61"/>
      <c r="B2224" s="2">
        <v>23.15625</v>
      </c>
      <c r="C2224" s="3">
        <v>3.3488000000000002</v>
      </c>
      <c r="D2224">
        <v>11</v>
      </c>
      <c r="E2224">
        <v>31</v>
      </c>
    </row>
    <row r="2225" spans="1:5">
      <c r="A2225" s="61"/>
      <c r="B2225" s="2">
        <v>23.1666666666667</v>
      </c>
      <c r="C2225" s="3">
        <v>3.2831999999999999</v>
      </c>
      <c r="D2225">
        <v>11</v>
      </c>
      <c r="E2225">
        <v>31</v>
      </c>
    </row>
    <row r="2226" spans="1:5">
      <c r="A2226" s="61"/>
      <c r="B2226" s="2">
        <v>23.1770833333334</v>
      </c>
      <c r="C2226" s="3">
        <v>2.9763999999999999</v>
      </c>
      <c r="D2226">
        <v>11</v>
      </c>
      <c r="E2226">
        <v>31</v>
      </c>
    </row>
    <row r="2227" spans="1:5">
      <c r="A2227" s="61"/>
      <c r="B2227" s="2">
        <v>23.1875</v>
      </c>
      <c r="C2227" s="3">
        <v>3.0484</v>
      </c>
      <c r="D2227">
        <v>11</v>
      </c>
      <c r="E2227">
        <v>31</v>
      </c>
    </row>
    <row r="2228" spans="1:5">
      <c r="A2228" s="61"/>
      <c r="B2228" s="2">
        <v>23.1979166666667</v>
      </c>
      <c r="C2228" s="3">
        <v>3.1215999999999999</v>
      </c>
      <c r="D2228">
        <v>11</v>
      </c>
      <c r="E2228">
        <v>31</v>
      </c>
    </row>
    <row r="2229" spans="1:5">
      <c r="A2229" s="61"/>
      <c r="B2229" s="2">
        <v>23.2083333333334</v>
      </c>
      <c r="C2229" s="3">
        <v>2.8448000000000002</v>
      </c>
      <c r="D2229">
        <v>11</v>
      </c>
      <c r="E2229">
        <v>31</v>
      </c>
    </row>
    <row r="2230" spans="1:5">
      <c r="A2230" s="61"/>
      <c r="B2230" s="2">
        <v>23.21875</v>
      </c>
      <c r="C2230" s="3">
        <v>1.1756</v>
      </c>
      <c r="D2230">
        <v>11</v>
      </c>
      <c r="E2230">
        <v>31</v>
      </c>
    </row>
    <row r="2231" spans="1:5">
      <c r="A2231" s="61"/>
      <c r="B2231" s="2">
        <v>23.2291666666667</v>
      </c>
      <c r="C2231" s="3">
        <v>0.57320000000000004</v>
      </c>
      <c r="D2231">
        <v>11</v>
      </c>
      <c r="E2231">
        <v>31</v>
      </c>
    </row>
    <row r="2232" spans="1:5">
      <c r="A2232" s="61"/>
      <c r="B2232" s="2">
        <v>23.2395833333334</v>
      </c>
      <c r="C2232" s="3">
        <v>1.1916</v>
      </c>
      <c r="D2232">
        <v>11</v>
      </c>
      <c r="E2232">
        <v>31</v>
      </c>
    </row>
    <row r="2233" spans="1:5">
      <c r="A2233" s="61"/>
      <c r="B2233" s="2">
        <v>23.25</v>
      </c>
      <c r="C2233" s="3">
        <v>0.4652</v>
      </c>
      <c r="D2233">
        <v>11</v>
      </c>
      <c r="E2233">
        <v>31</v>
      </c>
    </row>
    <row r="2234" spans="1:5">
      <c r="A2234" s="61"/>
      <c r="B2234" s="2">
        <v>23.2604166666667</v>
      </c>
      <c r="C2234" s="3">
        <v>1.2056</v>
      </c>
      <c r="D2234">
        <v>11</v>
      </c>
      <c r="E2234">
        <v>31</v>
      </c>
    </row>
    <row r="2235" spans="1:5">
      <c r="A2235" s="61"/>
      <c r="B2235" s="2">
        <v>23.2708333333334</v>
      </c>
      <c r="C2235" s="3">
        <v>0.214</v>
      </c>
      <c r="D2235">
        <v>11</v>
      </c>
      <c r="E2235">
        <v>31</v>
      </c>
    </row>
    <row r="2236" spans="1:5">
      <c r="A2236" s="61"/>
      <c r="B2236" s="2">
        <v>23.28125</v>
      </c>
      <c r="C2236" s="3">
        <v>0.72040000000000004</v>
      </c>
      <c r="D2236">
        <v>11</v>
      </c>
      <c r="E2236">
        <v>31</v>
      </c>
    </row>
    <row r="2237" spans="1:5">
      <c r="A2237" s="61"/>
      <c r="B2237" s="2">
        <v>23.2916666666667</v>
      </c>
      <c r="C2237" s="3">
        <v>0.42359999999999998</v>
      </c>
      <c r="D2237">
        <v>11</v>
      </c>
      <c r="E2237">
        <v>31</v>
      </c>
    </row>
    <row r="2238" spans="1:5">
      <c r="A2238" s="61"/>
      <c r="B2238" s="2">
        <v>23.3020833333334</v>
      </c>
      <c r="C2238" s="3">
        <v>0.63280000000000003</v>
      </c>
      <c r="D2238">
        <v>13</v>
      </c>
      <c r="E2238">
        <v>31</v>
      </c>
    </row>
    <row r="2239" spans="1:5">
      <c r="A2239" s="61"/>
      <c r="B2239" s="2">
        <v>23.3125</v>
      </c>
      <c r="C2239" s="3">
        <v>0.52839999999999998</v>
      </c>
      <c r="D2239">
        <v>13</v>
      </c>
      <c r="E2239">
        <v>31</v>
      </c>
    </row>
    <row r="2240" spans="1:5">
      <c r="A2240" s="61"/>
      <c r="B2240" s="2">
        <v>23.3229166666667</v>
      </c>
      <c r="C2240" s="3">
        <v>0.40400000000000003</v>
      </c>
      <c r="D2240">
        <v>13</v>
      </c>
      <c r="E2240">
        <v>31</v>
      </c>
    </row>
    <row r="2241" spans="1:5">
      <c r="A2241" s="61"/>
      <c r="B2241" s="2">
        <v>23.3333333333334</v>
      </c>
      <c r="C2241" s="3">
        <v>0.68159999999999998</v>
      </c>
      <c r="D2241">
        <v>13</v>
      </c>
      <c r="E2241">
        <v>31</v>
      </c>
    </row>
    <row r="2242" spans="1:5">
      <c r="A2242" s="61"/>
      <c r="B2242" s="2">
        <v>23.34375</v>
      </c>
      <c r="C2242" s="3">
        <v>0.25719999999999998</v>
      </c>
      <c r="D2242">
        <v>13</v>
      </c>
      <c r="E2242">
        <v>33</v>
      </c>
    </row>
    <row r="2243" spans="1:5">
      <c r="A2243" s="61"/>
      <c r="B2243" s="2">
        <v>23.3541666666667</v>
      </c>
      <c r="C2243" s="3">
        <v>0.95440000000000003</v>
      </c>
      <c r="D2243">
        <v>13</v>
      </c>
      <c r="E2243">
        <v>33</v>
      </c>
    </row>
    <row r="2244" spans="1:5">
      <c r="A2244" s="61"/>
      <c r="B2244" s="2">
        <v>23.3645833333334</v>
      </c>
      <c r="C2244" s="3">
        <v>2.6303999999999998</v>
      </c>
      <c r="D2244">
        <v>13</v>
      </c>
      <c r="E2244">
        <v>33</v>
      </c>
    </row>
    <row r="2245" spans="1:5">
      <c r="A2245" s="61"/>
      <c r="B2245" s="2">
        <v>23.375</v>
      </c>
      <c r="C2245" s="3">
        <v>3.1484000000000001</v>
      </c>
      <c r="D2245">
        <v>13</v>
      </c>
      <c r="E2245">
        <v>33</v>
      </c>
    </row>
    <row r="2246" spans="1:5">
      <c r="A2246" s="61"/>
      <c r="B2246" s="2">
        <v>23.3854166666667</v>
      </c>
      <c r="C2246" s="3">
        <v>2.206</v>
      </c>
      <c r="D2246">
        <v>13</v>
      </c>
      <c r="E2246">
        <v>32</v>
      </c>
    </row>
    <row r="2247" spans="1:5">
      <c r="A2247" s="61"/>
      <c r="B2247" s="2">
        <v>23.3958333333334</v>
      </c>
      <c r="C2247" s="3">
        <v>2.0935999999999999</v>
      </c>
      <c r="D2247">
        <v>13</v>
      </c>
      <c r="E2247">
        <v>32</v>
      </c>
    </row>
    <row r="2248" spans="1:5">
      <c r="A2248" s="61"/>
      <c r="B2248" s="2">
        <v>23.40625</v>
      </c>
      <c r="C2248" s="3">
        <v>0.36759999999999998</v>
      </c>
      <c r="D2248">
        <v>12</v>
      </c>
      <c r="E2248">
        <v>32</v>
      </c>
    </row>
    <row r="2249" spans="1:5">
      <c r="A2249" s="61"/>
      <c r="B2249" s="2">
        <v>23.4166666666667</v>
      </c>
      <c r="C2249" s="3">
        <v>2.2744</v>
      </c>
      <c r="D2249">
        <v>12</v>
      </c>
      <c r="E2249">
        <v>32</v>
      </c>
    </row>
    <row r="2250" spans="1:5">
      <c r="A2250" s="61"/>
      <c r="B2250" s="2">
        <v>23.4270833333334</v>
      </c>
      <c r="C2250" s="3">
        <v>2.9296000000000002</v>
      </c>
      <c r="D2250">
        <v>12</v>
      </c>
      <c r="E2250">
        <v>32</v>
      </c>
    </row>
    <row r="2251" spans="1:5">
      <c r="A2251" s="61"/>
      <c r="B2251" s="2">
        <v>23.4375</v>
      </c>
      <c r="C2251" s="3">
        <v>2.2063999999999999</v>
      </c>
      <c r="D2251">
        <v>12</v>
      </c>
      <c r="E2251">
        <v>32</v>
      </c>
    </row>
    <row r="2252" spans="1:5">
      <c r="A2252" s="61"/>
      <c r="B2252" s="2">
        <v>23.4479166666667</v>
      </c>
      <c r="C2252" s="3">
        <v>1.3088</v>
      </c>
      <c r="D2252">
        <v>12</v>
      </c>
      <c r="E2252">
        <v>33</v>
      </c>
    </row>
    <row r="2253" spans="1:5">
      <c r="A2253" s="61"/>
      <c r="B2253" s="2">
        <v>23.4583333333334</v>
      </c>
      <c r="C2253" s="3">
        <v>0.1008</v>
      </c>
      <c r="D2253">
        <v>12</v>
      </c>
      <c r="E2253">
        <v>33</v>
      </c>
    </row>
    <row r="2254" spans="1:5">
      <c r="A2254" s="61"/>
      <c r="B2254" s="2">
        <v>23.46875</v>
      </c>
      <c r="C2254" s="3">
        <v>0.1012</v>
      </c>
      <c r="D2254">
        <v>12</v>
      </c>
      <c r="E2254">
        <v>33</v>
      </c>
    </row>
    <row r="2255" spans="1:5">
      <c r="A2255" s="61"/>
      <c r="B2255" s="2">
        <v>23.4791666666667</v>
      </c>
      <c r="C2255" s="3">
        <v>0.1032</v>
      </c>
      <c r="D2255">
        <v>12</v>
      </c>
      <c r="E2255">
        <v>33</v>
      </c>
    </row>
    <row r="2256" spans="1:5">
      <c r="A2256" s="61"/>
      <c r="B2256" s="2">
        <v>23.4895833333334</v>
      </c>
      <c r="C2256" s="3">
        <v>0.106</v>
      </c>
      <c r="D2256">
        <v>12</v>
      </c>
      <c r="E2256">
        <v>33</v>
      </c>
    </row>
    <row r="2257" spans="1:5">
      <c r="A2257" s="61"/>
      <c r="B2257" s="2">
        <v>23.5</v>
      </c>
      <c r="C2257" s="3">
        <v>0.2</v>
      </c>
      <c r="D2257">
        <v>12</v>
      </c>
      <c r="E2257">
        <v>33</v>
      </c>
    </row>
    <row r="2258" spans="1:5">
      <c r="A2258" s="61"/>
      <c r="B2258" s="2">
        <v>23.5104166666667</v>
      </c>
      <c r="C2258" s="3">
        <v>0.2248</v>
      </c>
      <c r="D2258">
        <v>13</v>
      </c>
      <c r="E2258">
        <v>33</v>
      </c>
    </row>
    <row r="2259" spans="1:5">
      <c r="A2259" s="61"/>
      <c r="B2259" s="2">
        <v>23.5208333333334</v>
      </c>
      <c r="C2259" s="3">
        <v>0.11559999999999999</v>
      </c>
      <c r="D2259">
        <v>13</v>
      </c>
      <c r="E2259">
        <v>33</v>
      </c>
    </row>
    <row r="2260" spans="1:5">
      <c r="A2260" s="61"/>
      <c r="B2260" s="2">
        <v>23.53125</v>
      </c>
      <c r="C2260" s="3">
        <v>0.19</v>
      </c>
      <c r="D2260">
        <v>13</v>
      </c>
      <c r="E2260">
        <v>33</v>
      </c>
    </row>
    <row r="2261" spans="1:5">
      <c r="A2261" s="61"/>
      <c r="B2261" s="2">
        <v>23.5416666666667</v>
      </c>
      <c r="C2261" s="3">
        <v>0.16400000000000001</v>
      </c>
      <c r="D2261">
        <v>13</v>
      </c>
      <c r="E2261">
        <v>33</v>
      </c>
    </row>
    <row r="2262" spans="1:5">
      <c r="A2262" s="61"/>
      <c r="B2262" s="2">
        <v>23.5520833333334</v>
      </c>
      <c r="C2262" s="3">
        <v>0.15</v>
      </c>
      <c r="D2262">
        <v>13</v>
      </c>
      <c r="E2262">
        <v>33</v>
      </c>
    </row>
    <row r="2263" spans="1:5">
      <c r="A2263" s="61"/>
      <c r="B2263" s="2">
        <v>23.5625</v>
      </c>
      <c r="C2263" s="3">
        <v>0.1636</v>
      </c>
      <c r="D2263">
        <v>13</v>
      </c>
      <c r="E2263">
        <v>33</v>
      </c>
    </row>
    <row r="2264" spans="1:5">
      <c r="A2264" s="61"/>
      <c r="B2264" s="2">
        <v>23.5729166666667</v>
      </c>
      <c r="C2264" s="3">
        <v>0.19600000000000001</v>
      </c>
      <c r="D2264">
        <v>13</v>
      </c>
      <c r="E2264">
        <v>33</v>
      </c>
    </row>
    <row r="2265" spans="1:5">
      <c r="A2265" s="61"/>
      <c r="B2265" s="2">
        <v>23.5833333333334</v>
      </c>
      <c r="C2265" s="3">
        <v>0.19239999999999999</v>
      </c>
      <c r="D2265">
        <v>13</v>
      </c>
      <c r="E2265">
        <v>33</v>
      </c>
    </row>
    <row r="2266" spans="1:5">
      <c r="A2266" s="61"/>
      <c r="B2266" s="2">
        <v>23.59375</v>
      </c>
      <c r="C2266" s="3">
        <v>0.1168</v>
      </c>
      <c r="D2266">
        <v>13</v>
      </c>
      <c r="E2266">
        <v>33</v>
      </c>
    </row>
    <row r="2267" spans="1:5">
      <c r="A2267" s="61"/>
      <c r="B2267" s="2">
        <v>23.6041666666667</v>
      </c>
      <c r="C2267" s="3">
        <v>0.20039999999999999</v>
      </c>
      <c r="D2267">
        <v>13</v>
      </c>
      <c r="E2267">
        <v>33</v>
      </c>
    </row>
    <row r="2268" spans="1:5">
      <c r="A2268" s="61"/>
      <c r="B2268" s="2">
        <v>23.6145833333334</v>
      </c>
      <c r="C2268" s="3">
        <v>1.4303999999999999</v>
      </c>
      <c r="D2268">
        <v>13</v>
      </c>
      <c r="E2268">
        <v>33</v>
      </c>
    </row>
    <row r="2269" spans="1:5">
      <c r="A2269" s="61"/>
      <c r="B2269" s="2">
        <v>23.625</v>
      </c>
      <c r="C2269" s="3">
        <v>9.6799999999999997E-2</v>
      </c>
      <c r="D2269">
        <v>13</v>
      </c>
      <c r="E2269">
        <v>33</v>
      </c>
    </row>
    <row r="2270" spans="1:5">
      <c r="A2270" s="61"/>
      <c r="B2270" s="2">
        <v>23.6354166666667</v>
      </c>
      <c r="C2270" s="3">
        <v>0.1188</v>
      </c>
      <c r="D2270">
        <v>13</v>
      </c>
      <c r="E2270">
        <v>33</v>
      </c>
    </row>
    <row r="2271" spans="1:5">
      <c r="A2271" s="61"/>
      <c r="B2271" s="2">
        <v>23.6458333333334</v>
      </c>
      <c r="C2271" s="3">
        <v>0.24679999999999999</v>
      </c>
      <c r="D2271">
        <v>13</v>
      </c>
      <c r="E2271">
        <v>33</v>
      </c>
    </row>
    <row r="2272" spans="1:5">
      <c r="A2272" s="61"/>
      <c r="B2272" s="2">
        <v>23.65625</v>
      </c>
      <c r="C2272" s="3">
        <v>0.18160000000000001</v>
      </c>
      <c r="D2272">
        <v>13</v>
      </c>
      <c r="E2272">
        <v>33</v>
      </c>
    </row>
    <row r="2273" spans="1:5">
      <c r="A2273" s="61"/>
      <c r="B2273" s="2">
        <v>23.6666666666667</v>
      </c>
      <c r="C2273" s="3">
        <v>0.1668</v>
      </c>
      <c r="D2273">
        <v>13</v>
      </c>
      <c r="E2273">
        <v>33</v>
      </c>
    </row>
    <row r="2274" spans="1:5">
      <c r="A2274" s="61"/>
      <c r="B2274" s="2">
        <v>23.6770833333334</v>
      </c>
      <c r="C2274" s="3">
        <v>0.16639999999999999</v>
      </c>
      <c r="D2274">
        <v>13</v>
      </c>
      <c r="E2274">
        <v>33</v>
      </c>
    </row>
    <row r="2275" spans="1:5">
      <c r="A2275" s="61"/>
      <c r="B2275" s="2">
        <v>23.6875</v>
      </c>
      <c r="C2275" s="3">
        <v>0.13200000000000001</v>
      </c>
      <c r="D2275">
        <v>13</v>
      </c>
      <c r="E2275">
        <v>33</v>
      </c>
    </row>
    <row r="2276" spans="1:5">
      <c r="A2276" s="61"/>
      <c r="B2276" s="2">
        <v>23.6979166666667</v>
      </c>
      <c r="C2276" s="3">
        <v>0.18440000000000001</v>
      </c>
      <c r="D2276">
        <v>13</v>
      </c>
      <c r="E2276">
        <v>33</v>
      </c>
    </row>
    <row r="2277" spans="1:5">
      <c r="A2277" s="61"/>
      <c r="B2277" s="2">
        <v>23.7083333333334</v>
      </c>
      <c r="C2277" s="3">
        <v>0.30919999999999997</v>
      </c>
      <c r="D2277">
        <v>13</v>
      </c>
      <c r="E2277">
        <v>33</v>
      </c>
    </row>
    <row r="2278" spans="1:5">
      <c r="A2278" s="61"/>
      <c r="B2278" s="2">
        <v>23.71875</v>
      </c>
      <c r="C2278" s="3">
        <v>0.25240000000000001</v>
      </c>
      <c r="D2278">
        <v>13</v>
      </c>
      <c r="E2278">
        <v>33</v>
      </c>
    </row>
    <row r="2279" spans="1:5">
      <c r="A2279" s="61"/>
      <c r="B2279" s="2">
        <v>23.7291666666667</v>
      </c>
      <c r="C2279" s="3">
        <v>0.19520000000000001</v>
      </c>
      <c r="D2279">
        <v>13</v>
      </c>
      <c r="E2279">
        <v>33</v>
      </c>
    </row>
    <row r="2280" spans="1:5">
      <c r="A2280" s="61"/>
      <c r="B2280" s="2">
        <v>23.7395833333334</v>
      </c>
      <c r="C2280" s="3">
        <v>0.182</v>
      </c>
      <c r="D2280">
        <v>13</v>
      </c>
      <c r="E2280">
        <v>33</v>
      </c>
    </row>
    <row r="2281" spans="1:5">
      <c r="A2281" s="61"/>
      <c r="B2281" s="2">
        <v>23.75</v>
      </c>
      <c r="C2281" s="3">
        <v>0.1772</v>
      </c>
      <c r="D2281">
        <v>13</v>
      </c>
      <c r="E2281">
        <v>33</v>
      </c>
    </row>
    <row r="2282" spans="1:5">
      <c r="A2282" s="61"/>
      <c r="B2282" s="2">
        <v>23.7604166666667</v>
      </c>
      <c r="C2282" s="3">
        <v>0.18679999999999999</v>
      </c>
      <c r="D2282">
        <v>13</v>
      </c>
      <c r="E2282">
        <v>32</v>
      </c>
    </row>
    <row r="2283" spans="1:5">
      <c r="A2283" s="61"/>
      <c r="B2283" s="2">
        <v>23.7708333333334</v>
      </c>
      <c r="C2283" s="3">
        <v>1.3915999999999999</v>
      </c>
      <c r="D2283">
        <v>13</v>
      </c>
      <c r="E2283">
        <v>32</v>
      </c>
    </row>
    <row r="2284" spans="1:5">
      <c r="A2284" s="61"/>
      <c r="B2284" s="2">
        <v>23.78125</v>
      </c>
      <c r="C2284" s="3">
        <v>3.3340000000000001</v>
      </c>
      <c r="D2284">
        <v>12</v>
      </c>
      <c r="E2284">
        <v>32</v>
      </c>
    </row>
    <row r="2285" spans="1:5">
      <c r="A2285" s="61"/>
      <c r="B2285" s="2">
        <v>23.7916666666667</v>
      </c>
      <c r="C2285" s="3">
        <v>2.4140000000000001</v>
      </c>
      <c r="D2285">
        <v>12</v>
      </c>
      <c r="E2285">
        <v>32</v>
      </c>
    </row>
    <row r="2286" spans="1:5">
      <c r="A2286" s="61"/>
      <c r="B2286" s="2">
        <v>23.8020833333334</v>
      </c>
      <c r="C2286" s="3">
        <v>3.2320000000000002</v>
      </c>
      <c r="D2286">
        <v>12</v>
      </c>
      <c r="E2286">
        <v>32</v>
      </c>
    </row>
    <row r="2287" spans="1:5">
      <c r="A2287" s="61"/>
      <c r="B2287" s="2">
        <v>23.8125</v>
      </c>
      <c r="C2287" s="3">
        <v>2.5051999999999999</v>
      </c>
      <c r="D2287">
        <v>12</v>
      </c>
      <c r="E2287">
        <v>32</v>
      </c>
    </row>
    <row r="2288" spans="1:5">
      <c r="A2288" s="61"/>
      <c r="B2288" s="2">
        <v>23.8229166666667</v>
      </c>
      <c r="C2288" s="3">
        <v>2.3504</v>
      </c>
      <c r="D2288">
        <v>12</v>
      </c>
      <c r="E2288">
        <v>32</v>
      </c>
    </row>
    <row r="2289" spans="1:5">
      <c r="A2289" s="61"/>
      <c r="B2289" s="2">
        <v>23.8333333333334</v>
      </c>
      <c r="C2289" s="3">
        <v>2.4119999999999999</v>
      </c>
      <c r="D2289">
        <v>12</v>
      </c>
      <c r="E2289">
        <v>32</v>
      </c>
    </row>
    <row r="2290" spans="1:5">
      <c r="A2290" s="61"/>
      <c r="B2290" s="2">
        <v>23.84375</v>
      </c>
      <c r="C2290" s="3">
        <v>2.4140000000000001</v>
      </c>
      <c r="D2290">
        <v>12</v>
      </c>
      <c r="E2290">
        <v>32</v>
      </c>
    </row>
    <row r="2291" spans="1:5">
      <c r="A2291" s="61"/>
      <c r="B2291" s="2">
        <v>23.8541666666667</v>
      </c>
      <c r="C2291" s="3">
        <v>2.4016000000000002</v>
      </c>
      <c r="D2291">
        <v>12</v>
      </c>
      <c r="E2291">
        <v>32</v>
      </c>
    </row>
    <row r="2292" spans="1:5">
      <c r="A2292" s="61"/>
      <c r="B2292" s="2">
        <v>23.8645833333334</v>
      </c>
      <c r="C2292" s="3">
        <v>1.3835999999999999</v>
      </c>
      <c r="D2292">
        <v>12</v>
      </c>
      <c r="E2292">
        <v>33</v>
      </c>
    </row>
    <row r="2293" spans="1:5">
      <c r="A2293" s="61"/>
      <c r="B2293" s="2">
        <v>23.875</v>
      </c>
      <c r="C2293" s="3">
        <v>0.32079999999999997</v>
      </c>
      <c r="D2293">
        <v>12</v>
      </c>
      <c r="E2293">
        <v>33</v>
      </c>
    </row>
    <row r="2294" spans="1:5">
      <c r="A2294" s="61"/>
      <c r="B2294" s="2">
        <v>23.8854166666667</v>
      </c>
      <c r="C2294" s="3">
        <v>0.32440000000000002</v>
      </c>
      <c r="D2294">
        <v>13</v>
      </c>
      <c r="E2294">
        <v>33</v>
      </c>
    </row>
    <row r="2295" spans="1:5">
      <c r="A2295" s="61"/>
      <c r="B2295" s="2">
        <v>23.8958333333334</v>
      </c>
      <c r="C2295" s="3">
        <v>0.38600000000000001</v>
      </c>
      <c r="D2295">
        <v>13</v>
      </c>
      <c r="E2295">
        <v>33</v>
      </c>
    </row>
    <row r="2296" spans="1:5">
      <c r="A2296" s="61"/>
      <c r="B2296" s="2">
        <v>23.90625</v>
      </c>
      <c r="C2296" s="3">
        <v>0.35520000000000002</v>
      </c>
      <c r="D2296">
        <v>13</v>
      </c>
      <c r="E2296">
        <v>33</v>
      </c>
    </row>
    <row r="2297" spans="1:5">
      <c r="A2297" s="61"/>
      <c r="B2297" s="2">
        <v>23.9166666666667</v>
      </c>
      <c r="C2297" s="3">
        <v>0.31519999999999998</v>
      </c>
      <c r="D2297">
        <v>13</v>
      </c>
      <c r="E2297">
        <v>33</v>
      </c>
    </row>
    <row r="2298" spans="1:5">
      <c r="A2298" s="61"/>
      <c r="B2298" s="2">
        <v>23.9270833333334</v>
      </c>
      <c r="C2298" s="3">
        <v>0.31879999999999997</v>
      </c>
      <c r="D2298">
        <v>13</v>
      </c>
      <c r="E2298">
        <v>31</v>
      </c>
    </row>
    <row r="2299" spans="1:5">
      <c r="A2299" s="61"/>
      <c r="B2299" s="2">
        <v>23.9375</v>
      </c>
      <c r="C2299" s="3">
        <v>0.26679999999999998</v>
      </c>
      <c r="D2299">
        <v>13</v>
      </c>
      <c r="E2299">
        <v>31</v>
      </c>
    </row>
    <row r="2300" spans="1:5">
      <c r="A2300" s="61"/>
      <c r="B2300" s="2">
        <v>23.9479166666667</v>
      </c>
      <c r="C2300" s="3">
        <v>0.26200000000000001</v>
      </c>
      <c r="D2300">
        <v>13</v>
      </c>
      <c r="E2300">
        <v>31</v>
      </c>
    </row>
    <row r="2301" spans="1:5">
      <c r="A2301" s="61"/>
      <c r="B2301" s="2">
        <v>23.9583333333334</v>
      </c>
      <c r="C2301" s="3">
        <v>0.51639999999999997</v>
      </c>
      <c r="D2301">
        <v>13</v>
      </c>
      <c r="E2301">
        <v>31</v>
      </c>
    </row>
    <row r="2302" spans="1:5">
      <c r="A2302" s="61"/>
      <c r="B2302" s="2">
        <v>23.96875</v>
      </c>
      <c r="C2302" s="3">
        <v>0.3952</v>
      </c>
      <c r="D2302">
        <v>13</v>
      </c>
      <c r="E2302">
        <v>31</v>
      </c>
    </row>
    <row r="2303" spans="1:5">
      <c r="A2303" s="61"/>
      <c r="B2303" s="2">
        <v>23.9791666666667</v>
      </c>
      <c r="C2303" s="3">
        <v>0.35599999999999998</v>
      </c>
      <c r="D2303">
        <v>13</v>
      </c>
      <c r="E2303">
        <v>31</v>
      </c>
    </row>
    <row r="2304" spans="1:5">
      <c r="A2304" s="61"/>
      <c r="B2304" s="2">
        <v>23.9895833333334</v>
      </c>
      <c r="C2304" s="3">
        <v>0.30880000000000002</v>
      </c>
      <c r="D2304">
        <v>13</v>
      </c>
      <c r="E2304">
        <v>31</v>
      </c>
    </row>
    <row r="2305" spans="1:5">
      <c r="A2305" s="61"/>
      <c r="B2305" s="2">
        <v>24</v>
      </c>
      <c r="C2305" s="3">
        <v>0.312</v>
      </c>
      <c r="D2305">
        <v>13</v>
      </c>
      <c r="E2305">
        <v>31</v>
      </c>
    </row>
    <row r="2306" spans="1:5">
      <c r="A2306" s="61">
        <v>43490</v>
      </c>
      <c r="B2306" s="2">
        <v>24.0104166666667</v>
      </c>
      <c r="C2306" s="3">
        <v>0.30759999999999998</v>
      </c>
      <c r="D2306">
        <v>11</v>
      </c>
      <c r="E2306">
        <v>31</v>
      </c>
    </row>
    <row r="2307" spans="1:5">
      <c r="A2307" s="61"/>
      <c r="B2307" s="2">
        <v>24.0208333333334</v>
      </c>
      <c r="C2307" s="3">
        <v>0.37359999999999999</v>
      </c>
      <c r="D2307">
        <v>11</v>
      </c>
      <c r="E2307">
        <v>31</v>
      </c>
    </row>
    <row r="2308" spans="1:5">
      <c r="A2308" s="61"/>
      <c r="B2308" s="2">
        <v>24.03125</v>
      </c>
      <c r="C2308" s="3">
        <v>0.43919999999999998</v>
      </c>
      <c r="D2308">
        <v>11</v>
      </c>
      <c r="E2308">
        <v>31</v>
      </c>
    </row>
    <row r="2309" spans="1:5">
      <c r="A2309" s="61"/>
      <c r="B2309" s="2">
        <v>24.0416666666667</v>
      </c>
      <c r="C2309" s="3">
        <v>0.30840000000000001</v>
      </c>
      <c r="D2309">
        <v>11</v>
      </c>
      <c r="E2309">
        <v>31</v>
      </c>
    </row>
    <row r="2310" spans="1:5">
      <c r="A2310" s="61"/>
      <c r="B2310" s="2">
        <v>24.0520833333334</v>
      </c>
      <c r="C2310" s="3">
        <v>1.4356</v>
      </c>
      <c r="D2310">
        <v>11</v>
      </c>
      <c r="E2310">
        <v>31</v>
      </c>
    </row>
    <row r="2311" spans="1:5">
      <c r="A2311" s="61"/>
      <c r="B2311" s="2">
        <v>24.0625</v>
      </c>
      <c r="C2311" s="3">
        <v>1.2263999999999999</v>
      </c>
      <c r="D2311">
        <v>11</v>
      </c>
      <c r="E2311">
        <v>31</v>
      </c>
    </row>
    <row r="2312" spans="1:5">
      <c r="A2312" s="61"/>
      <c r="B2312" s="2">
        <v>24.0729166666667</v>
      </c>
      <c r="C2312" s="3">
        <v>0.28320000000000001</v>
      </c>
      <c r="D2312">
        <v>11</v>
      </c>
      <c r="E2312">
        <v>31</v>
      </c>
    </row>
    <row r="2313" spans="1:5">
      <c r="A2313" s="61"/>
      <c r="B2313" s="2">
        <v>24.0833333333334</v>
      </c>
      <c r="C2313" s="3">
        <v>0.44519999999999998</v>
      </c>
      <c r="D2313">
        <v>11</v>
      </c>
      <c r="E2313">
        <v>31</v>
      </c>
    </row>
    <row r="2314" spans="1:5">
      <c r="A2314" s="61"/>
      <c r="B2314" s="2">
        <v>24.09375</v>
      </c>
      <c r="C2314" s="3">
        <v>1.0668</v>
      </c>
      <c r="D2314">
        <v>11</v>
      </c>
      <c r="E2314">
        <v>31</v>
      </c>
    </row>
    <row r="2315" spans="1:5">
      <c r="A2315" s="61"/>
      <c r="B2315" s="2">
        <v>24.1041666666667</v>
      </c>
      <c r="C2315" s="3">
        <v>0.1532</v>
      </c>
      <c r="D2315">
        <v>11</v>
      </c>
      <c r="E2315">
        <v>31</v>
      </c>
    </row>
    <row r="2316" spans="1:5">
      <c r="A2316" s="61"/>
      <c r="B2316" s="2">
        <v>24.1145833333334</v>
      </c>
      <c r="C2316" s="3">
        <v>2.9167999999999998</v>
      </c>
      <c r="D2316">
        <v>11</v>
      </c>
      <c r="E2316">
        <v>31</v>
      </c>
    </row>
    <row r="2317" spans="1:5">
      <c r="A2317" s="61"/>
      <c r="B2317" s="2">
        <v>24.125</v>
      </c>
      <c r="C2317" s="3">
        <v>1.3408</v>
      </c>
      <c r="D2317">
        <v>11</v>
      </c>
      <c r="E2317">
        <v>31</v>
      </c>
    </row>
    <row r="2318" spans="1:5">
      <c r="A2318" s="61"/>
      <c r="B2318" s="2">
        <v>24.1354166666667</v>
      </c>
      <c r="C2318" s="3">
        <v>0.68240000000000001</v>
      </c>
      <c r="D2318">
        <v>11</v>
      </c>
      <c r="E2318">
        <v>31</v>
      </c>
    </row>
    <row r="2319" spans="1:5">
      <c r="A2319" s="61"/>
      <c r="B2319" s="2">
        <v>24.1458333333334</v>
      </c>
      <c r="C2319" s="3">
        <v>0.66520000000000001</v>
      </c>
      <c r="D2319">
        <v>11</v>
      </c>
      <c r="E2319">
        <v>31</v>
      </c>
    </row>
    <row r="2320" spans="1:5">
      <c r="A2320" s="61"/>
      <c r="B2320" s="2">
        <v>24.15625</v>
      </c>
      <c r="C2320" s="3">
        <v>2.5611999999999999</v>
      </c>
      <c r="D2320">
        <v>11</v>
      </c>
      <c r="E2320">
        <v>31</v>
      </c>
    </row>
    <row r="2321" spans="1:5">
      <c r="A2321" s="61"/>
      <c r="B2321" s="2">
        <v>24.1666666666667</v>
      </c>
      <c r="C2321" s="3">
        <v>2.6404000000000001</v>
      </c>
      <c r="D2321">
        <v>11</v>
      </c>
      <c r="E2321">
        <v>31</v>
      </c>
    </row>
    <row r="2322" spans="1:5">
      <c r="A2322" s="61"/>
      <c r="B2322" s="2">
        <v>24.1770833333334</v>
      </c>
      <c r="C2322" s="3">
        <v>0.16400000000000001</v>
      </c>
      <c r="D2322">
        <v>11</v>
      </c>
      <c r="E2322">
        <v>31</v>
      </c>
    </row>
    <row r="2323" spans="1:5">
      <c r="A2323" s="61"/>
      <c r="B2323" s="2">
        <v>24.1875</v>
      </c>
      <c r="C2323" s="3">
        <v>0.83679999999999999</v>
      </c>
      <c r="D2323">
        <v>11</v>
      </c>
      <c r="E2323">
        <v>31</v>
      </c>
    </row>
    <row r="2324" spans="1:5">
      <c r="A2324" s="61"/>
      <c r="B2324" s="2">
        <v>24.1979166666667</v>
      </c>
      <c r="C2324" s="3">
        <v>0.17680000000000001</v>
      </c>
      <c r="D2324">
        <v>11</v>
      </c>
      <c r="E2324">
        <v>31</v>
      </c>
    </row>
    <row r="2325" spans="1:5">
      <c r="A2325" s="61"/>
      <c r="B2325" s="2">
        <v>24.2083333333334</v>
      </c>
      <c r="C2325" s="3">
        <v>0.7772</v>
      </c>
      <c r="D2325">
        <v>11</v>
      </c>
      <c r="E2325">
        <v>31</v>
      </c>
    </row>
    <row r="2326" spans="1:5">
      <c r="A2326" s="61"/>
      <c r="B2326" s="2">
        <v>24.21875</v>
      </c>
      <c r="C2326" s="3">
        <v>0.47920000000000001</v>
      </c>
      <c r="D2326">
        <v>11</v>
      </c>
      <c r="E2326">
        <v>31</v>
      </c>
    </row>
    <row r="2327" spans="1:5">
      <c r="A2327" s="61"/>
      <c r="B2327" s="2">
        <v>24.2291666666667</v>
      </c>
      <c r="C2327" s="3">
        <v>0.6452</v>
      </c>
      <c r="D2327">
        <v>11</v>
      </c>
      <c r="E2327">
        <v>31</v>
      </c>
    </row>
    <row r="2328" spans="1:5">
      <c r="A2328" s="61"/>
      <c r="B2328" s="2">
        <v>24.2395833333334</v>
      </c>
      <c r="C2328" s="3">
        <v>1.6756</v>
      </c>
      <c r="D2328">
        <v>11</v>
      </c>
      <c r="E2328">
        <v>31</v>
      </c>
    </row>
    <row r="2329" spans="1:5">
      <c r="A2329" s="61"/>
      <c r="B2329" s="2">
        <v>24.25</v>
      </c>
      <c r="C2329" s="3">
        <v>1.2864</v>
      </c>
      <c r="D2329">
        <v>11</v>
      </c>
      <c r="E2329">
        <v>31</v>
      </c>
    </row>
    <row r="2330" spans="1:5">
      <c r="A2330" s="61"/>
      <c r="B2330" s="2">
        <v>24.2604166666667</v>
      </c>
      <c r="C2330" s="3">
        <v>0.97640000000000005</v>
      </c>
      <c r="D2330">
        <v>11</v>
      </c>
      <c r="E2330">
        <v>31</v>
      </c>
    </row>
    <row r="2331" spans="1:5">
      <c r="A2331" s="61"/>
      <c r="B2331" s="2">
        <v>24.2708333333334</v>
      </c>
      <c r="C2331" s="3">
        <v>0.12520000000000001</v>
      </c>
      <c r="D2331">
        <v>11</v>
      </c>
      <c r="E2331">
        <v>31</v>
      </c>
    </row>
    <row r="2332" spans="1:5">
      <c r="A2332" s="61"/>
      <c r="B2332" s="2">
        <v>24.28125</v>
      </c>
      <c r="C2332" s="3">
        <v>0.88880000000000003</v>
      </c>
      <c r="D2332">
        <v>11</v>
      </c>
      <c r="E2332">
        <v>31</v>
      </c>
    </row>
    <row r="2333" spans="1:5">
      <c r="A2333" s="61"/>
      <c r="B2333" s="2">
        <v>24.2916666666667</v>
      </c>
      <c r="C2333" s="3">
        <v>0.27079999999999999</v>
      </c>
      <c r="D2333">
        <v>11</v>
      </c>
      <c r="E2333">
        <v>31</v>
      </c>
    </row>
    <row r="2334" spans="1:5">
      <c r="A2334" s="61"/>
      <c r="B2334" s="2">
        <v>24.3020833333334</v>
      </c>
      <c r="C2334" s="3">
        <v>2.1680000000000001</v>
      </c>
      <c r="D2334">
        <v>13</v>
      </c>
      <c r="E2334">
        <v>31</v>
      </c>
    </row>
    <row r="2335" spans="1:5">
      <c r="A2335" s="61"/>
      <c r="B2335" s="2">
        <v>24.3125</v>
      </c>
      <c r="C2335" s="3">
        <v>0.48799999999999999</v>
      </c>
      <c r="D2335">
        <v>13</v>
      </c>
      <c r="E2335">
        <v>31</v>
      </c>
    </row>
    <row r="2336" spans="1:5">
      <c r="A2336" s="61"/>
      <c r="B2336" s="2">
        <v>24.3229166666667</v>
      </c>
      <c r="C2336" s="3">
        <v>0.53839999999999999</v>
      </c>
      <c r="D2336">
        <v>13</v>
      </c>
      <c r="E2336">
        <v>31</v>
      </c>
    </row>
    <row r="2337" spans="1:5">
      <c r="A2337" s="61"/>
      <c r="B2337" s="2">
        <v>24.3333333333334</v>
      </c>
      <c r="C2337" s="3">
        <v>0.62360000000000004</v>
      </c>
      <c r="D2337">
        <v>13</v>
      </c>
      <c r="E2337">
        <v>31</v>
      </c>
    </row>
    <row r="2338" spans="1:5">
      <c r="A2338" s="61"/>
      <c r="B2338" s="2">
        <v>24.34375</v>
      </c>
      <c r="C2338" s="3">
        <v>0.32519999999999999</v>
      </c>
      <c r="D2338">
        <v>13</v>
      </c>
      <c r="E2338">
        <v>33</v>
      </c>
    </row>
    <row r="2339" spans="1:5">
      <c r="A2339" s="61"/>
      <c r="B2339" s="2">
        <v>24.3541666666667</v>
      </c>
      <c r="C2339" s="3">
        <v>0.88239999999999996</v>
      </c>
      <c r="D2339">
        <v>13</v>
      </c>
      <c r="E2339">
        <v>33</v>
      </c>
    </row>
    <row r="2340" spans="1:5">
      <c r="A2340" s="61"/>
      <c r="B2340" s="2">
        <v>24.3645833333334</v>
      </c>
      <c r="C2340" s="3">
        <v>2.5756000000000001</v>
      </c>
      <c r="D2340">
        <v>13</v>
      </c>
      <c r="E2340">
        <v>33</v>
      </c>
    </row>
    <row r="2341" spans="1:5">
      <c r="A2341" s="61"/>
      <c r="B2341" s="2">
        <v>24.375</v>
      </c>
      <c r="C2341" s="3">
        <v>4.2355999999999998</v>
      </c>
      <c r="D2341">
        <v>13</v>
      </c>
      <c r="E2341">
        <v>33</v>
      </c>
    </row>
    <row r="2342" spans="1:5">
      <c r="A2342" s="61"/>
      <c r="B2342" s="2">
        <v>24.3854166666667</v>
      </c>
      <c r="C2342" s="3">
        <v>2.3712</v>
      </c>
      <c r="D2342">
        <v>13</v>
      </c>
      <c r="E2342">
        <v>32</v>
      </c>
    </row>
    <row r="2343" spans="1:5">
      <c r="A2343" s="61"/>
      <c r="B2343" s="2">
        <v>24.3958333333334</v>
      </c>
      <c r="C2343" s="3">
        <v>0.38719999999999999</v>
      </c>
      <c r="D2343">
        <v>13</v>
      </c>
      <c r="E2343">
        <v>32</v>
      </c>
    </row>
    <row r="2344" spans="1:5">
      <c r="A2344" s="61"/>
      <c r="B2344" s="2">
        <v>24.40625</v>
      </c>
      <c r="C2344" s="3">
        <v>0.1076</v>
      </c>
      <c r="D2344">
        <v>12</v>
      </c>
      <c r="E2344">
        <v>32</v>
      </c>
    </row>
    <row r="2345" spans="1:5">
      <c r="A2345" s="61"/>
      <c r="B2345" s="2">
        <v>24.4166666666667</v>
      </c>
      <c r="C2345" s="3">
        <v>1.1912</v>
      </c>
      <c r="D2345">
        <v>12</v>
      </c>
      <c r="E2345">
        <v>32</v>
      </c>
    </row>
    <row r="2346" spans="1:5">
      <c r="A2346" s="61"/>
      <c r="B2346" s="2">
        <v>24.4270833333334</v>
      </c>
      <c r="C2346" s="3">
        <v>2.4068000000000001</v>
      </c>
      <c r="D2346">
        <v>12</v>
      </c>
      <c r="E2346">
        <v>32</v>
      </c>
    </row>
    <row r="2347" spans="1:5">
      <c r="A2347" s="61"/>
      <c r="B2347" s="2">
        <v>24.4375</v>
      </c>
      <c r="C2347" s="3">
        <v>2.7755999999999998</v>
      </c>
      <c r="D2347">
        <v>12</v>
      </c>
      <c r="E2347">
        <v>32</v>
      </c>
    </row>
    <row r="2348" spans="1:5">
      <c r="A2348" s="61"/>
      <c r="B2348" s="2">
        <v>24.4479166666667</v>
      </c>
      <c r="C2348" s="3">
        <v>2.8319999999999999</v>
      </c>
      <c r="D2348">
        <v>12</v>
      </c>
      <c r="E2348">
        <v>33</v>
      </c>
    </row>
    <row r="2349" spans="1:5">
      <c r="A2349" s="61"/>
      <c r="B2349" s="2">
        <v>24.4583333333334</v>
      </c>
      <c r="C2349" s="3">
        <v>1.0980000000000001</v>
      </c>
      <c r="D2349">
        <v>12</v>
      </c>
      <c r="E2349">
        <v>33</v>
      </c>
    </row>
    <row r="2350" spans="1:5">
      <c r="A2350" s="61"/>
      <c r="B2350" s="2">
        <v>24.46875</v>
      </c>
      <c r="C2350" s="3">
        <v>0.82920000000000005</v>
      </c>
      <c r="D2350">
        <v>12</v>
      </c>
      <c r="E2350">
        <v>33</v>
      </c>
    </row>
    <row r="2351" spans="1:5">
      <c r="A2351" s="61"/>
      <c r="B2351" s="2">
        <v>24.4791666666667</v>
      </c>
      <c r="C2351" s="3">
        <v>0.83479999999999999</v>
      </c>
      <c r="D2351">
        <v>12</v>
      </c>
      <c r="E2351">
        <v>33</v>
      </c>
    </row>
    <row r="2352" spans="1:5">
      <c r="A2352" s="61"/>
      <c r="B2352" s="2">
        <v>24.4895833333334</v>
      </c>
      <c r="C2352" s="3">
        <v>0.89839999999999998</v>
      </c>
      <c r="D2352">
        <v>12</v>
      </c>
      <c r="E2352">
        <v>33</v>
      </c>
    </row>
    <row r="2353" spans="1:5">
      <c r="A2353" s="61"/>
      <c r="B2353" s="2">
        <v>24.5</v>
      </c>
      <c r="C2353" s="3">
        <v>0.89039999999999997</v>
      </c>
      <c r="D2353">
        <v>12</v>
      </c>
      <c r="E2353">
        <v>33</v>
      </c>
    </row>
    <row r="2354" spans="1:5">
      <c r="A2354" s="61"/>
      <c r="B2354" s="2">
        <v>24.5104166666667</v>
      </c>
      <c r="C2354" s="3">
        <v>0.91559999999999997</v>
      </c>
      <c r="D2354">
        <v>13</v>
      </c>
      <c r="E2354">
        <v>33</v>
      </c>
    </row>
    <row r="2355" spans="1:5">
      <c r="A2355" s="61"/>
      <c r="B2355" s="2">
        <v>24.5208333333334</v>
      </c>
      <c r="C2355" s="3">
        <v>0.9224</v>
      </c>
      <c r="D2355">
        <v>13</v>
      </c>
      <c r="E2355">
        <v>33</v>
      </c>
    </row>
    <row r="2356" spans="1:5">
      <c r="A2356" s="61"/>
      <c r="B2356" s="2">
        <v>24.53125</v>
      </c>
      <c r="C2356" s="3">
        <v>0.91639999999999999</v>
      </c>
      <c r="D2356">
        <v>13</v>
      </c>
      <c r="E2356">
        <v>33</v>
      </c>
    </row>
    <row r="2357" spans="1:5">
      <c r="A2357" s="61"/>
      <c r="B2357" s="2">
        <v>24.5416666666667</v>
      </c>
      <c r="C2357" s="3">
        <v>0.90920000000000001</v>
      </c>
      <c r="D2357">
        <v>13</v>
      </c>
      <c r="E2357">
        <v>33</v>
      </c>
    </row>
    <row r="2358" spans="1:5">
      <c r="A2358" s="61"/>
      <c r="B2358" s="2">
        <v>24.5520833333334</v>
      </c>
      <c r="C2358" s="3">
        <v>0.9052</v>
      </c>
      <c r="D2358">
        <v>13</v>
      </c>
      <c r="E2358">
        <v>33</v>
      </c>
    </row>
    <row r="2359" spans="1:5">
      <c r="A2359" s="61"/>
      <c r="B2359" s="2">
        <v>24.5625</v>
      </c>
      <c r="C2359" s="3">
        <v>0.97199999999999998</v>
      </c>
      <c r="D2359">
        <v>13</v>
      </c>
      <c r="E2359">
        <v>33</v>
      </c>
    </row>
    <row r="2360" spans="1:5">
      <c r="A2360" s="61"/>
      <c r="B2360" s="2">
        <v>24.5729166666667</v>
      </c>
      <c r="C2360" s="3">
        <v>1.1088</v>
      </c>
      <c r="D2360">
        <v>13</v>
      </c>
      <c r="E2360">
        <v>33</v>
      </c>
    </row>
    <row r="2361" spans="1:5">
      <c r="A2361" s="61"/>
      <c r="B2361" s="2">
        <v>24.5833333333334</v>
      </c>
      <c r="C2361" s="3">
        <v>2.52</v>
      </c>
      <c r="D2361">
        <v>13</v>
      </c>
      <c r="E2361">
        <v>33</v>
      </c>
    </row>
    <row r="2362" spans="1:5">
      <c r="A2362" s="61"/>
      <c r="B2362" s="2">
        <v>24.59375</v>
      </c>
      <c r="C2362" s="3">
        <v>3.0455999999999999</v>
      </c>
      <c r="D2362">
        <v>13</v>
      </c>
      <c r="E2362">
        <v>33</v>
      </c>
    </row>
    <row r="2363" spans="1:5">
      <c r="A2363" s="61"/>
      <c r="B2363" s="2">
        <v>24.6041666666667</v>
      </c>
      <c r="C2363" s="3">
        <v>3.06</v>
      </c>
      <c r="D2363">
        <v>13</v>
      </c>
      <c r="E2363">
        <v>33</v>
      </c>
    </row>
    <row r="2364" spans="1:5">
      <c r="A2364" s="61"/>
      <c r="B2364" s="2">
        <v>24.6145833333334</v>
      </c>
      <c r="C2364" s="3">
        <v>3.0179999999999998</v>
      </c>
      <c r="D2364">
        <v>13</v>
      </c>
      <c r="E2364">
        <v>33</v>
      </c>
    </row>
    <row r="2365" spans="1:5">
      <c r="A2365" s="61"/>
      <c r="B2365" s="2">
        <v>24.625</v>
      </c>
      <c r="C2365" s="3">
        <v>3.0556000000000001</v>
      </c>
      <c r="D2365">
        <v>13</v>
      </c>
      <c r="E2365">
        <v>33</v>
      </c>
    </row>
    <row r="2366" spans="1:5">
      <c r="A2366" s="61"/>
      <c r="B2366" s="2">
        <v>24.6354166666667</v>
      </c>
      <c r="C2366" s="3">
        <v>3.1008</v>
      </c>
      <c r="D2366">
        <v>13</v>
      </c>
      <c r="E2366">
        <v>33</v>
      </c>
    </row>
    <row r="2367" spans="1:5">
      <c r="A2367" s="61"/>
      <c r="B2367" s="2">
        <v>24.6458333333334</v>
      </c>
      <c r="C2367" s="3">
        <v>1.3008</v>
      </c>
      <c r="D2367">
        <v>13</v>
      </c>
      <c r="E2367">
        <v>33</v>
      </c>
    </row>
    <row r="2368" spans="1:5">
      <c r="A2368" s="61"/>
      <c r="B2368" s="2">
        <v>24.65625</v>
      </c>
      <c r="C2368" s="3">
        <v>0.99639999999999995</v>
      </c>
      <c r="D2368">
        <v>13</v>
      </c>
      <c r="E2368">
        <v>33</v>
      </c>
    </row>
    <row r="2369" spans="1:5">
      <c r="A2369" s="61"/>
      <c r="B2369" s="2">
        <v>24.6666666666667</v>
      </c>
      <c r="C2369" s="3">
        <v>0.98880000000000001</v>
      </c>
      <c r="D2369">
        <v>13</v>
      </c>
      <c r="E2369">
        <v>33</v>
      </c>
    </row>
    <row r="2370" spans="1:5">
      <c r="A2370" s="61"/>
      <c r="B2370" s="2">
        <v>24.6770833333334</v>
      </c>
      <c r="C2370" s="3">
        <v>0.98240000000000005</v>
      </c>
      <c r="D2370">
        <v>13</v>
      </c>
      <c r="E2370">
        <v>33</v>
      </c>
    </row>
    <row r="2371" spans="1:5">
      <c r="A2371" s="61"/>
      <c r="B2371" s="2">
        <v>24.6875</v>
      </c>
      <c r="C2371" s="3">
        <v>0.99480000000000002</v>
      </c>
      <c r="D2371">
        <v>13</v>
      </c>
      <c r="E2371">
        <v>33</v>
      </c>
    </row>
    <row r="2372" spans="1:5">
      <c r="A2372" s="61"/>
      <c r="B2372" s="2">
        <v>24.6979166666667</v>
      </c>
      <c r="C2372" s="3">
        <v>0.96760000000000002</v>
      </c>
      <c r="D2372">
        <v>13</v>
      </c>
      <c r="E2372">
        <v>33</v>
      </c>
    </row>
    <row r="2373" spans="1:5">
      <c r="A2373" s="61"/>
      <c r="B2373" s="2">
        <v>24.7083333333334</v>
      </c>
      <c r="C2373" s="3">
        <v>1.0384</v>
      </c>
      <c r="D2373">
        <v>13</v>
      </c>
      <c r="E2373">
        <v>33</v>
      </c>
    </row>
    <row r="2374" spans="1:5">
      <c r="A2374" s="61"/>
      <c r="B2374" s="2">
        <v>24.71875</v>
      </c>
      <c r="C2374" s="3">
        <v>0.85560000000000003</v>
      </c>
      <c r="D2374">
        <v>13</v>
      </c>
      <c r="E2374">
        <v>33</v>
      </c>
    </row>
    <row r="2375" spans="1:5">
      <c r="A2375" s="61"/>
      <c r="B2375" s="2">
        <v>24.7291666666667</v>
      </c>
      <c r="C2375" s="3">
        <v>0.3664</v>
      </c>
      <c r="D2375">
        <v>13</v>
      </c>
      <c r="E2375">
        <v>33</v>
      </c>
    </row>
    <row r="2376" spans="1:5">
      <c r="A2376" s="61"/>
      <c r="B2376" s="2">
        <v>24.7395833333334</v>
      </c>
      <c r="C2376" s="3">
        <v>0.37680000000000002</v>
      </c>
      <c r="D2376">
        <v>13</v>
      </c>
      <c r="E2376">
        <v>33</v>
      </c>
    </row>
    <row r="2377" spans="1:5">
      <c r="A2377" s="61"/>
      <c r="B2377" s="2">
        <v>24.75</v>
      </c>
      <c r="C2377" s="3">
        <v>0.37719999999999998</v>
      </c>
      <c r="D2377">
        <v>13</v>
      </c>
      <c r="E2377">
        <v>33</v>
      </c>
    </row>
    <row r="2378" spans="1:5">
      <c r="A2378" s="61"/>
      <c r="B2378" s="2">
        <v>24.7604166666667</v>
      </c>
      <c r="C2378" s="3">
        <v>0.6472</v>
      </c>
      <c r="D2378">
        <v>13</v>
      </c>
      <c r="E2378">
        <v>32</v>
      </c>
    </row>
    <row r="2379" spans="1:5">
      <c r="A2379" s="61"/>
      <c r="B2379" s="2">
        <v>24.7708333333334</v>
      </c>
      <c r="C2379" s="3">
        <v>0.40479999999999999</v>
      </c>
      <c r="D2379">
        <v>13</v>
      </c>
      <c r="E2379">
        <v>32</v>
      </c>
    </row>
    <row r="2380" spans="1:5">
      <c r="A2380" s="61"/>
      <c r="B2380" s="2">
        <v>24.78125</v>
      </c>
      <c r="C2380" s="3">
        <v>0.36</v>
      </c>
      <c r="D2380">
        <v>12</v>
      </c>
      <c r="E2380">
        <v>32</v>
      </c>
    </row>
    <row r="2381" spans="1:5">
      <c r="A2381" s="61"/>
      <c r="B2381" s="2">
        <v>24.7916666666667</v>
      </c>
      <c r="C2381" s="3">
        <v>0.63319999999999999</v>
      </c>
      <c r="D2381">
        <v>12</v>
      </c>
      <c r="E2381">
        <v>32</v>
      </c>
    </row>
    <row r="2382" spans="1:5">
      <c r="A2382" s="61"/>
      <c r="B2382" s="2">
        <v>24.8020833333334</v>
      </c>
      <c r="C2382" s="3">
        <v>0.78359999999999996</v>
      </c>
      <c r="D2382">
        <v>12</v>
      </c>
      <c r="E2382">
        <v>32</v>
      </c>
    </row>
    <row r="2383" spans="1:5">
      <c r="A2383" s="61"/>
      <c r="B2383" s="2">
        <v>24.8125</v>
      </c>
      <c r="C2383" s="3">
        <v>2.2176</v>
      </c>
      <c r="D2383">
        <v>12</v>
      </c>
      <c r="E2383">
        <v>32</v>
      </c>
    </row>
    <row r="2384" spans="1:5">
      <c r="A2384" s="61"/>
      <c r="B2384" s="2">
        <v>24.8229166666667</v>
      </c>
      <c r="C2384" s="3">
        <v>1.7472000000000001</v>
      </c>
      <c r="D2384">
        <v>12</v>
      </c>
      <c r="E2384">
        <v>32</v>
      </c>
    </row>
    <row r="2385" spans="1:5">
      <c r="A2385" s="61"/>
      <c r="B2385" s="2">
        <v>24.8333333333334</v>
      </c>
      <c r="C2385" s="3">
        <v>0.63919999999999999</v>
      </c>
      <c r="D2385">
        <v>12</v>
      </c>
      <c r="E2385">
        <v>32</v>
      </c>
    </row>
    <row r="2386" spans="1:5">
      <c r="A2386" s="61"/>
      <c r="B2386" s="2">
        <v>24.84375</v>
      </c>
      <c r="C2386" s="3">
        <v>2.0108000000000001</v>
      </c>
      <c r="D2386">
        <v>12</v>
      </c>
      <c r="E2386">
        <v>32</v>
      </c>
    </row>
    <row r="2387" spans="1:5">
      <c r="A2387" s="61"/>
      <c r="B2387" s="2">
        <v>24.8541666666667</v>
      </c>
      <c r="C2387" s="3">
        <v>0.30359999999999998</v>
      </c>
      <c r="D2387">
        <v>12</v>
      </c>
      <c r="E2387">
        <v>32</v>
      </c>
    </row>
    <row r="2388" spans="1:5">
      <c r="A2388" s="61"/>
      <c r="B2388" s="2">
        <v>24.8645833333334</v>
      </c>
      <c r="C2388" s="3">
        <v>0.34360000000000002</v>
      </c>
      <c r="D2388">
        <v>12</v>
      </c>
      <c r="E2388">
        <v>33</v>
      </c>
    </row>
    <row r="2389" spans="1:5">
      <c r="A2389" s="61"/>
      <c r="B2389" s="2">
        <v>24.875</v>
      </c>
      <c r="C2389" s="3">
        <v>0.3004</v>
      </c>
      <c r="D2389">
        <v>12</v>
      </c>
      <c r="E2389">
        <v>33</v>
      </c>
    </row>
    <row r="2390" spans="1:5">
      <c r="A2390" s="61"/>
      <c r="B2390" s="2">
        <v>24.8854166666667</v>
      </c>
      <c r="C2390" s="3">
        <v>0.32719999999999999</v>
      </c>
      <c r="D2390">
        <v>13</v>
      </c>
      <c r="E2390">
        <v>33</v>
      </c>
    </row>
    <row r="2391" spans="1:5">
      <c r="A2391" s="61"/>
      <c r="B2391" s="2">
        <v>24.8958333333334</v>
      </c>
      <c r="C2391" s="3">
        <v>0.38200000000000001</v>
      </c>
      <c r="D2391">
        <v>13</v>
      </c>
      <c r="E2391">
        <v>33</v>
      </c>
    </row>
    <row r="2392" spans="1:5">
      <c r="A2392" s="61"/>
      <c r="B2392" s="2">
        <v>24.90625</v>
      </c>
      <c r="C2392" s="3">
        <v>0.36159999999999998</v>
      </c>
      <c r="D2392">
        <v>13</v>
      </c>
      <c r="E2392">
        <v>33</v>
      </c>
    </row>
    <row r="2393" spans="1:5">
      <c r="A2393" s="61"/>
      <c r="B2393" s="2">
        <v>24.9166666666667</v>
      </c>
      <c r="C2393" s="3">
        <v>0.30280000000000001</v>
      </c>
      <c r="D2393">
        <v>13</v>
      </c>
      <c r="E2393">
        <v>33</v>
      </c>
    </row>
    <row r="2394" spans="1:5">
      <c r="A2394" s="61"/>
      <c r="B2394" s="2">
        <v>24.9270833333334</v>
      </c>
      <c r="C2394" s="3">
        <v>1.526</v>
      </c>
      <c r="D2394">
        <v>13</v>
      </c>
      <c r="E2394">
        <v>31</v>
      </c>
    </row>
    <row r="2395" spans="1:5">
      <c r="A2395" s="61"/>
      <c r="B2395" s="2">
        <v>24.9375</v>
      </c>
      <c r="C2395" s="3">
        <v>2.4935999999999998</v>
      </c>
      <c r="D2395">
        <v>13</v>
      </c>
      <c r="E2395">
        <v>31</v>
      </c>
    </row>
    <row r="2396" spans="1:5">
      <c r="A2396" s="61"/>
      <c r="B2396" s="2">
        <v>24.9479166666667</v>
      </c>
      <c r="C2396" s="3">
        <v>2.3755999999999999</v>
      </c>
      <c r="D2396">
        <v>13</v>
      </c>
      <c r="E2396">
        <v>31</v>
      </c>
    </row>
    <row r="2397" spans="1:5">
      <c r="A2397" s="61"/>
      <c r="B2397" s="2">
        <v>24.9583333333334</v>
      </c>
      <c r="C2397" s="3">
        <v>2.4356</v>
      </c>
      <c r="D2397">
        <v>13</v>
      </c>
      <c r="E2397">
        <v>31</v>
      </c>
    </row>
    <row r="2398" spans="1:5">
      <c r="A2398" s="61"/>
      <c r="B2398" s="2">
        <v>24.96875</v>
      </c>
      <c r="C2398" s="3">
        <v>2.4256000000000002</v>
      </c>
      <c r="D2398">
        <v>13</v>
      </c>
      <c r="E2398">
        <v>31</v>
      </c>
    </row>
    <row r="2399" spans="1:5">
      <c r="A2399" s="61"/>
      <c r="B2399" s="2">
        <v>24.9791666666667</v>
      </c>
      <c r="C2399" s="3">
        <v>0.3584</v>
      </c>
      <c r="D2399">
        <v>13</v>
      </c>
      <c r="E2399">
        <v>31</v>
      </c>
    </row>
    <row r="2400" spans="1:5">
      <c r="A2400" s="61"/>
      <c r="B2400" s="2">
        <v>24.9895833333334</v>
      </c>
      <c r="C2400" s="3">
        <v>0.3584</v>
      </c>
      <c r="D2400">
        <v>13</v>
      </c>
      <c r="E2400">
        <v>31</v>
      </c>
    </row>
    <row r="2401" spans="1:5">
      <c r="A2401" s="61"/>
      <c r="B2401" s="2">
        <v>25</v>
      </c>
      <c r="C2401" s="3">
        <v>0.35599999999999998</v>
      </c>
      <c r="D2401">
        <v>13</v>
      </c>
      <c r="E2401">
        <v>31</v>
      </c>
    </row>
    <row r="2402" spans="1:5">
      <c r="A2402" s="61">
        <v>43491</v>
      </c>
      <c r="B2402" s="2">
        <v>25.0104166666667</v>
      </c>
      <c r="C2402" s="3">
        <v>0.35160000000000002</v>
      </c>
      <c r="D2402">
        <v>11</v>
      </c>
      <c r="E2402">
        <v>31</v>
      </c>
    </row>
    <row r="2403" spans="1:5">
      <c r="A2403" s="61"/>
      <c r="B2403" s="2">
        <v>25.0208333333334</v>
      </c>
      <c r="C2403" s="3">
        <v>0.35120000000000001</v>
      </c>
      <c r="D2403">
        <v>11</v>
      </c>
      <c r="E2403">
        <v>31</v>
      </c>
    </row>
    <row r="2404" spans="1:5">
      <c r="A2404" s="61"/>
      <c r="B2404" s="2">
        <v>25.03125</v>
      </c>
      <c r="C2404" s="3">
        <v>2.1263999999999998</v>
      </c>
      <c r="D2404">
        <v>11</v>
      </c>
      <c r="E2404">
        <v>31</v>
      </c>
    </row>
    <row r="2405" spans="1:5">
      <c r="A2405" s="61"/>
      <c r="B2405" s="2">
        <v>25.0416666666667</v>
      </c>
      <c r="C2405" s="3">
        <v>0.36280000000000001</v>
      </c>
      <c r="D2405">
        <v>11</v>
      </c>
      <c r="E2405">
        <v>31</v>
      </c>
    </row>
    <row r="2406" spans="1:5">
      <c r="A2406" s="61"/>
      <c r="B2406" s="2">
        <v>25.0520833333334</v>
      </c>
      <c r="C2406" s="3">
        <v>0.27879999999999999</v>
      </c>
      <c r="D2406">
        <v>11</v>
      </c>
      <c r="E2406">
        <v>31</v>
      </c>
    </row>
    <row r="2407" spans="1:5">
      <c r="A2407" s="61"/>
      <c r="B2407" s="2">
        <v>25.0625</v>
      </c>
      <c r="C2407" s="3">
        <v>0.26479999999999998</v>
      </c>
      <c r="D2407">
        <v>11</v>
      </c>
      <c r="E2407">
        <v>31</v>
      </c>
    </row>
    <row r="2408" spans="1:5">
      <c r="A2408" s="61"/>
      <c r="B2408" s="2">
        <v>25.0729166666667</v>
      </c>
      <c r="C2408" s="3">
        <v>0.1736</v>
      </c>
      <c r="D2408">
        <v>11</v>
      </c>
      <c r="E2408">
        <v>31</v>
      </c>
    </row>
    <row r="2409" spans="1:5">
      <c r="A2409" s="61"/>
      <c r="B2409" s="2">
        <v>25.0833333333334</v>
      </c>
      <c r="C2409" s="3">
        <v>0.16200000000000001</v>
      </c>
      <c r="D2409">
        <v>11</v>
      </c>
      <c r="E2409">
        <v>31</v>
      </c>
    </row>
    <row r="2410" spans="1:5">
      <c r="A2410" s="61"/>
      <c r="B2410" s="2">
        <v>25.09375</v>
      </c>
      <c r="C2410" s="3">
        <v>0.15759999999999999</v>
      </c>
      <c r="D2410">
        <v>11</v>
      </c>
      <c r="E2410">
        <v>31</v>
      </c>
    </row>
    <row r="2411" spans="1:5">
      <c r="A2411" s="61"/>
      <c r="B2411" s="2">
        <v>25.1041666666667</v>
      </c>
      <c r="C2411" s="3">
        <v>0.15240000000000001</v>
      </c>
      <c r="D2411">
        <v>11</v>
      </c>
      <c r="E2411">
        <v>31</v>
      </c>
    </row>
    <row r="2412" spans="1:5">
      <c r="A2412" s="61"/>
      <c r="B2412" s="2">
        <v>25.1145833333334</v>
      </c>
      <c r="C2412" s="3">
        <v>0.1512</v>
      </c>
      <c r="D2412">
        <v>11</v>
      </c>
      <c r="E2412">
        <v>31</v>
      </c>
    </row>
    <row r="2413" spans="1:5">
      <c r="A2413" s="61"/>
      <c r="B2413" s="2">
        <v>25.125</v>
      </c>
      <c r="C2413" s="3">
        <v>0.1532</v>
      </c>
      <c r="D2413">
        <v>11</v>
      </c>
      <c r="E2413">
        <v>31</v>
      </c>
    </row>
    <row r="2414" spans="1:5">
      <c r="A2414" s="61"/>
      <c r="B2414" s="2">
        <v>25.1354166666667</v>
      </c>
      <c r="C2414" s="3">
        <v>0.1492</v>
      </c>
      <c r="D2414">
        <v>11</v>
      </c>
      <c r="E2414">
        <v>31</v>
      </c>
    </row>
    <row r="2415" spans="1:5">
      <c r="A2415" s="61"/>
      <c r="B2415" s="2">
        <v>25.1458333333334</v>
      </c>
      <c r="C2415" s="3">
        <v>0.15079999999999999</v>
      </c>
      <c r="D2415">
        <v>11</v>
      </c>
      <c r="E2415">
        <v>31</v>
      </c>
    </row>
    <row r="2416" spans="1:5">
      <c r="A2416" s="61"/>
      <c r="B2416" s="2">
        <v>25.15625</v>
      </c>
      <c r="C2416" s="3">
        <v>0.14960000000000001</v>
      </c>
      <c r="D2416">
        <v>11</v>
      </c>
      <c r="E2416">
        <v>31</v>
      </c>
    </row>
    <row r="2417" spans="1:5">
      <c r="A2417" s="61"/>
      <c r="B2417" s="2">
        <v>25.1666666666667</v>
      </c>
      <c r="C2417" s="3">
        <v>0.15079999999999999</v>
      </c>
      <c r="D2417">
        <v>11</v>
      </c>
      <c r="E2417">
        <v>31</v>
      </c>
    </row>
    <row r="2418" spans="1:5">
      <c r="A2418" s="61"/>
      <c r="B2418" s="2">
        <v>25.1770833333334</v>
      </c>
      <c r="C2418" s="3">
        <v>0.15</v>
      </c>
      <c r="D2418">
        <v>11</v>
      </c>
      <c r="E2418">
        <v>31</v>
      </c>
    </row>
    <row r="2419" spans="1:5">
      <c r="A2419" s="61"/>
      <c r="B2419" s="2">
        <v>25.1875</v>
      </c>
      <c r="C2419" s="3">
        <v>0.15</v>
      </c>
      <c r="D2419">
        <v>11</v>
      </c>
      <c r="E2419">
        <v>31</v>
      </c>
    </row>
    <row r="2420" spans="1:5">
      <c r="A2420" s="61"/>
      <c r="B2420" s="2">
        <v>25.1979166666667</v>
      </c>
      <c r="C2420" s="3">
        <v>0.14879999999999999</v>
      </c>
      <c r="D2420">
        <v>11</v>
      </c>
      <c r="E2420">
        <v>31</v>
      </c>
    </row>
    <row r="2421" spans="1:5">
      <c r="A2421" s="61"/>
      <c r="B2421" s="2">
        <v>25.2083333333334</v>
      </c>
      <c r="C2421" s="3">
        <v>1.708</v>
      </c>
      <c r="D2421">
        <v>11</v>
      </c>
      <c r="E2421">
        <v>31</v>
      </c>
    </row>
    <row r="2422" spans="1:5">
      <c r="A2422" s="61"/>
      <c r="B2422" s="2">
        <v>25.21875</v>
      </c>
      <c r="C2422" s="3">
        <v>0.15</v>
      </c>
      <c r="D2422">
        <v>11</v>
      </c>
      <c r="E2422">
        <v>31</v>
      </c>
    </row>
    <row r="2423" spans="1:5">
      <c r="A2423" s="61"/>
      <c r="B2423" s="2">
        <v>25.2291666666667</v>
      </c>
      <c r="C2423" s="3">
        <v>0.1492</v>
      </c>
      <c r="D2423">
        <v>11</v>
      </c>
      <c r="E2423">
        <v>31</v>
      </c>
    </row>
    <row r="2424" spans="1:5">
      <c r="A2424" s="61"/>
      <c r="B2424" s="2">
        <v>25.2395833333334</v>
      </c>
      <c r="C2424" s="3">
        <v>0.14960000000000001</v>
      </c>
      <c r="D2424">
        <v>11</v>
      </c>
      <c r="E2424">
        <v>31</v>
      </c>
    </row>
    <row r="2425" spans="1:5">
      <c r="A2425" s="61"/>
      <c r="B2425" s="2">
        <v>25.25</v>
      </c>
      <c r="C2425" s="3">
        <v>0.1376</v>
      </c>
      <c r="D2425">
        <v>11</v>
      </c>
      <c r="E2425">
        <v>31</v>
      </c>
    </row>
    <row r="2426" spans="1:5">
      <c r="A2426" s="61"/>
      <c r="B2426" s="2">
        <v>25.2604166666667</v>
      </c>
      <c r="C2426" s="3">
        <v>1.0868</v>
      </c>
      <c r="D2426">
        <v>11</v>
      </c>
      <c r="E2426">
        <v>31</v>
      </c>
    </row>
    <row r="2427" spans="1:5">
      <c r="A2427" s="61"/>
      <c r="B2427" s="2">
        <v>25.2708333333334</v>
      </c>
      <c r="C2427" s="3">
        <v>0.35799999999999998</v>
      </c>
      <c r="D2427">
        <v>11</v>
      </c>
      <c r="E2427">
        <v>31</v>
      </c>
    </row>
    <row r="2428" spans="1:5">
      <c r="A2428" s="61"/>
      <c r="B2428" s="2">
        <v>25.28125</v>
      </c>
      <c r="C2428" s="3">
        <v>0.16439999999999999</v>
      </c>
      <c r="D2428">
        <v>11</v>
      </c>
      <c r="E2428">
        <v>31</v>
      </c>
    </row>
    <row r="2429" spans="1:5">
      <c r="A2429" s="61"/>
      <c r="B2429" s="2">
        <v>25.2916666666667</v>
      </c>
      <c r="C2429" s="3">
        <v>0.17480000000000001</v>
      </c>
      <c r="D2429">
        <v>11</v>
      </c>
      <c r="E2429">
        <v>31</v>
      </c>
    </row>
    <row r="2430" spans="1:5">
      <c r="A2430" s="61"/>
      <c r="B2430" s="2">
        <v>25.3020833333334</v>
      </c>
      <c r="C2430" s="3">
        <v>0.1716</v>
      </c>
      <c r="D2430">
        <v>11</v>
      </c>
      <c r="E2430">
        <v>31</v>
      </c>
    </row>
    <row r="2431" spans="1:5">
      <c r="A2431" s="61"/>
      <c r="B2431" s="2">
        <v>25.3125</v>
      </c>
      <c r="C2431" s="3">
        <v>0.1716</v>
      </c>
      <c r="D2431">
        <v>11</v>
      </c>
      <c r="E2431">
        <v>31</v>
      </c>
    </row>
    <row r="2432" spans="1:5">
      <c r="A2432" s="61"/>
      <c r="B2432" s="2">
        <v>25.3229166666667</v>
      </c>
      <c r="C2432" s="3">
        <v>0.16839999999999999</v>
      </c>
      <c r="D2432">
        <v>11</v>
      </c>
      <c r="E2432">
        <v>31</v>
      </c>
    </row>
    <row r="2433" spans="1:5">
      <c r="A2433" s="61"/>
      <c r="B2433" s="2">
        <v>25.3333333333334</v>
      </c>
      <c r="C2433" s="3">
        <v>0.17</v>
      </c>
      <c r="D2433">
        <v>11</v>
      </c>
      <c r="E2433">
        <v>31</v>
      </c>
    </row>
    <row r="2434" spans="1:5">
      <c r="A2434" s="61"/>
      <c r="B2434" s="2">
        <v>25.34375</v>
      </c>
      <c r="C2434" s="3">
        <v>0.17</v>
      </c>
      <c r="D2434">
        <v>11</v>
      </c>
      <c r="E2434">
        <v>33</v>
      </c>
    </row>
    <row r="2435" spans="1:5">
      <c r="A2435" s="61"/>
      <c r="B2435" s="2">
        <v>25.3541666666667</v>
      </c>
      <c r="C2435" s="3">
        <v>0.16520000000000001</v>
      </c>
      <c r="D2435">
        <v>11</v>
      </c>
      <c r="E2435">
        <v>33</v>
      </c>
    </row>
    <row r="2436" spans="1:5">
      <c r="A2436" s="61"/>
      <c r="B2436" s="2">
        <v>25.3645833333334</v>
      </c>
      <c r="C2436" s="3">
        <v>0.1648</v>
      </c>
      <c r="D2436">
        <v>11</v>
      </c>
      <c r="E2436">
        <v>33</v>
      </c>
    </row>
    <row r="2437" spans="1:5">
      <c r="A2437" s="61"/>
      <c r="B2437" s="2">
        <v>25.375</v>
      </c>
      <c r="C2437" s="3">
        <v>0.16400000000000001</v>
      </c>
      <c r="D2437">
        <v>11</v>
      </c>
      <c r="E2437">
        <v>33</v>
      </c>
    </row>
    <row r="2438" spans="1:5">
      <c r="A2438" s="61"/>
      <c r="B2438" s="2">
        <v>25.3854166666667</v>
      </c>
      <c r="C2438" s="3">
        <v>0.1656</v>
      </c>
      <c r="D2438">
        <v>11</v>
      </c>
      <c r="E2438">
        <v>32</v>
      </c>
    </row>
    <row r="2439" spans="1:5">
      <c r="A2439" s="61"/>
      <c r="B2439" s="2">
        <v>25.3958333333334</v>
      </c>
      <c r="C2439" s="3">
        <v>0.16639999999999999</v>
      </c>
      <c r="D2439">
        <v>11</v>
      </c>
      <c r="E2439">
        <v>32</v>
      </c>
    </row>
    <row r="2440" spans="1:5">
      <c r="A2440" s="61"/>
      <c r="B2440" s="2">
        <v>25.40625</v>
      </c>
      <c r="C2440" s="3">
        <v>0.16880000000000001</v>
      </c>
      <c r="D2440">
        <v>13</v>
      </c>
      <c r="E2440">
        <v>32</v>
      </c>
    </row>
    <row r="2441" spans="1:5">
      <c r="A2441" s="61"/>
      <c r="B2441" s="2">
        <v>25.4166666666667</v>
      </c>
      <c r="C2441" s="3">
        <v>0.17199999999999999</v>
      </c>
      <c r="D2441">
        <v>13</v>
      </c>
      <c r="E2441">
        <v>32</v>
      </c>
    </row>
    <row r="2442" spans="1:5">
      <c r="A2442" s="61"/>
      <c r="B2442" s="2">
        <v>25.4270833333334</v>
      </c>
      <c r="C2442" s="3">
        <v>1.4472</v>
      </c>
      <c r="D2442">
        <v>13</v>
      </c>
      <c r="E2442">
        <v>32</v>
      </c>
    </row>
    <row r="2443" spans="1:5">
      <c r="A2443" s="61"/>
      <c r="B2443" s="2">
        <v>25.4375</v>
      </c>
      <c r="C2443" s="3">
        <v>0.64</v>
      </c>
      <c r="D2443">
        <v>13</v>
      </c>
      <c r="E2443">
        <v>32</v>
      </c>
    </row>
    <row r="2444" spans="1:5">
      <c r="A2444" s="61"/>
      <c r="B2444" s="2">
        <v>25.4479166666667</v>
      </c>
      <c r="C2444" s="3">
        <v>0.16200000000000001</v>
      </c>
      <c r="D2444">
        <v>13</v>
      </c>
      <c r="E2444">
        <v>33</v>
      </c>
    </row>
    <row r="2445" spans="1:5">
      <c r="A2445" s="61"/>
      <c r="B2445" s="2">
        <v>25.4583333333334</v>
      </c>
      <c r="C2445" s="3">
        <v>0.16400000000000001</v>
      </c>
      <c r="D2445">
        <v>13</v>
      </c>
      <c r="E2445">
        <v>33</v>
      </c>
    </row>
    <row r="2446" spans="1:5">
      <c r="A2446" s="61"/>
      <c r="B2446" s="2">
        <v>25.46875</v>
      </c>
      <c r="C2446" s="3">
        <v>0.1656</v>
      </c>
      <c r="D2446">
        <v>13</v>
      </c>
      <c r="E2446">
        <v>33</v>
      </c>
    </row>
    <row r="2447" spans="1:5">
      <c r="A2447" s="61"/>
      <c r="B2447" s="2">
        <v>25.4791666666667</v>
      </c>
      <c r="C2447" s="3">
        <v>0.16439999999999999</v>
      </c>
      <c r="D2447">
        <v>13</v>
      </c>
      <c r="E2447">
        <v>33</v>
      </c>
    </row>
    <row r="2448" spans="1:5">
      <c r="A2448" s="61"/>
      <c r="B2448" s="2">
        <v>25.4895833333334</v>
      </c>
      <c r="C2448" s="3">
        <v>0.17399999999999999</v>
      </c>
      <c r="D2448">
        <v>13</v>
      </c>
      <c r="E2448">
        <v>33</v>
      </c>
    </row>
    <row r="2449" spans="1:5">
      <c r="A2449" s="61"/>
      <c r="B2449" s="2">
        <v>25.5</v>
      </c>
      <c r="C2449" s="3">
        <v>0.29880000000000001</v>
      </c>
      <c r="D2449">
        <v>13</v>
      </c>
      <c r="E2449">
        <v>33</v>
      </c>
    </row>
    <row r="2450" spans="1:5">
      <c r="A2450" s="61"/>
      <c r="B2450" s="2">
        <v>25.5104166666667</v>
      </c>
      <c r="C2450" s="3">
        <v>0.67159999999999997</v>
      </c>
      <c r="D2450">
        <v>13</v>
      </c>
      <c r="E2450">
        <v>33</v>
      </c>
    </row>
    <row r="2451" spans="1:5">
      <c r="A2451" s="61"/>
      <c r="B2451" s="2">
        <v>25.5208333333334</v>
      </c>
      <c r="C2451" s="3">
        <v>0.29799999999999999</v>
      </c>
      <c r="D2451">
        <v>13</v>
      </c>
      <c r="E2451">
        <v>33</v>
      </c>
    </row>
    <row r="2452" spans="1:5">
      <c r="A2452" s="61"/>
      <c r="B2452" s="2">
        <v>25.53125</v>
      </c>
      <c r="C2452" s="3">
        <v>0.51759999999999995</v>
      </c>
      <c r="D2452">
        <v>13</v>
      </c>
      <c r="E2452">
        <v>33</v>
      </c>
    </row>
    <row r="2453" spans="1:5">
      <c r="A2453" s="61"/>
      <c r="B2453" s="2">
        <v>25.5416666666667</v>
      </c>
      <c r="C2453" s="3">
        <v>2.1644000000000001</v>
      </c>
      <c r="D2453">
        <v>13</v>
      </c>
      <c r="E2453">
        <v>33</v>
      </c>
    </row>
    <row r="2454" spans="1:5">
      <c r="A2454" s="61"/>
      <c r="B2454" s="2">
        <v>25.5520833333334</v>
      </c>
      <c r="C2454" s="3">
        <v>0.2752</v>
      </c>
      <c r="D2454">
        <v>11</v>
      </c>
      <c r="E2454">
        <v>33</v>
      </c>
    </row>
    <row r="2455" spans="1:5">
      <c r="A2455" s="61"/>
      <c r="B2455" s="2">
        <v>25.5625</v>
      </c>
      <c r="C2455" s="3">
        <v>0.30320000000000003</v>
      </c>
      <c r="D2455">
        <v>11</v>
      </c>
      <c r="E2455">
        <v>33</v>
      </c>
    </row>
    <row r="2456" spans="1:5">
      <c r="A2456" s="61"/>
      <c r="B2456" s="2">
        <v>25.5729166666667</v>
      </c>
      <c r="C2456" s="3">
        <v>0.33960000000000001</v>
      </c>
      <c r="D2456">
        <v>11</v>
      </c>
      <c r="E2456">
        <v>33</v>
      </c>
    </row>
    <row r="2457" spans="1:5">
      <c r="A2457" s="61"/>
      <c r="B2457" s="2">
        <v>25.5833333333334</v>
      </c>
      <c r="C2457" s="3">
        <v>2.0939999999999999</v>
      </c>
      <c r="D2457">
        <v>11</v>
      </c>
      <c r="E2457">
        <v>33</v>
      </c>
    </row>
    <row r="2458" spans="1:5">
      <c r="A2458" s="61"/>
      <c r="B2458" s="2">
        <v>25.59375</v>
      </c>
      <c r="C2458" s="3">
        <v>0.32279999999999998</v>
      </c>
      <c r="D2458">
        <v>11</v>
      </c>
      <c r="E2458">
        <v>33</v>
      </c>
    </row>
    <row r="2459" spans="1:5">
      <c r="A2459" s="61"/>
      <c r="B2459" s="2">
        <v>25.6041666666667</v>
      </c>
      <c r="C2459" s="3">
        <v>0.32919999999999999</v>
      </c>
      <c r="D2459">
        <v>11</v>
      </c>
      <c r="E2459">
        <v>33</v>
      </c>
    </row>
    <row r="2460" spans="1:5">
      <c r="A2460" s="61"/>
      <c r="B2460" s="2">
        <v>25.6145833333334</v>
      </c>
      <c r="C2460" s="3">
        <v>0.32319999999999999</v>
      </c>
      <c r="D2460">
        <v>11</v>
      </c>
      <c r="E2460">
        <v>33</v>
      </c>
    </row>
    <row r="2461" spans="1:5">
      <c r="A2461" s="61"/>
      <c r="B2461" s="2">
        <v>25.625</v>
      </c>
      <c r="C2461" s="3">
        <v>1.1428</v>
      </c>
      <c r="D2461">
        <v>11</v>
      </c>
      <c r="E2461">
        <v>33</v>
      </c>
    </row>
    <row r="2462" spans="1:5">
      <c r="A2462" s="61"/>
      <c r="B2462" s="2">
        <v>25.6354166666667</v>
      </c>
      <c r="C2462" s="3">
        <v>4.1528</v>
      </c>
      <c r="D2462">
        <v>11</v>
      </c>
      <c r="E2462">
        <v>33</v>
      </c>
    </row>
    <row r="2463" spans="1:5">
      <c r="A2463" s="61"/>
      <c r="B2463" s="2">
        <v>25.6458333333334</v>
      </c>
      <c r="C2463" s="3">
        <v>3.6072000000000002</v>
      </c>
      <c r="D2463">
        <v>11</v>
      </c>
      <c r="E2463">
        <v>33</v>
      </c>
    </row>
    <row r="2464" spans="1:5">
      <c r="A2464" s="61"/>
      <c r="B2464" s="2">
        <v>25.65625</v>
      </c>
      <c r="C2464" s="3">
        <v>1.5064</v>
      </c>
      <c r="D2464">
        <v>11</v>
      </c>
      <c r="E2464">
        <v>33</v>
      </c>
    </row>
    <row r="2465" spans="1:5">
      <c r="A2465" s="61"/>
      <c r="B2465" s="2">
        <v>25.6666666666667</v>
      </c>
      <c r="C2465" s="3">
        <v>0.71160000000000001</v>
      </c>
      <c r="D2465">
        <v>11</v>
      </c>
      <c r="E2465">
        <v>33</v>
      </c>
    </row>
    <row r="2466" spans="1:5">
      <c r="A2466" s="61"/>
      <c r="B2466" s="2">
        <v>25.6770833333334</v>
      </c>
      <c r="C2466" s="3">
        <v>1.3992</v>
      </c>
      <c r="D2466">
        <v>11</v>
      </c>
      <c r="E2466">
        <v>33</v>
      </c>
    </row>
    <row r="2467" spans="1:5">
      <c r="A2467" s="61"/>
      <c r="B2467" s="2">
        <v>25.6875</v>
      </c>
      <c r="C2467" s="3">
        <v>2.7496</v>
      </c>
      <c r="D2467">
        <v>11</v>
      </c>
      <c r="E2467">
        <v>33</v>
      </c>
    </row>
    <row r="2468" spans="1:5">
      <c r="A2468" s="61"/>
      <c r="B2468" s="2">
        <v>25.6979166666667</v>
      </c>
      <c r="C2468" s="3">
        <v>1.6779999999999999</v>
      </c>
      <c r="D2468">
        <v>11</v>
      </c>
      <c r="E2468">
        <v>33</v>
      </c>
    </row>
    <row r="2469" spans="1:5">
      <c r="A2469" s="61"/>
      <c r="B2469" s="2">
        <v>25.7083333333334</v>
      </c>
      <c r="C2469" s="3">
        <v>2.4855999999999998</v>
      </c>
      <c r="D2469">
        <v>11</v>
      </c>
      <c r="E2469">
        <v>33</v>
      </c>
    </row>
    <row r="2470" spans="1:5">
      <c r="A2470" s="61"/>
      <c r="B2470" s="2">
        <v>25.71875</v>
      </c>
      <c r="C2470" s="3">
        <v>1.0204</v>
      </c>
      <c r="D2470">
        <v>11</v>
      </c>
      <c r="E2470">
        <v>33</v>
      </c>
    </row>
    <row r="2471" spans="1:5">
      <c r="A2471" s="61"/>
      <c r="B2471" s="2">
        <v>25.7291666666667</v>
      </c>
      <c r="C2471" s="3">
        <v>1.5504</v>
      </c>
      <c r="D2471">
        <v>11</v>
      </c>
      <c r="E2471">
        <v>33</v>
      </c>
    </row>
    <row r="2472" spans="1:5">
      <c r="A2472" s="61"/>
      <c r="B2472" s="2">
        <v>25.7395833333334</v>
      </c>
      <c r="C2472" s="3">
        <v>2.9952000000000001</v>
      </c>
      <c r="D2472">
        <v>11</v>
      </c>
      <c r="E2472">
        <v>33</v>
      </c>
    </row>
    <row r="2473" spans="1:5">
      <c r="A2473" s="61"/>
      <c r="B2473" s="2">
        <v>25.75</v>
      </c>
      <c r="C2473" s="3">
        <v>0.34560000000000002</v>
      </c>
      <c r="D2473">
        <v>11</v>
      </c>
      <c r="E2473">
        <v>33</v>
      </c>
    </row>
    <row r="2474" spans="1:5">
      <c r="A2474" s="61"/>
      <c r="B2474" s="2">
        <v>25.7604166666667</v>
      </c>
      <c r="C2474" s="3">
        <v>0.35880000000000001</v>
      </c>
      <c r="D2474">
        <v>11</v>
      </c>
      <c r="E2474">
        <v>32</v>
      </c>
    </row>
    <row r="2475" spans="1:5">
      <c r="A2475" s="61"/>
      <c r="B2475" s="2">
        <v>25.7708333333334</v>
      </c>
      <c r="C2475" s="3">
        <v>0.3196</v>
      </c>
      <c r="D2475">
        <v>11</v>
      </c>
      <c r="E2475">
        <v>32</v>
      </c>
    </row>
    <row r="2476" spans="1:5">
      <c r="A2476" s="61"/>
      <c r="B2476" s="2">
        <v>25.78125</v>
      </c>
      <c r="C2476" s="3">
        <v>0.27760000000000001</v>
      </c>
      <c r="D2476">
        <v>13</v>
      </c>
      <c r="E2476">
        <v>32</v>
      </c>
    </row>
    <row r="2477" spans="1:5">
      <c r="A2477" s="61"/>
      <c r="B2477" s="2">
        <v>25.7916666666667</v>
      </c>
      <c r="C2477" s="3">
        <v>0.49</v>
      </c>
      <c r="D2477">
        <v>13</v>
      </c>
      <c r="E2477">
        <v>32</v>
      </c>
    </row>
    <row r="2478" spans="1:5">
      <c r="A2478" s="61"/>
      <c r="B2478" s="2">
        <v>25.8020833333334</v>
      </c>
      <c r="C2478" s="3">
        <v>0.33400000000000002</v>
      </c>
      <c r="D2478">
        <v>13</v>
      </c>
      <c r="E2478">
        <v>32</v>
      </c>
    </row>
    <row r="2479" spans="1:5">
      <c r="A2479" s="61"/>
      <c r="B2479" s="2">
        <v>25.8125</v>
      </c>
      <c r="C2479" s="3">
        <v>0.23280000000000001</v>
      </c>
      <c r="D2479">
        <v>13</v>
      </c>
      <c r="E2479">
        <v>32</v>
      </c>
    </row>
    <row r="2480" spans="1:5">
      <c r="A2480" s="61"/>
      <c r="B2480" s="2">
        <v>25.8229166666667</v>
      </c>
      <c r="C2480" s="3">
        <v>0.254</v>
      </c>
      <c r="D2480">
        <v>13</v>
      </c>
      <c r="E2480">
        <v>32</v>
      </c>
    </row>
    <row r="2481" spans="1:5">
      <c r="A2481" s="61"/>
      <c r="B2481" s="2">
        <v>25.8333333333334</v>
      </c>
      <c r="C2481" s="3">
        <v>0.30120000000000002</v>
      </c>
      <c r="D2481">
        <v>13</v>
      </c>
      <c r="E2481">
        <v>32</v>
      </c>
    </row>
    <row r="2482" spans="1:5">
      <c r="A2482" s="61"/>
      <c r="B2482" s="2">
        <v>25.84375</v>
      </c>
      <c r="C2482" s="3">
        <v>0.30840000000000001</v>
      </c>
      <c r="D2482">
        <v>13</v>
      </c>
      <c r="E2482">
        <v>32</v>
      </c>
    </row>
    <row r="2483" spans="1:5">
      <c r="A2483" s="61"/>
      <c r="B2483" s="2">
        <v>25.8541666666667</v>
      </c>
      <c r="C2483" s="3">
        <v>0.40560000000000002</v>
      </c>
      <c r="D2483">
        <v>13</v>
      </c>
      <c r="E2483">
        <v>32</v>
      </c>
    </row>
    <row r="2484" spans="1:5">
      <c r="A2484" s="61"/>
      <c r="B2484" s="2">
        <v>25.8645833333334</v>
      </c>
      <c r="C2484" s="3">
        <v>0.34839999999999999</v>
      </c>
      <c r="D2484">
        <v>13</v>
      </c>
      <c r="E2484">
        <v>33</v>
      </c>
    </row>
    <row r="2485" spans="1:5">
      <c r="A2485" s="61"/>
      <c r="B2485" s="2">
        <v>25.875</v>
      </c>
      <c r="C2485" s="3">
        <v>0.39800000000000002</v>
      </c>
      <c r="D2485">
        <v>13</v>
      </c>
      <c r="E2485">
        <v>33</v>
      </c>
    </row>
    <row r="2486" spans="1:5">
      <c r="A2486" s="61"/>
      <c r="B2486" s="2">
        <v>25.8854166666667</v>
      </c>
      <c r="C2486" s="3">
        <v>0.36919999999999997</v>
      </c>
      <c r="D2486">
        <v>13</v>
      </c>
      <c r="E2486">
        <v>33</v>
      </c>
    </row>
    <row r="2487" spans="1:5">
      <c r="A2487" s="61"/>
      <c r="B2487" s="2">
        <v>25.8958333333334</v>
      </c>
      <c r="C2487" s="3">
        <v>0.35160000000000002</v>
      </c>
      <c r="D2487">
        <v>13</v>
      </c>
      <c r="E2487">
        <v>33</v>
      </c>
    </row>
    <row r="2488" spans="1:5">
      <c r="A2488" s="61"/>
      <c r="B2488" s="2">
        <v>25.90625</v>
      </c>
      <c r="C2488" s="3">
        <v>0.34360000000000002</v>
      </c>
      <c r="D2488">
        <v>13</v>
      </c>
      <c r="E2488">
        <v>33</v>
      </c>
    </row>
    <row r="2489" spans="1:5">
      <c r="A2489" s="61"/>
      <c r="B2489" s="2">
        <v>25.9166666666667</v>
      </c>
      <c r="C2489" s="3">
        <v>1.3752</v>
      </c>
      <c r="D2489">
        <v>13</v>
      </c>
      <c r="E2489">
        <v>33</v>
      </c>
    </row>
    <row r="2490" spans="1:5">
      <c r="A2490" s="61"/>
      <c r="B2490" s="2">
        <v>25.9270833333334</v>
      </c>
      <c r="C2490" s="3">
        <v>0.95079999999999998</v>
      </c>
      <c r="D2490">
        <v>11</v>
      </c>
      <c r="E2490">
        <v>31</v>
      </c>
    </row>
    <row r="2491" spans="1:5">
      <c r="A2491" s="61"/>
      <c r="B2491" s="2">
        <v>25.9375</v>
      </c>
      <c r="C2491" s="3">
        <v>1.3284</v>
      </c>
      <c r="D2491">
        <v>11</v>
      </c>
      <c r="E2491">
        <v>31</v>
      </c>
    </row>
    <row r="2492" spans="1:5">
      <c r="A2492" s="61"/>
      <c r="B2492" s="2">
        <v>25.9479166666667</v>
      </c>
      <c r="C2492" s="3">
        <v>2.4380000000000002</v>
      </c>
      <c r="D2492">
        <v>11</v>
      </c>
      <c r="E2492">
        <v>31</v>
      </c>
    </row>
    <row r="2493" spans="1:5">
      <c r="A2493" s="61"/>
      <c r="B2493" s="2">
        <v>25.9583333333334</v>
      </c>
      <c r="C2493" s="3">
        <v>2.4664000000000001</v>
      </c>
      <c r="D2493">
        <v>11</v>
      </c>
      <c r="E2493">
        <v>31</v>
      </c>
    </row>
    <row r="2494" spans="1:5">
      <c r="A2494" s="61"/>
      <c r="B2494" s="2">
        <v>25.96875</v>
      </c>
      <c r="C2494" s="3">
        <v>2.7879999999999998</v>
      </c>
      <c r="D2494">
        <v>11</v>
      </c>
      <c r="E2494">
        <v>31</v>
      </c>
    </row>
    <row r="2495" spans="1:5">
      <c r="A2495" s="61"/>
      <c r="B2495" s="2">
        <v>25.9791666666667</v>
      </c>
      <c r="C2495" s="3">
        <v>2.1472000000000002</v>
      </c>
      <c r="D2495">
        <v>11</v>
      </c>
      <c r="E2495">
        <v>31</v>
      </c>
    </row>
    <row r="2496" spans="1:5">
      <c r="A2496" s="61"/>
      <c r="B2496" s="2">
        <v>25.9895833333334</v>
      </c>
      <c r="C2496" s="3">
        <v>0.37480000000000002</v>
      </c>
      <c r="D2496">
        <v>11</v>
      </c>
      <c r="E2496">
        <v>31</v>
      </c>
    </row>
    <row r="2497" spans="1:5">
      <c r="A2497" s="61"/>
      <c r="B2497" s="2">
        <v>26</v>
      </c>
      <c r="C2497" s="3">
        <v>0.37719999999999998</v>
      </c>
      <c r="D2497">
        <v>11</v>
      </c>
      <c r="E2497">
        <v>31</v>
      </c>
    </row>
    <row r="2498" spans="1:5">
      <c r="A2498" s="61">
        <v>43492</v>
      </c>
      <c r="B2498" s="2">
        <v>26.0104166666667</v>
      </c>
      <c r="C2498" s="3">
        <v>0.36320000000000002</v>
      </c>
      <c r="D2498">
        <v>11</v>
      </c>
      <c r="E2498">
        <v>31</v>
      </c>
    </row>
    <row r="2499" spans="1:5">
      <c r="A2499" s="61"/>
      <c r="B2499" s="2">
        <v>26.0208333333334</v>
      </c>
      <c r="C2499" s="3">
        <v>0.3548</v>
      </c>
      <c r="D2499">
        <v>11</v>
      </c>
      <c r="E2499">
        <v>31</v>
      </c>
    </row>
    <row r="2500" spans="1:5">
      <c r="A2500" s="61"/>
      <c r="B2500" s="2">
        <v>26.03125</v>
      </c>
      <c r="C2500" s="3">
        <v>0.40960000000000002</v>
      </c>
      <c r="D2500">
        <v>11</v>
      </c>
      <c r="E2500">
        <v>31</v>
      </c>
    </row>
    <row r="2501" spans="1:5">
      <c r="A2501" s="61"/>
      <c r="B2501" s="2">
        <v>26.0416666666667</v>
      </c>
      <c r="C2501" s="3">
        <v>0.41320000000000001</v>
      </c>
      <c r="D2501">
        <v>11</v>
      </c>
      <c r="E2501">
        <v>31</v>
      </c>
    </row>
    <row r="2502" spans="1:5">
      <c r="A2502" s="61"/>
      <c r="B2502" s="2">
        <v>26.0520833333334</v>
      </c>
      <c r="C2502" s="3">
        <v>0.378</v>
      </c>
      <c r="D2502">
        <v>11</v>
      </c>
      <c r="E2502">
        <v>31</v>
      </c>
    </row>
    <row r="2503" spans="1:5">
      <c r="A2503" s="61"/>
      <c r="B2503" s="2">
        <v>26.0625</v>
      </c>
      <c r="C2503" s="3">
        <v>0.25800000000000001</v>
      </c>
      <c r="D2503">
        <v>11</v>
      </c>
      <c r="E2503">
        <v>31</v>
      </c>
    </row>
    <row r="2504" spans="1:5">
      <c r="A2504" s="61"/>
      <c r="B2504" s="2">
        <v>26.0729166666667</v>
      </c>
      <c r="C2504" s="3">
        <v>0.156</v>
      </c>
      <c r="D2504">
        <v>11</v>
      </c>
      <c r="E2504">
        <v>31</v>
      </c>
    </row>
    <row r="2505" spans="1:5">
      <c r="A2505" s="61"/>
      <c r="B2505" s="2">
        <v>26.0833333333334</v>
      </c>
      <c r="C2505" s="3">
        <v>0.14960000000000001</v>
      </c>
      <c r="D2505">
        <v>11</v>
      </c>
      <c r="E2505">
        <v>31</v>
      </c>
    </row>
    <row r="2506" spans="1:5">
      <c r="A2506" s="61"/>
      <c r="B2506" s="2">
        <v>26.09375</v>
      </c>
      <c r="C2506" s="3">
        <v>0.15759999999999999</v>
      </c>
      <c r="D2506">
        <v>11</v>
      </c>
      <c r="E2506">
        <v>31</v>
      </c>
    </row>
    <row r="2507" spans="1:5">
      <c r="A2507" s="61"/>
      <c r="B2507" s="2">
        <v>26.1041666666667</v>
      </c>
      <c r="C2507" s="3">
        <v>0.14560000000000001</v>
      </c>
      <c r="D2507">
        <v>11</v>
      </c>
      <c r="E2507">
        <v>31</v>
      </c>
    </row>
    <row r="2508" spans="1:5">
      <c r="A2508" s="61"/>
      <c r="B2508" s="2">
        <v>26.1145833333334</v>
      </c>
      <c r="C2508" s="3">
        <v>0.18640000000000001</v>
      </c>
      <c r="D2508">
        <v>11</v>
      </c>
      <c r="E2508">
        <v>31</v>
      </c>
    </row>
    <row r="2509" spans="1:5">
      <c r="A2509" s="61"/>
      <c r="B2509" s="2">
        <v>26.125</v>
      </c>
      <c r="C2509" s="3">
        <v>0.2084</v>
      </c>
      <c r="D2509">
        <v>11</v>
      </c>
      <c r="E2509">
        <v>31</v>
      </c>
    </row>
    <row r="2510" spans="1:5">
      <c r="A2510" s="61"/>
      <c r="B2510" s="2">
        <v>26.1354166666667</v>
      </c>
      <c r="C2510" s="3">
        <v>0.1784</v>
      </c>
      <c r="D2510">
        <v>11</v>
      </c>
      <c r="E2510">
        <v>31</v>
      </c>
    </row>
    <row r="2511" spans="1:5">
      <c r="A2511" s="61"/>
      <c r="B2511" s="2">
        <v>26.1458333333334</v>
      </c>
      <c r="C2511" s="3">
        <v>0.14000000000000001</v>
      </c>
      <c r="D2511">
        <v>11</v>
      </c>
      <c r="E2511">
        <v>31</v>
      </c>
    </row>
    <row r="2512" spans="1:5">
      <c r="A2512" s="61"/>
      <c r="B2512" s="2">
        <v>26.15625</v>
      </c>
      <c r="C2512" s="3">
        <v>0.13919999999999999</v>
      </c>
      <c r="D2512">
        <v>11</v>
      </c>
      <c r="E2512">
        <v>31</v>
      </c>
    </row>
    <row r="2513" spans="1:5">
      <c r="A2513" s="61"/>
      <c r="B2513" s="2">
        <v>26.1666666666667</v>
      </c>
      <c r="C2513" s="3">
        <v>0.13800000000000001</v>
      </c>
      <c r="D2513">
        <v>11</v>
      </c>
      <c r="E2513">
        <v>31</v>
      </c>
    </row>
    <row r="2514" spans="1:5">
      <c r="A2514" s="61"/>
      <c r="B2514" s="2">
        <v>26.1770833333334</v>
      </c>
      <c r="C2514" s="3">
        <v>1.97</v>
      </c>
      <c r="D2514">
        <v>11</v>
      </c>
      <c r="E2514">
        <v>31</v>
      </c>
    </row>
    <row r="2515" spans="1:5">
      <c r="A2515" s="61"/>
      <c r="B2515" s="2">
        <v>26.1875</v>
      </c>
      <c r="C2515" s="3">
        <v>0.1444</v>
      </c>
      <c r="D2515">
        <v>11</v>
      </c>
      <c r="E2515">
        <v>31</v>
      </c>
    </row>
    <row r="2516" spans="1:5">
      <c r="A2516" s="61"/>
      <c r="B2516" s="2">
        <v>26.1979166666667</v>
      </c>
      <c r="C2516" s="3">
        <v>0.14399999999999999</v>
      </c>
      <c r="D2516">
        <v>11</v>
      </c>
      <c r="E2516">
        <v>31</v>
      </c>
    </row>
    <row r="2517" spans="1:5">
      <c r="A2517" s="61"/>
      <c r="B2517" s="2">
        <v>26.2083333333334</v>
      </c>
      <c r="C2517" s="3">
        <v>0.21079999999999999</v>
      </c>
      <c r="D2517">
        <v>11</v>
      </c>
      <c r="E2517">
        <v>31</v>
      </c>
    </row>
    <row r="2518" spans="1:5">
      <c r="A2518" s="61"/>
      <c r="B2518" s="2">
        <v>26.21875</v>
      </c>
      <c r="C2518" s="3">
        <v>0.2084</v>
      </c>
      <c r="D2518">
        <v>11</v>
      </c>
      <c r="E2518">
        <v>31</v>
      </c>
    </row>
    <row r="2519" spans="1:5">
      <c r="A2519" s="61"/>
      <c r="B2519" s="2">
        <v>26.2291666666667</v>
      </c>
      <c r="C2519" s="3">
        <v>0.1628</v>
      </c>
      <c r="D2519">
        <v>11</v>
      </c>
      <c r="E2519">
        <v>31</v>
      </c>
    </row>
    <row r="2520" spans="1:5">
      <c r="A2520" s="61"/>
      <c r="B2520" s="2">
        <v>26.2395833333334</v>
      </c>
      <c r="C2520" s="3">
        <v>0.13880000000000001</v>
      </c>
      <c r="D2520">
        <v>11</v>
      </c>
      <c r="E2520">
        <v>31</v>
      </c>
    </row>
    <row r="2521" spans="1:5">
      <c r="A2521" s="61"/>
      <c r="B2521" s="2">
        <v>26.25</v>
      </c>
      <c r="C2521" s="3">
        <v>0.13880000000000001</v>
      </c>
      <c r="D2521">
        <v>11</v>
      </c>
      <c r="E2521">
        <v>31</v>
      </c>
    </row>
    <row r="2522" spans="1:5">
      <c r="A2522" s="61"/>
      <c r="B2522" s="2">
        <v>26.2604166666667</v>
      </c>
      <c r="C2522" s="3">
        <v>0.13880000000000001</v>
      </c>
      <c r="D2522">
        <v>11</v>
      </c>
      <c r="E2522">
        <v>31</v>
      </c>
    </row>
    <row r="2523" spans="1:5">
      <c r="A2523" s="61"/>
      <c r="B2523" s="2">
        <v>26.2708333333334</v>
      </c>
      <c r="C2523" s="3">
        <v>0.1376</v>
      </c>
      <c r="D2523">
        <v>11</v>
      </c>
      <c r="E2523">
        <v>31</v>
      </c>
    </row>
    <row r="2524" spans="1:5">
      <c r="A2524" s="61"/>
      <c r="B2524" s="2">
        <v>26.28125</v>
      </c>
      <c r="C2524" s="3">
        <v>0.1368</v>
      </c>
      <c r="D2524">
        <v>11</v>
      </c>
      <c r="E2524">
        <v>31</v>
      </c>
    </row>
    <row r="2525" spans="1:5">
      <c r="A2525" s="61"/>
      <c r="B2525" s="2">
        <v>26.2916666666667</v>
      </c>
      <c r="C2525" s="3">
        <v>0.13719999999999999</v>
      </c>
      <c r="D2525">
        <v>11</v>
      </c>
      <c r="E2525">
        <v>31</v>
      </c>
    </row>
    <row r="2526" spans="1:5">
      <c r="A2526" s="61"/>
      <c r="B2526" s="2">
        <v>26.3020833333334</v>
      </c>
      <c r="C2526" s="3">
        <v>0.21279999999999999</v>
      </c>
      <c r="D2526">
        <v>11</v>
      </c>
      <c r="E2526">
        <v>31</v>
      </c>
    </row>
    <row r="2527" spans="1:5">
      <c r="A2527" s="61"/>
      <c r="B2527" s="2">
        <v>26.3125</v>
      </c>
      <c r="C2527" s="3">
        <v>0.2044</v>
      </c>
      <c r="D2527">
        <v>11</v>
      </c>
      <c r="E2527">
        <v>31</v>
      </c>
    </row>
    <row r="2528" spans="1:5">
      <c r="A2528" s="61"/>
      <c r="B2528" s="2">
        <v>26.3229166666667</v>
      </c>
      <c r="C2528" s="3">
        <v>0.15240000000000001</v>
      </c>
      <c r="D2528">
        <v>11</v>
      </c>
      <c r="E2528">
        <v>31</v>
      </c>
    </row>
    <row r="2529" spans="1:5">
      <c r="A2529" s="61"/>
      <c r="B2529" s="2">
        <v>26.3333333333334</v>
      </c>
      <c r="C2529" s="3">
        <v>0.13880000000000001</v>
      </c>
      <c r="D2529">
        <v>11</v>
      </c>
      <c r="E2529">
        <v>31</v>
      </c>
    </row>
    <row r="2530" spans="1:5">
      <c r="A2530" s="61"/>
      <c r="B2530" s="2">
        <v>26.34375</v>
      </c>
      <c r="C2530" s="3">
        <v>0.13880000000000001</v>
      </c>
      <c r="D2530">
        <v>11</v>
      </c>
      <c r="E2530">
        <v>33</v>
      </c>
    </row>
    <row r="2531" spans="1:5">
      <c r="A2531" s="61"/>
      <c r="B2531" s="2">
        <v>26.3541666666667</v>
      </c>
      <c r="C2531" s="3">
        <v>0.1384</v>
      </c>
      <c r="D2531">
        <v>11</v>
      </c>
      <c r="E2531">
        <v>33</v>
      </c>
    </row>
    <row r="2532" spans="1:5">
      <c r="A2532" s="61"/>
      <c r="B2532" s="2">
        <v>26.3645833333334</v>
      </c>
      <c r="C2532" s="3">
        <v>0.1368</v>
      </c>
      <c r="D2532">
        <v>11</v>
      </c>
      <c r="E2532">
        <v>33</v>
      </c>
    </row>
    <row r="2533" spans="1:5">
      <c r="A2533" s="61"/>
      <c r="B2533" s="2">
        <v>26.375</v>
      </c>
      <c r="C2533" s="3">
        <v>0.1416</v>
      </c>
      <c r="D2533">
        <v>11</v>
      </c>
      <c r="E2533">
        <v>33</v>
      </c>
    </row>
    <row r="2534" spans="1:5">
      <c r="A2534" s="61"/>
      <c r="B2534" s="2">
        <v>26.3854166666667</v>
      </c>
      <c r="C2534" s="3">
        <v>0.1404</v>
      </c>
      <c r="D2534">
        <v>11</v>
      </c>
      <c r="E2534">
        <v>32</v>
      </c>
    </row>
    <row r="2535" spans="1:5">
      <c r="A2535" s="61"/>
      <c r="B2535" s="2">
        <v>26.3958333333334</v>
      </c>
      <c r="C2535" s="3">
        <v>0.21479999999999999</v>
      </c>
      <c r="D2535">
        <v>11</v>
      </c>
      <c r="E2535">
        <v>32</v>
      </c>
    </row>
    <row r="2536" spans="1:5">
      <c r="A2536" s="61"/>
      <c r="B2536" s="2">
        <v>26.40625</v>
      </c>
      <c r="C2536" s="3">
        <v>0.2072</v>
      </c>
      <c r="D2536">
        <v>11</v>
      </c>
      <c r="E2536">
        <v>32</v>
      </c>
    </row>
    <row r="2537" spans="1:5">
      <c r="A2537" s="61"/>
      <c r="B2537" s="2">
        <v>26.4166666666667</v>
      </c>
      <c r="C2537" s="3">
        <v>0.16200000000000001</v>
      </c>
      <c r="D2537">
        <v>11</v>
      </c>
      <c r="E2537">
        <v>32</v>
      </c>
    </row>
    <row r="2538" spans="1:5">
      <c r="A2538" s="61"/>
      <c r="B2538" s="2">
        <v>26.4270833333334</v>
      </c>
      <c r="C2538" s="3">
        <v>0.1396</v>
      </c>
      <c r="D2538">
        <v>11</v>
      </c>
      <c r="E2538">
        <v>32</v>
      </c>
    </row>
    <row r="2539" spans="1:5">
      <c r="A2539" s="61"/>
      <c r="B2539" s="2">
        <v>26.4375</v>
      </c>
      <c r="C2539" s="3">
        <v>0.1832</v>
      </c>
      <c r="D2539">
        <v>11</v>
      </c>
      <c r="E2539">
        <v>32</v>
      </c>
    </row>
    <row r="2540" spans="1:5">
      <c r="A2540" s="61"/>
      <c r="B2540" s="2">
        <v>26.4479166666667</v>
      </c>
      <c r="C2540" s="3">
        <v>2.1423999999999999</v>
      </c>
      <c r="D2540">
        <v>11</v>
      </c>
      <c r="E2540">
        <v>33</v>
      </c>
    </row>
    <row r="2541" spans="1:5">
      <c r="A2541" s="61"/>
      <c r="B2541" s="2">
        <v>26.4583333333334</v>
      </c>
      <c r="C2541" s="3">
        <v>0.15440000000000001</v>
      </c>
      <c r="D2541">
        <v>11</v>
      </c>
      <c r="E2541">
        <v>33</v>
      </c>
    </row>
    <row r="2542" spans="1:5">
      <c r="A2542" s="61"/>
      <c r="B2542" s="2">
        <v>26.46875</v>
      </c>
      <c r="C2542" s="3">
        <v>0.29480000000000001</v>
      </c>
      <c r="D2542">
        <v>11</v>
      </c>
      <c r="E2542">
        <v>33</v>
      </c>
    </row>
    <row r="2543" spans="1:5">
      <c r="A2543" s="61"/>
      <c r="B2543" s="2">
        <v>26.4791666666667</v>
      </c>
      <c r="C2543" s="3">
        <v>1.4192</v>
      </c>
      <c r="D2543">
        <v>11</v>
      </c>
      <c r="E2543">
        <v>33</v>
      </c>
    </row>
    <row r="2544" spans="1:5">
      <c r="A2544" s="61"/>
      <c r="B2544" s="2">
        <v>26.4895833333334</v>
      </c>
      <c r="C2544" s="3">
        <v>0.91239999999999999</v>
      </c>
      <c r="D2544">
        <v>11</v>
      </c>
      <c r="E2544">
        <v>33</v>
      </c>
    </row>
    <row r="2545" spans="1:5">
      <c r="A2545" s="61"/>
      <c r="B2545" s="2">
        <v>26.5</v>
      </c>
      <c r="C2545" s="3">
        <v>0.32319999999999999</v>
      </c>
      <c r="D2545">
        <v>11</v>
      </c>
      <c r="E2545">
        <v>33</v>
      </c>
    </row>
    <row r="2546" spans="1:5">
      <c r="A2546" s="61"/>
      <c r="B2546" s="2">
        <v>26.5104166666667</v>
      </c>
      <c r="C2546" s="3">
        <v>0.31080000000000002</v>
      </c>
      <c r="D2546">
        <v>11</v>
      </c>
      <c r="E2546">
        <v>33</v>
      </c>
    </row>
    <row r="2547" spans="1:5">
      <c r="A2547" s="61"/>
      <c r="B2547" s="2">
        <v>26.5208333333334</v>
      </c>
      <c r="C2547" s="3">
        <v>1.7976000000000001</v>
      </c>
      <c r="D2547">
        <v>11</v>
      </c>
      <c r="E2547">
        <v>33</v>
      </c>
    </row>
    <row r="2548" spans="1:5">
      <c r="A2548" s="61"/>
      <c r="B2548" s="2">
        <v>26.53125</v>
      </c>
      <c r="C2548" s="3">
        <v>1.8644000000000001</v>
      </c>
      <c r="D2548">
        <v>11</v>
      </c>
      <c r="E2548">
        <v>33</v>
      </c>
    </row>
    <row r="2549" spans="1:5">
      <c r="A2549" s="61"/>
      <c r="B2549" s="2">
        <v>26.5416666666667</v>
      </c>
      <c r="C2549" s="3">
        <v>0.31280000000000002</v>
      </c>
      <c r="D2549">
        <v>11</v>
      </c>
      <c r="E2549">
        <v>33</v>
      </c>
    </row>
    <row r="2550" spans="1:5">
      <c r="A2550" s="61"/>
      <c r="B2550" s="2">
        <v>26.5520833333334</v>
      </c>
      <c r="C2550" s="3">
        <v>0.35120000000000001</v>
      </c>
      <c r="D2550">
        <v>11</v>
      </c>
      <c r="E2550">
        <v>33</v>
      </c>
    </row>
    <row r="2551" spans="1:5">
      <c r="A2551" s="61"/>
      <c r="B2551" s="2">
        <v>26.5625</v>
      </c>
      <c r="C2551" s="3">
        <v>0.39439999999999997</v>
      </c>
      <c r="D2551">
        <v>11</v>
      </c>
      <c r="E2551">
        <v>33</v>
      </c>
    </row>
    <row r="2552" spans="1:5">
      <c r="A2552" s="61"/>
      <c r="B2552" s="2">
        <v>26.5729166666667</v>
      </c>
      <c r="C2552" s="3">
        <v>0.25879999999999997</v>
      </c>
      <c r="D2552">
        <v>11</v>
      </c>
      <c r="E2552">
        <v>33</v>
      </c>
    </row>
    <row r="2553" spans="1:5">
      <c r="A2553" s="61"/>
      <c r="B2553" s="2">
        <v>26.5833333333334</v>
      </c>
      <c r="C2553" s="3">
        <v>2.9624000000000001</v>
      </c>
      <c r="D2553">
        <v>11</v>
      </c>
      <c r="E2553">
        <v>33</v>
      </c>
    </row>
    <row r="2554" spans="1:5">
      <c r="A2554" s="61"/>
      <c r="B2554" s="2">
        <v>26.59375</v>
      </c>
      <c r="C2554" s="3">
        <v>3.2235999999999998</v>
      </c>
      <c r="D2554">
        <v>11</v>
      </c>
      <c r="E2554">
        <v>33</v>
      </c>
    </row>
    <row r="2555" spans="1:5">
      <c r="A2555" s="61"/>
      <c r="B2555" s="2">
        <v>26.6041666666667</v>
      </c>
      <c r="C2555" s="3">
        <v>2.0011999999999999</v>
      </c>
      <c r="D2555">
        <v>11</v>
      </c>
      <c r="E2555">
        <v>33</v>
      </c>
    </row>
    <row r="2556" spans="1:5">
      <c r="A2556" s="61"/>
      <c r="B2556" s="2">
        <v>26.6145833333334</v>
      </c>
      <c r="C2556" s="3">
        <v>0.2472</v>
      </c>
      <c r="D2556">
        <v>11</v>
      </c>
      <c r="E2556">
        <v>33</v>
      </c>
    </row>
    <row r="2557" spans="1:5">
      <c r="A2557" s="61"/>
      <c r="B2557" s="2">
        <v>26.625</v>
      </c>
      <c r="C2557" s="3">
        <v>0.3276</v>
      </c>
      <c r="D2557">
        <v>11</v>
      </c>
      <c r="E2557">
        <v>33</v>
      </c>
    </row>
    <row r="2558" spans="1:5">
      <c r="A2558" s="61"/>
      <c r="B2558" s="2">
        <v>26.6354166666667</v>
      </c>
      <c r="C2558" s="3">
        <v>0.59440000000000004</v>
      </c>
      <c r="D2558">
        <v>11</v>
      </c>
      <c r="E2558">
        <v>33</v>
      </c>
    </row>
    <row r="2559" spans="1:5">
      <c r="A2559" s="61"/>
      <c r="B2559" s="2">
        <v>26.6458333333334</v>
      </c>
      <c r="C2559" s="3">
        <v>2.3812000000000002</v>
      </c>
      <c r="D2559">
        <v>11</v>
      </c>
      <c r="E2559">
        <v>33</v>
      </c>
    </row>
    <row r="2560" spans="1:5">
      <c r="A2560" s="61"/>
      <c r="B2560" s="2">
        <v>26.65625</v>
      </c>
      <c r="C2560" s="3">
        <v>0.66600000000000004</v>
      </c>
      <c r="D2560">
        <v>11</v>
      </c>
      <c r="E2560">
        <v>33</v>
      </c>
    </row>
    <row r="2561" spans="1:5">
      <c r="A2561" s="61"/>
      <c r="B2561" s="2">
        <v>26.6666666666667</v>
      </c>
      <c r="C2561" s="3">
        <v>0.21959999999999999</v>
      </c>
      <c r="D2561">
        <v>11</v>
      </c>
      <c r="E2561">
        <v>33</v>
      </c>
    </row>
    <row r="2562" spans="1:5">
      <c r="A2562" s="61"/>
      <c r="B2562" s="2">
        <v>26.6770833333334</v>
      </c>
      <c r="C2562" s="3">
        <v>0.2248</v>
      </c>
      <c r="D2562">
        <v>11</v>
      </c>
      <c r="E2562">
        <v>33</v>
      </c>
    </row>
    <row r="2563" spans="1:5">
      <c r="A2563" s="61"/>
      <c r="B2563" s="2">
        <v>26.6875</v>
      </c>
      <c r="C2563" s="3">
        <v>0.29959999999999998</v>
      </c>
      <c r="D2563">
        <v>11</v>
      </c>
      <c r="E2563">
        <v>33</v>
      </c>
    </row>
    <row r="2564" spans="1:5">
      <c r="A2564" s="61"/>
      <c r="B2564" s="2">
        <v>26.6979166666667</v>
      </c>
      <c r="C2564" s="3">
        <v>0.25319999999999998</v>
      </c>
      <c r="D2564">
        <v>11</v>
      </c>
      <c r="E2564">
        <v>33</v>
      </c>
    </row>
    <row r="2565" spans="1:5">
      <c r="A2565" s="61"/>
      <c r="B2565" s="2">
        <v>26.7083333333334</v>
      </c>
      <c r="C2565" s="3">
        <v>0.21679999999999999</v>
      </c>
      <c r="D2565">
        <v>11</v>
      </c>
      <c r="E2565">
        <v>33</v>
      </c>
    </row>
    <row r="2566" spans="1:5">
      <c r="A2566" s="61"/>
      <c r="B2566" s="2">
        <v>26.71875</v>
      </c>
      <c r="C2566" s="3">
        <v>0.27639999999999998</v>
      </c>
      <c r="D2566">
        <v>11</v>
      </c>
      <c r="E2566">
        <v>33</v>
      </c>
    </row>
    <row r="2567" spans="1:5">
      <c r="A2567" s="61"/>
      <c r="B2567" s="2">
        <v>26.7291666666667</v>
      </c>
      <c r="C2567" s="3">
        <v>0.26</v>
      </c>
      <c r="D2567">
        <v>11</v>
      </c>
      <c r="E2567">
        <v>33</v>
      </c>
    </row>
    <row r="2568" spans="1:5">
      <c r="A2568" s="61"/>
      <c r="B2568" s="2">
        <v>26.7395833333334</v>
      </c>
      <c r="C2568" s="3">
        <v>0.222</v>
      </c>
      <c r="D2568">
        <v>11</v>
      </c>
      <c r="E2568">
        <v>33</v>
      </c>
    </row>
    <row r="2569" spans="1:5">
      <c r="A2569" s="61"/>
      <c r="B2569" s="2">
        <v>26.75</v>
      </c>
      <c r="C2569" s="3">
        <v>0.50039999999999996</v>
      </c>
      <c r="D2569">
        <v>11</v>
      </c>
      <c r="E2569">
        <v>33</v>
      </c>
    </row>
    <row r="2570" spans="1:5">
      <c r="A2570" s="61"/>
      <c r="B2570" s="2">
        <v>26.7604166666667</v>
      </c>
      <c r="C2570" s="3">
        <v>1.4239999999999999</v>
      </c>
      <c r="D2570">
        <v>11</v>
      </c>
      <c r="E2570">
        <v>32</v>
      </c>
    </row>
    <row r="2571" spans="1:5">
      <c r="A2571" s="61"/>
      <c r="B2571" s="2">
        <v>26.7708333333334</v>
      </c>
      <c r="C2571" s="3">
        <v>2.5583999999999998</v>
      </c>
      <c r="D2571">
        <v>11</v>
      </c>
      <c r="E2571">
        <v>32</v>
      </c>
    </row>
    <row r="2572" spans="1:5">
      <c r="A2572" s="61"/>
      <c r="B2572" s="2">
        <v>26.78125</v>
      </c>
      <c r="C2572" s="3">
        <v>2.4152</v>
      </c>
      <c r="D2572">
        <v>11</v>
      </c>
      <c r="E2572">
        <v>32</v>
      </c>
    </row>
    <row r="2573" spans="1:5">
      <c r="A2573" s="61"/>
      <c r="B2573" s="2">
        <v>26.7916666666667</v>
      </c>
      <c r="C2573" s="3">
        <v>2.3807999999999998</v>
      </c>
      <c r="D2573">
        <v>11</v>
      </c>
      <c r="E2573">
        <v>32</v>
      </c>
    </row>
    <row r="2574" spans="1:5">
      <c r="A2574" s="61"/>
      <c r="B2574" s="2">
        <v>26.8020833333334</v>
      </c>
      <c r="C2574" s="3">
        <v>2.3008000000000002</v>
      </c>
      <c r="D2574">
        <v>11</v>
      </c>
      <c r="E2574">
        <v>32</v>
      </c>
    </row>
    <row r="2575" spans="1:5">
      <c r="A2575" s="61"/>
      <c r="B2575" s="2">
        <v>26.8125</v>
      </c>
      <c r="C2575" s="3">
        <v>2.2824</v>
      </c>
      <c r="D2575">
        <v>11</v>
      </c>
      <c r="E2575">
        <v>32</v>
      </c>
    </row>
    <row r="2576" spans="1:5">
      <c r="A2576" s="61"/>
      <c r="B2576" s="2">
        <v>26.8229166666667</v>
      </c>
      <c r="C2576" s="3">
        <v>0.38479999999999998</v>
      </c>
      <c r="D2576">
        <v>11</v>
      </c>
      <c r="E2576">
        <v>32</v>
      </c>
    </row>
    <row r="2577" spans="1:5">
      <c r="A2577" s="61"/>
      <c r="B2577" s="2">
        <v>26.8333333333334</v>
      </c>
      <c r="C2577" s="3">
        <v>0.2964</v>
      </c>
      <c r="D2577">
        <v>11</v>
      </c>
      <c r="E2577">
        <v>32</v>
      </c>
    </row>
    <row r="2578" spans="1:5">
      <c r="A2578" s="61"/>
      <c r="B2578" s="2">
        <v>26.84375</v>
      </c>
      <c r="C2578" s="3">
        <v>0.40560000000000002</v>
      </c>
      <c r="D2578">
        <v>11</v>
      </c>
      <c r="E2578">
        <v>32</v>
      </c>
    </row>
    <row r="2579" spans="1:5">
      <c r="A2579" s="61"/>
      <c r="B2579" s="2">
        <v>26.8541666666667</v>
      </c>
      <c r="C2579" s="3">
        <v>0.37840000000000001</v>
      </c>
      <c r="D2579">
        <v>11</v>
      </c>
      <c r="E2579">
        <v>32</v>
      </c>
    </row>
    <row r="2580" spans="1:5">
      <c r="A2580" s="61"/>
      <c r="B2580" s="2">
        <v>26.8645833333334</v>
      </c>
      <c r="C2580" s="3">
        <v>0.43</v>
      </c>
      <c r="D2580">
        <v>11</v>
      </c>
      <c r="E2580">
        <v>33</v>
      </c>
    </row>
    <row r="2581" spans="1:5">
      <c r="A2581" s="61"/>
      <c r="B2581" s="2">
        <v>26.875</v>
      </c>
      <c r="C2581" s="3">
        <v>0.47799999999999998</v>
      </c>
      <c r="D2581">
        <v>11</v>
      </c>
      <c r="E2581">
        <v>33</v>
      </c>
    </row>
    <row r="2582" spans="1:5">
      <c r="A2582" s="61"/>
      <c r="B2582" s="2">
        <v>26.8854166666667</v>
      </c>
      <c r="C2582" s="3">
        <v>0.52800000000000002</v>
      </c>
      <c r="D2582">
        <v>11</v>
      </c>
      <c r="E2582">
        <v>33</v>
      </c>
    </row>
    <row r="2583" spans="1:5">
      <c r="A2583" s="61"/>
      <c r="B2583" s="2">
        <v>26.8958333333334</v>
      </c>
      <c r="C2583" s="3">
        <v>0.46039999999999998</v>
      </c>
      <c r="D2583">
        <v>11</v>
      </c>
      <c r="E2583">
        <v>33</v>
      </c>
    </row>
    <row r="2584" spans="1:5">
      <c r="A2584" s="61"/>
      <c r="B2584" s="2">
        <v>26.90625</v>
      </c>
      <c r="C2584" s="3">
        <v>0.36399999999999999</v>
      </c>
      <c r="D2584">
        <v>11</v>
      </c>
      <c r="E2584">
        <v>33</v>
      </c>
    </row>
    <row r="2585" spans="1:5">
      <c r="A2585" s="61"/>
      <c r="B2585" s="2">
        <v>26.9166666666667</v>
      </c>
      <c r="C2585" s="3">
        <v>0.57479999999999998</v>
      </c>
      <c r="D2585">
        <v>11</v>
      </c>
      <c r="E2585">
        <v>33</v>
      </c>
    </row>
    <row r="2586" spans="1:5">
      <c r="A2586" s="61"/>
      <c r="B2586" s="2">
        <v>26.9270833333334</v>
      </c>
      <c r="C2586" s="3">
        <v>0.41199999999999998</v>
      </c>
      <c r="D2586">
        <v>11</v>
      </c>
      <c r="E2586">
        <v>31</v>
      </c>
    </row>
    <row r="2587" spans="1:5">
      <c r="A2587" s="61"/>
      <c r="B2587" s="2">
        <v>26.9375</v>
      </c>
      <c r="C2587" s="3">
        <v>0.67879999999999996</v>
      </c>
      <c r="D2587">
        <v>11</v>
      </c>
      <c r="E2587">
        <v>31</v>
      </c>
    </row>
    <row r="2588" spans="1:5">
      <c r="A2588" s="61"/>
      <c r="B2588" s="2">
        <v>26.9479166666667</v>
      </c>
      <c r="C2588" s="3">
        <v>0.46560000000000001</v>
      </c>
      <c r="D2588">
        <v>11</v>
      </c>
      <c r="E2588">
        <v>31</v>
      </c>
    </row>
    <row r="2589" spans="1:5">
      <c r="A2589" s="61"/>
      <c r="B2589" s="2">
        <v>26.9583333333334</v>
      </c>
      <c r="C2589" s="3">
        <v>0.28199999999999997</v>
      </c>
      <c r="D2589">
        <v>11</v>
      </c>
      <c r="E2589">
        <v>31</v>
      </c>
    </row>
    <row r="2590" spans="1:5">
      <c r="A2590" s="61"/>
      <c r="B2590" s="2">
        <v>26.96875</v>
      </c>
      <c r="C2590" s="3">
        <v>0.58960000000000001</v>
      </c>
      <c r="D2590">
        <v>11</v>
      </c>
      <c r="E2590">
        <v>31</v>
      </c>
    </row>
    <row r="2591" spans="1:5">
      <c r="A2591" s="61"/>
      <c r="B2591" s="2">
        <v>26.9791666666667</v>
      </c>
      <c r="C2591" s="3">
        <v>0.41</v>
      </c>
      <c r="D2591">
        <v>11</v>
      </c>
      <c r="E2591">
        <v>31</v>
      </c>
    </row>
    <row r="2592" spans="1:5">
      <c r="A2592" s="61"/>
      <c r="B2592" s="2">
        <v>26.9895833333334</v>
      </c>
      <c r="C2592" s="3">
        <v>0.62919999999999998</v>
      </c>
      <c r="D2592">
        <v>11</v>
      </c>
      <c r="E2592">
        <v>31</v>
      </c>
    </row>
    <row r="2593" spans="1:5">
      <c r="A2593" s="61"/>
      <c r="B2593" s="2">
        <v>27</v>
      </c>
      <c r="C2593" s="3">
        <v>2.1440000000000001</v>
      </c>
      <c r="D2593">
        <v>11</v>
      </c>
      <c r="E2593">
        <v>31</v>
      </c>
    </row>
    <row r="2594" spans="1:5">
      <c r="A2594" s="61">
        <v>43493</v>
      </c>
      <c r="B2594" s="2">
        <v>27.0104166666667</v>
      </c>
      <c r="C2594" s="3">
        <v>2.85</v>
      </c>
      <c r="D2594">
        <v>11</v>
      </c>
      <c r="E2594">
        <v>31</v>
      </c>
    </row>
    <row r="2595" spans="1:5">
      <c r="A2595" s="61"/>
      <c r="B2595" s="2">
        <v>27.0208333333334</v>
      </c>
      <c r="C2595" s="3">
        <v>3.0095999999999998</v>
      </c>
      <c r="D2595">
        <v>11</v>
      </c>
      <c r="E2595">
        <v>31</v>
      </c>
    </row>
    <row r="2596" spans="1:5">
      <c r="A2596" s="61"/>
      <c r="B2596" s="2">
        <v>27.03125</v>
      </c>
      <c r="C2596" s="3">
        <v>2.4319999999999999</v>
      </c>
      <c r="D2596">
        <v>11</v>
      </c>
      <c r="E2596">
        <v>31</v>
      </c>
    </row>
    <row r="2597" spans="1:5">
      <c r="A2597" s="61"/>
      <c r="B2597" s="2">
        <v>27.0416666666667</v>
      </c>
      <c r="C2597" s="3">
        <v>0.81</v>
      </c>
      <c r="D2597">
        <v>11</v>
      </c>
      <c r="E2597">
        <v>31</v>
      </c>
    </row>
    <row r="2598" spans="1:5">
      <c r="A2598" s="61"/>
      <c r="B2598" s="2">
        <v>27.0520833333334</v>
      </c>
      <c r="C2598" s="3">
        <v>1.7036</v>
      </c>
      <c r="D2598">
        <v>11</v>
      </c>
      <c r="E2598">
        <v>31</v>
      </c>
    </row>
    <row r="2599" spans="1:5">
      <c r="A2599" s="61"/>
      <c r="B2599" s="2">
        <v>27.0625</v>
      </c>
      <c r="C2599" s="3">
        <v>1.0880000000000001</v>
      </c>
      <c r="D2599">
        <v>11</v>
      </c>
      <c r="E2599">
        <v>31</v>
      </c>
    </row>
    <row r="2600" spans="1:5">
      <c r="A2600" s="61"/>
      <c r="B2600" s="2">
        <v>27.0729166666667</v>
      </c>
      <c r="C2600" s="3">
        <v>1.776</v>
      </c>
      <c r="D2600">
        <v>11</v>
      </c>
      <c r="E2600">
        <v>31</v>
      </c>
    </row>
    <row r="2601" spans="1:5">
      <c r="A2601" s="61"/>
      <c r="B2601" s="2">
        <v>27.0833333333334</v>
      </c>
      <c r="C2601" s="3">
        <v>0.57120000000000004</v>
      </c>
      <c r="D2601">
        <v>11</v>
      </c>
      <c r="E2601">
        <v>31</v>
      </c>
    </row>
    <row r="2602" spans="1:5">
      <c r="A2602" s="61"/>
      <c r="B2602" s="2">
        <v>27.09375</v>
      </c>
      <c r="C2602" s="3">
        <v>0.78239999999999998</v>
      </c>
      <c r="D2602">
        <v>11</v>
      </c>
      <c r="E2602">
        <v>31</v>
      </c>
    </row>
    <row r="2603" spans="1:5">
      <c r="A2603" s="61"/>
      <c r="B2603" s="2">
        <v>27.1041666666667</v>
      </c>
      <c r="C2603" s="3">
        <v>1.9508000000000001</v>
      </c>
      <c r="D2603">
        <v>11</v>
      </c>
      <c r="E2603">
        <v>31</v>
      </c>
    </row>
    <row r="2604" spans="1:5">
      <c r="A2604" s="61"/>
      <c r="B2604" s="2">
        <v>27.1145833333334</v>
      </c>
      <c r="C2604" s="3">
        <v>0.99480000000000002</v>
      </c>
      <c r="D2604">
        <v>11</v>
      </c>
      <c r="E2604">
        <v>31</v>
      </c>
    </row>
    <row r="2605" spans="1:5">
      <c r="A2605" s="61"/>
      <c r="B2605" s="2">
        <v>27.125</v>
      </c>
      <c r="C2605" s="3">
        <v>0.18920000000000001</v>
      </c>
      <c r="D2605">
        <v>11</v>
      </c>
      <c r="E2605">
        <v>31</v>
      </c>
    </row>
    <row r="2606" spans="1:5">
      <c r="A2606" s="61"/>
      <c r="B2606" s="2">
        <v>27.1354166666667</v>
      </c>
      <c r="C2606" s="3">
        <v>0.19600000000000001</v>
      </c>
      <c r="D2606">
        <v>11</v>
      </c>
      <c r="E2606">
        <v>31</v>
      </c>
    </row>
    <row r="2607" spans="1:5">
      <c r="A2607" s="61"/>
      <c r="B2607" s="2">
        <v>27.1458333333334</v>
      </c>
      <c r="C2607" s="3">
        <v>0.1368</v>
      </c>
      <c r="D2607">
        <v>11</v>
      </c>
      <c r="E2607">
        <v>31</v>
      </c>
    </row>
    <row r="2608" spans="1:5">
      <c r="A2608" s="61"/>
      <c r="B2608" s="2">
        <v>27.15625</v>
      </c>
      <c r="C2608" s="3">
        <v>0.13439999999999999</v>
      </c>
      <c r="D2608">
        <v>11</v>
      </c>
      <c r="E2608">
        <v>31</v>
      </c>
    </row>
    <row r="2609" spans="1:5">
      <c r="A2609" s="61"/>
      <c r="B2609" s="2">
        <v>27.1666666666667</v>
      </c>
      <c r="C2609" s="3">
        <v>0.13200000000000001</v>
      </c>
      <c r="D2609">
        <v>11</v>
      </c>
      <c r="E2609">
        <v>31</v>
      </c>
    </row>
    <row r="2610" spans="1:5">
      <c r="A2610" s="61"/>
      <c r="B2610" s="2">
        <v>27.1770833333334</v>
      </c>
      <c r="C2610" s="3">
        <v>0.13159999999999999</v>
      </c>
      <c r="D2610">
        <v>11</v>
      </c>
      <c r="E2610">
        <v>31</v>
      </c>
    </row>
    <row r="2611" spans="1:5">
      <c r="A2611" s="61"/>
      <c r="B2611" s="2">
        <v>27.1875</v>
      </c>
      <c r="C2611" s="3">
        <v>0.15959999999999999</v>
      </c>
      <c r="D2611">
        <v>11</v>
      </c>
      <c r="E2611">
        <v>31</v>
      </c>
    </row>
    <row r="2612" spans="1:5">
      <c r="A2612" s="61"/>
      <c r="B2612" s="2">
        <v>27.1979166666667</v>
      </c>
      <c r="C2612" s="3">
        <v>0.2036</v>
      </c>
      <c r="D2612">
        <v>11</v>
      </c>
      <c r="E2612">
        <v>31</v>
      </c>
    </row>
    <row r="2613" spans="1:5">
      <c r="A2613" s="61"/>
      <c r="B2613" s="2">
        <v>27.2083333333334</v>
      </c>
      <c r="C2613" s="3">
        <v>0.1512</v>
      </c>
      <c r="D2613">
        <v>11</v>
      </c>
      <c r="E2613">
        <v>31</v>
      </c>
    </row>
    <row r="2614" spans="1:5">
      <c r="A2614" s="61"/>
      <c r="B2614" s="2">
        <v>27.21875</v>
      </c>
      <c r="C2614" s="3">
        <v>1.3308</v>
      </c>
      <c r="D2614">
        <v>11</v>
      </c>
      <c r="E2614">
        <v>31</v>
      </c>
    </row>
    <row r="2615" spans="1:5">
      <c r="A2615" s="61"/>
      <c r="B2615" s="2">
        <v>27.2291666666667</v>
      </c>
      <c r="C2615" s="3">
        <v>0.44919999999999999</v>
      </c>
      <c r="D2615">
        <v>11</v>
      </c>
      <c r="E2615">
        <v>31</v>
      </c>
    </row>
    <row r="2616" spans="1:5">
      <c r="A2616" s="61"/>
      <c r="B2616" s="2">
        <v>27.2395833333334</v>
      </c>
      <c r="C2616" s="3">
        <v>0.13600000000000001</v>
      </c>
      <c r="D2616">
        <v>11</v>
      </c>
      <c r="E2616">
        <v>31</v>
      </c>
    </row>
    <row r="2617" spans="1:5">
      <c r="A2617" s="61"/>
      <c r="B2617" s="2">
        <v>27.25</v>
      </c>
      <c r="C2617" s="3">
        <v>0.1192</v>
      </c>
      <c r="D2617">
        <v>11</v>
      </c>
      <c r="E2617">
        <v>31</v>
      </c>
    </row>
    <row r="2618" spans="1:5">
      <c r="A2618" s="61"/>
      <c r="B2618" s="2">
        <v>27.2604166666667</v>
      </c>
      <c r="C2618" s="3">
        <v>0.18</v>
      </c>
      <c r="D2618">
        <v>11</v>
      </c>
      <c r="E2618">
        <v>31</v>
      </c>
    </row>
    <row r="2619" spans="1:5">
      <c r="A2619" s="61"/>
      <c r="B2619" s="2">
        <v>27.2708333333334</v>
      </c>
      <c r="C2619" s="3">
        <v>0.15479999999999999</v>
      </c>
      <c r="D2619">
        <v>11</v>
      </c>
      <c r="E2619">
        <v>31</v>
      </c>
    </row>
    <row r="2620" spans="1:5">
      <c r="A2620" s="61"/>
      <c r="B2620" s="2">
        <v>27.28125</v>
      </c>
      <c r="C2620" s="3">
        <v>0.10680000000000001</v>
      </c>
      <c r="D2620">
        <v>11</v>
      </c>
      <c r="E2620">
        <v>31</v>
      </c>
    </row>
    <row r="2621" spans="1:5">
      <c r="A2621" s="61"/>
      <c r="B2621" s="2">
        <v>27.2916666666667</v>
      </c>
      <c r="C2621" s="3">
        <v>0.11</v>
      </c>
      <c r="D2621">
        <v>11</v>
      </c>
      <c r="E2621">
        <v>31</v>
      </c>
    </row>
    <row r="2622" spans="1:5">
      <c r="A2622" s="61"/>
      <c r="B2622" s="2">
        <v>27.3020833333334</v>
      </c>
      <c r="C2622" s="3">
        <v>0.1108</v>
      </c>
      <c r="D2622">
        <v>13</v>
      </c>
      <c r="E2622">
        <v>31</v>
      </c>
    </row>
    <row r="2623" spans="1:5">
      <c r="A2623" s="61"/>
      <c r="B2623" s="2">
        <v>27.3125</v>
      </c>
      <c r="C2623" s="3">
        <v>0.108</v>
      </c>
      <c r="D2623">
        <v>13</v>
      </c>
      <c r="E2623">
        <v>31</v>
      </c>
    </row>
    <row r="2624" spans="1:5">
      <c r="A2624" s="61"/>
      <c r="B2624" s="2">
        <v>27.3229166666667</v>
      </c>
      <c r="C2624" s="3">
        <v>0.13159999999999999</v>
      </c>
      <c r="D2624">
        <v>13</v>
      </c>
      <c r="E2624">
        <v>31</v>
      </c>
    </row>
    <row r="2625" spans="1:5">
      <c r="A2625" s="61"/>
      <c r="B2625" s="2">
        <v>27.3333333333334</v>
      </c>
      <c r="C2625" s="3">
        <v>0.17799999999999999</v>
      </c>
      <c r="D2625">
        <v>13</v>
      </c>
      <c r="E2625">
        <v>31</v>
      </c>
    </row>
    <row r="2626" spans="1:5">
      <c r="A2626" s="61"/>
      <c r="B2626" s="2">
        <v>27.34375</v>
      </c>
      <c r="C2626" s="3">
        <v>0.124</v>
      </c>
      <c r="D2626">
        <v>13</v>
      </c>
      <c r="E2626">
        <v>33</v>
      </c>
    </row>
    <row r="2627" spans="1:5">
      <c r="A2627" s="61"/>
      <c r="B2627" s="2">
        <v>27.3541666666667</v>
      </c>
      <c r="C2627" s="3">
        <v>0.10680000000000001</v>
      </c>
      <c r="D2627">
        <v>13</v>
      </c>
      <c r="E2627">
        <v>33</v>
      </c>
    </row>
    <row r="2628" spans="1:5">
      <c r="A2628" s="61"/>
      <c r="B2628" s="2">
        <v>27.3645833333334</v>
      </c>
      <c r="C2628" s="3">
        <v>0.09</v>
      </c>
      <c r="D2628">
        <v>13</v>
      </c>
      <c r="E2628">
        <v>33</v>
      </c>
    </row>
    <row r="2629" spans="1:5">
      <c r="A2629" s="61"/>
      <c r="B2629" s="2">
        <v>27.375</v>
      </c>
      <c r="C2629" s="3">
        <v>0.11119999999999999</v>
      </c>
      <c r="D2629">
        <v>13</v>
      </c>
      <c r="E2629">
        <v>33</v>
      </c>
    </row>
    <row r="2630" spans="1:5">
      <c r="A2630" s="61"/>
      <c r="B2630" s="2">
        <v>27.3854166666667</v>
      </c>
      <c r="C2630" s="3">
        <v>0.17799999999999999</v>
      </c>
      <c r="D2630">
        <v>13</v>
      </c>
      <c r="E2630">
        <v>32</v>
      </c>
    </row>
    <row r="2631" spans="1:5">
      <c r="A2631" s="61"/>
      <c r="B2631" s="2">
        <v>27.3958333333334</v>
      </c>
      <c r="C2631" s="3">
        <v>0.24399999999999999</v>
      </c>
      <c r="D2631">
        <v>13</v>
      </c>
      <c r="E2631">
        <v>32</v>
      </c>
    </row>
    <row r="2632" spans="1:5">
      <c r="A2632" s="61"/>
      <c r="B2632" s="2">
        <v>27.40625</v>
      </c>
      <c r="C2632" s="3">
        <v>0.20960000000000001</v>
      </c>
      <c r="D2632">
        <v>12</v>
      </c>
      <c r="E2632">
        <v>32</v>
      </c>
    </row>
    <row r="2633" spans="1:5">
      <c r="A2633" s="61"/>
      <c r="B2633" s="2">
        <v>27.4166666666667</v>
      </c>
      <c r="C2633" s="3">
        <v>0.1512</v>
      </c>
      <c r="D2633">
        <v>12</v>
      </c>
      <c r="E2633">
        <v>32</v>
      </c>
    </row>
    <row r="2634" spans="1:5">
      <c r="A2634" s="61"/>
      <c r="B2634" s="2">
        <v>27.4270833333334</v>
      </c>
      <c r="C2634" s="3">
        <v>0.11</v>
      </c>
      <c r="D2634">
        <v>12</v>
      </c>
      <c r="E2634">
        <v>32</v>
      </c>
    </row>
    <row r="2635" spans="1:5">
      <c r="A2635" s="61"/>
      <c r="B2635" s="2">
        <v>27.4375</v>
      </c>
      <c r="C2635" s="3">
        <v>1.7376</v>
      </c>
      <c r="D2635">
        <v>12</v>
      </c>
      <c r="E2635">
        <v>32</v>
      </c>
    </row>
    <row r="2636" spans="1:5">
      <c r="A2636" s="61"/>
      <c r="B2636" s="2">
        <v>27.4479166666667</v>
      </c>
      <c r="C2636" s="3">
        <v>8.6800000000000002E-2</v>
      </c>
      <c r="D2636">
        <v>12</v>
      </c>
      <c r="E2636">
        <v>33</v>
      </c>
    </row>
    <row r="2637" spans="1:5">
      <c r="A2637" s="61"/>
      <c r="B2637" s="2">
        <v>27.4583333333334</v>
      </c>
      <c r="C2637" s="3">
        <v>0.1336</v>
      </c>
      <c r="D2637">
        <v>12</v>
      </c>
      <c r="E2637">
        <v>33</v>
      </c>
    </row>
    <row r="2638" spans="1:5">
      <c r="A2638" s="61"/>
      <c r="B2638" s="2">
        <v>27.46875</v>
      </c>
      <c r="C2638" s="3">
        <v>0.60519999999999996</v>
      </c>
      <c r="D2638">
        <v>12</v>
      </c>
      <c r="E2638">
        <v>33</v>
      </c>
    </row>
    <row r="2639" spans="1:5">
      <c r="A2639" s="61"/>
      <c r="B2639" s="2">
        <v>27.4791666666667</v>
      </c>
      <c r="C2639" s="3">
        <v>0.1452</v>
      </c>
      <c r="D2639">
        <v>12</v>
      </c>
      <c r="E2639">
        <v>33</v>
      </c>
    </row>
    <row r="2640" spans="1:5">
      <c r="A2640" s="61"/>
      <c r="B2640" s="2">
        <v>27.4895833333334</v>
      </c>
      <c r="C2640" s="3">
        <v>0.13439999999999999</v>
      </c>
      <c r="D2640">
        <v>12</v>
      </c>
      <c r="E2640">
        <v>33</v>
      </c>
    </row>
    <row r="2641" spans="1:5">
      <c r="A2641" s="61"/>
      <c r="B2641" s="2">
        <v>27.5</v>
      </c>
      <c r="C2641" s="3">
        <v>1.3468</v>
      </c>
      <c r="D2641">
        <v>12</v>
      </c>
      <c r="E2641">
        <v>33</v>
      </c>
    </row>
    <row r="2642" spans="1:5">
      <c r="A2642" s="61"/>
      <c r="B2642" s="2">
        <v>27.5104166666667</v>
      </c>
      <c r="C2642" s="3">
        <v>2.4192</v>
      </c>
      <c r="D2642">
        <v>13</v>
      </c>
      <c r="E2642">
        <v>33</v>
      </c>
    </row>
    <row r="2643" spans="1:5">
      <c r="A2643" s="61"/>
      <c r="B2643" s="2">
        <v>27.5208333333334</v>
      </c>
      <c r="C2643" s="3">
        <v>2.3016000000000001</v>
      </c>
      <c r="D2643">
        <v>13</v>
      </c>
      <c r="E2643">
        <v>33</v>
      </c>
    </row>
    <row r="2644" spans="1:5">
      <c r="A2644" s="61"/>
      <c r="B2644" s="2">
        <v>27.53125</v>
      </c>
      <c r="C2644" s="3">
        <v>2.3532000000000002</v>
      </c>
      <c r="D2644">
        <v>13</v>
      </c>
      <c r="E2644">
        <v>33</v>
      </c>
    </row>
    <row r="2645" spans="1:5">
      <c r="A2645" s="61"/>
      <c r="B2645" s="2">
        <v>27.5416666666667</v>
      </c>
      <c r="C2645" s="3">
        <v>1.1428</v>
      </c>
      <c r="D2645">
        <v>13</v>
      </c>
      <c r="E2645">
        <v>33</v>
      </c>
    </row>
    <row r="2646" spans="1:5">
      <c r="A2646" s="61"/>
      <c r="B2646" s="2">
        <v>27.5520833333334</v>
      </c>
      <c r="C2646" s="3">
        <v>0.13719999999999999</v>
      </c>
      <c r="D2646">
        <v>13</v>
      </c>
      <c r="E2646">
        <v>33</v>
      </c>
    </row>
    <row r="2647" spans="1:5">
      <c r="A2647" s="61"/>
      <c r="B2647" s="2">
        <v>27.5625</v>
      </c>
      <c r="C2647" s="3">
        <v>1.6384000000000001</v>
      </c>
      <c r="D2647">
        <v>13</v>
      </c>
      <c r="E2647">
        <v>33</v>
      </c>
    </row>
    <row r="2648" spans="1:5">
      <c r="A2648" s="61"/>
      <c r="B2648" s="2">
        <v>27.5729166666667</v>
      </c>
      <c r="C2648" s="3">
        <v>2.4180000000000001</v>
      </c>
      <c r="D2648">
        <v>13</v>
      </c>
      <c r="E2648">
        <v>33</v>
      </c>
    </row>
    <row r="2649" spans="1:5">
      <c r="A2649" s="61"/>
      <c r="B2649" s="2">
        <v>27.5833333333334</v>
      </c>
      <c r="C2649" s="3">
        <v>2.9116</v>
      </c>
      <c r="D2649">
        <v>13</v>
      </c>
      <c r="E2649">
        <v>33</v>
      </c>
    </row>
    <row r="2650" spans="1:5">
      <c r="A2650" s="61"/>
      <c r="B2650" s="2">
        <v>27.59375</v>
      </c>
      <c r="C2650" s="3">
        <v>4.782</v>
      </c>
      <c r="D2650">
        <v>13</v>
      </c>
      <c r="E2650">
        <v>33</v>
      </c>
    </row>
    <row r="2651" spans="1:5">
      <c r="A2651" s="61"/>
      <c r="B2651" s="2">
        <v>27.6041666666667</v>
      </c>
      <c r="C2651" s="3">
        <v>3.6212</v>
      </c>
      <c r="D2651">
        <v>13</v>
      </c>
      <c r="E2651">
        <v>33</v>
      </c>
    </row>
    <row r="2652" spans="1:5">
      <c r="A2652" s="61"/>
      <c r="B2652" s="2">
        <v>27.6145833333334</v>
      </c>
      <c r="C2652" s="3">
        <v>3.0304000000000002</v>
      </c>
      <c r="D2652">
        <v>13</v>
      </c>
      <c r="E2652">
        <v>33</v>
      </c>
    </row>
    <row r="2653" spans="1:5">
      <c r="A2653" s="61"/>
      <c r="B2653" s="2">
        <v>27.625</v>
      </c>
      <c r="C2653" s="3">
        <v>2.5175999999999998</v>
      </c>
      <c r="D2653">
        <v>13</v>
      </c>
      <c r="E2653">
        <v>33</v>
      </c>
    </row>
    <row r="2654" spans="1:5">
      <c r="A2654" s="61"/>
      <c r="B2654" s="2">
        <v>27.6354166666667</v>
      </c>
      <c r="C2654" s="3">
        <v>0.76039999999999996</v>
      </c>
      <c r="D2654">
        <v>13</v>
      </c>
      <c r="E2654">
        <v>33</v>
      </c>
    </row>
    <row r="2655" spans="1:5">
      <c r="A2655" s="61"/>
      <c r="B2655" s="2">
        <v>27.6458333333334</v>
      </c>
      <c r="C2655" s="3">
        <v>0.15720000000000001</v>
      </c>
      <c r="D2655">
        <v>13</v>
      </c>
      <c r="E2655">
        <v>33</v>
      </c>
    </row>
    <row r="2656" spans="1:5">
      <c r="A2656" s="61"/>
      <c r="B2656" s="2">
        <v>27.65625</v>
      </c>
      <c r="C2656" s="3">
        <v>8.5999999999999993E-2</v>
      </c>
      <c r="D2656">
        <v>13</v>
      </c>
      <c r="E2656">
        <v>33</v>
      </c>
    </row>
    <row r="2657" spans="1:5">
      <c r="A2657" s="61"/>
      <c r="B2657" s="2">
        <v>27.6666666666667</v>
      </c>
      <c r="C2657" s="3">
        <v>0.128</v>
      </c>
      <c r="D2657">
        <v>13</v>
      </c>
      <c r="E2657">
        <v>33</v>
      </c>
    </row>
    <row r="2658" spans="1:5">
      <c r="A2658" s="61"/>
      <c r="B2658" s="2">
        <v>27.6770833333334</v>
      </c>
      <c r="C2658" s="3">
        <v>0.40920000000000001</v>
      </c>
      <c r="D2658">
        <v>13</v>
      </c>
      <c r="E2658">
        <v>33</v>
      </c>
    </row>
    <row r="2659" spans="1:5">
      <c r="A2659" s="61"/>
      <c r="B2659" s="2">
        <v>27.6875</v>
      </c>
      <c r="C2659" s="3">
        <v>0.28560000000000002</v>
      </c>
      <c r="D2659">
        <v>13</v>
      </c>
      <c r="E2659">
        <v>33</v>
      </c>
    </row>
    <row r="2660" spans="1:5">
      <c r="A2660" s="61"/>
      <c r="B2660" s="2">
        <v>27.6979166666667</v>
      </c>
      <c r="C2660" s="3">
        <v>0.23519999999999999</v>
      </c>
      <c r="D2660">
        <v>13</v>
      </c>
      <c r="E2660">
        <v>33</v>
      </c>
    </row>
    <row r="2661" spans="1:5">
      <c r="A2661" s="61"/>
      <c r="B2661" s="2">
        <v>27.7083333333334</v>
      </c>
      <c r="C2661" s="3">
        <v>1.4352</v>
      </c>
      <c r="D2661">
        <v>13</v>
      </c>
      <c r="E2661">
        <v>33</v>
      </c>
    </row>
    <row r="2662" spans="1:5">
      <c r="A2662" s="61"/>
      <c r="B2662" s="2">
        <v>27.71875</v>
      </c>
      <c r="C2662" s="3">
        <v>0.81120000000000003</v>
      </c>
      <c r="D2662">
        <v>13</v>
      </c>
      <c r="E2662">
        <v>33</v>
      </c>
    </row>
    <row r="2663" spans="1:5">
      <c r="A2663" s="61"/>
      <c r="B2663" s="2">
        <v>27.7291666666667</v>
      </c>
      <c r="C2663" s="3">
        <v>0.2324</v>
      </c>
      <c r="D2663">
        <v>13</v>
      </c>
      <c r="E2663">
        <v>33</v>
      </c>
    </row>
    <row r="2664" spans="1:5">
      <c r="A2664" s="61"/>
      <c r="B2664" s="2">
        <v>27.7395833333334</v>
      </c>
      <c r="C2664" s="3">
        <v>0.28839999999999999</v>
      </c>
      <c r="D2664">
        <v>13</v>
      </c>
      <c r="E2664">
        <v>33</v>
      </c>
    </row>
    <row r="2665" spans="1:5">
      <c r="A2665" s="61"/>
      <c r="B2665" s="2">
        <v>27.75</v>
      </c>
      <c r="C2665" s="3">
        <v>0.2364</v>
      </c>
      <c r="D2665">
        <v>13</v>
      </c>
      <c r="E2665">
        <v>33</v>
      </c>
    </row>
    <row r="2666" spans="1:5">
      <c r="A2666" s="61"/>
      <c r="B2666" s="2">
        <v>27.7604166666667</v>
      </c>
      <c r="C2666" s="3">
        <v>0.214</v>
      </c>
      <c r="D2666">
        <v>13</v>
      </c>
      <c r="E2666">
        <v>32</v>
      </c>
    </row>
    <row r="2667" spans="1:5">
      <c r="A2667" s="61"/>
      <c r="B2667" s="2">
        <v>27.7708333333334</v>
      </c>
      <c r="C2667" s="3">
        <v>0.2112</v>
      </c>
      <c r="D2667">
        <v>13</v>
      </c>
      <c r="E2667">
        <v>32</v>
      </c>
    </row>
    <row r="2668" spans="1:5">
      <c r="A2668" s="61"/>
      <c r="B2668" s="2">
        <v>27.78125</v>
      </c>
      <c r="C2668" s="3">
        <v>0.21</v>
      </c>
      <c r="D2668">
        <v>12</v>
      </c>
      <c r="E2668">
        <v>32</v>
      </c>
    </row>
    <row r="2669" spans="1:5">
      <c r="A2669" s="61"/>
      <c r="B2669" s="2">
        <v>27.7916666666667</v>
      </c>
      <c r="C2669" s="3">
        <v>0.2104</v>
      </c>
      <c r="D2669">
        <v>12</v>
      </c>
      <c r="E2669">
        <v>32</v>
      </c>
    </row>
    <row r="2670" spans="1:5">
      <c r="A2670" s="61"/>
      <c r="B2670" s="2">
        <v>27.8020833333334</v>
      </c>
      <c r="C2670" s="3">
        <v>0.28000000000000003</v>
      </c>
      <c r="D2670">
        <v>12</v>
      </c>
      <c r="E2670">
        <v>32</v>
      </c>
    </row>
    <row r="2671" spans="1:5">
      <c r="A2671" s="61"/>
      <c r="B2671" s="2">
        <v>27.8125</v>
      </c>
      <c r="C2671" s="3">
        <v>0.248</v>
      </c>
      <c r="D2671">
        <v>12</v>
      </c>
      <c r="E2671">
        <v>32</v>
      </c>
    </row>
    <row r="2672" spans="1:5">
      <c r="A2672" s="61"/>
      <c r="B2672" s="2">
        <v>27.8229166666667</v>
      </c>
      <c r="C2672" s="3">
        <v>0.188</v>
      </c>
      <c r="D2672">
        <v>12</v>
      </c>
      <c r="E2672">
        <v>32</v>
      </c>
    </row>
    <row r="2673" spans="1:5">
      <c r="A2673" s="61"/>
      <c r="B2673" s="2">
        <v>27.8333333333334</v>
      </c>
      <c r="C2673" s="3">
        <v>0.1036</v>
      </c>
      <c r="D2673">
        <v>12</v>
      </c>
      <c r="E2673">
        <v>32</v>
      </c>
    </row>
    <row r="2674" spans="1:5">
      <c r="A2674" s="61"/>
      <c r="B2674" s="2">
        <v>27.84375</v>
      </c>
      <c r="C2674" s="3">
        <v>0.1016</v>
      </c>
      <c r="D2674">
        <v>12</v>
      </c>
      <c r="E2674">
        <v>32</v>
      </c>
    </row>
    <row r="2675" spans="1:5">
      <c r="A2675" s="61"/>
      <c r="B2675" s="2">
        <v>27.8541666666667</v>
      </c>
      <c r="C2675" s="3">
        <v>0.1416</v>
      </c>
      <c r="D2675">
        <v>12</v>
      </c>
      <c r="E2675">
        <v>32</v>
      </c>
    </row>
    <row r="2676" spans="1:5">
      <c r="A2676" s="61"/>
      <c r="B2676" s="2">
        <v>27.8645833333334</v>
      </c>
      <c r="C2676" s="3">
        <v>0.88319999999999999</v>
      </c>
      <c r="D2676">
        <v>12</v>
      </c>
      <c r="E2676">
        <v>33</v>
      </c>
    </row>
    <row r="2677" spans="1:5">
      <c r="A2677" s="61"/>
      <c r="B2677" s="2">
        <v>27.875</v>
      </c>
      <c r="C2677" s="3">
        <v>2.4056000000000002</v>
      </c>
      <c r="D2677">
        <v>12</v>
      </c>
      <c r="E2677">
        <v>33</v>
      </c>
    </row>
    <row r="2678" spans="1:5">
      <c r="A2678" s="61"/>
      <c r="B2678" s="2">
        <v>27.8854166666667</v>
      </c>
      <c r="C2678" s="3">
        <v>0.3468</v>
      </c>
      <c r="D2678">
        <v>13</v>
      </c>
      <c r="E2678">
        <v>33</v>
      </c>
    </row>
    <row r="2679" spans="1:5">
      <c r="A2679" s="61"/>
      <c r="B2679" s="2">
        <v>27.8958333333334</v>
      </c>
      <c r="C2679" s="3">
        <v>0.2712</v>
      </c>
      <c r="D2679">
        <v>13</v>
      </c>
      <c r="E2679">
        <v>33</v>
      </c>
    </row>
    <row r="2680" spans="1:5">
      <c r="A2680" s="61"/>
      <c r="B2680" s="2">
        <v>27.90625</v>
      </c>
      <c r="C2680" s="3">
        <v>0.24279999999999999</v>
      </c>
      <c r="D2680">
        <v>13</v>
      </c>
      <c r="E2680">
        <v>33</v>
      </c>
    </row>
    <row r="2681" spans="1:5">
      <c r="A2681" s="61"/>
      <c r="B2681" s="2">
        <v>27.9166666666667</v>
      </c>
      <c r="C2681" s="3">
        <v>0.2732</v>
      </c>
      <c r="D2681">
        <v>13</v>
      </c>
      <c r="E2681">
        <v>33</v>
      </c>
    </row>
    <row r="2682" spans="1:5">
      <c r="A2682" s="61"/>
      <c r="B2682" s="2">
        <v>27.9270833333334</v>
      </c>
      <c r="C2682" s="3">
        <v>1.0551999999999999</v>
      </c>
      <c r="D2682">
        <v>13</v>
      </c>
      <c r="E2682">
        <v>31</v>
      </c>
    </row>
    <row r="2683" spans="1:5">
      <c r="A2683" s="61"/>
      <c r="B2683" s="2">
        <v>27.9375</v>
      </c>
      <c r="C2683" s="3">
        <v>1.0307999999999999</v>
      </c>
      <c r="D2683">
        <v>13</v>
      </c>
      <c r="E2683">
        <v>31</v>
      </c>
    </row>
    <row r="2684" spans="1:5">
      <c r="A2684" s="61"/>
      <c r="B2684" s="2">
        <v>27.9479166666667</v>
      </c>
      <c r="C2684" s="3">
        <v>1.7427999999999999</v>
      </c>
      <c r="D2684">
        <v>13</v>
      </c>
      <c r="E2684">
        <v>31</v>
      </c>
    </row>
    <row r="2685" spans="1:5">
      <c r="A2685" s="61"/>
      <c r="B2685" s="2">
        <v>27.9583333333334</v>
      </c>
      <c r="C2685" s="3">
        <v>1.7312000000000001</v>
      </c>
      <c r="D2685">
        <v>13</v>
      </c>
      <c r="E2685">
        <v>31</v>
      </c>
    </row>
    <row r="2686" spans="1:5">
      <c r="A2686" s="61"/>
      <c r="B2686" s="2">
        <v>27.96875</v>
      </c>
      <c r="C2686" s="3">
        <v>0.30120000000000002</v>
      </c>
      <c r="D2686">
        <v>13</v>
      </c>
      <c r="E2686">
        <v>31</v>
      </c>
    </row>
    <row r="2687" spans="1:5">
      <c r="A2687" s="61"/>
      <c r="B2687" s="2">
        <v>27.9791666666667</v>
      </c>
      <c r="C2687" s="3">
        <v>0.30199999999999999</v>
      </c>
      <c r="D2687">
        <v>13</v>
      </c>
      <c r="E2687">
        <v>31</v>
      </c>
    </row>
    <row r="2688" spans="1:5">
      <c r="A2688" s="61"/>
      <c r="B2688" s="2">
        <v>27.9895833333334</v>
      </c>
      <c r="C2688" s="3">
        <v>0.19320000000000001</v>
      </c>
      <c r="D2688">
        <v>13</v>
      </c>
      <c r="E2688">
        <v>31</v>
      </c>
    </row>
    <row r="2689" spans="1:5">
      <c r="A2689" s="61"/>
      <c r="B2689" s="2">
        <v>28</v>
      </c>
      <c r="C2689" s="3">
        <v>0.17280000000000001</v>
      </c>
      <c r="D2689">
        <v>13</v>
      </c>
      <c r="E2689">
        <v>31</v>
      </c>
    </row>
    <row r="2690" spans="1:5">
      <c r="A2690" s="61">
        <v>43494</v>
      </c>
      <c r="B2690" s="2">
        <v>28.0104166666667</v>
      </c>
      <c r="C2690" s="3">
        <v>0.15679999999999999</v>
      </c>
      <c r="D2690">
        <v>11</v>
      </c>
      <c r="E2690">
        <v>31</v>
      </c>
    </row>
    <row r="2691" spans="1:5">
      <c r="A2691" s="61"/>
      <c r="B2691" s="2">
        <v>28.0208333333334</v>
      </c>
      <c r="C2691" s="3">
        <v>0.18240000000000001</v>
      </c>
      <c r="D2691">
        <v>11</v>
      </c>
      <c r="E2691">
        <v>31</v>
      </c>
    </row>
    <row r="2692" spans="1:5">
      <c r="A2692" s="61"/>
      <c r="B2692" s="2">
        <v>28.03125</v>
      </c>
      <c r="C2692" s="3">
        <v>0.13880000000000001</v>
      </c>
      <c r="D2692">
        <v>11</v>
      </c>
      <c r="E2692">
        <v>31</v>
      </c>
    </row>
    <row r="2693" spans="1:5">
      <c r="A2693" s="61"/>
      <c r="B2693" s="2">
        <v>28.0416666666667</v>
      </c>
      <c r="C2693" s="3">
        <v>0.11799999999999999</v>
      </c>
      <c r="D2693">
        <v>11</v>
      </c>
      <c r="E2693">
        <v>31</v>
      </c>
    </row>
    <row r="2694" spans="1:5">
      <c r="A2694" s="61"/>
      <c r="B2694" s="2">
        <v>28.0520833333334</v>
      </c>
      <c r="C2694" s="3">
        <v>0.86439999999999995</v>
      </c>
      <c r="D2694">
        <v>11</v>
      </c>
      <c r="E2694">
        <v>31</v>
      </c>
    </row>
    <row r="2695" spans="1:5">
      <c r="A2695" s="61"/>
      <c r="B2695" s="2">
        <v>28.0625</v>
      </c>
      <c r="C2695" s="3">
        <v>1.1035999999999999</v>
      </c>
      <c r="D2695">
        <v>11</v>
      </c>
      <c r="E2695">
        <v>31</v>
      </c>
    </row>
    <row r="2696" spans="1:5">
      <c r="A2696" s="61"/>
      <c r="B2696" s="2">
        <v>28.0729166666667</v>
      </c>
      <c r="C2696" s="3">
        <v>1.1516</v>
      </c>
      <c r="D2696">
        <v>11</v>
      </c>
      <c r="E2696">
        <v>31</v>
      </c>
    </row>
    <row r="2697" spans="1:5">
      <c r="A2697" s="61"/>
      <c r="B2697" s="2">
        <v>28.0833333333334</v>
      </c>
      <c r="C2697" s="3">
        <v>1.1048</v>
      </c>
      <c r="D2697">
        <v>11</v>
      </c>
      <c r="E2697">
        <v>31</v>
      </c>
    </row>
    <row r="2698" spans="1:5">
      <c r="A2698" s="61"/>
      <c r="B2698" s="2">
        <v>28.09375</v>
      </c>
      <c r="C2698" s="3">
        <v>1.0584</v>
      </c>
      <c r="D2698">
        <v>11</v>
      </c>
      <c r="E2698">
        <v>31</v>
      </c>
    </row>
    <row r="2699" spans="1:5">
      <c r="A2699" s="61"/>
      <c r="B2699" s="2">
        <v>28.1041666666667</v>
      </c>
      <c r="C2699" s="3">
        <v>0.96319999999999995</v>
      </c>
      <c r="D2699">
        <v>11</v>
      </c>
      <c r="E2699">
        <v>31</v>
      </c>
    </row>
    <row r="2700" spans="1:5">
      <c r="A2700" s="61"/>
      <c r="B2700" s="2">
        <v>28.1145833333334</v>
      </c>
      <c r="C2700" s="3">
        <v>2.4571999999999998</v>
      </c>
      <c r="D2700">
        <v>11</v>
      </c>
      <c r="E2700">
        <v>31</v>
      </c>
    </row>
    <row r="2701" spans="1:5">
      <c r="A2701" s="61"/>
      <c r="B2701" s="2">
        <v>28.125</v>
      </c>
      <c r="C2701" s="3">
        <v>1.0444</v>
      </c>
      <c r="D2701">
        <v>11</v>
      </c>
      <c r="E2701">
        <v>31</v>
      </c>
    </row>
    <row r="2702" spans="1:5">
      <c r="A2702" s="61"/>
      <c r="B2702" s="2">
        <v>28.1354166666667</v>
      </c>
      <c r="C2702" s="3">
        <v>0.41160000000000002</v>
      </c>
      <c r="D2702">
        <v>11</v>
      </c>
      <c r="E2702">
        <v>31</v>
      </c>
    </row>
    <row r="2703" spans="1:5">
      <c r="A2703" s="61"/>
      <c r="B2703" s="2">
        <v>28.1458333333334</v>
      </c>
      <c r="C2703" s="3">
        <v>0.1084</v>
      </c>
      <c r="D2703">
        <v>11</v>
      </c>
      <c r="E2703">
        <v>31</v>
      </c>
    </row>
    <row r="2704" spans="1:5">
      <c r="A2704" s="61"/>
      <c r="B2704" s="2">
        <v>28.15625</v>
      </c>
      <c r="C2704" s="3">
        <v>0.10879999999999999</v>
      </c>
      <c r="D2704">
        <v>11</v>
      </c>
      <c r="E2704">
        <v>31</v>
      </c>
    </row>
    <row r="2705" spans="1:5">
      <c r="A2705" s="61"/>
      <c r="B2705" s="2">
        <v>28.1666666666667</v>
      </c>
      <c r="C2705" s="3">
        <v>0.10920000000000001</v>
      </c>
      <c r="D2705">
        <v>11</v>
      </c>
      <c r="E2705">
        <v>31</v>
      </c>
    </row>
    <row r="2706" spans="1:5">
      <c r="A2706" s="61"/>
      <c r="B2706" s="2">
        <v>28.1770833333334</v>
      </c>
      <c r="C2706" s="3">
        <v>0.14480000000000001</v>
      </c>
      <c r="D2706">
        <v>11</v>
      </c>
      <c r="E2706">
        <v>31</v>
      </c>
    </row>
    <row r="2707" spans="1:5">
      <c r="A2707" s="61"/>
      <c r="B2707" s="2">
        <v>28.1875</v>
      </c>
      <c r="C2707" s="3">
        <v>0.1792</v>
      </c>
      <c r="D2707">
        <v>11</v>
      </c>
      <c r="E2707">
        <v>31</v>
      </c>
    </row>
    <row r="2708" spans="1:5">
      <c r="A2708" s="61"/>
      <c r="B2708" s="2">
        <v>28.1979166666667</v>
      </c>
      <c r="C2708" s="3">
        <v>0.33639999999999998</v>
      </c>
      <c r="D2708">
        <v>11</v>
      </c>
      <c r="E2708">
        <v>31</v>
      </c>
    </row>
    <row r="2709" spans="1:5">
      <c r="A2709" s="61"/>
      <c r="B2709" s="2">
        <v>28.2083333333334</v>
      </c>
      <c r="C2709" s="3">
        <v>0.37959999999999999</v>
      </c>
      <c r="D2709">
        <v>11</v>
      </c>
      <c r="E2709">
        <v>31</v>
      </c>
    </row>
    <row r="2710" spans="1:5">
      <c r="A2710" s="61"/>
      <c r="B2710" s="2">
        <v>28.21875</v>
      </c>
      <c r="C2710" s="3">
        <v>0.13120000000000001</v>
      </c>
      <c r="D2710">
        <v>11</v>
      </c>
      <c r="E2710">
        <v>31</v>
      </c>
    </row>
    <row r="2711" spans="1:5">
      <c r="A2711" s="61"/>
      <c r="B2711" s="2">
        <v>28.2291666666667</v>
      </c>
      <c r="C2711" s="3">
        <v>0.16320000000000001</v>
      </c>
      <c r="D2711">
        <v>11</v>
      </c>
      <c r="E2711">
        <v>31</v>
      </c>
    </row>
    <row r="2712" spans="1:5">
      <c r="A2712" s="61"/>
      <c r="B2712" s="2">
        <v>28.2395833333334</v>
      </c>
      <c r="C2712" s="3">
        <v>0.16159999999999999</v>
      </c>
      <c r="D2712">
        <v>11</v>
      </c>
      <c r="E2712">
        <v>31</v>
      </c>
    </row>
    <row r="2713" spans="1:5">
      <c r="A2713" s="61"/>
      <c r="B2713" s="2">
        <v>28.25</v>
      </c>
      <c r="C2713" s="3">
        <v>0.1104</v>
      </c>
      <c r="D2713">
        <v>11</v>
      </c>
      <c r="E2713">
        <v>31</v>
      </c>
    </row>
    <row r="2714" spans="1:5">
      <c r="A2714" s="61"/>
      <c r="B2714" s="2">
        <v>28.2604166666667</v>
      </c>
      <c r="C2714" s="3">
        <v>0.10920000000000001</v>
      </c>
      <c r="D2714">
        <v>11</v>
      </c>
      <c r="E2714">
        <v>31</v>
      </c>
    </row>
    <row r="2715" spans="1:5">
      <c r="A2715" s="61"/>
      <c r="B2715" s="2">
        <v>28.2708333333334</v>
      </c>
      <c r="C2715" s="3">
        <v>0.1076</v>
      </c>
      <c r="D2715">
        <v>11</v>
      </c>
      <c r="E2715">
        <v>31</v>
      </c>
    </row>
    <row r="2716" spans="1:5">
      <c r="A2716" s="61"/>
      <c r="B2716" s="2">
        <v>28.28125</v>
      </c>
      <c r="C2716" s="3">
        <v>0.122</v>
      </c>
      <c r="D2716">
        <v>11</v>
      </c>
      <c r="E2716">
        <v>31</v>
      </c>
    </row>
    <row r="2717" spans="1:5">
      <c r="A2717" s="61"/>
      <c r="B2717" s="2">
        <v>28.2916666666667</v>
      </c>
      <c r="C2717" s="3">
        <v>0.1736</v>
      </c>
      <c r="D2717">
        <v>11</v>
      </c>
      <c r="E2717">
        <v>31</v>
      </c>
    </row>
    <row r="2718" spans="1:5">
      <c r="A2718" s="61"/>
      <c r="B2718" s="2">
        <v>28.3020833333334</v>
      </c>
      <c r="C2718" s="3">
        <v>0.11559999999999999</v>
      </c>
      <c r="D2718">
        <v>13</v>
      </c>
      <c r="E2718">
        <v>31</v>
      </c>
    </row>
    <row r="2719" spans="1:5">
      <c r="A2719" s="61"/>
      <c r="B2719" s="2">
        <v>28.3125</v>
      </c>
      <c r="C2719" s="3">
        <v>0.1028</v>
      </c>
      <c r="D2719">
        <v>13</v>
      </c>
      <c r="E2719">
        <v>31</v>
      </c>
    </row>
    <row r="2720" spans="1:5">
      <c r="A2720" s="61"/>
      <c r="B2720" s="2">
        <v>28.3229166666667</v>
      </c>
      <c r="C2720" s="3">
        <v>1.1724000000000001</v>
      </c>
      <c r="D2720">
        <v>13</v>
      </c>
      <c r="E2720">
        <v>31</v>
      </c>
    </row>
    <row r="2721" spans="1:5">
      <c r="A2721" s="61"/>
      <c r="B2721" s="2">
        <v>28.3333333333334</v>
      </c>
      <c r="C2721" s="3">
        <v>0.71560000000000001</v>
      </c>
      <c r="D2721">
        <v>13</v>
      </c>
      <c r="E2721">
        <v>31</v>
      </c>
    </row>
    <row r="2722" spans="1:5">
      <c r="A2722" s="61"/>
      <c r="B2722" s="2">
        <v>28.34375</v>
      </c>
      <c r="C2722" s="3">
        <v>0.15240000000000001</v>
      </c>
      <c r="D2722">
        <v>13</v>
      </c>
      <c r="E2722">
        <v>33</v>
      </c>
    </row>
    <row r="2723" spans="1:5">
      <c r="A2723" s="61"/>
      <c r="B2723" s="2">
        <v>28.3541666666667</v>
      </c>
      <c r="C2723" s="3">
        <v>0.52080000000000004</v>
      </c>
      <c r="D2723">
        <v>13</v>
      </c>
      <c r="E2723">
        <v>33</v>
      </c>
    </row>
    <row r="2724" spans="1:5">
      <c r="A2724" s="61"/>
      <c r="B2724" s="2">
        <v>28.3645833333334</v>
      </c>
      <c r="C2724" s="3">
        <v>2.7067999999999999</v>
      </c>
      <c r="D2724">
        <v>13</v>
      </c>
      <c r="E2724">
        <v>33</v>
      </c>
    </row>
    <row r="2725" spans="1:5">
      <c r="A2725" s="61"/>
      <c r="B2725" s="2">
        <v>28.375</v>
      </c>
      <c r="C2725" s="3">
        <v>1.9443999999999999</v>
      </c>
      <c r="D2725">
        <v>13</v>
      </c>
      <c r="E2725">
        <v>33</v>
      </c>
    </row>
    <row r="2726" spans="1:5">
      <c r="A2726" s="61"/>
      <c r="B2726" s="2">
        <v>28.3854166666667</v>
      </c>
      <c r="C2726" s="3">
        <v>0.33</v>
      </c>
      <c r="D2726">
        <v>13</v>
      </c>
      <c r="E2726">
        <v>32</v>
      </c>
    </row>
    <row r="2727" spans="1:5">
      <c r="A2727" s="61"/>
      <c r="B2727" s="2">
        <v>28.3958333333334</v>
      </c>
      <c r="C2727" s="3">
        <v>0.73440000000000005</v>
      </c>
      <c r="D2727">
        <v>13</v>
      </c>
      <c r="E2727">
        <v>32</v>
      </c>
    </row>
    <row r="2728" spans="1:5">
      <c r="A2728" s="61"/>
      <c r="B2728" s="2">
        <v>28.40625</v>
      </c>
      <c r="C2728" s="3">
        <v>1.0356000000000001</v>
      </c>
      <c r="D2728">
        <v>12</v>
      </c>
      <c r="E2728">
        <v>32</v>
      </c>
    </row>
    <row r="2729" spans="1:5">
      <c r="A2729" s="61"/>
      <c r="B2729" s="2">
        <v>28.4166666666667</v>
      </c>
      <c r="C2729" s="3">
        <v>2.3956</v>
      </c>
      <c r="D2729">
        <v>12</v>
      </c>
      <c r="E2729">
        <v>32</v>
      </c>
    </row>
    <row r="2730" spans="1:5">
      <c r="A2730" s="61"/>
      <c r="B2730" s="2">
        <v>28.4270833333334</v>
      </c>
      <c r="C2730" s="3">
        <v>2.8944000000000001</v>
      </c>
      <c r="D2730">
        <v>12</v>
      </c>
      <c r="E2730">
        <v>32</v>
      </c>
    </row>
    <row r="2731" spans="1:5">
      <c r="A2731" s="61"/>
      <c r="B2731" s="2">
        <v>28.4375</v>
      </c>
      <c r="C2731" s="3">
        <v>2.8932000000000002</v>
      </c>
      <c r="D2731">
        <v>12</v>
      </c>
      <c r="E2731">
        <v>32</v>
      </c>
    </row>
    <row r="2732" spans="1:5">
      <c r="A2732" s="61"/>
      <c r="B2732" s="2">
        <v>28.4479166666667</v>
      </c>
      <c r="C2732" s="3">
        <v>1.3111999999999999</v>
      </c>
      <c r="D2732">
        <v>12</v>
      </c>
      <c r="E2732">
        <v>33</v>
      </c>
    </row>
    <row r="2733" spans="1:5">
      <c r="A2733" s="61"/>
      <c r="B2733" s="2">
        <v>28.4583333333334</v>
      </c>
      <c r="C2733" s="3">
        <v>0.66520000000000001</v>
      </c>
      <c r="D2733">
        <v>12</v>
      </c>
      <c r="E2733">
        <v>33</v>
      </c>
    </row>
    <row r="2734" spans="1:5">
      <c r="A2734" s="61"/>
      <c r="B2734" s="2">
        <v>28.46875</v>
      </c>
      <c r="C2734" s="3">
        <v>0.17799999999999999</v>
      </c>
      <c r="D2734">
        <v>12</v>
      </c>
      <c r="E2734">
        <v>33</v>
      </c>
    </row>
    <row r="2735" spans="1:5">
      <c r="A2735" s="61"/>
      <c r="B2735" s="2">
        <v>28.4791666666667</v>
      </c>
      <c r="C2735" s="3">
        <v>1.1744000000000001</v>
      </c>
      <c r="D2735">
        <v>12</v>
      </c>
      <c r="E2735">
        <v>33</v>
      </c>
    </row>
    <row r="2736" spans="1:5">
      <c r="A2736" s="61"/>
      <c r="B2736" s="2">
        <v>28.4895833333334</v>
      </c>
      <c r="C2736" s="3">
        <v>2.3283999999999998</v>
      </c>
      <c r="D2736">
        <v>12</v>
      </c>
      <c r="E2736">
        <v>33</v>
      </c>
    </row>
    <row r="2737" spans="1:5">
      <c r="A2737" s="61"/>
      <c r="B2737" s="2">
        <v>28.5</v>
      </c>
      <c r="C2737" s="3">
        <v>2.2671999999999999</v>
      </c>
      <c r="D2737">
        <v>12</v>
      </c>
      <c r="E2737">
        <v>33</v>
      </c>
    </row>
    <row r="2738" spans="1:5">
      <c r="A2738" s="61"/>
      <c r="B2738" s="2">
        <v>28.5104166666667</v>
      </c>
      <c r="C2738" s="3">
        <v>2.3195999999999999</v>
      </c>
      <c r="D2738">
        <v>13</v>
      </c>
      <c r="E2738">
        <v>33</v>
      </c>
    </row>
    <row r="2739" spans="1:5">
      <c r="A2739" s="61"/>
      <c r="B2739" s="2">
        <v>28.5208333333334</v>
      </c>
      <c r="C2739" s="3">
        <v>2.2707999999999999</v>
      </c>
      <c r="D2739">
        <v>13</v>
      </c>
      <c r="E2739">
        <v>33</v>
      </c>
    </row>
    <row r="2740" spans="1:5">
      <c r="A2740" s="61"/>
      <c r="B2740" s="2">
        <v>28.53125</v>
      </c>
      <c r="C2740" s="3">
        <v>2.3708</v>
      </c>
      <c r="D2740">
        <v>13</v>
      </c>
      <c r="E2740">
        <v>33</v>
      </c>
    </row>
    <row r="2741" spans="1:5">
      <c r="A2741" s="61"/>
      <c r="B2741" s="2">
        <v>28.5416666666667</v>
      </c>
      <c r="C2741" s="3">
        <v>0.81840000000000002</v>
      </c>
      <c r="D2741">
        <v>13</v>
      </c>
      <c r="E2741">
        <v>33</v>
      </c>
    </row>
    <row r="2742" spans="1:5">
      <c r="A2742" s="61"/>
      <c r="B2742" s="2">
        <v>28.5520833333334</v>
      </c>
      <c r="C2742" s="3">
        <v>0.15079999999999999</v>
      </c>
      <c r="D2742">
        <v>13</v>
      </c>
      <c r="E2742">
        <v>33</v>
      </c>
    </row>
    <row r="2743" spans="1:5">
      <c r="A2743" s="61"/>
      <c r="B2743" s="2">
        <v>28.5625</v>
      </c>
      <c r="C2743" s="3">
        <v>0.17960000000000001</v>
      </c>
      <c r="D2743">
        <v>13</v>
      </c>
      <c r="E2743">
        <v>33</v>
      </c>
    </row>
    <row r="2744" spans="1:5">
      <c r="A2744" s="61"/>
      <c r="B2744" s="2">
        <v>28.5729166666667</v>
      </c>
      <c r="C2744" s="3">
        <v>0.16439999999999999</v>
      </c>
      <c r="D2744">
        <v>13</v>
      </c>
      <c r="E2744">
        <v>33</v>
      </c>
    </row>
    <row r="2745" spans="1:5">
      <c r="A2745" s="61"/>
      <c r="B2745" s="2">
        <v>28.5833333333334</v>
      </c>
      <c r="C2745" s="3">
        <v>0.1196</v>
      </c>
      <c r="D2745">
        <v>13</v>
      </c>
      <c r="E2745">
        <v>33</v>
      </c>
    </row>
    <row r="2746" spans="1:5">
      <c r="A2746" s="61"/>
      <c r="B2746" s="2">
        <v>28.59375</v>
      </c>
      <c r="C2746" s="3">
        <v>0.25600000000000001</v>
      </c>
      <c r="D2746">
        <v>13</v>
      </c>
      <c r="E2746">
        <v>33</v>
      </c>
    </row>
    <row r="2747" spans="1:5">
      <c r="A2747" s="61"/>
      <c r="B2747" s="2">
        <v>28.6041666666667</v>
      </c>
      <c r="C2747" s="3">
        <v>0.1424</v>
      </c>
      <c r="D2747">
        <v>13</v>
      </c>
      <c r="E2747">
        <v>33</v>
      </c>
    </row>
    <row r="2748" spans="1:5">
      <c r="A2748" s="61"/>
      <c r="B2748" s="2">
        <v>28.6145833333334</v>
      </c>
      <c r="C2748" s="3">
        <v>0.15640000000000001</v>
      </c>
      <c r="D2748">
        <v>13</v>
      </c>
      <c r="E2748">
        <v>33</v>
      </c>
    </row>
    <row r="2749" spans="1:5">
      <c r="A2749" s="61"/>
      <c r="B2749" s="2">
        <v>28.625</v>
      </c>
      <c r="C2749" s="3">
        <v>0.1032</v>
      </c>
      <c r="D2749">
        <v>13</v>
      </c>
      <c r="E2749">
        <v>33</v>
      </c>
    </row>
    <row r="2750" spans="1:5">
      <c r="A2750" s="61"/>
      <c r="B2750" s="2">
        <v>28.6354166666667</v>
      </c>
      <c r="C2750" s="3">
        <v>0.1032</v>
      </c>
      <c r="D2750">
        <v>13</v>
      </c>
      <c r="E2750">
        <v>33</v>
      </c>
    </row>
    <row r="2751" spans="1:5">
      <c r="A2751" s="61"/>
      <c r="B2751" s="2">
        <v>28.6458333333334</v>
      </c>
      <c r="C2751" s="3">
        <v>0.2064</v>
      </c>
      <c r="D2751">
        <v>13</v>
      </c>
      <c r="E2751">
        <v>33</v>
      </c>
    </row>
    <row r="2752" spans="1:5">
      <c r="A2752" s="61"/>
      <c r="B2752" s="2">
        <v>28.65625</v>
      </c>
      <c r="C2752" s="3">
        <v>0.1928</v>
      </c>
      <c r="D2752">
        <v>13</v>
      </c>
      <c r="E2752">
        <v>33</v>
      </c>
    </row>
    <row r="2753" spans="1:5">
      <c r="A2753" s="61"/>
      <c r="B2753" s="2">
        <v>28.6666666666667</v>
      </c>
      <c r="C2753" s="3">
        <v>0.1308</v>
      </c>
      <c r="D2753">
        <v>13</v>
      </c>
      <c r="E2753">
        <v>33</v>
      </c>
    </row>
    <row r="2754" spans="1:5">
      <c r="A2754" s="61"/>
      <c r="B2754" s="2">
        <v>28.6770833333334</v>
      </c>
      <c r="C2754" s="3">
        <v>0.18440000000000001</v>
      </c>
      <c r="D2754">
        <v>13</v>
      </c>
      <c r="E2754">
        <v>33</v>
      </c>
    </row>
    <row r="2755" spans="1:5">
      <c r="A2755" s="61"/>
      <c r="B2755" s="2">
        <v>28.6875</v>
      </c>
      <c r="C2755" s="3">
        <v>0.104</v>
      </c>
      <c r="D2755">
        <v>13</v>
      </c>
      <c r="E2755">
        <v>33</v>
      </c>
    </row>
    <row r="2756" spans="1:5">
      <c r="A2756" s="61"/>
      <c r="B2756" s="2">
        <v>28.6979166666667</v>
      </c>
      <c r="C2756" s="3">
        <v>0.1028</v>
      </c>
      <c r="D2756">
        <v>13</v>
      </c>
      <c r="E2756">
        <v>33</v>
      </c>
    </row>
    <row r="2757" spans="1:5">
      <c r="A2757" s="61"/>
      <c r="B2757" s="2">
        <v>28.7083333333334</v>
      </c>
      <c r="C2757" s="3">
        <v>0.1036</v>
      </c>
      <c r="D2757">
        <v>13</v>
      </c>
      <c r="E2757">
        <v>33</v>
      </c>
    </row>
    <row r="2758" spans="1:5">
      <c r="A2758" s="61"/>
      <c r="B2758" s="2">
        <v>28.71875</v>
      </c>
      <c r="C2758" s="3">
        <v>0.1772</v>
      </c>
      <c r="D2758">
        <v>13</v>
      </c>
      <c r="E2758">
        <v>33</v>
      </c>
    </row>
    <row r="2759" spans="1:5">
      <c r="A2759" s="61"/>
      <c r="B2759" s="2">
        <v>28.7291666666667</v>
      </c>
      <c r="C2759" s="3">
        <v>0.13880000000000001</v>
      </c>
      <c r="D2759">
        <v>13</v>
      </c>
      <c r="E2759">
        <v>33</v>
      </c>
    </row>
    <row r="2760" spans="1:5">
      <c r="A2760" s="61"/>
      <c r="B2760" s="2">
        <v>28.7395833333334</v>
      </c>
      <c r="C2760" s="3">
        <v>0.1036</v>
      </c>
      <c r="D2760">
        <v>13</v>
      </c>
      <c r="E2760">
        <v>33</v>
      </c>
    </row>
    <row r="2761" spans="1:5">
      <c r="A2761" s="61"/>
      <c r="B2761" s="2">
        <v>28.75</v>
      </c>
      <c r="C2761" s="3">
        <v>0.1032</v>
      </c>
      <c r="D2761">
        <v>13</v>
      </c>
      <c r="E2761">
        <v>33</v>
      </c>
    </row>
    <row r="2762" spans="1:5">
      <c r="A2762" s="61"/>
      <c r="B2762" s="2">
        <v>28.7604166666667</v>
      </c>
      <c r="C2762" s="3">
        <v>0.10440000000000001</v>
      </c>
      <c r="D2762">
        <v>13</v>
      </c>
      <c r="E2762">
        <v>32</v>
      </c>
    </row>
    <row r="2763" spans="1:5">
      <c r="A2763" s="61"/>
      <c r="B2763" s="2">
        <v>28.7708333333334</v>
      </c>
      <c r="C2763" s="3">
        <v>0.10440000000000001</v>
      </c>
      <c r="D2763">
        <v>13</v>
      </c>
      <c r="E2763">
        <v>32</v>
      </c>
    </row>
    <row r="2764" spans="1:5">
      <c r="A2764" s="61"/>
      <c r="B2764" s="2">
        <v>28.78125</v>
      </c>
      <c r="C2764" s="3">
        <v>0.16</v>
      </c>
      <c r="D2764">
        <v>12</v>
      </c>
      <c r="E2764">
        <v>32</v>
      </c>
    </row>
    <row r="2765" spans="1:5">
      <c r="A2765" s="61"/>
      <c r="B2765" s="2">
        <v>28.7916666666667</v>
      </c>
      <c r="C2765" s="3">
        <v>2.1132</v>
      </c>
      <c r="D2765">
        <v>12</v>
      </c>
      <c r="E2765">
        <v>32</v>
      </c>
    </row>
    <row r="2766" spans="1:5">
      <c r="A2766" s="61"/>
      <c r="B2766" s="2">
        <v>28.8020833333334</v>
      </c>
      <c r="C2766" s="3">
        <v>0.10680000000000001</v>
      </c>
      <c r="D2766">
        <v>12</v>
      </c>
      <c r="E2766">
        <v>32</v>
      </c>
    </row>
    <row r="2767" spans="1:5">
      <c r="A2767" s="61"/>
      <c r="B2767" s="2">
        <v>28.8125</v>
      </c>
      <c r="C2767" s="3">
        <v>0.10199999999999999</v>
      </c>
      <c r="D2767">
        <v>12</v>
      </c>
      <c r="E2767">
        <v>32</v>
      </c>
    </row>
    <row r="2768" spans="1:5">
      <c r="A2768" s="61"/>
      <c r="B2768" s="2">
        <v>28.8229166666667</v>
      </c>
      <c r="C2768" s="3">
        <v>0.1012</v>
      </c>
      <c r="D2768">
        <v>12</v>
      </c>
      <c r="E2768">
        <v>32</v>
      </c>
    </row>
    <row r="2769" spans="1:5">
      <c r="A2769" s="61"/>
      <c r="B2769" s="2">
        <v>28.8333333333334</v>
      </c>
      <c r="C2769" s="3">
        <v>0.10680000000000001</v>
      </c>
      <c r="D2769">
        <v>12</v>
      </c>
      <c r="E2769">
        <v>32</v>
      </c>
    </row>
    <row r="2770" spans="1:5">
      <c r="A2770" s="61"/>
      <c r="B2770" s="2">
        <v>28.84375</v>
      </c>
      <c r="C2770" s="3">
        <v>0.38319999999999999</v>
      </c>
      <c r="D2770">
        <v>12</v>
      </c>
      <c r="E2770">
        <v>32</v>
      </c>
    </row>
    <row r="2771" spans="1:5">
      <c r="A2771" s="61"/>
      <c r="B2771" s="2">
        <v>28.8541666666667</v>
      </c>
      <c r="C2771" s="3">
        <v>1.6172</v>
      </c>
      <c r="D2771">
        <v>12</v>
      </c>
      <c r="E2771">
        <v>32</v>
      </c>
    </row>
    <row r="2772" spans="1:5">
      <c r="A2772" s="61"/>
      <c r="B2772" s="2">
        <v>28.8645833333334</v>
      </c>
      <c r="C2772" s="3">
        <v>2.7372000000000001</v>
      </c>
      <c r="D2772">
        <v>12</v>
      </c>
      <c r="E2772">
        <v>33</v>
      </c>
    </row>
    <row r="2773" spans="1:5">
      <c r="A2773" s="61"/>
      <c r="B2773" s="2">
        <v>28.875</v>
      </c>
      <c r="C2773" s="3">
        <v>1.9883999999999999</v>
      </c>
      <c r="D2773">
        <v>12</v>
      </c>
      <c r="E2773">
        <v>33</v>
      </c>
    </row>
    <row r="2774" spans="1:5">
      <c r="A2774" s="61"/>
      <c r="B2774" s="2">
        <v>28.8854166666667</v>
      </c>
      <c r="C2774" s="3">
        <v>0.93759999999999999</v>
      </c>
      <c r="D2774">
        <v>13</v>
      </c>
      <c r="E2774">
        <v>33</v>
      </c>
    </row>
    <row r="2775" spans="1:5">
      <c r="A2775" s="61"/>
      <c r="B2775" s="2">
        <v>28.8958333333334</v>
      </c>
      <c r="C2775" s="3">
        <v>0.68600000000000005</v>
      </c>
      <c r="D2775">
        <v>13</v>
      </c>
      <c r="E2775">
        <v>33</v>
      </c>
    </row>
    <row r="2776" spans="1:5">
      <c r="A2776" s="61"/>
      <c r="B2776" s="2">
        <v>28.90625</v>
      </c>
      <c r="C2776" s="3">
        <v>1.3704000000000001</v>
      </c>
      <c r="D2776">
        <v>13</v>
      </c>
      <c r="E2776">
        <v>33</v>
      </c>
    </row>
    <row r="2777" spans="1:5">
      <c r="A2777" s="61"/>
      <c r="B2777" s="2">
        <v>28.9166666666667</v>
      </c>
      <c r="C2777" s="3">
        <v>0.36159999999999998</v>
      </c>
      <c r="D2777">
        <v>13</v>
      </c>
      <c r="E2777">
        <v>33</v>
      </c>
    </row>
    <row r="2778" spans="1:5">
      <c r="A2778" s="61"/>
      <c r="B2778" s="2">
        <v>28.9270833333334</v>
      </c>
      <c r="C2778" s="3">
        <v>0.32200000000000001</v>
      </c>
      <c r="D2778">
        <v>13</v>
      </c>
      <c r="E2778">
        <v>31</v>
      </c>
    </row>
    <row r="2779" spans="1:5">
      <c r="A2779" s="61"/>
      <c r="B2779" s="2">
        <v>28.9375</v>
      </c>
      <c r="C2779" s="3">
        <v>0.27760000000000001</v>
      </c>
      <c r="D2779">
        <v>13</v>
      </c>
      <c r="E2779">
        <v>31</v>
      </c>
    </row>
    <row r="2780" spans="1:5">
      <c r="A2780" s="61"/>
      <c r="B2780" s="2">
        <v>28.9479166666667</v>
      </c>
      <c r="C2780" s="3">
        <v>0.28639999999999999</v>
      </c>
      <c r="D2780">
        <v>13</v>
      </c>
      <c r="E2780">
        <v>31</v>
      </c>
    </row>
    <row r="2781" spans="1:5">
      <c r="A2781" s="61"/>
      <c r="B2781" s="2">
        <v>28.9583333333334</v>
      </c>
      <c r="C2781" s="3">
        <v>0.30840000000000001</v>
      </c>
      <c r="D2781">
        <v>13</v>
      </c>
      <c r="E2781">
        <v>31</v>
      </c>
    </row>
    <row r="2782" spans="1:5">
      <c r="A2782" s="61"/>
      <c r="B2782" s="2">
        <v>28.96875</v>
      </c>
      <c r="C2782" s="3">
        <v>0.38719999999999999</v>
      </c>
      <c r="D2782">
        <v>13</v>
      </c>
      <c r="E2782">
        <v>31</v>
      </c>
    </row>
    <row r="2783" spans="1:5">
      <c r="A2783" s="61"/>
      <c r="B2783" s="2">
        <v>28.9791666666667</v>
      </c>
      <c r="C2783" s="3">
        <v>0.35599999999999998</v>
      </c>
      <c r="D2783">
        <v>13</v>
      </c>
      <c r="E2783">
        <v>31</v>
      </c>
    </row>
    <row r="2784" spans="1:5">
      <c r="A2784" s="61"/>
      <c r="B2784" s="2">
        <v>28.9895833333334</v>
      </c>
      <c r="C2784" s="3">
        <v>0.32719999999999999</v>
      </c>
      <c r="D2784">
        <v>13</v>
      </c>
      <c r="E2784">
        <v>31</v>
      </c>
    </row>
    <row r="2785" spans="1:5">
      <c r="A2785" s="61"/>
      <c r="B2785" s="2">
        <v>29</v>
      </c>
      <c r="C2785" s="3">
        <v>0.34639999999999999</v>
      </c>
      <c r="D2785">
        <v>13</v>
      </c>
      <c r="E2785">
        <v>31</v>
      </c>
    </row>
    <row r="2786" spans="1:5">
      <c r="A2786" s="61">
        <v>43495</v>
      </c>
      <c r="B2786" s="2">
        <v>29.0104166666667</v>
      </c>
      <c r="C2786" s="3">
        <v>0.33600000000000002</v>
      </c>
      <c r="D2786">
        <v>11</v>
      </c>
      <c r="E2786">
        <v>31</v>
      </c>
    </row>
    <row r="2787" spans="1:5">
      <c r="A2787" s="61"/>
      <c r="B2787" s="2">
        <v>29.0208333333334</v>
      </c>
      <c r="C2787" s="3">
        <v>0.31440000000000001</v>
      </c>
      <c r="D2787">
        <v>11</v>
      </c>
      <c r="E2787">
        <v>31</v>
      </c>
    </row>
    <row r="2788" spans="1:5">
      <c r="A2788" s="61"/>
      <c r="B2788" s="2">
        <v>29.03125</v>
      </c>
      <c r="C2788" s="3">
        <v>1.8668</v>
      </c>
      <c r="D2788">
        <v>11</v>
      </c>
      <c r="E2788">
        <v>31</v>
      </c>
    </row>
    <row r="2789" spans="1:5">
      <c r="A2789" s="61"/>
      <c r="B2789" s="2">
        <v>29.0416666666667</v>
      </c>
      <c r="C2789" s="3">
        <v>0.52839999999999998</v>
      </c>
      <c r="D2789">
        <v>11</v>
      </c>
      <c r="E2789">
        <v>31</v>
      </c>
    </row>
    <row r="2790" spans="1:5">
      <c r="A2790" s="61"/>
      <c r="B2790" s="2">
        <v>29.0520833333334</v>
      </c>
      <c r="C2790" s="3">
        <v>0.1376</v>
      </c>
      <c r="D2790">
        <v>11</v>
      </c>
      <c r="E2790">
        <v>31</v>
      </c>
    </row>
    <row r="2791" spans="1:5">
      <c r="A2791" s="61"/>
      <c r="B2791" s="2">
        <v>29.0625</v>
      </c>
      <c r="C2791" s="3">
        <v>0.15759999999999999</v>
      </c>
      <c r="D2791">
        <v>11</v>
      </c>
      <c r="E2791">
        <v>31</v>
      </c>
    </row>
    <row r="2792" spans="1:5">
      <c r="A2792" s="61"/>
      <c r="B2792" s="2">
        <v>29.0729166666667</v>
      </c>
      <c r="C2792" s="3">
        <v>0.14480000000000001</v>
      </c>
      <c r="D2792">
        <v>11</v>
      </c>
      <c r="E2792">
        <v>31</v>
      </c>
    </row>
    <row r="2793" spans="1:5">
      <c r="A2793" s="61"/>
      <c r="B2793" s="2">
        <v>29.0833333333334</v>
      </c>
      <c r="C2793" s="3">
        <v>0.15840000000000001</v>
      </c>
      <c r="D2793">
        <v>11</v>
      </c>
      <c r="E2793">
        <v>31</v>
      </c>
    </row>
    <row r="2794" spans="1:5">
      <c r="A2794" s="61"/>
      <c r="B2794" s="2">
        <v>29.09375</v>
      </c>
      <c r="C2794" s="3">
        <v>0.20599999999999999</v>
      </c>
      <c r="D2794">
        <v>11</v>
      </c>
      <c r="E2794">
        <v>31</v>
      </c>
    </row>
    <row r="2795" spans="1:5">
      <c r="A2795" s="61"/>
      <c r="B2795" s="2">
        <v>29.1041666666667</v>
      </c>
      <c r="C2795" s="3">
        <v>0.1812</v>
      </c>
      <c r="D2795">
        <v>11</v>
      </c>
      <c r="E2795">
        <v>31</v>
      </c>
    </row>
    <row r="2796" spans="1:5">
      <c r="A2796" s="61"/>
      <c r="B2796" s="2">
        <v>29.1145833333334</v>
      </c>
      <c r="C2796" s="3">
        <v>1.1208</v>
      </c>
      <c r="D2796">
        <v>11</v>
      </c>
      <c r="E2796">
        <v>31</v>
      </c>
    </row>
    <row r="2797" spans="1:5">
      <c r="A2797" s="61"/>
      <c r="B2797" s="2">
        <v>29.125</v>
      </c>
      <c r="C2797" s="3">
        <v>2.3464</v>
      </c>
      <c r="D2797">
        <v>11</v>
      </c>
      <c r="E2797">
        <v>31</v>
      </c>
    </row>
    <row r="2798" spans="1:5">
      <c r="A2798" s="61"/>
      <c r="B2798" s="2">
        <v>29.1354166666667</v>
      </c>
      <c r="C2798" s="3">
        <v>2.0916000000000001</v>
      </c>
      <c r="D2798">
        <v>11</v>
      </c>
      <c r="E2798">
        <v>31</v>
      </c>
    </row>
    <row r="2799" spans="1:5">
      <c r="A2799" s="61"/>
      <c r="B2799" s="2">
        <v>29.1458333333334</v>
      </c>
      <c r="C2799" s="3">
        <v>0.20480000000000001</v>
      </c>
      <c r="D2799">
        <v>11</v>
      </c>
      <c r="E2799">
        <v>31</v>
      </c>
    </row>
    <row r="2800" spans="1:5">
      <c r="A2800" s="61"/>
      <c r="B2800" s="2">
        <v>29.15625</v>
      </c>
      <c r="C2800" s="3">
        <v>0.27479999999999999</v>
      </c>
      <c r="D2800">
        <v>11</v>
      </c>
      <c r="E2800">
        <v>31</v>
      </c>
    </row>
    <row r="2801" spans="1:5">
      <c r="A2801" s="61"/>
      <c r="B2801" s="2">
        <v>29.1666666666667</v>
      </c>
      <c r="C2801" s="3">
        <v>2.2320000000000002</v>
      </c>
      <c r="D2801">
        <v>11</v>
      </c>
      <c r="E2801">
        <v>31</v>
      </c>
    </row>
    <row r="2802" spans="1:5">
      <c r="A2802" s="61"/>
      <c r="B2802" s="2">
        <v>29.1770833333334</v>
      </c>
      <c r="C2802" s="3">
        <v>2.206</v>
      </c>
      <c r="D2802">
        <v>11</v>
      </c>
      <c r="E2802">
        <v>31</v>
      </c>
    </row>
    <row r="2803" spans="1:5">
      <c r="A2803" s="61"/>
      <c r="B2803" s="2">
        <v>29.1875</v>
      </c>
      <c r="C2803" s="3">
        <v>0.13439999999999999</v>
      </c>
      <c r="D2803">
        <v>11</v>
      </c>
      <c r="E2803">
        <v>31</v>
      </c>
    </row>
    <row r="2804" spans="1:5">
      <c r="A2804" s="61"/>
      <c r="B2804" s="2">
        <v>29.1979166666667</v>
      </c>
      <c r="C2804" s="3">
        <v>0.13439999999999999</v>
      </c>
      <c r="D2804">
        <v>11</v>
      </c>
      <c r="E2804">
        <v>31</v>
      </c>
    </row>
    <row r="2805" spans="1:5">
      <c r="A2805" s="61"/>
      <c r="B2805" s="2">
        <v>29.2083333333334</v>
      </c>
      <c r="C2805" s="3">
        <v>0.1356</v>
      </c>
      <c r="D2805">
        <v>11</v>
      </c>
      <c r="E2805">
        <v>31</v>
      </c>
    </row>
    <row r="2806" spans="1:5">
      <c r="A2806" s="61"/>
      <c r="B2806" s="2">
        <v>29.21875</v>
      </c>
      <c r="C2806" s="3">
        <v>0.20119999999999999</v>
      </c>
      <c r="D2806">
        <v>11</v>
      </c>
      <c r="E2806">
        <v>31</v>
      </c>
    </row>
    <row r="2807" spans="1:5">
      <c r="A2807" s="61"/>
      <c r="B2807" s="2">
        <v>29.2291666666667</v>
      </c>
      <c r="C2807" s="3">
        <v>0.18840000000000001</v>
      </c>
      <c r="D2807">
        <v>11</v>
      </c>
      <c r="E2807">
        <v>31</v>
      </c>
    </row>
    <row r="2808" spans="1:5">
      <c r="A2808" s="61"/>
      <c r="B2808" s="2">
        <v>29.2395833333334</v>
      </c>
      <c r="C2808" s="3">
        <v>0.13519999999999999</v>
      </c>
      <c r="D2808">
        <v>11</v>
      </c>
      <c r="E2808">
        <v>31</v>
      </c>
    </row>
    <row r="2809" spans="1:5">
      <c r="A2809" s="61"/>
      <c r="B2809" s="2">
        <v>29.25</v>
      </c>
      <c r="C2809" s="3">
        <v>0.13519999999999999</v>
      </c>
      <c r="D2809">
        <v>11</v>
      </c>
      <c r="E2809">
        <v>31</v>
      </c>
    </row>
    <row r="2810" spans="1:5">
      <c r="A2810" s="61"/>
      <c r="B2810" s="2">
        <v>29.2604166666667</v>
      </c>
      <c r="C2810" s="3">
        <v>0.13519999999999999</v>
      </c>
      <c r="D2810">
        <v>11</v>
      </c>
      <c r="E2810">
        <v>31</v>
      </c>
    </row>
    <row r="2811" spans="1:5">
      <c r="A2811" s="61"/>
      <c r="B2811" s="2">
        <v>29.2708333333334</v>
      </c>
      <c r="C2811" s="3">
        <v>0.1336</v>
      </c>
      <c r="D2811">
        <v>11</v>
      </c>
      <c r="E2811">
        <v>31</v>
      </c>
    </row>
    <row r="2812" spans="1:5">
      <c r="A2812" s="61"/>
      <c r="B2812" s="2">
        <v>29.28125</v>
      </c>
      <c r="C2812" s="3">
        <v>0.1704</v>
      </c>
      <c r="D2812">
        <v>11</v>
      </c>
      <c r="E2812">
        <v>31</v>
      </c>
    </row>
    <row r="2813" spans="1:5">
      <c r="A2813" s="61"/>
      <c r="B2813" s="2">
        <v>29.2916666666667</v>
      </c>
      <c r="C2813" s="3">
        <v>0.2036</v>
      </c>
      <c r="D2813">
        <v>11</v>
      </c>
      <c r="E2813">
        <v>31</v>
      </c>
    </row>
    <row r="2814" spans="1:5">
      <c r="A2814" s="61"/>
      <c r="B2814" s="2">
        <v>29.3020833333334</v>
      </c>
      <c r="C2814" s="3">
        <v>0.14280000000000001</v>
      </c>
      <c r="D2814">
        <v>13</v>
      </c>
      <c r="E2814">
        <v>31</v>
      </c>
    </row>
    <row r="2815" spans="1:5">
      <c r="A2815" s="61"/>
      <c r="B2815" s="2">
        <v>29.3125</v>
      </c>
      <c r="C2815" s="3">
        <v>0.13239999999999999</v>
      </c>
      <c r="D2815">
        <v>13</v>
      </c>
      <c r="E2815">
        <v>31</v>
      </c>
    </row>
    <row r="2816" spans="1:5">
      <c r="A2816" s="61"/>
      <c r="B2816" s="2">
        <v>29.3229166666667</v>
      </c>
      <c r="C2816" s="3">
        <v>0.45400000000000001</v>
      </c>
      <c r="D2816">
        <v>13</v>
      </c>
      <c r="E2816">
        <v>31</v>
      </c>
    </row>
    <row r="2817" spans="1:5">
      <c r="A2817" s="61"/>
      <c r="B2817" s="2">
        <v>29.3333333333334</v>
      </c>
      <c r="C2817" s="3">
        <v>1.24</v>
      </c>
      <c r="D2817">
        <v>13</v>
      </c>
      <c r="E2817">
        <v>31</v>
      </c>
    </row>
    <row r="2818" spans="1:5">
      <c r="A2818" s="61"/>
      <c r="B2818" s="2">
        <v>29.34375</v>
      </c>
      <c r="C2818" s="3">
        <v>0.1328</v>
      </c>
      <c r="D2818">
        <v>13</v>
      </c>
      <c r="E2818">
        <v>33</v>
      </c>
    </row>
    <row r="2819" spans="1:5">
      <c r="A2819" s="61"/>
      <c r="B2819" s="2">
        <v>29.3541666666667</v>
      </c>
      <c r="C2819" s="3">
        <v>0.54679999999999995</v>
      </c>
      <c r="D2819">
        <v>13</v>
      </c>
      <c r="E2819">
        <v>33</v>
      </c>
    </row>
    <row r="2820" spans="1:5">
      <c r="A2820" s="61"/>
      <c r="B2820" s="2">
        <v>29.3645833333334</v>
      </c>
      <c r="C2820" s="3">
        <v>2.5952000000000002</v>
      </c>
      <c r="D2820">
        <v>13</v>
      </c>
      <c r="E2820">
        <v>33</v>
      </c>
    </row>
    <row r="2821" spans="1:5">
      <c r="A2821" s="61"/>
      <c r="B2821" s="2">
        <v>29.375</v>
      </c>
      <c r="C2821" s="3">
        <v>2.2688000000000001</v>
      </c>
      <c r="D2821">
        <v>13</v>
      </c>
      <c r="E2821">
        <v>33</v>
      </c>
    </row>
    <row r="2822" spans="1:5">
      <c r="A2822" s="61"/>
      <c r="B2822" s="2">
        <v>29.3854166666667</v>
      </c>
      <c r="C2822" s="3">
        <v>1.4816</v>
      </c>
      <c r="D2822">
        <v>13</v>
      </c>
      <c r="E2822">
        <v>32</v>
      </c>
    </row>
    <row r="2823" spans="1:5">
      <c r="A2823" s="61"/>
      <c r="B2823" s="2">
        <v>29.3958333333334</v>
      </c>
      <c r="C2823" s="3">
        <v>1.0731999999999999</v>
      </c>
      <c r="D2823">
        <v>13</v>
      </c>
      <c r="E2823">
        <v>32</v>
      </c>
    </row>
    <row r="2824" spans="1:5">
      <c r="A2824" s="61"/>
      <c r="B2824" s="2">
        <v>29.40625</v>
      </c>
      <c r="C2824" s="3">
        <v>2.1956000000000002</v>
      </c>
      <c r="D2824">
        <v>12</v>
      </c>
      <c r="E2824">
        <v>32</v>
      </c>
    </row>
    <row r="2825" spans="1:5">
      <c r="A2825" s="61"/>
      <c r="B2825" s="2">
        <v>29.4166666666667</v>
      </c>
      <c r="C2825" s="3">
        <v>2.9548000000000001</v>
      </c>
      <c r="D2825">
        <v>12</v>
      </c>
      <c r="E2825">
        <v>32</v>
      </c>
    </row>
    <row r="2826" spans="1:5">
      <c r="A2826" s="61"/>
      <c r="B2826" s="2">
        <v>29.4270833333334</v>
      </c>
      <c r="C2826" s="3">
        <v>2.8940000000000001</v>
      </c>
      <c r="D2826">
        <v>12</v>
      </c>
      <c r="E2826">
        <v>32</v>
      </c>
    </row>
    <row r="2827" spans="1:5">
      <c r="A2827" s="61"/>
      <c r="B2827" s="2">
        <v>29.4375</v>
      </c>
      <c r="C2827" s="3">
        <v>2.6412</v>
      </c>
      <c r="D2827">
        <v>12</v>
      </c>
      <c r="E2827">
        <v>32</v>
      </c>
    </row>
    <row r="2828" spans="1:5">
      <c r="A2828" s="61"/>
      <c r="B2828" s="2">
        <v>29.4479166666667</v>
      </c>
      <c r="C2828" s="3">
        <v>0.87960000000000005</v>
      </c>
      <c r="D2828">
        <v>12</v>
      </c>
      <c r="E2828">
        <v>33</v>
      </c>
    </row>
    <row r="2829" spans="1:5">
      <c r="A2829" s="61"/>
      <c r="B2829" s="2">
        <v>29.4583333333334</v>
      </c>
      <c r="C2829" s="3">
        <v>0.88119999999999998</v>
      </c>
      <c r="D2829">
        <v>12</v>
      </c>
      <c r="E2829">
        <v>33</v>
      </c>
    </row>
    <row r="2830" spans="1:5">
      <c r="A2830" s="61"/>
      <c r="B2830" s="2">
        <v>29.46875</v>
      </c>
      <c r="C2830" s="3">
        <v>0.92759999999999998</v>
      </c>
      <c r="D2830">
        <v>12</v>
      </c>
      <c r="E2830">
        <v>33</v>
      </c>
    </row>
    <row r="2831" spans="1:5">
      <c r="A2831" s="61"/>
      <c r="B2831" s="2">
        <v>29.4791666666667</v>
      </c>
      <c r="C2831" s="3">
        <v>0.9516</v>
      </c>
      <c r="D2831">
        <v>12</v>
      </c>
      <c r="E2831">
        <v>33</v>
      </c>
    </row>
    <row r="2832" spans="1:5">
      <c r="A2832" s="61"/>
      <c r="B2832" s="2">
        <v>29.4895833333334</v>
      </c>
      <c r="C2832" s="3">
        <v>0.876</v>
      </c>
      <c r="D2832">
        <v>12</v>
      </c>
      <c r="E2832">
        <v>33</v>
      </c>
    </row>
    <row r="2833" spans="1:5">
      <c r="A2833" s="61"/>
      <c r="B2833" s="2">
        <v>29.5</v>
      </c>
      <c r="C2833" s="3">
        <v>0.88719999999999999</v>
      </c>
      <c r="D2833">
        <v>12</v>
      </c>
      <c r="E2833">
        <v>33</v>
      </c>
    </row>
    <row r="2834" spans="1:5">
      <c r="A2834" s="61"/>
      <c r="B2834" s="2">
        <v>29.5104166666667</v>
      </c>
      <c r="C2834" s="3">
        <v>0.95199999999999996</v>
      </c>
      <c r="D2834">
        <v>13</v>
      </c>
      <c r="E2834">
        <v>33</v>
      </c>
    </row>
    <row r="2835" spans="1:5">
      <c r="A2835" s="61"/>
      <c r="B2835" s="2">
        <v>29.5208333333334</v>
      </c>
      <c r="C2835" s="3">
        <v>2.6932</v>
      </c>
      <c r="D2835">
        <v>13</v>
      </c>
      <c r="E2835">
        <v>33</v>
      </c>
    </row>
    <row r="2836" spans="1:5">
      <c r="A2836" s="61"/>
      <c r="B2836" s="2">
        <v>29.53125</v>
      </c>
      <c r="C2836" s="3">
        <v>2.8792</v>
      </c>
      <c r="D2836">
        <v>13</v>
      </c>
      <c r="E2836">
        <v>33</v>
      </c>
    </row>
    <row r="2837" spans="1:5">
      <c r="A2837" s="61"/>
      <c r="B2837" s="2">
        <v>29.5416666666667</v>
      </c>
      <c r="C2837" s="3">
        <v>3.0171999999999999</v>
      </c>
      <c r="D2837">
        <v>13</v>
      </c>
      <c r="E2837">
        <v>33</v>
      </c>
    </row>
    <row r="2838" spans="1:5">
      <c r="A2838" s="61"/>
      <c r="B2838" s="2">
        <v>29.5520833333334</v>
      </c>
      <c r="C2838" s="3">
        <v>2.9847999999999999</v>
      </c>
      <c r="D2838">
        <v>13</v>
      </c>
      <c r="E2838">
        <v>33</v>
      </c>
    </row>
    <row r="2839" spans="1:5">
      <c r="A2839" s="61"/>
      <c r="B2839" s="2">
        <v>29.5625</v>
      </c>
      <c r="C2839" s="3">
        <v>2.9468000000000001</v>
      </c>
      <c r="D2839">
        <v>13</v>
      </c>
      <c r="E2839">
        <v>33</v>
      </c>
    </row>
    <row r="2840" spans="1:5">
      <c r="A2840" s="61"/>
      <c r="B2840" s="2">
        <v>29.5729166666667</v>
      </c>
      <c r="C2840" s="3">
        <v>2.8332000000000002</v>
      </c>
      <c r="D2840">
        <v>13</v>
      </c>
      <c r="E2840">
        <v>33</v>
      </c>
    </row>
    <row r="2841" spans="1:5">
      <c r="A2841" s="61"/>
      <c r="B2841" s="2">
        <v>29.5833333333334</v>
      </c>
      <c r="C2841" s="3">
        <v>0.91559999999999997</v>
      </c>
      <c r="D2841">
        <v>13</v>
      </c>
      <c r="E2841">
        <v>33</v>
      </c>
    </row>
    <row r="2842" spans="1:5">
      <c r="A2842" s="61"/>
      <c r="B2842" s="2">
        <v>29.59375</v>
      </c>
      <c r="C2842" s="3">
        <v>0.97760000000000002</v>
      </c>
      <c r="D2842">
        <v>13</v>
      </c>
      <c r="E2842">
        <v>33</v>
      </c>
    </row>
    <row r="2843" spans="1:5">
      <c r="A2843" s="61"/>
      <c r="B2843" s="2">
        <v>29.6041666666667</v>
      </c>
      <c r="C2843" s="3">
        <v>0.94120000000000004</v>
      </c>
      <c r="D2843">
        <v>13</v>
      </c>
      <c r="E2843">
        <v>33</v>
      </c>
    </row>
    <row r="2844" spans="1:5">
      <c r="A2844" s="61"/>
      <c r="B2844" s="2">
        <v>29.6145833333334</v>
      </c>
      <c r="C2844" s="3">
        <v>0.95960000000000001</v>
      </c>
      <c r="D2844">
        <v>13</v>
      </c>
      <c r="E2844">
        <v>33</v>
      </c>
    </row>
    <row r="2845" spans="1:5">
      <c r="A2845" s="61"/>
      <c r="B2845" s="2">
        <v>29.625</v>
      </c>
      <c r="C2845" s="3">
        <v>0.90200000000000002</v>
      </c>
      <c r="D2845">
        <v>13</v>
      </c>
      <c r="E2845">
        <v>33</v>
      </c>
    </row>
    <row r="2846" spans="1:5">
      <c r="A2846" s="61"/>
      <c r="B2846" s="2">
        <v>29.6354166666667</v>
      </c>
      <c r="C2846" s="3">
        <v>0.89319999999999999</v>
      </c>
      <c r="D2846">
        <v>13</v>
      </c>
      <c r="E2846">
        <v>33</v>
      </c>
    </row>
    <row r="2847" spans="1:5">
      <c r="A2847" s="61"/>
      <c r="B2847" s="2">
        <v>29.6458333333334</v>
      </c>
      <c r="C2847" s="3">
        <v>0.94879999999999998</v>
      </c>
      <c r="D2847">
        <v>13</v>
      </c>
      <c r="E2847">
        <v>33</v>
      </c>
    </row>
    <row r="2848" spans="1:5">
      <c r="A2848" s="61"/>
      <c r="B2848" s="2">
        <v>29.65625</v>
      </c>
      <c r="C2848" s="3">
        <v>0.89800000000000002</v>
      </c>
      <c r="D2848">
        <v>13</v>
      </c>
      <c r="E2848">
        <v>33</v>
      </c>
    </row>
    <row r="2849" spans="1:5">
      <c r="A2849" s="61"/>
      <c r="B2849" s="2">
        <v>29.6666666666667</v>
      </c>
      <c r="C2849" s="3">
        <v>0.93600000000000005</v>
      </c>
      <c r="D2849">
        <v>13</v>
      </c>
      <c r="E2849">
        <v>33</v>
      </c>
    </row>
    <row r="2850" spans="1:5">
      <c r="A2850" s="61"/>
      <c r="B2850" s="2">
        <v>29.6770833333334</v>
      </c>
      <c r="C2850" s="3">
        <v>1.0124</v>
      </c>
      <c r="D2850">
        <v>13</v>
      </c>
      <c r="E2850">
        <v>33</v>
      </c>
    </row>
    <row r="2851" spans="1:5">
      <c r="A2851" s="61"/>
      <c r="B2851" s="2">
        <v>29.6875</v>
      </c>
      <c r="C2851" s="3">
        <v>0.99080000000000001</v>
      </c>
      <c r="D2851">
        <v>13</v>
      </c>
      <c r="E2851">
        <v>33</v>
      </c>
    </row>
    <row r="2852" spans="1:5">
      <c r="A2852" s="61"/>
      <c r="B2852" s="2">
        <v>29.6979166666667</v>
      </c>
      <c r="C2852" s="3">
        <v>1.0296000000000001</v>
      </c>
      <c r="D2852">
        <v>13</v>
      </c>
      <c r="E2852">
        <v>33</v>
      </c>
    </row>
    <row r="2853" spans="1:5">
      <c r="A2853" s="61"/>
      <c r="B2853" s="2">
        <v>29.7083333333334</v>
      </c>
      <c r="C2853" s="3">
        <v>0.95679999999999998</v>
      </c>
      <c r="D2853">
        <v>13</v>
      </c>
      <c r="E2853">
        <v>33</v>
      </c>
    </row>
    <row r="2854" spans="1:5">
      <c r="A2854" s="61"/>
      <c r="B2854" s="2">
        <v>29.71875</v>
      </c>
      <c r="C2854" s="3">
        <v>0.95199999999999996</v>
      </c>
      <c r="D2854">
        <v>13</v>
      </c>
      <c r="E2854">
        <v>33</v>
      </c>
    </row>
    <row r="2855" spans="1:5">
      <c r="A2855" s="61"/>
      <c r="B2855" s="2">
        <v>29.7291666666667</v>
      </c>
      <c r="C2855" s="3">
        <v>0.95</v>
      </c>
      <c r="D2855">
        <v>13</v>
      </c>
      <c r="E2855">
        <v>33</v>
      </c>
    </row>
    <row r="2856" spans="1:5">
      <c r="A2856" s="61"/>
      <c r="B2856" s="2">
        <v>29.7395833333334</v>
      </c>
      <c r="C2856" s="3">
        <v>1.4064000000000001</v>
      </c>
      <c r="D2856">
        <v>13</v>
      </c>
      <c r="E2856">
        <v>33</v>
      </c>
    </row>
    <row r="2857" spans="1:5">
      <c r="A2857" s="61"/>
      <c r="B2857" s="2">
        <v>29.75</v>
      </c>
      <c r="C2857" s="3">
        <v>1.1104000000000001</v>
      </c>
      <c r="D2857">
        <v>13</v>
      </c>
      <c r="E2857">
        <v>33</v>
      </c>
    </row>
    <row r="2858" spans="1:5">
      <c r="A2858" s="61"/>
      <c r="B2858" s="2">
        <v>29.7604166666667</v>
      </c>
      <c r="C2858" s="3">
        <v>0.99680000000000002</v>
      </c>
      <c r="D2858">
        <v>13</v>
      </c>
      <c r="E2858">
        <v>32</v>
      </c>
    </row>
    <row r="2859" spans="1:5">
      <c r="A2859" s="61"/>
      <c r="B2859" s="2">
        <v>29.7708333333334</v>
      </c>
      <c r="C2859" s="3">
        <v>0.98519999999999996</v>
      </c>
      <c r="D2859">
        <v>13</v>
      </c>
      <c r="E2859">
        <v>32</v>
      </c>
    </row>
    <row r="2860" spans="1:5">
      <c r="A2860" s="61"/>
      <c r="B2860" s="2">
        <v>29.78125</v>
      </c>
      <c r="C2860" s="3">
        <v>1.0608</v>
      </c>
      <c r="D2860">
        <v>12</v>
      </c>
      <c r="E2860">
        <v>32</v>
      </c>
    </row>
    <row r="2861" spans="1:5">
      <c r="A2861" s="61"/>
      <c r="B2861" s="2">
        <v>29.7916666666667</v>
      </c>
      <c r="C2861" s="3">
        <v>0.94440000000000002</v>
      </c>
      <c r="D2861">
        <v>12</v>
      </c>
      <c r="E2861">
        <v>32</v>
      </c>
    </row>
    <row r="2862" spans="1:5">
      <c r="A2862" s="61"/>
      <c r="B2862" s="2">
        <v>29.8020833333334</v>
      </c>
      <c r="C2862" s="3">
        <v>1.466</v>
      </c>
      <c r="D2862">
        <v>12</v>
      </c>
      <c r="E2862">
        <v>32</v>
      </c>
    </row>
    <row r="2863" spans="1:5">
      <c r="A2863" s="61"/>
      <c r="B2863" s="2">
        <v>29.8125</v>
      </c>
      <c r="C2863" s="3">
        <v>1.0648</v>
      </c>
      <c r="D2863">
        <v>12</v>
      </c>
      <c r="E2863">
        <v>32</v>
      </c>
    </row>
    <row r="2864" spans="1:5">
      <c r="A2864" s="61"/>
      <c r="B2864" s="2">
        <v>29.8229166666667</v>
      </c>
      <c r="C2864" s="3">
        <v>2.4647999999999999</v>
      </c>
      <c r="D2864">
        <v>12</v>
      </c>
      <c r="E2864">
        <v>32</v>
      </c>
    </row>
    <row r="2865" spans="1:5">
      <c r="A2865" s="61"/>
      <c r="B2865" s="2">
        <v>29.8333333333334</v>
      </c>
      <c r="C2865" s="3">
        <v>1.5664</v>
      </c>
      <c r="D2865">
        <v>12</v>
      </c>
      <c r="E2865">
        <v>32</v>
      </c>
    </row>
    <row r="2866" spans="1:5">
      <c r="A2866" s="61"/>
      <c r="B2866" s="2">
        <v>29.84375</v>
      </c>
      <c r="C2866" s="3">
        <v>1.0284</v>
      </c>
      <c r="D2866">
        <v>12</v>
      </c>
      <c r="E2866">
        <v>32</v>
      </c>
    </row>
    <row r="2867" spans="1:5">
      <c r="A2867" s="61"/>
      <c r="B2867" s="2">
        <v>29.8541666666667</v>
      </c>
      <c r="C2867" s="3">
        <v>1.0304</v>
      </c>
      <c r="D2867">
        <v>12</v>
      </c>
      <c r="E2867">
        <v>32</v>
      </c>
    </row>
    <row r="2868" spans="1:5">
      <c r="A2868" s="61"/>
      <c r="B2868" s="2">
        <v>29.8645833333334</v>
      </c>
      <c r="C2868" s="3">
        <v>1.0224</v>
      </c>
      <c r="D2868">
        <v>12</v>
      </c>
      <c r="E2868">
        <v>33</v>
      </c>
    </row>
    <row r="2869" spans="1:5">
      <c r="A2869" s="61"/>
      <c r="B2869" s="2">
        <v>29.875</v>
      </c>
      <c r="C2869" s="3">
        <v>1.07</v>
      </c>
      <c r="D2869">
        <v>12</v>
      </c>
      <c r="E2869">
        <v>33</v>
      </c>
    </row>
    <row r="2870" spans="1:5">
      <c r="A2870" s="61"/>
      <c r="B2870" s="2">
        <v>29.8854166666667</v>
      </c>
      <c r="C2870" s="3">
        <v>1.1756</v>
      </c>
      <c r="D2870">
        <v>13</v>
      </c>
      <c r="E2870">
        <v>33</v>
      </c>
    </row>
    <row r="2871" spans="1:5">
      <c r="A2871" s="61"/>
      <c r="B2871" s="2">
        <v>29.8958333333334</v>
      </c>
      <c r="C2871" s="3">
        <v>0.99160000000000004</v>
      </c>
      <c r="D2871">
        <v>13</v>
      </c>
      <c r="E2871">
        <v>33</v>
      </c>
    </row>
    <row r="2872" spans="1:5">
      <c r="A2872" s="61"/>
      <c r="B2872" s="2">
        <v>29.90625</v>
      </c>
      <c r="C2872" s="3">
        <v>0.98</v>
      </c>
      <c r="D2872">
        <v>13</v>
      </c>
      <c r="E2872">
        <v>33</v>
      </c>
    </row>
    <row r="2873" spans="1:5">
      <c r="A2873" s="61"/>
      <c r="B2873" s="2">
        <v>29.9166666666667</v>
      </c>
      <c r="C2873" s="3">
        <v>0.96679999999999999</v>
      </c>
      <c r="D2873">
        <v>13</v>
      </c>
      <c r="E2873">
        <v>33</v>
      </c>
    </row>
    <row r="2874" spans="1:5">
      <c r="A2874" s="61"/>
      <c r="B2874" s="2">
        <v>29.9270833333334</v>
      </c>
      <c r="C2874" s="3">
        <v>1.738</v>
      </c>
      <c r="D2874">
        <v>13</v>
      </c>
      <c r="E2874">
        <v>31</v>
      </c>
    </row>
    <row r="2875" spans="1:5">
      <c r="A2875" s="61"/>
      <c r="B2875" s="2">
        <v>29.9375</v>
      </c>
      <c r="C2875" s="3">
        <v>2.5548000000000002</v>
      </c>
      <c r="D2875">
        <v>13</v>
      </c>
      <c r="E2875">
        <v>31</v>
      </c>
    </row>
    <row r="2876" spans="1:5">
      <c r="A2876" s="61"/>
      <c r="B2876" s="2">
        <v>29.9479166666667</v>
      </c>
      <c r="C2876" s="3">
        <v>2.1328</v>
      </c>
      <c r="D2876">
        <v>13</v>
      </c>
      <c r="E2876">
        <v>31</v>
      </c>
    </row>
    <row r="2877" spans="1:5">
      <c r="A2877" s="61"/>
      <c r="B2877" s="2">
        <v>29.9583333333334</v>
      </c>
      <c r="C2877" s="3">
        <v>2.1747999999999998</v>
      </c>
      <c r="D2877">
        <v>13</v>
      </c>
      <c r="E2877">
        <v>31</v>
      </c>
    </row>
    <row r="2878" spans="1:5">
      <c r="A2878" s="61"/>
      <c r="B2878" s="2">
        <v>29.96875</v>
      </c>
      <c r="C2878" s="3">
        <v>2.4043999999999999</v>
      </c>
      <c r="D2878">
        <v>13</v>
      </c>
      <c r="E2878">
        <v>31</v>
      </c>
    </row>
    <row r="2879" spans="1:5">
      <c r="A2879" s="61"/>
      <c r="B2879" s="2">
        <v>29.9791666666667</v>
      </c>
      <c r="C2879" s="3">
        <v>1.498</v>
      </c>
      <c r="D2879">
        <v>13</v>
      </c>
      <c r="E2879">
        <v>31</v>
      </c>
    </row>
    <row r="2880" spans="1:5">
      <c r="A2880" s="61"/>
      <c r="B2880" s="2">
        <v>29.9895833333334</v>
      </c>
      <c r="C2880" s="3">
        <v>0.94920000000000004</v>
      </c>
      <c r="D2880">
        <v>13</v>
      </c>
      <c r="E2880">
        <v>31</v>
      </c>
    </row>
    <row r="2881" spans="1:5">
      <c r="A2881" s="61"/>
      <c r="B2881" s="2">
        <v>30</v>
      </c>
      <c r="C2881" s="3">
        <v>0.68279999999999996</v>
      </c>
      <c r="D2881">
        <v>13</v>
      </c>
      <c r="E2881">
        <v>31</v>
      </c>
    </row>
    <row r="2882" spans="1:5">
      <c r="A2882" s="61">
        <v>43496</v>
      </c>
      <c r="B2882" s="2">
        <v>30.0104166666667</v>
      </c>
      <c r="C2882" s="3">
        <v>2.3224</v>
      </c>
      <c r="D2882">
        <v>11</v>
      </c>
      <c r="E2882">
        <v>31</v>
      </c>
    </row>
    <row r="2883" spans="1:5">
      <c r="A2883" s="61"/>
      <c r="B2883" s="2">
        <v>30.0208333333334</v>
      </c>
      <c r="C2883" s="3">
        <v>0.58440000000000003</v>
      </c>
      <c r="D2883">
        <v>11</v>
      </c>
      <c r="E2883">
        <v>31</v>
      </c>
    </row>
    <row r="2884" spans="1:5">
      <c r="A2884" s="61"/>
      <c r="B2884" s="2">
        <v>30.03125</v>
      </c>
      <c r="C2884" s="3">
        <v>1.29</v>
      </c>
      <c r="D2884">
        <v>11</v>
      </c>
      <c r="E2884">
        <v>31</v>
      </c>
    </row>
    <row r="2885" spans="1:5">
      <c r="A2885" s="61"/>
      <c r="B2885" s="2">
        <v>30.0416666666667</v>
      </c>
      <c r="C2885" s="3">
        <v>0.42320000000000002</v>
      </c>
      <c r="D2885">
        <v>11</v>
      </c>
      <c r="E2885">
        <v>31</v>
      </c>
    </row>
    <row r="2886" spans="1:5">
      <c r="A2886" s="61"/>
      <c r="B2886" s="2">
        <v>30.0520833333334</v>
      </c>
      <c r="C2886" s="3">
        <v>0.96799999999999997</v>
      </c>
      <c r="D2886">
        <v>11</v>
      </c>
      <c r="E2886">
        <v>31</v>
      </c>
    </row>
    <row r="2887" spans="1:5">
      <c r="A2887" s="61"/>
      <c r="B2887" s="2">
        <v>30.0625</v>
      </c>
      <c r="C2887" s="3">
        <v>0.312</v>
      </c>
      <c r="D2887">
        <v>11</v>
      </c>
      <c r="E2887">
        <v>31</v>
      </c>
    </row>
    <row r="2888" spans="1:5">
      <c r="A2888" s="61"/>
      <c r="B2888" s="2">
        <v>30.0729166666667</v>
      </c>
      <c r="C2888" s="3">
        <v>1.0291999999999999</v>
      </c>
      <c r="D2888">
        <v>11</v>
      </c>
      <c r="E2888">
        <v>31</v>
      </c>
    </row>
    <row r="2889" spans="1:5">
      <c r="A2889" s="61"/>
      <c r="B2889" s="2">
        <v>30.0833333333334</v>
      </c>
      <c r="C2889" s="3">
        <v>0.38040000000000002</v>
      </c>
      <c r="D2889">
        <v>11</v>
      </c>
      <c r="E2889">
        <v>31</v>
      </c>
    </row>
    <row r="2890" spans="1:5">
      <c r="A2890" s="61"/>
      <c r="B2890" s="2">
        <v>30.09375</v>
      </c>
      <c r="C2890" s="3">
        <v>0.80879999999999996</v>
      </c>
      <c r="D2890">
        <v>11</v>
      </c>
      <c r="E2890">
        <v>31</v>
      </c>
    </row>
    <row r="2891" spans="1:5">
      <c r="A2891" s="61"/>
      <c r="B2891" s="2">
        <v>30.1041666666667</v>
      </c>
      <c r="C2891" s="3">
        <v>0.6</v>
      </c>
      <c r="D2891">
        <v>11</v>
      </c>
      <c r="E2891">
        <v>31</v>
      </c>
    </row>
    <row r="2892" spans="1:5">
      <c r="A2892" s="61"/>
      <c r="B2892" s="2">
        <v>30.1145833333334</v>
      </c>
      <c r="C2892" s="3">
        <v>0.60640000000000005</v>
      </c>
      <c r="D2892">
        <v>11</v>
      </c>
      <c r="E2892">
        <v>31</v>
      </c>
    </row>
    <row r="2893" spans="1:5">
      <c r="A2893" s="61"/>
      <c r="B2893" s="2">
        <v>30.125</v>
      </c>
      <c r="C2893" s="3">
        <v>0.82</v>
      </c>
      <c r="D2893">
        <v>11</v>
      </c>
      <c r="E2893">
        <v>31</v>
      </c>
    </row>
    <row r="2894" spans="1:5">
      <c r="A2894" s="61"/>
      <c r="B2894" s="2">
        <v>30.1354166666667</v>
      </c>
      <c r="C2894" s="3">
        <v>0.47039999999999998</v>
      </c>
      <c r="D2894">
        <v>11</v>
      </c>
      <c r="E2894">
        <v>31</v>
      </c>
    </row>
    <row r="2895" spans="1:5">
      <c r="A2895" s="61"/>
      <c r="B2895" s="2">
        <v>30.1458333333334</v>
      </c>
      <c r="C2895" s="3">
        <v>0.97440000000000004</v>
      </c>
      <c r="D2895">
        <v>11</v>
      </c>
      <c r="E2895">
        <v>31</v>
      </c>
    </row>
    <row r="2896" spans="1:5">
      <c r="A2896" s="61"/>
      <c r="B2896" s="2">
        <v>30.15625</v>
      </c>
      <c r="C2896" s="3">
        <v>0.17760000000000001</v>
      </c>
      <c r="D2896">
        <v>11</v>
      </c>
      <c r="E2896">
        <v>31</v>
      </c>
    </row>
    <row r="2897" spans="1:5">
      <c r="A2897" s="61"/>
      <c r="B2897" s="2">
        <v>30.1666666666667</v>
      </c>
      <c r="C2897" s="3">
        <v>0.84919999999999995</v>
      </c>
      <c r="D2897">
        <v>11</v>
      </c>
      <c r="E2897">
        <v>31</v>
      </c>
    </row>
    <row r="2898" spans="1:5">
      <c r="A2898" s="61"/>
      <c r="B2898" s="2">
        <v>30.1770833333334</v>
      </c>
      <c r="C2898" s="3">
        <v>0.7772</v>
      </c>
      <c r="D2898">
        <v>11</v>
      </c>
      <c r="E2898">
        <v>31</v>
      </c>
    </row>
    <row r="2899" spans="1:5">
      <c r="A2899" s="61"/>
      <c r="B2899" s="2">
        <v>30.1875</v>
      </c>
      <c r="C2899" s="3">
        <v>1.9048</v>
      </c>
      <c r="D2899">
        <v>11</v>
      </c>
      <c r="E2899">
        <v>31</v>
      </c>
    </row>
    <row r="2900" spans="1:5">
      <c r="A2900" s="61"/>
      <c r="B2900" s="2">
        <v>30.1979166666667</v>
      </c>
      <c r="C2900" s="3">
        <v>0.6008</v>
      </c>
      <c r="D2900">
        <v>11</v>
      </c>
      <c r="E2900">
        <v>31</v>
      </c>
    </row>
    <row r="2901" spans="1:5">
      <c r="A2901" s="61"/>
      <c r="B2901" s="2">
        <v>30.2083333333334</v>
      </c>
      <c r="C2901" s="3">
        <v>0.4652</v>
      </c>
      <c r="D2901">
        <v>11</v>
      </c>
      <c r="E2901">
        <v>31</v>
      </c>
    </row>
    <row r="2902" spans="1:5">
      <c r="A2902" s="61"/>
      <c r="B2902" s="2">
        <v>30.21875</v>
      </c>
      <c r="C2902" s="3">
        <v>0.75439999999999996</v>
      </c>
      <c r="D2902">
        <v>11</v>
      </c>
      <c r="E2902">
        <v>31</v>
      </c>
    </row>
    <row r="2903" spans="1:5">
      <c r="A2903" s="61"/>
      <c r="B2903" s="2">
        <v>30.2291666666667</v>
      </c>
      <c r="C2903" s="3">
        <v>0.22359999999999999</v>
      </c>
      <c r="D2903">
        <v>11</v>
      </c>
      <c r="E2903">
        <v>31</v>
      </c>
    </row>
    <row r="2904" spans="1:5">
      <c r="A2904" s="61"/>
      <c r="B2904" s="2">
        <v>30.2395833333334</v>
      </c>
      <c r="C2904" s="3">
        <v>0.87</v>
      </c>
      <c r="D2904">
        <v>11</v>
      </c>
      <c r="E2904">
        <v>31</v>
      </c>
    </row>
    <row r="2905" spans="1:5">
      <c r="A2905" s="61"/>
      <c r="B2905" s="2">
        <v>30.25</v>
      </c>
      <c r="C2905" s="3">
        <v>0.14360000000000001</v>
      </c>
      <c r="D2905">
        <v>11</v>
      </c>
      <c r="E2905">
        <v>31</v>
      </c>
    </row>
    <row r="2906" spans="1:5">
      <c r="A2906" s="61"/>
      <c r="B2906" s="2">
        <v>30.2604166666667</v>
      </c>
      <c r="C2906" s="3">
        <v>0.89839999999999998</v>
      </c>
      <c r="D2906">
        <v>11</v>
      </c>
      <c r="E2906">
        <v>31</v>
      </c>
    </row>
    <row r="2907" spans="1:5">
      <c r="A2907" s="61"/>
      <c r="B2907" s="2">
        <v>30.2708333333334</v>
      </c>
      <c r="C2907" s="3">
        <v>0.38840000000000002</v>
      </c>
      <c r="D2907">
        <v>11</v>
      </c>
      <c r="E2907">
        <v>31</v>
      </c>
    </row>
    <row r="2908" spans="1:5">
      <c r="A2908" s="61"/>
      <c r="B2908" s="2">
        <v>30.28125</v>
      </c>
      <c r="C2908" s="3">
        <v>0.628</v>
      </c>
      <c r="D2908">
        <v>11</v>
      </c>
      <c r="E2908">
        <v>31</v>
      </c>
    </row>
    <row r="2909" spans="1:5">
      <c r="A2909" s="61"/>
      <c r="B2909" s="2">
        <v>30.2916666666667</v>
      </c>
      <c r="C2909" s="3">
        <v>0.53759999999999997</v>
      </c>
      <c r="D2909">
        <v>11</v>
      </c>
      <c r="E2909">
        <v>31</v>
      </c>
    </row>
    <row r="2910" spans="1:5">
      <c r="A2910" s="61"/>
      <c r="B2910" s="2">
        <v>30.3020833333334</v>
      </c>
      <c r="C2910" s="3">
        <v>0.44040000000000001</v>
      </c>
      <c r="D2910">
        <v>13</v>
      </c>
      <c r="E2910">
        <v>31</v>
      </c>
    </row>
    <row r="2911" spans="1:5">
      <c r="A2911" s="61"/>
      <c r="B2911" s="2">
        <v>30.3125</v>
      </c>
      <c r="C2911" s="3">
        <v>0.72319999999999995</v>
      </c>
      <c r="D2911">
        <v>13</v>
      </c>
      <c r="E2911">
        <v>31</v>
      </c>
    </row>
    <row r="2912" spans="1:5">
      <c r="A2912" s="61"/>
      <c r="B2912" s="2">
        <v>30.3229166666667</v>
      </c>
      <c r="C2912" s="3">
        <v>0.29959999999999998</v>
      </c>
      <c r="D2912">
        <v>13</v>
      </c>
      <c r="E2912">
        <v>31</v>
      </c>
    </row>
    <row r="2913" spans="1:5">
      <c r="A2913" s="61"/>
      <c r="B2913" s="2">
        <v>30.3333333333334</v>
      </c>
      <c r="C2913" s="3">
        <v>0.91800000000000004</v>
      </c>
      <c r="D2913">
        <v>13</v>
      </c>
      <c r="E2913">
        <v>31</v>
      </c>
    </row>
    <row r="2914" spans="1:5">
      <c r="A2914" s="61"/>
      <c r="B2914" s="2">
        <v>30.34375</v>
      </c>
      <c r="C2914" s="3">
        <v>0.1132</v>
      </c>
      <c r="D2914">
        <v>13</v>
      </c>
      <c r="E2914">
        <v>33</v>
      </c>
    </row>
    <row r="2915" spans="1:5">
      <c r="A2915" s="61"/>
      <c r="B2915" s="2">
        <v>30.3541666666667</v>
      </c>
      <c r="C2915" s="3">
        <v>0.99360000000000004</v>
      </c>
      <c r="D2915">
        <v>13</v>
      </c>
      <c r="E2915">
        <v>33</v>
      </c>
    </row>
    <row r="2916" spans="1:5">
      <c r="A2916" s="61"/>
      <c r="B2916" s="2">
        <v>30.3645833333334</v>
      </c>
      <c r="C2916" s="3">
        <v>2.6019999999999999</v>
      </c>
      <c r="D2916">
        <v>13</v>
      </c>
      <c r="E2916">
        <v>33</v>
      </c>
    </row>
    <row r="2917" spans="1:5">
      <c r="A2917" s="61"/>
      <c r="B2917" s="2">
        <v>30.375</v>
      </c>
      <c r="C2917" s="3">
        <v>2.88</v>
      </c>
      <c r="D2917">
        <v>13</v>
      </c>
      <c r="E2917">
        <v>33</v>
      </c>
    </row>
    <row r="2918" spans="1:5">
      <c r="A2918" s="61"/>
      <c r="B2918" s="2">
        <v>30.3854166666667</v>
      </c>
      <c r="C2918" s="3">
        <v>2.6703999999999999</v>
      </c>
      <c r="D2918">
        <v>13</v>
      </c>
      <c r="E2918">
        <v>32</v>
      </c>
    </row>
    <row r="2919" spans="1:5">
      <c r="A2919" s="61"/>
      <c r="B2919" s="2">
        <v>30.3958333333334</v>
      </c>
      <c r="C2919" s="3">
        <v>2.6768000000000001</v>
      </c>
      <c r="D2919">
        <v>13</v>
      </c>
      <c r="E2919">
        <v>32</v>
      </c>
    </row>
    <row r="2920" spans="1:5">
      <c r="A2920" s="61"/>
      <c r="B2920" s="2">
        <v>30.40625</v>
      </c>
      <c r="C2920" s="3">
        <v>2.8723999999999998</v>
      </c>
      <c r="D2920">
        <v>12</v>
      </c>
      <c r="E2920">
        <v>32</v>
      </c>
    </row>
    <row r="2921" spans="1:5">
      <c r="A2921" s="61"/>
      <c r="B2921" s="2">
        <v>30.4166666666667</v>
      </c>
      <c r="C2921" s="3">
        <v>2.2612000000000001</v>
      </c>
      <c r="D2921">
        <v>12</v>
      </c>
      <c r="E2921">
        <v>32</v>
      </c>
    </row>
    <row r="2922" spans="1:5">
      <c r="A2922" s="61"/>
      <c r="B2922" s="2">
        <v>30.4270833333334</v>
      </c>
      <c r="C2922" s="3">
        <v>1.9807999999999999</v>
      </c>
      <c r="D2922">
        <v>12</v>
      </c>
      <c r="E2922">
        <v>32</v>
      </c>
    </row>
    <row r="2923" spans="1:5">
      <c r="A2923" s="61"/>
      <c r="B2923" s="2">
        <v>30.4375</v>
      </c>
      <c r="C2923" s="3">
        <v>0.1016</v>
      </c>
      <c r="D2923">
        <v>12</v>
      </c>
      <c r="E2923">
        <v>32</v>
      </c>
    </row>
    <row r="2924" spans="1:5">
      <c r="A2924" s="61"/>
      <c r="B2924" s="2">
        <v>30.4479166666667</v>
      </c>
      <c r="C2924" s="3">
        <v>0.1016</v>
      </c>
      <c r="D2924">
        <v>12</v>
      </c>
      <c r="E2924">
        <v>33</v>
      </c>
    </row>
    <row r="2925" spans="1:5">
      <c r="A2925" s="61"/>
      <c r="B2925" s="2">
        <v>30.4583333333334</v>
      </c>
      <c r="C2925" s="3">
        <v>0.17399999999999999</v>
      </c>
      <c r="D2925">
        <v>12</v>
      </c>
      <c r="E2925">
        <v>33</v>
      </c>
    </row>
    <row r="2926" spans="1:5">
      <c r="A2926" s="61"/>
      <c r="B2926" s="2">
        <v>30.46875</v>
      </c>
      <c r="C2926" s="3">
        <v>0.13800000000000001</v>
      </c>
      <c r="D2926">
        <v>12</v>
      </c>
      <c r="E2926">
        <v>33</v>
      </c>
    </row>
    <row r="2927" spans="1:5">
      <c r="A2927" s="61"/>
      <c r="B2927" s="2">
        <v>30.4791666666667</v>
      </c>
      <c r="C2927" s="3">
        <v>0.1012</v>
      </c>
      <c r="D2927">
        <v>12</v>
      </c>
      <c r="E2927">
        <v>33</v>
      </c>
    </row>
    <row r="2928" spans="1:5">
      <c r="A2928" s="61"/>
      <c r="B2928" s="2">
        <v>30.4895833333334</v>
      </c>
      <c r="C2928" s="3">
        <v>0.1016</v>
      </c>
      <c r="D2928">
        <v>12</v>
      </c>
      <c r="E2928">
        <v>33</v>
      </c>
    </row>
    <row r="2929" spans="1:5">
      <c r="A2929" s="61"/>
      <c r="B2929" s="2">
        <v>30.5</v>
      </c>
      <c r="C2929" s="3">
        <v>0.1024</v>
      </c>
      <c r="D2929">
        <v>12</v>
      </c>
      <c r="E2929">
        <v>33</v>
      </c>
    </row>
    <row r="2930" spans="1:5">
      <c r="A2930" s="61"/>
      <c r="B2930" s="2">
        <v>30.5104166666667</v>
      </c>
      <c r="C2930" s="3">
        <v>0.10199999999999999</v>
      </c>
      <c r="D2930">
        <v>13</v>
      </c>
      <c r="E2930">
        <v>33</v>
      </c>
    </row>
    <row r="2931" spans="1:5">
      <c r="A2931" s="61"/>
      <c r="B2931" s="2">
        <v>30.5208333333334</v>
      </c>
      <c r="C2931" s="3">
        <v>0.1512</v>
      </c>
      <c r="D2931">
        <v>13</v>
      </c>
      <c r="E2931">
        <v>33</v>
      </c>
    </row>
    <row r="2932" spans="1:5">
      <c r="A2932" s="61"/>
      <c r="B2932" s="2">
        <v>30.53125</v>
      </c>
      <c r="C2932" s="3">
        <v>0.16600000000000001</v>
      </c>
      <c r="D2932">
        <v>13</v>
      </c>
      <c r="E2932">
        <v>33</v>
      </c>
    </row>
    <row r="2933" spans="1:5">
      <c r="A2933" s="61"/>
      <c r="B2933" s="2">
        <v>30.5416666666667</v>
      </c>
      <c r="C2933" s="3">
        <v>0.10199999999999999</v>
      </c>
      <c r="D2933">
        <v>13</v>
      </c>
      <c r="E2933">
        <v>33</v>
      </c>
    </row>
    <row r="2934" spans="1:5">
      <c r="A2934" s="61"/>
      <c r="B2934" s="2">
        <v>30.5520833333334</v>
      </c>
      <c r="C2934" s="3">
        <v>0.11799999999999999</v>
      </c>
      <c r="D2934">
        <v>13</v>
      </c>
      <c r="E2934">
        <v>33</v>
      </c>
    </row>
    <row r="2935" spans="1:5">
      <c r="A2935" s="61"/>
      <c r="B2935" s="2">
        <v>30.5625</v>
      </c>
      <c r="C2935" s="3">
        <v>0.114</v>
      </c>
      <c r="D2935">
        <v>13</v>
      </c>
      <c r="E2935">
        <v>33</v>
      </c>
    </row>
    <row r="2936" spans="1:5">
      <c r="A2936" s="61"/>
      <c r="B2936" s="2">
        <v>30.5729166666667</v>
      </c>
      <c r="C2936" s="3">
        <v>0.26440000000000002</v>
      </c>
      <c r="D2936">
        <v>13</v>
      </c>
      <c r="E2936">
        <v>33</v>
      </c>
    </row>
    <row r="2937" spans="1:5">
      <c r="A2937" s="61"/>
      <c r="B2937" s="2">
        <v>30.5833333333334</v>
      </c>
      <c r="C2937" s="3">
        <v>0.1416</v>
      </c>
      <c r="D2937">
        <v>13</v>
      </c>
      <c r="E2937">
        <v>33</v>
      </c>
    </row>
    <row r="2938" spans="1:5">
      <c r="A2938" s="61"/>
      <c r="B2938" s="2">
        <v>30.59375</v>
      </c>
      <c r="C2938" s="3">
        <v>0.42680000000000001</v>
      </c>
      <c r="D2938">
        <v>13</v>
      </c>
      <c r="E2938">
        <v>33</v>
      </c>
    </row>
    <row r="2939" spans="1:5">
      <c r="A2939" s="61"/>
      <c r="B2939" s="2">
        <v>30.6041666666667</v>
      </c>
      <c r="C2939" s="3">
        <v>1.4603999999999999</v>
      </c>
      <c r="D2939">
        <v>13</v>
      </c>
      <c r="E2939">
        <v>33</v>
      </c>
    </row>
    <row r="2940" spans="1:5">
      <c r="A2940" s="61"/>
      <c r="B2940" s="2">
        <v>30.6145833333334</v>
      </c>
      <c r="C2940" s="3">
        <v>0.18079999999999999</v>
      </c>
      <c r="D2940">
        <v>13</v>
      </c>
      <c r="E2940">
        <v>33</v>
      </c>
    </row>
    <row r="2941" spans="1:5">
      <c r="A2941" s="61"/>
      <c r="B2941" s="2">
        <v>30.625</v>
      </c>
      <c r="C2941" s="3">
        <v>0.11840000000000001</v>
      </c>
      <c r="D2941">
        <v>13</v>
      </c>
      <c r="E2941">
        <v>33</v>
      </c>
    </row>
    <row r="2942" spans="1:5">
      <c r="A2942" s="61"/>
      <c r="B2942" s="2">
        <v>30.6354166666667</v>
      </c>
      <c r="C2942" s="3">
        <v>0.17519999999999999</v>
      </c>
      <c r="D2942">
        <v>13</v>
      </c>
      <c r="E2942">
        <v>33</v>
      </c>
    </row>
    <row r="2943" spans="1:5">
      <c r="A2943" s="61"/>
      <c r="B2943" s="2">
        <v>30.6458333333334</v>
      </c>
      <c r="C2943" s="3">
        <v>0.14199999999999999</v>
      </c>
      <c r="D2943">
        <v>13</v>
      </c>
      <c r="E2943">
        <v>33</v>
      </c>
    </row>
    <row r="2944" spans="1:5">
      <c r="A2944" s="61"/>
      <c r="B2944" s="2">
        <v>30.65625</v>
      </c>
      <c r="C2944" s="3">
        <v>0.40239999999999998</v>
      </c>
      <c r="D2944">
        <v>13</v>
      </c>
      <c r="E2944">
        <v>33</v>
      </c>
    </row>
    <row r="2945" spans="1:5">
      <c r="A2945" s="61"/>
      <c r="B2945" s="2">
        <v>30.6666666666667</v>
      </c>
      <c r="C2945" s="3">
        <v>0.30320000000000003</v>
      </c>
      <c r="D2945">
        <v>13</v>
      </c>
      <c r="E2945">
        <v>33</v>
      </c>
    </row>
    <row r="2946" spans="1:5">
      <c r="A2946" s="61"/>
      <c r="B2946" s="2">
        <v>30.6770833333334</v>
      </c>
      <c r="C2946" s="3">
        <v>0.24199999999999999</v>
      </c>
      <c r="D2946">
        <v>13</v>
      </c>
      <c r="E2946">
        <v>33</v>
      </c>
    </row>
    <row r="2947" spans="1:5">
      <c r="A2947" s="61"/>
      <c r="B2947" s="2">
        <v>30.6875</v>
      </c>
      <c r="C2947" s="3">
        <v>0.24279999999999999</v>
      </c>
      <c r="D2947">
        <v>13</v>
      </c>
      <c r="E2947">
        <v>33</v>
      </c>
    </row>
    <row r="2948" spans="1:5">
      <c r="A2948" s="61"/>
      <c r="B2948" s="2">
        <v>30.6979166666667</v>
      </c>
      <c r="C2948" s="3">
        <v>0.24679999999999999</v>
      </c>
      <c r="D2948">
        <v>13</v>
      </c>
      <c r="E2948">
        <v>33</v>
      </c>
    </row>
    <row r="2949" spans="1:5">
      <c r="A2949" s="61"/>
      <c r="B2949" s="2">
        <v>30.7083333333334</v>
      </c>
      <c r="C2949" s="3">
        <v>0.22520000000000001</v>
      </c>
      <c r="D2949">
        <v>13</v>
      </c>
      <c r="E2949">
        <v>33</v>
      </c>
    </row>
    <row r="2950" spans="1:5">
      <c r="A2950" s="61"/>
      <c r="B2950" s="2">
        <v>30.71875</v>
      </c>
      <c r="C2950" s="3">
        <v>0.2828</v>
      </c>
      <c r="D2950">
        <v>13</v>
      </c>
      <c r="E2950">
        <v>33</v>
      </c>
    </row>
    <row r="2951" spans="1:5">
      <c r="A2951" s="61"/>
      <c r="B2951" s="2">
        <v>30.7291666666667</v>
      </c>
      <c r="C2951" s="3">
        <v>0.28720000000000001</v>
      </c>
      <c r="D2951">
        <v>13</v>
      </c>
      <c r="E2951">
        <v>33</v>
      </c>
    </row>
    <row r="2952" spans="1:5">
      <c r="A2952" s="61"/>
      <c r="B2952" s="2">
        <v>30.7395833333334</v>
      </c>
      <c r="C2952" s="3">
        <v>0.34079999999999999</v>
      </c>
      <c r="D2952">
        <v>13</v>
      </c>
      <c r="E2952">
        <v>33</v>
      </c>
    </row>
    <row r="2953" spans="1:5">
      <c r="A2953" s="61"/>
      <c r="B2953" s="2">
        <v>30.75</v>
      </c>
      <c r="C2953" s="3">
        <v>0.61839999999999995</v>
      </c>
      <c r="D2953">
        <v>13</v>
      </c>
      <c r="E2953">
        <v>33</v>
      </c>
    </row>
    <row r="2954" spans="1:5">
      <c r="A2954" s="61"/>
      <c r="B2954" s="2">
        <v>30.7604166666667</v>
      </c>
      <c r="C2954" s="3">
        <v>0.15959999999999999</v>
      </c>
      <c r="D2954">
        <v>13</v>
      </c>
      <c r="E2954">
        <v>32</v>
      </c>
    </row>
    <row r="2955" spans="1:5">
      <c r="A2955" s="61"/>
      <c r="B2955" s="2">
        <v>30.7708333333334</v>
      </c>
      <c r="C2955" s="3">
        <v>2.0716000000000001</v>
      </c>
      <c r="D2955">
        <v>13</v>
      </c>
      <c r="E2955">
        <v>32</v>
      </c>
    </row>
    <row r="2956" spans="1:5">
      <c r="A2956" s="61"/>
      <c r="B2956" s="2">
        <v>30.78125</v>
      </c>
      <c r="C2956" s="3">
        <v>2.3376000000000001</v>
      </c>
      <c r="D2956">
        <v>12</v>
      </c>
      <c r="E2956">
        <v>32</v>
      </c>
    </row>
    <row r="2957" spans="1:5">
      <c r="A2957" s="61"/>
      <c r="B2957" s="2">
        <v>30.7916666666667</v>
      </c>
      <c r="C2957" s="3">
        <v>2.3679999999999999</v>
      </c>
      <c r="D2957">
        <v>12</v>
      </c>
      <c r="E2957">
        <v>32</v>
      </c>
    </row>
    <row r="2958" spans="1:5">
      <c r="A2958" s="61"/>
      <c r="B2958" s="2">
        <v>30.8020833333334</v>
      </c>
      <c r="C2958" s="3">
        <v>2.3220000000000001</v>
      </c>
      <c r="D2958">
        <v>12</v>
      </c>
      <c r="E2958">
        <v>32</v>
      </c>
    </row>
    <row r="2959" spans="1:5">
      <c r="A2959" s="61"/>
      <c r="B2959" s="2">
        <v>30.8125</v>
      </c>
      <c r="C2959" s="3">
        <v>2.3163999999999998</v>
      </c>
      <c r="D2959">
        <v>12</v>
      </c>
      <c r="E2959">
        <v>32</v>
      </c>
    </row>
    <row r="2960" spans="1:5">
      <c r="A2960" s="61"/>
      <c r="B2960" s="2">
        <v>30.8229166666667</v>
      </c>
      <c r="C2960" s="3">
        <v>2.2867999999999999</v>
      </c>
      <c r="D2960">
        <v>12</v>
      </c>
      <c r="E2960">
        <v>32</v>
      </c>
    </row>
    <row r="2961" spans="1:5">
      <c r="A2961" s="61"/>
      <c r="B2961" s="2">
        <v>30.8333333333334</v>
      </c>
      <c r="C2961" s="3">
        <v>2.2707999999999999</v>
      </c>
      <c r="D2961">
        <v>12</v>
      </c>
      <c r="E2961">
        <v>32</v>
      </c>
    </row>
    <row r="2962" spans="1:5">
      <c r="A2962" s="61"/>
      <c r="B2962" s="2">
        <v>30.84375</v>
      </c>
      <c r="C2962" s="3">
        <v>1.3968</v>
      </c>
      <c r="D2962">
        <v>12</v>
      </c>
      <c r="E2962">
        <v>32</v>
      </c>
    </row>
    <row r="2963" spans="1:5">
      <c r="A2963" s="61"/>
      <c r="B2963" s="2">
        <v>30.8541666666667</v>
      </c>
      <c r="C2963" s="3">
        <v>0.33400000000000002</v>
      </c>
      <c r="D2963">
        <v>12</v>
      </c>
      <c r="E2963">
        <v>32</v>
      </c>
    </row>
    <row r="2964" spans="1:5">
      <c r="A2964" s="61"/>
      <c r="B2964" s="2">
        <v>30.8645833333334</v>
      </c>
      <c r="C2964" s="3">
        <v>0.33800000000000002</v>
      </c>
      <c r="D2964">
        <v>12</v>
      </c>
      <c r="E2964">
        <v>33</v>
      </c>
    </row>
    <row r="2965" spans="1:5">
      <c r="A2965" s="61"/>
      <c r="B2965" s="2">
        <v>30.875</v>
      </c>
      <c r="C2965" s="3">
        <v>0.26960000000000001</v>
      </c>
      <c r="D2965">
        <v>12</v>
      </c>
      <c r="E2965">
        <v>33</v>
      </c>
    </row>
    <row r="2966" spans="1:5">
      <c r="A2966" s="61"/>
      <c r="B2966" s="2">
        <v>30.8854166666667</v>
      </c>
      <c r="C2966" s="3">
        <v>0.25440000000000002</v>
      </c>
      <c r="D2966">
        <v>13</v>
      </c>
      <c r="E2966">
        <v>33</v>
      </c>
    </row>
    <row r="2967" spans="1:5">
      <c r="A2967" s="61"/>
      <c r="B2967" s="2">
        <v>30.8958333333334</v>
      </c>
      <c r="C2967" s="3">
        <v>0.65</v>
      </c>
      <c r="D2967">
        <v>13</v>
      </c>
      <c r="E2967">
        <v>33</v>
      </c>
    </row>
    <row r="2968" spans="1:5">
      <c r="A2968" s="61"/>
      <c r="B2968" s="2">
        <v>30.90625</v>
      </c>
      <c r="C2968" s="3">
        <v>1.3368</v>
      </c>
      <c r="D2968">
        <v>13</v>
      </c>
      <c r="E2968">
        <v>33</v>
      </c>
    </row>
    <row r="2969" spans="1:5">
      <c r="A2969" s="61"/>
      <c r="B2969" s="2">
        <v>30.9166666666667</v>
      </c>
      <c r="C2969" s="3">
        <v>0.70079999999999998</v>
      </c>
      <c r="D2969">
        <v>13</v>
      </c>
      <c r="E2969">
        <v>33</v>
      </c>
    </row>
    <row r="2970" spans="1:5">
      <c r="A2970" s="61"/>
      <c r="B2970" s="2">
        <v>30.9270833333334</v>
      </c>
      <c r="C2970" s="3">
        <v>0.30680000000000002</v>
      </c>
      <c r="D2970">
        <v>13</v>
      </c>
      <c r="E2970">
        <v>31</v>
      </c>
    </row>
    <row r="2971" spans="1:5">
      <c r="A2971" s="61"/>
      <c r="B2971" s="2">
        <v>30.9375</v>
      </c>
      <c r="C2971" s="3">
        <v>0.26719999999999999</v>
      </c>
      <c r="D2971">
        <v>13</v>
      </c>
      <c r="E2971">
        <v>31</v>
      </c>
    </row>
    <row r="2972" spans="1:5">
      <c r="A2972" s="61"/>
      <c r="B2972" s="2">
        <v>30.9479166666667</v>
      </c>
      <c r="C2972" s="3">
        <v>0.27160000000000001</v>
      </c>
      <c r="D2972">
        <v>13</v>
      </c>
      <c r="E2972">
        <v>31</v>
      </c>
    </row>
    <row r="2973" spans="1:5">
      <c r="A2973" s="61"/>
      <c r="B2973" s="2">
        <v>30.9583333333334</v>
      </c>
      <c r="C2973" s="3">
        <v>0.33239999999999997</v>
      </c>
      <c r="D2973">
        <v>13</v>
      </c>
      <c r="E2973">
        <v>31</v>
      </c>
    </row>
    <row r="2974" spans="1:5">
      <c r="A2974" s="61"/>
      <c r="B2974" s="2">
        <v>30.96875</v>
      </c>
      <c r="C2974" s="3">
        <v>0.31119999999999998</v>
      </c>
      <c r="D2974">
        <v>13</v>
      </c>
      <c r="E2974">
        <v>31</v>
      </c>
    </row>
    <row r="2975" spans="1:5">
      <c r="A2975" s="61"/>
      <c r="B2975" s="2">
        <v>30.9791666666667</v>
      </c>
      <c r="C2975" s="3">
        <v>0.3508</v>
      </c>
      <c r="D2975">
        <v>13</v>
      </c>
      <c r="E2975">
        <v>31</v>
      </c>
    </row>
    <row r="2976" spans="1:5">
      <c r="A2976" s="61"/>
      <c r="B2976" s="2">
        <v>30.9895833333334</v>
      </c>
      <c r="C2976" s="3">
        <v>0.30759999999999998</v>
      </c>
      <c r="D2976">
        <v>13</v>
      </c>
      <c r="E2976">
        <v>31</v>
      </c>
    </row>
    <row r="2977" spans="1:5">
      <c r="A2977" s="61"/>
      <c r="B2977" s="2">
        <v>31</v>
      </c>
      <c r="C2977" s="3">
        <v>0.32400000000000001</v>
      </c>
      <c r="D2977">
        <v>13</v>
      </c>
      <c r="E2977">
        <v>31</v>
      </c>
    </row>
  </sheetData>
  <mergeCells count="38">
    <mergeCell ref="A2594:A2689"/>
    <mergeCell ref="A2690:A2785"/>
    <mergeCell ref="A2786:A2881"/>
    <mergeCell ref="A2882:A2977"/>
    <mergeCell ref="A1442:A1537"/>
    <mergeCell ref="A1538:A1633"/>
    <mergeCell ref="A1634:A1729"/>
    <mergeCell ref="A1730:A1825"/>
    <mergeCell ref="A1826:A1921"/>
    <mergeCell ref="A1922:A2017"/>
    <mergeCell ref="A2306:A2401"/>
    <mergeCell ref="A2402:A2497"/>
    <mergeCell ref="A2498:A2593"/>
    <mergeCell ref="A770:A865"/>
    <mergeCell ref="A2210:A2305"/>
    <mergeCell ref="A2018:A2113"/>
    <mergeCell ref="A2114:A2209"/>
    <mergeCell ref="A1058:A1153"/>
    <mergeCell ref="A1154:A1249"/>
    <mergeCell ref="A1250:A1345"/>
    <mergeCell ref="A1346:A1441"/>
    <mergeCell ref="A866:A961"/>
    <mergeCell ref="A962:A1057"/>
    <mergeCell ref="T2:W2"/>
    <mergeCell ref="T6:W6"/>
    <mergeCell ref="A482:A577"/>
    <mergeCell ref="A578:A673"/>
    <mergeCell ref="A674:A769"/>
    <mergeCell ref="A2:A97"/>
    <mergeCell ref="A98:A193"/>
    <mergeCell ref="A194:A289"/>
    <mergeCell ref="A290:A385"/>
    <mergeCell ref="A386:A481"/>
    <mergeCell ref="T11:W11"/>
    <mergeCell ref="J10:L10"/>
    <mergeCell ref="N3:O3"/>
    <mergeCell ref="N5:N6"/>
    <mergeCell ref="N7:N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D1A9E-E6E9-490E-BCAB-0687AAB10635}">
  <dimension ref="A1:W2689"/>
  <sheetViews>
    <sheetView topLeftCell="P1" workbookViewId="0">
      <selection activeCell="S2" sqref="S2:W14"/>
    </sheetView>
  </sheetViews>
  <sheetFormatPr defaultRowHeight="14.4"/>
  <cols>
    <col min="1" max="1" width="9.109375" bestFit="1" customWidth="1"/>
    <col min="4" max="4" width="19.6640625" customWidth="1"/>
    <col min="5" max="5" width="17.88671875" customWidth="1"/>
    <col min="7" max="7" width="13.77734375" customWidth="1"/>
    <col min="9" max="9" width="27.44140625" customWidth="1"/>
    <col min="10" max="10" width="14" customWidth="1"/>
  </cols>
  <sheetData>
    <row r="1" spans="1:23">
      <c r="A1" s="1" t="s">
        <v>2</v>
      </c>
      <c r="B1" s="1" t="s">
        <v>0</v>
      </c>
      <c r="C1" t="s">
        <v>1</v>
      </c>
      <c r="D1" t="s">
        <v>6</v>
      </c>
      <c r="E1" t="s">
        <v>7</v>
      </c>
    </row>
    <row r="2" spans="1:23" ht="15" thickBot="1">
      <c r="A2" s="61">
        <v>43497</v>
      </c>
      <c r="B2" s="2">
        <v>1.0416666666666666E-2</v>
      </c>
      <c r="C2" s="3">
        <v>0.35639999999999999</v>
      </c>
      <c r="D2">
        <v>11</v>
      </c>
      <c r="E2">
        <v>31</v>
      </c>
      <c r="S2" s="6"/>
      <c r="T2" s="59" t="s">
        <v>38</v>
      </c>
      <c r="U2" s="59"/>
      <c r="V2" s="59"/>
      <c r="W2" s="59"/>
    </row>
    <row r="3" spans="1:23">
      <c r="A3" s="61"/>
      <c r="B3" s="2">
        <v>2.0833333333333332E-2</v>
      </c>
      <c r="C3" s="3">
        <v>0.49320000000000003</v>
      </c>
      <c r="D3">
        <v>11</v>
      </c>
      <c r="E3">
        <v>31</v>
      </c>
      <c r="G3" s="6" t="s">
        <v>5</v>
      </c>
      <c r="I3" s="7" t="s">
        <v>14</v>
      </c>
      <c r="J3" s="7" t="s">
        <v>15</v>
      </c>
      <c r="N3" s="64" t="s">
        <v>27</v>
      </c>
      <c r="O3" s="65"/>
      <c r="P3" s="15" t="s">
        <v>28</v>
      </c>
      <c r="S3" s="6"/>
      <c r="T3" s="10" t="s">
        <v>36</v>
      </c>
      <c r="U3" s="10" t="s">
        <v>37</v>
      </c>
      <c r="V3" s="10" t="s">
        <v>39</v>
      </c>
      <c r="W3" s="10" t="s">
        <v>40</v>
      </c>
    </row>
    <row r="4" spans="1:23">
      <c r="A4" s="61"/>
      <c r="B4" s="2">
        <v>3.125E-2</v>
      </c>
      <c r="C4" s="3">
        <v>0.41399999999999998</v>
      </c>
      <c r="D4">
        <v>11</v>
      </c>
      <c r="E4">
        <v>31</v>
      </c>
      <c r="G4" s="6" t="s">
        <v>11</v>
      </c>
      <c r="I4" s="8" t="s">
        <v>18</v>
      </c>
      <c r="J4" s="9">
        <f>SUM(C2:C2977)/4</f>
        <v>662.72379999999885</v>
      </c>
      <c r="N4" s="16" t="s">
        <v>29</v>
      </c>
      <c r="O4" s="17"/>
      <c r="P4" s="18">
        <v>0.1457</v>
      </c>
      <c r="S4" s="6"/>
      <c r="T4" s="9">
        <f>P4*J4</f>
        <v>96.558857659999831</v>
      </c>
      <c r="U4" s="9">
        <f>T4*1.23</f>
        <v>118.76739492179979</v>
      </c>
      <c r="V4" s="9">
        <f>T4/J4</f>
        <v>0.1457</v>
      </c>
      <c r="W4" s="9">
        <f>V4*1.23</f>
        <v>0.17921099999999998</v>
      </c>
    </row>
    <row r="5" spans="1:23">
      <c r="A5" s="61"/>
      <c r="B5" s="2">
        <v>4.1666666666666699E-2</v>
      </c>
      <c r="C5" s="3">
        <v>0.36880000000000002</v>
      </c>
      <c r="D5">
        <v>11</v>
      </c>
      <c r="E5">
        <v>31</v>
      </c>
      <c r="G5" s="6" t="s">
        <v>9</v>
      </c>
      <c r="I5" s="8" t="s">
        <v>19</v>
      </c>
      <c r="J5" s="9">
        <f>MAX(C2:C2977)</f>
        <v>5.8575999999999997</v>
      </c>
      <c r="N5" s="66" t="s">
        <v>30</v>
      </c>
      <c r="O5" s="19" t="s">
        <v>31</v>
      </c>
      <c r="P5" s="18">
        <v>0.18729999999999999</v>
      </c>
      <c r="S5" s="6"/>
      <c r="T5" s="3"/>
      <c r="U5" s="3"/>
      <c r="V5" s="3"/>
      <c r="W5" s="3"/>
    </row>
    <row r="6" spans="1:23">
      <c r="A6" s="61"/>
      <c r="B6" s="2">
        <v>5.2083333333333398E-2</v>
      </c>
      <c r="C6" s="3">
        <v>0.55400000000000005</v>
      </c>
      <c r="D6">
        <v>11</v>
      </c>
      <c r="E6">
        <v>31</v>
      </c>
      <c r="G6" s="6">
        <v>2</v>
      </c>
      <c r="I6" s="8" t="s">
        <v>20</v>
      </c>
      <c r="J6" s="9">
        <f>AVERAGE(C2:C2977)</f>
        <v>0.98803399180022189</v>
      </c>
      <c r="N6" s="67"/>
      <c r="O6" s="19" t="s">
        <v>32</v>
      </c>
      <c r="P6" s="18">
        <v>0.1013</v>
      </c>
      <c r="S6" s="6"/>
      <c r="T6" s="60" t="s">
        <v>41</v>
      </c>
      <c r="U6" s="60"/>
      <c r="V6" s="60"/>
      <c r="W6" s="60"/>
    </row>
    <row r="7" spans="1:23">
      <c r="A7" s="61"/>
      <c r="B7" s="2">
        <v>6.25E-2</v>
      </c>
      <c r="C7" s="3">
        <v>2.6564000000000001</v>
      </c>
      <c r="D7">
        <v>11</v>
      </c>
      <c r="E7">
        <v>31</v>
      </c>
      <c r="G7" s="6">
        <v>9</v>
      </c>
      <c r="I7" s="8" t="s">
        <v>16</v>
      </c>
      <c r="J7" s="9">
        <f>J6/J5</f>
        <v>0.16867556538517856</v>
      </c>
      <c r="N7" s="66" t="s">
        <v>33</v>
      </c>
      <c r="O7" s="19" t="s">
        <v>34</v>
      </c>
      <c r="P7" s="18">
        <v>0.2273</v>
      </c>
      <c r="S7" s="6"/>
      <c r="T7" s="23" t="s">
        <v>36</v>
      </c>
      <c r="U7" s="23" t="s">
        <v>37</v>
      </c>
      <c r="V7" s="23" t="s">
        <v>39</v>
      </c>
      <c r="W7" s="23" t="s">
        <v>40</v>
      </c>
    </row>
    <row r="8" spans="1:23">
      <c r="A8" s="61"/>
      <c r="B8" s="2">
        <v>7.2916666666666699E-2</v>
      </c>
      <c r="C8" s="3">
        <v>0.46879999999999999</v>
      </c>
      <c r="D8">
        <v>11</v>
      </c>
      <c r="E8">
        <v>31</v>
      </c>
      <c r="G8" s="6">
        <v>16</v>
      </c>
      <c r="I8" s="8" t="s">
        <v>17</v>
      </c>
      <c r="J8" s="9">
        <f>J7*24</f>
        <v>4.0482135692442851</v>
      </c>
      <c r="N8" s="68"/>
      <c r="O8" s="19" t="s">
        <v>35</v>
      </c>
      <c r="P8" s="18">
        <v>0.1696</v>
      </c>
      <c r="S8" s="10" t="s">
        <v>42</v>
      </c>
      <c r="T8" s="9">
        <f>P5*K12+P5*L12+P6*J12</f>
        <v>101.07778554000001</v>
      </c>
      <c r="U8" s="9">
        <f>T8*1.23</f>
        <v>124.3256762142</v>
      </c>
      <c r="V8" s="9">
        <f>T8/J4</f>
        <v>0.15251871977436179</v>
      </c>
      <c r="W8" s="9">
        <f>U8/J4</f>
        <v>0.18759802532246497</v>
      </c>
    </row>
    <row r="9" spans="1:23" ht="15" thickBot="1">
      <c r="A9" s="61"/>
      <c r="B9" s="2">
        <v>8.3333333333333398E-2</v>
      </c>
      <c r="C9" s="3">
        <v>0.7712</v>
      </c>
      <c r="D9">
        <v>11</v>
      </c>
      <c r="E9">
        <v>31</v>
      </c>
      <c r="G9" s="6">
        <v>23</v>
      </c>
      <c r="N9" s="69"/>
      <c r="O9" s="20" t="s">
        <v>32</v>
      </c>
      <c r="P9" s="21">
        <v>0.1013</v>
      </c>
      <c r="S9" s="10" t="s">
        <v>43</v>
      </c>
      <c r="T9" s="9">
        <f>P5*K13+P5*L13+P6*J13</f>
        <v>103.88391394</v>
      </c>
      <c r="U9" s="9">
        <f>T9*1.23</f>
        <v>127.7772141462</v>
      </c>
      <c r="V9" s="9">
        <f>T9/J4</f>
        <v>0.15675295491123176</v>
      </c>
      <c r="W9" s="9">
        <f>U9/J4</f>
        <v>0.19280613454081508</v>
      </c>
    </row>
    <row r="10" spans="1:23">
      <c r="A10" s="61"/>
      <c r="B10" s="2">
        <v>9.375E-2</v>
      </c>
      <c r="C10" s="3">
        <v>0.35039999999999999</v>
      </c>
      <c r="D10">
        <v>11</v>
      </c>
      <c r="E10">
        <v>31</v>
      </c>
      <c r="G10" s="6" t="s">
        <v>10</v>
      </c>
      <c r="I10" s="14"/>
      <c r="J10" s="62" t="s">
        <v>26</v>
      </c>
      <c r="K10" s="63"/>
      <c r="L10" s="63"/>
      <c r="S10" s="6"/>
      <c r="T10" s="3"/>
      <c r="U10" s="3"/>
      <c r="V10" s="3"/>
      <c r="W10" s="3"/>
    </row>
    <row r="11" spans="1:23">
      <c r="A11" s="61"/>
      <c r="B11" s="2">
        <v>0.104166666666667</v>
      </c>
      <c r="C11" s="3">
        <v>1.782</v>
      </c>
      <c r="D11">
        <v>11</v>
      </c>
      <c r="E11">
        <v>31</v>
      </c>
      <c r="G11" s="6">
        <v>3</v>
      </c>
      <c r="I11" s="13"/>
      <c r="J11" s="11" t="s">
        <v>23</v>
      </c>
      <c r="K11" s="7" t="s">
        <v>24</v>
      </c>
      <c r="L11" s="7" t="s">
        <v>25</v>
      </c>
      <c r="S11" s="6"/>
      <c r="T11" s="60" t="s">
        <v>44</v>
      </c>
      <c r="U11" s="60"/>
      <c r="V11" s="60"/>
      <c r="W11" s="60"/>
    </row>
    <row r="12" spans="1:23">
      <c r="A12" s="61"/>
      <c r="B12" s="2">
        <v>0.11458333333333399</v>
      </c>
      <c r="C12" s="3">
        <v>0.60560000000000003</v>
      </c>
      <c r="D12">
        <v>11</v>
      </c>
      <c r="E12">
        <v>31</v>
      </c>
      <c r="G12" s="6">
        <v>10</v>
      </c>
      <c r="I12" s="12" t="s">
        <v>21</v>
      </c>
      <c r="J12" s="10">
        <f>SUMIF(D2:D2977,11,C2:C2977)/4</f>
        <v>268.02769999999975</v>
      </c>
      <c r="K12" s="10">
        <f>SUMIF(D2:D2977,12,C2:C2977)/4</f>
        <v>102.99439999999996</v>
      </c>
      <c r="L12" s="10">
        <f>SUMIF(D2:D2977,13,C2:C2977)/4</f>
        <v>291.70170000000019</v>
      </c>
      <c r="S12" s="6"/>
      <c r="T12" s="9" t="s">
        <v>36</v>
      </c>
      <c r="U12" s="9" t="s">
        <v>37</v>
      </c>
      <c r="V12" s="9" t="s">
        <v>39</v>
      </c>
      <c r="W12" s="9" t="s">
        <v>40</v>
      </c>
    </row>
    <row r="13" spans="1:23">
      <c r="A13" s="61"/>
      <c r="B13" s="2">
        <v>0.125</v>
      </c>
      <c r="C13" s="3">
        <v>3.4047999999999998</v>
      </c>
      <c r="D13">
        <v>11</v>
      </c>
      <c r="E13">
        <v>31</v>
      </c>
      <c r="G13" s="6">
        <v>17</v>
      </c>
      <c r="I13" s="8" t="s">
        <v>22</v>
      </c>
      <c r="J13" s="10">
        <f>SUMIF(E2:E2977,31,C2:C2977)/4</f>
        <v>235.39830000000003</v>
      </c>
      <c r="K13" s="10">
        <f>SUMIF(E2:E2977,32,C2:C2977)/4</f>
        <v>115.18790000000001</v>
      </c>
      <c r="L13" s="10">
        <f>SUMIF(E2:E2977,33,C2:C2977)/4</f>
        <v>312.13759999999996</v>
      </c>
      <c r="S13" s="10" t="s">
        <v>42</v>
      </c>
      <c r="T13" s="9">
        <f>P7*K12+P8*L12+J12*P9</f>
        <v>100.03444145</v>
      </c>
      <c r="U13" s="9">
        <f>T13*1.23</f>
        <v>123.0423629835</v>
      </c>
      <c r="V13" s="9">
        <f>T13/J4</f>
        <v>0.15094439259613157</v>
      </c>
      <c r="W13" s="9">
        <f>U13/J4</f>
        <v>0.18566160289324182</v>
      </c>
    </row>
    <row r="14" spans="1:23">
      <c r="A14" s="61"/>
      <c r="B14" s="2">
        <v>0.13541666666666699</v>
      </c>
      <c r="C14" s="3">
        <v>1.5544</v>
      </c>
      <c r="D14">
        <v>11</v>
      </c>
      <c r="E14">
        <v>31</v>
      </c>
      <c r="G14" s="6">
        <v>24</v>
      </c>
      <c r="S14" s="10" t="s">
        <v>43</v>
      </c>
      <c r="T14" s="9">
        <f>P7*K13+P8*L13+P9*J13</f>
        <v>102.96659442000001</v>
      </c>
      <c r="U14" s="9">
        <f>T14*1.23</f>
        <v>126.64891113660001</v>
      </c>
      <c r="V14" s="9">
        <f>T14/J4</f>
        <v>0.1553687892603226</v>
      </c>
      <c r="W14" s="9">
        <f>U14/J4</f>
        <v>0.1911036107901968</v>
      </c>
    </row>
    <row r="15" spans="1:23">
      <c r="A15" s="61"/>
      <c r="B15" s="2">
        <v>0.14583333333333401</v>
      </c>
      <c r="C15" s="3">
        <v>0.76680000000000004</v>
      </c>
      <c r="D15">
        <v>11</v>
      </c>
      <c r="E15">
        <v>31</v>
      </c>
      <c r="G15" s="6"/>
    </row>
    <row r="16" spans="1:23">
      <c r="A16" s="61"/>
      <c r="B16" s="2">
        <v>0.15625</v>
      </c>
      <c r="C16" s="3">
        <v>0.66039999999999999</v>
      </c>
      <c r="D16">
        <v>11</v>
      </c>
      <c r="E16">
        <v>31</v>
      </c>
    </row>
    <row r="17" spans="1:5">
      <c r="A17" s="61"/>
      <c r="B17" s="2">
        <v>0.16666666666666699</v>
      </c>
      <c r="C17" s="3">
        <v>1.6928000000000001</v>
      </c>
      <c r="D17">
        <v>11</v>
      </c>
      <c r="E17">
        <v>31</v>
      </c>
    </row>
    <row r="18" spans="1:5">
      <c r="A18" s="61"/>
      <c r="B18" s="2">
        <v>0.17708333333333401</v>
      </c>
      <c r="C18" s="3">
        <v>4.1327999999999996</v>
      </c>
      <c r="D18">
        <v>11</v>
      </c>
      <c r="E18">
        <v>31</v>
      </c>
    </row>
    <row r="19" spans="1:5">
      <c r="A19" s="61"/>
      <c r="B19" s="2">
        <v>0.1875</v>
      </c>
      <c r="C19" s="3">
        <v>0.30399999999999999</v>
      </c>
      <c r="D19">
        <v>11</v>
      </c>
      <c r="E19">
        <v>31</v>
      </c>
    </row>
    <row r="20" spans="1:5">
      <c r="A20" s="61"/>
      <c r="B20" s="2">
        <v>0.19791666666666699</v>
      </c>
      <c r="C20" s="3">
        <v>1.1100000000000001</v>
      </c>
      <c r="D20">
        <v>11</v>
      </c>
      <c r="E20">
        <v>31</v>
      </c>
    </row>
    <row r="21" spans="1:5">
      <c r="A21" s="61"/>
      <c r="B21" s="2">
        <v>0.20833333333333401</v>
      </c>
      <c r="C21" s="3">
        <v>0.1164</v>
      </c>
      <c r="D21">
        <v>11</v>
      </c>
      <c r="E21">
        <v>31</v>
      </c>
    </row>
    <row r="22" spans="1:5">
      <c r="A22" s="61"/>
      <c r="B22" s="2">
        <v>0.21875</v>
      </c>
      <c r="C22" s="3">
        <v>0.91720000000000002</v>
      </c>
      <c r="D22">
        <v>11</v>
      </c>
      <c r="E22">
        <v>31</v>
      </c>
    </row>
    <row r="23" spans="1:5">
      <c r="A23" s="61"/>
      <c r="B23" s="2">
        <v>0.22916666666666699</v>
      </c>
      <c r="C23" s="3">
        <v>0.2752</v>
      </c>
      <c r="D23">
        <v>11</v>
      </c>
      <c r="E23">
        <v>31</v>
      </c>
    </row>
    <row r="24" spans="1:5">
      <c r="A24" s="61"/>
      <c r="B24" s="2">
        <v>0.23958333333333401</v>
      </c>
      <c r="C24" s="3">
        <v>0.75600000000000001</v>
      </c>
      <c r="D24">
        <v>11</v>
      </c>
      <c r="E24">
        <v>31</v>
      </c>
    </row>
    <row r="25" spans="1:5">
      <c r="A25" s="61"/>
      <c r="B25" s="2">
        <v>0.25</v>
      </c>
      <c r="C25" s="3">
        <v>0.39319999999999999</v>
      </c>
      <c r="D25">
        <v>11</v>
      </c>
      <c r="E25">
        <v>31</v>
      </c>
    </row>
    <row r="26" spans="1:5">
      <c r="A26" s="61"/>
      <c r="B26" s="2">
        <v>0.26041666666666702</v>
      </c>
      <c r="C26" s="3">
        <v>0.60560000000000003</v>
      </c>
      <c r="D26">
        <v>11</v>
      </c>
      <c r="E26">
        <v>31</v>
      </c>
    </row>
    <row r="27" spans="1:5">
      <c r="A27" s="61"/>
      <c r="B27" s="2">
        <v>0.27083333333333398</v>
      </c>
      <c r="C27" s="3">
        <v>0.52880000000000005</v>
      </c>
      <c r="D27">
        <v>11</v>
      </c>
      <c r="E27">
        <v>31</v>
      </c>
    </row>
    <row r="28" spans="1:5">
      <c r="A28" s="61"/>
      <c r="B28" s="2">
        <v>0.28125</v>
      </c>
      <c r="C28" s="3">
        <v>0.45879999999999999</v>
      </c>
      <c r="D28">
        <v>11</v>
      </c>
      <c r="E28">
        <v>31</v>
      </c>
    </row>
    <row r="29" spans="1:5">
      <c r="A29" s="61"/>
      <c r="B29" s="2">
        <v>0.29166666666666702</v>
      </c>
      <c r="C29" s="3">
        <v>0.77600000000000002</v>
      </c>
      <c r="D29">
        <v>11</v>
      </c>
      <c r="E29">
        <v>31</v>
      </c>
    </row>
    <row r="30" spans="1:5">
      <c r="A30" s="61"/>
      <c r="B30" s="2">
        <v>0.30208333333333398</v>
      </c>
      <c r="C30" s="3">
        <v>0.29399999999999998</v>
      </c>
      <c r="D30">
        <v>13</v>
      </c>
      <c r="E30">
        <v>31</v>
      </c>
    </row>
    <row r="31" spans="1:5">
      <c r="A31" s="61"/>
      <c r="B31" s="2">
        <v>0.3125</v>
      </c>
      <c r="C31" s="3">
        <v>1.5404</v>
      </c>
      <c r="D31">
        <v>13</v>
      </c>
      <c r="E31">
        <v>31</v>
      </c>
    </row>
    <row r="32" spans="1:5">
      <c r="A32" s="61"/>
      <c r="B32" s="2">
        <v>0.32291666666666702</v>
      </c>
      <c r="C32" s="3">
        <v>0.89080000000000004</v>
      </c>
      <c r="D32">
        <v>13</v>
      </c>
      <c r="E32">
        <v>31</v>
      </c>
    </row>
    <row r="33" spans="1:5">
      <c r="A33" s="61"/>
      <c r="B33" s="2">
        <v>0.33333333333333398</v>
      </c>
      <c r="C33" s="3">
        <v>0.85440000000000005</v>
      </c>
      <c r="D33">
        <v>13</v>
      </c>
      <c r="E33">
        <v>31</v>
      </c>
    </row>
    <row r="34" spans="1:5">
      <c r="A34" s="61"/>
      <c r="B34" s="2">
        <v>0.34375</v>
      </c>
      <c r="C34" s="3">
        <v>0.28199999999999997</v>
      </c>
      <c r="D34">
        <v>13</v>
      </c>
      <c r="E34">
        <v>33</v>
      </c>
    </row>
    <row r="35" spans="1:5">
      <c r="A35" s="61"/>
      <c r="B35" s="2">
        <v>0.35416666666666702</v>
      </c>
      <c r="C35" s="3">
        <v>0.76839999999999997</v>
      </c>
      <c r="D35">
        <v>13</v>
      </c>
      <c r="E35">
        <v>33</v>
      </c>
    </row>
    <row r="36" spans="1:5">
      <c r="A36" s="61"/>
      <c r="B36" s="2">
        <v>0.36458333333333398</v>
      </c>
      <c r="C36" s="3">
        <v>1.4476</v>
      </c>
      <c r="D36">
        <v>13</v>
      </c>
      <c r="E36">
        <v>33</v>
      </c>
    </row>
    <row r="37" spans="1:5">
      <c r="A37" s="61"/>
      <c r="B37" s="2">
        <v>0.375</v>
      </c>
      <c r="C37" s="3">
        <v>2.8828</v>
      </c>
      <c r="D37">
        <v>13</v>
      </c>
      <c r="E37">
        <v>33</v>
      </c>
    </row>
    <row r="38" spans="1:5">
      <c r="A38" s="61"/>
      <c r="B38" s="2">
        <v>0.38541666666666702</v>
      </c>
      <c r="C38" s="3">
        <v>3.0988000000000002</v>
      </c>
      <c r="D38">
        <v>13</v>
      </c>
      <c r="E38">
        <v>32</v>
      </c>
    </row>
    <row r="39" spans="1:5">
      <c r="A39" s="61"/>
      <c r="B39" s="2">
        <v>0.39583333333333398</v>
      </c>
      <c r="C39" s="3">
        <v>1.4964</v>
      </c>
      <c r="D39">
        <v>13</v>
      </c>
      <c r="E39">
        <v>32</v>
      </c>
    </row>
    <row r="40" spans="1:5">
      <c r="A40" s="61"/>
      <c r="B40" s="2">
        <v>0.40625</v>
      </c>
      <c r="C40" s="3">
        <v>0.13120000000000001</v>
      </c>
      <c r="D40">
        <v>12</v>
      </c>
      <c r="E40">
        <v>32</v>
      </c>
    </row>
    <row r="41" spans="1:5">
      <c r="A41" s="61"/>
      <c r="B41" s="2">
        <v>0.41666666666666702</v>
      </c>
      <c r="C41" s="3">
        <v>0.39040000000000002</v>
      </c>
      <c r="D41">
        <v>12</v>
      </c>
      <c r="E41">
        <v>32</v>
      </c>
    </row>
    <row r="42" spans="1:5">
      <c r="A42" s="61"/>
      <c r="B42" s="2">
        <v>0.42708333333333398</v>
      </c>
      <c r="C42" s="3">
        <v>2.3043999999999998</v>
      </c>
      <c r="D42">
        <v>12</v>
      </c>
      <c r="E42">
        <v>32</v>
      </c>
    </row>
    <row r="43" spans="1:5">
      <c r="A43" s="61"/>
      <c r="B43" s="2">
        <v>0.4375</v>
      </c>
      <c r="C43" s="3">
        <v>2.41</v>
      </c>
      <c r="D43">
        <v>12</v>
      </c>
      <c r="E43">
        <v>32</v>
      </c>
    </row>
    <row r="44" spans="1:5">
      <c r="A44" s="61"/>
      <c r="B44" s="2">
        <v>0.44791666666666702</v>
      </c>
      <c r="C44" s="3">
        <v>2.1724000000000001</v>
      </c>
      <c r="D44">
        <v>12</v>
      </c>
      <c r="E44">
        <v>33</v>
      </c>
    </row>
    <row r="45" spans="1:5">
      <c r="A45" s="61"/>
      <c r="B45" s="2">
        <v>0.45833333333333398</v>
      </c>
      <c r="C45" s="3">
        <v>1.9603999999999999</v>
      </c>
      <c r="D45">
        <v>12</v>
      </c>
      <c r="E45">
        <v>33</v>
      </c>
    </row>
    <row r="46" spans="1:5">
      <c r="A46" s="61"/>
      <c r="B46" s="2">
        <v>0.46875</v>
      </c>
      <c r="C46" s="3">
        <v>0.114</v>
      </c>
      <c r="D46">
        <v>12</v>
      </c>
      <c r="E46">
        <v>33</v>
      </c>
    </row>
    <row r="47" spans="1:5">
      <c r="A47" s="61"/>
      <c r="B47" s="2">
        <v>0.47916666666666702</v>
      </c>
      <c r="C47" s="3">
        <v>0.17119999999999999</v>
      </c>
      <c r="D47">
        <v>12</v>
      </c>
      <c r="E47">
        <v>33</v>
      </c>
    </row>
    <row r="48" spans="1:5">
      <c r="A48" s="61"/>
      <c r="B48" s="2">
        <v>0.48958333333333398</v>
      </c>
      <c r="C48" s="3">
        <v>0.11799999999999999</v>
      </c>
      <c r="D48">
        <v>12</v>
      </c>
      <c r="E48">
        <v>33</v>
      </c>
    </row>
    <row r="49" spans="1:5">
      <c r="A49" s="61"/>
      <c r="B49" s="2">
        <v>0.5</v>
      </c>
      <c r="C49" s="3">
        <v>0.1008</v>
      </c>
      <c r="D49">
        <v>12</v>
      </c>
      <c r="E49">
        <v>33</v>
      </c>
    </row>
    <row r="50" spans="1:5">
      <c r="A50" s="61"/>
      <c r="B50" s="2">
        <v>0.51041666666666696</v>
      </c>
      <c r="C50" s="3">
        <v>0.18</v>
      </c>
      <c r="D50">
        <v>13</v>
      </c>
      <c r="E50">
        <v>33</v>
      </c>
    </row>
    <row r="51" spans="1:5">
      <c r="A51" s="61"/>
      <c r="B51" s="2">
        <v>0.52083333333333404</v>
      </c>
      <c r="C51" s="3">
        <v>0.1004</v>
      </c>
      <c r="D51">
        <v>13</v>
      </c>
      <c r="E51">
        <v>33</v>
      </c>
    </row>
    <row r="52" spans="1:5">
      <c r="A52" s="61"/>
      <c r="B52" s="2">
        <v>0.53125</v>
      </c>
      <c r="C52" s="3">
        <v>0.18</v>
      </c>
      <c r="D52">
        <v>13</v>
      </c>
      <c r="E52">
        <v>33</v>
      </c>
    </row>
    <row r="53" spans="1:5">
      <c r="A53" s="61"/>
      <c r="B53" s="2">
        <v>0.54166666666666696</v>
      </c>
      <c r="C53" s="3">
        <v>0.252</v>
      </c>
      <c r="D53">
        <v>13</v>
      </c>
      <c r="E53">
        <v>33</v>
      </c>
    </row>
    <row r="54" spans="1:5">
      <c r="A54" s="61"/>
      <c r="B54" s="2">
        <v>0.55208333333333404</v>
      </c>
      <c r="C54" s="3">
        <v>0.17599999999999999</v>
      </c>
      <c r="D54">
        <v>13</v>
      </c>
      <c r="E54">
        <v>33</v>
      </c>
    </row>
    <row r="55" spans="1:5">
      <c r="A55" s="61"/>
      <c r="B55" s="2">
        <v>0.5625</v>
      </c>
      <c r="C55" s="3">
        <v>0.99560000000000004</v>
      </c>
      <c r="D55">
        <v>13</v>
      </c>
      <c r="E55">
        <v>33</v>
      </c>
    </row>
    <row r="56" spans="1:5">
      <c r="A56" s="61"/>
      <c r="B56" s="2">
        <v>0.57291666666666696</v>
      </c>
      <c r="C56" s="3">
        <v>2.1888000000000001</v>
      </c>
      <c r="D56">
        <v>13</v>
      </c>
      <c r="E56">
        <v>33</v>
      </c>
    </row>
    <row r="57" spans="1:5">
      <c r="A57" s="61"/>
      <c r="B57" s="2">
        <v>0.58333333333333404</v>
      </c>
      <c r="C57" s="3">
        <v>2.2080000000000002</v>
      </c>
      <c r="D57">
        <v>13</v>
      </c>
      <c r="E57">
        <v>33</v>
      </c>
    </row>
    <row r="58" spans="1:5">
      <c r="A58" s="61"/>
      <c r="B58" s="2">
        <v>0.59375</v>
      </c>
      <c r="C58" s="3">
        <v>2.2176</v>
      </c>
      <c r="D58">
        <v>13</v>
      </c>
      <c r="E58">
        <v>33</v>
      </c>
    </row>
    <row r="59" spans="1:5">
      <c r="A59" s="61"/>
      <c r="B59" s="2">
        <v>0.60416666666666696</v>
      </c>
      <c r="C59" s="3">
        <v>2.3976000000000002</v>
      </c>
      <c r="D59">
        <v>13</v>
      </c>
      <c r="E59">
        <v>33</v>
      </c>
    </row>
    <row r="60" spans="1:5">
      <c r="A60" s="61"/>
      <c r="B60" s="2">
        <v>0.61458333333333404</v>
      </c>
      <c r="C60" s="3">
        <v>2.2776000000000001</v>
      </c>
      <c r="D60">
        <v>13</v>
      </c>
      <c r="E60">
        <v>33</v>
      </c>
    </row>
    <row r="61" spans="1:5">
      <c r="A61" s="61"/>
      <c r="B61" s="2">
        <v>0.625</v>
      </c>
      <c r="C61" s="3">
        <v>2.2864</v>
      </c>
      <c r="D61">
        <v>13</v>
      </c>
      <c r="E61">
        <v>33</v>
      </c>
    </row>
    <row r="62" spans="1:5">
      <c r="A62" s="61"/>
      <c r="B62" s="2">
        <v>0.63541666666666696</v>
      </c>
      <c r="C62" s="3">
        <v>2.4096000000000002</v>
      </c>
      <c r="D62">
        <v>13</v>
      </c>
      <c r="E62">
        <v>33</v>
      </c>
    </row>
    <row r="63" spans="1:5">
      <c r="A63" s="61"/>
      <c r="B63" s="2">
        <v>0.64583333333333404</v>
      </c>
      <c r="C63" s="3">
        <v>2.2612000000000001</v>
      </c>
      <c r="D63">
        <v>13</v>
      </c>
      <c r="E63">
        <v>33</v>
      </c>
    </row>
    <row r="64" spans="1:5">
      <c r="A64" s="61"/>
      <c r="B64" s="2">
        <v>0.65625</v>
      </c>
      <c r="C64" s="3">
        <v>2.2608000000000001</v>
      </c>
      <c r="D64">
        <v>13</v>
      </c>
      <c r="E64">
        <v>33</v>
      </c>
    </row>
    <row r="65" spans="1:5">
      <c r="A65" s="61"/>
      <c r="B65" s="2">
        <v>0.66666666666666696</v>
      </c>
      <c r="C65" s="3">
        <v>2.3719999999999999</v>
      </c>
      <c r="D65">
        <v>13</v>
      </c>
      <c r="E65">
        <v>33</v>
      </c>
    </row>
    <row r="66" spans="1:5">
      <c r="A66" s="61"/>
      <c r="B66" s="2">
        <v>0.67708333333333404</v>
      </c>
      <c r="C66" s="3">
        <v>2.2400000000000002</v>
      </c>
      <c r="D66">
        <v>13</v>
      </c>
      <c r="E66">
        <v>33</v>
      </c>
    </row>
    <row r="67" spans="1:5">
      <c r="A67" s="61"/>
      <c r="B67" s="2">
        <v>0.6875</v>
      </c>
      <c r="C67" s="3">
        <v>2.1644000000000001</v>
      </c>
      <c r="D67">
        <v>13</v>
      </c>
      <c r="E67">
        <v>33</v>
      </c>
    </row>
    <row r="68" spans="1:5">
      <c r="A68" s="61"/>
      <c r="B68" s="2">
        <v>0.69791666666666696</v>
      </c>
      <c r="C68" s="3">
        <v>2.2804000000000002</v>
      </c>
      <c r="D68">
        <v>13</v>
      </c>
      <c r="E68">
        <v>33</v>
      </c>
    </row>
    <row r="69" spans="1:5">
      <c r="A69" s="61"/>
      <c r="B69" s="2">
        <v>0.70833333333333404</v>
      </c>
      <c r="C69" s="3">
        <v>2.2183999999999999</v>
      </c>
      <c r="D69">
        <v>13</v>
      </c>
      <c r="E69">
        <v>33</v>
      </c>
    </row>
    <row r="70" spans="1:5">
      <c r="A70" s="61"/>
      <c r="B70" s="2">
        <v>0.71875</v>
      </c>
      <c r="C70" s="3">
        <v>2.1768000000000001</v>
      </c>
      <c r="D70">
        <v>13</v>
      </c>
      <c r="E70">
        <v>33</v>
      </c>
    </row>
    <row r="71" spans="1:5">
      <c r="A71" s="61"/>
      <c r="B71" s="2">
        <v>0.72916666666666696</v>
      </c>
      <c r="C71" s="3">
        <v>0.57040000000000002</v>
      </c>
      <c r="D71">
        <v>13</v>
      </c>
      <c r="E71">
        <v>33</v>
      </c>
    </row>
    <row r="72" spans="1:5">
      <c r="A72" s="61"/>
      <c r="B72" s="2">
        <v>0.73958333333333404</v>
      </c>
      <c r="C72" s="3">
        <v>0.17280000000000001</v>
      </c>
      <c r="D72">
        <v>13</v>
      </c>
      <c r="E72">
        <v>33</v>
      </c>
    </row>
    <row r="73" spans="1:5">
      <c r="A73" s="61"/>
      <c r="B73" s="2">
        <v>0.75</v>
      </c>
      <c r="C73" s="3">
        <v>0.1608</v>
      </c>
      <c r="D73">
        <v>13</v>
      </c>
      <c r="E73">
        <v>33</v>
      </c>
    </row>
    <row r="74" spans="1:5">
      <c r="A74" s="61"/>
      <c r="B74" s="2">
        <v>0.76041666666666696</v>
      </c>
      <c r="C74" s="3">
        <v>0.13919999999999999</v>
      </c>
      <c r="D74">
        <v>13</v>
      </c>
      <c r="E74">
        <v>32</v>
      </c>
    </row>
    <row r="75" spans="1:5">
      <c r="A75" s="61"/>
      <c r="B75" s="2">
        <v>0.77083333333333404</v>
      </c>
      <c r="C75" s="3">
        <v>0.1</v>
      </c>
      <c r="D75">
        <v>13</v>
      </c>
      <c r="E75">
        <v>32</v>
      </c>
    </row>
    <row r="76" spans="1:5">
      <c r="A76" s="61"/>
      <c r="B76" s="2">
        <v>0.78125</v>
      </c>
      <c r="C76" s="3">
        <v>0.1004</v>
      </c>
      <c r="D76">
        <v>12</v>
      </c>
      <c r="E76">
        <v>32</v>
      </c>
    </row>
    <row r="77" spans="1:5">
      <c r="A77" s="61"/>
      <c r="B77" s="2">
        <v>0.79166666666666696</v>
      </c>
      <c r="C77" s="3">
        <v>0.1008</v>
      </c>
      <c r="D77">
        <v>12</v>
      </c>
      <c r="E77">
        <v>32</v>
      </c>
    </row>
    <row r="78" spans="1:5">
      <c r="A78" s="61"/>
      <c r="B78" s="2">
        <v>0.80208333333333404</v>
      </c>
      <c r="C78" s="3">
        <v>0.14799999999999999</v>
      </c>
      <c r="D78">
        <v>12</v>
      </c>
      <c r="E78">
        <v>32</v>
      </c>
    </row>
    <row r="79" spans="1:5">
      <c r="A79" s="61"/>
      <c r="B79" s="2">
        <v>0.8125</v>
      </c>
      <c r="C79" s="3">
        <v>0.16719999999999999</v>
      </c>
      <c r="D79">
        <v>12</v>
      </c>
      <c r="E79">
        <v>32</v>
      </c>
    </row>
    <row r="80" spans="1:5">
      <c r="A80" s="61"/>
      <c r="B80" s="2">
        <v>0.82291666666666696</v>
      </c>
      <c r="C80" s="3">
        <v>0.19120000000000001</v>
      </c>
      <c r="D80">
        <v>12</v>
      </c>
      <c r="E80">
        <v>32</v>
      </c>
    </row>
    <row r="81" spans="1:5">
      <c r="A81" s="61"/>
      <c r="B81" s="2">
        <v>0.83333333333333404</v>
      </c>
      <c r="C81" s="3">
        <v>0.71279999999999999</v>
      </c>
      <c r="D81">
        <v>12</v>
      </c>
      <c r="E81">
        <v>32</v>
      </c>
    </row>
    <row r="82" spans="1:5">
      <c r="A82" s="61"/>
      <c r="B82" s="2">
        <v>0.84375</v>
      </c>
      <c r="C82" s="3">
        <v>0.23400000000000001</v>
      </c>
      <c r="D82">
        <v>12</v>
      </c>
      <c r="E82">
        <v>32</v>
      </c>
    </row>
    <row r="83" spans="1:5">
      <c r="A83" s="61"/>
      <c r="B83" s="2">
        <v>0.85416666666666696</v>
      </c>
      <c r="C83" s="3">
        <v>0.27800000000000002</v>
      </c>
      <c r="D83">
        <v>12</v>
      </c>
      <c r="E83">
        <v>32</v>
      </c>
    </row>
    <row r="84" spans="1:5">
      <c r="A84" s="61"/>
      <c r="B84" s="2">
        <v>0.86458333333333404</v>
      </c>
      <c r="C84" s="3">
        <v>0.34960000000000002</v>
      </c>
      <c r="D84">
        <v>12</v>
      </c>
      <c r="E84">
        <v>33</v>
      </c>
    </row>
    <row r="85" spans="1:5">
      <c r="A85" s="61"/>
      <c r="B85" s="2">
        <v>0.875</v>
      </c>
      <c r="C85" s="3">
        <v>0.34439999999999998</v>
      </c>
      <c r="D85">
        <v>12</v>
      </c>
      <c r="E85">
        <v>33</v>
      </c>
    </row>
    <row r="86" spans="1:5">
      <c r="A86" s="61"/>
      <c r="B86" s="2">
        <v>0.88541666666666696</v>
      </c>
      <c r="C86" s="3">
        <v>0.39200000000000002</v>
      </c>
      <c r="D86">
        <v>13</v>
      </c>
      <c r="E86">
        <v>33</v>
      </c>
    </row>
    <row r="87" spans="1:5">
      <c r="A87" s="61"/>
      <c r="B87" s="2">
        <v>0.89583333333333404</v>
      </c>
      <c r="C87" s="3">
        <v>0.28320000000000001</v>
      </c>
      <c r="D87">
        <v>13</v>
      </c>
      <c r="E87">
        <v>33</v>
      </c>
    </row>
    <row r="88" spans="1:5">
      <c r="A88" s="61"/>
      <c r="B88" s="2">
        <v>0.90625</v>
      </c>
      <c r="C88" s="3">
        <v>0.27279999999999999</v>
      </c>
      <c r="D88">
        <v>13</v>
      </c>
      <c r="E88">
        <v>33</v>
      </c>
    </row>
    <row r="89" spans="1:5">
      <c r="A89" s="61"/>
      <c r="B89" s="2">
        <v>0.91666666666666696</v>
      </c>
      <c r="C89" s="3">
        <v>0.26960000000000001</v>
      </c>
      <c r="D89">
        <v>13</v>
      </c>
      <c r="E89">
        <v>33</v>
      </c>
    </row>
    <row r="90" spans="1:5">
      <c r="A90" s="61"/>
      <c r="B90" s="2">
        <v>0.92708333333333404</v>
      </c>
      <c r="C90" s="3">
        <v>0.33079999999999998</v>
      </c>
      <c r="D90">
        <v>13</v>
      </c>
      <c r="E90">
        <v>31</v>
      </c>
    </row>
    <row r="91" spans="1:5">
      <c r="A91" s="61"/>
      <c r="B91" s="2">
        <v>0.9375</v>
      </c>
      <c r="C91" s="3">
        <v>0.31759999999999999</v>
      </c>
      <c r="D91">
        <v>13</v>
      </c>
      <c r="E91">
        <v>31</v>
      </c>
    </row>
    <row r="92" spans="1:5">
      <c r="A92" s="61"/>
      <c r="B92" s="2">
        <v>0.94791666666666696</v>
      </c>
      <c r="C92" s="3">
        <v>1.8068</v>
      </c>
      <c r="D92">
        <v>13</v>
      </c>
      <c r="E92">
        <v>31</v>
      </c>
    </row>
    <row r="93" spans="1:5">
      <c r="A93" s="61"/>
      <c r="B93" s="2">
        <v>0.95833333333333404</v>
      </c>
      <c r="C93" s="3">
        <v>2.3847999999999998</v>
      </c>
      <c r="D93">
        <v>13</v>
      </c>
      <c r="E93">
        <v>31</v>
      </c>
    </row>
    <row r="94" spans="1:5">
      <c r="A94" s="61"/>
      <c r="B94" s="2">
        <v>0.96875</v>
      </c>
      <c r="C94" s="3">
        <v>2.3763999999999998</v>
      </c>
      <c r="D94">
        <v>13</v>
      </c>
      <c r="E94">
        <v>31</v>
      </c>
    </row>
    <row r="95" spans="1:5">
      <c r="A95" s="61"/>
      <c r="B95" s="2">
        <v>0.97916666666666696</v>
      </c>
      <c r="C95" s="3">
        <v>2.5964</v>
      </c>
      <c r="D95">
        <v>13</v>
      </c>
      <c r="E95">
        <v>31</v>
      </c>
    </row>
    <row r="96" spans="1:5">
      <c r="A96" s="61"/>
      <c r="B96" s="2">
        <v>0.98958333333333404</v>
      </c>
      <c r="C96" s="3">
        <v>1.3431999999999999</v>
      </c>
      <c r="D96">
        <v>13</v>
      </c>
      <c r="E96">
        <v>31</v>
      </c>
    </row>
    <row r="97" spans="1:5">
      <c r="A97" s="61"/>
      <c r="B97" s="2">
        <v>1</v>
      </c>
      <c r="C97" s="3">
        <v>0.3296</v>
      </c>
      <c r="D97">
        <v>13</v>
      </c>
      <c r="E97">
        <v>31</v>
      </c>
    </row>
    <row r="98" spans="1:5">
      <c r="A98" s="61">
        <v>43498</v>
      </c>
      <c r="B98" s="2">
        <v>1.0104166666666701</v>
      </c>
      <c r="C98" s="3">
        <v>0.26200000000000001</v>
      </c>
      <c r="D98">
        <v>11</v>
      </c>
      <c r="E98">
        <v>31</v>
      </c>
    </row>
    <row r="99" spans="1:5">
      <c r="A99" s="61"/>
      <c r="B99" s="2">
        <v>1.0208333333333399</v>
      </c>
      <c r="C99" s="3">
        <v>0.26519999999999999</v>
      </c>
      <c r="D99">
        <v>11</v>
      </c>
      <c r="E99">
        <v>31</v>
      </c>
    </row>
    <row r="100" spans="1:5">
      <c r="A100" s="61"/>
      <c r="B100" s="2">
        <v>1.03125</v>
      </c>
      <c r="C100" s="3">
        <v>0.26960000000000001</v>
      </c>
      <c r="D100">
        <v>11</v>
      </c>
      <c r="E100">
        <v>31</v>
      </c>
    </row>
    <row r="101" spans="1:5">
      <c r="A101" s="61"/>
      <c r="B101" s="2">
        <v>1.0416666666666701</v>
      </c>
      <c r="C101" s="3">
        <v>1.0755999999999999</v>
      </c>
      <c r="D101">
        <v>11</v>
      </c>
      <c r="E101">
        <v>31</v>
      </c>
    </row>
    <row r="102" spans="1:5">
      <c r="A102" s="61"/>
      <c r="B102" s="2">
        <v>1.0520833333333399</v>
      </c>
      <c r="C102" s="3">
        <v>0.86560000000000004</v>
      </c>
      <c r="D102">
        <v>11</v>
      </c>
      <c r="E102">
        <v>31</v>
      </c>
    </row>
    <row r="103" spans="1:5">
      <c r="A103" s="61"/>
      <c r="B103" s="2">
        <v>1.0625</v>
      </c>
      <c r="C103" s="3">
        <v>0.93640000000000001</v>
      </c>
      <c r="D103">
        <v>11</v>
      </c>
      <c r="E103">
        <v>31</v>
      </c>
    </row>
    <row r="104" spans="1:5">
      <c r="A104" s="61"/>
      <c r="B104" s="2">
        <v>1.0729166666666701</v>
      </c>
      <c r="C104" s="3">
        <v>0.51919999999999999</v>
      </c>
      <c r="D104">
        <v>11</v>
      </c>
      <c r="E104">
        <v>31</v>
      </c>
    </row>
    <row r="105" spans="1:5">
      <c r="A105" s="61"/>
      <c r="B105" s="2">
        <v>1.0833333333333399</v>
      </c>
      <c r="C105" s="3">
        <v>1.1552</v>
      </c>
      <c r="D105">
        <v>11</v>
      </c>
      <c r="E105">
        <v>31</v>
      </c>
    </row>
    <row r="106" spans="1:5">
      <c r="A106" s="61"/>
      <c r="B106" s="2">
        <v>1.09375</v>
      </c>
      <c r="C106" s="3">
        <v>0.58320000000000005</v>
      </c>
      <c r="D106">
        <v>11</v>
      </c>
      <c r="E106">
        <v>31</v>
      </c>
    </row>
    <row r="107" spans="1:5">
      <c r="A107" s="61"/>
      <c r="B107" s="2">
        <v>1.1041666666666701</v>
      </c>
      <c r="C107" s="3">
        <v>0.84079999999999999</v>
      </c>
      <c r="D107">
        <v>11</v>
      </c>
      <c r="E107">
        <v>31</v>
      </c>
    </row>
    <row r="108" spans="1:5">
      <c r="A108" s="61"/>
      <c r="B108" s="2">
        <v>1.1145833333333399</v>
      </c>
      <c r="C108" s="3">
        <v>0.98119999999999996</v>
      </c>
      <c r="D108">
        <v>11</v>
      </c>
      <c r="E108">
        <v>31</v>
      </c>
    </row>
    <row r="109" spans="1:5">
      <c r="A109" s="61"/>
      <c r="B109" s="2">
        <v>1.125</v>
      </c>
      <c r="C109" s="3">
        <v>0.4652</v>
      </c>
      <c r="D109">
        <v>11</v>
      </c>
      <c r="E109">
        <v>31</v>
      </c>
    </row>
    <row r="110" spans="1:5">
      <c r="A110" s="61"/>
      <c r="B110" s="2">
        <v>1.1354166666666701</v>
      </c>
      <c r="C110" s="3">
        <v>0.98319999999999996</v>
      </c>
      <c r="D110">
        <v>11</v>
      </c>
      <c r="E110">
        <v>31</v>
      </c>
    </row>
    <row r="111" spans="1:5">
      <c r="A111" s="61"/>
      <c r="B111" s="2">
        <v>1.1458333333333399</v>
      </c>
      <c r="C111" s="3">
        <v>0.442</v>
      </c>
      <c r="D111">
        <v>11</v>
      </c>
      <c r="E111">
        <v>31</v>
      </c>
    </row>
    <row r="112" spans="1:5">
      <c r="A112" s="61"/>
      <c r="B112" s="2">
        <v>1.15625</v>
      </c>
      <c r="C112" s="3">
        <v>0.62160000000000004</v>
      </c>
      <c r="D112">
        <v>11</v>
      </c>
      <c r="E112">
        <v>31</v>
      </c>
    </row>
    <row r="113" spans="1:5">
      <c r="A113" s="61"/>
      <c r="B113" s="2">
        <v>1.1666666666666701</v>
      </c>
      <c r="C113" s="3">
        <v>0.81440000000000001</v>
      </c>
      <c r="D113">
        <v>11</v>
      </c>
      <c r="E113">
        <v>31</v>
      </c>
    </row>
    <row r="114" spans="1:5">
      <c r="A114" s="61"/>
      <c r="B114" s="2">
        <v>1.1770833333333399</v>
      </c>
      <c r="C114" s="3">
        <v>0.32240000000000002</v>
      </c>
      <c r="D114">
        <v>11</v>
      </c>
      <c r="E114">
        <v>31</v>
      </c>
    </row>
    <row r="115" spans="1:5">
      <c r="A115" s="61"/>
      <c r="B115" s="2">
        <v>1.1875</v>
      </c>
      <c r="C115" s="3">
        <v>0.96960000000000002</v>
      </c>
      <c r="D115">
        <v>11</v>
      </c>
      <c r="E115">
        <v>31</v>
      </c>
    </row>
    <row r="116" spans="1:5">
      <c r="A116" s="61"/>
      <c r="B116" s="2">
        <v>1.1979166666666701</v>
      </c>
      <c r="C116" s="3">
        <v>2.35</v>
      </c>
      <c r="D116">
        <v>11</v>
      </c>
      <c r="E116">
        <v>31</v>
      </c>
    </row>
    <row r="117" spans="1:5">
      <c r="A117" s="61"/>
      <c r="B117" s="2">
        <v>1.2083333333333399</v>
      </c>
      <c r="C117" s="3">
        <v>0.56879999999999997</v>
      </c>
      <c r="D117">
        <v>11</v>
      </c>
      <c r="E117">
        <v>31</v>
      </c>
    </row>
    <row r="118" spans="1:5">
      <c r="A118" s="61"/>
      <c r="B118" s="2">
        <v>1.21875</v>
      </c>
      <c r="C118" s="3">
        <v>0.8548</v>
      </c>
      <c r="D118">
        <v>11</v>
      </c>
      <c r="E118">
        <v>31</v>
      </c>
    </row>
    <row r="119" spans="1:5">
      <c r="A119" s="61"/>
      <c r="B119" s="2">
        <v>1.2291666666666701</v>
      </c>
      <c r="C119" s="3">
        <v>0.34320000000000001</v>
      </c>
      <c r="D119">
        <v>11</v>
      </c>
      <c r="E119">
        <v>31</v>
      </c>
    </row>
    <row r="120" spans="1:5">
      <c r="A120" s="61"/>
      <c r="B120" s="2">
        <v>1.2395833333333399</v>
      </c>
      <c r="C120" s="3">
        <v>0.84760000000000002</v>
      </c>
      <c r="D120">
        <v>11</v>
      </c>
      <c r="E120">
        <v>31</v>
      </c>
    </row>
    <row r="121" spans="1:5">
      <c r="A121" s="61"/>
      <c r="B121" s="2">
        <v>1.25</v>
      </c>
      <c r="C121" s="3">
        <v>0.70960000000000001</v>
      </c>
      <c r="D121">
        <v>11</v>
      </c>
      <c r="E121">
        <v>31</v>
      </c>
    </row>
    <row r="122" spans="1:5">
      <c r="A122" s="61"/>
      <c r="B122" s="2">
        <v>1.2604166666666701</v>
      </c>
      <c r="C122" s="3">
        <v>0.47160000000000002</v>
      </c>
      <c r="D122">
        <v>11</v>
      </c>
      <c r="E122">
        <v>31</v>
      </c>
    </row>
    <row r="123" spans="1:5">
      <c r="A123" s="61"/>
      <c r="B123" s="2">
        <v>1.2708333333333399</v>
      </c>
      <c r="C123" s="3">
        <v>1.0496000000000001</v>
      </c>
      <c r="D123">
        <v>11</v>
      </c>
      <c r="E123">
        <v>31</v>
      </c>
    </row>
    <row r="124" spans="1:5">
      <c r="A124" s="61"/>
      <c r="B124" s="2">
        <v>1.28125</v>
      </c>
      <c r="C124" s="3">
        <v>0.3196</v>
      </c>
      <c r="D124">
        <v>11</v>
      </c>
      <c r="E124">
        <v>31</v>
      </c>
    </row>
    <row r="125" spans="1:5">
      <c r="A125" s="61"/>
      <c r="B125" s="2">
        <v>1.2916666666666701</v>
      </c>
      <c r="C125" s="3">
        <v>0.77559999999999996</v>
      </c>
      <c r="D125">
        <v>11</v>
      </c>
      <c r="E125">
        <v>31</v>
      </c>
    </row>
    <row r="126" spans="1:5">
      <c r="A126" s="61"/>
      <c r="B126" s="2">
        <v>1.3020833333333399</v>
      </c>
      <c r="C126" s="3">
        <v>0.68440000000000001</v>
      </c>
      <c r="D126">
        <v>11</v>
      </c>
      <c r="E126">
        <v>31</v>
      </c>
    </row>
    <row r="127" spans="1:5">
      <c r="A127" s="61"/>
      <c r="B127" s="2">
        <v>1.3125</v>
      </c>
      <c r="C127" s="3">
        <v>0.39839999999999998</v>
      </c>
      <c r="D127">
        <v>11</v>
      </c>
      <c r="E127">
        <v>31</v>
      </c>
    </row>
    <row r="128" spans="1:5">
      <c r="A128" s="61"/>
      <c r="B128" s="2">
        <v>1.3229166666666701</v>
      </c>
      <c r="C128" s="3">
        <v>1.0524</v>
      </c>
      <c r="D128">
        <v>11</v>
      </c>
      <c r="E128">
        <v>31</v>
      </c>
    </row>
    <row r="129" spans="1:5">
      <c r="A129" s="61"/>
      <c r="B129" s="2">
        <v>1.3333333333333399</v>
      </c>
      <c r="C129" s="3">
        <v>0.44040000000000001</v>
      </c>
      <c r="D129">
        <v>11</v>
      </c>
      <c r="E129">
        <v>31</v>
      </c>
    </row>
    <row r="130" spans="1:5">
      <c r="A130" s="61"/>
      <c r="B130" s="2">
        <v>1.34375</v>
      </c>
      <c r="C130" s="3">
        <v>0.68200000000000005</v>
      </c>
      <c r="D130">
        <v>11</v>
      </c>
      <c r="E130">
        <v>33</v>
      </c>
    </row>
    <row r="131" spans="1:5">
      <c r="A131" s="61"/>
      <c r="B131" s="2">
        <v>1.3541666666666701</v>
      </c>
      <c r="C131" s="3">
        <v>0.77480000000000004</v>
      </c>
      <c r="D131">
        <v>11</v>
      </c>
      <c r="E131">
        <v>33</v>
      </c>
    </row>
    <row r="132" spans="1:5">
      <c r="A132" s="61"/>
      <c r="B132" s="2">
        <v>1.3645833333333399</v>
      </c>
      <c r="C132" s="3">
        <v>0.3256</v>
      </c>
      <c r="D132">
        <v>11</v>
      </c>
      <c r="E132">
        <v>33</v>
      </c>
    </row>
    <row r="133" spans="1:5">
      <c r="A133" s="61"/>
      <c r="B133" s="2">
        <v>1.375</v>
      </c>
      <c r="C133" s="3">
        <v>0.91400000000000003</v>
      </c>
      <c r="D133">
        <v>11</v>
      </c>
      <c r="E133">
        <v>33</v>
      </c>
    </row>
    <row r="134" spans="1:5">
      <c r="A134" s="61"/>
      <c r="B134" s="2">
        <v>1.3854166666666701</v>
      </c>
      <c r="C134" s="3">
        <v>0.56879999999999997</v>
      </c>
      <c r="D134">
        <v>11</v>
      </c>
      <c r="E134">
        <v>32</v>
      </c>
    </row>
    <row r="135" spans="1:5">
      <c r="A135" s="61"/>
      <c r="B135" s="2">
        <v>1.3958333333333399</v>
      </c>
      <c r="C135" s="3">
        <v>0.59279999999999999</v>
      </c>
      <c r="D135">
        <v>11</v>
      </c>
      <c r="E135">
        <v>32</v>
      </c>
    </row>
    <row r="136" spans="1:5">
      <c r="A136" s="61"/>
      <c r="B136" s="2">
        <v>1.40625</v>
      </c>
      <c r="C136" s="3">
        <v>0.81640000000000001</v>
      </c>
      <c r="D136">
        <v>13</v>
      </c>
      <c r="E136">
        <v>32</v>
      </c>
    </row>
    <row r="137" spans="1:5">
      <c r="A137" s="61"/>
      <c r="B137" s="2">
        <v>1.4166666666666701</v>
      </c>
      <c r="C137" s="3">
        <v>0.10920000000000001</v>
      </c>
      <c r="D137">
        <v>13</v>
      </c>
      <c r="E137">
        <v>32</v>
      </c>
    </row>
    <row r="138" spans="1:5">
      <c r="A138" s="61"/>
      <c r="B138" s="2">
        <v>1.4270833333333399</v>
      </c>
      <c r="C138" s="3">
        <v>0.12</v>
      </c>
      <c r="D138">
        <v>13</v>
      </c>
      <c r="E138">
        <v>32</v>
      </c>
    </row>
    <row r="139" spans="1:5">
      <c r="A139" s="61"/>
      <c r="B139" s="2">
        <v>1.4375</v>
      </c>
      <c r="C139" s="3">
        <v>0.1104</v>
      </c>
      <c r="D139">
        <v>13</v>
      </c>
      <c r="E139">
        <v>32</v>
      </c>
    </row>
    <row r="140" spans="1:5">
      <c r="A140" s="61"/>
      <c r="B140" s="2">
        <v>1.4479166666666701</v>
      </c>
      <c r="C140" s="3">
        <v>0.74680000000000002</v>
      </c>
      <c r="D140">
        <v>13</v>
      </c>
      <c r="E140">
        <v>33</v>
      </c>
    </row>
    <row r="141" spans="1:5">
      <c r="A141" s="61"/>
      <c r="B141" s="2">
        <v>1.4583333333333399</v>
      </c>
      <c r="C141" s="3">
        <v>1.43</v>
      </c>
      <c r="D141">
        <v>13</v>
      </c>
      <c r="E141">
        <v>33</v>
      </c>
    </row>
    <row r="142" spans="1:5">
      <c r="A142" s="61"/>
      <c r="B142" s="2">
        <v>1.46875</v>
      </c>
      <c r="C142" s="3">
        <v>0.3604</v>
      </c>
      <c r="D142">
        <v>13</v>
      </c>
      <c r="E142">
        <v>33</v>
      </c>
    </row>
    <row r="143" spans="1:5">
      <c r="A143" s="61"/>
      <c r="B143" s="2">
        <v>1.4791666666666701</v>
      </c>
      <c r="C143" s="3">
        <v>0.3548</v>
      </c>
      <c r="D143">
        <v>13</v>
      </c>
      <c r="E143">
        <v>33</v>
      </c>
    </row>
    <row r="144" spans="1:5">
      <c r="A144" s="61"/>
      <c r="B144" s="2">
        <v>1.4895833333333399</v>
      </c>
      <c r="C144" s="3">
        <v>0.24160000000000001</v>
      </c>
      <c r="D144">
        <v>13</v>
      </c>
      <c r="E144">
        <v>33</v>
      </c>
    </row>
    <row r="145" spans="1:5">
      <c r="A145" s="61"/>
      <c r="B145" s="2">
        <v>1.5</v>
      </c>
      <c r="C145" s="3">
        <v>0.2344</v>
      </c>
      <c r="D145">
        <v>13</v>
      </c>
      <c r="E145">
        <v>33</v>
      </c>
    </row>
    <row r="146" spans="1:5">
      <c r="A146" s="61"/>
      <c r="B146" s="2">
        <v>1.5104166666666701</v>
      </c>
      <c r="C146" s="3">
        <v>0.1356</v>
      </c>
      <c r="D146">
        <v>13</v>
      </c>
      <c r="E146">
        <v>33</v>
      </c>
    </row>
    <row r="147" spans="1:5">
      <c r="A147" s="61"/>
      <c r="B147" s="2">
        <v>1.5208333333333399</v>
      </c>
      <c r="C147" s="3">
        <v>0.19439999999999999</v>
      </c>
      <c r="D147">
        <v>13</v>
      </c>
      <c r="E147">
        <v>33</v>
      </c>
    </row>
    <row r="148" spans="1:5">
      <c r="A148" s="61"/>
      <c r="B148" s="2">
        <v>1.53125</v>
      </c>
      <c r="C148" s="3">
        <v>0.2248</v>
      </c>
      <c r="D148">
        <v>13</v>
      </c>
      <c r="E148">
        <v>33</v>
      </c>
    </row>
    <row r="149" spans="1:5">
      <c r="A149" s="61"/>
      <c r="B149" s="2">
        <v>1.5416666666666701</v>
      </c>
      <c r="C149" s="3">
        <v>0.28160000000000002</v>
      </c>
      <c r="D149">
        <v>13</v>
      </c>
      <c r="E149">
        <v>33</v>
      </c>
    </row>
    <row r="150" spans="1:5">
      <c r="A150" s="61"/>
      <c r="B150" s="2">
        <v>1.5520833333333399</v>
      </c>
      <c r="C150" s="3">
        <v>0.2596</v>
      </c>
      <c r="D150">
        <v>11</v>
      </c>
      <c r="E150">
        <v>33</v>
      </c>
    </row>
    <row r="151" spans="1:5">
      <c r="A151" s="61"/>
      <c r="B151" s="2">
        <v>1.5625</v>
      </c>
      <c r="C151" s="3">
        <v>0.2452</v>
      </c>
      <c r="D151">
        <v>11</v>
      </c>
      <c r="E151">
        <v>33</v>
      </c>
    </row>
    <row r="152" spans="1:5">
      <c r="A152" s="61"/>
      <c r="B152" s="2">
        <v>1.5729166666666701</v>
      </c>
      <c r="C152" s="3">
        <v>0.24959999999999999</v>
      </c>
      <c r="D152">
        <v>11</v>
      </c>
      <c r="E152">
        <v>33</v>
      </c>
    </row>
    <row r="153" spans="1:5">
      <c r="A153" s="61"/>
      <c r="B153" s="2">
        <v>1.5833333333333399</v>
      </c>
      <c r="C153" s="3">
        <v>2.9780000000000002</v>
      </c>
      <c r="D153">
        <v>11</v>
      </c>
      <c r="E153">
        <v>33</v>
      </c>
    </row>
    <row r="154" spans="1:5">
      <c r="A154" s="61"/>
      <c r="B154" s="2">
        <v>1.59375</v>
      </c>
      <c r="C154" s="3">
        <v>5.8575999999999997</v>
      </c>
      <c r="D154">
        <v>11</v>
      </c>
      <c r="E154">
        <v>33</v>
      </c>
    </row>
    <row r="155" spans="1:5">
      <c r="A155" s="61"/>
      <c r="B155" s="2">
        <v>1.6041666666666701</v>
      </c>
      <c r="C155" s="3">
        <v>2.7056</v>
      </c>
      <c r="D155">
        <v>11</v>
      </c>
      <c r="E155">
        <v>33</v>
      </c>
    </row>
    <row r="156" spans="1:5">
      <c r="A156" s="61"/>
      <c r="B156" s="2">
        <v>1.6145833333333399</v>
      </c>
      <c r="C156" s="3">
        <v>1.3768</v>
      </c>
      <c r="D156">
        <v>11</v>
      </c>
      <c r="E156">
        <v>33</v>
      </c>
    </row>
    <row r="157" spans="1:5">
      <c r="A157" s="61"/>
      <c r="B157" s="2">
        <v>1.625</v>
      </c>
      <c r="C157" s="3">
        <v>0.23960000000000001</v>
      </c>
      <c r="D157">
        <v>11</v>
      </c>
      <c r="E157">
        <v>33</v>
      </c>
    </row>
    <row r="158" spans="1:5">
      <c r="A158" s="61"/>
      <c r="B158" s="2">
        <v>1.6354166666666701</v>
      </c>
      <c r="C158" s="3">
        <v>0.21640000000000001</v>
      </c>
      <c r="D158">
        <v>11</v>
      </c>
      <c r="E158">
        <v>33</v>
      </c>
    </row>
    <row r="159" spans="1:5">
      <c r="A159" s="61"/>
      <c r="B159" s="2">
        <v>1.6458333333333399</v>
      </c>
      <c r="C159" s="3">
        <v>2.3479999999999999</v>
      </c>
      <c r="D159">
        <v>11</v>
      </c>
      <c r="E159">
        <v>33</v>
      </c>
    </row>
    <row r="160" spans="1:5">
      <c r="A160" s="61"/>
      <c r="B160" s="2">
        <v>1.65625</v>
      </c>
      <c r="C160" s="3">
        <v>2.7635999999999998</v>
      </c>
      <c r="D160">
        <v>11</v>
      </c>
      <c r="E160">
        <v>33</v>
      </c>
    </row>
    <row r="161" spans="1:5">
      <c r="A161" s="61"/>
      <c r="B161" s="2">
        <v>1.6666666666666701</v>
      </c>
      <c r="C161" s="3">
        <v>1.4516</v>
      </c>
      <c r="D161">
        <v>11</v>
      </c>
      <c r="E161">
        <v>33</v>
      </c>
    </row>
    <row r="162" spans="1:5">
      <c r="A162" s="61"/>
      <c r="B162" s="2">
        <v>1.6770833333333399</v>
      </c>
      <c r="C162" s="3">
        <v>0.27600000000000002</v>
      </c>
      <c r="D162">
        <v>11</v>
      </c>
      <c r="E162">
        <v>33</v>
      </c>
    </row>
    <row r="163" spans="1:5">
      <c r="A163" s="61"/>
      <c r="B163" s="2">
        <v>1.6875</v>
      </c>
      <c r="C163" s="3">
        <v>0.27600000000000002</v>
      </c>
      <c r="D163">
        <v>11</v>
      </c>
      <c r="E163">
        <v>33</v>
      </c>
    </row>
    <row r="164" spans="1:5">
      <c r="A164" s="61"/>
      <c r="B164" s="2">
        <v>1.6979166666666701</v>
      </c>
      <c r="C164" s="3">
        <v>2.7667999999999999</v>
      </c>
      <c r="D164">
        <v>11</v>
      </c>
      <c r="E164">
        <v>33</v>
      </c>
    </row>
    <row r="165" spans="1:5">
      <c r="A165" s="61"/>
      <c r="B165" s="2">
        <v>1.7083333333333399</v>
      </c>
      <c r="C165" s="3">
        <v>2.282</v>
      </c>
      <c r="D165">
        <v>11</v>
      </c>
      <c r="E165">
        <v>33</v>
      </c>
    </row>
    <row r="166" spans="1:5">
      <c r="A166" s="61"/>
      <c r="B166" s="2">
        <v>1.71875</v>
      </c>
      <c r="C166" s="3">
        <v>2.4788000000000001</v>
      </c>
      <c r="D166">
        <v>11</v>
      </c>
      <c r="E166">
        <v>33</v>
      </c>
    </row>
    <row r="167" spans="1:5">
      <c r="A167" s="61"/>
      <c r="B167" s="2">
        <v>1.7291666666666701</v>
      </c>
      <c r="C167" s="3">
        <v>3.8584000000000001</v>
      </c>
      <c r="D167">
        <v>11</v>
      </c>
      <c r="E167">
        <v>33</v>
      </c>
    </row>
    <row r="168" spans="1:5">
      <c r="A168" s="61"/>
      <c r="B168" s="2">
        <v>1.7395833333333399</v>
      </c>
      <c r="C168" s="3">
        <v>2.7320000000000002</v>
      </c>
      <c r="D168">
        <v>11</v>
      </c>
      <c r="E168">
        <v>33</v>
      </c>
    </row>
    <row r="169" spans="1:5">
      <c r="A169" s="61"/>
      <c r="B169" s="2">
        <v>1.75</v>
      </c>
      <c r="C169" s="3">
        <v>2.3687999999999998</v>
      </c>
      <c r="D169">
        <v>11</v>
      </c>
      <c r="E169">
        <v>33</v>
      </c>
    </row>
    <row r="170" spans="1:5">
      <c r="A170" s="61"/>
      <c r="B170" s="2">
        <v>1.7604166666666701</v>
      </c>
      <c r="C170" s="3">
        <v>2.4087999999999998</v>
      </c>
      <c r="D170">
        <v>11</v>
      </c>
      <c r="E170">
        <v>32</v>
      </c>
    </row>
    <row r="171" spans="1:5">
      <c r="A171" s="61"/>
      <c r="B171" s="2">
        <v>1.7708333333333399</v>
      </c>
      <c r="C171" s="3">
        <v>2.0371999999999999</v>
      </c>
      <c r="D171">
        <v>11</v>
      </c>
      <c r="E171">
        <v>32</v>
      </c>
    </row>
    <row r="172" spans="1:5">
      <c r="A172" s="61"/>
      <c r="B172" s="2">
        <v>1.78125</v>
      </c>
      <c r="C172" s="3">
        <v>0.32</v>
      </c>
      <c r="D172">
        <v>13</v>
      </c>
      <c r="E172">
        <v>32</v>
      </c>
    </row>
    <row r="173" spans="1:5">
      <c r="A173" s="61"/>
      <c r="B173" s="2">
        <v>1.7916666666666701</v>
      </c>
      <c r="C173" s="3">
        <v>0.40079999999999999</v>
      </c>
      <c r="D173">
        <v>13</v>
      </c>
      <c r="E173">
        <v>32</v>
      </c>
    </row>
    <row r="174" spans="1:5">
      <c r="A174" s="61"/>
      <c r="B174" s="2">
        <v>1.8020833333333399</v>
      </c>
      <c r="C174" s="3">
        <v>0.28120000000000001</v>
      </c>
      <c r="D174">
        <v>13</v>
      </c>
      <c r="E174">
        <v>32</v>
      </c>
    </row>
    <row r="175" spans="1:5">
      <c r="A175" s="61"/>
      <c r="B175" s="2">
        <v>1.8125</v>
      </c>
      <c r="C175" s="3">
        <v>0.28799999999999998</v>
      </c>
      <c r="D175">
        <v>13</v>
      </c>
      <c r="E175">
        <v>32</v>
      </c>
    </row>
    <row r="176" spans="1:5">
      <c r="A176" s="61"/>
      <c r="B176" s="2">
        <v>1.8229166666666701</v>
      </c>
      <c r="C176" s="3">
        <v>0.20799999999999999</v>
      </c>
      <c r="D176">
        <v>13</v>
      </c>
      <c r="E176">
        <v>32</v>
      </c>
    </row>
    <row r="177" spans="1:5">
      <c r="A177" s="61"/>
      <c r="B177" s="2">
        <v>1.8333333333333399</v>
      </c>
      <c r="C177" s="3">
        <v>0.23</v>
      </c>
      <c r="D177">
        <v>13</v>
      </c>
      <c r="E177">
        <v>32</v>
      </c>
    </row>
    <row r="178" spans="1:5">
      <c r="A178" s="61"/>
      <c r="B178" s="2">
        <v>1.84375</v>
      </c>
      <c r="C178" s="3">
        <v>0.24399999999999999</v>
      </c>
      <c r="D178">
        <v>13</v>
      </c>
      <c r="E178">
        <v>32</v>
      </c>
    </row>
    <row r="179" spans="1:5">
      <c r="A179" s="61"/>
      <c r="B179" s="2">
        <v>1.8541666666666701</v>
      </c>
      <c r="C179" s="3">
        <v>0.18959999999999999</v>
      </c>
      <c r="D179">
        <v>13</v>
      </c>
      <c r="E179">
        <v>32</v>
      </c>
    </row>
    <row r="180" spans="1:5">
      <c r="A180" s="61"/>
      <c r="B180" s="2">
        <v>1.8645833333333399</v>
      </c>
      <c r="C180" s="3">
        <v>0.19400000000000001</v>
      </c>
      <c r="D180">
        <v>13</v>
      </c>
      <c r="E180">
        <v>33</v>
      </c>
    </row>
    <row r="181" spans="1:5">
      <c r="A181" s="61"/>
      <c r="B181" s="2">
        <v>1.875</v>
      </c>
      <c r="C181" s="3">
        <v>0.216</v>
      </c>
      <c r="D181">
        <v>13</v>
      </c>
      <c r="E181">
        <v>33</v>
      </c>
    </row>
    <row r="182" spans="1:5">
      <c r="A182" s="61"/>
      <c r="B182" s="2">
        <v>1.8854166666666701</v>
      </c>
      <c r="C182" s="3">
        <v>0.31879999999999997</v>
      </c>
      <c r="D182">
        <v>13</v>
      </c>
      <c r="E182">
        <v>33</v>
      </c>
    </row>
    <row r="183" spans="1:5">
      <c r="A183" s="61"/>
      <c r="B183" s="2">
        <v>1.8958333333333399</v>
      </c>
      <c r="C183" s="3">
        <v>0.36159999999999998</v>
      </c>
      <c r="D183">
        <v>13</v>
      </c>
      <c r="E183">
        <v>33</v>
      </c>
    </row>
    <row r="184" spans="1:5">
      <c r="A184" s="61"/>
      <c r="B184" s="2">
        <v>1.90625</v>
      </c>
      <c r="C184" s="3">
        <v>0.312</v>
      </c>
      <c r="D184">
        <v>13</v>
      </c>
      <c r="E184">
        <v>33</v>
      </c>
    </row>
    <row r="185" spans="1:5">
      <c r="A185" s="61"/>
      <c r="B185" s="2">
        <v>1.9166666666666701</v>
      </c>
      <c r="C185" s="3">
        <v>0.28599999999999998</v>
      </c>
      <c r="D185">
        <v>13</v>
      </c>
      <c r="E185">
        <v>33</v>
      </c>
    </row>
    <row r="186" spans="1:5">
      <c r="A186" s="61"/>
      <c r="B186" s="2">
        <v>1.9270833333333399</v>
      </c>
      <c r="C186" s="3">
        <v>0.57840000000000003</v>
      </c>
      <c r="D186">
        <v>11</v>
      </c>
      <c r="E186">
        <v>31</v>
      </c>
    </row>
    <row r="187" spans="1:5">
      <c r="A187" s="61"/>
      <c r="B187" s="2">
        <v>1.9375</v>
      </c>
      <c r="C187" s="3">
        <v>2.4260000000000002</v>
      </c>
      <c r="D187">
        <v>11</v>
      </c>
      <c r="E187">
        <v>31</v>
      </c>
    </row>
    <row r="188" spans="1:5">
      <c r="A188" s="61"/>
      <c r="B188" s="2">
        <v>1.9479166666666701</v>
      </c>
      <c r="C188" s="3">
        <v>2.68</v>
      </c>
      <c r="D188">
        <v>11</v>
      </c>
      <c r="E188">
        <v>31</v>
      </c>
    </row>
    <row r="189" spans="1:5">
      <c r="A189" s="61"/>
      <c r="B189" s="2">
        <v>1.9583333333333399</v>
      </c>
      <c r="C189" s="3">
        <v>2.6015999999999999</v>
      </c>
      <c r="D189">
        <v>11</v>
      </c>
      <c r="E189">
        <v>31</v>
      </c>
    </row>
    <row r="190" spans="1:5">
      <c r="A190" s="61"/>
      <c r="B190" s="2">
        <v>1.96875</v>
      </c>
      <c r="C190" s="3">
        <v>2.4072</v>
      </c>
      <c r="D190">
        <v>11</v>
      </c>
      <c r="E190">
        <v>31</v>
      </c>
    </row>
    <row r="191" spans="1:5">
      <c r="A191" s="61"/>
      <c r="B191" s="2">
        <v>1.9791666666666701</v>
      </c>
      <c r="C191" s="3">
        <v>2.5156000000000001</v>
      </c>
      <c r="D191">
        <v>11</v>
      </c>
      <c r="E191">
        <v>31</v>
      </c>
    </row>
    <row r="192" spans="1:5">
      <c r="A192" s="61"/>
      <c r="B192" s="2">
        <v>1.9895833333333399</v>
      </c>
      <c r="C192" s="3">
        <v>2.9923999999999999</v>
      </c>
      <c r="D192">
        <v>11</v>
      </c>
      <c r="E192">
        <v>31</v>
      </c>
    </row>
    <row r="193" spans="1:5">
      <c r="A193" s="61"/>
      <c r="B193" s="2">
        <v>2</v>
      </c>
      <c r="C193" s="3">
        <v>3.0712000000000002</v>
      </c>
      <c r="D193">
        <v>11</v>
      </c>
      <c r="E193">
        <v>31</v>
      </c>
    </row>
    <row r="194" spans="1:5">
      <c r="A194" s="61">
        <v>43499</v>
      </c>
      <c r="B194" s="2">
        <v>2.0104166666666701</v>
      </c>
      <c r="C194" s="3">
        <v>1.1128</v>
      </c>
      <c r="D194">
        <v>11</v>
      </c>
      <c r="E194">
        <v>31</v>
      </c>
    </row>
    <row r="195" spans="1:5">
      <c r="A195" s="61"/>
      <c r="B195" s="2">
        <v>2.0208333333333401</v>
      </c>
      <c r="C195" s="3">
        <v>1.1180000000000001</v>
      </c>
      <c r="D195">
        <v>11</v>
      </c>
      <c r="E195">
        <v>31</v>
      </c>
    </row>
    <row r="196" spans="1:5">
      <c r="A196" s="61"/>
      <c r="B196" s="2">
        <v>2.03125</v>
      </c>
      <c r="C196" s="3">
        <v>1.1004</v>
      </c>
      <c r="D196">
        <v>11</v>
      </c>
      <c r="E196">
        <v>31</v>
      </c>
    </row>
    <row r="197" spans="1:5">
      <c r="A197" s="61"/>
      <c r="B197" s="2">
        <v>2.0416666666666701</v>
      </c>
      <c r="C197" s="3">
        <v>0.372</v>
      </c>
      <c r="D197">
        <v>11</v>
      </c>
      <c r="E197">
        <v>31</v>
      </c>
    </row>
    <row r="198" spans="1:5">
      <c r="A198" s="61"/>
      <c r="B198" s="2">
        <v>2.0520833333333401</v>
      </c>
      <c r="C198" s="3">
        <v>0.39639999999999997</v>
      </c>
      <c r="D198">
        <v>11</v>
      </c>
      <c r="E198">
        <v>31</v>
      </c>
    </row>
    <row r="199" spans="1:5">
      <c r="A199" s="61"/>
      <c r="B199" s="2">
        <v>2.0625</v>
      </c>
      <c r="C199" s="3">
        <v>1.1892</v>
      </c>
      <c r="D199">
        <v>11</v>
      </c>
      <c r="E199">
        <v>31</v>
      </c>
    </row>
    <row r="200" spans="1:5">
      <c r="A200" s="61"/>
      <c r="B200" s="2">
        <v>2.0729166666666701</v>
      </c>
      <c r="C200" s="3">
        <v>2.0411999999999999</v>
      </c>
      <c r="D200">
        <v>11</v>
      </c>
      <c r="E200">
        <v>31</v>
      </c>
    </row>
    <row r="201" spans="1:5">
      <c r="A201" s="61"/>
      <c r="B201" s="2">
        <v>2.0833333333333401</v>
      </c>
      <c r="C201" s="3">
        <v>1.0012000000000001</v>
      </c>
      <c r="D201">
        <v>11</v>
      </c>
      <c r="E201">
        <v>31</v>
      </c>
    </row>
    <row r="202" spans="1:5">
      <c r="A202" s="61"/>
      <c r="B202" s="2">
        <v>2.09375</v>
      </c>
      <c r="C202" s="3">
        <v>1.206</v>
      </c>
      <c r="D202">
        <v>11</v>
      </c>
      <c r="E202">
        <v>31</v>
      </c>
    </row>
    <row r="203" spans="1:5">
      <c r="A203" s="61"/>
      <c r="B203" s="2">
        <v>2.1041666666666701</v>
      </c>
      <c r="C203" s="3">
        <v>1.1759999999999999</v>
      </c>
      <c r="D203">
        <v>11</v>
      </c>
      <c r="E203">
        <v>31</v>
      </c>
    </row>
    <row r="204" spans="1:5">
      <c r="A204" s="61"/>
      <c r="B204" s="2">
        <v>2.1145833333333401</v>
      </c>
      <c r="C204" s="3">
        <v>1.8091999999999999</v>
      </c>
      <c r="D204">
        <v>11</v>
      </c>
      <c r="E204">
        <v>31</v>
      </c>
    </row>
    <row r="205" spans="1:5">
      <c r="A205" s="61"/>
      <c r="B205" s="2">
        <v>2.125</v>
      </c>
      <c r="C205" s="3">
        <v>1.2532000000000001</v>
      </c>
      <c r="D205">
        <v>11</v>
      </c>
      <c r="E205">
        <v>31</v>
      </c>
    </row>
    <row r="206" spans="1:5">
      <c r="A206" s="61"/>
      <c r="B206" s="2">
        <v>2.1354166666666701</v>
      </c>
      <c r="C206" s="3">
        <v>0.6512</v>
      </c>
      <c r="D206">
        <v>11</v>
      </c>
      <c r="E206">
        <v>31</v>
      </c>
    </row>
    <row r="207" spans="1:5">
      <c r="A207" s="61"/>
      <c r="B207" s="2">
        <v>2.1458333333333401</v>
      </c>
      <c r="C207" s="3">
        <v>1.7196</v>
      </c>
      <c r="D207">
        <v>11</v>
      </c>
      <c r="E207">
        <v>31</v>
      </c>
    </row>
    <row r="208" spans="1:5">
      <c r="A208" s="61"/>
      <c r="B208" s="2">
        <v>2.15625</v>
      </c>
      <c r="C208" s="3">
        <v>1.3948</v>
      </c>
      <c r="D208">
        <v>11</v>
      </c>
      <c r="E208">
        <v>31</v>
      </c>
    </row>
    <row r="209" spans="1:5">
      <c r="A209" s="61"/>
      <c r="B209" s="2">
        <v>2.1666666666666701</v>
      </c>
      <c r="C209" s="3">
        <v>1.2032</v>
      </c>
      <c r="D209">
        <v>11</v>
      </c>
      <c r="E209">
        <v>31</v>
      </c>
    </row>
    <row r="210" spans="1:5">
      <c r="A210" s="61"/>
      <c r="B210" s="2">
        <v>2.1770833333333401</v>
      </c>
      <c r="C210" s="3">
        <v>0.86839999999999995</v>
      </c>
      <c r="D210">
        <v>11</v>
      </c>
      <c r="E210">
        <v>31</v>
      </c>
    </row>
    <row r="211" spans="1:5">
      <c r="A211" s="61"/>
      <c r="B211" s="2">
        <v>2.1875</v>
      </c>
      <c r="C211" s="3">
        <v>0.88639999999999997</v>
      </c>
      <c r="D211">
        <v>11</v>
      </c>
      <c r="E211">
        <v>31</v>
      </c>
    </row>
    <row r="212" spans="1:5">
      <c r="A212" s="61"/>
      <c r="B212" s="2">
        <v>2.1979166666666701</v>
      </c>
      <c r="C212" s="3">
        <v>1.7172000000000001</v>
      </c>
      <c r="D212">
        <v>11</v>
      </c>
      <c r="E212">
        <v>31</v>
      </c>
    </row>
    <row r="213" spans="1:5">
      <c r="A213" s="61"/>
      <c r="B213" s="2">
        <v>2.2083333333333401</v>
      </c>
      <c r="C213" s="3">
        <v>1.1288</v>
      </c>
      <c r="D213">
        <v>11</v>
      </c>
      <c r="E213">
        <v>31</v>
      </c>
    </row>
    <row r="214" spans="1:5">
      <c r="A214" s="61"/>
      <c r="B214" s="2">
        <v>2.21875</v>
      </c>
      <c r="C214" s="3">
        <v>0.5736</v>
      </c>
      <c r="D214">
        <v>11</v>
      </c>
      <c r="E214">
        <v>31</v>
      </c>
    </row>
    <row r="215" spans="1:5">
      <c r="A215" s="61"/>
      <c r="B215" s="2">
        <v>2.2291666666666701</v>
      </c>
      <c r="C215" s="3">
        <v>1.3116000000000001</v>
      </c>
      <c r="D215">
        <v>11</v>
      </c>
      <c r="E215">
        <v>31</v>
      </c>
    </row>
    <row r="216" spans="1:5">
      <c r="A216" s="61"/>
      <c r="B216" s="2">
        <v>2.2395833333333401</v>
      </c>
      <c r="C216" s="3">
        <v>1.1624000000000001</v>
      </c>
      <c r="D216">
        <v>11</v>
      </c>
      <c r="E216">
        <v>31</v>
      </c>
    </row>
    <row r="217" spans="1:5">
      <c r="A217" s="61"/>
      <c r="B217" s="2">
        <v>2.25</v>
      </c>
      <c r="C217" s="3">
        <v>1.51</v>
      </c>
      <c r="D217">
        <v>11</v>
      </c>
      <c r="E217">
        <v>31</v>
      </c>
    </row>
    <row r="218" spans="1:5">
      <c r="A218" s="61"/>
      <c r="B218" s="2">
        <v>2.2604166666666701</v>
      </c>
      <c r="C218" s="3">
        <v>0.72519999999999996</v>
      </c>
      <c r="D218">
        <v>11</v>
      </c>
      <c r="E218">
        <v>31</v>
      </c>
    </row>
    <row r="219" spans="1:5">
      <c r="A219" s="61"/>
      <c r="B219" s="2">
        <v>2.2708333333333401</v>
      </c>
      <c r="C219" s="3">
        <v>1.9104000000000001</v>
      </c>
      <c r="D219">
        <v>11</v>
      </c>
      <c r="E219">
        <v>31</v>
      </c>
    </row>
    <row r="220" spans="1:5">
      <c r="A220" s="61"/>
      <c r="B220" s="2">
        <v>2.28125</v>
      </c>
      <c r="C220" s="3">
        <v>2.5691999999999999</v>
      </c>
      <c r="D220">
        <v>11</v>
      </c>
      <c r="E220">
        <v>31</v>
      </c>
    </row>
    <row r="221" spans="1:5">
      <c r="A221" s="61"/>
      <c r="B221" s="2">
        <v>2.2916666666666701</v>
      </c>
      <c r="C221" s="3">
        <v>1.2263999999999999</v>
      </c>
      <c r="D221">
        <v>11</v>
      </c>
      <c r="E221">
        <v>31</v>
      </c>
    </row>
    <row r="222" spans="1:5">
      <c r="A222" s="61"/>
      <c r="B222" s="2">
        <v>2.3020833333333401</v>
      </c>
      <c r="C222" s="3">
        <v>0.62039999999999995</v>
      </c>
      <c r="D222">
        <v>11</v>
      </c>
      <c r="E222">
        <v>31</v>
      </c>
    </row>
    <row r="223" spans="1:5">
      <c r="A223" s="61"/>
      <c r="B223" s="2">
        <v>2.3125</v>
      </c>
      <c r="C223" s="3">
        <v>1.1596</v>
      </c>
      <c r="D223">
        <v>11</v>
      </c>
      <c r="E223">
        <v>31</v>
      </c>
    </row>
    <row r="224" spans="1:5">
      <c r="A224" s="61"/>
      <c r="B224" s="2">
        <v>2.3229166666666701</v>
      </c>
      <c r="C224" s="3">
        <v>1.2003999999999999</v>
      </c>
      <c r="D224">
        <v>11</v>
      </c>
      <c r="E224">
        <v>31</v>
      </c>
    </row>
    <row r="225" spans="1:5">
      <c r="A225" s="61"/>
      <c r="B225" s="2">
        <v>2.3333333333333401</v>
      </c>
      <c r="C225" s="3">
        <v>1.5935999999999999</v>
      </c>
      <c r="D225">
        <v>11</v>
      </c>
      <c r="E225">
        <v>31</v>
      </c>
    </row>
    <row r="226" spans="1:5">
      <c r="A226" s="61"/>
      <c r="B226" s="2">
        <v>2.34375</v>
      </c>
      <c r="C226" s="3">
        <v>0.70679999999999998</v>
      </c>
      <c r="D226">
        <v>11</v>
      </c>
      <c r="E226">
        <v>33</v>
      </c>
    </row>
    <row r="227" spans="1:5">
      <c r="A227" s="61"/>
      <c r="B227" s="2">
        <v>2.3541666666666701</v>
      </c>
      <c r="C227" s="3">
        <v>0.56399999999999995</v>
      </c>
      <c r="D227">
        <v>11</v>
      </c>
      <c r="E227">
        <v>33</v>
      </c>
    </row>
    <row r="228" spans="1:5">
      <c r="A228" s="61"/>
      <c r="B228" s="2">
        <v>2.3645833333333401</v>
      </c>
      <c r="C228" s="3">
        <v>1.796</v>
      </c>
      <c r="D228">
        <v>11</v>
      </c>
      <c r="E228">
        <v>33</v>
      </c>
    </row>
    <row r="229" spans="1:5">
      <c r="A229" s="61"/>
      <c r="B229" s="2">
        <v>2.375</v>
      </c>
      <c r="C229" s="3">
        <v>1.31</v>
      </c>
      <c r="D229">
        <v>11</v>
      </c>
      <c r="E229">
        <v>33</v>
      </c>
    </row>
    <row r="230" spans="1:5">
      <c r="A230" s="61"/>
      <c r="B230" s="2">
        <v>2.3854166666666701</v>
      </c>
      <c r="C230" s="3">
        <v>0.71399999999999997</v>
      </c>
      <c r="D230">
        <v>11</v>
      </c>
      <c r="E230">
        <v>32</v>
      </c>
    </row>
    <row r="231" spans="1:5">
      <c r="A231" s="61"/>
      <c r="B231" s="2">
        <v>2.3958333333333401</v>
      </c>
      <c r="C231" s="3">
        <v>1.04</v>
      </c>
      <c r="D231">
        <v>11</v>
      </c>
      <c r="E231">
        <v>32</v>
      </c>
    </row>
    <row r="232" spans="1:5">
      <c r="A232" s="61"/>
      <c r="B232" s="2">
        <v>2.40625</v>
      </c>
      <c r="C232" s="3">
        <v>1.1812</v>
      </c>
      <c r="D232">
        <v>11</v>
      </c>
      <c r="E232">
        <v>32</v>
      </c>
    </row>
    <row r="233" spans="1:5">
      <c r="A233" s="61"/>
      <c r="B233" s="2">
        <v>2.4166666666666701</v>
      </c>
      <c r="C233" s="3">
        <v>1.5984</v>
      </c>
      <c r="D233">
        <v>11</v>
      </c>
      <c r="E233">
        <v>32</v>
      </c>
    </row>
    <row r="234" spans="1:5">
      <c r="A234" s="61"/>
      <c r="B234" s="2">
        <v>2.4270833333333401</v>
      </c>
      <c r="C234" s="3">
        <v>0.75800000000000001</v>
      </c>
      <c r="D234">
        <v>11</v>
      </c>
      <c r="E234">
        <v>32</v>
      </c>
    </row>
    <row r="235" spans="1:5">
      <c r="A235" s="61"/>
      <c r="B235" s="2">
        <v>2.4375</v>
      </c>
      <c r="C235" s="3">
        <v>0.37640000000000001</v>
      </c>
      <c r="D235">
        <v>11</v>
      </c>
      <c r="E235">
        <v>32</v>
      </c>
    </row>
    <row r="236" spans="1:5">
      <c r="A236" s="61"/>
      <c r="B236" s="2">
        <v>2.4479166666666701</v>
      </c>
      <c r="C236" s="3">
        <v>0.89480000000000004</v>
      </c>
      <c r="D236">
        <v>11</v>
      </c>
      <c r="E236">
        <v>33</v>
      </c>
    </row>
    <row r="237" spans="1:5">
      <c r="A237" s="61"/>
      <c r="B237" s="2">
        <v>2.4583333333333401</v>
      </c>
      <c r="C237" s="3">
        <v>1.3271999999999999</v>
      </c>
      <c r="D237">
        <v>11</v>
      </c>
      <c r="E237">
        <v>33</v>
      </c>
    </row>
    <row r="238" spans="1:5">
      <c r="A238" s="61"/>
      <c r="B238" s="2">
        <v>2.46875</v>
      </c>
      <c r="C238" s="3">
        <v>1.1908000000000001</v>
      </c>
      <c r="D238">
        <v>11</v>
      </c>
      <c r="E238">
        <v>33</v>
      </c>
    </row>
    <row r="239" spans="1:5">
      <c r="A239" s="61"/>
      <c r="B239" s="2">
        <v>2.4791666666666701</v>
      </c>
      <c r="C239" s="3">
        <v>2.4860000000000002</v>
      </c>
      <c r="D239">
        <v>11</v>
      </c>
      <c r="E239">
        <v>33</v>
      </c>
    </row>
    <row r="240" spans="1:5">
      <c r="A240" s="61"/>
      <c r="B240" s="2">
        <v>2.4895833333333401</v>
      </c>
      <c r="C240" s="3">
        <v>2.2915999999999999</v>
      </c>
      <c r="D240">
        <v>11</v>
      </c>
      <c r="E240">
        <v>33</v>
      </c>
    </row>
    <row r="241" spans="1:5">
      <c r="A241" s="61"/>
      <c r="B241" s="2">
        <v>2.5</v>
      </c>
      <c r="C241" s="3">
        <v>2.39</v>
      </c>
      <c r="D241">
        <v>11</v>
      </c>
      <c r="E241">
        <v>33</v>
      </c>
    </row>
    <row r="242" spans="1:5">
      <c r="A242" s="61"/>
      <c r="B242" s="2">
        <v>2.5104166666666701</v>
      </c>
      <c r="C242" s="3">
        <v>2.6756000000000002</v>
      </c>
      <c r="D242">
        <v>11</v>
      </c>
      <c r="E242">
        <v>33</v>
      </c>
    </row>
    <row r="243" spans="1:5">
      <c r="A243" s="61"/>
      <c r="B243" s="2">
        <v>2.5208333333333401</v>
      </c>
      <c r="C243" s="3">
        <v>2.6831999999999998</v>
      </c>
      <c r="D243">
        <v>11</v>
      </c>
      <c r="E243">
        <v>33</v>
      </c>
    </row>
    <row r="244" spans="1:5">
      <c r="A244" s="61"/>
      <c r="B244" s="2">
        <v>2.53125</v>
      </c>
      <c r="C244" s="3">
        <v>0.31680000000000003</v>
      </c>
      <c r="D244">
        <v>11</v>
      </c>
      <c r="E244">
        <v>33</v>
      </c>
    </row>
    <row r="245" spans="1:5">
      <c r="A245" s="61"/>
      <c r="B245" s="2">
        <v>2.5416666666666701</v>
      </c>
      <c r="C245" s="3">
        <v>0.31240000000000001</v>
      </c>
      <c r="D245">
        <v>11</v>
      </c>
      <c r="E245">
        <v>33</v>
      </c>
    </row>
    <row r="246" spans="1:5">
      <c r="A246" s="61"/>
      <c r="B246" s="2">
        <v>2.5520833333333401</v>
      </c>
      <c r="C246" s="3">
        <v>0.34639999999999999</v>
      </c>
      <c r="D246">
        <v>11</v>
      </c>
      <c r="E246">
        <v>33</v>
      </c>
    </row>
    <row r="247" spans="1:5">
      <c r="A247" s="61"/>
      <c r="B247" s="2">
        <v>2.5625</v>
      </c>
      <c r="C247" s="3">
        <v>0.39079999999999998</v>
      </c>
      <c r="D247">
        <v>11</v>
      </c>
      <c r="E247">
        <v>33</v>
      </c>
    </row>
    <row r="248" spans="1:5">
      <c r="A248" s="61"/>
      <c r="B248" s="2">
        <v>2.5729166666666701</v>
      </c>
      <c r="C248" s="3">
        <v>0.61040000000000005</v>
      </c>
      <c r="D248">
        <v>11</v>
      </c>
      <c r="E248">
        <v>33</v>
      </c>
    </row>
    <row r="249" spans="1:5">
      <c r="A249" s="61"/>
      <c r="B249" s="2">
        <v>2.5833333333333401</v>
      </c>
      <c r="C249" s="3">
        <v>3.4003999999999999</v>
      </c>
      <c r="D249">
        <v>11</v>
      </c>
      <c r="E249">
        <v>33</v>
      </c>
    </row>
    <row r="250" spans="1:5">
      <c r="A250" s="61"/>
      <c r="B250" s="2">
        <v>2.59375</v>
      </c>
      <c r="C250" s="3">
        <v>3.6284000000000001</v>
      </c>
      <c r="D250">
        <v>11</v>
      </c>
      <c r="E250">
        <v>33</v>
      </c>
    </row>
    <row r="251" spans="1:5">
      <c r="A251" s="61"/>
      <c r="B251" s="2">
        <v>2.6041666666666701</v>
      </c>
      <c r="C251" s="3">
        <v>1.7816000000000001</v>
      </c>
      <c r="D251">
        <v>11</v>
      </c>
      <c r="E251">
        <v>33</v>
      </c>
    </row>
    <row r="252" spans="1:5">
      <c r="A252" s="61"/>
      <c r="B252" s="2">
        <v>2.6145833333333401</v>
      </c>
      <c r="C252" s="3">
        <v>0.29959999999999998</v>
      </c>
      <c r="D252">
        <v>11</v>
      </c>
      <c r="E252">
        <v>33</v>
      </c>
    </row>
    <row r="253" spans="1:5">
      <c r="A253" s="61"/>
      <c r="B253" s="2">
        <v>2.625</v>
      </c>
      <c r="C253" s="3">
        <v>2.3719999999999999</v>
      </c>
      <c r="D253">
        <v>11</v>
      </c>
      <c r="E253">
        <v>33</v>
      </c>
    </row>
    <row r="254" spans="1:5">
      <c r="A254" s="61"/>
      <c r="B254" s="2">
        <v>2.6354166666666701</v>
      </c>
      <c r="C254" s="3">
        <v>2.3940000000000001</v>
      </c>
      <c r="D254">
        <v>11</v>
      </c>
      <c r="E254">
        <v>33</v>
      </c>
    </row>
    <row r="255" spans="1:5">
      <c r="A255" s="61"/>
      <c r="B255" s="2">
        <v>2.6458333333333401</v>
      </c>
      <c r="C255" s="3">
        <v>2.8532000000000002</v>
      </c>
      <c r="D255">
        <v>11</v>
      </c>
      <c r="E255">
        <v>33</v>
      </c>
    </row>
    <row r="256" spans="1:5">
      <c r="A256" s="61"/>
      <c r="B256" s="2">
        <v>2.65625</v>
      </c>
      <c r="C256" s="3">
        <v>2.0028000000000001</v>
      </c>
      <c r="D256">
        <v>11</v>
      </c>
      <c r="E256">
        <v>33</v>
      </c>
    </row>
    <row r="257" spans="1:5">
      <c r="A257" s="61"/>
      <c r="B257" s="2">
        <v>2.6666666666666701</v>
      </c>
      <c r="C257" s="3">
        <v>2.5531999999999999</v>
      </c>
      <c r="D257">
        <v>11</v>
      </c>
      <c r="E257">
        <v>33</v>
      </c>
    </row>
    <row r="258" spans="1:5">
      <c r="A258" s="61"/>
      <c r="B258" s="2">
        <v>2.6770833333333401</v>
      </c>
      <c r="C258" s="3">
        <v>0.71640000000000004</v>
      </c>
      <c r="D258">
        <v>11</v>
      </c>
      <c r="E258">
        <v>33</v>
      </c>
    </row>
    <row r="259" spans="1:5">
      <c r="A259" s="61"/>
      <c r="B259" s="2">
        <v>2.6875</v>
      </c>
      <c r="C259" s="3">
        <v>0.50319999999999998</v>
      </c>
      <c r="D259">
        <v>11</v>
      </c>
      <c r="E259">
        <v>33</v>
      </c>
    </row>
    <row r="260" spans="1:5">
      <c r="A260" s="61"/>
      <c r="B260" s="2">
        <v>2.6979166666666701</v>
      </c>
      <c r="C260" s="3">
        <v>0.4748</v>
      </c>
      <c r="D260">
        <v>11</v>
      </c>
      <c r="E260">
        <v>33</v>
      </c>
    </row>
    <row r="261" spans="1:5">
      <c r="A261" s="61"/>
      <c r="B261" s="2">
        <v>2.7083333333333401</v>
      </c>
      <c r="C261" s="3">
        <v>3.2787999999999999</v>
      </c>
      <c r="D261">
        <v>11</v>
      </c>
      <c r="E261">
        <v>33</v>
      </c>
    </row>
    <row r="262" spans="1:5">
      <c r="A262" s="61"/>
      <c r="B262" s="2">
        <v>2.71875</v>
      </c>
      <c r="C262" s="3">
        <v>1.6544000000000001</v>
      </c>
      <c r="D262">
        <v>11</v>
      </c>
      <c r="E262">
        <v>33</v>
      </c>
    </row>
    <row r="263" spans="1:5">
      <c r="A263" s="61"/>
      <c r="B263" s="2">
        <v>2.7291666666666701</v>
      </c>
      <c r="C263" s="3">
        <v>0.73560000000000003</v>
      </c>
      <c r="D263">
        <v>11</v>
      </c>
      <c r="E263">
        <v>33</v>
      </c>
    </row>
    <row r="264" spans="1:5">
      <c r="A264" s="61"/>
      <c r="B264" s="2">
        <v>2.7395833333333401</v>
      </c>
      <c r="C264" s="3">
        <v>2.5724</v>
      </c>
      <c r="D264">
        <v>11</v>
      </c>
      <c r="E264">
        <v>33</v>
      </c>
    </row>
    <row r="265" spans="1:5">
      <c r="A265" s="61"/>
      <c r="B265" s="2">
        <v>2.75</v>
      </c>
      <c r="C265" s="3">
        <v>2.4727999999999999</v>
      </c>
      <c r="D265">
        <v>11</v>
      </c>
      <c r="E265">
        <v>33</v>
      </c>
    </row>
    <row r="266" spans="1:5">
      <c r="A266" s="61"/>
      <c r="B266" s="2">
        <v>2.7604166666666701</v>
      </c>
      <c r="C266" s="3">
        <v>2.5331999999999999</v>
      </c>
      <c r="D266">
        <v>11</v>
      </c>
      <c r="E266">
        <v>32</v>
      </c>
    </row>
    <row r="267" spans="1:5">
      <c r="A267" s="61"/>
      <c r="B267" s="2">
        <v>2.7708333333333401</v>
      </c>
      <c r="C267" s="3">
        <v>2.5604</v>
      </c>
      <c r="D267">
        <v>11</v>
      </c>
      <c r="E267">
        <v>32</v>
      </c>
    </row>
    <row r="268" spans="1:5">
      <c r="A268" s="61"/>
      <c r="B268" s="2">
        <v>2.78125</v>
      </c>
      <c r="C268" s="3">
        <v>2.5095999999999998</v>
      </c>
      <c r="D268">
        <v>11</v>
      </c>
      <c r="E268">
        <v>32</v>
      </c>
    </row>
    <row r="269" spans="1:5">
      <c r="A269" s="61"/>
      <c r="B269" s="2">
        <v>2.7916666666666701</v>
      </c>
      <c r="C269" s="3">
        <v>2.4232</v>
      </c>
      <c r="D269">
        <v>11</v>
      </c>
      <c r="E269">
        <v>32</v>
      </c>
    </row>
    <row r="270" spans="1:5">
      <c r="A270" s="61"/>
      <c r="B270" s="2">
        <v>2.8020833333333401</v>
      </c>
      <c r="C270" s="3">
        <v>2.3952</v>
      </c>
      <c r="D270">
        <v>11</v>
      </c>
      <c r="E270">
        <v>32</v>
      </c>
    </row>
    <row r="271" spans="1:5">
      <c r="A271" s="61"/>
      <c r="B271" s="2">
        <v>2.8125</v>
      </c>
      <c r="C271" s="3">
        <v>0.9536</v>
      </c>
      <c r="D271">
        <v>11</v>
      </c>
      <c r="E271">
        <v>32</v>
      </c>
    </row>
    <row r="272" spans="1:5">
      <c r="A272" s="61"/>
      <c r="B272" s="2">
        <v>2.8229166666666701</v>
      </c>
      <c r="C272" s="3">
        <v>0.3256</v>
      </c>
      <c r="D272">
        <v>11</v>
      </c>
      <c r="E272">
        <v>32</v>
      </c>
    </row>
    <row r="273" spans="1:5">
      <c r="A273" s="61"/>
      <c r="B273" s="2">
        <v>2.8333333333333401</v>
      </c>
      <c r="C273" s="3">
        <v>0.42080000000000001</v>
      </c>
      <c r="D273">
        <v>11</v>
      </c>
      <c r="E273">
        <v>32</v>
      </c>
    </row>
    <row r="274" spans="1:5">
      <c r="A274" s="61"/>
      <c r="B274" s="2">
        <v>2.84375</v>
      </c>
      <c r="C274" s="3">
        <v>1.7096</v>
      </c>
      <c r="D274">
        <v>11</v>
      </c>
      <c r="E274">
        <v>32</v>
      </c>
    </row>
    <row r="275" spans="1:5">
      <c r="A275" s="61"/>
      <c r="B275" s="2">
        <v>2.8541666666666701</v>
      </c>
      <c r="C275" s="3">
        <v>0.96519999999999995</v>
      </c>
      <c r="D275">
        <v>11</v>
      </c>
      <c r="E275">
        <v>32</v>
      </c>
    </row>
    <row r="276" spans="1:5">
      <c r="A276" s="61"/>
      <c r="B276" s="2">
        <v>2.8645833333333401</v>
      </c>
      <c r="C276" s="3">
        <v>0.30080000000000001</v>
      </c>
      <c r="D276">
        <v>11</v>
      </c>
      <c r="E276">
        <v>33</v>
      </c>
    </row>
    <row r="277" spans="1:5">
      <c r="A277" s="61"/>
      <c r="B277" s="2">
        <v>2.875</v>
      </c>
      <c r="C277" s="3">
        <v>0.32</v>
      </c>
      <c r="D277">
        <v>11</v>
      </c>
      <c r="E277">
        <v>33</v>
      </c>
    </row>
    <row r="278" spans="1:5">
      <c r="A278" s="61"/>
      <c r="B278" s="2">
        <v>2.8854166666666701</v>
      </c>
      <c r="C278" s="3">
        <v>0.76880000000000004</v>
      </c>
      <c r="D278">
        <v>11</v>
      </c>
      <c r="E278">
        <v>33</v>
      </c>
    </row>
    <row r="279" spans="1:5">
      <c r="A279" s="61"/>
      <c r="B279" s="2">
        <v>2.8958333333333401</v>
      </c>
      <c r="C279" s="3">
        <v>0.37919999999999998</v>
      </c>
      <c r="D279">
        <v>11</v>
      </c>
      <c r="E279">
        <v>33</v>
      </c>
    </row>
    <row r="280" spans="1:5">
      <c r="A280" s="61"/>
      <c r="B280" s="2">
        <v>2.90625</v>
      </c>
      <c r="C280" s="3">
        <v>0.57679999999999998</v>
      </c>
      <c r="D280">
        <v>11</v>
      </c>
      <c r="E280">
        <v>33</v>
      </c>
    </row>
    <row r="281" spans="1:5">
      <c r="A281" s="61"/>
      <c r="B281" s="2">
        <v>2.9166666666666701</v>
      </c>
      <c r="C281" s="3">
        <v>0.62280000000000002</v>
      </c>
      <c r="D281">
        <v>11</v>
      </c>
      <c r="E281">
        <v>33</v>
      </c>
    </row>
    <row r="282" spans="1:5">
      <c r="A282" s="61"/>
      <c r="B282" s="2">
        <v>2.9270833333333401</v>
      </c>
      <c r="C282" s="3">
        <v>0.60119999999999996</v>
      </c>
      <c r="D282">
        <v>11</v>
      </c>
      <c r="E282">
        <v>31</v>
      </c>
    </row>
    <row r="283" spans="1:5">
      <c r="A283" s="61"/>
      <c r="B283" s="2">
        <v>2.9375</v>
      </c>
      <c r="C283" s="3">
        <v>0.70720000000000005</v>
      </c>
      <c r="D283">
        <v>11</v>
      </c>
      <c r="E283">
        <v>31</v>
      </c>
    </row>
    <row r="284" spans="1:5">
      <c r="A284" s="61"/>
      <c r="B284" s="2">
        <v>2.9479166666666701</v>
      </c>
      <c r="C284" s="3">
        <v>0.51280000000000003</v>
      </c>
      <c r="D284">
        <v>11</v>
      </c>
      <c r="E284">
        <v>31</v>
      </c>
    </row>
    <row r="285" spans="1:5">
      <c r="A285" s="61"/>
      <c r="B285" s="2">
        <v>2.9583333333333401</v>
      </c>
      <c r="C285" s="3">
        <v>0.33800000000000002</v>
      </c>
      <c r="D285">
        <v>11</v>
      </c>
      <c r="E285">
        <v>31</v>
      </c>
    </row>
    <row r="286" spans="1:5">
      <c r="A286" s="61"/>
      <c r="B286" s="2">
        <v>2.96875</v>
      </c>
      <c r="C286" s="3">
        <v>1.1839999999999999</v>
      </c>
      <c r="D286">
        <v>11</v>
      </c>
      <c r="E286">
        <v>31</v>
      </c>
    </row>
    <row r="287" spans="1:5">
      <c r="A287" s="61"/>
      <c r="B287" s="2">
        <v>2.9791666666666701</v>
      </c>
      <c r="C287" s="3">
        <v>1.3892</v>
      </c>
      <c r="D287">
        <v>11</v>
      </c>
      <c r="E287">
        <v>31</v>
      </c>
    </row>
    <row r="288" spans="1:5">
      <c r="A288" s="61"/>
      <c r="B288" s="2">
        <v>2.9895833333333401</v>
      </c>
      <c r="C288" s="3">
        <v>0.57799999999999996</v>
      </c>
      <c r="D288">
        <v>11</v>
      </c>
      <c r="E288">
        <v>31</v>
      </c>
    </row>
    <row r="289" spans="1:5">
      <c r="A289" s="61"/>
      <c r="B289" s="2">
        <v>3</v>
      </c>
      <c r="C289" s="3">
        <v>1.39</v>
      </c>
      <c r="D289">
        <v>11</v>
      </c>
      <c r="E289">
        <v>31</v>
      </c>
    </row>
    <row r="290" spans="1:5">
      <c r="A290" s="61">
        <v>43500</v>
      </c>
      <c r="B290" s="2">
        <v>3.0104166666666701</v>
      </c>
      <c r="C290" s="3">
        <v>1.1479999999999999</v>
      </c>
      <c r="D290">
        <v>11</v>
      </c>
      <c r="E290">
        <v>31</v>
      </c>
    </row>
    <row r="291" spans="1:5">
      <c r="A291" s="61"/>
      <c r="B291" s="2">
        <v>3.0208333333333401</v>
      </c>
      <c r="C291" s="3">
        <v>1.1823999999999999</v>
      </c>
      <c r="D291">
        <v>11</v>
      </c>
      <c r="E291">
        <v>31</v>
      </c>
    </row>
    <row r="292" spans="1:5">
      <c r="A292" s="61"/>
      <c r="B292" s="2">
        <v>3.03125</v>
      </c>
      <c r="C292" s="3">
        <v>1.2063999999999999</v>
      </c>
      <c r="D292">
        <v>11</v>
      </c>
      <c r="E292">
        <v>31</v>
      </c>
    </row>
    <row r="293" spans="1:5">
      <c r="A293" s="61"/>
      <c r="B293" s="2">
        <v>3.0416666666666701</v>
      </c>
      <c r="C293" s="3">
        <v>1.1983999999999999</v>
      </c>
      <c r="D293">
        <v>11</v>
      </c>
      <c r="E293">
        <v>31</v>
      </c>
    </row>
    <row r="294" spans="1:5">
      <c r="A294" s="61"/>
      <c r="B294" s="2">
        <v>3.0520833333333401</v>
      </c>
      <c r="C294" s="3">
        <v>1.2243999999999999</v>
      </c>
      <c r="D294">
        <v>11</v>
      </c>
      <c r="E294">
        <v>31</v>
      </c>
    </row>
    <row r="295" spans="1:5">
      <c r="A295" s="61"/>
      <c r="B295" s="2">
        <v>3.0625</v>
      </c>
      <c r="C295" s="3">
        <v>0.91039999999999999</v>
      </c>
      <c r="D295">
        <v>11</v>
      </c>
      <c r="E295">
        <v>31</v>
      </c>
    </row>
    <row r="296" spans="1:5">
      <c r="A296" s="61"/>
      <c r="B296" s="2">
        <v>3.0729166666666701</v>
      </c>
      <c r="C296" s="3">
        <v>1.248</v>
      </c>
      <c r="D296">
        <v>11</v>
      </c>
      <c r="E296">
        <v>31</v>
      </c>
    </row>
    <row r="297" spans="1:5">
      <c r="A297" s="61"/>
      <c r="B297" s="2">
        <v>3.0833333333333401</v>
      </c>
      <c r="C297" s="3">
        <v>0.95040000000000002</v>
      </c>
      <c r="D297">
        <v>11</v>
      </c>
      <c r="E297">
        <v>31</v>
      </c>
    </row>
    <row r="298" spans="1:5">
      <c r="A298" s="61"/>
      <c r="B298" s="2">
        <v>3.09375</v>
      </c>
      <c r="C298" s="3">
        <v>1.0448</v>
      </c>
      <c r="D298">
        <v>11</v>
      </c>
      <c r="E298">
        <v>31</v>
      </c>
    </row>
    <row r="299" spans="1:5">
      <c r="A299" s="61"/>
      <c r="B299" s="2">
        <v>3.1041666666666701</v>
      </c>
      <c r="C299" s="3">
        <v>1.2048000000000001</v>
      </c>
      <c r="D299">
        <v>11</v>
      </c>
      <c r="E299">
        <v>31</v>
      </c>
    </row>
    <row r="300" spans="1:5">
      <c r="A300" s="61"/>
      <c r="B300" s="2">
        <v>3.1145833333333401</v>
      </c>
      <c r="C300" s="3">
        <v>0.80800000000000005</v>
      </c>
      <c r="D300">
        <v>11</v>
      </c>
      <c r="E300">
        <v>31</v>
      </c>
    </row>
    <row r="301" spans="1:5">
      <c r="A301" s="61"/>
      <c r="B301" s="2">
        <v>3.125</v>
      </c>
      <c r="C301" s="3">
        <v>1.2876000000000001</v>
      </c>
      <c r="D301">
        <v>11</v>
      </c>
      <c r="E301">
        <v>31</v>
      </c>
    </row>
    <row r="302" spans="1:5">
      <c r="A302" s="61"/>
      <c r="B302" s="2">
        <v>3.1354166666666701</v>
      </c>
      <c r="C302" s="3">
        <v>1.226</v>
      </c>
      <c r="D302">
        <v>11</v>
      </c>
      <c r="E302">
        <v>31</v>
      </c>
    </row>
    <row r="303" spans="1:5">
      <c r="A303" s="61"/>
      <c r="B303" s="2">
        <v>3.1458333333333401</v>
      </c>
      <c r="C303" s="3">
        <v>1.5324</v>
      </c>
      <c r="D303">
        <v>11</v>
      </c>
      <c r="E303">
        <v>31</v>
      </c>
    </row>
    <row r="304" spans="1:5">
      <c r="A304" s="61"/>
      <c r="B304" s="2">
        <v>3.15625</v>
      </c>
      <c r="C304" s="3">
        <v>1.9096</v>
      </c>
      <c r="D304">
        <v>11</v>
      </c>
      <c r="E304">
        <v>31</v>
      </c>
    </row>
    <row r="305" spans="1:5">
      <c r="A305" s="61"/>
      <c r="B305" s="2">
        <v>3.1666666666666701</v>
      </c>
      <c r="C305" s="3">
        <v>1.0828</v>
      </c>
      <c r="D305">
        <v>11</v>
      </c>
      <c r="E305">
        <v>31</v>
      </c>
    </row>
    <row r="306" spans="1:5">
      <c r="A306" s="61"/>
      <c r="B306" s="2">
        <v>3.1770833333333401</v>
      </c>
      <c r="C306" s="3">
        <v>1.2132000000000001</v>
      </c>
      <c r="D306">
        <v>11</v>
      </c>
      <c r="E306">
        <v>31</v>
      </c>
    </row>
    <row r="307" spans="1:5">
      <c r="A307" s="61"/>
      <c r="B307" s="2">
        <v>3.1875</v>
      </c>
      <c r="C307" s="3">
        <v>1.0067999999999999</v>
      </c>
      <c r="D307">
        <v>11</v>
      </c>
      <c r="E307">
        <v>31</v>
      </c>
    </row>
    <row r="308" spans="1:5">
      <c r="A308" s="61"/>
      <c r="B308" s="2">
        <v>3.1979166666666701</v>
      </c>
      <c r="C308" s="3">
        <v>0.97319999999999995</v>
      </c>
      <c r="D308">
        <v>11</v>
      </c>
      <c r="E308">
        <v>31</v>
      </c>
    </row>
    <row r="309" spans="1:5">
      <c r="A309" s="61"/>
      <c r="B309" s="2">
        <v>3.2083333333333401</v>
      </c>
      <c r="C309" s="3">
        <v>1.1648000000000001</v>
      </c>
      <c r="D309">
        <v>11</v>
      </c>
      <c r="E309">
        <v>31</v>
      </c>
    </row>
    <row r="310" spans="1:5">
      <c r="A310" s="61"/>
      <c r="B310" s="2">
        <v>3.21875</v>
      </c>
      <c r="C310" s="3">
        <v>0.72640000000000005</v>
      </c>
      <c r="D310">
        <v>11</v>
      </c>
      <c r="E310">
        <v>31</v>
      </c>
    </row>
    <row r="311" spans="1:5">
      <c r="A311" s="61"/>
      <c r="B311" s="2">
        <v>3.2291666666666701</v>
      </c>
      <c r="C311" s="3">
        <v>1.1468</v>
      </c>
      <c r="D311">
        <v>11</v>
      </c>
      <c r="E311">
        <v>31</v>
      </c>
    </row>
    <row r="312" spans="1:5">
      <c r="A312" s="61"/>
      <c r="B312" s="2">
        <v>3.2395833333333401</v>
      </c>
      <c r="C312" s="3">
        <v>0.74239999999999995</v>
      </c>
      <c r="D312">
        <v>11</v>
      </c>
      <c r="E312">
        <v>31</v>
      </c>
    </row>
    <row r="313" spans="1:5">
      <c r="A313" s="61"/>
      <c r="B313" s="2">
        <v>3.25</v>
      </c>
      <c r="C313" s="3">
        <v>1.2152000000000001</v>
      </c>
      <c r="D313">
        <v>11</v>
      </c>
      <c r="E313">
        <v>31</v>
      </c>
    </row>
    <row r="314" spans="1:5">
      <c r="A314" s="61"/>
      <c r="B314" s="2">
        <v>3.2604166666666701</v>
      </c>
      <c r="C314" s="3">
        <v>0.85440000000000005</v>
      </c>
      <c r="D314">
        <v>11</v>
      </c>
      <c r="E314">
        <v>31</v>
      </c>
    </row>
    <row r="315" spans="1:5">
      <c r="A315" s="61"/>
      <c r="B315" s="2">
        <v>3.2708333333333401</v>
      </c>
      <c r="C315" s="3">
        <v>1.018</v>
      </c>
      <c r="D315">
        <v>11</v>
      </c>
      <c r="E315">
        <v>31</v>
      </c>
    </row>
    <row r="316" spans="1:5">
      <c r="A316" s="61"/>
      <c r="B316" s="2">
        <v>3.28125</v>
      </c>
      <c r="C316" s="3">
        <v>1.08</v>
      </c>
      <c r="D316">
        <v>11</v>
      </c>
      <c r="E316">
        <v>31</v>
      </c>
    </row>
    <row r="317" spans="1:5">
      <c r="A317" s="61"/>
      <c r="B317" s="2">
        <v>3.2916666666666701</v>
      </c>
      <c r="C317" s="3">
        <v>0.79559999999999997</v>
      </c>
      <c r="D317">
        <v>11</v>
      </c>
      <c r="E317">
        <v>31</v>
      </c>
    </row>
    <row r="318" spans="1:5">
      <c r="A318" s="61"/>
      <c r="B318" s="2">
        <v>3.3020833333333401</v>
      </c>
      <c r="C318" s="3">
        <v>1.1492</v>
      </c>
      <c r="D318">
        <v>13</v>
      </c>
      <c r="E318">
        <v>31</v>
      </c>
    </row>
    <row r="319" spans="1:5">
      <c r="A319" s="61"/>
      <c r="B319" s="2">
        <v>3.3125</v>
      </c>
      <c r="C319" s="3">
        <v>0.79079999999999995</v>
      </c>
      <c r="D319">
        <v>13</v>
      </c>
      <c r="E319">
        <v>31</v>
      </c>
    </row>
    <row r="320" spans="1:5">
      <c r="A320" s="61"/>
      <c r="B320" s="2">
        <v>3.3229166666666701</v>
      </c>
      <c r="C320" s="3">
        <v>1.1823999999999999</v>
      </c>
      <c r="D320">
        <v>13</v>
      </c>
      <c r="E320">
        <v>31</v>
      </c>
    </row>
    <row r="321" spans="1:5">
      <c r="A321" s="61"/>
      <c r="B321" s="2">
        <v>3.3333333333333401</v>
      </c>
      <c r="C321" s="3">
        <v>0.93120000000000003</v>
      </c>
      <c r="D321">
        <v>13</v>
      </c>
      <c r="E321">
        <v>31</v>
      </c>
    </row>
    <row r="322" spans="1:5">
      <c r="A322" s="61"/>
      <c r="B322" s="2">
        <v>3.34375</v>
      </c>
      <c r="C322" s="3">
        <v>0.90839999999999999</v>
      </c>
      <c r="D322">
        <v>13</v>
      </c>
      <c r="E322">
        <v>33</v>
      </c>
    </row>
    <row r="323" spans="1:5">
      <c r="A323" s="61"/>
      <c r="B323" s="2">
        <v>3.3541666666666701</v>
      </c>
      <c r="C323" s="3">
        <v>1.1315999999999999</v>
      </c>
      <c r="D323">
        <v>13</v>
      </c>
      <c r="E323">
        <v>33</v>
      </c>
    </row>
    <row r="324" spans="1:5">
      <c r="A324" s="61"/>
      <c r="B324" s="2">
        <v>3.3645833333333401</v>
      </c>
      <c r="C324" s="3">
        <v>0.71160000000000001</v>
      </c>
      <c r="D324">
        <v>13</v>
      </c>
      <c r="E324">
        <v>33</v>
      </c>
    </row>
    <row r="325" spans="1:5">
      <c r="A325" s="61"/>
      <c r="B325" s="2">
        <v>3.375</v>
      </c>
      <c r="C325" s="3">
        <v>1.802</v>
      </c>
      <c r="D325">
        <v>13</v>
      </c>
      <c r="E325">
        <v>33</v>
      </c>
    </row>
    <row r="326" spans="1:5">
      <c r="A326" s="61"/>
      <c r="B326" s="2">
        <v>3.3854166666666701</v>
      </c>
      <c r="C326" s="3">
        <v>2.2431999999999999</v>
      </c>
      <c r="D326">
        <v>13</v>
      </c>
      <c r="E326">
        <v>32</v>
      </c>
    </row>
    <row r="327" spans="1:5">
      <c r="A327" s="61"/>
      <c r="B327" s="2">
        <v>3.3958333333333401</v>
      </c>
      <c r="C327" s="3">
        <v>0.49559999999999998</v>
      </c>
      <c r="D327">
        <v>13</v>
      </c>
      <c r="E327">
        <v>32</v>
      </c>
    </row>
    <row r="328" spans="1:5">
      <c r="A328" s="61"/>
      <c r="B328" s="2">
        <v>3.40625</v>
      </c>
      <c r="C328" s="3">
        <v>0.89959999999999996</v>
      </c>
      <c r="D328">
        <v>12</v>
      </c>
      <c r="E328">
        <v>32</v>
      </c>
    </row>
    <row r="329" spans="1:5">
      <c r="A329" s="61"/>
      <c r="B329" s="2">
        <v>3.4166666666666701</v>
      </c>
      <c r="C329" s="3">
        <v>0.51880000000000004</v>
      </c>
      <c r="D329">
        <v>12</v>
      </c>
      <c r="E329">
        <v>32</v>
      </c>
    </row>
    <row r="330" spans="1:5">
      <c r="A330" s="61"/>
      <c r="B330" s="2">
        <v>3.4270833333333401</v>
      </c>
      <c r="C330" s="3">
        <v>2.4127999999999998</v>
      </c>
      <c r="D330">
        <v>12</v>
      </c>
      <c r="E330">
        <v>32</v>
      </c>
    </row>
    <row r="331" spans="1:5">
      <c r="A331" s="61"/>
      <c r="B331" s="2">
        <v>3.4375</v>
      </c>
      <c r="C331" s="3">
        <v>2.9131999999999998</v>
      </c>
      <c r="D331">
        <v>12</v>
      </c>
      <c r="E331">
        <v>32</v>
      </c>
    </row>
    <row r="332" spans="1:5">
      <c r="A332" s="61"/>
      <c r="B332" s="2">
        <v>3.4479166666666701</v>
      </c>
      <c r="C332" s="3">
        <v>3.2168000000000001</v>
      </c>
      <c r="D332">
        <v>12</v>
      </c>
      <c r="E332">
        <v>33</v>
      </c>
    </row>
    <row r="333" spans="1:5">
      <c r="A333" s="61"/>
      <c r="B333" s="2">
        <v>3.4583333333333401</v>
      </c>
      <c r="C333" s="3">
        <v>2.6027999999999998</v>
      </c>
      <c r="D333">
        <v>12</v>
      </c>
      <c r="E333">
        <v>33</v>
      </c>
    </row>
    <row r="334" spans="1:5">
      <c r="A334" s="61"/>
      <c r="B334" s="2">
        <v>3.46875</v>
      </c>
      <c r="C334" s="3">
        <v>0.92759999999999998</v>
      </c>
      <c r="D334">
        <v>12</v>
      </c>
      <c r="E334">
        <v>33</v>
      </c>
    </row>
    <row r="335" spans="1:5">
      <c r="A335" s="61"/>
      <c r="B335" s="2">
        <v>3.4791666666666701</v>
      </c>
      <c r="C335" s="3">
        <v>0.93159999999999998</v>
      </c>
      <c r="D335">
        <v>12</v>
      </c>
      <c r="E335">
        <v>33</v>
      </c>
    </row>
    <row r="336" spans="1:5">
      <c r="A336" s="61"/>
      <c r="B336" s="2">
        <v>3.4895833333333401</v>
      </c>
      <c r="C336" s="3">
        <v>0.91879999999999995</v>
      </c>
      <c r="D336">
        <v>12</v>
      </c>
      <c r="E336">
        <v>33</v>
      </c>
    </row>
    <row r="337" spans="1:5">
      <c r="A337" s="61"/>
      <c r="B337" s="2">
        <v>3.5</v>
      </c>
      <c r="C337" s="3">
        <v>0.76919999999999999</v>
      </c>
      <c r="D337">
        <v>12</v>
      </c>
      <c r="E337">
        <v>33</v>
      </c>
    </row>
    <row r="338" spans="1:5">
      <c r="A338" s="61"/>
      <c r="B338" s="2">
        <v>3.5104166666666701</v>
      </c>
      <c r="C338" s="3">
        <v>0.24479999999999999</v>
      </c>
      <c r="D338">
        <v>13</v>
      </c>
      <c r="E338">
        <v>33</v>
      </c>
    </row>
    <row r="339" spans="1:5">
      <c r="A339" s="61"/>
      <c r="B339" s="2">
        <v>3.5208333333333401</v>
      </c>
      <c r="C339" s="3">
        <v>0.32919999999999999</v>
      </c>
      <c r="D339">
        <v>13</v>
      </c>
      <c r="E339">
        <v>33</v>
      </c>
    </row>
    <row r="340" spans="1:5">
      <c r="A340" s="61"/>
      <c r="B340" s="2">
        <v>3.53125</v>
      </c>
      <c r="C340" s="3">
        <v>0.33479999999999999</v>
      </c>
      <c r="D340">
        <v>13</v>
      </c>
      <c r="E340">
        <v>33</v>
      </c>
    </row>
    <row r="341" spans="1:5">
      <c r="A341" s="61"/>
      <c r="B341" s="2">
        <v>3.5416666666666701</v>
      </c>
      <c r="C341" s="3">
        <v>0.2636</v>
      </c>
      <c r="D341">
        <v>13</v>
      </c>
      <c r="E341">
        <v>33</v>
      </c>
    </row>
    <row r="342" spans="1:5">
      <c r="A342" s="61"/>
      <c r="B342" s="2">
        <v>3.5520833333333401</v>
      </c>
      <c r="C342" s="3">
        <v>0.25480000000000003</v>
      </c>
      <c r="D342">
        <v>13</v>
      </c>
      <c r="E342">
        <v>33</v>
      </c>
    </row>
    <row r="343" spans="1:5">
      <c r="A343" s="61"/>
      <c r="B343" s="2">
        <v>3.5625</v>
      </c>
      <c r="C343" s="3">
        <v>0.69720000000000004</v>
      </c>
      <c r="D343">
        <v>13</v>
      </c>
      <c r="E343">
        <v>33</v>
      </c>
    </row>
    <row r="344" spans="1:5">
      <c r="A344" s="61"/>
      <c r="B344" s="2">
        <v>3.5729166666666701</v>
      </c>
      <c r="C344" s="3">
        <v>2.2644000000000002</v>
      </c>
      <c r="D344">
        <v>13</v>
      </c>
      <c r="E344">
        <v>33</v>
      </c>
    </row>
    <row r="345" spans="1:5">
      <c r="A345" s="61"/>
      <c r="B345" s="2">
        <v>3.5833333333333401</v>
      </c>
      <c r="C345" s="3">
        <v>0.90600000000000003</v>
      </c>
      <c r="D345">
        <v>13</v>
      </c>
      <c r="E345">
        <v>33</v>
      </c>
    </row>
    <row r="346" spans="1:5">
      <c r="A346" s="61"/>
      <c r="B346" s="2">
        <v>3.59375</v>
      </c>
      <c r="C346" s="3">
        <v>1.3724000000000001</v>
      </c>
      <c r="D346">
        <v>13</v>
      </c>
      <c r="E346">
        <v>33</v>
      </c>
    </row>
    <row r="347" spans="1:5">
      <c r="A347" s="61"/>
      <c r="B347" s="2">
        <v>3.6041666666666701</v>
      </c>
      <c r="C347" s="3">
        <v>2.4300000000000002</v>
      </c>
      <c r="D347">
        <v>13</v>
      </c>
      <c r="E347">
        <v>33</v>
      </c>
    </row>
    <row r="348" spans="1:5">
      <c r="A348" s="61"/>
      <c r="B348" s="2">
        <v>3.6145833333333401</v>
      </c>
      <c r="C348" s="3">
        <v>2.2867999999999999</v>
      </c>
      <c r="D348">
        <v>13</v>
      </c>
      <c r="E348">
        <v>33</v>
      </c>
    </row>
    <row r="349" spans="1:5">
      <c r="A349" s="61"/>
      <c r="B349" s="2">
        <v>3.625</v>
      </c>
      <c r="C349" s="3">
        <v>0.36080000000000001</v>
      </c>
      <c r="D349">
        <v>13</v>
      </c>
      <c r="E349">
        <v>33</v>
      </c>
    </row>
    <row r="350" spans="1:5">
      <c r="A350" s="61"/>
      <c r="B350" s="2">
        <v>3.6354166666666701</v>
      </c>
      <c r="C350" s="3">
        <v>0.19839999999999999</v>
      </c>
      <c r="D350">
        <v>13</v>
      </c>
      <c r="E350">
        <v>33</v>
      </c>
    </row>
    <row r="351" spans="1:5">
      <c r="A351" s="61"/>
      <c r="B351" s="2">
        <v>3.6458333333333401</v>
      </c>
      <c r="C351" s="3">
        <v>0.19919999999999999</v>
      </c>
      <c r="D351">
        <v>13</v>
      </c>
      <c r="E351">
        <v>33</v>
      </c>
    </row>
    <row r="352" spans="1:5">
      <c r="A352" s="61"/>
      <c r="B352" s="2">
        <v>3.65625</v>
      </c>
      <c r="C352" s="3">
        <v>0.50680000000000003</v>
      </c>
      <c r="D352">
        <v>13</v>
      </c>
      <c r="E352">
        <v>33</v>
      </c>
    </row>
    <row r="353" spans="1:5">
      <c r="A353" s="61"/>
      <c r="B353" s="2">
        <v>3.6666666666666701</v>
      </c>
      <c r="C353" s="3">
        <v>0.246</v>
      </c>
      <c r="D353">
        <v>13</v>
      </c>
      <c r="E353">
        <v>33</v>
      </c>
    </row>
    <row r="354" spans="1:5">
      <c r="A354" s="61"/>
      <c r="B354" s="2">
        <v>3.6770833333333401</v>
      </c>
      <c r="C354" s="3">
        <v>1.9248000000000001</v>
      </c>
      <c r="D354">
        <v>13</v>
      </c>
      <c r="E354">
        <v>33</v>
      </c>
    </row>
    <row r="355" spans="1:5">
      <c r="A355" s="61"/>
      <c r="B355" s="2">
        <v>3.6875</v>
      </c>
      <c r="C355" s="3">
        <v>0.17</v>
      </c>
      <c r="D355">
        <v>13</v>
      </c>
      <c r="E355">
        <v>33</v>
      </c>
    </row>
    <row r="356" spans="1:5">
      <c r="A356" s="61"/>
      <c r="B356" s="2">
        <v>3.6979166666666701</v>
      </c>
      <c r="C356" s="3">
        <v>0.1704</v>
      </c>
      <c r="D356">
        <v>13</v>
      </c>
      <c r="E356">
        <v>33</v>
      </c>
    </row>
    <row r="357" spans="1:5">
      <c r="A357" s="61"/>
      <c r="B357" s="2">
        <v>3.7083333333333401</v>
      </c>
      <c r="C357" s="3">
        <v>0.17</v>
      </c>
      <c r="D357">
        <v>13</v>
      </c>
      <c r="E357">
        <v>33</v>
      </c>
    </row>
    <row r="358" spans="1:5">
      <c r="A358" s="61"/>
      <c r="B358" s="2">
        <v>3.71875</v>
      </c>
      <c r="C358" s="3">
        <v>0.43519999999999998</v>
      </c>
      <c r="D358">
        <v>13</v>
      </c>
      <c r="E358">
        <v>33</v>
      </c>
    </row>
    <row r="359" spans="1:5">
      <c r="A359" s="61"/>
      <c r="B359" s="2">
        <v>3.7291666666666701</v>
      </c>
      <c r="C359" s="3">
        <v>0.22359999999999999</v>
      </c>
      <c r="D359">
        <v>13</v>
      </c>
      <c r="E359">
        <v>33</v>
      </c>
    </row>
    <row r="360" spans="1:5">
      <c r="A360" s="61"/>
      <c r="B360" s="2">
        <v>3.7395833333333401</v>
      </c>
      <c r="C360" s="3">
        <v>0.32640000000000002</v>
      </c>
      <c r="D360">
        <v>13</v>
      </c>
      <c r="E360">
        <v>33</v>
      </c>
    </row>
    <row r="361" spans="1:5">
      <c r="A361" s="61"/>
      <c r="B361" s="2">
        <v>3.75</v>
      </c>
      <c r="C361" s="3">
        <v>2.2715999999999998</v>
      </c>
      <c r="D361">
        <v>13</v>
      </c>
      <c r="E361">
        <v>33</v>
      </c>
    </row>
    <row r="362" spans="1:5">
      <c r="A362" s="61"/>
      <c r="B362" s="2">
        <v>3.7604166666666701</v>
      </c>
      <c r="C362" s="3">
        <v>2.3123999999999998</v>
      </c>
      <c r="D362">
        <v>13</v>
      </c>
      <c r="E362">
        <v>32</v>
      </c>
    </row>
    <row r="363" spans="1:5">
      <c r="A363" s="61"/>
      <c r="B363" s="2">
        <v>3.7708333333333401</v>
      </c>
      <c r="C363" s="3">
        <v>2.2364000000000002</v>
      </c>
      <c r="D363">
        <v>13</v>
      </c>
      <c r="E363">
        <v>32</v>
      </c>
    </row>
    <row r="364" spans="1:5">
      <c r="A364" s="61"/>
      <c r="B364" s="2">
        <v>3.78125</v>
      </c>
      <c r="C364" s="3">
        <v>2.27</v>
      </c>
      <c r="D364">
        <v>12</v>
      </c>
      <c r="E364">
        <v>32</v>
      </c>
    </row>
    <row r="365" spans="1:5">
      <c r="A365" s="61"/>
      <c r="B365" s="2">
        <v>3.7916666666666701</v>
      </c>
      <c r="C365" s="3">
        <v>2.2988</v>
      </c>
      <c r="D365">
        <v>12</v>
      </c>
      <c r="E365">
        <v>32</v>
      </c>
    </row>
    <row r="366" spans="1:5">
      <c r="A366" s="61"/>
      <c r="B366" s="2">
        <v>3.8020833333333401</v>
      </c>
      <c r="C366" s="3">
        <v>1.1748000000000001</v>
      </c>
      <c r="D366">
        <v>12</v>
      </c>
      <c r="E366">
        <v>32</v>
      </c>
    </row>
    <row r="367" spans="1:5">
      <c r="A367" s="61"/>
      <c r="B367" s="2">
        <v>3.8125</v>
      </c>
      <c r="C367" s="3">
        <v>0.1356</v>
      </c>
      <c r="D367">
        <v>12</v>
      </c>
      <c r="E367">
        <v>32</v>
      </c>
    </row>
    <row r="368" spans="1:5">
      <c r="A368" s="61"/>
      <c r="B368" s="2">
        <v>3.8229166666666701</v>
      </c>
      <c r="C368" s="3">
        <v>0.14280000000000001</v>
      </c>
      <c r="D368">
        <v>12</v>
      </c>
      <c r="E368">
        <v>32</v>
      </c>
    </row>
    <row r="369" spans="1:5">
      <c r="A369" s="61"/>
      <c r="B369" s="2">
        <v>3.8333333333333401</v>
      </c>
      <c r="C369" s="3">
        <v>0.1356</v>
      </c>
      <c r="D369">
        <v>12</v>
      </c>
      <c r="E369">
        <v>32</v>
      </c>
    </row>
    <row r="370" spans="1:5">
      <c r="A370" s="61"/>
      <c r="B370" s="2">
        <v>3.84375</v>
      </c>
      <c r="C370" s="3">
        <v>0.13880000000000001</v>
      </c>
      <c r="D370">
        <v>12</v>
      </c>
      <c r="E370">
        <v>32</v>
      </c>
    </row>
    <row r="371" spans="1:5">
      <c r="A371" s="61"/>
      <c r="B371" s="2">
        <v>3.8541666666666701</v>
      </c>
      <c r="C371" s="3">
        <v>0.2276</v>
      </c>
      <c r="D371">
        <v>12</v>
      </c>
      <c r="E371">
        <v>32</v>
      </c>
    </row>
    <row r="372" spans="1:5">
      <c r="A372" s="61"/>
      <c r="B372" s="2">
        <v>3.8645833333333401</v>
      </c>
      <c r="C372" s="3">
        <v>1.9563999999999999</v>
      </c>
      <c r="D372">
        <v>12</v>
      </c>
      <c r="E372">
        <v>33</v>
      </c>
    </row>
    <row r="373" spans="1:5">
      <c r="A373" s="61"/>
      <c r="B373" s="2">
        <v>3.875</v>
      </c>
      <c r="C373" s="3">
        <v>3.5628000000000002</v>
      </c>
      <c r="D373">
        <v>12</v>
      </c>
      <c r="E373">
        <v>33</v>
      </c>
    </row>
    <row r="374" spans="1:5">
      <c r="A374" s="61"/>
      <c r="B374" s="2">
        <v>3.8854166666666701</v>
      </c>
      <c r="C374" s="3">
        <v>2.62</v>
      </c>
      <c r="D374">
        <v>13</v>
      </c>
      <c r="E374">
        <v>33</v>
      </c>
    </row>
    <row r="375" spans="1:5">
      <c r="A375" s="61"/>
      <c r="B375" s="2">
        <v>3.8958333333333401</v>
      </c>
      <c r="C375" s="3">
        <v>2.5948000000000002</v>
      </c>
      <c r="D375">
        <v>13</v>
      </c>
      <c r="E375">
        <v>33</v>
      </c>
    </row>
    <row r="376" spans="1:5">
      <c r="A376" s="61"/>
      <c r="B376" s="2">
        <v>3.90625</v>
      </c>
      <c r="C376" s="3">
        <v>1.9668000000000001</v>
      </c>
      <c r="D376">
        <v>13</v>
      </c>
      <c r="E376">
        <v>33</v>
      </c>
    </row>
    <row r="377" spans="1:5">
      <c r="A377" s="61"/>
      <c r="B377" s="2">
        <v>3.9166666666666701</v>
      </c>
      <c r="C377" s="3">
        <v>4.4615999999999998</v>
      </c>
      <c r="D377">
        <v>13</v>
      </c>
      <c r="E377">
        <v>33</v>
      </c>
    </row>
    <row r="378" spans="1:5">
      <c r="A378" s="61"/>
      <c r="B378" s="2">
        <v>3.9270833333333401</v>
      </c>
      <c r="C378" s="3">
        <v>2.964</v>
      </c>
      <c r="D378">
        <v>13</v>
      </c>
      <c r="E378">
        <v>31</v>
      </c>
    </row>
    <row r="379" spans="1:5">
      <c r="A379" s="61"/>
      <c r="B379" s="2">
        <v>3.9375</v>
      </c>
      <c r="C379" s="3">
        <v>0.82</v>
      </c>
      <c r="D379">
        <v>13</v>
      </c>
      <c r="E379">
        <v>31</v>
      </c>
    </row>
    <row r="380" spans="1:5">
      <c r="A380" s="61"/>
      <c r="B380" s="2">
        <v>3.9479166666666701</v>
      </c>
      <c r="C380" s="3">
        <v>0.55679999999999996</v>
      </c>
      <c r="D380">
        <v>13</v>
      </c>
      <c r="E380">
        <v>31</v>
      </c>
    </row>
    <row r="381" spans="1:5">
      <c r="A381" s="61"/>
      <c r="B381" s="2">
        <v>3.9583333333333401</v>
      </c>
      <c r="C381" s="3">
        <v>1.3360000000000001</v>
      </c>
      <c r="D381">
        <v>13</v>
      </c>
      <c r="E381">
        <v>31</v>
      </c>
    </row>
    <row r="382" spans="1:5">
      <c r="A382" s="61"/>
      <c r="B382" s="2">
        <v>3.96875</v>
      </c>
      <c r="C382" s="3">
        <v>0.36880000000000002</v>
      </c>
      <c r="D382">
        <v>13</v>
      </c>
      <c r="E382">
        <v>31</v>
      </c>
    </row>
    <row r="383" spans="1:5">
      <c r="A383" s="61"/>
      <c r="B383" s="2">
        <v>3.9791666666666701</v>
      </c>
      <c r="C383" s="3">
        <v>0.69279999999999997</v>
      </c>
      <c r="D383">
        <v>13</v>
      </c>
      <c r="E383">
        <v>31</v>
      </c>
    </row>
    <row r="384" spans="1:5">
      <c r="A384" s="61"/>
      <c r="B384" s="2">
        <v>3.9895833333333401</v>
      </c>
      <c r="C384" s="3">
        <v>1.9576</v>
      </c>
      <c r="D384">
        <v>13</v>
      </c>
      <c r="E384">
        <v>31</v>
      </c>
    </row>
    <row r="385" spans="1:5">
      <c r="A385" s="61"/>
      <c r="B385" s="2">
        <v>4</v>
      </c>
      <c r="C385" s="3">
        <v>0.39839999999999998</v>
      </c>
      <c r="D385">
        <v>13</v>
      </c>
      <c r="E385">
        <v>31</v>
      </c>
    </row>
    <row r="386" spans="1:5">
      <c r="A386" s="61">
        <v>43501</v>
      </c>
      <c r="B386" s="2">
        <v>4.0104166666666696</v>
      </c>
      <c r="C386" s="3">
        <v>0.31159999999999999</v>
      </c>
      <c r="D386">
        <v>11</v>
      </c>
      <c r="E386">
        <v>31</v>
      </c>
    </row>
    <row r="387" spans="1:5">
      <c r="A387" s="61"/>
      <c r="B387" s="2">
        <v>4.0208333333333401</v>
      </c>
      <c r="C387" s="3">
        <v>0.30080000000000001</v>
      </c>
      <c r="D387">
        <v>11</v>
      </c>
      <c r="E387">
        <v>31</v>
      </c>
    </row>
    <row r="388" spans="1:5">
      <c r="A388" s="61"/>
      <c r="B388" s="2">
        <v>4.03125</v>
      </c>
      <c r="C388" s="3">
        <v>0.35599999999999998</v>
      </c>
      <c r="D388">
        <v>11</v>
      </c>
      <c r="E388">
        <v>31</v>
      </c>
    </row>
    <row r="389" spans="1:5">
      <c r="A389" s="61"/>
      <c r="B389" s="2">
        <v>4.0416666666666696</v>
      </c>
      <c r="C389" s="3">
        <v>1.1288</v>
      </c>
      <c r="D389">
        <v>11</v>
      </c>
      <c r="E389">
        <v>31</v>
      </c>
    </row>
    <row r="390" spans="1:5">
      <c r="A390" s="61"/>
      <c r="B390" s="2">
        <v>4.0520833333333401</v>
      </c>
      <c r="C390" s="3">
        <v>0.18840000000000001</v>
      </c>
      <c r="D390">
        <v>11</v>
      </c>
      <c r="E390">
        <v>31</v>
      </c>
    </row>
    <row r="391" spans="1:5">
      <c r="A391" s="61"/>
      <c r="B391" s="2">
        <v>4.0625</v>
      </c>
      <c r="C391" s="3">
        <v>0.81079999999999997</v>
      </c>
      <c r="D391">
        <v>11</v>
      </c>
      <c r="E391">
        <v>31</v>
      </c>
    </row>
    <row r="392" spans="1:5">
      <c r="A392" s="61"/>
      <c r="B392" s="2">
        <v>4.0729166666666696</v>
      </c>
      <c r="C392" s="3">
        <v>0.1004</v>
      </c>
      <c r="D392">
        <v>11</v>
      </c>
      <c r="E392">
        <v>31</v>
      </c>
    </row>
    <row r="393" spans="1:5">
      <c r="A393" s="61"/>
      <c r="B393" s="2">
        <v>4.0833333333333401</v>
      </c>
      <c r="C393" s="3">
        <v>0.83040000000000003</v>
      </c>
      <c r="D393">
        <v>11</v>
      </c>
      <c r="E393">
        <v>31</v>
      </c>
    </row>
    <row r="394" spans="1:5">
      <c r="A394" s="61"/>
      <c r="B394" s="2">
        <v>4.09375</v>
      </c>
      <c r="C394" s="3">
        <v>0.17399999999999999</v>
      </c>
      <c r="D394">
        <v>11</v>
      </c>
      <c r="E394">
        <v>31</v>
      </c>
    </row>
    <row r="395" spans="1:5">
      <c r="A395" s="61"/>
      <c r="B395" s="2">
        <v>4.1041666666666696</v>
      </c>
      <c r="C395" s="3">
        <v>1.7547999999999999</v>
      </c>
      <c r="D395">
        <v>11</v>
      </c>
      <c r="E395">
        <v>31</v>
      </c>
    </row>
    <row r="396" spans="1:5">
      <c r="A396" s="61"/>
      <c r="B396" s="2">
        <v>4.1145833333333401</v>
      </c>
      <c r="C396" s="3">
        <v>0.7208</v>
      </c>
      <c r="D396">
        <v>11</v>
      </c>
      <c r="E396">
        <v>31</v>
      </c>
    </row>
    <row r="397" spans="1:5">
      <c r="A397" s="61"/>
      <c r="B397" s="2">
        <v>4.125</v>
      </c>
      <c r="C397" s="3">
        <v>0.79359999999999997</v>
      </c>
      <c r="D397">
        <v>11</v>
      </c>
      <c r="E397">
        <v>31</v>
      </c>
    </row>
    <row r="398" spans="1:5">
      <c r="A398" s="61"/>
      <c r="B398" s="2">
        <v>4.1354166666666696</v>
      </c>
      <c r="C398" s="3">
        <v>0.17879999999999999</v>
      </c>
      <c r="D398">
        <v>11</v>
      </c>
      <c r="E398">
        <v>31</v>
      </c>
    </row>
    <row r="399" spans="1:5">
      <c r="A399" s="61"/>
      <c r="B399" s="2">
        <v>4.1458333333333401</v>
      </c>
      <c r="C399" s="3">
        <v>0.75480000000000003</v>
      </c>
      <c r="D399">
        <v>11</v>
      </c>
      <c r="E399">
        <v>31</v>
      </c>
    </row>
    <row r="400" spans="1:5">
      <c r="A400" s="61"/>
      <c r="B400" s="2">
        <v>4.15625</v>
      </c>
      <c r="C400" s="3">
        <v>0.35599999999999998</v>
      </c>
      <c r="D400">
        <v>11</v>
      </c>
      <c r="E400">
        <v>31</v>
      </c>
    </row>
    <row r="401" spans="1:5">
      <c r="A401" s="61"/>
      <c r="B401" s="2">
        <v>4.1666666666666696</v>
      </c>
      <c r="C401" s="3">
        <v>0.67</v>
      </c>
      <c r="D401">
        <v>11</v>
      </c>
      <c r="E401">
        <v>31</v>
      </c>
    </row>
    <row r="402" spans="1:5">
      <c r="A402" s="61"/>
      <c r="B402" s="2">
        <v>4.1770833333333401</v>
      </c>
      <c r="C402" s="3">
        <v>0.36320000000000002</v>
      </c>
      <c r="D402">
        <v>11</v>
      </c>
      <c r="E402">
        <v>31</v>
      </c>
    </row>
    <row r="403" spans="1:5">
      <c r="A403" s="61"/>
      <c r="B403" s="2">
        <v>4.1875</v>
      </c>
      <c r="C403" s="3">
        <v>0.55400000000000005</v>
      </c>
      <c r="D403">
        <v>11</v>
      </c>
      <c r="E403">
        <v>31</v>
      </c>
    </row>
    <row r="404" spans="1:5">
      <c r="A404" s="61"/>
      <c r="B404" s="2">
        <v>4.1979166666666696</v>
      </c>
      <c r="C404" s="3">
        <v>0.46160000000000001</v>
      </c>
      <c r="D404">
        <v>11</v>
      </c>
      <c r="E404">
        <v>31</v>
      </c>
    </row>
    <row r="405" spans="1:5">
      <c r="A405" s="61"/>
      <c r="B405" s="2">
        <v>4.2083333333333401</v>
      </c>
      <c r="C405" s="3">
        <v>0.48480000000000001</v>
      </c>
      <c r="D405">
        <v>11</v>
      </c>
      <c r="E405">
        <v>31</v>
      </c>
    </row>
    <row r="406" spans="1:5">
      <c r="A406" s="61"/>
      <c r="B406" s="2">
        <v>4.21875</v>
      </c>
      <c r="C406" s="3">
        <v>0.67079999999999995</v>
      </c>
      <c r="D406">
        <v>11</v>
      </c>
      <c r="E406">
        <v>31</v>
      </c>
    </row>
    <row r="407" spans="1:5">
      <c r="A407" s="61"/>
      <c r="B407" s="2">
        <v>4.2291666666666696</v>
      </c>
      <c r="C407" s="3">
        <v>0.3972</v>
      </c>
      <c r="D407">
        <v>11</v>
      </c>
      <c r="E407">
        <v>31</v>
      </c>
    </row>
    <row r="408" spans="1:5">
      <c r="A408" s="61"/>
      <c r="B408" s="2">
        <v>4.2395833333333401</v>
      </c>
      <c r="C408" s="3">
        <v>0.71</v>
      </c>
      <c r="D408">
        <v>11</v>
      </c>
      <c r="E408">
        <v>31</v>
      </c>
    </row>
    <row r="409" spans="1:5">
      <c r="A409" s="61"/>
      <c r="B409" s="2">
        <v>4.25</v>
      </c>
      <c r="C409" s="3">
        <v>0.25840000000000002</v>
      </c>
      <c r="D409">
        <v>11</v>
      </c>
      <c r="E409">
        <v>31</v>
      </c>
    </row>
    <row r="410" spans="1:5">
      <c r="A410" s="61"/>
      <c r="B410" s="2">
        <v>4.2604166666666696</v>
      </c>
      <c r="C410" s="3">
        <v>0.77080000000000004</v>
      </c>
      <c r="D410">
        <v>11</v>
      </c>
      <c r="E410">
        <v>31</v>
      </c>
    </row>
    <row r="411" spans="1:5">
      <c r="A411" s="61"/>
      <c r="B411" s="2">
        <v>4.2708333333333401</v>
      </c>
      <c r="C411" s="3">
        <v>0.18440000000000001</v>
      </c>
      <c r="D411">
        <v>11</v>
      </c>
      <c r="E411">
        <v>31</v>
      </c>
    </row>
    <row r="412" spans="1:5">
      <c r="A412" s="61"/>
      <c r="B412" s="2">
        <v>4.28125</v>
      </c>
      <c r="C412" s="3">
        <v>0.89800000000000002</v>
      </c>
      <c r="D412">
        <v>11</v>
      </c>
      <c r="E412">
        <v>31</v>
      </c>
    </row>
    <row r="413" spans="1:5">
      <c r="A413" s="61"/>
      <c r="B413" s="2">
        <v>4.2916666666666696</v>
      </c>
      <c r="C413" s="3">
        <v>0.1492</v>
      </c>
      <c r="D413">
        <v>11</v>
      </c>
      <c r="E413">
        <v>31</v>
      </c>
    </row>
    <row r="414" spans="1:5">
      <c r="A414" s="61"/>
      <c r="B414" s="2">
        <v>4.3020833333333401</v>
      </c>
      <c r="C414" s="3">
        <v>0.96840000000000004</v>
      </c>
      <c r="D414">
        <v>13</v>
      </c>
      <c r="E414">
        <v>31</v>
      </c>
    </row>
    <row r="415" spans="1:5">
      <c r="A415" s="61"/>
      <c r="B415" s="2">
        <v>4.3125</v>
      </c>
      <c r="C415" s="3">
        <v>1.5491999999999999</v>
      </c>
      <c r="D415">
        <v>13</v>
      </c>
      <c r="E415">
        <v>31</v>
      </c>
    </row>
    <row r="416" spans="1:5">
      <c r="A416" s="61"/>
      <c r="B416" s="2">
        <v>4.3229166666666696</v>
      </c>
      <c r="C416" s="3">
        <v>0.82520000000000004</v>
      </c>
      <c r="D416">
        <v>13</v>
      </c>
      <c r="E416">
        <v>31</v>
      </c>
    </row>
    <row r="417" spans="1:5">
      <c r="A417" s="61"/>
      <c r="B417" s="2">
        <v>4.3333333333333401</v>
      </c>
      <c r="C417" s="3">
        <v>0.10920000000000001</v>
      </c>
      <c r="D417">
        <v>13</v>
      </c>
      <c r="E417">
        <v>31</v>
      </c>
    </row>
    <row r="418" spans="1:5">
      <c r="A418" s="61"/>
      <c r="B418" s="2">
        <v>4.34375</v>
      </c>
      <c r="C418" s="3">
        <v>0.88719999999999999</v>
      </c>
      <c r="D418">
        <v>13</v>
      </c>
      <c r="E418">
        <v>33</v>
      </c>
    </row>
    <row r="419" spans="1:5">
      <c r="A419" s="61"/>
      <c r="B419" s="2">
        <v>4.3541666666666696</v>
      </c>
      <c r="C419" s="3">
        <v>2.5072000000000001</v>
      </c>
      <c r="D419">
        <v>13</v>
      </c>
      <c r="E419">
        <v>33</v>
      </c>
    </row>
    <row r="420" spans="1:5">
      <c r="A420" s="61"/>
      <c r="B420" s="2">
        <v>4.3645833333333401</v>
      </c>
      <c r="C420" s="3">
        <v>2.9847999999999999</v>
      </c>
      <c r="D420">
        <v>13</v>
      </c>
      <c r="E420">
        <v>33</v>
      </c>
    </row>
    <row r="421" spans="1:5">
      <c r="A421" s="61"/>
      <c r="B421" s="2">
        <v>4.375</v>
      </c>
      <c r="C421" s="3">
        <v>2.1800000000000002</v>
      </c>
      <c r="D421">
        <v>13</v>
      </c>
      <c r="E421">
        <v>33</v>
      </c>
    </row>
    <row r="422" spans="1:5">
      <c r="A422" s="61"/>
      <c r="B422" s="2">
        <v>4.3854166666666696</v>
      </c>
      <c r="C422" s="3">
        <v>0.70879999999999999</v>
      </c>
      <c r="D422">
        <v>13</v>
      </c>
      <c r="E422">
        <v>32</v>
      </c>
    </row>
    <row r="423" spans="1:5">
      <c r="A423" s="61"/>
      <c r="B423" s="2">
        <v>4.3958333333333401</v>
      </c>
      <c r="C423" s="3">
        <v>0.16159999999999999</v>
      </c>
      <c r="D423">
        <v>13</v>
      </c>
      <c r="E423">
        <v>32</v>
      </c>
    </row>
    <row r="424" spans="1:5">
      <c r="A424" s="61"/>
      <c r="B424" s="2">
        <v>4.40625</v>
      </c>
      <c r="C424" s="3">
        <v>2.4304000000000001</v>
      </c>
      <c r="D424">
        <v>12</v>
      </c>
      <c r="E424">
        <v>32</v>
      </c>
    </row>
    <row r="425" spans="1:5">
      <c r="A425" s="61"/>
      <c r="B425" s="2">
        <v>4.4166666666666696</v>
      </c>
      <c r="C425" s="3">
        <v>2.0859999999999999</v>
      </c>
      <c r="D425">
        <v>12</v>
      </c>
      <c r="E425">
        <v>32</v>
      </c>
    </row>
    <row r="426" spans="1:5">
      <c r="A426" s="61"/>
      <c r="B426" s="2">
        <v>4.4270833333333401</v>
      </c>
      <c r="C426" s="3">
        <v>2.8584000000000001</v>
      </c>
      <c r="D426">
        <v>12</v>
      </c>
      <c r="E426">
        <v>32</v>
      </c>
    </row>
    <row r="427" spans="1:5">
      <c r="A427" s="61"/>
      <c r="B427" s="2">
        <v>4.4375</v>
      </c>
      <c r="C427" s="3">
        <v>2.8464</v>
      </c>
      <c r="D427">
        <v>12</v>
      </c>
      <c r="E427">
        <v>32</v>
      </c>
    </row>
    <row r="428" spans="1:5">
      <c r="A428" s="61"/>
      <c r="B428" s="2">
        <v>4.4479166666666696</v>
      </c>
      <c r="C428" s="3">
        <v>2.8336000000000001</v>
      </c>
      <c r="D428">
        <v>12</v>
      </c>
      <c r="E428">
        <v>33</v>
      </c>
    </row>
    <row r="429" spans="1:5">
      <c r="A429" s="61"/>
      <c r="B429" s="2">
        <v>4.4583333333333401</v>
      </c>
      <c r="C429" s="3">
        <v>1.3460000000000001</v>
      </c>
      <c r="D429">
        <v>12</v>
      </c>
      <c r="E429">
        <v>33</v>
      </c>
    </row>
    <row r="430" spans="1:5">
      <c r="A430" s="61"/>
      <c r="B430" s="2">
        <v>4.46875</v>
      </c>
      <c r="C430" s="3">
        <v>0.87360000000000004</v>
      </c>
      <c r="D430">
        <v>12</v>
      </c>
      <c r="E430">
        <v>33</v>
      </c>
    </row>
    <row r="431" spans="1:5">
      <c r="A431" s="61"/>
      <c r="B431" s="2">
        <v>4.4791666666666696</v>
      </c>
      <c r="C431" s="3">
        <v>0.83</v>
      </c>
      <c r="D431">
        <v>12</v>
      </c>
      <c r="E431">
        <v>33</v>
      </c>
    </row>
    <row r="432" spans="1:5">
      <c r="A432" s="61"/>
      <c r="B432" s="2">
        <v>4.4895833333333401</v>
      </c>
      <c r="C432" s="3">
        <v>0.84319999999999995</v>
      </c>
      <c r="D432">
        <v>12</v>
      </c>
      <c r="E432">
        <v>33</v>
      </c>
    </row>
    <row r="433" spans="1:5">
      <c r="A433" s="61"/>
      <c r="B433" s="2">
        <v>4.5</v>
      </c>
      <c r="C433" s="3">
        <v>0.90880000000000005</v>
      </c>
      <c r="D433">
        <v>12</v>
      </c>
      <c r="E433">
        <v>33</v>
      </c>
    </row>
    <row r="434" spans="1:5">
      <c r="A434" s="61"/>
      <c r="B434" s="2">
        <v>4.5104166666666696</v>
      </c>
      <c r="C434" s="3">
        <v>0.97360000000000002</v>
      </c>
      <c r="D434">
        <v>13</v>
      </c>
      <c r="E434">
        <v>33</v>
      </c>
    </row>
    <row r="435" spans="1:5">
      <c r="A435" s="61"/>
      <c r="B435" s="2">
        <v>4.5208333333333401</v>
      </c>
      <c r="C435" s="3">
        <v>0.97519999999999996</v>
      </c>
      <c r="D435">
        <v>13</v>
      </c>
      <c r="E435">
        <v>33</v>
      </c>
    </row>
    <row r="436" spans="1:5">
      <c r="A436" s="61"/>
      <c r="B436" s="2">
        <v>4.53125</v>
      </c>
      <c r="C436" s="3">
        <v>0.91400000000000003</v>
      </c>
      <c r="D436">
        <v>13</v>
      </c>
      <c r="E436">
        <v>33</v>
      </c>
    </row>
    <row r="437" spans="1:5">
      <c r="A437" s="61"/>
      <c r="B437" s="2">
        <v>4.5416666666666696</v>
      </c>
      <c r="C437" s="3">
        <v>0.91039999999999999</v>
      </c>
      <c r="D437">
        <v>13</v>
      </c>
      <c r="E437">
        <v>33</v>
      </c>
    </row>
    <row r="438" spans="1:5">
      <c r="A438" s="61"/>
      <c r="B438" s="2">
        <v>4.5520833333333401</v>
      </c>
      <c r="C438" s="3">
        <v>0.91239999999999999</v>
      </c>
      <c r="D438">
        <v>13</v>
      </c>
      <c r="E438">
        <v>33</v>
      </c>
    </row>
    <row r="439" spans="1:5">
      <c r="A439" s="61"/>
      <c r="B439" s="2">
        <v>4.5625</v>
      </c>
      <c r="C439" s="3">
        <v>0.91800000000000004</v>
      </c>
      <c r="D439">
        <v>13</v>
      </c>
      <c r="E439">
        <v>33</v>
      </c>
    </row>
    <row r="440" spans="1:5">
      <c r="A440" s="61"/>
      <c r="B440" s="2">
        <v>4.5729166666666696</v>
      </c>
      <c r="C440" s="3">
        <v>0.98040000000000005</v>
      </c>
      <c r="D440">
        <v>13</v>
      </c>
      <c r="E440">
        <v>33</v>
      </c>
    </row>
    <row r="441" spans="1:5">
      <c r="A441" s="61"/>
      <c r="B441" s="2">
        <v>4.5833333333333401</v>
      </c>
      <c r="C441" s="3">
        <v>0.97399999999999998</v>
      </c>
      <c r="D441">
        <v>13</v>
      </c>
      <c r="E441">
        <v>33</v>
      </c>
    </row>
    <row r="442" spans="1:5">
      <c r="A442" s="61"/>
      <c r="B442" s="2">
        <v>4.59375</v>
      </c>
      <c r="C442" s="3">
        <v>0.92520000000000002</v>
      </c>
      <c r="D442">
        <v>13</v>
      </c>
      <c r="E442">
        <v>33</v>
      </c>
    </row>
    <row r="443" spans="1:5">
      <c r="A443" s="61"/>
      <c r="B443" s="2">
        <v>4.6041666666666696</v>
      </c>
      <c r="C443" s="3">
        <v>0.93799999999999994</v>
      </c>
      <c r="D443">
        <v>13</v>
      </c>
      <c r="E443">
        <v>33</v>
      </c>
    </row>
    <row r="444" spans="1:5">
      <c r="A444" s="61"/>
      <c r="B444" s="2">
        <v>4.6145833333333401</v>
      </c>
      <c r="C444" s="3">
        <v>0.93600000000000005</v>
      </c>
      <c r="D444">
        <v>13</v>
      </c>
      <c r="E444">
        <v>33</v>
      </c>
    </row>
    <row r="445" spans="1:5">
      <c r="A445" s="61"/>
      <c r="B445" s="2">
        <v>4.625</v>
      </c>
      <c r="C445" s="3">
        <v>0.99360000000000004</v>
      </c>
      <c r="D445">
        <v>13</v>
      </c>
      <c r="E445">
        <v>33</v>
      </c>
    </row>
    <row r="446" spans="1:5">
      <c r="A446" s="61"/>
      <c r="B446" s="2">
        <v>4.6354166666666696</v>
      </c>
      <c r="C446" s="3">
        <v>2.42</v>
      </c>
      <c r="D446">
        <v>13</v>
      </c>
      <c r="E446">
        <v>33</v>
      </c>
    </row>
    <row r="447" spans="1:5">
      <c r="A447" s="61"/>
      <c r="B447" s="2">
        <v>4.6458333333333401</v>
      </c>
      <c r="C447" s="3">
        <v>0.96319999999999995</v>
      </c>
      <c r="D447">
        <v>13</v>
      </c>
      <c r="E447">
        <v>33</v>
      </c>
    </row>
    <row r="448" spans="1:5">
      <c r="A448" s="61"/>
      <c r="B448" s="2">
        <v>4.65625</v>
      </c>
      <c r="C448" s="3">
        <v>0.91639999999999999</v>
      </c>
      <c r="D448">
        <v>13</v>
      </c>
      <c r="E448">
        <v>33</v>
      </c>
    </row>
    <row r="449" spans="1:5">
      <c r="A449" s="61"/>
      <c r="B449" s="2">
        <v>4.6666666666666696</v>
      </c>
      <c r="C449" s="3">
        <v>2.7808000000000002</v>
      </c>
      <c r="D449">
        <v>13</v>
      </c>
      <c r="E449">
        <v>33</v>
      </c>
    </row>
    <row r="450" spans="1:5">
      <c r="A450" s="61"/>
      <c r="B450" s="2">
        <v>4.6770833333333401</v>
      </c>
      <c r="C450" s="3">
        <v>3.0167999999999999</v>
      </c>
      <c r="D450">
        <v>13</v>
      </c>
      <c r="E450">
        <v>33</v>
      </c>
    </row>
    <row r="451" spans="1:5">
      <c r="A451" s="61"/>
      <c r="B451" s="2">
        <v>4.6875</v>
      </c>
      <c r="C451" s="3">
        <v>3.0179999999999998</v>
      </c>
      <c r="D451">
        <v>13</v>
      </c>
      <c r="E451">
        <v>33</v>
      </c>
    </row>
    <row r="452" spans="1:5">
      <c r="A452" s="61"/>
      <c r="B452" s="2">
        <v>4.6979166666666696</v>
      </c>
      <c r="C452" s="3">
        <v>1.8051999999999999</v>
      </c>
      <c r="D452">
        <v>13</v>
      </c>
      <c r="E452">
        <v>33</v>
      </c>
    </row>
    <row r="453" spans="1:5">
      <c r="A453" s="61"/>
      <c r="B453" s="2">
        <v>4.7083333333333401</v>
      </c>
      <c r="C453" s="3">
        <v>1.0780000000000001</v>
      </c>
      <c r="D453">
        <v>13</v>
      </c>
      <c r="E453">
        <v>33</v>
      </c>
    </row>
    <row r="454" spans="1:5">
      <c r="A454" s="61"/>
      <c r="B454" s="2">
        <v>4.71875</v>
      </c>
      <c r="C454" s="3">
        <v>0.98360000000000003</v>
      </c>
      <c r="D454">
        <v>13</v>
      </c>
      <c r="E454">
        <v>33</v>
      </c>
    </row>
    <row r="455" spans="1:5">
      <c r="A455" s="61"/>
      <c r="B455" s="2">
        <v>4.7291666666666696</v>
      </c>
      <c r="C455" s="3">
        <v>0.97360000000000002</v>
      </c>
      <c r="D455">
        <v>13</v>
      </c>
      <c r="E455">
        <v>33</v>
      </c>
    </row>
    <row r="456" spans="1:5">
      <c r="A456" s="61"/>
      <c r="B456" s="2">
        <v>4.7395833333333401</v>
      </c>
      <c r="C456" s="3">
        <v>0.97399999999999998</v>
      </c>
      <c r="D456">
        <v>13</v>
      </c>
      <c r="E456">
        <v>33</v>
      </c>
    </row>
    <row r="457" spans="1:5">
      <c r="A457" s="61"/>
      <c r="B457" s="2">
        <v>4.75</v>
      </c>
      <c r="C457" s="3">
        <v>0.97799999999999998</v>
      </c>
      <c r="D457">
        <v>13</v>
      </c>
      <c r="E457">
        <v>33</v>
      </c>
    </row>
    <row r="458" spans="1:5">
      <c r="A458" s="61"/>
      <c r="B458" s="2">
        <v>4.7604166666666696</v>
      </c>
      <c r="C458" s="3">
        <v>1.0516000000000001</v>
      </c>
      <c r="D458">
        <v>13</v>
      </c>
      <c r="E458">
        <v>32</v>
      </c>
    </row>
    <row r="459" spans="1:5">
      <c r="A459" s="61"/>
      <c r="B459" s="2">
        <v>4.7708333333333401</v>
      </c>
      <c r="C459" s="3">
        <v>1.0132000000000001</v>
      </c>
      <c r="D459">
        <v>13</v>
      </c>
      <c r="E459">
        <v>32</v>
      </c>
    </row>
    <row r="460" spans="1:5">
      <c r="A460" s="61"/>
      <c r="B460" s="2">
        <v>4.78125</v>
      </c>
      <c r="C460" s="3">
        <v>0.94320000000000004</v>
      </c>
      <c r="D460">
        <v>12</v>
      </c>
      <c r="E460">
        <v>32</v>
      </c>
    </row>
    <row r="461" spans="1:5">
      <c r="A461" s="61"/>
      <c r="B461" s="2">
        <v>4.7916666666666696</v>
      </c>
      <c r="C461" s="3">
        <v>0.91200000000000003</v>
      </c>
      <c r="D461">
        <v>12</v>
      </c>
      <c r="E461">
        <v>32</v>
      </c>
    </row>
    <row r="462" spans="1:5">
      <c r="A462" s="61"/>
      <c r="B462" s="2">
        <v>4.8020833333333401</v>
      </c>
      <c r="C462" s="3">
        <v>0.91279999999999994</v>
      </c>
      <c r="D462">
        <v>12</v>
      </c>
      <c r="E462">
        <v>32</v>
      </c>
    </row>
    <row r="463" spans="1:5">
      <c r="A463" s="61"/>
      <c r="B463" s="2">
        <v>4.8125</v>
      </c>
      <c r="C463" s="3">
        <v>0.9032</v>
      </c>
      <c r="D463">
        <v>12</v>
      </c>
      <c r="E463">
        <v>32</v>
      </c>
    </row>
    <row r="464" spans="1:5">
      <c r="A464" s="61"/>
      <c r="B464" s="2">
        <v>4.8229166666666696</v>
      </c>
      <c r="C464" s="3">
        <v>0.95</v>
      </c>
      <c r="D464">
        <v>12</v>
      </c>
      <c r="E464">
        <v>32</v>
      </c>
    </row>
    <row r="465" spans="1:5">
      <c r="A465" s="61"/>
      <c r="B465" s="2">
        <v>4.8333333333333401</v>
      </c>
      <c r="C465" s="3">
        <v>0.93159999999999998</v>
      </c>
      <c r="D465">
        <v>12</v>
      </c>
      <c r="E465">
        <v>32</v>
      </c>
    </row>
    <row r="466" spans="1:5">
      <c r="A466" s="61"/>
      <c r="B466" s="2">
        <v>4.84375</v>
      </c>
      <c r="C466" s="3">
        <v>1.3364</v>
      </c>
      <c r="D466">
        <v>12</v>
      </c>
      <c r="E466">
        <v>32</v>
      </c>
    </row>
    <row r="467" spans="1:5">
      <c r="A467" s="61"/>
      <c r="B467" s="2">
        <v>4.8541666666666696</v>
      </c>
      <c r="C467" s="3">
        <v>1.2564</v>
      </c>
      <c r="D467">
        <v>12</v>
      </c>
      <c r="E467">
        <v>32</v>
      </c>
    </row>
    <row r="468" spans="1:5">
      <c r="A468" s="61"/>
      <c r="B468" s="2">
        <v>4.8645833333333401</v>
      </c>
      <c r="C468" s="3">
        <v>2.0028000000000001</v>
      </c>
      <c r="D468">
        <v>12</v>
      </c>
      <c r="E468">
        <v>33</v>
      </c>
    </row>
    <row r="469" spans="1:5">
      <c r="A469" s="61"/>
      <c r="B469" s="2">
        <v>4.875</v>
      </c>
      <c r="C469" s="3">
        <v>1.0528</v>
      </c>
      <c r="D469">
        <v>12</v>
      </c>
      <c r="E469">
        <v>33</v>
      </c>
    </row>
    <row r="470" spans="1:5">
      <c r="A470" s="61"/>
      <c r="B470" s="2">
        <v>4.8854166666666696</v>
      </c>
      <c r="C470" s="3">
        <v>1.0204</v>
      </c>
      <c r="D470">
        <v>13</v>
      </c>
      <c r="E470">
        <v>33</v>
      </c>
    </row>
    <row r="471" spans="1:5">
      <c r="A471" s="61"/>
      <c r="B471" s="2">
        <v>4.8958333333333401</v>
      </c>
      <c r="C471" s="3">
        <v>0.9536</v>
      </c>
      <c r="D471">
        <v>13</v>
      </c>
      <c r="E471">
        <v>33</v>
      </c>
    </row>
    <row r="472" spans="1:5">
      <c r="A472" s="61"/>
      <c r="B472" s="2">
        <v>4.90625</v>
      </c>
      <c r="C472" s="3">
        <v>2.3727999999999998</v>
      </c>
      <c r="D472">
        <v>13</v>
      </c>
      <c r="E472">
        <v>33</v>
      </c>
    </row>
    <row r="473" spans="1:5">
      <c r="A473" s="61"/>
      <c r="B473" s="2">
        <v>4.9166666666666696</v>
      </c>
      <c r="C473" s="3">
        <v>1.3828</v>
      </c>
      <c r="D473">
        <v>13</v>
      </c>
      <c r="E473">
        <v>33</v>
      </c>
    </row>
    <row r="474" spans="1:5">
      <c r="A474" s="61"/>
      <c r="B474" s="2">
        <v>4.9270833333333401</v>
      </c>
      <c r="C474" s="3">
        <v>1.0356000000000001</v>
      </c>
      <c r="D474">
        <v>13</v>
      </c>
      <c r="E474">
        <v>31</v>
      </c>
    </row>
    <row r="475" spans="1:5">
      <c r="A475" s="61"/>
      <c r="B475" s="2">
        <v>4.9375</v>
      </c>
      <c r="C475" s="3">
        <v>1.0984</v>
      </c>
      <c r="D475">
        <v>13</v>
      </c>
      <c r="E475">
        <v>31</v>
      </c>
    </row>
    <row r="476" spans="1:5">
      <c r="A476" s="61"/>
      <c r="B476" s="2">
        <v>4.9479166666666696</v>
      </c>
      <c r="C476" s="5" t="s">
        <v>4</v>
      </c>
      <c r="D476">
        <v>13</v>
      </c>
      <c r="E476">
        <v>31</v>
      </c>
    </row>
    <row r="477" spans="1:5">
      <c r="A477" s="61"/>
      <c r="B477" s="2">
        <v>4.9583333333333401</v>
      </c>
      <c r="C477" s="5" t="s">
        <v>4</v>
      </c>
      <c r="D477">
        <v>13</v>
      </c>
      <c r="E477">
        <v>31</v>
      </c>
    </row>
    <row r="478" spans="1:5">
      <c r="A478" s="61"/>
      <c r="B478" s="2">
        <v>4.96875</v>
      </c>
      <c r="C478" s="5" t="s">
        <v>4</v>
      </c>
      <c r="D478">
        <v>13</v>
      </c>
      <c r="E478">
        <v>31</v>
      </c>
    </row>
    <row r="479" spans="1:5">
      <c r="A479" s="61"/>
      <c r="B479" s="2">
        <v>4.9791666666666696</v>
      </c>
      <c r="C479" s="5" t="s">
        <v>4</v>
      </c>
      <c r="D479">
        <v>13</v>
      </c>
      <c r="E479">
        <v>31</v>
      </c>
    </row>
    <row r="480" spans="1:5">
      <c r="A480" s="61"/>
      <c r="B480" s="2">
        <v>4.9895833333333401</v>
      </c>
      <c r="C480" s="5" t="s">
        <v>4</v>
      </c>
      <c r="D480">
        <v>13</v>
      </c>
      <c r="E480">
        <v>31</v>
      </c>
    </row>
    <row r="481" spans="1:5">
      <c r="A481" s="61"/>
      <c r="B481" s="2">
        <v>5</v>
      </c>
      <c r="C481" s="3">
        <v>2.3892000000000002</v>
      </c>
      <c r="D481">
        <v>13</v>
      </c>
      <c r="E481">
        <v>31</v>
      </c>
    </row>
    <row r="482" spans="1:5">
      <c r="A482" s="61">
        <v>43502</v>
      </c>
      <c r="B482" s="2">
        <v>5.0104166666666696</v>
      </c>
      <c r="C482" s="3">
        <v>1.4059999999999999</v>
      </c>
      <c r="D482">
        <v>11</v>
      </c>
      <c r="E482">
        <v>31</v>
      </c>
    </row>
    <row r="483" spans="1:5">
      <c r="A483" s="61"/>
      <c r="B483" s="2">
        <v>5.0208333333333401</v>
      </c>
      <c r="C483" s="3">
        <v>0.28839999999999999</v>
      </c>
      <c r="D483">
        <v>11</v>
      </c>
      <c r="E483">
        <v>31</v>
      </c>
    </row>
    <row r="484" spans="1:5">
      <c r="A484" s="61"/>
      <c r="B484" s="2">
        <v>5.03125</v>
      </c>
      <c r="C484" s="3">
        <v>0.63680000000000003</v>
      </c>
      <c r="D484">
        <v>11</v>
      </c>
      <c r="E484">
        <v>31</v>
      </c>
    </row>
    <row r="485" spans="1:5">
      <c r="A485" s="61"/>
      <c r="B485" s="2">
        <v>5.0416666666666696</v>
      </c>
      <c r="C485" s="3">
        <v>1.2536</v>
      </c>
      <c r="D485">
        <v>11</v>
      </c>
      <c r="E485">
        <v>31</v>
      </c>
    </row>
    <row r="486" spans="1:5">
      <c r="A486" s="61"/>
      <c r="B486" s="2">
        <v>5.0520833333333401</v>
      </c>
      <c r="C486" s="3">
        <v>0.42320000000000002</v>
      </c>
      <c r="D486">
        <v>11</v>
      </c>
      <c r="E486">
        <v>31</v>
      </c>
    </row>
    <row r="487" spans="1:5">
      <c r="A487" s="61"/>
      <c r="B487" s="2">
        <v>5.0625</v>
      </c>
      <c r="C487" s="3">
        <v>1.0331999999999999</v>
      </c>
      <c r="D487">
        <v>11</v>
      </c>
      <c r="E487">
        <v>31</v>
      </c>
    </row>
    <row r="488" spans="1:5">
      <c r="A488" s="61"/>
      <c r="B488" s="2">
        <v>5.0729166666666696</v>
      </c>
      <c r="C488" s="3">
        <v>0.67479999999999996</v>
      </c>
      <c r="D488">
        <v>11</v>
      </c>
      <c r="E488">
        <v>31</v>
      </c>
    </row>
    <row r="489" spans="1:5">
      <c r="A489" s="61"/>
      <c r="B489" s="2">
        <v>5.0833333333333401</v>
      </c>
      <c r="C489" s="3">
        <v>1.6848000000000001</v>
      </c>
      <c r="D489">
        <v>11</v>
      </c>
      <c r="E489">
        <v>31</v>
      </c>
    </row>
    <row r="490" spans="1:5">
      <c r="A490" s="61"/>
      <c r="B490" s="2">
        <v>5.09375</v>
      </c>
      <c r="C490" s="3">
        <v>1.9268000000000001</v>
      </c>
      <c r="D490">
        <v>11</v>
      </c>
      <c r="E490">
        <v>31</v>
      </c>
    </row>
    <row r="491" spans="1:5">
      <c r="A491" s="61"/>
      <c r="B491" s="2">
        <v>5.1041666666666696</v>
      </c>
      <c r="C491" s="3">
        <v>1.4144000000000001</v>
      </c>
      <c r="D491">
        <v>11</v>
      </c>
      <c r="E491">
        <v>31</v>
      </c>
    </row>
    <row r="492" spans="1:5">
      <c r="A492" s="61"/>
      <c r="B492" s="2">
        <v>5.1145833333333401</v>
      </c>
      <c r="C492" s="3">
        <v>2.6859999999999999</v>
      </c>
      <c r="D492">
        <v>11</v>
      </c>
      <c r="E492">
        <v>31</v>
      </c>
    </row>
    <row r="493" spans="1:5">
      <c r="A493" s="61"/>
      <c r="B493" s="2">
        <v>5.125</v>
      </c>
      <c r="C493" s="3">
        <v>4.0575999999999999</v>
      </c>
      <c r="D493">
        <v>11</v>
      </c>
      <c r="E493">
        <v>31</v>
      </c>
    </row>
    <row r="494" spans="1:5">
      <c r="A494" s="61"/>
      <c r="B494" s="2">
        <v>5.1354166666666696</v>
      </c>
      <c r="C494" s="3">
        <v>2.0464000000000002</v>
      </c>
      <c r="D494">
        <v>11</v>
      </c>
      <c r="E494">
        <v>31</v>
      </c>
    </row>
    <row r="495" spans="1:5">
      <c r="A495" s="61"/>
      <c r="B495" s="2">
        <v>5.1458333333333401</v>
      </c>
      <c r="C495" s="3">
        <v>2.1343999999999999</v>
      </c>
      <c r="D495">
        <v>11</v>
      </c>
      <c r="E495">
        <v>31</v>
      </c>
    </row>
    <row r="496" spans="1:5">
      <c r="A496" s="61"/>
      <c r="B496" s="2">
        <v>5.15625</v>
      </c>
      <c r="C496" s="3">
        <v>1.4867999999999999</v>
      </c>
      <c r="D496">
        <v>11</v>
      </c>
      <c r="E496">
        <v>31</v>
      </c>
    </row>
    <row r="497" spans="1:5">
      <c r="A497" s="61"/>
      <c r="B497" s="2">
        <v>5.1666666666666696</v>
      </c>
      <c r="C497" s="3">
        <v>2.5596000000000001</v>
      </c>
      <c r="D497">
        <v>11</v>
      </c>
      <c r="E497">
        <v>31</v>
      </c>
    </row>
    <row r="498" spans="1:5">
      <c r="A498" s="61"/>
      <c r="B498" s="2">
        <v>5.1770833333333401</v>
      </c>
      <c r="C498" s="3">
        <v>3.4540000000000002</v>
      </c>
      <c r="D498">
        <v>11</v>
      </c>
      <c r="E498">
        <v>31</v>
      </c>
    </row>
    <row r="499" spans="1:5">
      <c r="A499" s="61"/>
      <c r="B499" s="2">
        <v>5.1875</v>
      </c>
      <c r="C499" s="3">
        <v>3.052</v>
      </c>
      <c r="D499">
        <v>11</v>
      </c>
      <c r="E499">
        <v>31</v>
      </c>
    </row>
    <row r="500" spans="1:5">
      <c r="A500" s="61"/>
      <c r="B500" s="2">
        <v>5.1979166666666696</v>
      </c>
      <c r="C500" s="3">
        <v>2.3588</v>
      </c>
      <c r="D500">
        <v>11</v>
      </c>
      <c r="E500">
        <v>31</v>
      </c>
    </row>
    <row r="501" spans="1:5">
      <c r="A501" s="61"/>
      <c r="B501" s="2">
        <v>5.2083333333333401</v>
      </c>
      <c r="C501" s="3">
        <v>2.1819999999999999</v>
      </c>
      <c r="D501">
        <v>11</v>
      </c>
      <c r="E501">
        <v>31</v>
      </c>
    </row>
    <row r="502" spans="1:5">
      <c r="A502" s="61"/>
      <c r="B502" s="2">
        <v>5.21875</v>
      </c>
      <c r="C502" s="3">
        <v>2.8016000000000001</v>
      </c>
      <c r="D502">
        <v>11</v>
      </c>
      <c r="E502">
        <v>31</v>
      </c>
    </row>
    <row r="503" spans="1:5">
      <c r="A503" s="61"/>
      <c r="B503" s="2">
        <v>5.2291666666666696</v>
      </c>
      <c r="C503" s="3">
        <v>1.7647999999999999</v>
      </c>
      <c r="D503">
        <v>11</v>
      </c>
      <c r="E503">
        <v>31</v>
      </c>
    </row>
    <row r="504" spans="1:5">
      <c r="A504" s="61"/>
      <c r="B504" s="2">
        <v>5.2395833333333401</v>
      </c>
      <c r="C504" s="3">
        <v>1.4124000000000001</v>
      </c>
      <c r="D504">
        <v>11</v>
      </c>
      <c r="E504">
        <v>31</v>
      </c>
    </row>
    <row r="505" spans="1:5">
      <c r="A505" s="61"/>
      <c r="B505" s="2">
        <v>5.25</v>
      </c>
      <c r="C505" s="3">
        <v>2.0516000000000001</v>
      </c>
      <c r="D505">
        <v>11</v>
      </c>
      <c r="E505">
        <v>31</v>
      </c>
    </row>
    <row r="506" spans="1:5">
      <c r="A506" s="61"/>
      <c r="B506" s="2">
        <v>5.2604166666666696</v>
      </c>
      <c r="C506" s="3">
        <v>1.5640000000000001</v>
      </c>
      <c r="D506">
        <v>11</v>
      </c>
      <c r="E506">
        <v>31</v>
      </c>
    </row>
    <row r="507" spans="1:5">
      <c r="A507" s="61"/>
      <c r="B507" s="2">
        <v>5.2708333333333401</v>
      </c>
      <c r="C507" s="3">
        <v>1.7667999999999999</v>
      </c>
      <c r="D507">
        <v>11</v>
      </c>
      <c r="E507">
        <v>31</v>
      </c>
    </row>
    <row r="508" spans="1:5">
      <c r="A508" s="61"/>
      <c r="B508" s="2">
        <v>5.28125</v>
      </c>
      <c r="C508" s="3">
        <v>1.8211999999999999</v>
      </c>
      <c r="D508">
        <v>11</v>
      </c>
      <c r="E508">
        <v>31</v>
      </c>
    </row>
    <row r="509" spans="1:5">
      <c r="A509" s="61"/>
      <c r="B509" s="2">
        <v>5.2916666666666696</v>
      </c>
      <c r="C509" s="3">
        <v>1.3692</v>
      </c>
      <c r="D509">
        <v>11</v>
      </c>
      <c r="E509">
        <v>31</v>
      </c>
    </row>
    <row r="510" spans="1:5">
      <c r="A510" s="61"/>
      <c r="B510" s="2">
        <v>5.3020833333333401</v>
      </c>
      <c r="C510" s="3">
        <v>2.0004</v>
      </c>
      <c r="D510">
        <v>13</v>
      </c>
      <c r="E510">
        <v>31</v>
      </c>
    </row>
    <row r="511" spans="1:5">
      <c r="A511" s="61"/>
      <c r="B511" s="2">
        <v>5.3125</v>
      </c>
      <c r="C511" s="3">
        <v>1.5216000000000001</v>
      </c>
      <c r="D511">
        <v>13</v>
      </c>
      <c r="E511">
        <v>31</v>
      </c>
    </row>
    <row r="512" spans="1:5">
      <c r="A512" s="61"/>
      <c r="B512" s="2">
        <v>5.3229166666666696</v>
      </c>
      <c r="C512" s="3">
        <v>1.7148000000000001</v>
      </c>
      <c r="D512">
        <v>13</v>
      </c>
      <c r="E512">
        <v>31</v>
      </c>
    </row>
    <row r="513" spans="1:5">
      <c r="A513" s="61"/>
      <c r="B513" s="2">
        <v>5.3333333333333401</v>
      </c>
      <c r="C513" s="3">
        <v>1.9139999999999999</v>
      </c>
      <c r="D513">
        <v>13</v>
      </c>
      <c r="E513">
        <v>31</v>
      </c>
    </row>
    <row r="514" spans="1:5">
      <c r="A514" s="61"/>
      <c r="B514" s="2">
        <v>5.34375</v>
      </c>
      <c r="C514" s="3">
        <v>1.3895999999999999</v>
      </c>
      <c r="D514">
        <v>13</v>
      </c>
      <c r="E514">
        <v>33</v>
      </c>
    </row>
    <row r="515" spans="1:5">
      <c r="A515" s="61"/>
      <c r="B515" s="2">
        <v>5.3541666666666696</v>
      </c>
      <c r="C515" s="3">
        <v>3.3108</v>
      </c>
      <c r="D515">
        <v>13</v>
      </c>
      <c r="E515">
        <v>33</v>
      </c>
    </row>
    <row r="516" spans="1:5">
      <c r="A516" s="61"/>
      <c r="B516" s="2">
        <v>5.3645833333333401</v>
      </c>
      <c r="C516" s="3">
        <v>3.3759999999999999</v>
      </c>
      <c r="D516">
        <v>13</v>
      </c>
      <c r="E516">
        <v>33</v>
      </c>
    </row>
    <row r="517" spans="1:5">
      <c r="A517" s="61"/>
      <c r="B517" s="2">
        <v>5.375</v>
      </c>
      <c r="C517" s="3">
        <v>4.5575999999999999</v>
      </c>
      <c r="D517">
        <v>13</v>
      </c>
      <c r="E517">
        <v>33</v>
      </c>
    </row>
    <row r="518" spans="1:5">
      <c r="A518" s="61"/>
      <c r="B518" s="2">
        <v>5.3854166666666696</v>
      </c>
      <c r="C518" s="3">
        <v>3.1396000000000002</v>
      </c>
      <c r="D518">
        <v>13</v>
      </c>
      <c r="E518">
        <v>32</v>
      </c>
    </row>
    <row r="519" spans="1:5">
      <c r="A519" s="61"/>
      <c r="B519" s="2">
        <v>5.3958333333333401</v>
      </c>
      <c r="C519" s="3">
        <v>2.4592000000000001</v>
      </c>
      <c r="D519">
        <v>13</v>
      </c>
      <c r="E519">
        <v>32</v>
      </c>
    </row>
    <row r="520" spans="1:5">
      <c r="A520" s="61"/>
      <c r="B520" s="2">
        <v>5.40625</v>
      </c>
      <c r="C520" s="3">
        <v>2.6052</v>
      </c>
      <c r="D520">
        <v>12</v>
      </c>
      <c r="E520">
        <v>32</v>
      </c>
    </row>
    <row r="521" spans="1:5">
      <c r="A521" s="61"/>
      <c r="B521" s="2">
        <v>5.4166666666666696</v>
      </c>
      <c r="C521" s="3">
        <v>2.5512000000000001</v>
      </c>
      <c r="D521">
        <v>12</v>
      </c>
      <c r="E521">
        <v>32</v>
      </c>
    </row>
    <row r="522" spans="1:5">
      <c r="A522" s="61"/>
      <c r="B522" s="2">
        <v>5.4270833333333401</v>
      </c>
      <c r="C522" s="3">
        <v>2.7968000000000002</v>
      </c>
      <c r="D522">
        <v>12</v>
      </c>
      <c r="E522">
        <v>32</v>
      </c>
    </row>
    <row r="523" spans="1:5">
      <c r="A523" s="61"/>
      <c r="B523" s="2">
        <v>5.4375</v>
      </c>
      <c r="C523" s="3">
        <v>2.6284000000000001</v>
      </c>
      <c r="D523">
        <v>12</v>
      </c>
      <c r="E523">
        <v>32</v>
      </c>
    </row>
    <row r="524" spans="1:5">
      <c r="A524" s="61"/>
      <c r="B524" s="2">
        <v>5.4479166666666696</v>
      </c>
      <c r="C524" s="3">
        <v>2.1648000000000001</v>
      </c>
      <c r="D524">
        <v>12</v>
      </c>
      <c r="E524">
        <v>33</v>
      </c>
    </row>
    <row r="525" spans="1:5">
      <c r="A525" s="61"/>
      <c r="B525" s="2">
        <v>5.4583333333333401</v>
      </c>
      <c r="C525" s="3">
        <v>2.3380000000000001</v>
      </c>
      <c r="D525">
        <v>12</v>
      </c>
      <c r="E525">
        <v>33</v>
      </c>
    </row>
    <row r="526" spans="1:5">
      <c r="A526" s="61"/>
      <c r="B526" s="2">
        <v>5.46875</v>
      </c>
      <c r="C526" s="3">
        <v>2.7972000000000001</v>
      </c>
      <c r="D526">
        <v>12</v>
      </c>
      <c r="E526">
        <v>33</v>
      </c>
    </row>
    <row r="527" spans="1:5">
      <c r="A527" s="61"/>
      <c r="B527" s="2">
        <v>5.4791666666666696</v>
      </c>
      <c r="C527" s="3">
        <v>1.3644000000000001</v>
      </c>
      <c r="D527">
        <v>12</v>
      </c>
      <c r="E527">
        <v>33</v>
      </c>
    </row>
    <row r="528" spans="1:5">
      <c r="A528" s="61"/>
      <c r="B528" s="2">
        <v>5.4895833333333401</v>
      </c>
      <c r="C528" s="3">
        <v>0.1004</v>
      </c>
      <c r="D528">
        <v>12</v>
      </c>
      <c r="E528">
        <v>33</v>
      </c>
    </row>
    <row r="529" spans="1:5">
      <c r="A529" s="61"/>
      <c r="B529" s="2">
        <v>5.5</v>
      </c>
      <c r="C529" s="3">
        <v>0.17199999999999999</v>
      </c>
      <c r="D529">
        <v>12</v>
      </c>
      <c r="E529">
        <v>33</v>
      </c>
    </row>
    <row r="530" spans="1:5">
      <c r="A530" s="61"/>
      <c r="B530" s="2">
        <v>5.5104166666666696</v>
      </c>
      <c r="C530" s="3">
        <v>0.1784</v>
      </c>
      <c r="D530">
        <v>13</v>
      </c>
      <c r="E530">
        <v>33</v>
      </c>
    </row>
    <row r="531" spans="1:5">
      <c r="A531" s="61"/>
      <c r="B531" s="2">
        <v>5.5208333333333401</v>
      </c>
      <c r="C531" s="3">
        <v>0.16800000000000001</v>
      </c>
      <c r="D531">
        <v>13</v>
      </c>
      <c r="E531">
        <v>33</v>
      </c>
    </row>
    <row r="532" spans="1:5">
      <c r="A532" s="61"/>
      <c r="B532" s="2">
        <v>5.53125</v>
      </c>
      <c r="C532" s="3">
        <v>0.2296</v>
      </c>
      <c r="D532">
        <v>13</v>
      </c>
      <c r="E532">
        <v>33</v>
      </c>
    </row>
    <row r="533" spans="1:5">
      <c r="A533" s="61"/>
      <c r="B533" s="2">
        <v>5.5416666666666696</v>
      </c>
      <c r="C533" s="3">
        <v>0.66839999999999999</v>
      </c>
      <c r="D533">
        <v>13</v>
      </c>
      <c r="E533">
        <v>33</v>
      </c>
    </row>
    <row r="534" spans="1:5">
      <c r="A534" s="61"/>
      <c r="B534" s="2">
        <v>5.5520833333333401</v>
      </c>
      <c r="C534" s="3">
        <v>2.2372000000000001</v>
      </c>
      <c r="D534">
        <v>13</v>
      </c>
      <c r="E534">
        <v>33</v>
      </c>
    </row>
    <row r="535" spans="1:5">
      <c r="A535" s="61"/>
      <c r="B535" s="2">
        <v>5.5625</v>
      </c>
      <c r="C535" s="3">
        <v>2.2555999999999998</v>
      </c>
      <c r="D535">
        <v>13</v>
      </c>
      <c r="E535">
        <v>33</v>
      </c>
    </row>
    <row r="536" spans="1:5">
      <c r="A536" s="61"/>
      <c r="B536" s="2">
        <v>5.5729166666666696</v>
      </c>
      <c r="C536" s="3">
        <v>2.2599999999999998</v>
      </c>
      <c r="D536">
        <v>13</v>
      </c>
      <c r="E536">
        <v>33</v>
      </c>
    </row>
    <row r="537" spans="1:5">
      <c r="A537" s="61"/>
      <c r="B537" s="2">
        <v>5.5833333333333401</v>
      </c>
      <c r="C537" s="3">
        <v>2.2328000000000001</v>
      </c>
      <c r="D537">
        <v>13</v>
      </c>
      <c r="E537">
        <v>33</v>
      </c>
    </row>
    <row r="538" spans="1:5">
      <c r="A538" s="61"/>
      <c r="B538" s="2">
        <v>5.59375</v>
      </c>
      <c r="C538" s="3">
        <v>2.3031999999999999</v>
      </c>
      <c r="D538">
        <v>13</v>
      </c>
      <c r="E538">
        <v>33</v>
      </c>
    </row>
    <row r="539" spans="1:5">
      <c r="A539" s="61"/>
      <c r="B539" s="2">
        <v>5.6041666666666696</v>
      </c>
      <c r="C539" s="3">
        <v>2.56</v>
      </c>
      <c r="D539">
        <v>13</v>
      </c>
      <c r="E539">
        <v>33</v>
      </c>
    </row>
    <row r="540" spans="1:5">
      <c r="A540" s="61"/>
      <c r="B540" s="2">
        <v>5.6145833333333401</v>
      </c>
      <c r="C540" s="3">
        <v>2.4436</v>
      </c>
      <c r="D540">
        <v>13</v>
      </c>
      <c r="E540">
        <v>33</v>
      </c>
    </row>
    <row r="541" spans="1:5">
      <c r="A541" s="61"/>
      <c r="B541" s="2">
        <v>5.625</v>
      </c>
      <c r="C541" s="3">
        <v>2.3384</v>
      </c>
      <c r="D541">
        <v>13</v>
      </c>
      <c r="E541">
        <v>33</v>
      </c>
    </row>
    <row r="542" spans="1:5">
      <c r="A542" s="61"/>
      <c r="B542" s="2">
        <v>5.6354166666666696</v>
      </c>
      <c r="C542" s="3">
        <v>2.2995999999999999</v>
      </c>
      <c r="D542">
        <v>13</v>
      </c>
      <c r="E542">
        <v>33</v>
      </c>
    </row>
    <row r="543" spans="1:5">
      <c r="A543" s="61"/>
      <c r="B543" s="2">
        <v>5.6458333333333401</v>
      </c>
      <c r="C543" s="3">
        <v>1.696</v>
      </c>
      <c r="D543">
        <v>13</v>
      </c>
      <c r="E543">
        <v>33</v>
      </c>
    </row>
    <row r="544" spans="1:5">
      <c r="A544" s="61"/>
      <c r="B544" s="2">
        <v>5.65625</v>
      </c>
      <c r="C544" s="3">
        <v>0.19040000000000001</v>
      </c>
      <c r="D544">
        <v>13</v>
      </c>
      <c r="E544">
        <v>33</v>
      </c>
    </row>
    <row r="545" spans="1:5">
      <c r="A545" s="61"/>
      <c r="B545" s="2">
        <v>5.6666666666666696</v>
      </c>
      <c r="C545" s="3">
        <v>0.23880000000000001</v>
      </c>
      <c r="D545">
        <v>13</v>
      </c>
      <c r="E545">
        <v>33</v>
      </c>
    </row>
    <row r="546" spans="1:5">
      <c r="A546" s="61"/>
      <c r="B546" s="2">
        <v>5.6770833333333401</v>
      </c>
      <c r="C546" s="3">
        <v>0.18479999999999999</v>
      </c>
      <c r="D546">
        <v>13</v>
      </c>
      <c r="E546">
        <v>33</v>
      </c>
    </row>
    <row r="547" spans="1:5">
      <c r="A547" s="61"/>
      <c r="B547" s="2">
        <v>5.6875</v>
      </c>
      <c r="C547" s="3">
        <v>0.16719999999999999</v>
      </c>
      <c r="D547">
        <v>13</v>
      </c>
      <c r="E547">
        <v>33</v>
      </c>
    </row>
    <row r="548" spans="1:5">
      <c r="A548" s="61"/>
      <c r="B548" s="2">
        <v>5.6979166666666696</v>
      </c>
      <c r="C548" s="3">
        <v>0.1668</v>
      </c>
      <c r="D548">
        <v>13</v>
      </c>
      <c r="E548">
        <v>33</v>
      </c>
    </row>
    <row r="549" spans="1:5">
      <c r="A549" s="61"/>
      <c r="B549" s="2">
        <v>5.7083333333333401</v>
      </c>
      <c r="C549" s="3">
        <v>0.1656</v>
      </c>
      <c r="D549">
        <v>13</v>
      </c>
      <c r="E549">
        <v>33</v>
      </c>
    </row>
    <row r="550" spans="1:5">
      <c r="A550" s="61"/>
      <c r="B550" s="2">
        <v>5.71875</v>
      </c>
      <c r="C550" s="3">
        <v>0.16439999999999999</v>
      </c>
      <c r="D550">
        <v>13</v>
      </c>
      <c r="E550">
        <v>33</v>
      </c>
    </row>
    <row r="551" spans="1:5">
      <c r="A551" s="61"/>
      <c r="B551" s="2">
        <v>5.7291666666666696</v>
      </c>
      <c r="C551" s="3">
        <v>0.20080000000000001</v>
      </c>
      <c r="D551">
        <v>13</v>
      </c>
      <c r="E551">
        <v>33</v>
      </c>
    </row>
    <row r="552" spans="1:5">
      <c r="A552" s="61"/>
      <c r="B552" s="2">
        <v>5.7395833333333401</v>
      </c>
      <c r="C552" s="3">
        <v>0.184</v>
      </c>
      <c r="D552">
        <v>13</v>
      </c>
      <c r="E552">
        <v>33</v>
      </c>
    </row>
    <row r="553" spans="1:5">
      <c r="A553" s="61"/>
      <c r="B553" s="2">
        <v>5.75</v>
      </c>
      <c r="C553" s="3">
        <v>0.77959999999999996</v>
      </c>
      <c r="D553">
        <v>13</v>
      </c>
      <c r="E553">
        <v>33</v>
      </c>
    </row>
    <row r="554" spans="1:5">
      <c r="A554" s="61"/>
      <c r="B554" s="2">
        <v>5.7604166666666696</v>
      </c>
      <c r="C554" s="3">
        <v>0.18</v>
      </c>
      <c r="D554">
        <v>13</v>
      </c>
      <c r="E554">
        <v>32</v>
      </c>
    </row>
    <row r="555" spans="1:5">
      <c r="A555" s="61"/>
      <c r="B555" s="2">
        <v>5.7708333333333401</v>
      </c>
      <c r="C555" s="3">
        <v>0.19120000000000001</v>
      </c>
      <c r="D555">
        <v>13</v>
      </c>
      <c r="E555">
        <v>32</v>
      </c>
    </row>
    <row r="556" spans="1:5">
      <c r="A556" s="61"/>
      <c r="B556" s="2">
        <v>5.78125</v>
      </c>
      <c r="C556" s="3">
        <v>0.1452</v>
      </c>
      <c r="D556">
        <v>12</v>
      </c>
      <c r="E556">
        <v>32</v>
      </c>
    </row>
    <row r="557" spans="1:5">
      <c r="A557" s="61"/>
      <c r="B557" s="2">
        <v>5.7916666666666696</v>
      </c>
      <c r="C557" s="3">
        <v>0.19639999999999999</v>
      </c>
      <c r="D557">
        <v>12</v>
      </c>
      <c r="E557">
        <v>32</v>
      </c>
    </row>
    <row r="558" spans="1:5">
      <c r="A558" s="61"/>
      <c r="B558" s="2">
        <v>5.8020833333333401</v>
      </c>
      <c r="C558" s="3">
        <v>0.67600000000000005</v>
      </c>
      <c r="D558">
        <v>12</v>
      </c>
      <c r="E558">
        <v>32</v>
      </c>
    </row>
    <row r="559" spans="1:5">
      <c r="A559" s="61"/>
      <c r="B559" s="2">
        <v>5.8125</v>
      </c>
      <c r="C559" s="3">
        <v>1.2767999999999999</v>
      </c>
      <c r="D559">
        <v>12</v>
      </c>
      <c r="E559">
        <v>32</v>
      </c>
    </row>
    <row r="560" spans="1:5">
      <c r="A560" s="61"/>
      <c r="B560" s="2">
        <v>5.8229166666666696</v>
      </c>
      <c r="C560" s="3">
        <v>0.1648</v>
      </c>
      <c r="D560">
        <v>12</v>
      </c>
      <c r="E560">
        <v>32</v>
      </c>
    </row>
    <row r="561" spans="1:5">
      <c r="A561" s="61"/>
      <c r="B561" s="2">
        <v>5.8333333333333401</v>
      </c>
      <c r="C561" s="3">
        <v>0.35799999999999998</v>
      </c>
      <c r="D561">
        <v>12</v>
      </c>
      <c r="E561">
        <v>32</v>
      </c>
    </row>
    <row r="562" spans="1:5">
      <c r="A562" s="61"/>
      <c r="B562" s="2">
        <v>5.84375</v>
      </c>
      <c r="C562" s="3">
        <v>0.31040000000000001</v>
      </c>
      <c r="D562">
        <v>12</v>
      </c>
      <c r="E562">
        <v>32</v>
      </c>
    </row>
    <row r="563" spans="1:5">
      <c r="A563" s="61"/>
      <c r="B563" s="2">
        <v>5.8541666666666696</v>
      </c>
      <c r="C563" s="3">
        <v>0.26279999999999998</v>
      </c>
      <c r="D563">
        <v>12</v>
      </c>
      <c r="E563">
        <v>32</v>
      </c>
    </row>
    <row r="564" spans="1:5">
      <c r="A564" s="61"/>
      <c r="B564" s="2">
        <v>5.8645833333333401</v>
      </c>
      <c r="C564" s="3">
        <v>0.37559999999999999</v>
      </c>
      <c r="D564">
        <v>12</v>
      </c>
      <c r="E564">
        <v>33</v>
      </c>
    </row>
    <row r="565" spans="1:5">
      <c r="A565" s="61"/>
      <c r="B565" s="2">
        <v>5.875</v>
      </c>
      <c r="C565" s="3">
        <v>0.40079999999999999</v>
      </c>
      <c r="D565">
        <v>12</v>
      </c>
      <c r="E565">
        <v>33</v>
      </c>
    </row>
    <row r="566" spans="1:5">
      <c r="A566" s="61"/>
      <c r="B566" s="2">
        <v>5.8854166666666696</v>
      </c>
      <c r="C566" s="3">
        <v>0.35759999999999997</v>
      </c>
      <c r="D566">
        <v>13</v>
      </c>
      <c r="E566">
        <v>33</v>
      </c>
    </row>
    <row r="567" spans="1:5">
      <c r="A567" s="61"/>
      <c r="B567" s="2">
        <v>5.8958333333333401</v>
      </c>
      <c r="C567" s="3">
        <v>0.34239999999999998</v>
      </c>
      <c r="D567">
        <v>13</v>
      </c>
      <c r="E567">
        <v>33</v>
      </c>
    </row>
    <row r="568" spans="1:5">
      <c r="A568" s="61"/>
      <c r="B568" s="2">
        <v>5.90625</v>
      </c>
      <c r="C568" s="3">
        <v>0.29480000000000001</v>
      </c>
      <c r="D568">
        <v>13</v>
      </c>
      <c r="E568">
        <v>33</v>
      </c>
    </row>
    <row r="569" spans="1:5">
      <c r="A569" s="61"/>
      <c r="B569" s="2">
        <v>5.9166666666666696</v>
      </c>
      <c r="C569" s="3">
        <v>0.31159999999999999</v>
      </c>
      <c r="D569">
        <v>13</v>
      </c>
      <c r="E569">
        <v>33</v>
      </c>
    </row>
    <row r="570" spans="1:5">
      <c r="A570" s="61"/>
      <c r="B570" s="2">
        <v>5.9270833333333401</v>
      </c>
      <c r="C570" s="3">
        <v>1.6155999999999999</v>
      </c>
      <c r="D570">
        <v>13</v>
      </c>
      <c r="E570">
        <v>31</v>
      </c>
    </row>
    <row r="571" spans="1:5">
      <c r="A571" s="61"/>
      <c r="B571" s="2">
        <v>5.9375</v>
      </c>
      <c r="C571" s="3">
        <v>2.7624</v>
      </c>
      <c r="D571">
        <v>13</v>
      </c>
      <c r="E571">
        <v>31</v>
      </c>
    </row>
    <row r="572" spans="1:5">
      <c r="A572" s="61"/>
      <c r="B572" s="2">
        <v>5.9479166666666696</v>
      </c>
      <c r="C572" s="3">
        <v>4.0212000000000003</v>
      </c>
      <c r="D572">
        <v>13</v>
      </c>
      <c r="E572">
        <v>31</v>
      </c>
    </row>
    <row r="573" spans="1:5">
      <c r="A573" s="61"/>
      <c r="B573" s="2">
        <v>5.9583333333333401</v>
      </c>
      <c r="C573" s="3">
        <v>2.8996</v>
      </c>
      <c r="D573">
        <v>13</v>
      </c>
      <c r="E573">
        <v>31</v>
      </c>
    </row>
    <row r="574" spans="1:5">
      <c r="A574" s="61"/>
      <c r="B574" s="2">
        <v>5.96875</v>
      </c>
      <c r="C574" s="3">
        <v>2.2452000000000001</v>
      </c>
      <c r="D574">
        <v>13</v>
      </c>
      <c r="E574">
        <v>31</v>
      </c>
    </row>
    <row r="575" spans="1:5">
      <c r="A575" s="61"/>
      <c r="B575" s="2">
        <v>5.9791666666666696</v>
      </c>
      <c r="C575" s="3">
        <v>2.2360000000000002</v>
      </c>
      <c r="D575">
        <v>13</v>
      </c>
      <c r="E575">
        <v>31</v>
      </c>
    </row>
    <row r="576" spans="1:5">
      <c r="A576" s="61"/>
      <c r="B576" s="2">
        <v>5.9895833333333401</v>
      </c>
      <c r="C576" s="3">
        <v>0.4496</v>
      </c>
      <c r="D576">
        <v>13</v>
      </c>
      <c r="E576">
        <v>31</v>
      </c>
    </row>
    <row r="577" spans="1:5">
      <c r="A577" s="61"/>
      <c r="B577" s="2">
        <v>6</v>
      </c>
      <c r="C577" s="3">
        <v>0.36599999999999999</v>
      </c>
      <c r="D577">
        <v>13</v>
      </c>
      <c r="E577">
        <v>31</v>
      </c>
    </row>
    <row r="578" spans="1:5">
      <c r="A578" s="61">
        <v>43503</v>
      </c>
      <c r="B578" s="2">
        <v>6.0104166666666696</v>
      </c>
      <c r="C578" s="3">
        <v>0.314</v>
      </c>
      <c r="D578">
        <v>11</v>
      </c>
      <c r="E578">
        <v>31</v>
      </c>
    </row>
    <row r="579" spans="1:5">
      <c r="A579" s="61"/>
      <c r="B579" s="2">
        <v>6.0208333333333401</v>
      </c>
      <c r="C579" s="3">
        <v>0.30919999999999997</v>
      </c>
      <c r="D579">
        <v>11</v>
      </c>
      <c r="E579">
        <v>31</v>
      </c>
    </row>
    <row r="580" spans="1:5">
      <c r="A580" s="61"/>
      <c r="B580" s="2">
        <v>6.03125</v>
      </c>
      <c r="C580" s="3">
        <v>2.8456000000000001</v>
      </c>
      <c r="D580">
        <v>11</v>
      </c>
      <c r="E580">
        <v>31</v>
      </c>
    </row>
    <row r="581" spans="1:5">
      <c r="A581" s="61"/>
      <c r="B581" s="2">
        <v>6.0416666666666696</v>
      </c>
      <c r="C581" s="3">
        <v>1.5287999999999999</v>
      </c>
      <c r="D581">
        <v>11</v>
      </c>
      <c r="E581">
        <v>31</v>
      </c>
    </row>
    <row r="582" spans="1:5">
      <c r="A582" s="61"/>
      <c r="B582" s="2">
        <v>6.0520833333333401</v>
      </c>
      <c r="C582" s="3">
        <v>1.2183999999999999</v>
      </c>
      <c r="D582">
        <v>11</v>
      </c>
      <c r="E582">
        <v>31</v>
      </c>
    </row>
    <row r="583" spans="1:5">
      <c r="A583" s="61"/>
      <c r="B583" s="2">
        <v>6.0625</v>
      </c>
      <c r="C583" s="3">
        <v>0.64239999999999997</v>
      </c>
      <c r="D583">
        <v>11</v>
      </c>
      <c r="E583">
        <v>31</v>
      </c>
    </row>
    <row r="584" spans="1:5">
      <c r="A584" s="61"/>
      <c r="B584" s="2">
        <v>6.0729166666666696</v>
      </c>
      <c r="C584" s="3">
        <v>0.81840000000000002</v>
      </c>
      <c r="D584">
        <v>11</v>
      </c>
      <c r="E584">
        <v>31</v>
      </c>
    </row>
    <row r="585" spans="1:5">
      <c r="A585" s="61"/>
      <c r="B585" s="2">
        <v>6.0833333333333401</v>
      </c>
      <c r="C585" s="3">
        <v>0.30919999999999997</v>
      </c>
      <c r="D585">
        <v>11</v>
      </c>
      <c r="E585">
        <v>31</v>
      </c>
    </row>
    <row r="586" spans="1:5">
      <c r="A586" s="61"/>
      <c r="B586" s="2">
        <v>6.09375</v>
      </c>
      <c r="C586" s="3">
        <v>0.96840000000000004</v>
      </c>
      <c r="D586">
        <v>11</v>
      </c>
      <c r="E586">
        <v>31</v>
      </c>
    </row>
    <row r="587" spans="1:5">
      <c r="A587" s="61"/>
      <c r="B587" s="2">
        <v>6.1041666666666696</v>
      </c>
      <c r="C587" s="3">
        <v>1.6903999999999999</v>
      </c>
      <c r="D587">
        <v>11</v>
      </c>
      <c r="E587">
        <v>31</v>
      </c>
    </row>
    <row r="588" spans="1:5">
      <c r="A588" s="61"/>
      <c r="B588" s="2">
        <v>6.1145833333333401</v>
      </c>
      <c r="C588" s="3">
        <v>3.5663999999999998</v>
      </c>
      <c r="D588">
        <v>11</v>
      </c>
      <c r="E588">
        <v>31</v>
      </c>
    </row>
    <row r="589" spans="1:5">
      <c r="A589" s="61"/>
      <c r="B589" s="2">
        <v>6.125</v>
      </c>
      <c r="C589" s="3">
        <v>0.82279999999999998</v>
      </c>
      <c r="D589">
        <v>11</v>
      </c>
      <c r="E589">
        <v>31</v>
      </c>
    </row>
    <row r="590" spans="1:5">
      <c r="A590" s="61"/>
      <c r="B590" s="2">
        <v>6.1354166666666696</v>
      </c>
      <c r="C590" s="3">
        <v>0.98480000000000001</v>
      </c>
      <c r="D590">
        <v>11</v>
      </c>
      <c r="E590">
        <v>31</v>
      </c>
    </row>
    <row r="591" spans="1:5">
      <c r="A591" s="61"/>
      <c r="B591" s="2">
        <v>6.1458333333333401</v>
      </c>
      <c r="C591" s="3">
        <v>2.3675999999999999</v>
      </c>
      <c r="D591">
        <v>11</v>
      </c>
      <c r="E591">
        <v>31</v>
      </c>
    </row>
    <row r="592" spans="1:5">
      <c r="A592" s="61"/>
      <c r="B592" s="2">
        <v>6.15625</v>
      </c>
      <c r="C592" s="3">
        <v>0.51959999999999995</v>
      </c>
      <c r="D592">
        <v>11</v>
      </c>
      <c r="E592">
        <v>31</v>
      </c>
    </row>
    <row r="593" spans="1:5">
      <c r="A593" s="61"/>
      <c r="B593" s="2">
        <v>6.1666666666666696</v>
      </c>
      <c r="C593" s="3">
        <v>0.7288</v>
      </c>
      <c r="D593">
        <v>11</v>
      </c>
      <c r="E593">
        <v>31</v>
      </c>
    </row>
    <row r="594" spans="1:5">
      <c r="A594" s="61"/>
      <c r="B594" s="2">
        <v>6.1770833333333401</v>
      </c>
      <c r="C594" s="3">
        <v>2.944</v>
      </c>
      <c r="D594">
        <v>11</v>
      </c>
      <c r="E594">
        <v>31</v>
      </c>
    </row>
    <row r="595" spans="1:5">
      <c r="A595" s="61"/>
      <c r="B595" s="2">
        <v>6.1875</v>
      </c>
      <c r="C595" s="3">
        <v>2.0251999999999999</v>
      </c>
      <c r="D595">
        <v>11</v>
      </c>
      <c r="E595">
        <v>31</v>
      </c>
    </row>
    <row r="596" spans="1:5">
      <c r="A596" s="61"/>
      <c r="B596" s="2">
        <v>6.1979166666666696</v>
      </c>
      <c r="C596" s="3">
        <v>0.91439999999999999</v>
      </c>
      <c r="D596">
        <v>11</v>
      </c>
      <c r="E596">
        <v>31</v>
      </c>
    </row>
    <row r="597" spans="1:5">
      <c r="A597" s="61"/>
      <c r="B597" s="2">
        <v>6.2083333333333401</v>
      </c>
      <c r="C597" s="3">
        <v>0.41920000000000002</v>
      </c>
      <c r="D597">
        <v>11</v>
      </c>
      <c r="E597">
        <v>31</v>
      </c>
    </row>
    <row r="598" spans="1:5">
      <c r="A598" s="61"/>
      <c r="B598" s="2">
        <v>6.21875</v>
      </c>
      <c r="C598" s="3">
        <v>0.61560000000000004</v>
      </c>
      <c r="D598">
        <v>11</v>
      </c>
      <c r="E598">
        <v>31</v>
      </c>
    </row>
    <row r="599" spans="1:5">
      <c r="A599" s="61"/>
      <c r="B599" s="2">
        <v>6.2291666666666696</v>
      </c>
      <c r="C599" s="3">
        <v>0.84</v>
      </c>
      <c r="D599">
        <v>11</v>
      </c>
      <c r="E599">
        <v>31</v>
      </c>
    </row>
    <row r="600" spans="1:5">
      <c r="A600" s="61"/>
      <c r="B600" s="2">
        <v>6.2395833333333401</v>
      </c>
      <c r="C600" s="3">
        <v>0.26719999999999999</v>
      </c>
      <c r="D600">
        <v>11</v>
      </c>
      <c r="E600">
        <v>31</v>
      </c>
    </row>
    <row r="601" spans="1:5">
      <c r="A601" s="61"/>
      <c r="B601" s="2">
        <v>6.25</v>
      </c>
      <c r="C601" s="3">
        <v>0.92800000000000005</v>
      </c>
      <c r="D601">
        <v>11</v>
      </c>
      <c r="E601">
        <v>31</v>
      </c>
    </row>
    <row r="602" spans="1:5">
      <c r="A602" s="61"/>
      <c r="B602" s="2">
        <v>6.2604166666666696</v>
      </c>
      <c r="C602" s="3">
        <v>0.41720000000000002</v>
      </c>
      <c r="D602">
        <v>11</v>
      </c>
      <c r="E602">
        <v>31</v>
      </c>
    </row>
    <row r="603" spans="1:5">
      <c r="A603" s="61"/>
      <c r="B603" s="2">
        <v>6.2708333333333401</v>
      </c>
      <c r="C603" s="3">
        <v>0.57240000000000002</v>
      </c>
      <c r="D603">
        <v>11</v>
      </c>
      <c r="E603">
        <v>31</v>
      </c>
    </row>
    <row r="604" spans="1:5">
      <c r="A604" s="61"/>
      <c r="B604" s="2">
        <v>6.28125</v>
      </c>
      <c r="C604" s="3">
        <v>0.79959999999999998</v>
      </c>
      <c r="D604">
        <v>11</v>
      </c>
      <c r="E604">
        <v>31</v>
      </c>
    </row>
    <row r="605" spans="1:5">
      <c r="A605" s="61"/>
      <c r="B605" s="2">
        <v>6.2916666666666696</v>
      </c>
      <c r="C605" s="3">
        <v>0.28079999999999999</v>
      </c>
      <c r="D605">
        <v>11</v>
      </c>
      <c r="E605">
        <v>31</v>
      </c>
    </row>
    <row r="606" spans="1:5">
      <c r="A606" s="61"/>
      <c r="B606" s="2">
        <v>6.3020833333333401</v>
      </c>
      <c r="C606" s="3">
        <v>2.4363999999999999</v>
      </c>
      <c r="D606">
        <v>13</v>
      </c>
      <c r="E606">
        <v>31</v>
      </c>
    </row>
    <row r="607" spans="1:5">
      <c r="A607" s="61"/>
      <c r="B607" s="2">
        <v>6.3125</v>
      </c>
      <c r="C607" s="3">
        <v>0.38240000000000002</v>
      </c>
      <c r="D607">
        <v>13</v>
      </c>
      <c r="E607">
        <v>31</v>
      </c>
    </row>
    <row r="608" spans="1:5">
      <c r="A608" s="61"/>
      <c r="B608" s="2">
        <v>6.3229166666666696</v>
      </c>
      <c r="C608" s="3">
        <v>0.64</v>
      </c>
      <c r="D608">
        <v>13</v>
      </c>
      <c r="E608">
        <v>31</v>
      </c>
    </row>
    <row r="609" spans="1:5">
      <c r="A609" s="61"/>
      <c r="B609" s="2">
        <v>6.3333333333333401</v>
      </c>
      <c r="C609" s="3">
        <v>0.70199999999999996</v>
      </c>
      <c r="D609">
        <v>13</v>
      </c>
      <c r="E609">
        <v>31</v>
      </c>
    </row>
    <row r="610" spans="1:5">
      <c r="A610" s="61"/>
      <c r="B610" s="2">
        <v>6.34375</v>
      </c>
      <c r="C610" s="3">
        <v>0.28999999999999998</v>
      </c>
      <c r="D610">
        <v>13</v>
      </c>
      <c r="E610">
        <v>33</v>
      </c>
    </row>
    <row r="611" spans="1:5">
      <c r="A611" s="61"/>
      <c r="B611" s="2">
        <v>6.3541666666666696</v>
      </c>
      <c r="C611" s="3">
        <v>1.1704000000000001</v>
      </c>
      <c r="D611">
        <v>13</v>
      </c>
      <c r="E611">
        <v>33</v>
      </c>
    </row>
    <row r="612" spans="1:5">
      <c r="A612" s="61"/>
      <c r="B612" s="2">
        <v>6.3645833333333401</v>
      </c>
      <c r="C612" s="3">
        <v>2.9003999999999999</v>
      </c>
      <c r="D612">
        <v>13</v>
      </c>
      <c r="E612">
        <v>33</v>
      </c>
    </row>
    <row r="613" spans="1:5">
      <c r="A613" s="61"/>
      <c r="B613" s="2">
        <v>6.375</v>
      </c>
      <c r="C613" s="3">
        <v>3.1543999999999999</v>
      </c>
      <c r="D613">
        <v>13</v>
      </c>
      <c r="E613">
        <v>33</v>
      </c>
    </row>
    <row r="614" spans="1:5">
      <c r="A614" s="61"/>
      <c r="B614" s="2">
        <v>6.3854166666666696</v>
      </c>
      <c r="C614" s="3">
        <v>2.3852000000000002</v>
      </c>
      <c r="D614">
        <v>13</v>
      </c>
      <c r="E614">
        <v>32</v>
      </c>
    </row>
    <row r="615" spans="1:5">
      <c r="A615" s="61"/>
      <c r="B615" s="2">
        <v>6.3958333333333401</v>
      </c>
      <c r="C615" s="3">
        <v>0.81479999999999997</v>
      </c>
      <c r="D615">
        <v>13</v>
      </c>
      <c r="E615">
        <v>32</v>
      </c>
    </row>
    <row r="616" spans="1:5">
      <c r="A616" s="61"/>
      <c r="B616" s="2">
        <v>6.40625</v>
      </c>
      <c r="C616" s="3">
        <v>0.95040000000000002</v>
      </c>
      <c r="D616">
        <v>12</v>
      </c>
      <c r="E616">
        <v>32</v>
      </c>
    </row>
    <row r="617" spans="1:5">
      <c r="A617" s="61"/>
      <c r="B617" s="2">
        <v>6.4166666666666696</v>
      </c>
      <c r="C617" s="3">
        <v>3.3068</v>
      </c>
      <c r="D617">
        <v>12</v>
      </c>
      <c r="E617">
        <v>32</v>
      </c>
    </row>
    <row r="618" spans="1:5">
      <c r="A618" s="61"/>
      <c r="B618" s="2">
        <v>6.4270833333333401</v>
      </c>
      <c r="C618" s="3">
        <v>3.3195999999999999</v>
      </c>
      <c r="D618">
        <v>12</v>
      </c>
      <c r="E618">
        <v>32</v>
      </c>
    </row>
    <row r="619" spans="1:5">
      <c r="A619" s="61"/>
      <c r="B619" s="2">
        <v>6.4375</v>
      </c>
      <c r="C619" s="3">
        <v>3.0084</v>
      </c>
      <c r="D619">
        <v>12</v>
      </c>
      <c r="E619">
        <v>32</v>
      </c>
    </row>
    <row r="620" spans="1:5">
      <c r="A620" s="61"/>
      <c r="B620" s="2">
        <v>6.4479166666666696</v>
      </c>
      <c r="C620" s="3">
        <v>2.9072</v>
      </c>
      <c r="D620">
        <v>12</v>
      </c>
      <c r="E620">
        <v>33</v>
      </c>
    </row>
    <row r="621" spans="1:5">
      <c r="A621" s="61"/>
      <c r="B621" s="2">
        <v>6.4583333333333401</v>
      </c>
      <c r="C621" s="3">
        <v>2.9203999999999999</v>
      </c>
      <c r="D621">
        <v>12</v>
      </c>
      <c r="E621">
        <v>33</v>
      </c>
    </row>
    <row r="622" spans="1:5">
      <c r="A622" s="61"/>
      <c r="B622" s="2">
        <v>6.46875</v>
      </c>
      <c r="C622" s="3">
        <v>2.9287999999999998</v>
      </c>
      <c r="D622">
        <v>12</v>
      </c>
      <c r="E622">
        <v>33</v>
      </c>
    </row>
    <row r="623" spans="1:5">
      <c r="A623" s="61"/>
      <c r="B623" s="2">
        <v>6.4791666666666696</v>
      </c>
      <c r="C623" s="3">
        <v>3.0444</v>
      </c>
      <c r="D623">
        <v>12</v>
      </c>
      <c r="E623">
        <v>33</v>
      </c>
    </row>
    <row r="624" spans="1:5">
      <c r="A624" s="61"/>
      <c r="B624" s="2">
        <v>6.4895833333333401</v>
      </c>
      <c r="C624" s="3">
        <v>2.742</v>
      </c>
      <c r="D624">
        <v>12</v>
      </c>
      <c r="E624">
        <v>33</v>
      </c>
    </row>
    <row r="625" spans="1:5">
      <c r="A625" s="61"/>
      <c r="B625" s="2">
        <v>6.5</v>
      </c>
      <c r="C625" s="3">
        <v>0.94479999999999997</v>
      </c>
      <c r="D625">
        <v>12</v>
      </c>
      <c r="E625">
        <v>33</v>
      </c>
    </row>
    <row r="626" spans="1:5">
      <c r="A626" s="61"/>
      <c r="B626" s="2">
        <v>6.5104166666666696</v>
      </c>
      <c r="C626" s="3">
        <v>0.96160000000000001</v>
      </c>
      <c r="D626">
        <v>13</v>
      </c>
      <c r="E626">
        <v>33</v>
      </c>
    </row>
    <row r="627" spans="1:5">
      <c r="A627" s="61"/>
      <c r="B627" s="2">
        <v>6.5208333333333401</v>
      </c>
      <c r="C627" s="3">
        <v>0.96160000000000001</v>
      </c>
      <c r="D627">
        <v>13</v>
      </c>
      <c r="E627">
        <v>33</v>
      </c>
    </row>
    <row r="628" spans="1:5">
      <c r="A628" s="61"/>
      <c r="B628" s="2">
        <v>6.53125</v>
      </c>
      <c r="C628" s="3">
        <v>0.96519999999999995</v>
      </c>
      <c r="D628">
        <v>13</v>
      </c>
      <c r="E628">
        <v>33</v>
      </c>
    </row>
    <row r="629" spans="1:5">
      <c r="A629" s="61"/>
      <c r="B629" s="2">
        <v>6.5416666666666696</v>
      </c>
      <c r="C629" s="3">
        <v>0.97519999999999996</v>
      </c>
      <c r="D629">
        <v>13</v>
      </c>
      <c r="E629">
        <v>33</v>
      </c>
    </row>
    <row r="630" spans="1:5">
      <c r="A630" s="61"/>
      <c r="B630" s="2">
        <v>6.5520833333333401</v>
      </c>
      <c r="C630" s="3">
        <v>1.0324</v>
      </c>
      <c r="D630">
        <v>13</v>
      </c>
      <c r="E630">
        <v>33</v>
      </c>
    </row>
    <row r="631" spans="1:5">
      <c r="A631" s="61"/>
      <c r="B631" s="2">
        <v>6.5625</v>
      </c>
      <c r="C631" s="3">
        <v>1.0367999999999999</v>
      </c>
      <c r="D631">
        <v>13</v>
      </c>
      <c r="E631">
        <v>33</v>
      </c>
    </row>
    <row r="632" spans="1:5">
      <c r="A632" s="61"/>
      <c r="B632" s="2">
        <v>6.5729166666666696</v>
      </c>
      <c r="C632" s="3">
        <v>0.9748</v>
      </c>
      <c r="D632">
        <v>13</v>
      </c>
      <c r="E632">
        <v>33</v>
      </c>
    </row>
    <row r="633" spans="1:5">
      <c r="A633" s="61"/>
      <c r="B633" s="2">
        <v>6.5833333333333401</v>
      </c>
      <c r="C633" s="3">
        <v>0.97240000000000004</v>
      </c>
      <c r="D633">
        <v>13</v>
      </c>
      <c r="E633">
        <v>33</v>
      </c>
    </row>
    <row r="634" spans="1:5">
      <c r="A634" s="61"/>
      <c r="B634" s="2">
        <v>6.59375</v>
      </c>
      <c r="C634" s="3">
        <v>0.92879999999999996</v>
      </c>
      <c r="D634">
        <v>13</v>
      </c>
      <c r="E634">
        <v>33</v>
      </c>
    </row>
    <row r="635" spans="1:5">
      <c r="A635" s="61"/>
      <c r="B635" s="2">
        <v>6.6041666666666696</v>
      </c>
      <c r="C635" s="3">
        <v>0.92279999999999995</v>
      </c>
      <c r="D635">
        <v>13</v>
      </c>
      <c r="E635">
        <v>33</v>
      </c>
    </row>
    <row r="636" spans="1:5">
      <c r="A636" s="61"/>
      <c r="B636" s="2">
        <v>6.6145833333333401</v>
      </c>
      <c r="C636" s="3">
        <v>0.91800000000000004</v>
      </c>
      <c r="D636">
        <v>13</v>
      </c>
      <c r="E636">
        <v>33</v>
      </c>
    </row>
    <row r="637" spans="1:5">
      <c r="A637" s="61"/>
      <c r="B637" s="2">
        <v>6.625</v>
      </c>
      <c r="C637" s="3">
        <v>0.996</v>
      </c>
      <c r="D637">
        <v>13</v>
      </c>
      <c r="E637">
        <v>33</v>
      </c>
    </row>
    <row r="638" spans="1:5">
      <c r="A638" s="61"/>
      <c r="B638" s="2">
        <v>6.6354166666666696</v>
      </c>
      <c r="C638" s="3">
        <v>0.96440000000000003</v>
      </c>
      <c r="D638">
        <v>13</v>
      </c>
      <c r="E638">
        <v>33</v>
      </c>
    </row>
    <row r="639" spans="1:5">
      <c r="A639" s="61"/>
      <c r="B639" s="2">
        <v>6.6458333333333401</v>
      </c>
      <c r="C639" s="3">
        <v>0.9052</v>
      </c>
      <c r="D639">
        <v>13</v>
      </c>
      <c r="E639">
        <v>33</v>
      </c>
    </row>
    <row r="640" spans="1:5">
      <c r="A640" s="61"/>
      <c r="B640" s="2">
        <v>6.65625</v>
      </c>
      <c r="C640" s="3">
        <v>0.90400000000000003</v>
      </c>
      <c r="D640">
        <v>13</v>
      </c>
      <c r="E640">
        <v>33</v>
      </c>
    </row>
    <row r="641" spans="1:5">
      <c r="A641" s="61"/>
      <c r="B641" s="2">
        <v>6.6666666666666696</v>
      </c>
      <c r="C641" s="3">
        <v>0.90920000000000001</v>
      </c>
      <c r="D641">
        <v>13</v>
      </c>
      <c r="E641">
        <v>33</v>
      </c>
    </row>
    <row r="642" spans="1:5">
      <c r="A642" s="61"/>
      <c r="B642" s="2">
        <v>6.6770833333333401</v>
      </c>
      <c r="C642" s="3">
        <v>0.92</v>
      </c>
      <c r="D642">
        <v>13</v>
      </c>
      <c r="E642">
        <v>33</v>
      </c>
    </row>
    <row r="643" spans="1:5">
      <c r="A643" s="61"/>
      <c r="B643" s="2">
        <v>6.6875</v>
      </c>
      <c r="C643" s="3">
        <v>0.92600000000000005</v>
      </c>
      <c r="D643">
        <v>13</v>
      </c>
      <c r="E643">
        <v>33</v>
      </c>
    </row>
    <row r="644" spans="1:5">
      <c r="A644" s="61"/>
      <c r="B644" s="2">
        <v>6.6979166666666696</v>
      </c>
      <c r="C644" s="3">
        <v>0.92679999999999996</v>
      </c>
      <c r="D644">
        <v>13</v>
      </c>
      <c r="E644">
        <v>33</v>
      </c>
    </row>
    <row r="645" spans="1:5">
      <c r="A645" s="61"/>
      <c r="B645" s="2">
        <v>6.7083333333333401</v>
      </c>
      <c r="C645" s="3">
        <v>0.9032</v>
      </c>
      <c r="D645">
        <v>13</v>
      </c>
      <c r="E645">
        <v>33</v>
      </c>
    </row>
    <row r="646" spans="1:5">
      <c r="A646" s="61"/>
      <c r="B646" s="2">
        <v>6.71875</v>
      </c>
      <c r="C646" s="3">
        <v>0.93120000000000003</v>
      </c>
      <c r="D646">
        <v>13</v>
      </c>
      <c r="E646">
        <v>33</v>
      </c>
    </row>
    <row r="647" spans="1:5">
      <c r="A647" s="61"/>
      <c r="B647" s="2">
        <v>6.7291666666666696</v>
      </c>
      <c r="C647" s="3">
        <v>0.90200000000000002</v>
      </c>
      <c r="D647">
        <v>13</v>
      </c>
      <c r="E647">
        <v>33</v>
      </c>
    </row>
    <row r="648" spans="1:5">
      <c r="A648" s="61"/>
      <c r="B648" s="2">
        <v>6.7395833333333401</v>
      </c>
      <c r="C648" s="3">
        <v>1.5371999999999999</v>
      </c>
      <c r="D648">
        <v>13</v>
      </c>
      <c r="E648">
        <v>33</v>
      </c>
    </row>
    <row r="649" spans="1:5">
      <c r="A649" s="61"/>
      <c r="B649" s="2">
        <v>6.75</v>
      </c>
      <c r="C649" s="3">
        <v>2.3003999999999998</v>
      </c>
      <c r="D649">
        <v>13</v>
      </c>
      <c r="E649">
        <v>33</v>
      </c>
    </row>
    <row r="650" spans="1:5">
      <c r="A650" s="61"/>
      <c r="B650" s="2">
        <v>6.7604166666666696</v>
      </c>
      <c r="C650" s="3">
        <v>0.91920000000000002</v>
      </c>
      <c r="D650">
        <v>13</v>
      </c>
      <c r="E650">
        <v>32</v>
      </c>
    </row>
    <row r="651" spans="1:5">
      <c r="A651" s="61"/>
      <c r="B651" s="2">
        <v>6.7708333333333401</v>
      </c>
      <c r="C651" s="3">
        <v>0.998</v>
      </c>
      <c r="D651">
        <v>13</v>
      </c>
      <c r="E651">
        <v>32</v>
      </c>
    </row>
    <row r="652" spans="1:5">
      <c r="A652" s="61"/>
      <c r="B652" s="2">
        <v>6.78125</v>
      </c>
      <c r="C652" s="3">
        <v>2.3976000000000002</v>
      </c>
      <c r="D652">
        <v>12</v>
      </c>
      <c r="E652">
        <v>32</v>
      </c>
    </row>
    <row r="653" spans="1:5">
      <c r="A653" s="61"/>
      <c r="B653" s="2">
        <v>6.7916666666666696</v>
      </c>
      <c r="C653" s="3">
        <v>2.9148000000000001</v>
      </c>
      <c r="D653">
        <v>12</v>
      </c>
      <c r="E653">
        <v>32</v>
      </c>
    </row>
    <row r="654" spans="1:5">
      <c r="A654" s="61"/>
      <c r="B654" s="2">
        <v>6.8020833333333401</v>
      </c>
      <c r="C654" s="3">
        <v>2.9083999999999999</v>
      </c>
      <c r="D654">
        <v>12</v>
      </c>
      <c r="E654">
        <v>32</v>
      </c>
    </row>
    <row r="655" spans="1:5">
      <c r="A655" s="61"/>
      <c r="B655" s="2">
        <v>6.8125</v>
      </c>
      <c r="C655" s="3">
        <v>3.3088000000000002</v>
      </c>
      <c r="D655">
        <v>12</v>
      </c>
      <c r="E655">
        <v>32</v>
      </c>
    </row>
    <row r="656" spans="1:5">
      <c r="A656" s="61"/>
      <c r="B656" s="2">
        <v>6.8229166666666696</v>
      </c>
      <c r="C656" s="3">
        <v>2.8852000000000002</v>
      </c>
      <c r="D656">
        <v>12</v>
      </c>
      <c r="E656">
        <v>32</v>
      </c>
    </row>
    <row r="657" spans="1:5">
      <c r="A657" s="61"/>
      <c r="B657" s="2">
        <v>6.8333333333333401</v>
      </c>
      <c r="C657" s="3">
        <v>2.9552</v>
      </c>
      <c r="D657">
        <v>12</v>
      </c>
      <c r="E657">
        <v>32</v>
      </c>
    </row>
    <row r="658" spans="1:5">
      <c r="A658" s="61"/>
      <c r="B658" s="2">
        <v>6.84375</v>
      </c>
      <c r="C658" s="3">
        <v>1.012</v>
      </c>
      <c r="D658">
        <v>12</v>
      </c>
      <c r="E658">
        <v>32</v>
      </c>
    </row>
    <row r="659" spans="1:5">
      <c r="A659" s="61"/>
      <c r="B659" s="2">
        <v>6.8541666666666696</v>
      </c>
      <c r="C659" s="3">
        <v>0.83679999999999999</v>
      </c>
      <c r="D659">
        <v>12</v>
      </c>
      <c r="E659">
        <v>32</v>
      </c>
    </row>
    <row r="660" spans="1:5">
      <c r="A660" s="61"/>
      <c r="B660" s="2">
        <v>6.8645833333333401</v>
      </c>
      <c r="C660" s="3">
        <v>0.83640000000000003</v>
      </c>
      <c r="D660">
        <v>12</v>
      </c>
      <c r="E660">
        <v>33</v>
      </c>
    </row>
    <row r="661" spans="1:5">
      <c r="A661" s="61"/>
      <c r="B661" s="2">
        <v>6.875</v>
      </c>
      <c r="C661" s="3">
        <v>0.80679999999999996</v>
      </c>
      <c r="D661">
        <v>12</v>
      </c>
      <c r="E661">
        <v>33</v>
      </c>
    </row>
    <row r="662" spans="1:5">
      <c r="A662" s="61"/>
      <c r="B662" s="2">
        <v>6.8854166666666696</v>
      </c>
      <c r="C662" s="3">
        <v>0.81279999999999997</v>
      </c>
      <c r="D662">
        <v>13</v>
      </c>
      <c r="E662">
        <v>33</v>
      </c>
    </row>
    <row r="663" spans="1:5">
      <c r="A663" s="61"/>
      <c r="B663" s="2">
        <v>6.8958333333333401</v>
      </c>
      <c r="C663" s="3">
        <v>0.83079999999999998</v>
      </c>
      <c r="D663">
        <v>13</v>
      </c>
      <c r="E663">
        <v>33</v>
      </c>
    </row>
    <row r="664" spans="1:5">
      <c r="A664" s="61"/>
      <c r="B664" s="2">
        <v>6.90625</v>
      </c>
      <c r="C664" s="3">
        <v>0.98319999999999996</v>
      </c>
      <c r="D664">
        <v>13</v>
      </c>
      <c r="E664">
        <v>33</v>
      </c>
    </row>
    <row r="665" spans="1:5">
      <c r="A665" s="61"/>
      <c r="B665" s="2">
        <v>6.9166666666666696</v>
      </c>
      <c r="C665" s="3">
        <v>1.0760000000000001</v>
      </c>
      <c r="D665">
        <v>13</v>
      </c>
      <c r="E665">
        <v>33</v>
      </c>
    </row>
    <row r="666" spans="1:5">
      <c r="A666" s="61"/>
      <c r="B666" s="2">
        <v>6.9270833333333401</v>
      </c>
      <c r="C666" s="3">
        <v>2.6232000000000002</v>
      </c>
      <c r="D666">
        <v>13</v>
      </c>
      <c r="E666">
        <v>31</v>
      </c>
    </row>
    <row r="667" spans="1:5">
      <c r="A667" s="61"/>
      <c r="B667" s="2">
        <v>6.9375</v>
      </c>
      <c r="C667" s="3">
        <v>2.8336000000000001</v>
      </c>
      <c r="D667">
        <v>13</v>
      </c>
      <c r="E667">
        <v>31</v>
      </c>
    </row>
    <row r="668" spans="1:5">
      <c r="A668" s="61"/>
      <c r="B668" s="2">
        <v>6.9479166666666696</v>
      </c>
      <c r="C668" s="3">
        <v>1.6484000000000001</v>
      </c>
      <c r="D668">
        <v>13</v>
      </c>
      <c r="E668">
        <v>31</v>
      </c>
    </row>
    <row r="669" spans="1:5">
      <c r="A669" s="61"/>
      <c r="B669" s="2">
        <v>6.9583333333333401</v>
      </c>
      <c r="C669" s="3">
        <v>1.2527999999999999</v>
      </c>
      <c r="D669">
        <v>13</v>
      </c>
      <c r="E669">
        <v>31</v>
      </c>
    </row>
    <row r="670" spans="1:5">
      <c r="A670" s="61"/>
      <c r="B670" s="2">
        <v>6.96875</v>
      </c>
      <c r="C670" s="3">
        <v>2.0224000000000002</v>
      </c>
      <c r="D670">
        <v>13</v>
      </c>
      <c r="E670">
        <v>31</v>
      </c>
    </row>
    <row r="671" spans="1:5">
      <c r="A671" s="61"/>
      <c r="B671" s="2">
        <v>6.9791666666666696</v>
      </c>
      <c r="C671" s="3">
        <v>2.9964</v>
      </c>
      <c r="D671">
        <v>13</v>
      </c>
      <c r="E671">
        <v>31</v>
      </c>
    </row>
    <row r="672" spans="1:5">
      <c r="A672" s="61"/>
      <c r="B672" s="2">
        <v>6.9895833333333401</v>
      </c>
      <c r="C672" s="3">
        <v>2.0868000000000002</v>
      </c>
      <c r="D672">
        <v>13</v>
      </c>
      <c r="E672">
        <v>31</v>
      </c>
    </row>
    <row r="673" spans="1:5">
      <c r="A673" s="61"/>
      <c r="B673" s="2">
        <v>7</v>
      </c>
      <c r="C673" s="3">
        <v>1.0608</v>
      </c>
      <c r="D673">
        <v>13</v>
      </c>
      <c r="E673">
        <v>31</v>
      </c>
    </row>
    <row r="674" spans="1:5">
      <c r="A674" s="61">
        <v>43504</v>
      </c>
      <c r="B674" s="2">
        <v>7.0104166666666696</v>
      </c>
      <c r="C674" s="3">
        <v>1.1155999999999999</v>
      </c>
      <c r="D674">
        <v>11</v>
      </c>
      <c r="E674">
        <v>31</v>
      </c>
    </row>
    <row r="675" spans="1:5">
      <c r="A675" s="61"/>
      <c r="B675" s="2">
        <v>7.0208333333333401</v>
      </c>
      <c r="C675" s="3">
        <v>1.1348</v>
      </c>
      <c r="D675">
        <v>11</v>
      </c>
      <c r="E675">
        <v>31</v>
      </c>
    </row>
    <row r="676" spans="1:5">
      <c r="A676" s="61"/>
      <c r="B676" s="2">
        <v>7.03125</v>
      </c>
      <c r="C676" s="3">
        <v>1.052</v>
      </c>
      <c r="D676">
        <v>11</v>
      </c>
      <c r="E676">
        <v>31</v>
      </c>
    </row>
    <row r="677" spans="1:5">
      <c r="A677" s="61"/>
      <c r="B677" s="2">
        <v>7.0416666666666696</v>
      </c>
      <c r="C677" s="3">
        <v>0.9708</v>
      </c>
      <c r="D677">
        <v>11</v>
      </c>
      <c r="E677">
        <v>31</v>
      </c>
    </row>
    <row r="678" spans="1:5">
      <c r="A678" s="61"/>
      <c r="B678" s="2">
        <v>7.0520833333333401</v>
      </c>
      <c r="C678" s="3">
        <v>0.94399999999999995</v>
      </c>
      <c r="D678">
        <v>11</v>
      </c>
      <c r="E678">
        <v>31</v>
      </c>
    </row>
    <row r="679" spans="1:5">
      <c r="A679" s="61"/>
      <c r="B679" s="2">
        <v>7.0625</v>
      </c>
      <c r="C679" s="3">
        <v>1.4772000000000001</v>
      </c>
      <c r="D679">
        <v>11</v>
      </c>
      <c r="E679">
        <v>31</v>
      </c>
    </row>
    <row r="680" spans="1:5">
      <c r="A680" s="61"/>
      <c r="B680" s="2">
        <v>7.0729166666666696</v>
      </c>
      <c r="C680" s="3">
        <v>1.7572000000000001</v>
      </c>
      <c r="D680">
        <v>11</v>
      </c>
      <c r="E680">
        <v>31</v>
      </c>
    </row>
    <row r="681" spans="1:5">
      <c r="A681" s="61"/>
      <c r="B681" s="2">
        <v>7.0833333333333401</v>
      </c>
      <c r="C681" s="3">
        <v>1.9239999999999999</v>
      </c>
      <c r="D681">
        <v>11</v>
      </c>
      <c r="E681">
        <v>31</v>
      </c>
    </row>
    <row r="682" spans="1:5">
      <c r="A682" s="61"/>
      <c r="B682" s="2">
        <v>7.09375</v>
      </c>
      <c r="C682" s="3">
        <v>1.8492</v>
      </c>
      <c r="D682">
        <v>11</v>
      </c>
      <c r="E682">
        <v>31</v>
      </c>
    </row>
    <row r="683" spans="1:5">
      <c r="A683" s="61"/>
      <c r="B683" s="2">
        <v>7.1041666666666696</v>
      </c>
      <c r="C683" s="3">
        <v>1.8064</v>
      </c>
      <c r="D683">
        <v>11</v>
      </c>
      <c r="E683">
        <v>31</v>
      </c>
    </row>
    <row r="684" spans="1:5">
      <c r="A684" s="61"/>
      <c r="B684" s="2">
        <v>7.1145833333333401</v>
      </c>
      <c r="C684" s="3">
        <v>1.8091999999999999</v>
      </c>
      <c r="D684">
        <v>11</v>
      </c>
      <c r="E684">
        <v>31</v>
      </c>
    </row>
    <row r="685" spans="1:5">
      <c r="A685" s="61"/>
      <c r="B685" s="2">
        <v>7.125</v>
      </c>
      <c r="C685" s="3">
        <v>1.7787999999999999</v>
      </c>
      <c r="D685">
        <v>11</v>
      </c>
      <c r="E685">
        <v>31</v>
      </c>
    </row>
    <row r="686" spans="1:5">
      <c r="A686" s="61"/>
      <c r="B686" s="2">
        <v>7.1354166666666696</v>
      </c>
      <c r="C686" s="3">
        <v>1.6859999999999999</v>
      </c>
      <c r="D686">
        <v>11</v>
      </c>
      <c r="E686">
        <v>31</v>
      </c>
    </row>
    <row r="687" spans="1:5">
      <c r="A687" s="61"/>
      <c r="B687" s="2">
        <v>7.1458333333333401</v>
      </c>
      <c r="C687" s="3">
        <v>1.7452000000000001</v>
      </c>
      <c r="D687">
        <v>11</v>
      </c>
      <c r="E687">
        <v>31</v>
      </c>
    </row>
    <row r="688" spans="1:5">
      <c r="A688" s="61"/>
      <c r="B688" s="2">
        <v>7.15625</v>
      </c>
      <c r="C688" s="3">
        <v>1.7504</v>
      </c>
      <c r="D688">
        <v>11</v>
      </c>
      <c r="E688">
        <v>31</v>
      </c>
    </row>
    <row r="689" spans="1:5">
      <c r="A689" s="61"/>
      <c r="B689" s="2">
        <v>7.1666666666666696</v>
      </c>
      <c r="C689" s="3">
        <v>1.6619999999999999</v>
      </c>
      <c r="D689">
        <v>11</v>
      </c>
      <c r="E689">
        <v>31</v>
      </c>
    </row>
    <row r="690" spans="1:5">
      <c r="A690" s="61"/>
      <c r="B690" s="2">
        <v>7.1770833333333401</v>
      </c>
      <c r="C690" s="3">
        <v>1.6704000000000001</v>
      </c>
      <c r="D690">
        <v>11</v>
      </c>
      <c r="E690">
        <v>31</v>
      </c>
    </row>
    <row r="691" spans="1:5">
      <c r="A691" s="61"/>
      <c r="B691" s="2">
        <v>7.1875</v>
      </c>
      <c r="C691" s="3">
        <v>1.6684000000000001</v>
      </c>
      <c r="D691">
        <v>11</v>
      </c>
      <c r="E691">
        <v>31</v>
      </c>
    </row>
    <row r="692" spans="1:5">
      <c r="A692" s="61"/>
      <c r="B692" s="2">
        <v>7.1979166666666696</v>
      </c>
      <c r="C692" s="3">
        <v>3.0472000000000001</v>
      </c>
      <c r="D692">
        <v>11</v>
      </c>
      <c r="E692">
        <v>31</v>
      </c>
    </row>
    <row r="693" spans="1:5">
      <c r="A693" s="61"/>
      <c r="B693" s="2">
        <v>7.2083333333333401</v>
      </c>
      <c r="C693" s="3">
        <v>1.6672</v>
      </c>
      <c r="D693">
        <v>11</v>
      </c>
      <c r="E693">
        <v>31</v>
      </c>
    </row>
    <row r="694" spans="1:5">
      <c r="A694" s="61"/>
      <c r="B694" s="2">
        <v>7.21875</v>
      </c>
      <c r="C694" s="3">
        <v>1.7223999999999999</v>
      </c>
      <c r="D694">
        <v>11</v>
      </c>
      <c r="E694">
        <v>31</v>
      </c>
    </row>
    <row r="695" spans="1:5">
      <c r="A695" s="61"/>
      <c r="B695" s="2">
        <v>7.2291666666666696</v>
      </c>
      <c r="C695" s="3">
        <v>1.6472</v>
      </c>
      <c r="D695">
        <v>11</v>
      </c>
      <c r="E695">
        <v>31</v>
      </c>
    </row>
    <row r="696" spans="1:5">
      <c r="A696" s="61"/>
      <c r="B696" s="2">
        <v>7.2395833333333401</v>
      </c>
      <c r="C696" s="3">
        <v>1.6180000000000001</v>
      </c>
      <c r="D696">
        <v>11</v>
      </c>
      <c r="E696">
        <v>31</v>
      </c>
    </row>
    <row r="697" spans="1:5">
      <c r="A697" s="61"/>
      <c r="B697" s="2">
        <v>7.25</v>
      </c>
      <c r="C697" s="3">
        <v>1.6524000000000001</v>
      </c>
      <c r="D697">
        <v>11</v>
      </c>
      <c r="E697">
        <v>31</v>
      </c>
    </row>
    <row r="698" spans="1:5">
      <c r="A698" s="61"/>
      <c r="B698" s="2">
        <v>7.2604166666666696</v>
      </c>
      <c r="C698" s="3">
        <v>1.6408</v>
      </c>
      <c r="D698">
        <v>11</v>
      </c>
      <c r="E698">
        <v>31</v>
      </c>
    </row>
    <row r="699" spans="1:5">
      <c r="A699" s="61"/>
      <c r="B699" s="2">
        <v>7.2708333333333401</v>
      </c>
      <c r="C699" s="3">
        <v>1.6368</v>
      </c>
      <c r="D699">
        <v>11</v>
      </c>
      <c r="E699">
        <v>31</v>
      </c>
    </row>
    <row r="700" spans="1:5">
      <c r="A700" s="61"/>
      <c r="B700" s="2">
        <v>7.28125</v>
      </c>
      <c r="C700" s="3">
        <v>1.6464000000000001</v>
      </c>
      <c r="D700">
        <v>11</v>
      </c>
      <c r="E700">
        <v>31</v>
      </c>
    </row>
    <row r="701" spans="1:5">
      <c r="A701" s="61"/>
      <c r="B701" s="2">
        <v>7.2916666666666696</v>
      </c>
      <c r="C701" s="3">
        <v>1.7216</v>
      </c>
      <c r="D701">
        <v>11</v>
      </c>
      <c r="E701">
        <v>31</v>
      </c>
    </row>
    <row r="702" spans="1:5">
      <c r="A702" s="61"/>
      <c r="B702" s="2">
        <v>7.3020833333333401</v>
      </c>
      <c r="C702" s="3">
        <v>1.6295999999999999</v>
      </c>
      <c r="D702">
        <v>13</v>
      </c>
      <c r="E702">
        <v>31</v>
      </c>
    </row>
    <row r="703" spans="1:5">
      <c r="A703" s="61"/>
      <c r="B703" s="2">
        <v>7.3125</v>
      </c>
      <c r="C703" s="3">
        <v>1.5915999999999999</v>
      </c>
      <c r="D703">
        <v>13</v>
      </c>
      <c r="E703">
        <v>31</v>
      </c>
    </row>
    <row r="704" spans="1:5">
      <c r="A704" s="61"/>
      <c r="B704" s="2">
        <v>7.3229166666666696</v>
      </c>
      <c r="C704" s="3">
        <v>1.6424000000000001</v>
      </c>
      <c r="D704">
        <v>13</v>
      </c>
      <c r="E704">
        <v>31</v>
      </c>
    </row>
    <row r="705" spans="1:5">
      <c r="A705" s="61"/>
      <c r="B705" s="2">
        <v>7.3333333333333401</v>
      </c>
      <c r="C705" s="3">
        <v>1.6195999999999999</v>
      </c>
      <c r="D705">
        <v>13</v>
      </c>
      <c r="E705">
        <v>31</v>
      </c>
    </row>
    <row r="706" spans="1:5">
      <c r="A706" s="61"/>
      <c r="B706" s="2">
        <v>7.34375</v>
      </c>
      <c r="C706" s="3">
        <v>1.6288</v>
      </c>
      <c r="D706">
        <v>13</v>
      </c>
      <c r="E706">
        <v>33</v>
      </c>
    </row>
    <row r="707" spans="1:5">
      <c r="A707" s="61"/>
      <c r="B707" s="2">
        <v>7.3541666666666696</v>
      </c>
      <c r="C707" s="3">
        <v>1.6564000000000001</v>
      </c>
      <c r="D707">
        <v>13</v>
      </c>
      <c r="E707">
        <v>33</v>
      </c>
    </row>
    <row r="708" spans="1:5">
      <c r="A708" s="61"/>
      <c r="B708" s="2">
        <v>7.3645833333333401</v>
      </c>
      <c r="C708" s="3">
        <v>3.7688000000000001</v>
      </c>
      <c r="D708">
        <v>13</v>
      </c>
      <c r="E708">
        <v>33</v>
      </c>
    </row>
    <row r="709" spans="1:5">
      <c r="A709" s="61"/>
      <c r="B709" s="2">
        <v>7.375</v>
      </c>
      <c r="C709" s="3">
        <v>3.786</v>
      </c>
      <c r="D709">
        <v>13</v>
      </c>
      <c r="E709">
        <v>33</v>
      </c>
    </row>
    <row r="710" spans="1:5">
      <c r="A710" s="61"/>
      <c r="B710" s="2">
        <v>7.3854166666666696</v>
      </c>
      <c r="C710" s="3">
        <v>3.0451999999999999</v>
      </c>
      <c r="D710">
        <v>13</v>
      </c>
      <c r="E710">
        <v>32</v>
      </c>
    </row>
    <row r="711" spans="1:5">
      <c r="A711" s="61"/>
      <c r="B711" s="2">
        <v>7.3958333333333401</v>
      </c>
      <c r="C711" s="3">
        <v>1.3675999999999999</v>
      </c>
      <c r="D711">
        <v>13</v>
      </c>
      <c r="E711">
        <v>32</v>
      </c>
    </row>
    <row r="712" spans="1:5">
      <c r="A712" s="61"/>
      <c r="B712" s="2">
        <v>7.40625</v>
      </c>
      <c r="C712" s="3">
        <v>1.1488</v>
      </c>
      <c r="D712">
        <v>12</v>
      </c>
      <c r="E712">
        <v>32</v>
      </c>
    </row>
    <row r="713" spans="1:5">
      <c r="A713" s="61"/>
      <c r="B713" s="2">
        <v>7.4166666666666696</v>
      </c>
      <c r="C713" s="3">
        <v>1.9508000000000001</v>
      </c>
      <c r="D713">
        <v>12</v>
      </c>
      <c r="E713">
        <v>32</v>
      </c>
    </row>
    <row r="714" spans="1:5">
      <c r="A714" s="61"/>
      <c r="B714" s="2">
        <v>7.4270833333333401</v>
      </c>
      <c r="C714" s="3">
        <v>3.3668</v>
      </c>
      <c r="D714">
        <v>12</v>
      </c>
      <c r="E714">
        <v>32</v>
      </c>
    </row>
    <row r="715" spans="1:5">
      <c r="A715" s="61"/>
      <c r="B715" s="2">
        <v>7.4375</v>
      </c>
      <c r="C715" s="3">
        <v>2.8079999999999998</v>
      </c>
      <c r="D715">
        <v>12</v>
      </c>
      <c r="E715">
        <v>32</v>
      </c>
    </row>
    <row r="716" spans="1:5">
      <c r="A716" s="61"/>
      <c r="B716" s="2">
        <v>7.4479166666666696</v>
      </c>
      <c r="C716" s="3">
        <v>1.9748000000000001</v>
      </c>
      <c r="D716">
        <v>12</v>
      </c>
      <c r="E716">
        <v>33</v>
      </c>
    </row>
    <row r="717" spans="1:5">
      <c r="A717" s="61"/>
      <c r="B717" s="2">
        <v>7.4583333333333401</v>
      </c>
      <c r="C717" s="3">
        <v>0.84240000000000004</v>
      </c>
      <c r="D717">
        <v>12</v>
      </c>
      <c r="E717">
        <v>33</v>
      </c>
    </row>
    <row r="718" spans="1:5">
      <c r="A718" s="61"/>
      <c r="B718" s="2">
        <v>7.46875</v>
      </c>
      <c r="C718" s="3">
        <v>0.86880000000000002</v>
      </c>
      <c r="D718">
        <v>12</v>
      </c>
      <c r="E718">
        <v>33</v>
      </c>
    </row>
    <row r="719" spans="1:5">
      <c r="A719" s="61"/>
      <c r="B719" s="2">
        <v>7.4791666666666696</v>
      </c>
      <c r="C719" s="3">
        <v>1.0724</v>
      </c>
      <c r="D719">
        <v>12</v>
      </c>
      <c r="E719">
        <v>33</v>
      </c>
    </row>
    <row r="720" spans="1:5">
      <c r="A720" s="61"/>
      <c r="B720" s="2">
        <v>7.4895833333333401</v>
      </c>
      <c r="C720" s="3">
        <v>0.98960000000000004</v>
      </c>
      <c r="D720">
        <v>12</v>
      </c>
      <c r="E720">
        <v>33</v>
      </c>
    </row>
    <row r="721" spans="1:5">
      <c r="A721" s="61"/>
      <c r="B721" s="2">
        <v>7.5</v>
      </c>
      <c r="C721" s="3">
        <v>0.99439999999999995</v>
      </c>
      <c r="D721">
        <v>12</v>
      </c>
      <c r="E721">
        <v>33</v>
      </c>
    </row>
    <row r="722" spans="1:5">
      <c r="A722" s="61"/>
      <c r="B722" s="2">
        <v>7.5104166666666696</v>
      </c>
      <c r="C722" s="3">
        <v>0.98599999999999999</v>
      </c>
      <c r="D722">
        <v>13</v>
      </c>
      <c r="E722">
        <v>33</v>
      </c>
    </row>
    <row r="723" spans="1:5">
      <c r="A723" s="61"/>
      <c r="B723" s="2">
        <v>7.5208333333333401</v>
      </c>
      <c r="C723" s="3">
        <v>0.99</v>
      </c>
      <c r="D723">
        <v>13</v>
      </c>
      <c r="E723">
        <v>33</v>
      </c>
    </row>
    <row r="724" spans="1:5">
      <c r="A724" s="61"/>
      <c r="B724" s="2">
        <v>7.53125</v>
      </c>
      <c r="C724" s="3">
        <v>0.98480000000000001</v>
      </c>
      <c r="D724">
        <v>13</v>
      </c>
      <c r="E724">
        <v>33</v>
      </c>
    </row>
    <row r="725" spans="1:5">
      <c r="A725" s="61"/>
      <c r="B725" s="2">
        <v>7.5416666666666696</v>
      </c>
      <c r="C725" s="3">
        <v>1.0044</v>
      </c>
      <c r="D725">
        <v>13</v>
      </c>
      <c r="E725">
        <v>33</v>
      </c>
    </row>
    <row r="726" spans="1:5">
      <c r="A726" s="61"/>
      <c r="B726" s="2">
        <v>7.5520833333333401</v>
      </c>
      <c r="C726" s="3">
        <v>1.0384</v>
      </c>
      <c r="D726">
        <v>13</v>
      </c>
      <c r="E726">
        <v>33</v>
      </c>
    </row>
    <row r="727" spans="1:5">
      <c r="A727" s="61"/>
      <c r="B727" s="2">
        <v>7.5625</v>
      </c>
      <c r="C727" s="3">
        <v>1.0047999999999999</v>
      </c>
      <c r="D727">
        <v>13</v>
      </c>
      <c r="E727">
        <v>33</v>
      </c>
    </row>
    <row r="728" spans="1:5">
      <c r="A728" s="61"/>
      <c r="B728" s="2">
        <v>7.5729166666666696</v>
      </c>
      <c r="C728" s="3">
        <v>0.98719999999999997</v>
      </c>
      <c r="D728">
        <v>13</v>
      </c>
      <c r="E728">
        <v>33</v>
      </c>
    </row>
    <row r="729" spans="1:5">
      <c r="A729" s="61"/>
      <c r="B729" s="2">
        <v>7.5833333333333401</v>
      </c>
      <c r="C729" s="3">
        <v>0.95279999999999998</v>
      </c>
      <c r="D729">
        <v>13</v>
      </c>
      <c r="E729">
        <v>33</v>
      </c>
    </row>
    <row r="730" spans="1:5">
      <c r="A730" s="61"/>
      <c r="B730" s="2">
        <v>7.59375</v>
      </c>
      <c r="C730" s="3">
        <v>0.98440000000000005</v>
      </c>
      <c r="D730">
        <v>13</v>
      </c>
      <c r="E730">
        <v>33</v>
      </c>
    </row>
    <row r="731" spans="1:5">
      <c r="A731" s="61"/>
      <c r="B731" s="2">
        <v>7.6041666666666696</v>
      </c>
      <c r="C731" s="3">
        <v>0.98199999999999998</v>
      </c>
      <c r="D731">
        <v>13</v>
      </c>
      <c r="E731">
        <v>33</v>
      </c>
    </row>
    <row r="732" spans="1:5">
      <c r="A732" s="61"/>
      <c r="B732" s="2">
        <v>7.6145833333333401</v>
      </c>
      <c r="C732" s="3">
        <v>1.0084</v>
      </c>
      <c r="D732">
        <v>13</v>
      </c>
      <c r="E732">
        <v>33</v>
      </c>
    </row>
    <row r="733" spans="1:5">
      <c r="A733" s="61"/>
      <c r="B733" s="2">
        <v>7.625</v>
      </c>
      <c r="C733" s="3">
        <v>2.1827999999999999</v>
      </c>
      <c r="D733">
        <v>13</v>
      </c>
      <c r="E733">
        <v>33</v>
      </c>
    </row>
    <row r="734" spans="1:5">
      <c r="A734" s="61"/>
      <c r="B734" s="2">
        <v>7.6354166666666696</v>
      </c>
      <c r="C734" s="3">
        <v>1.3668</v>
      </c>
      <c r="D734">
        <v>13</v>
      </c>
      <c r="E734">
        <v>33</v>
      </c>
    </row>
    <row r="735" spans="1:5">
      <c r="A735" s="61"/>
      <c r="B735" s="2">
        <v>7.6458333333333401</v>
      </c>
      <c r="C735" s="3">
        <v>0.93079999999999996</v>
      </c>
      <c r="D735">
        <v>13</v>
      </c>
      <c r="E735">
        <v>33</v>
      </c>
    </row>
    <row r="736" spans="1:5">
      <c r="A736" s="61"/>
      <c r="B736" s="2">
        <v>7.65625</v>
      </c>
      <c r="C736" s="3">
        <v>0.93479999999999996</v>
      </c>
      <c r="D736">
        <v>13</v>
      </c>
      <c r="E736">
        <v>33</v>
      </c>
    </row>
    <row r="737" spans="1:5">
      <c r="A737" s="61"/>
      <c r="B737" s="2">
        <v>7.6666666666666696</v>
      </c>
      <c r="C737" s="3">
        <v>2.2715999999999998</v>
      </c>
      <c r="D737">
        <v>13</v>
      </c>
      <c r="E737">
        <v>33</v>
      </c>
    </row>
    <row r="738" spans="1:5">
      <c r="A738" s="61"/>
      <c r="B738" s="2">
        <v>7.6770833333333401</v>
      </c>
      <c r="C738" s="3">
        <v>3.9384000000000001</v>
      </c>
      <c r="D738">
        <v>13</v>
      </c>
      <c r="E738">
        <v>33</v>
      </c>
    </row>
    <row r="739" spans="1:5">
      <c r="A739" s="61"/>
      <c r="B739" s="2">
        <v>7.6875</v>
      </c>
      <c r="C739" s="3">
        <v>3.0312000000000001</v>
      </c>
      <c r="D739">
        <v>13</v>
      </c>
      <c r="E739">
        <v>33</v>
      </c>
    </row>
    <row r="740" spans="1:5">
      <c r="A740" s="61"/>
      <c r="B740" s="2">
        <v>7.6979166666666696</v>
      </c>
      <c r="C740" s="3">
        <v>3.0032000000000001</v>
      </c>
      <c r="D740">
        <v>13</v>
      </c>
      <c r="E740">
        <v>33</v>
      </c>
    </row>
    <row r="741" spans="1:5">
      <c r="A741" s="61"/>
      <c r="B741" s="2">
        <v>7.7083333333333401</v>
      </c>
      <c r="C741" s="3">
        <v>2.976</v>
      </c>
      <c r="D741">
        <v>13</v>
      </c>
      <c r="E741">
        <v>33</v>
      </c>
    </row>
    <row r="742" spans="1:5">
      <c r="A742" s="61"/>
      <c r="B742" s="2">
        <v>7.71875</v>
      </c>
      <c r="C742" s="3">
        <v>2.9087999999999998</v>
      </c>
      <c r="D742">
        <v>13</v>
      </c>
      <c r="E742">
        <v>33</v>
      </c>
    </row>
    <row r="743" spans="1:5">
      <c r="A743" s="61"/>
      <c r="B743" s="2">
        <v>7.7291666666666696</v>
      </c>
      <c r="C743" s="3">
        <v>0.93279999999999996</v>
      </c>
      <c r="D743">
        <v>13</v>
      </c>
      <c r="E743">
        <v>33</v>
      </c>
    </row>
    <row r="744" spans="1:5">
      <c r="A744" s="61"/>
      <c r="B744" s="2">
        <v>7.7395833333333401</v>
      </c>
      <c r="C744" s="3">
        <v>0.90159999999999996</v>
      </c>
      <c r="D744">
        <v>13</v>
      </c>
      <c r="E744">
        <v>33</v>
      </c>
    </row>
    <row r="745" spans="1:5">
      <c r="A745" s="61"/>
      <c r="B745" s="2">
        <v>7.75</v>
      </c>
      <c r="C745" s="3">
        <v>0.93079999999999996</v>
      </c>
      <c r="D745">
        <v>13</v>
      </c>
      <c r="E745">
        <v>33</v>
      </c>
    </row>
    <row r="746" spans="1:5">
      <c r="A746" s="61"/>
      <c r="B746" s="2">
        <v>7.7604166666666696</v>
      </c>
      <c r="C746" s="3">
        <v>0.98960000000000004</v>
      </c>
      <c r="D746">
        <v>13</v>
      </c>
      <c r="E746">
        <v>32</v>
      </c>
    </row>
    <row r="747" spans="1:5">
      <c r="A747" s="61"/>
      <c r="B747" s="2">
        <v>7.7708333333333401</v>
      </c>
      <c r="C747" s="3">
        <v>0.9476</v>
      </c>
      <c r="D747">
        <v>13</v>
      </c>
      <c r="E747">
        <v>32</v>
      </c>
    </row>
    <row r="748" spans="1:5">
      <c r="A748" s="61"/>
      <c r="B748" s="2">
        <v>7.78125</v>
      </c>
      <c r="C748" s="3">
        <v>0.93240000000000001</v>
      </c>
      <c r="D748">
        <v>12</v>
      </c>
      <c r="E748">
        <v>32</v>
      </c>
    </row>
    <row r="749" spans="1:5">
      <c r="A749" s="61"/>
      <c r="B749" s="2">
        <v>7.7916666666666696</v>
      </c>
      <c r="C749" s="3">
        <v>0.87960000000000005</v>
      </c>
      <c r="D749">
        <v>12</v>
      </c>
      <c r="E749">
        <v>32</v>
      </c>
    </row>
    <row r="750" spans="1:5">
      <c r="A750" s="61"/>
      <c r="B750" s="2">
        <v>7.8020833333333401</v>
      </c>
      <c r="C750" s="3">
        <v>0.87639999999999996</v>
      </c>
      <c r="D750">
        <v>12</v>
      </c>
      <c r="E750">
        <v>32</v>
      </c>
    </row>
    <row r="751" spans="1:5">
      <c r="A751" s="61"/>
      <c r="B751" s="2">
        <v>7.8125</v>
      </c>
      <c r="C751" s="3">
        <v>0.86439999999999995</v>
      </c>
      <c r="D751">
        <v>12</v>
      </c>
      <c r="E751">
        <v>32</v>
      </c>
    </row>
    <row r="752" spans="1:5">
      <c r="A752" s="61"/>
      <c r="B752" s="2">
        <v>7.8229166666666696</v>
      </c>
      <c r="C752" s="3">
        <v>0.88680000000000003</v>
      </c>
      <c r="D752">
        <v>12</v>
      </c>
      <c r="E752">
        <v>32</v>
      </c>
    </row>
    <row r="753" spans="1:5">
      <c r="A753" s="61"/>
      <c r="B753" s="2">
        <v>7.8333333333333401</v>
      </c>
      <c r="C753" s="3">
        <v>1.3968</v>
      </c>
      <c r="D753">
        <v>12</v>
      </c>
      <c r="E753">
        <v>32</v>
      </c>
    </row>
    <row r="754" spans="1:5">
      <c r="A754" s="61"/>
      <c r="B754" s="2">
        <v>7.84375</v>
      </c>
      <c r="C754" s="3">
        <v>2.7504</v>
      </c>
      <c r="D754">
        <v>12</v>
      </c>
      <c r="E754">
        <v>32</v>
      </c>
    </row>
    <row r="755" spans="1:5">
      <c r="A755" s="61"/>
      <c r="B755" s="2">
        <v>7.8541666666666696</v>
      </c>
      <c r="C755" s="3">
        <v>2.4807999999999999</v>
      </c>
      <c r="D755">
        <v>12</v>
      </c>
      <c r="E755">
        <v>32</v>
      </c>
    </row>
    <row r="756" spans="1:5">
      <c r="A756" s="61"/>
      <c r="B756" s="2">
        <v>7.8645833333333401</v>
      </c>
      <c r="C756" s="3">
        <v>2.4163999999999999</v>
      </c>
      <c r="D756">
        <v>12</v>
      </c>
      <c r="E756">
        <v>33</v>
      </c>
    </row>
    <row r="757" spans="1:5">
      <c r="A757" s="61"/>
      <c r="B757" s="2">
        <v>7.875</v>
      </c>
      <c r="C757" s="3">
        <v>2.4895999999999998</v>
      </c>
      <c r="D757">
        <v>12</v>
      </c>
      <c r="E757">
        <v>33</v>
      </c>
    </row>
    <row r="758" spans="1:5">
      <c r="A758" s="61"/>
      <c r="B758" s="2">
        <v>7.8854166666666696</v>
      </c>
      <c r="C758" s="3">
        <v>2.2652000000000001</v>
      </c>
      <c r="D758">
        <v>13</v>
      </c>
      <c r="E758">
        <v>33</v>
      </c>
    </row>
    <row r="759" spans="1:5">
      <c r="A759" s="61"/>
      <c r="B759" s="2">
        <v>7.8958333333333401</v>
      </c>
      <c r="C759" s="3">
        <v>1.4032</v>
      </c>
      <c r="D759">
        <v>13</v>
      </c>
      <c r="E759">
        <v>33</v>
      </c>
    </row>
    <row r="760" spans="1:5">
      <c r="A760" s="61"/>
      <c r="B760" s="2">
        <v>7.90625</v>
      </c>
      <c r="C760" s="3">
        <v>1.0124</v>
      </c>
      <c r="D760">
        <v>13</v>
      </c>
      <c r="E760">
        <v>33</v>
      </c>
    </row>
    <row r="761" spans="1:5">
      <c r="A761" s="61"/>
      <c r="B761" s="2">
        <v>7.9166666666666696</v>
      </c>
      <c r="C761" s="3">
        <v>1.0216000000000001</v>
      </c>
      <c r="D761">
        <v>13</v>
      </c>
      <c r="E761">
        <v>33</v>
      </c>
    </row>
    <row r="762" spans="1:5">
      <c r="A762" s="61"/>
      <c r="B762" s="2">
        <v>7.9270833333333401</v>
      </c>
      <c r="C762" s="3">
        <v>1.002</v>
      </c>
      <c r="D762">
        <v>13</v>
      </c>
      <c r="E762">
        <v>31</v>
      </c>
    </row>
    <row r="763" spans="1:5">
      <c r="A763" s="61"/>
      <c r="B763" s="2">
        <v>7.9375</v>
      </c>
      <c r="C763" s="3">
        <v>1.0668</v>
      </c>
      <c r="D763">
        <v>13</v>
      </c>
      <c r="E763">
        <v>31</v>
      </c>
    </row>
    <row r="764" spans="1:5">
      <c r="A764" s="61"/>
      <c r="B764" s="2">
        <v>7.9479166666666696</v>
      </c>
      <c r="C764" s="3">
        <v>1.0456000000000001</v>
      </c>
      <c r="D764">
        <v>13</v>
      </c>
      <c r="E764">
        <v>31</v>
      </c>
    </row>
    <row r="765" spans="1:5">
      <c r="A765" s="61"/>
      <c r="B765" s="2">
        <v>7.9583333333333401</v>
      </c>
      <c r="C765" s="3">
        <v>1.0548</v>
      </c>
      <c r="D765">
        <v>13</v>
      </c>
      <c r="E765">
        <v>31</v>
      </c>
    </row>
    <row r="766" spans="1:5">
      <c r="A766" s="61"/>
      <c r="B766" s="2">
        <v>7.96875</v>
      </c>
      <c r="C766" s="3">
        <v>2.5396000000000001</v>
      </c>
      <c r="D766">
        <v>13</v>
      </c>
      <c r="E766">
        <v>31</v>
      </c>
    </row>
    <row r="767" spans="1:5">
      <c r="A767" s="61"/>
      <c r="B767" s="2">
        <v>7.9791666666666696</v>
      </c>
      <c r="C767" s="3">
        <v>3.1680000000000001</v>
      </c>
      <c r="D767">
        <v>13</v>
      </c>
      <c r="E767">
        <v>31</v>
      </c>
    </row>
    <row r="768" spans="1:5">
      <c r="A768" s="61"/>
      <c r="B768" s="2">
        <v>7.9895833333333401</v>
      </c>
      <c r="C768" s="3">
        <v>2.9756</v>
      </c>
      <c r="D768">
        <v>13</v>
      </c>
      <c r="E768">
        <v>31</v>
      </c>
    </row>
    <row r="769" spans="1:5">
      <c r="A769" s="61"/>
      <c r="B769" s="2">
        <v>8</v>
      </c>
      <c r="C769" s="3">
        <v>3.04</v>
      </c>
      <c r="D769">
        <v>13</v>
      </c>
      <c r="E769">
        <v>31</v>
      </c>
    </row>
    <row r="770" spans="1:5">
      <c r="A770" s="61">
        <v>43505</v>
      </c>
      <c r="B770" s="2">
        <v>8.0104166666666696</v>
      </c>
      <c r="C770" s="3">
        <v>2.9516</v>
      </c>
      <c r="D770">
        <v>11</v>
      </c>
      <c r="E770">
        <v>31</v>
      </c>
    </row>
    <row r="771" spans="1:5">
      <c r="A771" s="61"/>
      <c r="B771" s="2">
        <v>8.0208333333333393</v>
      </c>
      <c r="C771" s="3">
        <v>2.3260000000000001</v>
      </c>
      <c r="D771">
        <v>11</v>
      </c>
      <c r="E771">
        <v>31</v>
      </c>
    </row>
    <row r="772" spans="1:5">
      <c r="A772" s="61"/>
      <c r="B772" s="2">
        <v>8.03125</v>
      </c>
      <c r="C772" s="3">
        <v>1.6108</v>
      </c>
      <c r="D772">
        <v>11</v>
      </c>
      <c r="E772">
        <v>31</v>
      </c>
    </row>
    <row r="773" spans="1:5">
      <c r="A773" s="61"/>
      <c r="B773" s="2">
        <v>8.0416666666666696</v>
      </c>
      <c r="C773" s="3">
        <v>0.25119999999999998</v>
      </c>
      <c r="D773">
        <v>11</v>
      </c>
      <c r="E773">
        <v>31</v>
      </c>
    </row>
    <row r="774" spans="1:5">
      <c r="A774" s="61"/>
      <c r="B774" s="2">
        <v>8.0520833333333393</v>
      </c>
      <c r="C774" s="3">
        <v>0.26</v>
      </c>
      <c r="D774">
        <v>11</v>
      </c>
      <c r="E774">
        <v>31</v>
      </c>
    </row>
    <row r="775" spans="1:5">
      <c r="A775" s="61"/>
      <c r="B775" s="2">
        <v>8.0625</v>
      </c>
      <c r="C775" s="3">
        <v>0.28360000000000002</v>
      </c>
      <c r="D775">
        <v>11</v>
      </c>
      <c r="E775">
        <v>31</v>
      </c>
    </row>
    <row r="776" spans="1:5">
      <c r="A776" s="61"/>
      <c r="B776" s="2">
        <v>8.0729166666666696</v>
      </c>
      <c r="C776" s="3">
        <v>0.33439999999999998</v>
      </c>
      <c r="D776">
        <v>11</v>
      </c>
      <c r="E776">
        <v>31</v>
      </c>
    </row>
    <row r="777" spans="1:5">
      <c r="A777" s="61"/>
      <c r="B777" s="2">
        <v>8.0833333333333393</v>
      </c>
      <c r="C777" s="3">
        <v>0.76039999999999996</v>
      </c>
      <c r="D777">
        <v>11</v>
      </c>
      <c r="E777">
        <v>31</v>
      </c>
    </row>
    <row r="778" spans="1:5">
      <c r="A778" s="61"/>
      <c r="B778" s="2">
        <v>8.09375</v>
      </c>
      <c r="C778" s="3">
        <v>0.74319999999999997</v>
      </c>
      <c r="D778">
        <v>11</v>
      </c>
      <c r="E778">
        <v>31</v>
      </c>
    </row>
    <row r="779" spans="1:5">
      <c r="A779" s="61"/>
      <c r="B779" s="2">
        <v>8.1041666666666696</v>
      </c>
      <c r="C779" s="3">
        <v>1.2804</v>
      </c>
      <c r="D779">
        <v>11</v>
      </c>
      <c r="E779">
        <v>31</v>
      </c>
    </row>
    <row r="780" spans="1:5">
      <c r="A780" s="61"/>
      <c r="B780" s="2">
        <v>8.1145833333333393</v>
      </c>
      <c r="C780" s="3">
        <v>1.4596</v>
      </c>
      <c r="D780">
        <v>11</v>
      </c>
      <c r="E780">
        <v>31</v>
      </c>
    </row>
    <row r="781" spans="1:5">
      <c r="A781" s="61"/>
      <c r="B781" s="2">
        <v>8.125</v>
      </c>
      <c r="C781" s="3">
        <v>0.20960000000000001</v>
      </c>
      <c r="D781">
        <v>11</v>
      </c>
      <c r="E781">
        <v>31</v>
      </c>
    </row>
    <row r="782" spans="1:5">
      <c r="A782" s="61"/>
      <c r="B782" s="2">
        <v>8.1354166666666696</v>
      </c>
      <c r="C782" s="3">
        <v>1.7128000000000001</v>
      </c>
      <c r="D782">
        <v>11</v>
      </c>
      <c r="E782">
        <v>31</v>
      </c>
    </row>
    <row r="783" spans="1:5">
      <c r="A783" s="61"/>
      <c r="B783" s="2">
        <v>8.1458333333333393</v>
      </c>
      <c r="C783" s="3">
        <v>1.6584000000000001</v>
      </c>
      <c r="D783">
        <v>11</v>
      </c>
      <c r="E783">
        <v>31</v>
      </c>
    </row>
    <row r="784" spans="1:5">
      <c r="A784" s="61"/>
      <c r="B784" s="2">
        <v>8.15625</v>
      </c>
      <c r="C784" s="3">
        <v>0.96399999999999997</v>
      </c>
      <c r="D784">
        <v>11</v>
      </c>
      <c r="E784">
        <v>31</v>
      </c>
    </row>
    <row r="785" spans="1:5">
      <c r="A785" s="61"/>
      <c r="B785" s="2">
        <v>8.1666666666666696</v>
      </c>
      <c r="C785" s="3">
        <v>9.0800000000000006E-2</v>
      </c>
      <c r="D785">
        <v>11</v>
      </c>
      <c r="E785">
        <v>31</v>
      </c>
    </row>
    <row r="786" spans="1:5">
      <c r="A786" s="61"/>
      <c r="B786" s="2">
        <v>8.1770833333333393</v>
      </c>
      <c r="C786" s="3">
        <v>9.1200000000000003E-2</v>
      </c>
      <c r="D786">
        <v>11</v>
      </c>
      <c r="E786">
        <v>31</v>
      </c>
    </row>
    <row r="787" spans="1:5">
      <c r="A787" s="61"/>
      <c r="B787" s="2">
        <v>8.1875</v>
      </c>
      <c r="C787" s="3">
        <v>9.0399999999999994E-2</v>
      </c>
      <c r="D787">
        <v>11</v>
      </c>
      <c r="E787">
        <v>31</v>
      </c>
    </row>
    <row r="788" spans="1:5">
      <c r="A788" s="61"/>
      <c r="B788" s="2">
        <v>8.1979166666666696</v>
      </c>
      <c r="C788" s="3">
        <v>0.11119999999999999</v>
      </c>
      <c r="D788">
        <v>11</v>
      </c>
      <c r="E788">
        <v>31</v>
      </c>
    </row>
    <row r="789" spans="1:5">
      <c r="A789" s="61"/>
      <c r="B789" s="2">
        <v>8.2083333333333393</v>
      </c>
      <c r="C789" s="3">
        <v>0.1668</v>
      </c>
      <c r="D789">
        <v>11</v>
      </c>
      <c r="E789">
        <v>31</v>
      </c>
    </row>
    <row r="790" spans="1:5">
      <c r="A790" s="61"/>
      <c r="B790" s="2">
        <v>8.21875</v>
      </c>
      <c r="C790" s="3">
        <v>0.11559999999999999</v>
      </c>
      <c r="D790">
        <v>11</v>
      </c>
      <c r="E790">
        <v>31</v>
      </c>
    </row>
    <row r="791" spans="1:5">
      <c r="A791" s="61"/>
      <c r="B791" s="2">
        <v>8.2291666666666696</v>
      </c>
      <c r="C791" s="3">
        <v>9.0399999999999994E-2</v>
      </c>
      <c r="D791">
        <v>11</v>
      </c>
      <c r="E791">
        <v>31</v>
      </c>
    </row>
    <row r="792" spans="1:5">
      <c r="A792" s="61"/>
      <c r="B792" s="2">
        <v>8.2395833333333393</v>
      </c>
      <c r="C792" s="3">
        <v>9.1200000000000003E-2</v>
      </c>
      <c r="D792">
        <v>11</v>
      </c>
      <c r="E792">
        <v>31</v>
      </c>
    </row>
    <row r="793" spans="1:5">
      <c r="A793" s="61"/>
      <c r="B793" s="2">
        <v>8.25</v>
      </c>
      <c r="C793" s="3">
        <v>9.0399999999999994E-2</v>
      </c>
      <c r="D793">
        <v>11</v>
      </c>
      <c r="E793">
        <v>31</v>
      </c>
    </row>
    <row r="794" spans="1:5">
      <c r="A794" s="61"/>
      <c r="B794" s="2">
        <v>8.2604166666666696</v>
      </c>
      <c r="C794" s="3">
        <v>8.9200000000000002E-2</v>
      </c>
      <c r="D794">
        <v>11</v>
      </c>
      <c r="E794">
        <v>31</v>
      </c>
    </row>
    <row r="795" spans="1:5">
      <c r="A795" s="61"/>
      <c r="B795" s="2">
        <v>8.2708333333333393</v>
      </c>
      <c r="C795" s="3">
        <v>0.13320000000000001</v>
      </c>
      <c r="D795">
        <v>11</v>
      </c>
      <c r="E795">
        <v>31</v>
      </c>
    </row>
    <row r="796" spans="1:5">
      <c r="A796" s="61"/>
      <c r="B796" s="2">
        <v>8.28125</v>
      </c>
      <c r="C796" s="3">
        <v>0.1588</v>
      </c>
      <c r="D796">
        <v>11</v>
      </c>
      <c r="E796">
        <v>31</v>
      </c>
    </row>
    <row r="797" spans="1:5">
      <c r="A797" s="61"/>
      <c r="B797" s="2">
        <v>8.2916666666666696</v>
      </c>
      <c r="C797" s="3">
        <v>9.64E-2</v>
      </c>
      <c r="D797">
        <v>11</v>
      </c>
      <c r="E797">
        <v>31</v>
      </c>
    </row>
    <row r="798" spans="1:5">
      <c r="A798" s="61"/>
      <c r="B798" s="2">
        <v>8.3020833333333393</v>
      </c>
      <c r="C798" s="3">
        <v>9.0399999999999994E-2</v>
      </c>
      <c r="D798">
        <v>11</v>
      </c>
      <c r="E798">
        <v>31</v>
      </c>
    </row>
    <row r="799" spans="1:5">
      <c r="A799" s="61"/>
      <c r="B799" s="2">
        <v>8.3125</v>
      </c>
      <c r="C799" s="3">
        <v>1.5496000000000001</v>
      </c>
      <c r="D799">
        <v>11</v>
      </c>
      <c r="E799">
        <v>31</v>
      </c>
    </row>
    <row r="800" spans="1:5">
      <c r="A800" s="61"/>
      <c r="B800" s="2">
        <v>8.3229166666666696</v>
      </c>
      <c r="C800" s="3">
        <v>9.0399999999999994E-2</v>
      </c>
      <c r="D800">
        <v>11</v>
      </c>
      <c r="E800">
        <v>31</v>
      </c>
    </row>
    <row r="801" spans="1:5">
      <c r="A801" s="61"/>
      <c r="B801" s="2">
        <v>8.3333333333333393</v>
      </c>
      <c r="C801" s="3">
        <v>8.8800000000000004E-2</v>
      </c>
      <c r="D801">
        <v>11</v>
      </c>
      <c r="E801">
        <v>31</v>
      </c>
    </row>
    <row r="802" spans="1:5">
      <c r="A802" s="61"/>
      <c r="B802" s="2">
        <v>8.34375</v>
      </c>
      <c r="C802" s="3">
        <v>0.16</v>
      </c>
      <c r="D802">
        <v>11</v>
      </c>
      <c r="E802">
        <v>33</v>
      </c>
    </row>
    <row r="803" spans="1:5">
      <c r="A803" s="61"/>
      <c r="B803" s="2">
        <v>8.3541666666666696</v>
      </c>
      <c r="C803" s="3">
        <v>1.1035999999999999</v>
      </c>
      <c r="D803">
        <v>11</v>
      </c>
      <c r="E803">
        <v>33</v>
      </c>
    </row>
    <row r="804" spans="1:5">
      <c r="A804" s="61"/>
      <c r="B804" s="2">
        <v>8.3645833333333393</v>
      </c>
      <c r="C804" s="3">
        <v>0.98760000000000003</v>
      </c>
      <c r="D804">
        <v>11</v>
      </c>
      <c r="E804">
        <v>33</v>
      </c>
    </row>
    <row r="805" spans="1:5">
      <c r="A805" s="61"/>
      <c r="B805" s="2">
        <v>8.375</v>
      </c>
      <c r="C805" s="3">
        <v>1.0132000000000001</v>
      </c>
      <c r="D805">
        <v>11</v>
      </c>
      <c r="E805">
        <v>33</v>
      </c>
    </row>
    <row r="806" spans="1:5">
      <c r="A806" s="61"/>
      <c r="B806" s="2">
        <v>8.3854166666666696</v>
      </c>
      <c r="C806" s="3">
        <v>0.98240000000000005</v>
      </c>
      <c r="D806">
        <v>11</v>
      </c>
      <c r="E806">
        <v>32</v>
      </c>
    </row>
    <row r="807" spans="1:5">
      <c r="A807" s="61"/>
      <c r="B807" s="2">
        <v>8.3958333333333393</v>
      </c>
      <c r="C807" s="3">
        <v>0.96679999999999999</v>
      </c>
      <c r="D807">
        <v>11</v>
      </c>
      <c r="E807">
        <v>32</v>
      </c>
    </row>
    <row r="808" spans="1:5">
      <c r="A808" s="61"/>
      <c r="B808" s="2">
        <v>8.40625</v>
      </c>
      <c r="C808" s="3">
        <v>1.0067999999999999</v>
      </c>
      <c r="D808">
        <v>13</v>
      </c>
      <c r="E808">
        <v>32</v>
      </c>
    </row>
    <row r="809" spans="1:5">
      <c r="A809" s="61"/>
      <c r="B809" s="2">
        <v>8.4166666666666696</v>
      </c>
      <c r="C809" s="3">
        <v>1.0584</v>
      </c>
      <c r="D809">
        <v>13</v>
      </c>
      <c r="E809">
        <v>32</v>
      </c>
    </row>
    <row r="810" spans="1:5">
      <c r="A810" s="61"/>
      <c r="B810" s="2">
        <v>8.4270833333333393</v>
      </c>
      <c r="C810" s="3">
        <v>1.0387999999999999</v>
      </c>
      <c r="D810">
        <v>13</v>
      </c>
      <c r="E810">
        <v>32</v>
      </c>
    </row>
    <row r="811" spans="1:5">
      <c r="A811" s="61"/>
      <c r="B811" s="2">
        <v>8.4375</v>
      </c>
      <c r="C811" s="3">
        <v>1.0112000000000001</v>
      </c>
      <c r="D811">
        <v>13</v>
      </c>
      <c r="E811">
        <v>32</v>
      </c>
    </row>
    <row r="812" spans="1:5">
      <c r="A812" s="61"/>
      <c r="B812" s="2">
        <v>8.4479166666666696</v>
      </c>
      <c r="C812" s="3">
        <v>0.98839999999999995</v>
      </c>
      <c r="D812">
        <v>13</v>
      </c>
      <c r="E812">
        <v>33</v>
      </c>
    </row>
    <row r="813" spans="1:5">
      <c r="A813" s="61"/>
      <c r="B813" s="2">
        <v>8.4583333333333393</v>
      </c>
      <c r="C813" s="3">
        <v>0.94520000000000004</v>
      </c>
      <c r="D813">
        <v>13</v>
      </c>
      <c r="E813">
        <v>33</v>
      </c>
    </row>
    <row r="814" spans="1:5">
      <c r="A814" s="61"/>
      <c r="B814" s="2">
        <v>8.46875</v>
      </c>
      <c r="C814" s="3">
        <v>2.5539999999999998</v>
      </c>
      <c r="D814">
        <v>13</v>
      </c>
      <c r="E814">
        <v>33</v>
      </c>
    </row>
    <row r="815" spans="1:5">
      <c r="A815" s="61"/>
      <c r="B815" s="2">
        <v>8.4791666666666696</v>
      </c>
      <c r="C815" s="3">
        <v>0.98319999999999996</v>
      </c>
      <c r="D815">
        <v>13</v>
      </c>
      <c r="E815">
        <v>33</v>
      </c>
    </row>
    <row r="816" spans="1:5">
      <c r="A816" s="61"/>
      <c r="B816" s="2">
        <v>8.4895833333333393</v>
      </c>
      <c r="C816" s="3">
        <v>1.1659999999999999</v>
      </c>
      <c r="D816">
        <v>13</v>
      </c>
      <c r="E816">
        <v>33</v>
      </c>
    </row>
    <row r="817" spans="1:5">
      <c r="A817" s="61"/>
      <c r="B817" s="2">
        <v>8.5</v>
      </c>
      <c r="C817" s="3">
        <v>1.1192</v>
      </c>
      <c r="D817">
        <v>13</v>
      </c>
      <c r="E817">
        <v>33</v>
      </c>
    </row>
    <row r="818" spans="1:5">
      <c r="A818" s="61"/>
      <c r="B818" s="2">
        <v>8.5104166666666696</v>
      </c>
      <c r="C818" s="3">
        <v>2.2347999999999999</v>
      </c>
      <c r="D818">
        <v>13</v>
      </c>
      <c r="E818">
        <v>33</v>
      </c>
    </row>
    <row r="819" spans="1:5">
      <c r="A819" s="61"/>
      <c r="B819" s="2">
        <v>8.5208333333333393</v>
      </c>
      <c r="C819" s="3">
        <v>3.1456</v>
      </c>
      <c r="D819">
        <v>13</v>
      </c>
      <c r="E819">
        <v>33</v>
      </c>
    </row>
    <row r="820" spans="1:5">
      <c r="A820" s="61"/>
      <c r="B820" s="2">
        <v>8.53125</v>
      </c>
      <c r="C820" s="3">
        <v>3.1836000000000002</v>
      </c>
      <c r="D820">
        <v>13</v>
      </c>
      <c r="E820">
        <v>33</v>
      </c>
    </row>
    <row r="821" spans="1:5">
      <c r="A821" s="61"/>
      <c r="B821" s="2">
        <v>8.5416666666666696</v>
      </c>
      <c r="C821" s="3">
        <v>2.0868000000000002</v>
      </c>
      <c r="D821">
        <v>13</v>
      </c>
      <c r="E821">
        <v>33</v>
      </c>
    </row>
    <row r="822" spans="1:5">
      <c r="A822" s="61"/>
      <c r="B822" s="2">
        <v>8.5520833333333393</v>
      </c>
      <c r="C822" s="3">
        <v>0.84079999999999999</v>
      </c>
      <c r="D822">
        <v>11</v>
      </c>
      <c r="E822">
        <v>33</v>
      </c>
    </row>
    <row r="823" spans="1:5">
      <c r="A823" s="61"/>
      <c r="B823" s="2">
        <v>8.5625</v>
      </c>
      <c r="C823" s="3">
        <v>0.2868</v>
      </c>
      <c r="D823">
        <v>11</v>
      </c>
      <c r="E823">
        <v>33</v>
      </c>
    </row>
    <row r="824" spans="1:5">
      <c r="A824" s="61"/>
      <c r="B824" s="2">
        <v>8.5729166666666696</v>
      </c>
      <c r="C824" s="3">
        <v>0.33200000000000002</v>
      </c>
      <c r="D824">
        <v>11</v>
      </c>
      <c r="E824">
        <v>33</v>
      </c>
    </row>
    <row r="825" spans="1:5">
      <c r="A825" s="61"/>
      <c r="B825" s="2">
        <v>8.5833333333333393</v>
      </c>
      <c r="C825" s="3">
        <v>0.27600000000000002</v>
      </c>
      <c r="D825">
        <v>11</v>
      </c>
      <c r="E825">
        <v>33</v>
      </c>
    </row>
    <row r="826" spans="1:5">
      <c r="A826" s="61"/>
      <c r="B826" s="2">
        <v>8.59375</v>
      </c>
      <c r="C826" s="3">
        <v>0.24560000000000001</v>
      </c>
      <c r="D826">
        <v>11</v>
      </c>
      <c r="E826">
        <v>33</v>
      </c>
    </row>
    <row r="827" spans="1:5">
      <c r="A827" s="61"/>
      <c r="B827" s="2">
        <v>8.6041666666666696</v>
      </c>
      <c r="C827" s="3">
        <v>0.25080000000000002</v>
      </c>
      <c r="D827">
        <v>11</v>
      </c>
      <c r="E827">
        <v>33</v>
      </c>
    </row>
    <row r="828" spans="1:5">
      <c r="A828" s="61"/>
      <c r="B828" s="2">
        <v>8.6145833333333393</v>
      </c>
      <c r="C828" s="3">
        <v>1.1080000000000001</v>
      </c>
      <c r="D828">
        <v>11</v>
      </c>
      <c r="E828">
        <v>33</v>
      </c>
    </row>
    <row r="829" spans="1:5">
      <c r="A829" s="61"/>
      <c r="B829" s="2">
        <v>8.625</v>
      </c>
      <c r="C829" s="3">
        <v>2.9091999999999998</v>
      </c>
      <c r="D829">
        <v>11</v>
      </c>
      <c r="E829">
        <v>33</v>
      </c>
    </row>
    <row r="830" spans="1:5">
      <c r="A830" s="61"/>
      <c r="B830" s="2">
        <v>8.6354166666666696</v>
      </c>
      <c r="C830" s="3">
        <v>2.512</v>
      </c>
      <c r="D830">
        <v>11</v>
      </c>
      <c r="E830">
        <v>33</v>
      </c>
    </row>
    <row r="831" spans="1:5">
      <c r="A831" s="61"/>
      <c r="B831" s="2">
        <v>8.6458333333333393</v>
      </c>
      <c r="C831" s="3">
        <v>0.29239999999999999</v>
      </c>
      <c r="D831">
        <v>11</v>
      </c>
      <c r="E831">
        <v>33</v>
      </c>
    </row>
    <row r="832" spans="1:5">
      <c r="A832" s="61"/>
      <c r="B832" s="2">
        <v>8.65625</v>
      </c>
      <c r="C832" s="3">
        <v>0.2316</v>
      </c>
      <c r="D832">
        <v>11</v>
      </c>
      <c r="E832">
        <v>33</v>
      </c>
    </row>
    <row r="833" spans="1:5">
      <c r="A833" s="61"/>
      <c r="B833" s="2">
        <v>8.6666666666666696</v>
      </c>
      <c r="C833" s="3">
        <v>0.86360000000000003</v>
      </c>
      <c r="D833">
        <v>11</v>
      </c>
      <c r="E833">
        <v>33</v>
      </c>
    </row>
    <row r="834" spans="1:5">
      <c r="A834" s="61"/>
      <c r="B834" s="2">
        <v>8.6770833333333393</v>
      </c>
      <c r="C834" s="3">
        <v>2.3448000000000002</v>
      </c>
      <c r="D834">
        <v>11</v>
      </c>
      <c r="E834">
        <v>33</v>
      </c>
    </row>
    <row r="835" spans="1:5">
      <c r="A835" s="61"/>
      <c r="B835" s="2">
        <v>8.6875</v>
      </c>
      <c r="C835" s="3">
        <v>1.1648000000000001</v>
      </c>
      <c r="D835">
        <v>11</v>
      </c>
      <c r="E835">
        <v>33</v>
      </c>
    </row>
    <row r="836" spans="1:5">
      <c r="A836" s="61"/>
      <c r="B836" s="2">
        <v>8.6979166666666696</v>
      </c>
      <c r="C836" s="3">
        <v>0.25119999999999998</v>
      </c>
      <c r="D836">
        <v>11</v>
      </c>
      <c r="E836">
        <v>33</v>
      </c>
    </row>
    <row r="837" spans="1:5">
      <c r="A837" s="61"/>
      <c r="B837" s="2">
        <v>8.7083333333333393</v>
      </c>
      <c r="C837" s="3">
        <v>0.23960000000000001</v>
      </c>
      <c r="D837">
        <v>11</v>
      </c>
      <c r="E837">
        <v>33</v>
      </c>
    </row>
    <row r="838" spans="1:5">
      <c r="A838" s="61"/>
      <c r="B838" s="2">
        <v>8.71875</v>
      </c>
      <c r="C838" s="3">
        <v>0.1608</v>
      </c>
      <c r="D838">
        <v>11</v>
      </c>
      <c r="E838">
        <v>33</v>
      </c>
    </row>
    <row r="839" spans="1:5">
      <c r="A839" s="61"/>
      <c r="B839" s="2">
        <v>8.7291666666666696</v>
      </c>
      <c r="C839" s="3">
        <v>0.1724</v>
      </c>
      <c r="D839">
        <v>11</v>
      </c>
      <c r="E839">
        <v>33</v>
      </c>
    </row>
    <row r="840" spans="1:5">
      <c r="A840" s="61"/>
      <c r="B840" s="2">
        <v>8.7395833333333393</v>
      </c>
      <c r="C840" s="3">
        <v>2.2383999999999999</v>
      </c>
      <c r="D840">
        <v>11</v>
      </c>
      <c r="E840">
        <v>33</v>
      </c>
    </row>
    <row r="841" spans="1:5">
      <c r="A841" s="61"/>
      <c r="B841" s="2">
        <v>8.75</v>
      </c>
      <c r="C841" s="3">
        <v>2.2256</v>
      </c>
      <c r="D841">
        <v>11</v>
      </c>
      <c r="E841">
        <v>33</v>
      </c>
    </row>
    <row r="842" spans="1:5">
      <c r="A842" s="61"/>
      <c r="B842" s="2">
        <v>8.7604166666666696</v>
      </c>
      <c r="C842" s="3">
        <v>2.2115999999999998</v>
      </c>
      <c r="D842">
        <v>11</v>
      </c>
      <c r="E842">
        <v>32</v>
      </c>
    </row>
    <row r="843" spans="1:5">
      <c r="A843" s="61"/>
      <c r="B843" s="2">
        <v>8.7708333333333393</v>
      </c>
      <c r="C843" s="3">
        <v>2.3292000000000002</v>
      </c>
      <c r="D843">
        <v>11</v>
      </c>
      <c r="E843">
        <v>32</v>
      </c>
    </row>
    <row r="844" spans="1:5">
      <c r="A844" s="61"/>
      <c r="B844" s="2">
        <v>8.78125</v>
      </c>
      <c r="C844" s="3">
        <v>3.3344</v>
      </c>
      <c r="D844">
        <v>13</v>
      </c>
      <c r="E844">
        <v>32</v>
      </c>
    </row>
    <row r="845" spans="1:5">
      <c r="A845" s="61"/>
      <c r="B845" s="2">
        <v>8.7916666666666696</v>
      </c>
      <c r="C845" s="3">
        <v>1.9128000000000001</v>
      </c>
      <c r="D845">
        <v>13</v>
      </c>
      <c r="E845">
        <v>32</v>
      </c>
    </row>
    <row r="846" spans="1:5">
      <c r="A846" s="61"/>
      <c r="B846" s="2">
        <v>8.8020833333333393</v>
      </c>
      <c r="C846" s="3">
        <v>0.25519999999999998</v>
      </c>
      <c r="D846">
        <v>13</v>
      </c>
      <c r="E846">
        <v>32</v>
      </c>
    </row>
    <row r="847" spans="1:5">
      <c r="A847" s="61"/>
      <c r="B847" s="2">
        <v>8.8125</v>
      </c>
      <c r="C847" s="3">
        <v>0.37759999999999999</v>
      </c>
      <c r="D847">
        <v>13</v>
      </c>
      <c r="E847">
        <v>32</v>
      </c>
    </row>
    <row r="848" spans="1:5">
      <c r="A848" s="61"/>
      <c r="B848" s="2">
        <v>8.8229166666666696</v>
      </c>
      <c r="C848" s="3">
        <v>0.31040000000000001</v>
      </c>
      <c r="D848">
        <v>13</v>
      </c>
      <c r="E848">
        <v>32</v>
      </c>
    </row>
    <row r="849" spans="1:5">
      <c r="A849" s="61"/>
      <c r="B849" s="2">
        <v>8.8333333333333393</v>
      </c>
      <c r="C849" s="3">
        <v>0.56999999999999995</v>
      </c>
      <c r="D849">
        <v>13</v>
      </c>
      <c r="E849">
        <v>32</v>
      </c>
    </row>
    <row r="850" spans="1:5">
      <c r="A850" s="61"/>
      <c r="B850" s="2">
        <v>8.84375</v>
      </c>
      <c r="C850" s="3">
        <v>1.0468</v>
      </c>
      <c r="D850">
        <v>13</v>
      </c>
      <c r="E850">
        <v>32</v>
      </c>
    </row>
    <row r="851" spans="1:5">
      <c r="A851" s="61"/>
      <c r="B851" s="2">
        <v>8.8541666666666696</v>
      </c>
      <c r="C851" s="3">
        <v>0.3992</v>
      </c>
      <c r="D851">
        <v>13</v>
      </c>
      <c r="E851">
        <v>32</v>
      </c>
    </row>
    <row r="852" spans="1:5">
      <c r="A852" s="61"/>
      <c r="B852" s="2">
        <v>8.8645833333333393</v>
      </c>
      <c r="C852" s="3">
        <v>0.4108</v>
      </c>
      <c r="D852">
        <v>13</v>
      </c>
      <c r="E852">
        <v>33</v>
      </c>
    </row>
    <row r="853" spans="1:5">
      <c r="A853" s="61"/>
      <c r="B853" s="2">
        <v>8.875</v>
      </c>
      <c r="C853" s="3">
        <v>1.4004000000000001</v>
      </c>
      <c r="D853">
        <v>13</v>
      </c>
      <c r="E853">
        <v>33</v>
      </c>
    </row>
    <row r="854" spans="1:5">
      <c r="A854" s="61"/>
      <c r="B854" s="2">
        <v>8.8854166666666696</v>
      </c>
      <c r="C854" s="3">
        <v>1.0336000000000001</v>
      </c>
      <c r="D854">
        <v>13</v>
      </c>
      <c r="E854">
        <v>33</v>
      </c>
    </row>
    <row r="855" spans="1:5">
      <c r="A855" s="61"/>
      <c r="B855" s="2">
        <v>8.8958333333333393</v>
      </c>
      <c r="C855" s="3">
        <v>0.57040000000000002</v>
      </c>
      <c r="D855">
        <v>13</v>
      </c>
      <c r="E855">
        <v>33</v>
      </c>
    </row>
    <row r="856" spans="1:5">
      <c r="A856" s="61"/>
      <c r="B856" s="2">
        <v>8.90625</v>
      </c>
      <c r="C856" s="3">
        <v>2.4668000000000001</v>
      </c>
      <c r="D856">
        <v>13</v>
      </c>
      <c r="E856">
        <v>33</v>
      </c>
    </row>
    <row r="857" spans="1:5">
      <c r="A857" s="61"/>
      <c r="B857" s="2">
        <v>8.9166666666666696</v>
      </c>
      <c r="C857" s="3">
        <v>2.3492000000000002</v>
      </c>
      <c r="D857">
        <v>13</v>
      </c>
      <c r="E857">
        <v>33</v>
      </c>
    </row>
    <row r="858" spans="1:5">
      <c r="A858" s="61"/>
      <c r="B858" s="2">
        <v>8.9270833333333393</v>
      </c>
      <c r="C858" s="3">
        <v>0.2752</v>
      </c>
      <c r="D858">
        <v>11</v>
      </c>
      <c r="E858">
        <v>31</v>
      </c>
    </row>
    <row r="859" spans="1:5">
      <c r="A859" s="61"/>
      <c r="B859" s="2">
        <v>8.9375</v>
      </c>
      <c r="C859" s="3">
        <v>0.23880000000000001</v>
      </c>
      <c r="D859">
        <v>11</v>
      </c>
      <c r="E859">
        <v>31</v>
      </c>
    </row>
    <row r="860" spans="1:5">
      <c r="A860" s="61"/>
      <c r="B860" s="2">
        <v>8.9479166666666696</v>
      </c>
      <c r="C860" s="3">
        <v>0.23880000000000001</v>
      </c>
      <c r="D860">
        <v>11</v>
      </c>
      <c r="E860">
        <v>31</v>
      </c>
    </row>
    <row r="861" spans="1:5">
      <c r="A861" s="61"/>
      <c r="B861" s="2">
        <v>8.9583333333333393</v>
      </c>
      <c r="C861" s="3">
        <v>0.29160000000000003</v>
      </c>
      <c r="D861">
        <v>11</v>
      </c>
      <c r="E861">
        <v>31</v>
      </c>
    </row>
    <row r="862" spans="1:5">
      <c r="A862" s="61"/>
      <c r="B862" s="2">
        <v>8.96875</v>
      </c>
      <c r="C862" s="3">
        <v>0.29239999999999999</v>
      </c>
      <c r="D862">
        <v>11</v>
      </c>
      <c r="E862">
        <v>31</v>
      </c>
    </row>
    <row r="863" spans="1:5">
      <c r="A863" s="61"/>
      <c r="B863" s="2">
        <v>8.9791666666666696</v>
      </c>
      <c r="C863" s="3">
        <v>0.24079999999999999</v>
      </c>
      <c r="D863">
        <v>11</v>
      </c>
      <c r="E863">
        <v>31</v>
      </c>
    </row>
    <row r="864" spans="1:5">
      <c r="A864" s="61"/>
      <c r="B864" s="2">
        <v>8.9895833333333393</v>
      </c>
      <c r="C864" s="3">
        <v>0.2404</v>
      </c>
      <c r="D864">
        <v>11</v>
      </c>
      <c r="E864">
        <v>31</v>
      </c>
    </row>
    <row r="865" spans="1:5">
      <c r="A865" s="61"/>
      <c r="B865" s="2">
        <v>9</v>
      </c>
      <c r="C865" s="3">
        <v>0.57720000000000005</v>
      </c>
      <c r="D865">
        <v>11</v>
      </c>
      <c r="E865">
        <v>31</v>
      </c>
    </row>
    <row r="866" spans="1:5">
      <c r="A866" s="61">
        <v>43506</v>
      </c>
      <c r="B866" s="2">
        <v>9.0104166666666696</v>
      </c>
      <c r="C866" s="3">
        <v>1.5880000000000001</v>
      </c>
      <c r="D866">
        <v>11</v>
      </c>
      <c r="E866">
        <v>31</v>
      </c>
    </row>
    <row r="867" spans="1:5">
      <c r="A867" s="61"/>
      <c r="B867" s="2">
        <v>9.0208333333333393</v>
      </c>
      <c r="C867" s="3">
        <v>0.30199999999999999</v>
      </c>
      <c r="D867">
        <v>11</v>
      </c>
      <c r="E867">
        <v>31</v>
      </c>
    </row>
    <row r="868" spans="1:5">
      <c r="A868" s="61"/>
      <c r="B868" s="2">
        <v>9.03125</v>
      </c>
      <c r="C868" s="3">
        <v>0.26040000000000002</v>
      </c>
      <c r="D868">
        <v>11</v>
      </c>
      <c r="E868">
        <v>31</v>
      </c>
    </row>
    <row r="869" spans="1:5">
      <c r="A869" s="61"/>
      <c r="B869" s="2">
        <v>9.0416666666666696</v>
      </c>
      <c r="C869" s="3">
        <v>0.25679999999999997</v>
      </c>
      <c r="D869">
        <v>11</v>
      </c>
      <c r="E869">
        <v>31</v>
      </c>
    </row>
    <row r="870" spans="1:5">
      <c r="A870" s="61"/>
      <c r="B870" s="2">
        <v>9.0520833333333393</v>
      </c>
      <c r="C870" s="3">
        <v>0.21440000000000001</v>
      </c>
      <c r="D870">
        <v>11</v>
      </c>
      <c r="E870">
        <v>31</v>
      </c>
    </row>
    <row r="871" spans="1:5">
      <c r="A871" s="61"/>
      <c r="B871" s="2">
        <v>9.0625</v>
      </c>
      <c r="C871" s="3">
        <v>0.1472</v>
      </c>
      <c r="D871">
        <v>11</v>
      </c>
      <c r="E871">
        <v>31</v>
      </c>
    </row>
    <row r="872" spans="1:5">
      <c r="A872" s="61"/>
      <c r="B872" s="2">
        <v>9.0729166666666696</v>
      </c>
      <c r="C872" s="3">
        <v>0.17519999999999999</v>
      </c>
      <c r="D872">
        <v>11</v>
      </c>
      <c r="E872">
        <v>31</v>
      </c>
    </row>
    <row r="873" spans="1:5">
      <c r="A873" s="61"/>
      <c r="B873" s="2">
        <v>9.0833333333333393</v>
      </c>
      <c r="C873" s="3">
        <v>0.20599999999999999</v>
      </c>
      <c r="D873">
        <v>11</v>
      </c>
      <c r="E873">
        <v>31</v>
      </c>
    </row>
    <row r="874" spans="1:5">
      <c r="A874" s="61"/>
      <c r="B874" s="2">
        <v>9.09375</v>
      </c>
      <c r="C874" s="3">
        <v>0.14879999999999999</v>
      </c>
      <c r="D874">
        <v>11</v>
      </c>
      <c r="E874">
        <v>31</v>
      </c>
    </row>
    <row r="875" spans="1:5">
      <c r="A875" s="61"/>
      <c r="B875" s="2">
        <v>9.1041666666666696</v>
      </c>
      <c r="C875" s="3">
        <v>0.13800000000000001</v>
      </c>
      <c r="D875">
        <v>11</v>
      </c>
      <c r="E875">
        <v>31</v>
      </c>
    </row>
    <row r="876" spans="1:5">
      <c r="A876" s="61"/>
      <c r="B876" s="2">
        <v>9.1145833333333393</v>
      </c>
      <c r="C876" s="3">
        <v>0.14399999999999999</v>
      </c>
      <c r="D876">
        <v>11</v>
      </c>
      <c r="E876">
        <v>31</v>
      </c>
    </row>
    <row r="877" spans="1:5">
      <c r="A877" s="61"/>
      <c r="B877" s="2">
        <v>9.125</v>
      </c>
      <c r="C877" s="3">
        <v>0.52159999999999995</v>
      </c>
      <c r="D877">
        <v>11</v>
      </c>
      <c r="E877">
        <v>31</v>
      </c>
    </row>
    <row r="878" spans="1:5">
      <c r="A878" s="61"/>
      <c r="B878" s="2">
        <v>9.1354166666666696</v>
      </c>
      <c r="C878" s="3">
        <v>1.0960000000000001</v>
      </c>
      <c r="D878">
        <v>11</v>
      </c>
      <c r="E878">
        <v>31</v>
      </c>
    </row>
    <row r="879" spans="1:5">
      <c r="A879" s="61"/>
      <c r="B879" s="2">
        <v>9.1458333333333393</v>
      </c>
      <c r="C879" s="3">
        <v>2.3816000000000002</v>
      </c>
      <c r="D879">
        <v>11</v>
      </c>
      <c r="E879">
        <v>31</v>
      </c>
    </row>
    <row r="880" spans="1:5">
      <c r="A880" s="61"/>
      <c r="B880" s="2">
        <v>9.15625</v>
      </c>
      <c r="C880" s="3">
        <v>2.3283999999999998</v>
      </c>
      <c r="D880">
        <v>11</v>
      </c>
      <c r="E880">
        <v>31</v>
      </c>
    </row>
    <row r="881" spans="1:5">
      <c r="A881" s="61"/>
      <c r="B881" s="2">
        <v>9.1666666666666696</v>
      </c>
      <c r="C881" s="3">
        <v>2.2400000000000002</v>
      </c>
      <c r="D881">
        <v>11</v>
      </c>
      <c r="E881">
        <v>31</v>
      </c>
    </row>
    <row r="882" spans="1:5">
      <c r="A882" s="61"/>
      <c r="B882" s="2">
        <v>9.1770833333333393</v>
      </c>
      <c r="C882" s="3">
        <v>2.2507999999999999</v>
      </c>
      <c r="D882">
        <v>11</v>
      </c>
      <c r="E882">
        <v>31</v>
      </c>
    </row>
    <row r="883" spans="1:5">
      <c r="A883" s="61"/>
      <c r="B883" s="2">
        <v>9.1875</v>
      </c>
      <c r="C883" s="3">
        <v>2.2191999999999998</v>
      </c>
      <c r="D883">
        <v>11</v>
      </c>
      <c r="E883">
        <v>31</v>
      </c>
    </row>
    <row r="884" spans="1:5">
      <c r="A884" s="61"/>
      <c r="B884" s="2">
        <v>9.1979166666666696</v>
      </c>
      <c r="C884" s="3">
        <v>0.40799999999999997</v>
      </c>
      <c r="D884">
        <v>11</v>
      </c>
      <c r="E884">
        <v>31</v>
      </c>
    </row>
    <row r="885" spans="1:5">
      <c r="A885" s="61"/>
      <c r="B885" s="2">
        <v>9.2083333333333393</v>
      </c>
      <c r="C885" s="3">
        <v>0.15759999999999999</v>
      </c>
      <c r="D885">
        <v>11</v>
      </c>
      <c r="E885">
        <v>31</v>
      </c>
    </row>
    <row r="886" spans="1:5">
      <c r="A886" s="61"/>
      <c r="B886" s="2">
        <v>9.21875</v>
      </c>
      <c r="C886" s="3">
        <v>9.6799999999999997E-2</v>
      </c>
      <c r="D886">
        <v>11</v>
      </c>
      <c r="E886">
        <v>31</v>
      </c>
    </row>
    <row r="887" spans="1:5">
      <c r="A887" s="61"/>
      <c r="B887" s="2">
        <v>9.2291666666666696</v>
      </c>
      <c r="C887" s="3">
        <v>9.0800000000000006E-2</v>
      </c>
      <c r="D887">
        <v>11</v>
      </c>
      <c r="E887">
        <v>31</v>
      </c>
    </row>
    <row r="888" spans="1:5">
      <c r="A888" s="61"/>
      <c r="B888" s="2">
        <v>9.2395833333333393</v>
      </c>
      <c r="C888" s="3">
        <v>9.1200000000000003E-2</v>
      </c>
      <c r="D888">
        <v>11</v>
      </c>
      <c r="E888">
        <v>31</v>
      </c>
    </row>
    <row r="889" spans="1:5">
      <c r="A889" s="61"/>
      <c r="B889" s="2">
        <v>9.25</v>
      </c>
      <c r="C889" s="3">
        <v>9.0800000000000006E-2</v>
      </c>
      <c r="D889">
        <v>11</v>
      </c>
      <c r="E889">
        <v>31</v>
      </c>
    </row>
    <row r="890" spans="1:5">
      <c r="A890" s="61"/>
      <c r="B890" s="2">
        <v>9.2604166666666696</v>
      </c>
      <c r="C890" s="3">
        <v>0.1012</v>
      </c>
      <c r="D890">
        <v>11</v>
      </c>
      <c r="E890">
        <v>31</v>
      </c>
    </row>
    <row r="891" spans="1:5">
      <c r="A891" s="61"/>
      <c r="B891" s="2">
        <v>9.2708333333333393</v>
      </c>
      <c r="C891" s="3">
        <v>0.16600000000000001</v>
      </c>
      <c r="D891">
        <v>11</v>
      </c>
      <c r="E891">
        <v>31</v>
      </c>
    </row>
    <row r="892" spans="1:5">
      <c r="A892" s="61"/>
      <c r="B892" s="2">
        <v>9.28125</v>
      </c>
      <c r="C892" s="3">
        <v>0.12720000000000001</v>
      </c>
      <c r="D892">
        <v>11</v>
      </c>
      <c r="E892">
        <v>31</v>
      </c>
    </row>
    <row r="893" spans="1:5">
      <c r="A893" s="61"/>
      <c r="B893" s="2">
        <v>9.2916666666666696</v>
      </c>
      <c r="C893" s="3">
        <v>9.0399999999999994E-2</v>
      </c>
      <c r="D893">
        <v>11</v>
      </c>
      <c r="E893">
        <v>31</v>
      </c>
    </row>
    <row r="894" spans="1:5">
      <c r="A894" s="61"/>
      <c r="B894" s="2">
        <v>9.3020833333333393</v>
      </c>
      <c r="C894" s="3">
        <v>9.0399999999999994E-2</v>
      </c>
      <c r="D894">
        <v>11</v>
      </c>
      <c r="E894">
        <v>31</v>
      </c>
    </row>
    <row r="895" spans="1:5">
      <c r="A895" s="61"/>
      <c r="B895" s="2">
        <v>9.3125</v>
      </c>
      <c r="C895" s="3">
        <v>8.9599999999999999E-2</v>
      </c>
      <c r="D895">
        <v>11</v>
      </c>
      <c r="E895">
        <v>31</v>
      </c>
    </row>
    <row r="896" spans="1:5">
      <c r="A896" s="61"/>
      <c r="B896" s="2">
        <v>9.3229166666666696</v>
      </c>
      <c r="C896" s="3">
        <v>8.9599999999999999E-2</v>
      </c>
      <c r="D896">
        <v>11</v>
      </c>
      <c r="E896">
        <v>31</v>
      </c>
    </row>
    <row r="897" spans="1:5">
      <c r="A897" s="61"/>
      <c r="B897" s="2">
        <v>9.3333333333333393</v>
      </c>
      <c r="C897" s="3">
        <v>0.12759999999999999</v>
      </c>
      <c r="D897">
        <v>11</v>
      </c>
      <c r="E897">
        <v>31</v>
      </c>
    </row>
    <row r="898" spans="1:5">
      <c r="A898" s="61"/>
      <c r="B898" s="2">
        <v>9.34375</v>
      </c>
      <c r="C898" s="3">
        <v>0.158</v>
      </c>
      <c r="D898">
        <v>11</v>
      </c>
      <c r="E898">
        <v>33</v>
      </c>
    </row>
    <row r="899" spans="1:5">
      <c r="A899" s="61"/>
      <c r="B899" s="2">
        <v>9.3541666666666696</v>
      </c>
      <c r="C899" s="3">
        <v>0.1016</v>
      </c>
      <c r="D899">
        <v>11</v>
      </c>
      <c r="E899">
        <v>33</v>
      </c>
    </row>
    <row r="900" spans="1:5">
      <c r="A900" s="61"/>
      <c r="B900" s="2">
        <v>9.3645833333333393</v>
      </c>
      <c r="C900" s="3">
        <v>9.1600000000000001E-2</v>
      </c>
      <c r="D900">
        <v>11</v>
      </c>
      <c r="E900">
        <v>33</v>
      </c>
    </row>
    <row r="901" spans="1:5">
      <c r="A901" s="61"/>
      <c r="B901" s="2">
        <v>9.375</v>
      </c>
      <c r="C901" s="3">
        <v>9.2399999999999996E-2</v>
      </c>
      <c r="D901">
        <v>11</v>
      </c>
      <c r="E901">
        <v>33</v>
      </c>
    </row>
    <row r="902" spans="1:5">
      <c r="A902" s="61"/>
      <c r="B902" s="2">
        <v>9.3854166666666696</v>
      </c>
      <c r="C902" s="3">
        <v>9.1200000000000003E-2</v>
      </c>
      <c r="D902">
        <v>11</v>
      </c>
      <c r="E902">
        <v>32</v>
      </c>
    </row>
    <row r="903" spans="1:5">
      <c r="A903" s="61"/>
      <c r="B903" s="2">
        <v>9.3958333333333393</v>
      </c>
      <c r="C903" s="3">
        <v>9.0800000000000006E-2</v>
      </c>
      <c r="D903">
        <v>11</v>
      </c>
      <c r="E903">
        <v>32</v>
      </c>
    </row>
    <row r="904" spans="1:5">
      <c r="A904" s="61"/>
      <c r="B904" s="2">
        <v>9.40625</v>
      </c>
      <c r="C904" s="3">
        <v>0.15040000000000001</v>
      </c>
      <c r="D904">
        <v>11</v>
      </c>
      <c r="E904">
        <v>32</v>
      </c>
    </row>
    <row r="905" spans="1:5">
      <c r="A905" s="61"/>
      <c r="B905" s="2">
        <v>9.4166666666666696</v>
      </c>
      <c r="C905" s="3">
        <v>0.15040000000000001</v>
      </c>
      <c r="D905">
        <v>11</v>
      </c>
      <c r="E905">
        <v>32</v>
      </c>
    </row>
    <row r="906" spans="1:5">
      <c r="A906" s="61"/>
      <c r="B906" s="2">
        <v>9.4270833333333393</v>
      </c>
      <c r="C906" s="3">
        <v>0.39479999999999998</v>
      </c>
      <c r="D906">
        <v>11</v>
      </c>
      <c r="E906">
        <v>32</v>
      </c>
    </row>
    <row r="907" spans="1:5">
      <c r="A907" s="61"/>
      <c r="B907" s="2">
        <v>9.4375</v>
      </c>
      <c r="C907" s="3">
        <v>0.96679999999999999</v>
      </c>
      <c r="D907">
        <v>11</v>
      </c>
      <c r="E907">
        <v>32</v>
      </c>
    </row>
    <row r="908" spans="1:5">
      <c r="A908" s="61"/>
      <c r="B908" s="2">
        <v>9.4479166666666696</v>
      </c>
      <c r="C908" s="3">
        <v>1.2356</v>
      </c>
      <c r="D908">
        <v>11</v>
      </c>
      <c r="E908">
        <v>33</v>
      </c>
    </row>
    <row r="909" spans="1:5">
      <c r="A909" s="61"/>
      <c r="B909" s="2">
        <v>9.4583333333333393</v>
      </c>
      <c r="C909" s="3">
        <v>2.5179999999999998</v>
      </c>
      <c r="D909">
        <v>11</v>
      </c>
      <c r="E909">
        <v>33</v>
      </c>
    </row>
    <row r="910" spans="1:5">
      <c r="A910" s="61"/>
      <c r="B910" s="2">
        <v>9.46875</v>
      </c>
      <c r="C910" s="3">
        <v>0.85719999999999996</v>
      </c>
      <c r="D910">
        <v>11</v>
      </c>
      <c r="E910">
        <v>33</v>
      </c>
    </row>
    <row r="911" spans="1:5">
      <c r="A911" s="61"/>
      <c r="B911" s="2">
        <v>9.4791666666666696</v>
      </c>
      <c r="C911" s="3">
        <v>0.93759999999999999</v>
      </c>
      <c r="D911">
        <v>11</v>
      </c>
      <c r="E911">
        <v>33</v>
      </c>
    </row>
    <row r="912" spans="1:5">
      <c r="A912" s="61"/>
      <c r="B912" s="2">
        <v>9.4895833333333393</v>
      </c>
      <c r="C912" s="3">
        <v>1.1408</v>
      </c>
      <c r="D912">
        <v>11</v>
      </c>
      <c r="E912">
        <v>33</v>
      </c>
    </row>
    <row r="913" spans="1:5">
      <c r="A913" s="61"/>
      <c r="B913" s="2">
        <v>9.5</v>
      </c>
      <c r="C913" s="3">
        <v>0.80359999999999998</v>
      </c>
      <c r="D913">
        <v>11</v>
      </c>
      <c r="E913">
        <v>33</v>
      </c>
    </row>
    <row r="914" spans="1:5">
      <c r="A914" s="61"/>
      <c r="B914" s="2">
        <v>9.5104166666666696</v>
      </c>
      <c r="C914" s="3">
        <v>1.056</v>
      </c>
      <c r="D914">
        <v>11</v>
      </c>
      <c r="E914">
        <v>33</v>
      </c>
    </row>
    <row r="915" spans="1:5">
      <c r="A915" s="61"/>
      <c r="B915" s="2">
        <v>9.5208333333333393</v>
      </c>
      <c r="C915" s="3">
        <v>0.88919999999999999</v>
      </c>
      <c r="D915">
        <v>11</v>
      </c>
      <c r="E915">
        <v>33</v>
      </c>
    </row>
    <row r="916" spans="1:5">
      <c r="A916" s="61"/>
      <c r="B916" s="2">
        <v>9.53125</v>
      </c>
      <c r="C916" s="3">
        <v>0.84840000000000004</v>
      </c>
      <c r="D916">
        <v>11</v>
      </c>
      <c r="E916">
        <v>33</v>
      </c>
    </row>
    <row r="917" spans="1:5">
      <c r="A917" s="61"/>
      <c r="B917" s="2">
        <v>9.5416666666666696</v>
      </c>
      <c r="C917" s="3">
        <v>0.90920000000000001</v>
      </c>
      <c r="D917">
        <v>11</v>
      </c>
      <c r="E917">
        <v>33</v>
      </c>
    </row>
    <row r="918" spans="1:5">
      <c r="A918" s="61"/>
      <c r="B918" s="2">
        <v>9.5520833333333393</v>
      </c>
      <c r="C918" s="3">
        <v>0.95679999999999998</v>
      </c>
      <c r="D918">
        <v>11</v>
      </c>
      <c r="E918">
        <v>33</v>
      </c>
    </row>
    <row r="919" spans="1:5">
      <c r="A919" s="61"/>
      <c r="B919" s="2">
        <v>9.5625</v>
      </c>
      <c r="C919" s="3">
        <v>0.84719999999999995</v>
      </c>
      <c r="D919">
        <v>11</v>
      </c>
      <c r="E919">
        <v>33</v>
      </c>
    </row>
    <row r="920" spans="1:5">
      <c r="A920" s="61"/>
      <c r="B920" s="2">
        <v>9.5729166666666696</v>
      </c>
      <c r="C920" s="3">
        <v>0.84840000000000004</v>
      </c>
      <c r="D920">
        <v>11</v>
      </c>
      <c r="E920">
        <v>33</v>
      </c>
    </row>
    <row r="921" spans="1:5">
      <c r="A921" s="61"/>
      <c r="B921" s="2">
        <v>9.5833333333333393</v>
      </c>
      <c r="C921" s="3">
        <v>0.84919999999999995</v>
      </c>
      <c r="D921">
        <v>11</v>
      </c>
      <c r="E921">
        <v>33</v>
      </c>
    </row>
    <row r="922" spans="1:5">
      <c r="A922" s="61"/>
      <c r="B922" s="2">
        <v>9.59375</v>
      </c>
      <c r="C922" s="3">
        <v>0.86160000000000003</v>
      </c>
      <c r="D922">
        <v>11</v>
      </c>
      <c r="E922">
        <v>33</v>
      </c>
    </row>
    <row r="923" spans="1:5">
      <c r="A923" s="61"/>
      <c r="B923" s="2">
        <v>9.6041666666666696</v>
      </c>
      <c r="C923" s="3">
        <v>0.98399999999999999</v>
      </c>
      <c r="D923">
        <v>11</v>
      </c>
      <c r="E923">
        <v>33</v>
      </c>
    </row>
    <row r="924" spans="1:5">
      <c r="A924" s="61"/>
      <c r="B924" s="2">
        <v>9.6145833333333393</v>
      </c>
      <c r="C924" s="3">
        <v>1.0036</v>
      </c>
      <c r="D924">
        <v>11</v>
      </c>
      <c r="E924">
        <v>33</v>
      </c>
    </row>
    <row r="925" spans="1:5">
      <c r="A925" s="61"/>
      <c r="B925" s="2">
        <v>9.625</v>
      </c>
      <c r="C925" s="3">
        <v>0.92159999999999997</v>
      </c>
      <c r="D925">
        <v>11</v>
      </c>
      <c r="E925">
        <v>33</v>
      </c>
    </row>
    <row r="926" spans="1:5">
      <c r="A926" s="61"/>
      <c r="B926" s="2">
        <v>9.6354166666666696</v>
      </c>
      <c r="C926" s="3">
        <v>0.92720000000000002</v>
      </c>
      <c r="D926">
        <v>11</v>
      </c>
      <c r="E926">
        <v>33</v>
      </c>
    </row>
    <row r="927" spans="1:5">
      <c r="A927" s="61"/>
      <c r="B927" s="2">
        <v>9.6458333333333393</v>
      </c>
      <c r="C927" s="3">
        <v>0.86799999999999999</v>
      </c>
      <c r="D927">
        <v>11</v>
      </c>
      <c r="E927">
        <v>33</v>
      </c>
    </row>
    <row r="928" spans="1:5">
      <c r="A928" s="61"/>
      <c r="B928" s="2">
        <v>9.65625</v>
      </c>
      <c r="C928" s="3">
        <v>4.0735999999999999</v>
      </c>
      <c r="D928">
        <v>11</v>
      </c>
      <c r="E928">
        <v>33</v>
      </c>
    </row>
    <row r="929" spans="1:5">
      <c r="A929" s="61"/>
      <c r="B929" s="2">
        <v>9.6666666666666696</v>
      </c>
      <c r="C929" s="3">
        <v>1.4119999999999999</v>
      </c>
      <c r="D929">
        <v>11</v>
      </c>
      <c r="E929">
        <v>33</v>
      </c>
    </row>
    <row r="930" spans="1:5">
      <c r="A930" s="61"/>
      <c r="B930" s="2">
        <v>9.6770833333333393</v>
      </c>
      <c r="C930" s="3">
        <v>0.23519999999999999</v>
      </c>
      <c r="D930">
        <v>11</v>
      </c>
      <c r="E930">
        <v>33</v>
      </c>
    </row>
    <row r="931" spans="1:5">
      <c r="A931" s="61"/>
      <c r="B931" s="2">
        <v>9.6875</v>
      </c>
      <c r="C931" s="3">
        <v>0.14799999999999999</v>
      </c>
      <c r="D931">
        <v>11</v>
      </c>
      <c r="E931">
        <v>33</v>
      </c>
    </row>
    <row r="932" spans="1:5">
      <c r="A932" s="61"/>
      <c r="B932" s="2">
        <v>9.6979166666666696</v>
      </c>
      <c r="C932" s="3">
        <v>2.3872</v>
      </c>
      <c r="D932">
        <v>11</v>
      </c>
      <c r="E932">
        <v>33</v>
      </c>
    </row>
    <row r="933" spans="1:5">
      <c r="A933" s="61"/>
      <c r="B933" s="2">
        <v>9.7083333333333393</v>
      </c>
      <c r="C933" s="3">
        <v>2.9464000000000001</v>
      </c>
      <c r="D933">
        <v>11</v>
      </c>
      <c r="E933">
        <v>33</v>
      </c>
    </row>
    <row r="934" spans="1:5">
      <c r="A934" s="61"/>
      <c r="B934" s="2">
        <v>9.71875</v>
      </c>
      <c r="C934" s="3">
        <v>2.4496000000000002</v>
      </c>
      <c r="D934">
        <v>11</v>
      </c>
      <c r="E934">
        <v>33</v>
      </c>
    </row>
    <row r="935" spans="1:5">
      <c r="A935" s="61"/>
      <c r="B935" s="2">
        <v>9.7291666666666696</v>
      </c>
      <c r="C935" s="3">
        <v>2.7240000000000002</v>
      </c>
      <c r="D935">
        <v>11</v>
      </c>
      <c r="E935">
        <v>33</v>
      </c>
    </row>
    <row r="936" spans="1:5">
      <c r="A936" s="61"/>
      <c r="B936" s="2">
        <v>9.7395833333333393</v>
      </c>
      <c r="C936" s="3">
        <v>1.3364</v>
      </c>
      <c r="D936">
        <v>11</v>
      </c>
      <c r="E936">
        <v>33</v>
      </c>
    </row>
    <row r="937" spans="1:5">
      <c r="A937" s="61"/>
      <c r="B937" s="2">
        <v>9.75</v>
      </c>
      <c r="C937" s="3">
        <v>1.5640000000000001</v>
      </c>
      <c r="D937">
        <v>11</v>
      </c>
      <c r="E937">
        <v>33</v>
      </c>
    </row>
    <row r="938" spans="1:5">
      <c r="A938" s="61"/>
      <c r="B938" s="2">
        <v>9.7604166666666696</v>
      </c>
      <c r="C938" s="3">
        <v>1.0204</v>
      </c>
      <c r="D938">
        <v>11</v>
      </c>
      <c r="E938">
        <v>32</v>
      </c>
    </row>
    <row r="939" spans="1:5">
      <c r="A939" s="61"/>
      <c r="B939" s="2">
        <v>9.7708333333333393</v>
      </c>
      <c r="C939" s="3">
        <v>0.20200000000000001</v>
      </c>
      <c r="D939">
        <v>11</v>
      </c>
      <c r="E939">
        <v>32</v>
      </c>
    </row>
    <row r="940" spans="1:5">
      <c r="A940" s="61"/>
      <c r="B940" s="2">
        <v>9.78125</v>
      </c>
      <c r="C940" s="3">
        <v>0.48599999999999999</v>
      </c>
      <c r="D940">
        <v>11</v>
      </c>
      <c r="E940">
        <v>32</v>
      </c>
    </row>
    <row r="941" spans="1:5">
      <c r="A941" s="61"/>
      <c r="B941" s="2">
        <v>9.7916666666666696</v>
      </c>
      <c r="C941" s="3">
        <v>1.8204</v>
      </c>
      <c r="D941">
        <v>11</v>
      </c>
      <c r="E941">
        <v>32</v>
      </c>
    </row>
    <row r="942" spans="1:5">
      <c r="A942" s="61"/>
      <c r="B942" s="2">
        <v>9.8020833333333393</v>
      </c>
      <c r="C942" s="3">
        <v>0.24279999999999999</v>
      </c>
      <c r="D942">
        <v>11</v>
      </c>
      <c r="E942">
        <v>32</v>
      </c>
    </row>
    <row r="943" spans="1:5">
      <c r="A943" s="61"/>
      <c r="B943" s="2">
        <v>9.8125</v>
      </c>
      <c r="C943" s="3">
        <v>0.40639999999999998</v>
      </c>
      <c r="D943">
        <v>11</v>
      </c>
      <c r="E943">
        <v>32</v>
      </c>
    </row>
    <row r="944" spans="1:5">
      <c r="A944" s="61"/>
      <c r="B944" s="2">
        <v>9.8229166666666696</v>
      </c>
      <c r="C944" s="3">
        <v>0.20039999999999999</v>
      </c>
      <c r="D944">
        <v>11</v>
      </c>
      <c r="E944">
        <v>32</v>
      </c>
    </row>
    <row r="945" spans="1:5">
      <c r="A945" s="61"/>
      <c r="B945" s="2">
        <v>9.8333333333333393</v>
      </c>
      <c r="C945" s="3">
        <v>0.67959999999999998</v>
      </c>
      <c r="D945">
        <v>11</v>
      </c>
      <c r="E945">
        <v>32</v>
      </c>
    </row>
    <row r="946" spans="1:5">
      <c r="A946" s="61"/>
      <c r="B946" s="2">
        <v>9.84375</v>
      </c>
      <c r="C946" s="3">
        <v>1.2724</v>
      </c>
      <c r="D946">
        <v>11</v>
      </c>
      <c r="E946">
        <v>32</v>
      </c>
    </row>
    <row r="947" spans="1:5">
      <c r="A947" s="61"/>
      <c r="B947" s="2">
        <v>9.8541666666666696</v>
      </c>
      <c r="C947" s="3">
        <v>2.8639999999999999</v>
      </c>
      <c r="D947">
        <v>11</v>
      </c>
      <c r="E947">
        <v>32</v>
      </c>
    </row>
    <row r="948" spans="1:5">
      <c r="A948" s="61"/>
      <c r="B948" s="2">
        <v>9.8645833333333393</v>
      </c>
      <c r="C948" s="3">
        <v>2.65</v>
      </c>
      <c r="D948">
        <v>11</v>
      </c>
      <c r="E948">
        <v>33</v>
      </c>
    </row>
    <row r="949" spans="1:5">
      <c r="A949" s="61"/>
      <c r="B949" s="2">
        <v>9.875</v>
      </c>
      <c r="C949" s="3">
        <v>2.4567999999999999</v>
      </c>
      <c r="D949">
        <v>11</v>
      </c>
      <c r="E949">
        <v>33</v>
      </c>
    </row>
    <row r="950" spans="1:5">
      <c r="A950" s="61"/>
      <c r="B950" s="2">
        <v>9.8854166666666696</v>
      </c>
      <c r="C950" s="3">
        <v>2.4152</v>
      </c>
      <c r="D950">
        <v>11</v>
      </c>
      <c r="E950">
        <v>33</v>
      </c>
    </row>
    <row r="951" spans="1:5">
      <c r="A951" s="61"/>
      <c r="B951" s="2">
        <v>9.8958333333333393</v>
      </c>
      <c r="C951" s="3">
        <v>2.3923999999999999</v>
      </c>
      <c r="D951">
        <v>11</v>
      </c>
      <c r="E951">
        <v>33</v>
      </c>
    </row>
    <row r="952" spans="1:5">
      <c r="A952" s="61"/>
      <c r="B952" s="2">
        <v>9.90625</v>
      </c>
      <c r="C952" s="3">
        <v>2.4276</v>
      </c>
      <c r="D952">
        <v>11</v>
      </c>
      <c r="E952">
        <v>33</v>
      </c>
    </row>
    <row r="953" spans="1:5">
      <c r="A953" s="61"/>
      <c r="B953" s="2">
        <v>9.9166666666666696</v>
      </c>
      <c r="C953" s="3">
        <v>1.1516</v>
      </c>
      <c r="D953">
        <v>11</v>
      </c>
      <c r="E953">
        <v>33</v>
      </c>
    </row>
    <row r="954" spans="1:5">
      <c r="A954" s="61"/>
      <c r="B954" s="2">
        <v>9.9270833333333393</v>
      </c>
      <c r="C954" s="3">
        <v>0.39879999999999999</v>
      </c>
      <c r="D954">
        <v>11</v>
      </c>
      <c r="E954">
        <v>31</v>
      </c>
    </row>
    <row r="955" spans="1:5">
      <c r="A955" s="61"/>
      <c r="B955" s="2">
        <v>9.9375</v>
      </c>
      <c r="C955" s="3">
        <v>0.28560000000000002</v>
      </c>
      <c r="D955">
        <v>11</v>
      </c>
      <c r="E955">
        <v>31</v>
      </c>
    </row>
    <row r="956" spans="1:5">
      <c r="A956" s="61"/>
      <c r="B956" s="2">
        <v>9.9479166666666696</v>
      </c>
      <c r="C956" s="3">
        <v>0.23799999999999999</v>
      </c>
      <c r="D956">
        <v>11</v>
      </c>
      <c r="E956">
        <v>31</v>
      </c>
    </row>
    <row r="957" spans="1:5">
      <c r="A957" s="61"/>
      <c r="B957" s="2">
        <v>9.9583333333333393</v>
      </c>
      <c r="C957" s="3">
        <v>0.23480000000000001</v>
      </c>
      <c r="D957">
        <v>11</v>
      </c>
      <c r="E957">
        <v>31</v>
      </c>
    </row>
    <row r="958" spans="1:5">
      <c r="A958" s="61"/>
      <c r="B958" s="2">
        <v>9.96875</v>
      </c>
      <c r="C958" s="3">
        <v>0.53959999999999997</v>
      </c>
      <c r="D958">
        <v>11</v>
      </c>
      <c r="E958">
        <v>31</v>
      </c>
    </row>
    <row r="959" spans="1:5">
      <c r="A959" s="61"/>
      <c r="B959" s="2">
        <v>9.9791666666666696</v>
      </c>
      <c r="C959" s="3">
        <v>0.31680000000000003</v>
      </c>
      <c r="D959">
        <v>11</v>
      </c>
      <c r="E959">
        <v>31</v>
      </c>
    </row>
    <row r="960" spans="1:5">
      <c r="A960" s="61"/>
      <c r="B960" s="2">
        <v>9.9895833333333393</v>
      </c>
      <c r="C960" s="3">
        <v>0.35880000000000001</v>
      </c>
      <c r="D960">
        <v>11</v>
      </c>
      <c r="E960">
        <v>31</v>
      </c>
    </row>
    <row r="961" spans="1:5">
      <c r="A961" s="61"/>
      <c r="B961" s="2">
        <v>10</v>
      </c>
      <c r="C961" s="3">
        <v>0.29920000000000002</v>
      </c>
      <c r="D961">
        <v>11</v>
      </c>
      <c r="E961">
        <v>31</v>
      </c>
    </row>
    <row r="962" spans="1:5">
      <c r="A962" s="61">
        <v>43507</v>
      </c>
      <c r="B962" s="2">
        <v>10.0104166666667</v>
      </c>
      <c r="C962" s="3">
        <v>0.2356</v>
      </c>
      <c r="D962">
        <v>11</v>
      </c>
      <c r="E962">
        <v>31</v>
      </c>
    </row>
    <row r="963" spans="1:5">
      <c r="A963" s="61"/>
      <c r="B963" s="2">
        <v>10.0208333333334</v>
      </c>
      <c r="C963" s="3">
        <v>0.16719999999999999</v>
      </c>
      <c r="D963">
        <v>11</v>
      </c>
      <c r="E963">
        <v>31</v>
      </c>
    </row>
    <row r="964" spans="1:5">
      <c r="A964" s="61"/>
      <c r="B964" s="2">
        <v>10.03125</v>
      </c>
      <c r="C964" s="3">
        <v>0.16800000000000001</v>
      </c>
      <c r="D964">
        <v>11</v>
      </c>
      <c r="E964">
        <v>31</v>
      </c>
    </row>
    <row r="965" spans="1:5">
      <c r="A965" s="61"/>
      <c r="B965" s="2">
        <v>10.0416666666667</v>
      </c>
      <c r="C965" s="3">
        <v>0.15160000000000001</v>
      </c>
      <c r="D965">
        <v>11</v>
      </c>
      <c r="E965">
        <v>31</v>
      </c>
    </row>
    <row r="966" spans="1:5">
      <c r="A966" s="61"/>
      <c r="B966" s="2">
        <v>10.0520833333334</v>
      </c>
      <c r="C966" s="3">
        <v>0.2024</v>
      </c>
      <c r="D966">
        <v>11</v>
      </c>
      <c r="E966">
        <v>31</v>
      </c>
    </row>
    <row r="967" spans="1:5">
      <c r="A967" s="61"/>
      <c r="B967" s="2">
        <v>10.0625</v>
      </c>
      <c r="C967" s="3">
        <v>0.19639999999999999</v>
      </c>
      <c r="D967">
        <v>11</v>
      </c>
      <c r="E967">
        <v>31</v>
      </c>
    </row>
    <row r="968" spans="1:5">
      <c r="A968" s="61"/>
      <c r="B968" s="2">
        <v>10.0729166666667</v>
      </c>
      <c r="C968" s="3">
        <v>9.4E-2</v>
      </c>
      <c r="D968">
        <v>11</v>
      </c>
      <c r="E968">
        <v>31</v>
      </c>
    </row>
    <row r="969" spans="1:5">
      <c r="A969" s="61"/>
      <c r="B969" s="2">
        <v>10.0833333333334</v>
      </c>
      <c r="C969" s="3">
        <v>8.9599999999999999E-2</v>
      </c>
      <c r="D969">
        <v>11</v>
      </c>
      <c r="E969">
        <v>31</v>
      </c>
    </row>
    <row r="970" spans="1:5">
      <c r="A970" s="61"/>
      <c r="B970" s="2">
        <v>10.09375</v>
      </c>
      <c r="C970" s="3">
        <v>8.7999999999999995E-2</v>
      </c>
      <c r="D970">
        <v>11</v>
      </c>
      <c r="E970">
        <v>31</v>
      </c>
    </row>
    <row r="971" spans="1:5">
      <c r="A971" s="61"/>
      <c r="B971" s="2">
        <v>10.1041666666667</v>
      </c>
      <c r="C971" s="3">
        <v>0.1008</v>
      </c>
      <c r="D971">
        <v>11</v>
      </c>
      <c r="E971">
        <v>31</v>
      </c>
    </row>
    <row r="972" spans="1:5">
      <c r="A972" s="61"/>
      <c r="B972" s="2">
        <v>10.1145833333334</v>
      </c>
      <c r="C972" s="3">
        <v>0.31480000000000002</v>
      </c>
      <c r="D972">
        <v>11</v>
      </c>
      <c r="E972">
        <v>31</v>
      </c>
    </row>
    <row r="973" spans="1:5">
      <c r="A973" s="61"/>
      <c r="B973" s="2">
        <v>10.125</v>
      </c>
      <c r="C973" s="3">
        <v>2.5848</v>
      </c>
      <c r="D973">
        <v>11</v>
      </c>
      <c r="E973">
        <v>31</v>
      </c>
    </row>
    <row r="974" spans="1:5">
      <c r="A974" s="61"/>
      <c r="B974" s="2">
        <v>10.1354166666667</v>
      </c>
      <c r="C974" s="3">
        <v>0.71560000000000001</v>
      </c>
      <c r="D974">
        <v>11</v>
      </c>
      <c r="E974">
        <v>31</v>
      </c>
    </row>
    <row r="975" spans="1:5">
      <c r="A975" s="61"/>
      <c r="B975" s="2">
        <v>10.1458333333334</v>
      </c>
      <c r="C975" s="3">
        <v>0.66879999999999995</v>
      </c>
      <c r="D975">
        <v>11</v>
      </c>
      <c r="E975">
        <v>31</v>
      </c>
    </row>
    <row r="976" spans="1:5">
      <c r="A976" s="61"/>
      <c r="B976" s="2">
        <v>10.15625</v>
      </c>
      <c r="C976" s="3">
        <v>0.41199999999999998</v>
      </c>
      <c r="D976">
        <v>11</v>
      </c>
      <c r="E976">
        <v>31</v>
      </c>
    </row>
    <row r="977" spans="1:5">
      <c r="A977" s="61"/>
      <c r="B977" s="2">
        <v>10.1666666666667</v>
      </c>
      <c r="C977" s="3">
        <v>0.46800000000000003</v>
      </c>
      <c r="D977">
        <v>11</v>
      </c>
      <c r="E977">
        <v>31</v>
      </c>
    </row>
    <row r="978" spans="1:5">
      <c r="A978" s="61"/>
      <c r="B978" s="2">
        <v>10.1770833333334</v>
      </c>
      <c r="C978" s="3">
        <v>0.41320000000000001</v>
      </c>
      <c r="D978">
        <v>11</v>
      </c>
      <c r="E978">
        <v>31</v>
      </c>
    </row>
    <row r="979" spans="1:5">
      <c r="A979" s="61"/>
      <c r="B979" s="2">
        <v>10.1875</v>
      </c>
      <c r="C979" s="3">
        <v>0.44519999999999998</v>
      </c>
      <c r="D979">
        <v>11</v>
      </c>
      <c r="E979">
        <v>31</v>
      </c>
    </row>
    <row r="980" spans="1:5">
      <c r="A980" s="61"/>
      <c r="B980" s="2">
        <v>10.1979166666667</v>
      </c>
      <c r="C980" s="3">
        <v>0.51639999999999997</v>
      </c>
      <c r="D980">
        <v>11</v>
      </c>
      <c r="E980">
        <v>31</v>
      </c>
    </row>
    <row r="981" spans="1:5">
      <c r="A981" s="61"/>
      <c r="B981" s="2">
        <v>10.2083333333334</v>
      </c>
      <c r="C981" s="3">
        <v>0.43159999999999998</v>
      </c>
      <c r="D981">
        <v>11</v>
      </c>
      <c r="E981">
        <v>31</v>
      </c>
    </row>
    <row r="982" spans="1:5">
      <c r="A982" s="61"/>
      <c r="B982" s="2">
        <v>10.21875</v>
      </c>
      <c r="C982" s="3">
        <v>0.43319999999999997</v>
      </c>
      <c r="D982">
        <v>11</v>
      </c>
      <c r="E982">
        <v>31</v>
      </c>
    </row>
    <row r="983" spans="1:5">
      <c r="A983" s="61"/>
      <c r="B983" s="2">
        <v>10.2291666666667</v>
      </c>
      <c r="C983" s="3">
        <v>0.41639999999999999</v>
      </c>
      <c r="D983">
        <v>11</v>
      </c>
      <c r="E983">
        <v>31</v>
      </c>
    </row>
    <row r="984" spans="1:5">
      <c r="A984" s="61"/>
      <c r="B984" s="2">
        <v>10.2395833333334</v>
      </c>
      <c r="C984" s="3">
        <v>0.43719999999999998</v>
      </c>
      <c r="D984">
        <v>11</v>
      </c>
      <c r="E984">
        <v>31</v>
      </c>
    </row>
    <row r="985" spans="1:5">
      <c r="A985" s="61"/>
      <c r="B985" s="2">
        <v>10.25</v>
      </c>
      <c r="C985" s="3">
        <v>0.20680000000000001</v>
      </c>
      <c r="D985">
        <v>11</v>
      </c>
      <c r="E985">
        <v>31</v>
      </c>
    </row>
    <row r="986" spans="1:5">
      <c r="A986" s="61"/>
      <c r="B986" s="2">
        <v>10.2604166666667</v>
      </c>
      <c r="C986" s="3">
        <v>0.124</v>
      </c>
      <c r="D986">
        <v>11</v>
      </c>
      <c r="E986">
        <v>31</v>
      </c>
    </row>
    <row r="987" spans="1:5">
      <c r="A987" s="61"/>
      <c r="B987" s="2">
        <v>10.2708333333334</v>
      </c>
      <c r="C987" s="3">
        <v>0.1676</v>
      </c>
      <c r="D987">
        <v>11</v>
      </c>
      <c r="E987">
        <v>31</v>
      </c>
    </row>
    <row r="988" spans="1:5">
      <c r="A988" s="61"/>
      <c r="B988" s="2">
        <v>10.28125</v>
      </c>
      <c r="C988" s="3">
        <v>0.12039999999999999</v>
      </c>
      <c r="D988">
        <v>11</v>
      </c>
      <c r="E988">
        <v>31</v>
      </c>
    </row>
    <row r="989" spans="1:5">
      <c r="A989" s="61"/>
      <c r="B989" s="2">
        <v>10.2916666666667</v>
      </c>
      <c r="C989" s="3">
        <v>9.1200000000000003E-2</v>
      </c>
      <c r="D989">
        <v>11</v>
      </c>
      <c r="E989">
        <v>31</v>
      </c>
    </row>
    <row r="990" spans="1:5">
      <c r="A990" s="61"/>
      <c r="B990" s="2">
        <v>10.3020833333334</v>
      </c>
      <c r="C990" s="3">
        <v>9.6000000000000002E-2</v>
      </c>
      <c r="D990">
        <v>13</v>
      </c>
      <c r="E990">
        <v>31</v>
      </c>
    </row>
    <row r="991" spans="1:5">
      <c r="A991" s="61"/>
      <c r="B991" s="2">
        <v>10.3125</v>
      </c>
      <c r="C991" s="3">
        <v>8.9200000000000002E-2</v>
      </c>
      <c r="D991">
        <v>13</v>
      </c>
      <c r="E991">
        <v>31</v>
      </c>
    </row>
    <row r="992" spans="1:5">
      <c r="A992" s="61"/>
      <c r="B992" s="2">
        <v>10.3229166666667</v>
      </c>
      <c r="C992" s="3">
        <v>8.7999999999999995E-2</v>
      </c>
      <c r="D992">
        <v>13</v>
      </c>
      <c r="E992">
        <v>31</v>
      </c>
    </row>
    <row r="993" spans="1:5">
      <c r="A993" s="61"/>
      <c r="B993" s="2">
        <v>10.3333333333334</v>
      </c>
      <c r="C993" s="3">
        <v>0.1172</v>
      </c>
      <c r="D993">
        <v>13</v>
      </c>
      <c r="E993">
        <v>31</v>
      </c>
    </row>
    <row r="994" spans="1:5">
      <c r="A994" s="61"/>
      <c r="B994" s="2">
        <v>10.34375</v>
      </c>
      <c r="C994" s="3">
        <v>0.1628</v>
      </c>
      <c r="D994">
        <v>13</v>
      </c>
      <c r="E994">
        <v>33</v>
      </c>
    </row>
    <row r="995" spans="1:5">
      <c r="A995" s="61"/>
      <c r="B995" s="2">
        <v>10.3541666666667</v>
      </c>
      <c r="C995" s="3">
        <v>0.11559999999999999</v>
      </c>
      <c r="D995">
        <v>13</v>
      </c>
      <c r="E995">
        <v>33</v>
      </c>
    </row>
    <row r="996" spans="1:5">
      <c r="A996" s="61"/>
      <c r="B996" s="2">
        <v>10.3645833333334</v>
      </c>
      <c r="C996" s="3">
        <v>9.3200000000000005E-2</v>
      </c>
      <c r="D996">
        <v>13</v>
      </c>
      <c r="E996">
        <v>33</v>
      </c>
    </row>
    <row r="997" spans="1:5">
      <c r="A997" s="61"/>
      <c r="B997" s="2">
        <v>10.375</v>
      </c>
      <c r="C997" s="3">
        <v>0.34920000000000001</v>
      </c>
      <c r="D997">
        <v>13</v>
      </c>
      <c r="E997">
        <v>33</v>
      </c>
    </row>
    <row r="998" spans="1:5">
      <c r="A998" s="61"/>
      <c r="B998" s="2">
        <v>10.3854166666667</v>
      </c>
      <c r="C998" s="3">
        <v>1.7467999999999999</v>
      </c>
      <c r="D998">
        <v>13</v>
      </c>
      <c r="E998">
        <v>32</v>
      </c>
    </row>
    <row r="999" spans="1:5">
      <c r="A999" s="61"/>
      <c r="B999" s="2">
        <v>10.3958333333334</v>
      </c>
      <c r="C999" s="3">
        <v>9.6000000000000002E-2</v>
      </c>
      <c r="D999">
        <v>13</v>
      </c>
      <c r="E999">
        <v>32</v>
      </c>
    </row>
    <row r="1000" spans="1:5">
      <c r="A1000" s="61"/>
      <c r="B1000" s="2">
        <v>10.40625</v>
      </c>
      <c r="C1000" s="3">
        <v>0.1268</v>
      </c>
      <c r="D1000">
        <v>12</v>
      </c>
      <c r="E1000">
        <v>32</v>
      </c>
    </row>
    <row r="1001" spans="1:5">
      <c r="A1001" s="61"/>
      <c r="B1001" s="2">
        <v>10.4166666666667</v>
      </c>
      <c r="C1001" s="3">
        <v>2.6280000000000001</v>
      </c>
      <c r="D1001">
        <v>12</v>
      </c>
      <c r="E1001">
        <v>32</v>
      </c>
    </row>
    <row r="1002" spans="1:5">
      <c r="A1002" s="61"/>
      <c r="B1002" s="2">
        <v>10.4270833333334</v>
      </c>
      <c r="C1002" s="3">
        <v>3.1871999999999998</v>
      </c>
      <c r="D1002">
        <v>12</v>
      </c>
      <c r="E1002">
        <v>32</v>
      </c>
    </row>
    <row r="1003" spans="1:5">
      <c r="A1003" s="61"/>
      <c r="B1003" s="2">
        <v>10.4375</v>
      </c>
      <c r="C1003" s="3">
        <v>2.6312000000000002</v>
      </c>
      <c r="D1003">
        <v>12</v>
      </c>
      <c r="E1003">
        <v>32</v>
      </c>
    </row>
    <row r="1004" spans="1:5">
      <c r="A1004" s="61"/>
      <c r="B1004" s="2">
        <v>10.4479166666667</v>
      </c>
      <c r="C1004" s="3">
        <v>2.3075999999999999</v>
      </c>
      <c r="D1004">
        <v>12</v>
      </c>
      <c r="E1004">
        <v>33</v>
      </c>
    </row>
    <row r="1005" spans="1:5">
      <c r="A1005" s="61"/>
      <c r="B1005" s="2">
        <v>10.4583333333334</v>
      </c>
      <c r="C1005" s="3">
        <v>2.1924000000000001</v>
      </c>
      <c r="D1005">
        <v>12</v>
      </c>
      <c r="E1005">
        <v>33</v>
      </c>
    </row>
    <row r="1006" spans="1:5">
      <c r="A1006" s="61"/>
      <c r="B1006" s="2">
        <v>10.46875</v>
      </c>
      <c r="C1006" s="3">
        <v>2.1920000000000002</v>
      </c>
      <c r="D1006">
        <v>12</v>
      </c>
      <c r="E1006">
        <v>33</v>
      </c>
    </row>
    <row r="1007" spans="1:5">
      <c r="A1007" s="61"/>
      <c r="B1007" s="2">
        <v>10.4791666666667</v>
      </c>
      <c r="C1007" s="3">
        <v>2.2532000000000001</v>
      </c>
      <c r="D1007">
        <v>12</v>
      </c>
      <c r="E1007">
        <v>33</v>
      </c>
    </row>
    <row r="1008" spans="1:5">
      <c r="A1008" s="61"/>
      <c r="B1008" s="2">
        <v>10.4895833333334</v>
      </c>
      <c r="C1008" s="3">
        <v>2.2692000000000001</v>
      </c>
      <c r="D1008">
        <v>12</v>
      </c>
      <c r="E1008">
        <v>33</v>
      </c>
    </row>
    <row r="1009" spans="1:5">
      <c r="A1009" s="61"/>
      <c r="B1009" s="2">
        <v>10.5</v>
      </c>
      <c r="C1009" s="3">
        <v>2.2551999999999999</v>
      </c>
      <c r="D1009">
        <v>12</v>
      </c>
      <c r="E1009">
        <v>33</v>
      </c>
    </row>
    <row r="1010" spans="1:5">
      <c r="A1010" s="61"/>
      <c r="B1010" s="2">
        <v>10.5104166666667</v>
      </c>
      <c r="C1010" s="3">
        <v>2.3228</v>
      </c>
      <c r="D1010">
        <v>13</v>
      </c>
      <c r="E1010">
        <v>33</v>
      </c>
    </row>
    <row r="1011" spans="1:5">
      <c r="A1011" s="61"/>
      <c r="B1011" s="2">
        <v>10.5208333333334</v>
      </c>
      <c r="C1011" s="3">
        <v>2.3363999999999998</v>
      </c>
      <c r="D1011">
        <v>13</v>
      </c>
      <c r="E1011">
        <v>33</v>
      </c>
    </row>
    <row r="1012" spans="1:5">
      <c r="A1012" s="61"/>
      <c r="B1012" s="2">
        <v>10.53125</v>
      </c>
      <c r="C1012" s="3">
        <v>2.3384</v>
      </c>
      <c r="D1012">
        <v>13</v>
      </c>
      <c r="E1012">
        <v>33</v>
      </c>
    </row>
    <row r="1013" spans="1:5">
      <c r="A1013" s="61"/>
      <c r="B1013" s="2">
        <v>10.5416666666667</v>
      </c>
      <c r="C1013" s="3">
        <v>2.3348</v>
      </c>
      <c r="D1013">
        <v>13</v>
      </c>
      <c r="E1013">
        <v>33</v>
      </c>
    </row>
    <row r="1014" spans="1:5">
      <c r="A1014" s="61"/>
      <c r="B1014" s="2">
        <v>10.5520833333334</v>
      </c>
      <c r="C1014" s="3">
        <v>2.4079999999999999</v>
      </c>
      <c r="D1014">
        <v>13</v>
      </c>
      <c r="E1014">
        <v>33</v>
      </c>
    </row>
    <row r="1015" spans="1:5">
      <c r="A1015" s="61"/>
      <c r="B1015" s="2">
        <v>10.5625</v>
      </c>
      <c r="C1015" s="3">
        <v>0.78320000000000001</v>
      </c>
      <c r="D1015">
        <v>13</v>
      </c>
      <c r="E1015">
        <v>33</v>
      </c>
    </row>
    <row r="1016" spans="1:5">
      <c r="A1016" s="61"/>
      <c r="B1016" s="2">
        <v>10.5729166666667</v>
      </c>
      <c r="C1016" s="3">
        <v>1.1120000000000001</v>
      </c>
      <c r="D1016">
        <v>13</v>
      </c>
      <c r="E1016">
        <v>33</v>
      </c>
    </row>
    <row r="1017" spans="1:5">
      <c r="A1017" s="61"/>
      <c r="B1017" s="2">
        <v>10.5833333333334</v>
      </c>
      <c r="C1017" s="3">
        <v>0.55000000000000004</v>
      </c>
      <c r="D1017">
        <v>13</v>
      </c>
      <c r="E1017">
        <v>33</v>
      </c>
    </row>
    <row r="1018" spans="1:5">
      <c r="A1018" s="61"/>
      <c r="B1018" s="2">
        <v>10.59375</v>
      </c>
      <c r="C1018" s="3">
        <v>0.22839999999999999</v>
      </c>
      <c r="D1018">
        <v>13</v>
      </c>
      <c r="E1018">
        <v>33</v>
      </c>
    </row>
    <row r="1019" spans="1:5">
      <c r="A1019" s="61"/>
      <c r="B1019" s="2">
        <v>10.6041666666667</v>
      </c>
      <c r="C1019" s="3">
        <v>0.16639999999999999</v>
      </c>
      <c r="D1019">
        <v>13</v>
      </c>
      <c r="E1019">
        <v>33</v>
      </c>
    </row>
    <row r="1020" spans="1:5">
      <c r="A1020" s="61"/>
      <c r="B1020" s="2">
        <v>10.6145833333334</v>
      </c>
      <c r="C1020" s="3">
        <v>1.1528</v>
      </c>
      <c r="D1020">
        <v>13</v>
      </c>
      <c r="E1020">
        <v>33</v>
      </c>
    </row>
    <row r="1021" spans="1:5">
      <c r="A1021" s="61"/>
      <c r="B1021" s="2">
        <v>10.625</v>
      </c>
      <c r="C1021" s="3">
        <v>2.7911999999999999</v>
      </c>
      <c r="D1021">
        <v>13</v>
      </c>
      <c r="E1021">
        <v>33</v>
      </c>
    </row>
    <row r="1022" spans="1:5">
      <c r="A1022" s="61"/>
      <c r="B1022" s="2">
        <v>10.6354166666667</v>
      </c>
      <c r="C1022" s="3">
        <v>0.182</v>
      </c>
      <c r="D1022">
        <v>13</v>
      </c>
      <c r="E1022">
        <v>33</v>
      </c>
    </row>
    <row r="1023" spans="1:5">
      <c r="A1023" s="61"/>
      <c r="B1023" s="2">
        <v>10.6458333333334</v>
      </c>
      <c r="C1023" s="3">
        <v>0.2472</v>
      </c>
      <c r="D1023">
        <v>13</v>
      </c>
      <c r="E1023">
        <v>33</v>
      </c>
    </row>
    <row r="1024" spans="1:5">
      <c r="A1024" s="61"/>
      <c r="B1024" s="2">
        <v>10.65625</v>
      </c>
      <c r="C1024" s="3">
        <v>0.18479999999999999</v>
      </c>
      <c r="D1024">
        <v>13</v>
      </c>
      <c r="E1024">
        <v>33</v>
      </c>
    </row>
    <row r="1025" spans="1:5">
      <c r="A1025" s="61"/>
      <c r="B1025" s="2">
        <v>10.6666666666667</v>
      </c>
      <c r="C1025" s="3">
        <v>0.18440000000000001</v>
      </c>
      <c r="D1025">
        <v>13</v>
      </c>
      <c r="E1025">
        <v>33</v>
      </c>
    </row>
    <row r="1026" spans="1:5">
      <c r="A1026" s="61"/>
      <c r="B1026" s="2">
        <v>10.6770833333334</v>
      </c>
      <c r="C1026" s="3">
        <v>0.2424</v>
      </c>
      <c r="D1026">
        <v>13</v>
      </c>
      <c r="E1026">
        <v>33</v>
      </c>
    </row>
    <row r="1027" spans="1:5">
      <c r="A1027" s="61"/>
      <c r="B1027" s="2">
        <v>10.6875</v>
      </c>
      <c r="C1027" s="3">
        <v>0.30880000000000002</v>
      </c>
      <c r="D1027">
        <v>13</v>
      </c>
      <c r="E1027">
        <v>33</v>
      </c>
    </row>
    <row r="1028" spans="1:5">
      <c r="A1028" s="61"/>
      <c r="B1028" s="2">
        <v>10.6979166666667</v>
      </c>
      <c r="C1028" s="3">
        <v>0.17799999999999999</v>
      </c>
      <c r="D1028">
        <v>13</v>
      </c>
      <c r="E1028">
        <v>33</v>
      </c>
    </row>
    <row r="1029" spans="1:5">
      <c r="A1029" s="61"/>
      <c r="B1029" s="2">
        <v>10.7083333333334</v>
      </c>
      <c r="C1029" s="3">
        <v>0.1764</v>
      </c>
      <c r="D1029">
        <v>13</v>
      </c>
      <c r="E1029">
        <v>33</v>
      </c>
    </row>
    <row r="1030" spans="1:5">
      <c r="A1030" s="61"/>
      <c r="B1030" s="2">
        <v>10.71875</v>
      </c>
      <c r="C1030" s="3">
        <v>1.5107999999999999</v>
      </c>
      <c r="D1030">
        <v>13</v>
      </c>
      <c r="E1030">
        <v>33</v>
      </c>
    </row>
    <row r="1031" spans="1:5">
      <c r="A1031" s="61"/>
      <c r="B1031" s="2">
        <v>10.7291666666667</v>
      </c>
      <c r="C1031" s="3">
        <v>0.34920000000000001</v>
      </c>
      <c r="D1031">
        <v>13</v>
      </c>
      <c r="E1031">
        <v>33</v>
      </c>
    </row>
    <row r="1032" spans="1:5">
      <c r="A1032" s="61"/>
      <c r="B1032" s="2">
        <v>10.7395833333334</v>
      </c>
      <c r="C1032" s="3">
        <v>0.16880000000000001</v>
      </c>
      <c r="D1032">
        <v>13</v>
      </c>
      <c r="E1032">
        <v>33</v>
      </c>
    </row>
    <row r="1033" spans="1:5">
      <c r="A1033" s="61"/>
      <c r="B1033" s="2">
        <v>10.75</v>
      </c>
      <c r="C1033" s="3">
        <v>0.2104</v>
      </c>
      <c r="D1033">
        <v>13</v>
      </c>
      <c r="E1033">
        <v>33</v>
      </c>
    </row>
    <row r="1034" spans="1:5">
      <c r="A1034" s="61"/>
      <c r="B1034" s="2">
        <v>10.7604166666667</v>
      </c>
      <c r="C1034" s="3">
        <v>0.23280000000000001</v>
      </c>
      <c r="D1034">
        <v>13</v>
      </c>
      <c r="E1034">
        <v>32</v>
      </c>
    </row>
    <row r="1035" spans="1:5">
      <c r="A1035" s="61"/>
      <c r="B1035" s="2">
        <v>10.7708333333334</v>
      </c>
      <c r="C1035" s="3">
        <v>0.16320000000000001</v>
      </c>
      <c r="D1035">
        <v>13</v>
      </c>
      <c r="E1035">
        <v>32</v>
      </c>
    </row>
    <row r="1036" spans="1:5">
      <c r="A1036" s="61"/>
      <c r="B1036" s="2">
        <v>10.78125</v>
      </c>
      <c r="C1036" s="3">
        <v>9.3600000000000003E-2</v>
      </c>
      <c r="D1036">
        <v>12</v>
      </c>
      <c r="E1036">
        <v>32</v>
      </c>
    </row>
    <row r="1037" spans="1:5">
      <c r="A1037" s="61"/>
      <c r="B1037" s="2">
        <v>10.7916666666667</v>
      </c>
      <c r="C1037" s="3">
        <v>8.7599999999999997E-2</v>
      </c>
      <c r="D1037">
        <v>12</v>
      </c>
      <c r="E1037">
        <v>32</v>
      </c>
    </row>
    <row r="1038" spans="1:5">
      <c r="A1038" s="61"/>
      <c r="B1038" s="2">
        <v>10.8020833333334</v>
      </c>
      <c r="C1038" s="3">
        <v>8.8400000000000006E-2</v>
      </c>
      <c r="D1038">
        <v>12</v>
      </c>
      <c r="E1038">
        <v>32</v>
      </c>
    </row>
    <row r="1039" spans="1:5">
      <c r="A1039" s="61"/>
      <c r="B1039" s="2">
        <v>10.8125</v>
      </c>
      <c r="C1039" s="3">
        <v>9.5600000000000004E-2</v>
      </c>
      <c r="D1039">
        <v>12</v>
      </c>
      <c r="E1039">
        <v>32</v>
      </c>
    </row>
    <row r="1040" spans="1:5">
      <c r="A1040" s="61"/>
      <c r="B1040" s="2">
        <v>10.8229166666667</v>
      </c>
      <c r="C1040" s="3">
        <v>0.15559999999999999</v>
      </c>
      <c r="D1040">
        <v>12</v>
      </c>
      <c r="E1040">
        <v>32</v>
      </c>
    </row>
    <row r="1041" spans="1:5">
      <c r="A1041" s="61"/>
      <c r="B1041" s="2">
        <v>10.8333333333334</v>
      </c>
      <c r="C1041" s="3">
        <v>0.32719999999999999</v>
      </c>
      <c r="D1041">
        <v>12</v>
      </c>
      <c r="E1041">
        <v>32</v>
      </c>
    </row>
    <row r="1042" spans="1:5">
      <c r="A1042" s="61"/>
      <c r="B1042" s="2">
        <v>10.84375</v>
      </c>
      <c r="C1042" s="3">
        <v>0.23519999999999999</v>
      </c>
      <c r="D1042">
        <v>12</v>
      </c>
      <c r="E1042">
        <v>32</v>
      </c>
    </row>
    <row r="1043" spans="1:5">
      <c r="A1043" s="61"/>
      <c r="B1043" s="2">
        <v>10.8541666666667</v>
      </c>
      <c r="C1043" s="3">
        <v>0.23599999999999999</v>
      </c>
      <c r="D1043">
        <v>12</v>
      </c>
      <c r="E1043">
        <v>32</v>
      </c>
    </row>
    <row r="1044" spans="1:5">
      <c r="A1044" s="61"/>
      <c r="B1044" s="2">
        <v>10.8645833333334</v>
      </c>
      <c r="C1044" s="3">
        <v>0.24640000000000001</v>
      </c>
      <c r="D1044">
        <v>12</v>
      </c>
      <c r="E1044">
        <v>33</v>
      </c>
    </row>
    <row r="1045" spans="1:5">
      <c r="A1045" s="61"/>
      <c r="B1045" s="2">
        <v>10.875</v>
      </c>
      <c r="C1045" s="3">
        <v>0.23760000000000001</v>
      </c>
      <c r="D1045">
        <v>12</v>
      </c>
      <c r="E1045">
        <v>33</v>
      </c>
    </row>
    <row r="1046" spans="1:5">
      <c r="A1046" s="61"/>
      <c r="B1046" s="2">
        <v>10.8854166666667</v>
      </c>
      <c r="C1046" s="3">
        <v>0.252</v>
      </c>
      <c r="D1046">
        <v>13</v>
      </c>
      <c r="E1046">
        <v>33</v>
      </c>
    </row>
    <row r="1047" spans="1:5">
      <c r="A1047" s="61"/>
      <c r="B1047" s="2">
        <v>10.8958333333334</v>
      </c>
      <c r="C1047" s="3">
        <v>0.86560000000000004</v>
      </c>
      <c r="D1047">
        <v>13</v>
      </c>
      <c r="E1047">
        <v>33</v>
      </c>
    </row>
    <row r="1048" spans="1:5">
      <c r="A1048" s="61"/>
      <c r="B1048" s="2">
        <v>10.90625</v>
      </c>
      <c r="C1048" s="3">
        <v>4.4316000000000004</v>
      </c>
      <c r="D1048">
        <v>13</v>
      </c>
      <c r="E1048">
        <v>33</v>
      </c>
    </row>
    <row r="1049" spans="1:5">
      <c r="A1049" s="61"/>
      <c r="B1049" s="2">
        <v>10.9166666666667</v>
      </c>
      <c r="C1049" s="3">
        <v>2.4731999999999998</v>
      </c>
      <c r="D1049">
        <v>13</v>
      </c>
      <c r="E1049">
        <v>33</v>
      </c>
    </row>
    <row r="1050" spans="1:5">
      <c r="A1050" s="61"/>
      <c r="B1050" s="2">
        <v>10.9270833333334</v>
      </c>
      <c r="C1050" s="3">
        <v>1.3191999999999999</v>
      </c>
      <c r="D1050">
        <v>13</v>
      </c>
      <c r="E1050">
        <v>31</v>
      </c>
    </row>
    <row r="1051" spans="1:5">
      <c r="A1051" s="61"/>
      <c r="B1051" s="2">
        <v>10.9375</v>
      </c>
      <c r="C1051" s="3">
        <v>2.9</v>
      </c>
      <c r="D1051">
        <v>13</v>
      </c>
      <c r="E1051">
        <v>31</v>
      </c>
    </row>
    <row r="1052" spans="1:5">
      <c r="A1052" s="61"/>
      <c r="B1052" s="2">
        <v>10.9479166666667</v>
      </c>
      <c r="C1052" s="3">
        <v>2.4923999999999999</v>
      </c>
      <c r="D1052">
        <v>13</v>
      </c>
      <c r="E1052">
        <v>31</v>
      </c>
    </row>
    <row r="1053" spans="1:5">
      <c r="A1053" s="61"/>
      <c r="B1053" s="2">
        <v>10.9583333333334</v>
      </c>
      <c r="C1053" s="3">
        <v>2.3879999999999999</v>
      </c>
      <c r="D1053">
        <v>13</v>
      </c>
      <c r="E1053">
        <v>31</v>
      </c>
    </row>
    <row r="1054" spans="1:5">
      <c r="A1054" s="61"/>
      <c r="B1054" s="2">
        <v>10.96875</v>
      </c>
      <c r="C1054" s="3">
        <v>2.3692000000000002</v>
      </c>
      <c r="D1054">
        <v>13</v>
      </c>
      <c r="E1054">
        <v>31</v>
      </c>
    </row>
    <row r="1055" spans="1:5">
      <c r="A1055" s="61"/>
      <c r="B1055" s="2">
        <v>10.9791666666667</v>
      </c>
      <c r="C1055" s="3">
        <v>2.2871999999999999</v>
      </c>
      <c r="D1055">
        <v>13</v>
      </c>
      <c r="E1055">
        <v>31</v>
      </c>
    </row>
    <row r="1056" spans="1:5">
      <c r="A1056" s="61"/>
      <c r="B1056" s="2">
        <v>10.9895833333334</v>
      </c>
      <c r="C1056" s="3">
        <v>0.76</v>
      </c>
      <c r="D1056">
        <v>13</v>
      </c>
      <c r="E1056">
        <v>31</v>
      </c>
    </row>
    <row r="1057" spans="1:5">
      <c r="A1057" s="61"/>
      <c r="B1057" s="2">
        <v>11</v>
      </c>
      <c r="C1057" s="3">
        <v>0.2596</v>
      </c>
      <c r="D1057">
        <v>13</v>
      </c>
      <c r="E1057">
        <v>31</v>
      </c>
    </row>
    <row r="1058" spans="1:5">
      <c r="A1058" s="61">
        <v>43508</v>
      </c>
      <c r="B1058" s="2">
        <v>11.0104166666667</v>
      </c>
      <c r="C1058" s="3">
        <v>0.43359999999999999</v>
      </c>
      <c r="D1058">
        <v>11</v>
      </c>
      <c r="E1058">
        <v>31</v>
      </c>
    </row>
    <row r="1059" spans="1:5">
      <c r="A1059" s="61"/>
      <c r="B1059" s="2">
        <v>11.0208333333334</v>
      </c>
      <c r="C1059" s="3">
        <v>0.74360000000000004</v>
      </c>
      <c r="D1059">
        <v>11</v>
      </c>
      <c r="E1059">
        <v>31</v>
      </c>
    </row>
    <row r="1060" spans="1:5">
      <c r="A1060" s="61"/>
      <c r="B1060" s="2">
        <v>11.03125</v>
      </c>
      <c r="C1060" s="3">
        <v>0.57640000000000002</v>
      </c>
      <c r="D1060">
        <v>11</v>
      </c>
      <c r="E1060">
        <v>31</v>
      </c>
    </row>
    <row r="1061" spans="1:5">
      <c r="A1061" s="61"/>
      <c r="B1061" s="2">
        <v>11.0416666666667</v>
      </c>
      <c r="C1061" s="3">
        <v>0.2908</v>
      </c>
      <c r="D1061">
        <v>11</v>
      </c>
      <c r="E1061">
        <v>31</v>
      </c>
    </row>
    <row r="1062" spans="1:5">
      <c r="A1062" s="61"/>
      <c r="B1062" s="2">
        <v>11.0520833333334</v>
      </c>
      <c r="C1062" s="3">
        <v>0.25159999999999999</v>
      </c>
      <c r="D1062">
        <v>11</v>
      </c>
      <c r="E1062">
        <v>31</v>
      </c>
    </row>
    <row r="1063" spans="1:5">
      <c r="A1063" s="61"/>
      <c r="B1063" s="2">
        <v>11.0625</v>
      </c>
      <c r="C1063" s="3">
        <v>0.1444</v>
      </c>
      <c r="D1063">
        <v>11</v>
      </c>
      <c r="E1063">
        <v>31</v>
      </c>
    </row>
    <row r="1064" spans="1:5">
      <c r="A1064" s="61"/>
      <c r="B1064" s="2">
        <v>11.0729166666667</v>
      </c>
      <c r="C1064" s="3">
        <v>0.8448</v>
      </c>
      <c r="D1064">
        <v>11</v>
      </c>
      <c r="E1064">
        <v>31</v>
      </c>
    </row>
    <row r="1065" spans="1:5">
      <c r="A1065" s="61"/>
      <c r="B1065" s="2">
        <v>11.0833333333334</v>
      </c>
      <c r="C1065" s="3">
        <v>2.7507999999999999</v>
      </c>
      <c r="D1065">
        <v>11</v>
      </c>
      <c r="E1065">
        <v>31</v>
      </c>
    </row>
    <row r="1066" spans="1:5">
      <c r="A1066" s="61"/>
      <c r="B1066" s="2">
        <v>11.09375</v>
      </c>
      <c r="C1066" s="3">
        <v>0.26040000000000002</v>
      </c>
      <c r="D1066">
        <v>11</v>
      </c>
      <c r="E1066">
        <v>31</v>
      </c>
    </row>
    <row r="1067" spans="1:5">
      <c r="A1067" s="61"/>
      <c r="B1067" s="2">
        <v>11.1041666666667</v>
      </c>
      <c r="C1067" s="3">
        <v>0.22720000000000001</v>
      </c>
      <c r="D1067">
        <v>11</v>
      </c>
      <c r="E1067">
        <v>31</v>
      </c>
    </row>
    <row r="1068" spans="1:5">
      <c r="A1068" s="61"/>
      <c r="B1068" s="2">
        <v>11.1145833333334</v>
      </c>
      <c r="C1068" s="3">
        <v>0.17199999999999999</v>
      </c>
      <c r="D1068">
        <v>11</v>
      </c>
      <c r="E1068">
        <v>31</v>
      </c>
    </row>
    <row r="1069" spans="1:5">
      <c r="A1069" s="61"/>
      <c r="B1069" s="2">
        <v>11.125</v>
      </c>
      <c r="C1069" s="3">
        <v>1.6359999999999999</v>
      </c>
      <c r="D1069">
        <v>11</v>
      </c>
      <c r="E1069">
        <v>31</v>
      </c>
    </row>
    <row r="1070" spans="1:5">
      <c r="A1070" s="61"/>
      <c r="B1070" s="2">
        <v>11.1354166666667</v>
      </c>
      <c r="C1070" s="3">
        <v>0.62960000000000005</v>
      </c>
      <c r="D1070">
        <v>11</v>
      </c>
      <c r="E1070">
        <v>31</v>
      </c>
    </row>
    <row r="1071" spans="1:5">
      <c r="A1071" s="61"/>
      <c r="B1071" s="2">
        <v>11.1458333333334</v>
      </c>
      <c r="C1071" s="3">
        <v>1.1204000000000001</v>
      </c>
      <c r="D1071">
        <v>11</v>
      </c>
      <c r="E1071">
        <v>31</v>
      </c>
    </row>
    <row r="1072" spans="1:5">
      <c r="A1072" s="61"/>
      <c r="B1072" s="2">
        <v>11.15625</v>
      </c>
      <c r="C1072" s="3">
        <v>0.72919999999999996</v>
      </c>
      <c r="D1072">
        <v>11</v>
      </c>
      <c r="E1072">
        <v>31</v>
      </c>
    </row>
    <row r="1073" spans="1:5">
      <c r="A1073" s="61"/>
      <c r="B1073" s="2">
        <v>11.1666666666667</v>
      </c>
      <c r="C1073" s="3">
        <v>0.16400000000000001</v>
      </c>
      <c r="D1073">
        <v>11</v>
      </c>
      <c r="E1073">
        <v>31</v>
      </c>
    </row>
    <row r="1074" spans="1:5">
      <c r="A1074" s="61"/>
      <c r="B1074" s="2">
        <v>11.1770833333334</v>
      </c>
      <c r="C1074" s="3">
        <v>0.1152</v>
      </c>
      <c r="D1074">
        <v>11</v>
      </c>
      <c r="E1074">
        <v>31</v>
      </c>
    </row>
    <row r="1075" spans="1:5">
      <c r="A1075" s="61"/>
      <c r="B1075" s="2">
        <v>11.1875</v>
      </c>
      <c r="C1075" s="3">
        <v>9.1200000000000003E-2</v>
      </c>
      <c r="D1075">
        <v>11</v>
      </c>
      <c r="E1075">
        <v>31</v>
      </c>
    </row>
    <row r="1076" spans="1:5">
      <c r="A1076" s="61"/>
      <c r="B1076" s="2">
        <v>11.1979166666667</v>
      </c>
      <c r="C1076" s="3">
        <v>9.1600000000000001E-2</v>
      </c>
      <c r="D1076">
        <v>11</v>
      </c>
      <c r="E1076">
        <v>31</v>
      </c>
    </row>
    <row r="1077" spans="1:5">
      <c r="A1077" s="61"/>
      <c r="B1077" s="2">
        <v>11.2083333333334</v>
      </c>
      <c r="C1077" s="3">
        <v>9.0399999999999994E-2</v>
      </c>
      <c r="D1077">
        <v>11</v>
      </c>
      <c r="E1077">
        <v>31</v>
      </c>
    </row>
    <row r="1078" spans="1:5">
      <c r="A1078" s="61"/>
      <c r="B1078" s="2">
        <v>11.21875</v>
      </c>
      <c r="C1078" s="3">
        <v>8.9599999999999999E-2</v>
      </c>
      <c r="D1078">
        <v>11</v>
      </c>
      <c r="E1078">
        <v>31</v>
      </c>
    </row>
    <row r="1079" spans="1:5">
      <c r="A1079" s="61"/>
      <c r="B1079" s="2">
        <v>11.2291666666667</v>
      </c>
      <c r="C1079" s="3">
        <v>0.12959999999999999</v>
      </c>
      <c r="D1079">
        <v>11</v>
      </c>
      <c r="E1079">
        <v>31</v>
      </c>
    </row>
    <row r="1080" spans="1:5">
      <c r="A1080" s="61"/>
      <c r="B1080" s="2">
        <v>11.2395833333334</v>
      </c>
      <c r="C1080" s="3">
        <v>0.16039999999999999</v>
      </c>
      <c r="D1080">
        <v>11</v>
      </c>
      <c r="E1080">
        <v>31</v>
      </c>
    </row>
    <row r="1081" spans="1:5">
      <c r="A1081" s="61"/>
      <c r="B1081" s="2">
        <v>11.25</v>
      </c>
      <c r="C1081" s="3">
        <v>0.1028</v>
      </c>
      <c r="D1081">
        <v>11</v>
      </c>
      <c r="E1081">
        <v>31</v>
      </c>
    </row>
    <row r="1082" spans="1:5">
      <c r="A1082" s="61"/>
      <c r="B1082" s="2">
        <v>11.2604166666667</v>
      </c>
      <c r="C1082" s="3">
        <v>9.0399999999999994E-2</v>
      </c>
      <c r="D1082">
        <v>11</v>
      </c>
      <c r="E1082">
        <v>31</v>
      </c>
    </row>
    <row r="1083" spans="1:5">
      <c r="A1083" s="61"/>
      <c r="B1083" s="2">
        <v>11.2708333333334</v>
      </c>
      <c r="C1083" s="3">
        <v>0.09</v>
      </c>
      <c r="D1083">
        <v>11</v>
      </c>
      <c r="E1083">
        <v>31</v>
      </c>
    </row>
    <row r="1084" spans="1:5">
      <c r="A1084" s="61"/>
      <c r="B1084" s="2">
        <v>11.28125</v>
      </c>
      <c r="C1084" s="3">
        <v>0.09</v>
      </c>
      <c r="D1084">
        <v>11</v>
      </c>
      <c r="E1084">
        <v>31</v>
      </c>
    </row>
    <row r="1085" spans="1:5">
      <c r="A1085" s="61"/>
      <c r="B1085" s="2">
        <v>11.2916666666667</v>
      </c>
      <c r="C1085" s="3">
        <v>0.09</v>
      </c>
      <c r="D1085">
        <v>11</v>
      </c>
      <c r="E1085">
        <v>31</v>
      </c>
    </row>
    <row r="1086" spans="1:5">
      <c r="A1086" s="61"/>
      <c r="B1086" s="2">
        <v>11.3020833333334</v>
      </c>
      <c r="C1086" s="3">
        <v>0.13320000000000001</v>
      </c>
      <c r="D1086">
        <v>13</v>
      </c>
      <c r="E1086">
        <v>31</v>
      </c>
    </row>
    <row r="1087" spans="1:5">
      <c r="A1087" s="61"/>
      <c r="B1087" s="2">
        <v>11.3125</v>
      </c>
      <c r="C1087" s="3">
        <v>0.16</v>
      </c>
      <c r="D1087">
        <v>13</v>
      </c>
      <c r="E1087">
        <v>31</v>
      </c>
    </row>
    <row r="1088" spans="1:5">
      <c r="A1088" s="61"/>
      <c r="B1088" s="2">
        <v>11.3229166666667</v>
      </c>
      <c r="C1088" s="3">
        <v>0.1004</v>
      </c>
      <c r="D1088">
        <v>13</v>
      </c>
      <c r="E1088">
        <v>31</v>
      </c>
    </row>
    <row r="1089" spans="1:5">
      <c r="A1089" s="61"/>
      <c r="B1089" s="2">
        <v>11.3333333333334</v>
      </c>
      <c r="C1089" s="3">
        <v>0.09</v>
      </c>
      <c r="D1089">
        <v>13</v>
      </c>
      <c r="E1089">
        <v>31</v>
      </c>
    </row>
    <row r="1090" spans="1:5">
      <c r="A1090" s="61"/>
      <c r="B1090" s="2">
        <v>11.34375</v>
      </c>
      <c r="C1090" s="3">
        <v>0.73360000000000003</v>
      </c>
      <c r="D1090">
        <v>13</v>
      </c>
      <c r="E1090">
        <v>33</v>
      </c>
    </row>
    <row r="1091" spans="1:5">
      <c r="A1091" s="61"/>
      <c r="B1091" s="2">
        <v>11.3541666666667</v>
      </c>
      <c r="C1091" s="3">
        <v>1.4552</v>
      </c>
      <c r="D1091">
        <v>13</v>
      </c>
      <c r="E1091">
        <v>33</v>
      </c>
    </row>
    <row r="1092" spans="1:5">
      <c r="A1092" s="61"/>
      <c r="B1092" s="2">
        <v>11.3645833333334</v>
      </c>
      <c r="C1092" s="3">
        <v>2.484</v>
      </c>
      <c r="D1092">
        <v>13</v>
      </c>
      <c r="E1092">
        <v>33</v>
      </c>
    </row>
    <row r="1093" spans="1:5">
      <c r="A1093" s="61"/>
      <c r="B1093" s="2">
        <v>11.375</v>
      </c>
      <c r="C1093" s="3">
        <v>2.3460000000000001</v>
      </c>
      <c r="D1093">
        <v>13</v>
      </c>
      <c r="E1093">
        <v>33</v>
      </c>
    </row>
    <row r="1094" spans="1:5">
      <c r="A1094" s="61"/>
      <c r="B1094" s="2">
        <v>11.3854166666667</v>
      </c>
      <c r="C1094" s="3">
        <v>2.8567999999999998</v>
      </c>
      <c r="D1094">
        <v>13</v>
      </c>
      <c r="E1094">
        <v>32</v>
      </c>
    </row>
    <row r="1095" spans="1:5">
      <c r="A1095" s="61"/>
      <c r="B1095" s="2">
        <v>11.3958333333334</v>
      </c>
      <c r="C1095" s="3">
        <v>3.9319999999999999</v>
      </c>
      <c r="D1095">
        <v>13</v>
      </c>
      <c r="E1095">
        <v>32</v>
      </c>
    </row>
    <row r="1096" spans="1:5">
      <c r="A1096" s="61"/>
      <c r="B1096" s="2">
        <v>11.40625</v>
      </c>
      <c r="C1096" s="3">
        <v>3.6295999999999999</v>
      </c>
      <c r="D1096">
        <v>12</v>
      </c>
      <c r="E1096">
        <v>32</v>
      </c>
    </row>
    <row r="1097" spans="1:5">
      <c r="A1097" s="61"/>
      <c r="B1097" s="2">
        <v>11.4166666666667</v>
      </c>
      <c r="C1097" s="3">
        <v>1.6672</v>
      </c>
      <c r="D1097">
        <v>12</v>
      </c>
      <c r="E1097">
        <v>32</v>
      </c>
    </row>
    <row r="1098" spans="1:5">
      <c r="A1098" s="61"/>
      <c r="B1098" s="2">
        <v>11.4270833333334</v>
      </c>
      <c r="C1098" s="3">
        <v>1.5668</v>
      </c>
      <c r="D1098">
        <v>12</v>
      </c>
      <c r="E1098">
        <v>32</v>
      </c>
    </row>
    <row r="1099" spans="1:5">
      <c r="A1099" s="61"/>
      <c r="B1099" s="2">
        <v>11.4375</v>
      </c>
      <c r="C1099" s="3">
        <v>1.4723999999999999</v>
      </c>
      <c r="D1099">
        <v>12</v>
      </c>
      <c r="E1099">
        <v>32</v>
      </c>
    </row>
    <row r="1100" spans="1:5">
      <c r="A1100" s="61"/>
      <c r="B1100" s="2">
        <v>11.4479166666667</v>
      </c>
      <c r="C1100" s="3">
        <v>2.9984000000000002</v>
      </c>
      <c r="D1100">
        <v>12</v>
      </c>
      <c r="E1100">
        <v>33</v>
      </c>
    </row>
    <row r="1101" spans="1:5">
      <c r="A1101" s="61"/>
      <c r="B1101" s="2">
        <v>11.4583333333334</v>
      </c>
      <c r="C1101" s="3">
        <v>2.9980000000000002</v>
      </c>
      <c r="D1101">
        <v>12</v>
      </c>
      <c r="E1101">
        <v>33</v>
      </c>
    </row>
    <row r="1102" spans="1:5">
      <c r="A1102" s="61"/>
      <c r="B1102" s="2">
        <v>11.46875</v>
      </c>
      <c r="C1102" s="3">
        <v>3.0703999999999998</v>
      </c>
      <c r="D1102">
        <v>12</v>
      </c>
      <c r="E1102">
        <v>33</v>
      </c>
    </row>
    <row r="1103" spans="1:5">
      <c r="A1103" s="61"/>
      <c r="B1103" s="2">
        <v>11.4791666666667</v>
      </c>
      <c r="C1103" s="3">
        <v>1.3096000000000001</v>
      </c>
      <c r="D1103">
        <v>12</v>
      </c>
      <c r="E1103">
        <v>33</v>
      </c>
    </row>
    <row r="1104" spans="1:5">
      <c r="A1104" s="61"/>
      <c r="B1104" s="2">
        <v>11.4895833333334</v>
      </c>
      <c r="C1104" s="3">
        <v>0.91600000000000004</v>
      </c>
      <c r="D1104">
        <v>12</v>
      </c>
      <c r="E1104">
        <v>33</v>
      </c>
    </row>
    <row r="1105" spans="1:5">
      <c r="A1105" s="61"/>
      <c r="B1105" s="2">
        <v>11.5</v>
      </c>
      <c r="C1105" s="3">
        <v>0.26240000000000002</v>
      </c>
      <c r="D1105">
        <v>12</v>
      </c>
      <c r="E1105">
        <v>33</v>
      </c>
    </row>
    <row r="1106" spans="1:5">
      <c r="A1106" s="61"/>
      <c r="B1106" s="2">
        <v>11.5104166666667</v>
      </c>
      <c r="C1106" s="3">
        <v>0.67120000000000002</v>
      </c>
      <c r="D1106">
        <v>13</v>
      </c>
      <c r="E1106">
        <v>33</v>
      </c>
    </row>
    <row r="1107" spans="1:5">
      <c r="A1107" s="61"/>
      <c r="B1107" s="2">
        <v>11.5208333333334</v>
      </c>
      <c r="C1107" s="3">
        <v>1.0132000000000001</v>
      </c>
      <c r="D1107">
        <v>13</v>
      </c>
      <c r="E1107">
        <v>33</v>
      </c>
    </row>
    <row r="1108" spans="1:5">
      <c r="A1108" s="61"/>
      <c r="B1108" s="2">
        <v>11.53125</v>
      </c>
      <c r="C1108" s="3">
        <v>1.0271999999999999</v>
      </c>
      <c r="D1108">
        <v>13</v>
      </c>
      <c r="E1108">
        <v>33</v>
      </c>
    </row>
    <row r="1109" spans="1:5">
      <c r="A1109" s="61"/>
      <c r="B1109" s="2">
        <v>11.5416666666667</v>
      </c>
      <c r="C1109" s="3">
        <v>1.0964</v>
      </c>
      <c r="D1109">
        <v>13</v>
      </c>
      <c r="E1109">
        <v>33</v>
      </c>
    </row>
    <row r="1110" spans="1:5">
      <c r="A1110" s="61"/>
      <c r="B1110" s="2">
        <v>11.5520833333334</v>
      </c>
      <c r="C1110" s="3">
        <v>2.5876000000000001</v>
      </c>
      <c r="D1110">
        <v>13</v>
      </c>
      <c r="E1110">
        <v>33</v>
      </c>
    </row>
    <row r="1111" spans="1:5">
      <c r="A1111" s="61"/>
      <c r="B1111" s="2">
        <v>11.5625</v>
      </c>
      <c r="C1111" s="3">
        <v>3.048</v>
      </c>
      <c r="D1111">
        <v>13</v>
      </c>
      <c r="E1111">
        <v>33</v>
      </c>
    </row>
    <row r="1112" spans="1:5">
      <c r="A1112" s="61"/>
      <c r="B1112" s="2">
        <v>11.5729166666667</v>
      </c>
      <c r="C1112" s="3">
        <v>2.9296000000000002</v>
      </c>
      <c r="D1112">
        <v>13</v>
      </c>
      <c r="E1112">
        <v>33</v>
      </c>
    </row>
    <row r="1113" spans="1:5">
      <c r="A1113" s="61"/>
      <c r="B1113" s="2">
        <v>11.5833333333334</v>
      </c>
      <c r="C1113" s="3">
        <v>2.8988</v>
      </c>
      <c r="D1113">
        <v>13</v>
      </c>
      <c r="E1113">
        <v>33</v>
      </c>
    </row>
    <row r="1114" spans="1:5">
      <c r="A1114" s="61"/>
      <c r="B1114" s="2">
        <v>11.59375</v>
      </c>
      <c r="C1114" s="3">
        <v>2.9447999999999999</v>
      </c>
      <c r="D1114">
        <v>13</v>
      </c>
      <c r="E1114">
        <v>33</v>
      </c>
    </row>
    <row r="1115" spans="1:5">
      <c r="A1115" s="61"/>
      <c r="B1115" s="2">
        <v>11.6041666666667</v>
      </c>
      <c r="C1115" s="3">
        <v>2.5592000000000001</v>
      </c>
      <c r="D1115">
        <v>13</v>
      </c>
      <c r="E1115">
        <v>33</v>
      </c>
    </row>
    <row r="1116" spans="1:5">
      <c r="A1116" s="61"/>
      <c r="B1116" s="2">
        <v>11.6145833333334</v>
      </c>
      <c r="C1116" s="3">
        <v>2.3168000000000002</v>
      </c>
      <c r="D1116">
        <v>13</v>
      </c>
      <c r="E1116">
        <v>33</v>
      </c>
    </row>
    <row r="1117" spans="1:5">
      <c r="A1117" s="61"/>
      <c r="B1117" s="2">
        <v>11.625</v>
      </c>
      <c r="C1117" s="3">
        <v>1.9059999999999999</v>
      </c>
      <c r="D1117">
        <v>13</v>
      </c>
      <c r="E1117">
        <v>33</v>
      </c>
    </row>
    <row r="1118" spans="1:5">
      <c r="A1118" s="61"/>
      <c r="B1118" s="2">
        <v>11.6354166666667</v>
      </c>
      <c r="C1118" s="3">
        <v>2.464</v>
      </c>
      <c r="D1118">
        <v>13</v>
      </c>
      <c r="E1118">
        <v>33</v>
      </c>
    </row>
    <row r="1119" spans="1:5">
      <c r="A1119" s="61"/>
      <c r="B1119" s="2">
        <v>11.6458333333334</v>
      </c>
      <c r="C1119" s="3">
        <v>1.1168</v>
      </c>
      <c r="D1119">
        <v>13</v>
      </c>
      <c r="E1119">
        <v>33</v>
      </c>
    </row>
    <row r="1120" spans="1:5">
      <c r="A1120" s="61"/>
      <c r="B1120" s="2">
        <v>11.65625</v>
      </c>
      <c r="C1120" s="3">
        <v>0.95640000000000003</v>
      </c>
      <c r="D1120">
        <v>13</v>
      </c>
      <c r="E1120">
        <v>33</v>
      </c>
    </row>
    <row r="1121" spans="1:5">
      <c r="A1121" s="61"/>
      <c r="B1121" s="2">
        <v>11.6666666666667</v>
      </c>
      <c r="C1121" s="3">
        <v>0.96319999999999995</v>
      </c>
      <c r="D1121">
        <v>13</v>
      </c>
      <c r="E1121">
        <v>33</v>
      </c>
    </row>
    <row r="1122" spans="1:5">
      <c r="A1122" s="61"/>
      <c r="B1122" s="2">
        <v>11.6770833333334</v>
      </c>
      <c r="C1122" s="3">
        <v>0.94599999999999995</v>
      </c>
      <c r="D1122">
        <v>13</v>
      </c>
      <c r="E1122">
        <v>33</v>
      </c>
    </row>
    <row r="1123" spans="1:5">
      <c r="A1123" s="61"/>
      <c r="B1123" s="2">
        <v>11.6875</v>
      </c>
      <c r="C1123" s="3">
        <v>0.29399999999999998</v>
      </c>
      <c r="D1123">
        <v>13</v>
      </c>
      <c r="E1123">
        <v>33</v>
      </c>
    </row>
    <row r="1124" spans="1:5">
      <c r="A1124" s="61"/>
      <c r="B1124" s="2">
        <v>11.6979166666667</v>
      </c>
      <c r="C1124" s="3">
        <v>0.59760000000000002</v>
      </c>
      <c r="D1124">
        <v>13</v>
      </c>
      <c r="E1124">
        <v>33</v>
      </c>
    </row>
    <row r="1125" spans="1:5">
      <c r="A1125" s="61"/>
      <c r="B1125" s="2">
        <v>11.7083333333334</v>
      </c>
      <c r="C1125" s="3">
        <v>0.98640000000000005</v>
      </c>
      <c r="D1125">
        <v>13</v>
      </c>
      <c r="E1125">
        <v>33</v>
      </c>
    </row>
    <row r="1126" spans="1:5">
      <c r="A1126" s="61"/>
      <c r="B1126" s="2">
        <v>11.71875</v>
      </c>
      <c r="C1126" s="3">
        <v>0.98680000000000001</v>
      </c>
      <c r="D1126">
        <v>13</v>
      </c>
      <c r="E1126">
        <v>33</v>
      </c>
    </row>
    <row r="1127" spans="1:5">
      <c r="A1127" s="61"/>
      <c r="B1127" s="2">
        <v>11.7291666666667</v>
      </c>
      <c r="C1127" s="3">
        <v>0.98280000000000001</v>
      </c>
      <c r="D1127">
        <v>13</v>
      </c>
      <c r="E1127">
        <v>33</v>
      </c>
    </row>
    <row r="1128" spans="1:5">
      <c r="A1128" s="61"/>
      <c r="B1128" s="2">
        <v>11.7395833333334</v>
      </c>
      <c r="C1128" s="3">
        <v>0.98719999999999997</v>
      </c>
      <c r="D1128">
        <v>13</v>
      </c>
      <c r="E1128">
        <v>33</v>
      </c>
    </row>
    <row r="1129" spans="1:5">
      <c r="A1129" s="61"/>
      <c r="B1129" s="2">
        <v>11.75</v>
      </c>
      <c r="C1129" s="3">
        <v>0.5</v>
      </c>
      <c r="D1129">
        <v>13</v>
      </c>
      <c r="E1129">
        <v>33</v>
      </c>
    </row>
    <row r="1130" spans="1:5">
      <c r="A1130" s="61"/>
      <c r="B1130" s="2">
        <v>11.7604166666667</v>
      </c>
      <c r="C1130" s="3">
        <v>0.29599999999999999</v>
      </c>
      <c r="D1130">
        <v>13</v>
      </c>
      <c r="E1130">
        <v>32</v>
      </c>
    </row>
    <row r="1131" spans="1:5">
      <c r="A1131" s="61"/>
      <c r="B1131" s="2">
        <v>11.7708333333334</v>
      </c>
      <c r="C1131" s="3">
        <v>1.0427999999999999</v>
      </c>
      <c r="D1131">
        <v>13</v>
      </c>
      <c r="E1131">
        <v>32</v>
      </c>
    </row>
    <row r="1132" spans="1:5">
      <c r="A1132" s="61"/>
      <c r="B1132" s="2">
        <v>11.78125</v>
      </c>
      <c r="C1132" s="3">
        <v>0.96919999999999995</v>
      </c>
      <c r="D1132">
        <v>12</v>
      </c>
      <c r="E1132">
        <v>32</v>
      </c>
    </row>
    <row r="1133" spans="1:5">
      <c r="A1133" s="61"/>
      <c r="B1133" s="2">
        <v>11.7916666666667</v>
      </c>
      <c r="C1133" s="3">
        <v>0.90280000000000005</v>
      </c>
      <c r="D1133">
        <v>12</v>
      </c>
      <c r="E1133">
        <v>32</v>
      </c>
    </row>
    <row r="1134" spans="1:5">
      <c r="A1134" s="61"/>
      <c r="B1134" s="2">
        <v>11.8020833333334</v>
      </c>
      <c r="C1134" s="3">
        <v>0.94799999999999995</v>
      </c>
      <c r="D1134">
        <v>12</v>
      </c>
      <c r="E1134">
        <v>32</v>
      </c>
    </row>
    <row r="1135" spans="1:5">
      <c r="A1135" s="61"/>
      <c r="B1135" s="2">
        <v>11.8125</v>
      </c>
      <c r="C1135" s="3">
        <v>0.84840000000000004</v>
      </c>
      <c r="D1135">
        <v>12</v>
      </c>
      <c r="E1135">
        <v>32</v>
      </c>
    </row>
    <row r="1136" spans="1:5">
      <c r="A1136" s="61"/>
      <c r="B1136" s="2">
        <v>11.8229166666667</v>
      </c>
      <c r="C1136" s="3">
        <v>0.28000000000000003</v>
      </c>
      <c r="D1136">
        <v>12</v>
      </c>
      <c r="E1136">
        <v>32</v>
      </c>
    </row>
    <row r="1137" spans="1:5">
      <c r="A1137" s="61"/>
      <c r="B1137" s="2">
        <v>11.8333333333334</v>
      </c>
      <c r="C1137" s="3">
        <v>0.34160000000000001</v>
      </c>
      <c r="D1137">
        <v>12</v>
      </c>
      <c r="E1137">
        <v>32</v>
      </c>
    </row>
    <row r="1138" spans="1:5">
      <c r="A1138" s="61"/>
      <c r="B1138" s="2">
        <v>11.84375</v>
      </c>
      <c r="C1138" s="3">
        <v>0.93600000000000005</v>
      </c>
      <c r="D1138">
        <v>12</v>
      </c>
      <c r="E1138">
        <v>32</v>
      </c>
    </row>
    <row r="1139" spans="1:5">
      <c r="A1139" s="61"/>
      <c r="B1139" s="2">
        <v>11.8541666666667</v>
      </c>
      <c r="C1139" s="3">
        <v>0.90400000000000003</v>
      </c>
      <c r="D1139">
        <v>12</v>
      </c>
      <c r="E1139">
        <v>32</v>
      </c>
    </row>
    <row r="1140" spans="1:5">
      <c r="A1140" s="61"/>
      <c r="B1140" s="2">
        <v>11.8645833333334</v>
      </c>
      <c r="C1140" s="3">
        <v>0.9052</v>
      </c>
      <c r="D1140">
        <v>12</v>
      </c>
      <c r="E1140">
        <v>33</v>
      </c>
    </row>
    <row r="1141" spans="1:5">
      <c r="A1141" s="61"/>
      <c r="B1141" s="2">
        <v>11.875</v>
      </c>
      <c r="C1141" s="3">
        <v>0.8952</v>
      </c>
      <c r="D1141">
        <v>12</v>
      </c>
      <c r="E1141">
        <v>33</v>
      </c>
    </row>
    <row r="1142" spans="1:5">
      <c r="A1142" s="61"/>
      <c r="B1142" s="2">
        <v>11.8854166666667</v>
      </c>
      <c r="C1142" s="3">
        <v>0.9</v>
      </c>
      <c r="D1142">
        <v>13</v>
      </c>
      <c r="E1142">
        <v>33</v>
      </c>
    </row>
    <row r="1143" spans="1:5">
      <c r="A1143" s="61"/>
      <c r="B1143" s="2">
        <v>11.8958333333334</v>
      </c>
      <c r="C1143" s="3">
        <v>1.3720000000000001</v>
      </c>
      <c r="D1143">
        <v>13</v>
      </c>
      <c r="E1143">
        <v>33</v>
      </c>
    </row>
    <row r="1144" spans="1:5">
      <c r="A1144" s="61"/>
      <c r="B1144" s="2">
        <v>11.90625</v>
      </c>
      <c r="C1144" s="3">
        <v>2.306</v>
      </c>
      <c r="D1144">
        <v>13</v>
      </c>
      <c r="E1144">
        <v>33</v>
      </c>
    </row>
    <row r="1145" spans="1:5">
      <c r="A1145" s="61"/>
      <c r="B1145" s="2">
        <v>11.9166666666667</v>
      </c>
      <c r="C1145" s="3">
        <v>0.53039999999999998</v>
      </c>
      <c r="D1145">
        <v>13</v>
      </c>
      <c r="E1145">
        <v>33</v>
      </c>
    </row>
    <row r="1146" spans="1:5">
      <c r="A1146" s="61"/>
      <c r="B1146" s="2">
        <v>11.9270833333334</v>
      </c>
      <c r="C1146" s="3">
        <v>0.30959999999999999</v>
      </c>
      <c r="D1146">
        <v>13</v>
      </c>
      <c r="E1146">
        <v>31</v>
      </c>
    </row>
    <row r="1147" spans="1:5">
      <c r="A1147" s="61"/>
      <c r="B1147" s="2">
        <v>11.9375</v>
      </c>
      <c r="C1147" s="3">
        <v>0.80479999999999996</v>
      </c>
      <c r="D1147">
        <v>13</v>
      </c>
      <c r="E1147">
        <v>31</v>
      </c>
    </row>
    <row r="1148" spans="1:5">
      <c r="A1148" s="61"/>
      <c r="B1148" s="2">
        <v>11.9479166666667</v>
      </c>
      <c r="C1148" s="3">
        <v>0.17119999999999999</v>
      </c>
      <c r="D1148">
        <v>13</v>
      </c>
      <c r="E1148">
        <v>31</v>
      </c>
    </row>
    <row r="1149" spans="1:5">
      <c r="A1149" s="61"/>
      <c r="B1149" s="2">
        <v>11.9583333333334</v>
      </c>
      <c r="C1149" s="3">
        <v>0.17</v>
      </c>
      <c r="D1149">
        <v>13</v>
      </c>
      <c r="E1149">
        <v>31</v>
      </c>
    </row>
    <row r="1150" spans="1:5">
      <c r="A1150" s="61"/>
      <c r="B1150" s="2">
        <v>11.96875</v>
      </c>
      <c r="C1150" s="3">
        <v>0.17399999999999999</v>
      </c>
      <c r="D1150">
        <v>13</v>
      </c>
      <c r="E1150">
        <v>31</v>
      </c>
    </row>
    <row r="1151" spans="1:5">
      <c r="A1151" s="61"/>
      <c r="B1151" s="2">
        <v>11.9791666666667</v>
      </c>
      <c r="C1151" s="3">
        <v>1.5064</v>
      </c>
      <c r="D1151">
        <v>13</v>
      </c>
      <c r="E1151">
        <v>31</v>
      </c>
    </row>
    <row r="1152" spans="1:5">
      <c r="A1152" s="61"/>
      <c r="B1152" s="2">
        <v>11.9895833333334</v>
      </c>
      <c r="C1152" s="3">
        <v>2.1556000000000002</v>
      </c>
      <c r="D1152">
        <v>13</v>
      </c>
      <c r="E1152">
        <v>31</v>
      </c>
    </row>
    <row r="1153" spans="1:5">
      <c r="A1153" s="61"/>
      <c r="B1153" s="2">
        <v>12</v>
      </c>
      <c r="C1153" s="3">
        <v>1.5680000000000001</v>
      </c>
      <c r="D1153">
        <v>13</v>
      </c>
      <c r="E1153">
        <v>31</v>
      </c>
    </row>
    <row r="1154" spans="1:5">
      <c r="A1154" s="61">
        <v>43509</v>
      </c>
      <c r="B1154" s="2">
        <v>12.0104166666667</v>
      </c>
      <c r="C1154" s="3">
        <v>1.538</v>
      </c>
      <c r="D1154">
        <v>11</v>
      </c>
      <c r="E1154">
        <v>31</v>
      </c>
    </row>
    <row r="1155" spans="1:5">
      <c r="A1155" s="61"/>
      <c r="B1155" s="2">
        <v>12.0208333333334</v>
      </c>
      <c r="C1155" s="3">
        <v>1.32</v>
      </c>
      <c r="D1155">
        <v>11</v>
      </c>
      <c r="E1155">
        <v>31</v>
      </c>
    </row>
    <row r="1156" spans="1:5">
      <c r="A1156" s="61"/>
      <c r="B1156" s="2">
        <v>12.03125</v>
      </c>
      <c r="C1156" s="3">
        <v>0.36720000000000003</v>
      </c>
      <c r="D1156">
        <v>11</v>
      </c>
      <c r="E1156">
        <v>31</v>
      </c>
    </row>
    <row r="1157" spans="1:5">
      <c r="A1157" s="61"/>
      <c r="B1157" s="2">
        <v>12.0416666666667</v>
      </c>
      <c r="C1157" s="3">
        <v>1.7452000000000001</v>
      </c>
      <c r="D1157">
        <v>11</v>
      </c>
      <c r="E1157">
        <v>31</v>
      </c>
    </row>
    <row r="1158" spans="1:5">
      <c r="A1158" s="61"/>
      <c r="B1158" s="2">
        <v>12.0520833333334</v>
      </c>
      <c r="C1158" s="3">
        <v>2.3479999999999999</v>
      </c>
      <c r="D1158">
        <v>11</v>
      </c>
      <c r="E1158">
        <v>31</v>
      </c>
    </row>
    <row r="1159" spans="1:5">
      <c r="A1159" s="61"/>
      <c r="B1159" s="2">
        <v>12.0625</v>
      </c>
      <c r="C1159" s="3">
        <v>2.2223999999999999</v>
      </c>
      <c r="D1159">
        <v>11</v>
      </c>
      <c r="E1159">
        <v>31</v>
      </c>
    </row>
    <row r="1160" spans="1:5">
      <c r="A1160" s="61"/>
      <c r="B1160" s="2">
        <v>12.0729166666667</v>
      </c>
      <c r="C1160" s="3">
        <v>2.1648000000000001</v>
      </c>
      <c r="D1160">
        <v>11</v>
      </c>
      <c r="E1160">
        <v>31</v>
      </c>
    </row>
    <row r="1161" spans="1:5">
      <c r="A1161" s="61"/>
      <c r="B1161" s="2">
        <v>12.0833333333334</v>
      </c>
      <c r="C1161" s="3">
        <v>1.7407999999999999</v>
      </c>
      <c r="D1161">
        <v>11</v>
      </c>
      <c r="E1161">
        <v>31</v>
      </c>
    </row>
    <row r="1162" spans="1:5">
      <c r="A1162" s="61"/>
      <c r="B1162" s="2">
        <v>12.09375</v>
      </c>
      <c r="C1162" s="3">
        <v>0.10920000000000001</v>
      </c>
      <c r="D1162">
        <v>11</v>
      </c>
      <c r="E1162">
        <v>31</v>
      </c>
    </row>
    <row r="1163" spans="1:5">
      <c r="A1163" s="61"/>
      <c r="B1163" s="2">
        <v>12.1041666666667</v>
      </c>
      <c r="C1163" s="3">
        <v>0.13400000000000001</v>
      </c>
      <c r="D1163">
        <v>11</v>
      </c>
      <c r="E1163">
        <v>31</v>
      </c>
    </row>
    <row r="1164" spans="1:5">
      <c r="A1164" s="61"/>
      <c r="B1164" s="2">
        <v>12.1145833333334</v>
      </c>
      <c r="C1164" s="3">
        <v>0.17879999999999999</v>
      </c>
      <c r="D1164">
        <v>11</v>
      </c>
      <c r="E1164">
        <v>31</v>
      </c>
    </row>
    <row r="1165" spans="1:5">
      <c r="A1165" s="61"/>
      <c r="B1165" s="2">
        <v>12.125</v>
      </c>
      <c r="C1165" s="3">
        <v>0.13159999999999999</v>
      </c>
      <c r="D1165">
        <v>11</v>
      </c>
      <c r="E1165">
        <v>31</v>
      </c>
    </row>
    <row r="1166" spans="1:5">
      <c r="A1166" s="61"/>
      <c r="B1166" s="2">
        <v>12.1354166666667</v>
      </c>
      <c r="C1166" s="3">
        <v>0.1048</v>
      </c>
      <c r="D1166">
        <v>11</v>
      </c>
      <c r="E1166">
        <v>31</v>
      </c>
    </row>
    <row r="1167" spans="1:5">
      <c r="A1167" s="61"/>
      <c r="B1167" s="2">
        <v>12.1458333333334</v>
      </c>
      <c r="C1167" s="3">
        <v>0.1056</v>
      </c>
      <c r="D1167">
        <v>11</v>
      </c>
      <c r="E1167">
        <v>31</v>
      </c>
    </row>
    <row r="1168" spans="1:5">
      <c r="A1168" s="61"/>
      <c r="B1168" s="2">
        <v>12.15625</v>
      </c>
      <c r="C1168" s="3">
        <v>8.7599999999999997E-2</v>
      </c>
      <c r="D1168">
        <v>11</v>
      </c>
      <c r="E1168">
        <v>31</v>
      </c>
    </row>
    <row r="1169" spans="1:5">
      <c r="A1169" s="61"/>
      <c r="B1169" s="2">
        <v>12.1666666666667</v>
      </c>
      <c r="C1169" s="3">
        <v>8.9599999999999999E-2</v>
      </c>
      <c r="D1169">
        <v>11</v>
      </c>
      <c r="E1169">
        <v>31</v>
      </c>
    </row>
    <row r="1170" spans="1:5">
      <c r="A1170" s="61"/>
      <c r="B1170" s="2">
        <v>12.1770833333334</v>
      </c>
      <c r="C1170" s="3">
        <v>0.1328</v>
      </c>
      <c r="D1170">
        <v>11</v>
      </c>
      <c r="E1170">
        <v>31</v>
      </c>
    </row>
    <row r="1171" spans="1:5">
      <c r="A1171" s="61"/>
      <c r="B1171" s="2">
        <v>12.1875</v>
      </c>
      <c r="C1171" s="3">
        <v>0.17280000000000001</v>
      </c>
      <c r="D1171">
        <v>11</v>
      </c>
      <c r="E1171">
        <v>31</v>
      </c>
    </row>
    <row r="1172" spans="1:5">
      <c r="A1172" s="61"/>
      <c r="B1172" s="2">
        <v>12.1979166666667</v>
      </c>
      <c r="C1172" s="3">
        <v>0.1104</v>
      </c>
      <c r="D1172">
        <v>11</v>
      </c>
      <c r="E1172">
        <v>31</v>
      </c>
    </row>
    <row r="1173" spans="1:5">
      <c r="A1173" s="61"/>
      <c r="B1173" s="2">
        <v>12.2083333333334</v>
      </c>
      <c r="C1173" s="3">
        <v>0.1036</v>
      </c>
      <c r="D1173">
        <v>11</v>
      </c>
      <c r="E1173">
        <v>31</v>
      </c>
    </row>
    <row r="1174" spans="1:5">
      <c r="A1174" s="61"/>
      <c r="B1174" s="2">
        <v>12.21875</v>
      </c>
      <c r="C1174" s="3">
        <v>0.1036</v>
      </c>
      <c r="D1174">
        <v>11</v>
      </c>
      <c r="E1174">
        <v>31</v>
      </c>
    </row>
    <row r="1175" spans="1:5">
      <c r="A1175" s="61"/>
      <c r="B1175" s="2">
        <v>12.2291666666667</v>
      </c>
      <c r="C1175" s="3">
        <v>0.1036</v>
      </c>
      <c r="D1175">
        <v>11</v>
      </c>
      <c r="E1175">
        <v>31</v>
      </c>
    </row>
    <row r="1176" spans="1:5">
      <c r="A1176" s="61"/>
      <c r="B1176" s="2">
        <v>12.2395833333334</v>
      </c>
      <c r="C1176" s="3">
        <v>0.104</v>
      </c>
      <c r="D1176">
        <v>11</v>
      </c>
      <c r="E1176">
        <v>31</v>
      </c>
    </row>
    <row r="1177" spans="1:5">
      <c r="A1177" s="61"/>
      <c r="B1177" s="2">
        <v>12.25</v>
      </c>
      <c r="C1177" s="3">
        <v>0.15920000000000001</v>
      </c>
      <c r="D1177">
        <v>11</v>
      </c>
      <c r="E1177">
        <v>31</v>
      </c>
    </row>
    <row r="1178" spans="1:5">
      <c r="A1178" s="61"/>
      <c r="B1178" s="2">
        <v>12.2604166666667</v>
      </c>
      <c r="C1178" s="3">
        <v>0.17680000000000001</v>
      </c>
      <c r="D1178">
        <v>11</v>
      </c>
      <c r="E1178">
        <v>31</v>
      </c>
    </row>
    <row r="1179" spans="1:5">
      <c r="A1179" s="61"/>
      <c r="B1179" s="2">
        <v>12.2708333333334</v>
      </c>
      <c r="C1179" s="3">
        <v>0.104</v>
      </c>
      <c r="D1179">
        <v>11</v>
      </c>
      <c r="E1179">
        <v>31</v>
      </c>
    </row>
    <row r="1180" spans="1:5">
      <c r="A1180" s="61"/>
      <c r="B1180" s="2">
        <v>12.28125</v>
      </c>
      <c r="C1180" s="3">
        <v>0.1024</v>
      </c>
      <c r="D1180">
        <v>11</v>
      </c>
      <c r="E1180">
        <v>31</v>
      </c>
    </row>
    <row r="1181" spans="1:5">
      <c r="A1181" s="61"/>
      <c r="B1181" s="2">
        <v>12.2916666666667</v>
      </c>
      <c r="C1181" s="3">
        <v>0.1032</v>
      </c>
      <c r="D1181">
        <v>11</v>
      </c>
      <c r="E1181">
        <v>31</v>
      </c>
    </row>
    <row r="1182" spans="1:5">
      <c r="A1182" s="61"/>
      <c r="B1182" s="2">
        <v>12.3020833333334</v>
      </c>
      <c r="C1182" s="3">
        <v>0.1052</v>
      </c>
      <c r="D1182">
        <v>13</v>
      </c>
      <c r="E1182">
        <v>31</v>
      </c>
    </row>
    <row r="1183" spans="1:5">
      <c r="A1183" s="61"/>
      <c r="B1183" s="2">
        <v>12.3125</v>
      </c>
      <c r="C1183" s="3">
        <v>0.10440000000000001</v>
      </c>
      <c r="D1183">
        <v>13</v>
      </c>
      <c r="E1183">
        <v>31</v>
      </c>
    </row>
    <row r="1184" spans="1:5">
      <c r="A1184" s="61"/>
      <c r="B1184" s="2">
        <v>12.3229166666667</v>
      </c>
      <c r="C1184" s="3">
        <v>0.15279999999999999</v>
      </c>
      <c r="D1184">
        <v>13</v>
      </c>
      <c r="E1184">
        <v>31</v>
      </c>
    </row>
    <row r="1185" spans="1:5">
      <c r="A1185" s="61"/>
      <c r="B1185" s="2">
        <v>12.3333333333334</v>
      </c>
      <c r="C1185" s="3">
        <v>0.1716</v>
      </c>
      <c r="D1185">
        <v>13</v>
      </c>
      <c r="E1185">
        <v>31</v>
      </c>
    </row>
    <row r="1186" spans="1:5">
      <c r="A1186" s="61"/>
      <c r="B1186" s="2">
        <v>12.34375</v>
      </c>
      <c r="C1186" s="3">
        <v>0.1124</v>
      </c>
      <c r="D1186">
        <v>13</v>
      </c>
      <c r="E1186">
        <v>33</v>
      </c>
    </row>
    <row r="1187" spans="1:5">
      <c r="A1187" s="61"/>
      <c r="B1187" s="2">
        <v>12.3541666666667</v>
      </c>
      <c r="C1187" s="3">
        <v>0.112</v>
      </c>
      <c r="D1187">
        <v>13</v>
      </c>
      <c r="E1187">
        <v>33</v>
      </c>
    </row>
    <row r="1188" spans="1:5">
      <c r="A1188" s="61"/>
      <c r="B1188" s="2">
        <v>12.3645833333334</v>
      </c>
      <c r="C1188" s="3">
        <v>1.8435999999999999</v>
      </c>
      <c r="D1188">
        <v>13</v>
      </c>
      <c r="E1188">
        <v>33</v>
      </c>
    </row>
    <row r="1189" spans="1:5">
      <c r="A1189" s="61"/>
      <c r="B1189" s="2">
        <v>12.375</v>
      </c>
      <c r="C1189" s="3">
        <v>2.3155999999999999</v>
      </c>
      <c r="D1189">
        <v>13</v>
      </c>
      <c r="E1189">
        <v>33</v>
      </c>
    </row>
    <row r="1190" spans="1:5">
      <c r="A1190" s="61"/>
      <c r="B1190" s="2">
        <v>12.3854166666667</v>
      </c>
      <c r="C1190" s="3">
        <v>2.456</v>
      </c>
      <c r="D1190">
        <v>13</v>
      </c>
      <c r="E1190">
        <v>32</v>
      </c>
    </row>
    <row r="1191" spans="1:5">
      <c r="A1191" s="61"/>
      <c r="B1191" s="2">
        <v>12.3958333333334</v>
      </c>
      <c r="C1191" s="3">
        <v>0.42959999999999998</v>
      </c>
      <c r="D1191">
        <v>13</v>
      </c>
      <c r="E1191">
        <v>32</v>
      </c>
    </row>
    <row r="1192" spans="1:5">
      <c r="A1192" s="61"/>
      <c r="B1192" s="2">
        <v>12.40625</v>
      </c>
      <c r="C1192" s="3">
        <v>0.95520000000000005</v>
      </c>
      <c r="D1192">
        <v>12</v>
      </c>
      <c r="E1192">
        <v>32</v>
      </c>
    </row>
    <row r="1193" spans="1:5">
      <c r="A1193" s="61"/>
      <c r="B1193" s="2">
        <v>12.4166666666667</v>
      </c>
      <c r="C1193" s="3">
        <v>0.86680000000000001</v>
      </c>
      <c r="D1193">
        <v>12</v>
      </c>
      <c r="E1193">
        <v>32</v>
      </c>
    </row>
    <row r="1194" spans="1:5">
      <c r="A1194" s="61"/>
      <c r="B1194" s="2">
        <v>12.4270833333334</v>
      </c>
      <c r="C1194" s="3">
        <v>2.7187999999999999</v>
      </c>
      <c r="D1194">
        <v>12</v>
      </c>
      <c r="E1194">
        <v>32</v>
      </c>
    </row>
    <row r="1195" spans="1:5">
      <c r="A1195" s="61"/>
      <c r="B1195" s="2">
        <v>12.4375</v>
      </c>
      <c r="C1195" s="3">
        <v>2.4436</v>
      </c>
      <c r="D1195">
        <v>12</v>
      </c>
      <c r="E1195">
        <v>32</v>
      </c>
    </row>
    <row r="1196" spans="1:5">
      <c r="A1196" s="61"/>
      <c r="B1196" s="2">
        <v>12.4479166666667</v>
      </c>
      <c r="C1196" s="3">
        <v>2.1360000000000001</v>
      </c>
      <c r="D1196">
        <v>12</v>
      </c>
      <c r="E1196">
        <v>33</v>
      </c>
    </row>
    <row r="1197" spans="1:5">
      <c r="A1197" s="61"/>
      <c r="B1197" s="2">
        <v>12.4583333333334</v>
      </c>
      <c r="C1197" s="3">
        <v>0.16120000000000001</v>
      </c>
      <c r="D1197">
        <v>12</v>
      </c>
      <c r="E1197">
        <v>33</v>
      </c>
    </row>
    <row r="1198" spans="1:5">
      <c r="A1198" s="61"/>
      <c r="B1198" s="2">
        <v>12.46875</v>
      </c>
      <c r="C1198" s="3">
        <v>0.16200000000000001</v>
      </c>
      <c r="D1198">
        <v>12</v>
      </c>
      <c r="E1198">
        <v>33</v>
      </c>
    </row>
    <row r="1199" spans="1:5">
      <c r="A1199" s="61"/>
      <c r="B1199" s="2">
        <v>12.4791666666667</v>
      </c>
      <c r="C1199" s="3">
        <v>0.156</v>
      </c>
      <c r="D1199">
        <v>12</v>
      </c>
      <c r="E1199">
        <v>33</v>
      </c>
    </row>
    <row r="1200" spans="1:5">
      <c r="A1200" s="61"/>
      <c r="B1200" s="2">
        <v>12.4895833333334</v>
      </c>
      <c r="C1200" s="3">
        <v>0.18</v>
      </c>
      <c r="D1200">
        <v>12</v>
      </c>
      <c r="E1200">
        <v>33</v>
      </c>
    </row>
    <row r="1201" spans="1:5">
      <c r="A1201" s="61"/>
      <c r="B1201" s="2">
        <v>12.5</v>
      </c>
      <c r="C1201" s="3">
        <v>0.1636</v>
      </c>
      <c r="D1201">
        <v>12</v>
      </c>
      <c r="E1201">
        <v>33</v>
      </c>
    </row>
    <row r="1202" spans="1:5">
      <c r="A1202" s="61"/>
      <c r="B1202" s="2">
        <v>12.5104166666667</v>
      </c>
      <c r="C1202" s="3">
        <v>0.17</v>
      </c>
      <c r="D1202">
        <v>13</v>
      </c>
      <c r="E1202">
        <v>33</v>
      </c>
    </row>
    <row r="1203" spans="1:5">
      <c r="A1203" s="61"/>
      <c r="B1203" s="2">
        <v>12.5208333333334</v>
      </c>
      <c r="C1203" s="3">
        <v>0.16800000000000001</v>
      </c>
      <c r="D1203">
        <v>13</v>
      </c>
      <c r="E1203">
        <v>33</v>
      </c>
    </row>
    <row r="1204" spans="1:5">
      <c r="A1204" s="61"/>
      <c r="B1204" s="2">
        <v>12.53125</v>
      </c>
      <c r="C1204" s="3">
        <v>0.1696</v>
      </c>
      <c r="D1204">
        <v>13</v>
      </c>
      <c r="E1204">
        <v>33</v>
      </c>
    </row>
    <row r="1205" spans="1:5">
      <c r="A1205" s="61"/>
      <c r="B1205" s="2">
        <v>12.5416666666667</v>
      </c>
      <c r="C1205" s="3">
        <v>0.30959999999999999</v>
      </c>
      <c r="D1205">
        <v>13</v>
      </c>
      <c r="E1205">
        <v>33</v>
      </c>
    </row>
    <row r="1206" spans="1:5">
      <c r="A1206" s="61"/>
      <c r="B1206" s="2">
        <v>12.5520833333334</v>
      </c>
      <c r="C1206" s="3">
        <v>0.25679999999999997</v>
      </c>
      <c r="D1206">
        <v>13</v>
      </c>
      <c r="E1206">
        <v>33</v>
      </c>
    </row>
    <row r="1207" spans="1:5">
      <c r="A1207" s="61"/>
      <c r="B1207" s="2">
        <v>12.5625</v>
      </c>
      <c r="C1207" s="3">
        <v>0.19439999999999999</v>
      </c>
      <c r="D1207">
        <v>13</v>
      </c>
      <c r="E1207">
        <v>33</v>
      </c>
    </row>
    <row r="1208" spans="1:5">
      <c r="A1208" s="61"/>
      <c r="B1208" s="2">
        <v>12.5729166666667</v>
      </c>
      <c r="C1208" s="3">
        <v>0.1908</v>
      </c>
      <c r="D1208">
        <v>13</v>
      </c>
      <c r="E1208">
        <v>33</v>
      </c>
    </row>
    <row r="1209" spans="1:5">
      <c r="A1209" s="61"/>
      <c r="B1209" s="2">
        <v>12.5833333333334</v>
      </c>
      <c r="C1209" s="3">
        <v>0.18640000000000001</v>
      </c>
      <c r="D1209">
        <v>13</v>
      </c>
      <c r="E1209">
        <v>33</v>
      </c>
    </row>
    <row r="1210" spans="1:5">
      <c r="A1210" s="61"/>
      <c r="B1210" s="2">
        <v>12.59375</v>
      </c>
      <c r="C1210" s="3">
        <v>1.9048</v>
      </c>
      <c r="D1210">
        <v>13</v>
      </c>
      <c r="E1210">
        <v>33</v>
      </c>
    </row>
    <row r="1211" spans="1:5">
      <c r="A1211" s="61"/>
      <c r="B1211" s="2">
        <v>12.6041666666667</v>
      </c>
      <c r="C1211" s="3">
        <v>2.2984</v>
      </c>
      <c r="D1211">
        <v>13</v>
      </c>
      <c r="E1211">
        <v>33</v>
      </c>
    </row>
    <row r="1212" spans="1:5">
      <c r="A1212" s="61"/>
      <c r="B1212" s="2">
        <v>12.6145833333334</v>
      </c>
      <c r="C1212" s="3">
        <v>2.3035999999999999</v>
      </c>
      <c r="D1212">
        <v>13</v>
      </c>
      <c r="E1212">
        <v>33</v>
      </c>
    </row>
    <row r="1213" spans="1:5">
      <c r="A1213" s="61"/>
      <c r="B1213" s="2">
        <v>12.625</v>
      </c>
      <c r="C1213" s="3">
        <v>2.3395999999999999</v>
      </c>
      <c r="D1213">
        <v>13</v>
      </c>
      <c r="E1213">
        <v>33</v>
      </c>
    </row>
    <row r="1214" spans="1:5">
      <c r="A1214" s="61"/>
      <c r="B1214" s="2">
        <v>12.6354166666667</v>
      </c>
      <c r="C1214" s="3">
        <v>2.2932000000000001</v>
      </c>
      <c r="D1214">
        <v>13</v>
      </c>
      <c r="E1214">
        <v>33</v>
      </c>
    </row>
    <row r="1215" spans="1:5">
      <c r="A1215" s="61"/>
      <c r="B1215" s="2">
        <v>12.6458333333334</v>
      </c>
      <c r="C1215" s="3">
        <v>2.258</v>
      </c>
      <c r="D1215">
        <v>13</v>
      </c>
      <c r="E1215">
        <v>33</v>
      </c>
    </row>
    <row r="1216" spans="1:5">
      <c r="A1216" s="61"/>
      <c r="B1216" s="2">
        <v>12.65625</v>
      </c>
      <c r="C1216" s="3">
        <v>1.0204</v>
      </c>
      <c r="D1216">
        <v>13</v>
      </c>
      <c r="E1216">
        <v>33</v>
      </c>
    </row>
    <row r="1217" spans="1:5">
      <c r="A1217" s="61"/>
      <c r="B1217" s="2">
        <v>12.6666666666667</v>
      </c>
      <c r="C1217" s="3">
        <v>0.156</v>
      </c>
      <c r="D1217">
        <v>13</v>
      </c>
      <c r="E1217">
        <v>33</v>
      </c>
    </row>
    <row r="1218" spans="1:5">
      <c r="A1218" s="61"/>
      <c r="B1218" s="2">
        <v>12.6770833333334</v>
      </c>
      <c r="C1218" s="3">
        <v>0.15640000000000001</v>
      </c>
      <c r="D1218">
        <v>13</v>
      </c>
      <c r="E1218">
        <v>33</v>
      </c>
    </row>
    <row r="1219" spans="1:5">
      <c r="A1219" s="61"/>
      <c r="B1219" s="2">
        <v>12.6875</v>
      </c>
      <c r="C1219" s="3">
        <v>0.17799999999999999</v>
      </c>
      <c r="D1219">
        <v>13</v>
      </c>
      <c r="E1219">
        <v>33</v>
      </c>
    </row>
    <row r="1220" spans="1:5">
      <c r="A1220" s="61"/>
      <c r="B1220" s="2">
        <v>12.6979166666667</v>
      </c>
      <c r="C1220" s="3">
        <v>0.2288</v>
      </c>
      <c r="D1220">
        <v>13</v>
      </c>
      <c r="E1220">
        <v>33</v>
      </c>
    </row>
    <row r="1221" spans="1:5">
      <c r="A1221" s="61"/>
      <c r="B1221" s="2">
        <v>12.7083333333334</v>
      </c>
      <c r="C1221" s="3">
        <v>0.21199999999999999</v>
      </c>
      <c r="D1221">
        <v>13</v>
      </c>
      <c r="E1221">
        <v>33</v>
      </c>
    </row>
    <row r="1222" spans="1:5">
      <c r="A1222" s="61"/>
      <c r="B1222" s="2">
        <v>12.71875</v>
      </c>
      <c r="C1222" s="3">
        <v>0.27239999999999998</v>
      </c>
      <c r="D1222">
        <v>13</v>
      </c>
      <c r="E1222">
        <v>33</v>
      </c>
    </row>
    <row r="1223" spans="1:5">
      <c r="A1223" s="61"/>
      <c r="B1223" s="2">
        <v>12.7291666666667</v>
      </c>
      <c r="C1223" s="3">
        <v>0.22239999999999999</v>
      </c>
      <c r="D1223">
        <v>13</v>
      </c>
      <c r="E1223">
        <v>33</v>
      </c>
    </row>
    <row r="1224" spans="1:5">
      <c r="A1224" s="61"/>
      <c r="B1224" s="2">
        <v>12.7395833333334</v>
      </c>
      <c r="C1224" s="3">
        <v>0.15640000000000001</v>
      </c>
      <c r="D1224">
        <v>13</v>
      </c>
      <c r="E1224">
        <v>33</v>
      </c>
    </row>
    <row r="1225" spans="1:5">
      <c r="A1225" s="61"/>
      <c r="B1225" s="2">
        <v>12.75</v>
      </c>
      <c r="C1225" s="3">
        <v>0.15679999999999999</v>
      </c>
      <c r="D1225">
        <v>13</v>
      </c>
      <c r="E1225">
        <v>33</v>
      </c>
    </row>
    <row r="1226" spans="1:5">
      <c r="A1226" s="61"/>
      <c r="B1226" s="2">
        <v>12.7604166666667</v>
      </c>
      <c r="C1226" s="3">
        <v>0.16880000000000001</v>
      </c>
      <c r="D1226">
        <v>13</v>
      </c>
      <c r="E1226">
        <v>32</v>
      </c>
    </row>
    <row r="1227" spans="1:5">
      <c r="A1227" s="61"/>
      <c r="B1227" s="2">
        <v>12.7708333333334</v>
      </c>
      <c r="C1227" s="3">
        <v>0.2296</v>
      </c>
      <c r="D1227">
        <v>13</v>
      </c>
      <c r="E1227">
        <v>32</v>
      </c>
    </row>
    <row r="1228" spans="1:5">
      <c r="A1228" s="61"/>
      <c r="B1228" s="2">
        <v>12.78125</v>
      </c>
      <c r="C1228" s="3">
        <v>0.1928</v>
      </c>
      <c r="D1228">
        <v>12</v>
      </c>
      <c r="E1228">
        <v>32</v>
      </c>
    </row>
    <row r="1229" spans="1:5">
      <c r="A1229" s="61"/>
      <c r="B1229" s="2">
        <v>12.7916666666667</v>
      </c>
      <c r="C1229" s="3">
        <v>9.3200000000000005E-2</v>
      </c>
      <c r="D1229">
        <v>12</v>
      </c>
      <c r="E1229">
        <v>32</v>
      </c>
    </row>
    <row r="1230" spans="1:5">
      <c r="A1230" s="61"/>
      <c r="B1230" s="2">
        <v>12.8020833333334</v>
      </c>
      <c r="C1230" s="3">
        <v>0.1032</v>
      </c>
      <c r="D1230">
        <v>12</v>
      </c>
      <c r="E1230">
        <v>32</v>
      </c>
    </row>
    <row r="1231" spans="1:5">
      <c r="A1231" s="61"/>
      <c r="B1231" s="2">
        <v>12.8125</v>
      </c>
      <c r="C1231" s="3">
        <v>9.8799999999999999E-2</v>
      </c>
      <c r="D1231">
        <v>12</v>
      </c>
      <c r="E1231">
        <v>32</v>
      </c>
    </row>
    <row r="1232" spans="1:5">
      <c r="A1232" s="61"/>
      <c r="B1232" s="2">
        <v>12.8229166666667</v>
      </c>
      <c r="C1232" s="3">
        <v>9.9599999999999994E-2</v>
      </c>
      <c r="D1232">
        <v>12</v>
      </c>
      <c r="E1232">
        <v>32</v>
      </c>
    </row>
    <row r="1233" spans="1:5">
      <c r="A1233" s="61"/>
      <c r="B1233" s="2">
        <v>12.8333333333334</v>
      </c>
      <c r="C1233" s="3">
        <v>0.1056</v>
      </c>
      <c r="D1233">
        <v>12</v>
      </c>
      <c r="E1233">
        <v>32</v>
      </c>
    </row>
    <row r="1234" spans="1:5">
      <c r="A1234" s="61"/>
      <c r="B1234" s="2">
        <v>12.84375</v>
      </c>
      <c r="C1234" s="3">
        <v>0.23</v>
      </c>
      <c r="D1234">
        <v>12</v>
      </c>
      <c r="E1234">
        <v>32</v>
      </c>
    </row>
    <row r="1235" spans="1:5">
      <c r="A1235" s="61"/>
      <c r="B1235" s="2">
        <v>12.8541666666667</v>
      </c>
      <c r="C1235" s="3">
        <v>0.35160000000000002</v>
      </c>
      <c r="D1235">
        <v>12</v>
      </c>
      <c r="E1235">
        <v>32</v>
      </c>
    </row>
    <row r="1236" spans="1:5">
      <c r="A1236" s="61"/>
      <c r="B1236" s="2">
        <v>12.8645833333334</v>
      </c>
      <c r="C1236" s="3">
        <v>0.32440000000000002</v>
      </c>
      <c r="D1236">
        <v>12</v>
      </c>
      <c r="E1236">
        <v>33</v>
      </c>
    </row>
    <row r="1237" spans="1:5">
      <c r="A1237" s="61"/>
      <c r="B1237" s="2">
        <v>12.875</v>
      </c>
      <c r="C1237" s="3">
        <v>0.59519999999999995</v>
      </c>
      <c r="D1237">
        <v>12</v>
      </c>
      <c r="E1237">
        <v>33</v>
      </c>
    </row>
    <row r="1238" spans="1:5">
      <c r="A1238" s="61"/>
      <c r="B1238" s="2">
        <v>12.8854166666667</v>
      </c>
      <c r="C1238" s="3">
        <v>0.2908</v>
      </c>
      <c r="D1238">
        <v>13</v>
      </c>
      <c r="E1238">
        <v>33</v>
      </c>
    </row>
    <row r="1239" spans="1:5">
      <c r="A1239" s="61"/>
      <c r="B1239" s="2">
        <v>12.8958333333334</v>
      </c>
      <c r="C1239" s="3">
        <v>0.2888</v>
      </c>
      <c r="D1239">
        <v>13</v>
      </c>
      <c r="E1239">
        <v>33</v>
      </c>
    </row>
    <row r="1240" spans="1:5">
      <c r="A1240" s="61"/>
      <c r="B1240" s="2">
        <v>12.90625</v>
      </c>
      <c r="C1240" s="3">
        <v>0.33279999999999998</v>
      </c>
      <c r="D1240">
        <v>13</v>
      </c>
      <c r="E1240">
        <v>33</v>
      </c>
    </row>
    <row r="1241" spans="1:5">
      <c r="A1241" s="61"/>
      <c r="B1241" s="2">
        <v>12.9166666666667</v>
      </c>
      <c r="C1241" s="3">
        <v>0.33839999999999998</v>
      </c>
      <c r="D1241">
        <v>13</v>
      </c>
      <c r="E1241">
        <v>33</v>
      </c>
    </row>
    <row r="1242" spans="1:5">
      <c r="A1242" s="61"/>
      <c r="B1242" s="2">
        <v>12.9270833333334</v>
      </c>
      <c r="C1242" s="3">
        <v>1.9184000000000001</v>
      </c>
      <c r="D1242">
        <v>13</v>
      </c>
      <c r="E1242">
        <v>31</v>
      </c>
    </row>
    <row r="1243" spans="1:5">
      <c r="A1243" s="61"/>
      <c r="B1243" s="2">
        <v>12.9375</v>
      </c>
      <c r="C1243" s="3">
        <v>0.92959999999999998</v>
      </c>
      <c r="D1243">
        <v>13</v>
      </c>
      <c r="E1243">
        <v>31</v>
      </c>
    </row>
    <row r="1244" spans="1:5">
      <c r="A1244" s="61"/>
      <c r="B1244" s="2">
        <v>12.9479166666667</v>
      </c>
      <c r="C1244" s="3">
        <v>2.5171999999999999</v>
      </c>
      <c r="D1244">
        <v>13</v>
      </c>
      <c r="E1244">
        <v>31</v>
      </c>
    </row>
    <row r="1245" spans="1:5">
      <c r="A1245" s="61"/>
      <c r="B1245" s="2">
        <v>12.9583333333334</v>
      </c>
      <c r="C1245" s="3">
        <v>1.2048000000000001</v>
      </c>
      <c r="D1245">
        <v>13</v>
      </c>
      <c r="E1245">
        <v>31</v>
      </c>
    </row>
    <row r="1246" spans="1:5">
      <c r="A1246" s="61"/>
      <c r="B1246" s="2">
        <v>12.96875</v>
      </c>
      <c r="C1246" s="3">
        <v>0.4012</v>
      </c>
      <c r="D1246">
        <v>13</v>
      </c>
      <c r="E1246">
        <v>31</v>
      </c>
    </row>
    <row r="1247" spans="1:5">
      <c r="A1247" s="61"/>
      <c r="B1247" s="2">
        <v>12.9791666666667</v>
      </c>
      <c r="C1247" s="3">
        <v>0.40799999999999997</v>
      </c>
      <c r="D1247">
        <v>13</v>
      </c>
      <c r="E1247">
        <v>31</v>
      </c>
    </row>
    <row r="1248" spans="1:5">
      <c r="A1248" s="61"/>
      <c r="B1248" s="2">
        <v>12.9895833333334</v>
      </c>
      <c r="C1248" s="3">
        <v>0.66080000000000005</v>
      </c>
      <c r="D1248">
        <v>13</v>
      </c>
      <c r="E1248">
        <v>31</v>
      </c>
    </row>
    <row r="1249" spans="1:5">
      <c r="A1249" s="61"/>
      <c r="B1249" s="2">
        <v>13</v>
      </c>
      <c r="C1249" s="3">
        <v>2.3544</v>
      </c>
      <c r="D1249">
        <v>13</v>
      </c>
      <c r="E1249">
        <v>31</v>
      </c>
    </row>
    <row r="1250" spans="1:5">
      <c r="A1250" s="61">
        <v>43510</v>
      </c>
      <c r="B1250" s="2">
        <v>13.0104166666667</v>
      </c>
      <c r="C1250" s="3">
        <v>0.33879999999999999</v>
      </c>
      <c r="D1250">
        <v>11</v>
      </c>
      <c r="E1250">
        <v>31</v>
      </c>
    </row>
    <row r="1251" spans="1:5">
      <c r="A1251" s="61"/>
      <c r="B1251" s="2">
        <v>13.0208333333334</v>
      </c>
      <c r="C1251" s="3">
        <v>0.3352</v>
      </c>
      <c r="D1251">
        <v>11</v>
      </c>
      <c r="E1251">
        <v>31</v>
      </c>
    </row>
    <row r="1252" spans="1:5">
      <c r="A1252" s="61"/>
      <c r="B1252" s="2">
        <v>13.03125</v>
      </c>
      <c r="C1252" s="3">
        <v>0.34639999999999999</v>
      </c>
      <c r="D1252">
        <v>11</v>
      </c>
      <c r="E1252">
        <v>31</v>
      </c>
    </row>
    <row r="1253" spans="1:5">
      <c r="A1253" s="61"/>
      <c r="B1253" s="2">
        <v>13.0416666666667</v>
      </c>
      <c r="C1253" s="3">
        <v>0.21079999999999999</v>
      </c>
      <c r="D1253">
        <v>11</v>
      </c>
      <c r="E1253">
        <v>31</v>
      </c>
    </row>
    <row r="1254" spans="1:5">
      <c r="A1254" s="61"/>
      <c r="B1254" s="2">
        <v>13.0520833333334</v>
      </c>
      <c r="C1254" s="3">
        <v>0.12559999999999999</v>
      </c>
      <c r="D1254">
        <v>11</v>
      </c>
      <c r="E1254">
        <v>31</v>
      </c>
    </row>
    <row r="1255" spans="1:5">
      <c r="A1255" s="61"/>
      <c r="B1255" s="2">
        <v>13.0625</v>
      </c>
      <c r="C1255" s="3">
        <v>0.57440000000000002</v>
      </c>
      <c r="D1255">
        <v>11</v>
      </c>
      <c r="E1255">
        <v>31</v>
      </c>
    </row>
    <row r="1256" spans="1:5">
      <c r="A1256" s="61"/>
      <c r="B1256" s="2">
        <v>13.0729166666667</v>
      </c>
      <c r="C1256" s="3">
        <v>2.2984</v>
      </c>
      <c r="D1256">
        <v>11</v>
      </c>
      <c r="E1256">
        <v>31</v>
      </c>
    </row>
    <row r="1257" spans="1:5">
      <c r="A1257" s="61"/>
      <c r="B1257" s="2">
        <v>13.0833333333334</v>
      </c>
      <c r="C1257" s="3">
        <v>2.3119999999999998</v>
      </c>
      <c r="D1257">
        <v>11</v>
      </c>
      <c r="E1257">
        <v>31</v>
      </c>
    </row>
    <row r="1258" spans="1:5">
      <c r="A1258" s="61"/>
      <c r="B1258" s="2">
        <v>13.09375</v>
      </c>
      <c r="C1258" s="3">
        <v>3.3864000000000001</v>
      </c>
      <c r="D1258">
        <v>11</v>
      </c>
      <c r="E1258">
        <v>31</v>
      </c>
    </row>
    <row r="1259" spans="1:5">
      <c r="A1259" s="61"/>
      <c r="B1259" s="2">
        <v>13.1041666666667</v>
      </c>
      <c r="C1259" s="3">
        <v>2.4276</v>
      </c>
      <c r="D1259">
        <v>11</v>
      </c>
      <c r="E1259">
        <v>31</v>
      </c>
    </row>
    <row r="1260" spans="1:5">
      <c r="A1260" s="61"/>
      <c r="B1260" s="2">
        <v>13.1145833333334</v>
      </c>
      <c r="C1260" s="3">
        <v>2.3508</v>
      </c>
      <c r="D1260">
        <v>11</v>
      </c>
      <c r="E1260">
        <v>31</v>
      </c>
    </row>
    <row r="1261" spans="1:5">
      <c r="A1261" s="61"/>
      <c r="B1261" s="2">
        <v>13.125</v>
      </c>
      <c r="C1261" s="3">
        <v>1.2968</v>
      </c>
      <c r="D1261">
        <v>11</v>
      </c>
      <c r="E1261">
        <v>31</v>
      </c>
    </row>
    <row r="1262" spans="1:5">
      <c r="A1262" s="61"/>
      <c r="B1262" s="2">
        <v>13.1354166666667</v>
      </c>
      <c r="C1262" s="3">
        <v>1.3151999999999999</v>
      </c>
      <c r="D1262">
        <v>11</v>
      </c>
      <c r="E1262">
        <v>31</v>
      </c>
    </row>
    <row r="1263" spans="1:5">
      <c r="A1263" s="61"/>
      <c r="B1263" s="2">
        <v>13.1458333333334</v>
      </c>
      <c r="C1263" s="3">
        <v>1.0307999999999999</v>
      </c>
      <c r="D1263">
        <v>11</v>
      </c>
      <c r="E1263">
        <v>31</v>
      </c>
    </row>
    <row r="1264" spans="1:5">
      <c r="A1264" s="61"/>
      <c r="B1264" s="2">
        <v>13.15625</v>
      </c>
      <c r="C1264" s="3">
        <v>0.112</v>
      </c>
      <c r="D1264">
        <v>11</v>
      </c>
      <c r="E1264">
        <v>31</v>
      </c>
    </row>
    <row r="1265" spans="1:5">
      <c r="A1265" s="61"/>
      <c r="B1265" s="2">
        <v>13.1666666666667</v>
      </c>
      <c r="C1265" s="3">
        <v>0.18240000000000001</v>
      </c>
      <c r="D1265">
        <v>11</v>
      </c>
      <c r="E1265">
        <v>31</v>
      </c>
    </row>
    <row r="1266" spans="1:5">
      <c r="A1266" s="61"/>
      <c r="B1266" s="2">
        <v>13.1770833333334</v>
      </c>
      <c r="C1266" s="3">
        <v>0.14560000000000001</v>
      </c>
      <c r="D1266">
        <v>11</v>
      </c>
      <c r="E1266">
        <v>31</v>
      </c>
    </row>
    <row r="1267" spans="1:5">
      <c r="A1267" s="61"/>
      <c r="B1267" s="2">
        <v>13.1875</v>
      </c>
      <c r="C1267" s="3">
        <v>0.1048</v>
      </c>
      <c r="D1267">
        <v>11</v>
      </c>
      <c r="E1267">
        <v>31</v>
      </c>
    </row>
    <row r="1268" spans="1:5">
      <c r="A1268" s="61"/>
      <c r="B1268" s="2">
        <v>13.1979166666667</v>
      </c>
      <c r="C1268" s="3">
        <v>0.21279999999999999</v>
      </c>
      <c r="D1268">
        <v>11</v>
      </c>
      <c r="E1268">
        <v>31</v>
      </c>
    </row>
    <row r="1269" spans="1:5">
      <c r="A1269" s="61"/>
      <c r="B1269" s="2">
        <v>13.2083333333334</v>
      </c>
      <c r="C1269" s="3">
        <v>1.7512000000000001</v>
      </c>
      <c r="D1269">
        <v>11</v>
      </c>
      <c r="E1269">
        <v>31</v>
      </c>
    </row>
    <row r="1270" spans="1:5">
      <c r="A1270" s="61"/>
      <c r="B1270" s="2">
        <v>13.21875</v>
      </c>
      <c r="C1270" s="3">
        <v>9.1600000000000001E-2</v>
      </c>
      <c r="D1270">
        <v>11</v>
      </c>
      <c r="E1270">
        <v>31</v>
      </c>
    </row>
    <row r="1271" spans="1:5">
      <c r="A1271" s="61"/>
      <c r="B1271" s="2">
        <v>13.2291666666667</v>
      </c>
      <c r="C1271" s="3">
        <v>0.10680000000000001</v>
      </c>
      <c r="D1271">
        <v>11</v>
      </c>
      <c r="E1271">
        <v>31</v>
      </c>
    </row>
    <row r="1272" spans="1:5">
      <c r="A1272" s="61"/>
      <c r="B1272" s="2">
        <v>13.2395833333334</v>
      </c>
      <c r="C1272" s="3">
        <v>0.16439999999999999</v>
      </c>
      <c r="D1272">
        <v>11</v>
      </c>
      <c r="E1272">
        <v>31</v>
      </c>
    </row>
    <row r="1273" spans="1:5">
      <c r="A1273" s="61"/>
      <c r="B1273" s="2">
        <v>13.25</v>
      </c>
      <c r="C1273" s="3">
        <v>0.1232</v>
      </c>
      <c r="D1273">
        <v>11</v>
      </c>
      <c r="E1273">
        <v>31</v>
      </c>
    </row>
    <row r="1274" spans="1:5">
      <c r="A1274" s="61"/>
      <c r="B1274" s="2">
        <v>13.2604166666667</v>
      </c>
      <c r="C1274" s="3">
        <v>8.7999999999999995E-2</v>
      </c>
      <c r="D1274">
        <v>11</v>
      </c>
      <c r="E1274">
        <v>31</v>
      </c>
    </row>
    <row r="1275" spans="1:5">
      <c r="A1275" s="61"/>
      <c r="B1275" s="2">
        <v>13.2708333333334</v>
      </c>
      <c r="C1275" s="3">
        <v>8.8400000000000006E-2</v>
      </c>
      <c r="D1275">
        <v>11</v>
      </c>
      <c r="E1275">
        <v>31</v>
      </c>
    </row>
    <row r="1276" spans="1:5">
      <c r="A1276" s="61"/>
      <c r="B1276" s="2">
        <v>13.28125</v>
      </c>
      <c r="C1276" s="3">
        <v>8.8800000000000004E-2</v>
      </c>
      <c r="D1276">
        <v>11</v>
      </c>
      <c r="E1276">
        <v>31</v>
      </c>
    </row>
    <row r="1277" spans="1:5">
      <c r="A1277" s="61"/>
      <c r="B1277" s="2">
        <v>13.2916666666667</v>
      </c>
      <c r="C1277" s="3">
        <v>8.8400000000000006E-2</v>
      </c>
      <c r="D1277">
        <v>11</v>
      </c>
      <c r="E1277">
        <v>31</v>
      </c>
    </row>
    <row r="1278" spans="1:5">
      <c r="A1278" s="61"/>
      <c r="B1278" s="2">
        <v>13.3020833333334</v>
      </c>
      <c r="C1278" s="3">
        <v>0.1116</v>
      </c>
      <c r="D1278">
        <v>13</v>
      </c>
      <c r="E1278">
        <v>31</v>
      </c>
    </row>
    <row r="1279" spans="1:5">
      <c r="A1279" s="61"/>
      <c r="B1279" s="2">
        <v>13.3125</v>
      </c>
      <c r="C1279" s="3">
        <v>0.1588</v>
      </c>
      <c r="D1279">
        <v>13</v>
      </c>
      <c r="E1279">
        <v>31</v>
      </c>
    </row>
    <row r="1280" spans="1:5">
      <c r="A1280" s="61"/>
      <c r="B1280" s="2">
        <v>13.3229166666667</v>
      </c>
      <c r="C1280" s="3">
        <v>0.1172</v>
      </c>
      <c r="D1280">
        <v>13</v>
      </c>
      <c r="E1280">
        <v>31</v>
      </c>
    </row>
    <row r="1281" spans="1:5">
      <c r="A1281" s="61"/>
      <c r="B1281" s="2">
        <v>13.3333333333334</v>
      </c>
      <c r="C1281" s="3">
        <v>8.6400000000000005E-2</v>
      </c>
      <c r="D1281">
        <v>13</v>
      </c>
      <c r="E1281">
        <v>31</v>
      </c>
    </row>
    <row r="1282" spans="1:5">
      <c r="A1282" s="61"/>
      <c r="B1282" s="2">
        <v>13.34375</v>
      </c>
      <c r="C1282" s="3">
        <v>9.0399999999999994E-2</v>
      </c>
      <c r="D1282">
        <v>13</v>
      </c>
      <c r="E1282">
        <v>33</v>
      </c>
    </row>
    <row r="1283" spans="1:5">
      <c r="A1283" s="61"/>
      <c r="B1283" s="2">
        <v>13.3541666666667</v>
      </c>
      <c r="C1283" s="3">
        <v>9.5600000000000004E-2</v>
      </c>
      <c r="D1283">
        <v>13</v>
      </c>
      <c r="E1283">
        <v>33</v>
      </c>
    </row>
    <row r="1284" spans="1:5">
      <c r="A1284" s="61"/>
      <c r="B1284" s="2">
        <v>13.3645833333334</v>
      </c>
      <c r="C1284" s="3">
        <v>2.3784000000000001</v>
      </c>
      <c r="D1284">
        <v>13</v>
      </c>
      <c r="E1284">
        <v>33</v>
      </c>
    </row>
    <row r="1285" spans="1:5">
      <c r="A1285" s="61"/>
      <c r="B1285" s="2">
        <v>13.375</v>
      </c>
      <c r="C1285" s="3">
        <v>2.4531999999999998</v>
      </c>
      <c r="D1285">
        <v>13</v>
      </c>
      <c r="E1285">
        <v>33</v>
      </c>
    </row>
    <row r="1286" spans="1:5">
      <c r="A1286" s="61"/>
      <c r="B1286" s="2">
        <v>13.3854166666667</v>
      </c>
      <c r="C1286" s="3">
        <v>3.1840000000000002</v>
      </c>
      <c r="D1286">
        <v>13</v>
      </c>
      <c r="E1286">
        <v>32</v>
      </c>
    </row>
    <row r="1287" spans="1:5">
      <c r="A1287" s="61"/>
      <c r="B1287" s="2">
        <v>13.3958333333334</v>
      </c>
      <c r="C1287" s="3">
        <v>2.8828</v>
      </c>
      <c r="D1287">
        <v>13</v>
      </c>
      <c r="E1287">
        <v>32</v>
      </c>
    </row>
    <row r="1288" spans="1:5">
      <c r="A1288" s="61"/>
      <c r="B1288" s="2">
        <v>13.40625</v>
      </c>
      <c r="C1288" s="3">
        <v>2.8683999999999998</v>
      </c>
      <c r="D1288">
        <v>12</v>
      </c>
      <c r="E1288">
        <v>32</v>
      </c>
    </row>
    <row r="1289" spans="1:5">
      <c r="A1289" s="61"/>
      <c r="B1289" s="2">
        <v>13.4166666666667</v>
      </c>
      <c r="C1289" s="3">
        <v>1.9032</v>
      </c>
      <c r="D1289">
        <v>12</v>
      </c>
      <c r="E1289">
        <v>32</v>
      </c>
    </row>
    <row r="1290" spans="1:5">
      <c r="A1290" s="61"/>
      <c r="B1290" s="2">
        <v>13.4270833333334</v>
      </c>
      <c r="C1290" s="3">
        <v>8.5199999999999998E-2</v>
      </c>
      <c r="D1290">
        <v>12</v>
      </c>
      <c r="E1290">
        <v>32</v>
      </c>
    </row>
    <row r="1291" spans="1:5">
      <c r="A1291" s="61"/>
      <c r="B1291" s="2">
        <v>13.4375</v>
      </c>
      <c r="C1291" s="3">
        <v>8.4400000000000003E-2</v>
      </c>
      <c r="D1291">
        <v>12</v>
      </c>
      <c r="E1291">
        <v>32</v>
      </c>
    </row>
    <row r="1292" spans="1:5">
      <c r="A1292" s="61"/>
      <c r="B1292" s="2">
        <v>13.4479166666667</v>
      </c>
      <c r="C1292" s="3">
        <v>8.48E-2</v>
      </c>
      <c r="D1292">
        <v>12</v>
      </c>
      <c r="E1292">
        <v>33</v>
      </c>
    </row>
    <row r="1293" spans="1:5">
      <c r="A1293" s="61"/>
      <c r="B1293" s="2">
        <v>13.4583333333334</v>
      </c>
      <c r="C1293" s="3">
        <v>0.14879999999999999</v>
      </c>
      <c r="D1293">
        <v>12</v>
      </c>
      <c r="E1293">
        <v>33</v>
      </c>
    </row>
    <row r="1294" spans="1:5">
      <c r="A1294" s="61"/>
      <c r="B1294" s="2">
        <v>13.46875</v>
      </c>
      <c r="C1294" s="3">
        <v>0.14080000000000001</v>
      </c>
      <c r="D1294">
        <v>12</v>
      </c>
      <c r="E1294">
        <v>33</v>
      </c>
    </row>
    <row r="1295" spans="1:5">
      <c r="A1295" s="61"/>
      <c r="B1295" s="2">
        <v>13.4791666666667</v>
      </c>
      <c r="C1295" s="3">
        <v>8.5599999999999996E-2</v>
      </c>
      <c r="D1295">
        <v>12</v>
      </c>
      <c r="E1295">
        <v>33</v>
      </c>
    </row>
    <row r="1296" spans="1:5">
      <c r="A1296" s="61"/>
      <c r="B1296" s="2">
        <v>13.4895833333334</v>
      </c>
      <c r="C1296" s="3">
        <v>0.16639999999999999</v>
      </c>
      <c r="D1296">
        <v>12</v>
      </c>
      <c r="E1296">
        <v>33</v>
      </c>
    </row>
    <row r="1297" spans="1:5">
      <c r="A1297" s="61"/>
      <c r="B1297" s="2">
        <v>13.5</v>
      </c>
      <c r="C1297" s="3">
        <v>0.1396</v>
      </c>
      <c r="D1297">
        <v>12</v>
      </c>
      <c r="E1297">
        <v>33</v>
      </c>
    </row>
    <row r="1298" spans="1:5">
      <c r="A1298" s="61"/>
      <c r="B1298" s="2">
        <v>13.5104166666667</v>
      </c>
      <c r="C1298" s="3">
        <v>0.16239999999999999</v>
      </c>
      <c r="D1298">
        <v>13</v>
      </c>
      <c r="E1298">
        <v>33</v>
      </c>
    </row>
    <row r="1299" spans="1:5">
      <c r="A1299" s="61"/>
      <c r="B1299" s="2">
        <v>13.5208333333334</v>
      </c>
      <c r="C1299" s="3">
        <v>0.15559999999999999</v>
      </c>
      <c r="D1299">
        <v>13</v>
      </c>
      <c r="E1299">
        <v>33</v>
      </c>
    </row>
    <row r="1300" spans="1:5">
      <c r="A1300" s="61"/>
      <c r="B1300" s="2">
        <v>13.53125</v>
      </c>
      <c r="C1300" s="3">
        <v>0.2208</v>
      </c>
      <c r="D1300">
        <v>13</v>
      </c>
      <c r="E1300">
        <v>33</v>
      </c>
    </row>
    <row r="1301" spans="1:5">
      <c r="A1301" s="61"/>
      <c r="B1301" s="2">
        <v>13.5416666666667</v>
      </c>
      <c r="C1301" s="3">
        <v>0.2172</v>
      </c>
      <c r="D1301">
        <v>13</v>
      </c>
      <c r="E1301">
        <v>33</v>
      </c>
    </row>
    <row r="1302" spans="1:5">
      <c r="A1302" s="61"/>
      <c r="B1302" s="2">
        <v>13.5520833333334</v>
      </c>
      <c r="C1302" s="3">
        <v>0.15720000000000001</v>
      </c>
      <c r="D1302">
        <v>13</v>
      </c>
      <c r="E1302">
        <v>33</v>
      </c>
    </row>
    <row r="1303" spans="1:5">
      <c r="A1303" s="61"/>
      <c r="B1303" s="2">
        <v>13.5625</v>
      </c>
      <c r="C1303" s="3">
        <v>0.27960000000000002</v>
      </c>
      <c r="D1303">
        <v>13</v>
      </c>
      <c r="E1303">
        <v>33</v>
      </c>
    </row>
    <row r="1304" spans="1:5">
      <c r="A1304" s="61"/>
      <c r="B1304" s="2">
        <v>13.5729166666667</v>
      </c>
      <c r="C1304" s="3">
        <v>0.2324</v>
      </c>
      <c r="D1304">
        <v>13</v>
      </c>
      <c r="E1304">
        <v>33</v>
      </c>
    </row>
    <row r="1305" spans="1:5">
      <c r="A1305" s="61"/>
      <c r="B1305" s="2">
        <v>13.5833333333334</v>
      </c>
      <c r="C1305" s="3">
        <v>0.22720000000000001</v>
      </c>
      <c r="D1305">
        <v>13</v>
      </c>
      <c r="E1305">
        <v>33</v>
      </c>
    </row>
    <row r="1306" spans="1:5">
      <c r="A1306" s="61"/>
      <c r="B1306" s="2">
        <v>13.59375</v>
      </c>
      <c r="C1306" s="3">
        <v>0.2336</v>
      </c>
      <c r="D1306">
        <v>13</v>
      </c>
      <c r="E1306">
        <v>33</v>
      </c>
    </row>
    <row r="1307" spans="1:5">
      <c r="A1307" s="61"/>
      <c r="B1307" s="2">
        <v>13.6041666666667</v>
      </c>
      <c r="C1307" s="3">
        <v>1.9583999999999999</v>
      </c>
      <c r="D1307">
        <v>13</v>
      </c>
      <c r="E1307">
        <v>33</v>
      </c>
    </row>
    <row r="1308" spans="1:5">
      <c r="A1308" s="61"/>
      <c r="B1308" s="2">
        <v>13.6145833333334</v>
      </c>
      <c r="C1308" s="3">
        <v>0.28639999999999999</v>
      </c>
      <c r="D1308">
        <v>13</v>
      </c>
      <c r="E1308">
        <v>33</v>
      </c>
    </row>
    <row r="1309" spans="1:5">
      <c r="A1309" s="61"/>
      <c r="B1309" s="2">
        <v>13.625</v>
      </c>
      <c r="C1309" s="3">
        <v>0.23280000000000001</v>
      </c>
      <c r="D1309">
        <v>13</v>
      </c>
      <c r="E1309">
        <v>33</v>
      </c>
    </row>
    <row r="1310" spans="1:5">
      <c r="A1310" s="61"/>
      <c r="B1310" s="2">
        <v>13.6354166666667</v>
      </c>
      <c r="C1310" s="3">
        <v>0.23080000000000001</v>
      </c>
      <c r="D1310">
        <v>13</v>
      </c>
      <c r="E1310">
        <v>33</v>
      </c>
    </row>
    <row r="1311" spans="1:5">
      <c r="A1311" s="61"/>
      <c r="B1311" s="2">
        <v>13.6458333333334</v>
      </c>
      <c r="C1311" s="3">
        <v>0.34439999999999998</v>
      </c>
      <c r="D1311">
        <v>13</v>
      </c>
      <c r="E1311">
        <v>33</v>
      </c>
    </row>
    <row r="1312" spans="1:5">
      <c r="A1312" s="61"/>
      <c r="B1312" s="2">
        <v>13.65625</v>
      </c>
      <c r="C1312" s="3">
        <v>0.40200000000000002</v>
      </c>
      <c r="D1312">
        <v>13</v>
      </c>
      <c r="E1312">
        <v>33</v>
      </c>
    </row>
    <row r="1313" spans="1:5">
      <c r="A1313" s="61"/>
      <c r="B1313" s="2">
        <v>13.6666666666667</v>
      </c>
      <c r="C1313" s="3">
        <v>0.30199999999999999</v>
      </c>
      <c r="D1313">
        <v>13</v>
      </c>
      <c r="E1313">
        <v>33</v>
      </c>
    </row>
    <row r="1314" spans="1:5">
      <c r="A1314" s="61"/>
      <c r="B1314" s="2">
        <v>13.6770833333334</v>
      </c>
      <c r="C1314" s="3">
        <v>0.2928</v>
      </c>
      <c r="D1314">
        <v>13</v>
      </c>
      <c r="E1314">
        <v>33</v>
      </c>
    </row>
    <row r="1315" spans="1:5">
      <c r="A1315" s="61"/>
      <c r="B1315" s="2">
        <v>13.6875</v>
      </c>
      <c r="C1315" s="3">
        <v>0.34320000000000001</v>
      </c>
      <c r="D1315">
        <v>13</v>
      </c>
      <c r="E1315">
        <v>33</v>
      </c>
    </row>
    <row r="1316" spans="1:5">
      <c r="A1316" s="61"/>
      <c r="B1316" s="2">
        <v>13.6979166666667</v>
      </c>
      <c r="C1316" s="3">
        <v>2.3795999999999999</v>
      </c>
      <c r="D1316">
        <v>13</v>
      </c>
      <c r="E1316">
        <v>33</v>
      </c>
    </row>
    <row r="1317" spans="1:5">
      <c r="A1317" s="61"/>
      <c r="B1317" s="2">
        <v>13.7083333333334</v>
      </c>
      <c r="C1317" s="3">
        <v>2.3380000000000001</v>
      </c>
      <c r="D1317">
        <v>13</v>
      </c>
      <c r="E1317">
        <v>33</v>
      </c>
    </row>
    <row r="1318" spans="1:5">
      <c r="A1318" s="61"/>
      <c r="B1318" s="2">
        <v>13.71875</v>
      </c>
      <c r="C1318" s="3">
        <v>2.3279999999999998</v>
      </c>
      <c r="D1318">
        <v>13</v>
      </c>
      <c r="E1318">
        <v>33</v>
      </c>
    </row>
    <row r="1319" spans="1:5">
      <c r="A1319" s="61"/>
      <c r="B1319" s="2">
        <v>13.7291666666667</v>
      </c>
      <c r="C1319" s="3">
        <v>0.53559999999999997</v>
      </c>
      <c r="D1319">
        <v>13</v>
      </c>
      <c r="E1319">
        <v>33</v>
      </c>
    </row>
    <row r="1320" spans="1:5">
      <c r="A1320" s="61"/>
      <c r="B1320" s="2">
        <v>13.7395833333334</v>
      </c>
      <c r="C1320" s="3">
        <v>0.20480000000000001</v>
      </c>
      <c r="D1320">
        <v>13</v>
      </c>
      <c r="E1320">
        <v>33</v>
      </c>
    </row>
    <row r="1321" spans="1:5">
      <c r="A1321" s="61"/>
      <c r="B1321" s="2">
        <v>13.75</v>
      </c>
      <c r="C1321" s="3">
        <v>0.2288</v>
      </c>
      <c r="D1321">
        <v>13</v>
      </c>
      <c r="E1321">
        <v>33</v>
      </c>
    </row>
    <row r="1322" spans="1:5">
      <c r="A1322" s="61"/>
      <c r="B1322" s="2">
        <v>13.7604166666667</v>
      </c>
      <c r="C1322" s="3">
        <v>0.16880000000000001</v>
      </c>
      <c r="D1322">
        <v>13</v>
      </c>
      <c r="E1322">
        <v>32</v>
      </c>
    </row>
    <row r="1323" spans="1:5">
      <c r="A1323" s="61"/>
      <c r="B1323" s="2">
        <v>13.7708333333334</v>
      </c>
      <c r="C1323" s="3">
        <v>0.15959999999999999</v>
      </c>
      <c r="D1323">
        <v>13</v>
      </c>
      <c r="E1323">
        <v>32</v>
      </c>
    </row>
    <row r="1324" spans="1:5">
      <c r="A1324" s="61"/>
      <c r="B1324" s="2">
        <v>13.78125</v>
      </c>
      <c r="C1324" s="3">
        <v>0.17680000000000001</v>
      </c>
      <c r="D1324">
        <v>12</v>
      </c>
      <c r="E1324">
        <v>32</v>
      </c>
    </row>
    <row r="1325" spans="1:5">
      <c r="A1325" s="61"/>
      <c r="B1325" s="2">
        <v>13.7916666666667</v>
      </c>
      <c r="C1325" s="3">
        <v>0.18279999999999999</v>
      </c>
      <c r="D1325">
        <v>12</v>
      </c>
      <c r="E1325">
        <v>32</v>
      </c>
    </row>
    <row r="1326" spans="1:5">
      <c r="A1326" s="61"/>
      <c r="B1326" s="2">
        <v>13.8020833333334</v>
      </c>
      <c r="C1326" s="3">
        <v>0.1976</v>
      </c>
      <c r="D1326">
        <v>12</v>
      </c>
      <c r="E1326">
        <v>32</v>
      </c>
    </row>
    <row r="1327" spans="1:5">
      <c r="A1327" s="61"/>
      <c r="B1327" s="2">
        <v>13.8125</v>
      </c>
      <c r="C1327" s="3">
        <v>0.2064</v>
      </c>
      <c r="D1327">
        <v>12</v>
      </c>
      <c r="E1327">
        <v>32</v>
      </c>
    </row>
    <row r="1328" spans="1:5">
      <c r="A1328" s="61"/>
      <c r="B1328" s="2">
        <v>13.8229166666667</v>
      </c>
      <c r="C1328" s="3">
        <v>1.2556</v>
      </c>
      <c r="D1328">
        <v>12</v>
      </c>
      <c r="E1328">
        <v>32</v>
      </c>
    </row>
    <row r="1329" spans="1:5">
      <c r="A1329" s="61"/>
      <c r="B1329" s="2">
        <v>13.8333333333334</v>
      </c>
      <c r="C1329" s="3">
        <v>1.0824</v>
      </c>
      <c r="D1329">
        <v>12</v>
      </c>
      <c r="E1329">
        <v>32</v>
      </c>
    </row>
    <row r="1330" spans="1:5">
      <c r="A1330" s="61"/>
      <c r="B1330" s="2">
        <v>13.84375</v>
      </c>
      <c r="C1330" s="3">
        <v>0.33639999999999998</v>
      </c>
      <c r="D1330">
        <v>12</v>
      </c>
      <c r="E1330">
        <v>32</v>
      </c>
    </row>
    <row r="1331" spans="1:5">
      <c r="A1331" s="61"/>
      <c r="B1331" s="2">
        <v>13.8541666666667</v>
      </c>
      <c r="C1331" s="3">
        <v>0.3332</v>
      </c>
      <c r="D1331">
        <v>12</v>
      </c>
      <c r="E1331">
        <v>32</v>
      </c>
    </row>
    <row r="1332" spans="1:5">
      <c r="A1332" s="61"/>
      <c r="B1332" s="2">
        <v>13.8645833333334</v>
      </c>
      <c r="C1332" s="3">
        <v>1.0895999999999999</v>
      </c>
      <c r="D1332">
        <v>12</v>
      </c>
      <c r="E1332">
        <v>33</v>
      </c>
    </row>
    <row r="1333" spans="1:5">
      <c r="A1333" s="61"/>
      <c r="B1333" s="2">
        <v>13.875</v>
      </c>
      <c r="C1333" s="3">
        <v>1.7771999999999999</v>
      </c>
      <c r="D1333">
        <v>12</v>
      </c>
      <c r="E1333">
        <v>33</v>
      </c>
    </row>
    <row r="1334" spans="1:5">
      <c r="A1334" s="61"/>
      <c r="B1334" s="2">
        <v>13.8854166666667</v>
      </c>
      <c r="C1334" s="3">
        <v>0.8276</v>
      </c>
      <c r="D1334">
        <v>13</v>
      </c>
      <c r="E1334">
        <v>33</v>
      </c>
    </row>
    <row r="1335" spans="1:5">
      <c r="A1335" s="61"/>
      <c r="B1335" s="2">
        <v>13.8958333333334</v>
      </c>
      <c r="C1335" s="3">
        <v>0.27600000000000002</v>
      </c>
      <c r="D1335">
        <v>13</v>
      </c>
      <c r="E1335">
        <v>33</v>
      </c>
    </row>
    <row r="1336" spans="1:5">
      <c r="A1336" s="61"/>
      <c r="B1336" s="2">
        <v>13.90625</v>
      </c>
      <c r="C1336" s="3">
        <v>0.26440000000000002</v>
      </c>
      <c r="D1336">
        <v>13</v>
      </c>
      <c r="E1336">
        <v>33</v>
      </c>
    </row>
    <row r="1337" spans="1:5">
      <c r="A1337" s="61"/>
      <c r="B1337" s="2">
        <v>13.9166666666667</v>
      </c>
      <c r="C1337" s="3">
        <v>0.28399999999999997</v>
      </c>
      <c r="D1337">
        <v>13</v>
      </c>
      <c r="E1337">
        <v>33</v>
      </c>
    </row>
    <row r="1338" spans="1:5">
      <c r="A1338" s="61"/>
      <c r="B1338" s="2">
        <v>13.9270833333334</v>
      </c>
      <c r="C1338" s="3">
        <v>1.9944</v>
      </c>
      <c r="D1338">
        <v>13</v>
      </c>
      <c r="E1338">
        <v>31</v>
      </c>
    </row>
    <row r="1339" spans="1:5">
      <c r="A1339" s="61"/>
      <c r="B1339" s="2">
        <v>13.9375</v>
      </c>
      <c r="C1339" s="3">
        <v>2.4628000000000001</v>
      </c>
      <c r="D1339">
        <v>13</v>
      </c>
      <c r="E1339">
        <v>31</v>
      </c>
    </row>
    <row r="1340" spans="1:5">
      <c r="A1340" s="61"/>
      <c r="B1340" s="2">
        <v>13.9479166666667</v>
      </c>
      <c r="C1340" s="3">
        <v>2.4512</v>
      </c>
      <c r="D1340">
        <v>13</v>
      </c>
      <c r="E1340">
        <v>31</v>
      </c>
    </row>
    <row r="1341" spans="1:5">
      <c r="A1341" s="61"/>
      <c r="B1341" s="2">
        <v>13.9583333333334</v>
      </c>
      <c r="C1341" s="3">
        <v>2.4352</v>
      </c>
      <c r="D1341">
        <v>13</v>
      </c>
      <c r="E1341">
        <v>31</v>
      </c>
    </row>
    <row r="1342" spans="1:5">
      <c r="A1342" s="61"/>
      <c r="B1342" s="2">
        <v>13.96875</v>
      </c>
      <c r="C1342" s="3">
        <v>1.1476</v>
      </c>
      <c r="D1342">
        <v>13</v>
      </c>
      <c r="E1342">
        <v>31</v>
      </c>
    </row>
    <row r="1343" spans="1:5">
      <c r="A1343" s="61"/>
      <c r="B1343" s="2">
        <v>13.9791666666667</v>
      </c>
      <c r="C1343" s="3">
        <v>0.34920000000000001</v>
      </c>
      <c r="D1343">
        <v>13</v>
      </c>
      <c r="E1343">
        <v>31</v>
      </c>
    </row>
    <row r="1344" spans="1:5">
      <c r="A1344" s="61"/>
      <c r="B1344" s="2">
        <v>13.9895833333334</v>
      </c>
      <c r="C1344" s="3">
        <v>0.32400000000000001</v>
      </c>
      <c r="D1344">
        <v>13</v>
      </c>
      <c r="E1344">
        <v>31</v>
      </c>
    </row>
    <row r="1345" spans="1:5">
      <c r="A1345" s="61"/>
      <c r="B1345" s="2">
        <v>14</v>
      </c>
      <c r="C1345" s="3">
        <v>0.65920000000000001</v>
      </c>
      <c r="D1345">
        <v>13</v>
      </c>
      <c r="E1345">
        <v>31</v>
      </c>
    </row>
    <row r="1346" spans="1:5">
      <c r="A1346" s="61">
        <v>43511</v>
      </c>
      <c r="B1346" s="2">
        <v>14.0104166666667</v>
      </c>
      <c r="C1346" s="3">
        <v>0.3876</v>
      </c>
      <c r="D1346">
        <v>11</v>
      </c>
      <c r="E1346">
        <v>31</v>
      </c>
    </row>
    <row r="1347" spans="1:5">
      <c r="A1347" s="61"/>
      <c r="B1347" s="2">
        <v>14.0208333333334</v>
      </c>
      <c r="C1347" s="3">
        <v>0.372</v>
      </c>
      <c r="D1347">
        <v>11</v>
      </c>
      <c r="E1347">
        <v>31</v>
      </c>
    </row>
    <row r="1348" spans="1:5">
      <c r="A1348" s="61"/>
      <c r="B1348" s="2">
        <v>14.03125</v>
      </c>
      <c r="C1348" s="3">
        <v>0.30320000000000003</v>
      </c>
      <c r="D1348">
        <v>11</v>
      </c>
      <c r="E1348">
        <v>31</v>
      </c>
    </row>
    <row r="1349" spans="1:5">
      <c r="A1349" s="61"/>
      <c r="B1349" s="2">
        <v>14.0416666666667</v>
      </c>
      <c r="C1349" s="3">
        <v>0.28079999999999999</v>
      </c>
      <c r="D1349">
        <v>11</v>
      </c>
      <c r="E1349">
        <v>31</v>
      </c>
    </row>
    <row r="1350" spans="1:5">
      <c r="A1350" s="61"/>
      <c r="B1350" s="2">
        <v>14.0520833333334</v>
      </c>
      <c r="C1350" s="3">
        <v>0.67520000000000002</v>
      </c>
      <c r="D1350">
        <v>11</v>
      </c>
      <c r="E1350">
        <v>31</v>
      </c>
    </row>
    <row r="1351" spans="1:5">
      <c r="A1351" s="61"/>
      <c r="B1351" s="2">
        <v>14.0625</v>
      </c>
      <c r="C1351" s="3">
        <v>2.5051999999999999</v>
      </c>
      <c r="D1351">
        <v>11</v>
      </c>
      <c r="E1351">
        <v>31</v>
      </c>
    </row>
    <row r="1352" spans="1:5">
      <c r="A1352" s="61"/>
      <c r="B1352" s="2">
        <v>14.0729166666667</v>
      </c>
      <c r="C1352" s="3">
        <v>2.2955999999999999</v>
      </c>
      <c r="D1352">
        <v>11</v>
      </c>
      <c r="E1352">
        <v>31</v>
      </c>
    </row>
    <row r="1353" spans="1:5">
      <c r="A1353" s="61"/>
      <c r="B1353" s="2">
        <v>14.0833333333334</v>
      </c>
      <c r="C1353" s="3">
        <v>2.2587999999999999</v>
      </c>
      <c r="D1353">
        <v>11</v>
      </c>
      <c r="E1353">
        <v>31</v>
      </c>
    </row>
    <row r="1354" spans="1:5">
      <c r="A1354" s="61"/>
      <c r="B1354" s="2">
        <v>14.09375</v>
      </c>
      <c r="C1354" s="3">
        <v>0.23799999999999999</v>
      </c>
      <c r="D1354">
        <v>11</v>
      </c>
      <c r="E1354">
        <v>31</v>
      </c>
    </row>
    <row r="1355" spans="1:5">
      <c r="A1355" s="61"/>
      <c r="B1355" s="2">
        <v>14.1041666666667</v>
      </c>
      <c r="C1355" s="3">
        <v>9.8400000000000001E-2</v>
      </c>
      <c r="D1355">
        <v>11</v>
      </c>
      <c r="E1355">
        <v>31</v>
      </c>
    </row>
    <row r="1356" spans="1:5">
      <c r="A1356" s="61"/>
      <c r="B1356" s="2">
        <v>14.1145833333334</v>
      </c>
      <c r="C1356" s="3">
        <v>0.17280000000000001</v>
      </c>
      <c r="D1356">
        <v>11</v>
      </c>
      <c r="E1356">
        <v>31</v>
      </c>
    </row>
    <row r="1357" spans="1:5">
      <c r="A1357" s="61"/>
      <c r="B1357" s="2">
        <v>14.125</v>
      </c>
      <c r="C1357" s="3">
        <v>0.12</v>
      </c>
      <c r="D1357">
        <v>11</v>
      </c>
      <c r="E1357">
        <v>31</v>
      </c>
    </row>
    <row r="1358" spans="1:5">
      <c r="A1358" s="61"/>
      <c r="B1358" s="2">
        <v>14.1354166666667</v>
      </c>
      <c r="C1358" s="3">
        <v>9.4399999999999998E-2</v>
      </c>
      <c r="D1358">
        <v>11</v>
      </c>
      <c r="E1358">
        <v>31</v>
      </c>
    </row>
    <row r="1359" spans="1:5">
      <c r="A1359" s="61"/>
      <c r="B1359" s="2">
        <v>14.1458333333334</v>
      </c>
      <c r="C1359" s="3">
        <v>9.4799999999999995E-2</v>
      </c>
      <c r="D1359">
        <v>11</v>
      </c>
      <c r="E1359">
        <v>31</v>
      </c>
    </row>
    <row r="1360" spans="1:5">
      <c r="A1360" s="61"/>
      <c r="B1360" s="2">
        <v>14.15625</v>
      </c>
      <c r="C1360" s="3">
        <v>0.1028</v>
      </c>
      <c r="D1360">
        <v>11</v>
      </c>
      <c r="E1360">
        <v>31</v>
      </c>
    </row>
    <row r="1361" spans="1:5">
      <c r="A1361" s="61"/>
      <c r="B1361" s="2">
        <v>14.1666666666667</v>
      </c>
      <c r="C1361" s="3">
        <v>0.16520000000000001</v>
      </c>
      <c r="D1361">
        <v>11</v>
      </c>
      <c r="E1361">
        <v>31</v>
      </c>
    </row>
    <row r="1362" spans="1:5">
      <c r="A1362" s="61"/>
      <c r="B1362" s="2">
        <v>14.1770833333334</v>
      </c>
      <c r="C1362" s="3">
        <v>9.6799999999999997E-2</v>
      </c>
      <c r="D1362">
        <v>11</v>
      </c>
      <c r="E1362">
        <v>31</v>
      </c>
    </row>
    <row r="1363" spans="1:5">
      <c r="A1363" s="61"/>
      <c r="B1363" s="2">
        <v>14.1875</v>
      </c>
      <c r="C1363" s="3">
        <v>8.8800000000000004E-2</v>
      </c>
      <c r="D1363">
        <v>11</v>
      </c>
      <c r="E1363">
        <v>31</v>
      </c>
    </row>
    <row r="1364" spans="1:5">
      <c r="A1364" s="61"/>
      <c r="B1364" s="2">
        <v>14.1979166666667</v>
      </c>
      <c r="C1364" s="3">
        <v>9.0399999999999994E-2</v>
      </c>
      <c r="D1364">
        <v>11</v>
      </c>
      <c r="E1364">
        <v>31</v>
      </c>
    </row>
    <row r="1365" spans="1:5">
      <c r="A1365" s="61"/>
      <c r="B1365" s="2">
        <v>14.2083333333334</v>
      </c>
      <c r="C1365" s="3">
        <v>0.1144</v>
      </c>
      <c r="D1365">
        <v>11</v>
      </c>
      <c r="E1365">
        <v>31</v>
      </c>
    </row>
    <row r="1366" spans="1:5">
      <c r="A1366" s="61"/>
      <c r="B1366" s="2">
        <v>14.21875</v>
      </c>
      <c r="C1366" s="3">
        <v>0.16159999999999999</v>
      </c>
      <c r="D1366">
        <v>11</v>
      </c>
      <c r="E1366">
        <v>31</v>
      </c>
    </row>
    <row r="1367" spans="1:5">
      <c r="A1367" s="61"/>
      <c r="B1367" s="2">
        <v>14.2291666666667</v>
      </c>
      <c r="C1367" s="3">
        <v>8.7999999999999995E-2</v>
      </c>
      <c r="D1367">
        <v>11</v>
      </c>
      <c r="E1367">
        <v>31</v>
      </c>
    </row>
    <row r="1368" spans="1:5">
      <c r="A1368" s="61"/>
      <c r="B1368" s="2">
        <v>14.2395833333334</v>
      </c>
      <c r="C1368" s="3">
        <v>8.8800000000000004E-2</v>
      </c>
      <c r="D1368">
        <v>11</v>
      </c>
      <c r="E1368">
        <v>31</v>
      </c>
    </row>
    <row r="1369" spans="1:5">
      <c r="A1369" s="61"/>
      <c r="B1369" s="2">
        <v>14.25</v>
      </c>
      <c r="C1369" s="3">
        <v>8.7599999999999997E-2</v>
      </c>
      <c r="D1369">
        <v>11</v>
      </c>
      <c r="E1369">
        <v>31</v>
      </c>
    </row>
    <row r="1370" spans="1:5">
      <c r="A1370" s="61"/>
      <c r="B1370" s="2">
        <v>14.2604166666667</v>
      </c>
      <c r="C1370" s="3">
        <v>0.1164</v>
      </c>
      <c r="D1370">
        <v>11</v>
      </c>
      <c r="E1370">
        <v>31</v>
      </c>
    </row>
    <row r="1371" spans="1:5">
      <c r="A1371" s="61"/>
      <c r="B1371" s="2">
        <v>14.2708333333334</v>
      </c>
      <c r="C1371" s="3">
        <v>0.1588</v>
      </c>
      <c r="D1371">
        <v>11</v>
      </c>
      <c r="E1371">
        <v>31</v>
      </c>
    </row>
    <row r="1372" spans="1:5">
      <c r="A1372" s="61"/>
      <c r="B1372" s="2">
        <v>14.28125</v>
      </c>
      <c r="C1372" s="3">
        <v>8.7599999999999997E-2</v>
      </c>
      <c r="D1372">
        <v>11</v>
      </c>
      <c r="E1372">
        <v>31</v>
      </c>
    </row>
    <row r="1373" spans="1:5">
      <c r="A1373" s="61"/>
      <c r="B1373" s="2">
        <v>14.2916666666667</v>
      </c>
      <c r="C1373" s="3">
        <v>1.2584</v>
      </c>
      <c r="D1373">
        <v>11</v>
      </c>
      <c r="E1373">
        <v>31</v>
      </c>
    </row>
    <row r="1374" spans="1:5">
      <c r="A1374" s="61"/>
      <c r="B1374" s="2">
        <v>14.3020833333334</v>
      </c>
      <c r="C1374" s="3">
        <v>0.76559999999999995</v>
      </c>
      <c r="D1374">
        <v>13</v>
      </c>
      <c r="E1374">
        <v>31</v>
      </c>
    </row>
    <row r="1375" spans="1:5">
      <c r="A1375" s="61"/>
      <c r="B1375" s="2">
        <v>14.3125</v>
      </c>
      <c r="C1375" s="3">
        <v>0.1116</v>
      </c>
      <c r="D1375">
        <v>13</v>
      </c>
      <c r="E1375">
        <v>31</v>
      </c>
    </row>
    <row r="1376" spans="1:5">
      <c r="A1376" s="61"/>
      <c r="B1376" s="2">
        <v>14.3229166666667</v>
      </c>
      <c r="C1376" s="3">
        <v>0.16120000000000001</v>
      </c>
      <c r="D1376">
        <v>13</v>
      </c>
      <c r="E1376">
        <v>31</v>
      </c>
    </row>
    <row r="1377" spans="1:5">
      <c r="A1377" s="61"/>
      <c r="B1377" s="2">
        <v>14.3333333333334</v>
      </c>
      <c r="C1377" s="3">
        <v>8.9599999999999999E-2</v>
      </c>
      <c r="D1377">
        <v>13</v>
      </c>
      <c r="E1377">
        <v>31</v>
      </c>
    </row>
    <row r="1378" spans="1:5">
      <c r="A1378" s="61"/>
      <c r="B1378" s="2">
        <v>14.34375</v>
      </c>
      <c r="C1378" s="3">
        <v>8.7599999999999997E-2</v>
      </c>
      <c r="D1378">
        <v>13</v>
      </c>
      <c r="E1378">
        <v>33</v>
      </c>
    </row>
    <row r="1379" spans="1:5">
      <c r="A1379" s="61"/>
      <c r="B1379" s="2">
        <v>14.3541666666667</v>
      </c>
      <c r="C1379" s="3">
        <v>9.7600000000000006E-2</v>
      </c>
      <c r="D1379">
        <v>13</v>
      </c>
      <c r="E1379">
        <v>33</v>
      </c>
    </row>
    <row r="1380" spans="1:5">
      <c r="A1380" s="61"/>
      <c r="B1380" s="2">
        <v>14.3645833333334</v>
      </c>
      <c r="C1380" s="3">
        <v>1.0875999999999999</v>
      </c>
      <c r="D1380">
        <v>13</v>
      </c>
      <c r="E1380">
        <v>33</v>
      </c>
    </row>
    <row r="1381" spans="1:5">
      <c r="A1381" s="61"/>
      <c r="B1381" s="2">
        <v>14.375</v>
      </c>
      <c r="C1381" s="3">
        <v>2.5196000000000001</v>
      </c>
      <c r="D1381">
        <v>13</v>
      </c>
      <c r="E1381">
        <v>33</v>
      </c>
    </row>
    <row r="1382" spans="1:5">
      <c r="A1382" s="61"/>
      <c r="B1382" s="2">
        <v>14.3854166666667</v>
      </c>
      <c r="C1382" s="3">
        <v>2.1511999999999998</v>
      </c>
      <c r="D1382">
        <v>13</v>
      </c>
      <c r="E1382">
        <v>32</v>
      </c>
    </row>
    <row r="1383" spans="1:5">
      <c r="A1383" s="61"/>
      <c r="B1383" s="2">
        <v>14.3958333333334</v>
      </c>
      <c r="C1383" s="3">
        <v>0.53759999999999997</v>
      </c>
      <c r="D1383">
        <v>13</v>
      </c>
      <c r="E1383">
        <v>32</v>
      </c>
    </row>
    <row r="1384" spans="1:5">
      <c r="A1384" s="61"/>
      <c r="B1384" s="2">
        <v>14.40625</v>
      </c>
      <c r="C1384" s="3">
        <v>0.61240000000000006</v>
      </c>
      <c r="D1384">
        <v>12</v>
      </c>
      <c r="E1384">
        <v>32</v>
      </c>
    </row>
    <row r="1385" spans="1:5">
      <c r="A1385" s="61"/>
      <c r="B1385" s="2">
        <v>14.4166666666667</v>
      </c>
      <c r="C1385" s="3">
        <v>2.6791999999999998</v>
      </c>
      <c r="D1385">
        <v>12</v>
      </c>
      <c r="E1385">
        <v>32</v>
      </c>
    </row>
    <row r="1386" spans="1:5">
      <c r="A1386" s="61"/>
      <c r="B1386" s="2">
        <v>14.4270833333334</v>
      </c>
      <c r="C1386" s="3">
        <v>2.4603999999999999</v>
      </c>
      <c r="D1386">
        <v>12</v>
      </c>
      <c r="E1386">
        <v>32</v>
      </c>
    </row>
    <row r="1387" spans="1:5">
      <c r="A1387" s="61"/>
      <c r="B1387" s="2">
        <v>14.4375</v>
      </c>
      <c r="C1387" s="3">
        <v>2.5651999999999999</v>
      </c>
      <c r="D1387">
        <v>12</v>
      </c>
      <c r="E1387">
        <v>32</v>
      </c>
    </row>
    <row r="1388" spans="1:5">
      <c r="A1388" s="61"/>
      <c r="B1388" s="2">
        <v>14.4479166666667</v>
      </c>
      <c r="C1388" s="3">
        <v>2.42</v>
      </c>
      <c r="D1388">
        <v>12</v>
      </c>
      <c r="E1388">
        <v>33</v>
      </c>
    </row>
    <row r="1389" spans="1:5">
      <c r="A1389" s="61"/>
      <c r="B1389" s="2">
        <v>14.4583333333334</v>
      </c>
      <c r="C1389" s="3">
        <v>1.7624</v>
      </c>
      <c r="D1389">
        <v>12</v>
      </c>
      <c r="E1389">
        <v>33</v>
      </c>
    </row>
    <row r="1390" spans="1:5">
      <c r="A1390" s="61"/>
      <c r="B1390" s="2">
        <v>14.46875</v>
      </c>
      <c r="C1390" s="3">
        <v>0.14799999999999999</v>
      </c>
      <c r="D1390">
        <v>12</v>
      </c>
      <c r="E1390">
        <v>33</v>
      </c>
    </row>
    <row r="1391" spans="1:5">
      <c r="A1391" s="61"/>
      <c r="B1391" s="2">
        <v>14.4791666666667</v>
      </c>
      <c r="C1391" s="3">
        <v>0.19839999999999999</v>
      </c>
      <c r="D1391">
        <v>12</v>
      </c>
      <c r="E1391">
        <v>33</v>
      </c>
    </row>
    <row r="1392" spans="1:5">
      <c r="A1392" s="61"/>
      <c r="B1392" s="2">
        <v>14.4895833333334</v>
      </c>
      <c r="C1392" s="3">
        <v>0.17519999999999999</v>
      </c>
      <c r="D1392">
        <v>12</v>
      </c>
      <c r="E1392">
        <v>33</v>
      </c>
    </row>
    <row r="1393" spans="1:5">
      <c r="A1393" s="61"/>
      <c r="B1393" s="2">
        <v>14.5</v>
      </c>
      <c r="C1393" s="3">
        <v>0.25919999999999999</v>
      </c>
      <c r="D1393">
        <v>12</v>
      </c>
      <c r="E1393">
        <v>33</v>
      </c>
    </row>
    <row r="1394" spans="1:5">
      <c r="A1394" s="61"/>
      <c r="B1394" s="2">
        <v>14.5104166666667</v>
      </c>
      <c r="C1394" s="3">
        <v>0.28639999999999999</v>
      </c>
      <c r="D1394">
        <v>13</v>
      </c>
      <c r="E1394">
        <v>33</v>
      </c>
    </row>
    <row r="1395" spans="1:5">
      <c r="A1395" s="61"/>
      <c r="B1395" s="2">
        <v>14.5208333333334</v>
      </c>
      <c r="C1395" s="3">
        <v>0.22120000000000001</v>
      </c>
      <c r="D1395">
        <v>13</v>
      </c>
      <c r="E1395">
        <v>33</v>
      </c>
    </row>
    <row r="1396" spans="1:5">
      <c r="A1396" s="61"/>
      <c r="B1396" s="2">
        <v>14.53125</v>
      </c>
      <c r="C1396" s="3">
        <v>0.40079999999999999</v>
      </c>
      <c r="D1396">
        <v>13</v>
      </c>
      <c r="E1396">
        <v>33</v>
      </c>
    </row>
    <row r="1397" spans="1:5">
      <c r="A1397" s="61"/>
      <c r="B1397" s="2">
        <v>14.5416666666667</v>
      </c>
      <c r="C1397" s="3">
        <v>2.3388</v>
      </c>
      <c r="D1397">
        <v>13</v>
      </c>
      <c r="E1397">
        <v>33</v>
      </c>
    </row>
    <row r="1398" spans="1:5">
      <c r="A1398" s="61"/>
      <c r="B1398" s="2">
        <v>14.5520833333334</v>
      </c>
      <c r="C1398" s="3">
        <v>2.3288000000000002</v>
      </c>
      <c r="D1398">
        <v>13</v>
      </c>
      <c r="E1398">
        <v>33</v>
      </c>
    </row>
    <row r="1399" spans="1:5">
      <c r="A1399" s="61"/>
      <c r="B1399" s="2">
        <v>14.5625</v>
      </c>
      <c r="C1399" s="3">
        <v>2.3639999999999999</v>
      </c>
      <c r="D1399">
        <v>13</v>
      </c>
      <c r="E1399">
        <v>33</v>
      </c>
    </row>
    <row r="1400" spans="1:5">
      <c r="A1400" s="61"/>
      <c r="B1400" s="2">
        <v>14.5729166666667</v>
      </c>
      <c r="C1400" s="3">
        <v>2.2984</v>
      </c>
      <c r="D1400">
        <v>13</v>
      </c>
      <c r="E1400">
        <v>33</v>
      </c>
    </row>
    <row r="1401" spans="1:5">
      <c r="A1401" s="61"/>
      <c r="B1401" s="2">
        <v>14.5833333333334</v>
      </c>
      <c r="C1401" s="3">
        <v>2.2704</v>
      </c>
      <c r="D1401">
        <v>13</v>
      </c>
      <c r="E1401">
        <v>33</v>
      </c>
    </row>
    <row r="1402" spans="1:5">
      <c r="A1402" s="61"/>
      <c r="B1402" s="2">
        <v>14.59375</v>
      </c>
      <c r="C1402" s="3">
        <v>2.2656000000000001</v>
      </c>
      <c r="D1402">
        <v>13</v>
      </c>
      <c r="E1402">
        <v>33</v>
      </c>
    </row>
    <row r="1403" spans="1:5">
      <c r="A1403" s="61"/>
      <c r="B1403" s="2">
        <v>14.6041666666667</v>
      </c>
      <c r="C1403" s="3">
        <v>1.5580000000000001</v>
      </c>
      <c r="D1403">
        <v>13</v>
      </c>
      <c r="E1403">
        <v>33</v>
      </c>
    </row>
    <row r="1404" spans="1:5">
      <c r="A1404" s="61"/>
      <c r="B1404" s="2">
        <v>14.6145833333334</v>
      </c>
      <c r="C1404" s="3">
        <v>0.216</v>
      </c>
      <c r="D1404">
        <v>13</v>
      </c>
      <c r="E1404">
        <v>33</v>
      </c>
    </row>
    <row r="1405" spans="1:5">
      <c r="A1405" s="61"/>
      <c r="B1405" s="2">
        <v>14.625</v>
      </c>
      <c r="C1405" s="3">
        <v>0.18920000000000001</v>
      </c>
      <c r="D1405">
        <v>13</v>
      </c>
      <c r="E1405">
        <v>33</v>
      </c>
    </row>
    <row r="1406" spans="1:5">
      <c r="A1406" s="61"/>
      <c r="B1406" s="2">
        <v>14.6354166666667</v>
      </c>
      <c r="C1406" s="3">
        <v>0.15640000000000001</v>
      </c>
      <c r="D1406">
        <v>13</v>
      </c>
      <c r="E1406">
        <v>33</v>
      </c>
    </row>
    <row r="1407" spans="1:5">
      <c r="A1407" s="61"/>
      <c r="B1407" s="2">
        <v>14.6458333333334</v>
      </c>
      <c r="C1407" s="3">
        <v>0.16159999999999999</v>
      </c>
      <c r="D1407">
        <v>13</v>
      </c>
      <c r="E1407">
        <v>33</v>
      </c>
    </row>
    <row r="1408" spans="1:5">
      <c r="A1408" s="61"/>
      <c r="B1408" s="2">
        <v>14.65625</v>
      </c>
      <c r="C1408" s="3">
        <v>0.26919999999999999</v>
      </c>
      <c r="D1408">
        <v>13</v>
      </c>
      <c r="E1408">
        <v>33</v>
      </c>
    </row>
    <row r="1409" spans="1:5">
      <c r="A1409" s="61"/>
      <c r="B1409" s="2">
        <v>14.6666666666667</v>
      </c>
      <c r="C1409" s="3">
        <v>0.31319999999999998</v>
      </c>
      <c r="D1409">
        <v>13</v>
      </c>
      <c r="E1409">
        <v>33</v>
      </c>
    </row>
    <row r="1410" spans="1:5">
      <c r="A1410" s="61"/>
      <c r="B1410" s="2">
        <v>14.6770833333334</v>
      </c>
      <c r="C1410" s="3">
        <v>0.2044</v>
      </c>
      <c r="D1410">
        <v>13</v>
      </c>
      <c r="E1410">
        <v>33</v>
      </c>
    </row>
    <row r="1411" spans="1:5">
      <c r="A1411" s="61"/>
      <c r="B1411" s="2">
        <v>14.6875</v>
      </c>
      <c r="C1411" s="3">
        <v>0.15679999999999999</v>
      </c>
      <c r="D1411">
        <v>13</v>
      </c>
      <c r="E1411">
        <v>33</v>
      </c>
    </row>
    <row r="1412" spans="1:5">
      <c r="A1412" s="61"/>
      <c r="B1412" s="2">
        <v>14.6979166666667</v>
      </c>
      <c r="C1412" s="3">
        <v>0.15679999999999999</v>
      </c>
      <c r="D1412">
        <v>13</v>
      </c>
      <c r="E1412">
        <v>33</v>
      </c>
    </row>
    <row r="1413" spans="1:5">
      <c r="A1413" s="61"/>
      <c r="B1413" s="2">
        <v>14.7083333333334</v>
      </c>
      <c r="C1413" s="3">
        <v>0.15759999999999999</v>
      </c>
      <c r="D1413">
        <v>13</v>
      </c>
      <c r="E1413">
        <v>33</v>
      </c>
    </row>
    <row r="1414" spans="1:5">
      <c r="A1414" s="61"/>
      <c r="B1414" s="2">
        <v>14.71875</v>
      </c>
      <c r="C1414" s="3">
        <v>0.1852</v>
      </c>
      <c r="D1414">
        <v>13</v>
      </c>
      <c r="E1414">
        <v>33</v>
      </c>
    </row>
    <row r="1415" spans="1:5">
      <c r="A1415" s="61"/>
      <c r="B1415" s="2">
        <v>14.7291666666667</v>
      </c>
      <c r="C1415" s="3">
        <v>0.22359999999999999</v>
      </c>
      <c r="D1415">
        <v>13</v>
      </c>
      <c r="E1415">
        <v>33</v>
      </c>
    </row>
    <row r="1416" spans="1:5">
      <c r="A1416" s="61"/>
      <c r="B1416" s="2">
        <v>14.7395833333334</v>
      </c>
      <c r="C1416" s="3">
        <v>0.15679999999999999</v>
      </c>
      <c r="D1416">
        <v>13</v>
      </c>
      <c r="E1416">
        <v>33</v>
      </c>
    </row>
    <row r="1417" spans="1:5">
      <c r="A1417" s="61"/>
      <c r="B1417" s="2">
        <v>14.75</v>
      </c>
      <c r="C1417" s="3">
        <v>0.1</v>
      </c>
      <c r="D1417">
        <v>13</v>
      </c>
      <c r="E1417">
        <v>33</v>
      </c>
    </row>
    <row r="1418" spans="1:5">
      <c r="A1418" s="61"/>
      <c r="B1418" s="2">
        <v>14.7604166666667</v>
      </c>
      <c r="C1418" s="3">
        <v>8.5999999999999993E-2</v>
      </c>
      <c r="D1418">
        <v>13</v>
      </c>
      <c r="E1418">
        <v>32</v>
      </c>
    </row>
    <row r="1419" spans="1:5">
      <c r="A1419" s="61"/>
      <c r="B1419" s="2">
        <v>14.7708333333334</v>
      </c>
      <c r="C1419" s="3">
        <v>9.4E-2</v>
      </c>
      <c r="D1419">
        <v>13</v>
      </c>
      <c r="E1419">
        <v>32</v>
      </c>
    </row>
    <row r="1420" spans="1:5">
      <c r="A1420" s="61"/>
      <c r="B1420" s="2">
        <v>14.78125</v>
      </c>
      <c r="C1420" s="3">
        <v>0.16400000000000001</v>
      </c>
      <c r="D1420">
        <v>12</v>
      </c>
      <c r="E1420">
        <v>32</v>
      </c>
    </row>
    <row r="1421" spans="1:5">
      <c r="A1421" s="61"/>
      <c r="B1421" s="2">
        <v>14.7916666666667</v>
      </c>
      <c r="C1421" s="3">
        <v>9.8000000000000004E-2</v>
      </c>
      <c r="D1421">
        <v>12</v>
      </c>
      <c r="E1421">
        <v>32</v>
      </c>
    </row>
    <row r="1422" spans="1:5">
      <c r="A1422" s="61"/>
      <c r="B1422" s="2">
        <v>14.8020833333334</v>
      </c>
      <c r="C1422" s="3">
        <v>8.7599999999999997E-2</v>
      </c>
      <c r="D1422">
        <v>12</v>
      </c>
      <c r="E1422">
        <v>32</v>
      </c>
    </row>
    <row r="1423" spans="1:5">
      <c r="A1423" s="61"/>
      <c r="B1423" s="2">
        <v>14.8125</v>
      </c>
      <c r="C1423" s="3">
        <v>8.7599999999999997E-2</v>
      </c>
      <c r="D1423">
        <v>12</v>
      </c>
      <c r="E1423">
        <v>32</v>
      </c>
    </row>
    <row r="1424" spans="1:5">
      <c r="A1424" s="61"/>
      <c r="B1424" s="2">
        <v>14.8229166666667</v>
      </c>
      <c r="C1424" s="3">
        <v>8.72E-2</v>
      </c>
      <c r="D1424">
        <v>12</v>
      </c>
      <c r="E1424">
        <v>32</v>
      </c>
    </row>
    <row r="1425" spans="1:5">
      <c r="A1425" s="61"/>
      <c r="B1425" s="2">
        <v>14.8333333333334</v>
      </c>
      <c r="C1425" s="3">
        <v>0.15359999999999999</v>
      </c>
      <c r="D1425">
        <v>12</v>
      </c>
      <c r="E1425">
        <v>32</v>
      </c>
    </row>
    <row r="1426" spans="1:5">
      <c r="A1426" s="61"/>
      <c r="B1426" s="2">
        <v>14.84375</v>
      </c>
      <c r="C1426" s="3">
        <v>0.1148</v>
      </c>
      <c r="D1426">
        <v>12</v>
      </c>
      <c r="E1426">
        <v>32</v>
      </c>
    </row>
    <row r="1427" spans="1:5">
      <c r="A1427" s="61"/>
      <c r="B1427" s="2">
        <v>14.8541666666667</v>
      </c>
      <c r="C1427" s="3">
        <v>0.20200000000000001</v>
      </c>
      <c r="D1427">
        <v>12</v>
      </c>
      <c r="E1427">
        <v>32</v>
      </c>
    </row>
    <row r="1428" spans="1:5">
      <c r="A1428" s="61"/>
      <c r="B1428" s="2">
        <v>14.8645833333334</v>
      </c>
      <c r="C1428" s="3">
        <v>0.56000000000000005</v>
      </c>
      <c r="D1428">
        <v>12</v>
      </c>
      <c r="E1428">
        <v>33</v>
      </c>
    </row>
    <row r="1429" spans="1:5">
      <c r="A1429" s="61"/>
      <c r="B1429" s="2">
        <v>14.875</v>
      </c>
      <c r="C1429" s="3">
        <v>0.28560000000000002</v>
      </c>
      <c r="D1429">
        <v>12</v>
      </c>
      <c r="E1429">
        <v>33</v>
      </c>
    </row>
    <row r="1430" spans="1:5">
      <c r="A1430" s="61"/>
      <c r="B1430" s="2">
        <v>14.8854166666667</v>
      </c>
      <c r="C1430" s="3">
        <v>1.1299999999999999</v>
      </c>
      <c r="D1430">
        <v>13</v>
      </c>
      <c r="E1430">
        <v>33</v>
      </c>
    </row>
    <row r="1431" spans="1:5">
      <c r="A1431" s="61"/>
      <c r="B1431" s="2">
        <v>14.8958333333334</v>
      </c>
      <c r="C1431" s="3">
        <v>1.5676000000000001</v>
      </c>
      <c r="D1431">
        <v>13</v>
      </c>
      <c r="E1431">
        <v>33</v>
      </c>
    </row>
    <row r="1432" spans="1:5">
      <c r="A1432" s="61"/>
      <c r="B1432" s="2">
        <v>14.90625</v>
      </c>
      <c r="C1432" s="3">
        <v>0.4652</v>
      </c>
      <c r="D1432">
        <v>13</v>
      </c>
      <c r="E1432">
        <v>33</v>
      </c>
    </row>
    <row r="1433" spans="1:5">
      <c r="A1433" s="61"/>
      <c r="B1433" s="2">
        <v>14.9166666666667</v>
      </c>
      <c r="C1433" s="3">
        <v>1.6075999999999999</v>
      </c>
      <c r="D1433">
        <v>13</v>
      </c>
      <c r="E1433">
        <v>33</v>
      </c>
    </row>
    <row r="1434" spans="1:5">
      <c r="A1434" s="61"/>
      <c r="B1434" s="2">
        <v>14.9270833333334</v>
      </c>
      <c r="C1434" s="3">
        <v>1.3828</v>
      </c>
      <c r="D1434">
        <v>13</v>
      </c>
      <c r="E1434">
        <v>31</v>
      </c>
    </row>
    <row r="1435" spans="1:5">
      <c r="A1435" s="61"/>
      <c r="B1435" s="2">
        <v>14.9375</v>
      </c>
      <c r="C1435" s="3">
        <v>0.26519999999999999</v>
      </c>
      <c r="D1435">
        <v>13</v>
      </c>
      <c r="E1435">
        <v>31</v>
      </c>
    </row>
    <row r="1436" spans="1:5">
      <c r="A1436" s="61"/>
      <c r="B1436" s="2">
        <v>14.9479166666667</v>
      </c>
      <c r="C1436" s="3">
        <v>0.2636</v>
      </c>
      <c r="D1436">
        <v>13</v>
      </c>
      <c r="E1436">
        <v>31</v>
      </c>
    </row>
    <row r="1437" spans="1:5">
      <c r="A1437" s="61"/>
      <c r="B1437" s="2">
        <v>14.9583333333334</v>
      </c>
      <c r="C1437" s="3">
        <v>0.27160000000000001</v>
      </c>
      <c r="D1437">
        <v>13</v>
      </c>
      <c r="E1437">
        <v>31</v>
      </c>
    </row>
    <row r="1438" spans="1:5">
      <c r="A1438" s="61"/>
      <c r="B1438" s="2">
        <v>14.96875</v>
      </c>
      <c r="C1438" s="3">
        <v>0.34960000000000002</v>
      </c>
      <c r="D1438">
        <v>13</v>
      </c>
      <c r="E1438">
        <v>31</v>
      </c>
    </row>
    <row r="1439" spans="1:5">
      <c r="A1439" s="61"/>
      <c r="B1439" s="2">
        <v>14.9791666666667</v>
      </c>
      <c r="C1439" s="3">
        <v>0.3332</v>
      </c>
      <c r="D1439">
        <v>13</v>
      </c>
      <c r="E1439">
        <v>31</v>
      </c>
    </row>
    <row r="1440" spans="1:5">
      <c r="A1440" s="61"/>
      <c r="B1440" s="2">
        <v>14.9895833333334</v>
      </c>
      <c r="C1440" s="3">
        <v>0.27239999999999998</v>
      </c>
      <c r="D1440">
        <v>13</v>
      </c>
      <c r="E1440">
        <v>31</v>
      </c>
    </row>
    <row r="1441" spans="1:5">
      <c r="A1441" s="61"/>
      <c r="B1441" s="2">
        <v>15</v>
      </c>
      <c r="C1441" s="3">
        <v>0.26440000000000002</v>
      </c>
      <c r="D1441">
        <v>13</v>
      </c>
      <c r="E1441">
        <v>31</v>
      </c>
    </row>
    <row r="1442" spans="1:5">
      <c r="A1442" s="61">
        <v>43512</v>
      </c>
      <c r="B1442" s="2">
        <v>15.0104166666667</v>
      </c>
      <c r="C1442" s="3">
        <v>1.2464</v>
      </c>
      <c r="D1442">
        <v>11</v>
      </c>
      <c r="E1442">
        <v>31</v>
      </c>
    </row>
    <row r="1443" spans="1:5">
      <c r="A1443" s="61"/>
      <c r="B1443" s="2">
        <v>15.0208333333334</v>
      </c>
      <c r="C1443" s="3">
        <v>2.5503999999999998</v>
      </c>
      <c r="D1443">
        <v>11</v>
      </c>
      <c r="E1443">
        <v>31</v>
      </c>
    </row>
    <row r="1444" spans="1:5">
      <c r="A1444" s="61"/>
      <c r="B1444" s="2">
        <v>15.03125</v>
      </c>
      <c r="C1444" s="3">
        <v>2.4815999999999998</v>
      </c>
      <c r="D1444">
        <v>11</v>
      </c>
      <c r="E1444">
        <v>31</v>
      </c>
    </row>
    <row r="1445" spans="1:5">
      <c r="A1445" s="61"/>
      <c r="B1445" s="2">
        <v>15.0416666666667</v>
      </c>
      <c r="C1445" s="3">
        <v>2.3416000000000001</v>
      </c>
      <c r="D1445">
        <v>11</v>
      </c>
      <c r="E1445">
        <v>31</v>
      </c>
    </row>
    <row r="1446" spans="1:5">
      <c r="A1446" s="61"/>
      <c r="B1446" s="2">
        <v>15.0520833333334</v>
      </c>
      <c r="C1446" s="3">
        <v>2.194</v>
      </c>
      <c r="D1446">
        <v>11</v>
      </c>
      <c r="E1446">
        <v>31</v>
      </c>
    </row>
    <row r="1447" spans="1:5">
      <c r="A1447" s="61"/>
      <c r="B1447" s="2">
        <v>15.0625</v>
      </c>
      <c r="C1447" s="3">
        <v>2.2048000000000001</v>
      </c>
      <c r="D1447">
        <v>11</v>
      </c>
      <c r="E1447">
        <v>31</v>
      </c>
    </row>
    <row r="1448" spans="1:5">
      <c r="A1448" s="61"/>
      <c r="B1448" s="2">
        <v>15.0729166666667</v>
      </c>
      <c r="C1448" s="3">
        <v>0.72160000000000002</v>
      </c>
      <c r="D1448">
        <v>11</v>
      </c>
      <c r="E1448">
        <v>31</v>
      </c>
    </row>
    <row r="1449" spans="1:5">
      <c r="A1449" s="61"/>
      <c r="B1449" s="2">
        <v>15.0833333333334</v>
      </c>
      <c r="C1449" s="3">
        <v>0.99880000000000002</v>
      </c>
      <c r="D1449">
        <v>11</v>
      </c>
      <c r="E1449">
        <v>31</v>
      </c>
    </row>
    <row r="1450" spans="1:5">
      <c r="A1450" s="61"/>
      <c r="B1450" s="2">
        <v>15.09375</v>
      </c>
      <c r="C1450" s="3">
        <v>1.0788</v>
      </c>
      <c r="D1450">
        <v>11</v>
      </c>
      <c r="E1450">
        <v>31</v>
      </c>
    </row>
    <row r="1451" spans="1:5">
      <c r="A1451" s="61"/>
      <c r="B1451" s="2">
        <v>15.1041666666667</v>
      </c>
      <c r="C1451" s="3">
        <v>0.86719999999999997</v>
      </c>
      <c r="D1451">
        <v>11</v>
      </c>
      <c r="E1451">
        <v>31</v>
      </c>
    </row>
    <row r="1452" spans="1:5">
      <c r="A1452" s="61"/>
      <c r="B1452" s="2">
        <v>15.1145833333334</v>
      </c>
      <c r="C1452" s="3">
        <v>0.68320000000000003</v>
      </c>
      <c r="D1452">
        <v>11</v>
      </c>
      <c r="E1452">
        <v>31</v>
      </c>
    </row>
    <row r="1453" spans="1:5">
      <c r="A1453" s="61"/>
      <c r="B1453" s="2">
        <v>15.125</v>
      </c>
      <c r="C1453" s="3">
        <v>3.3719999999999999</v>
      </c>
      <c r="D1453">
        <v>11</v>
      </c>
      <c r="E1453">
        <v>31</v>
      </c>
    </row>
    <row r="1454" spans="1:5">
      <c r="A1454" s="61"/>
      <c r="B1454" s="2">
        <v>15.1354166666667</v>
      </c>
      <c r="C1454" s="3">
        <v>2.9628000000000001</v>
      </c>
      <c r="D1454">
        <v>11</v>
      </c>
      <c r="E1454">
        <v>31</v>
      </c>
    </row>
    <row r="1455" spans="1:5">
      <c r="A1455" s="61"/>
      <c r="B1455" s="2">
        <v>15.1458333333334</v>
      </c>
      <c r="C1455" s="3">
        <v>0.6</v>
      </c>
      <c r="D1455">
        <v>11</v>
      </c>
      <c r="E1455">
        <v>31</v>
      </c>
    </row>
    <row r="1456" spans="1:5">
      <c r="A1456" s="61"/>
      <c r="B1456" s="2">
        <v>15.15625</v>
      </c>
      <c r="C1456" s="3">
        <v>0.59319999999999995</v>
      </c>
      <c r="D1456">
        <v>11</v>
      </c>
      <c r="E1456">
        <v>31</v>
      </c>
    </row>
    <row r="1457" spans="1:5">
      <c r="A1457" s="61"/>
      <c r="B1457" s="2">
        <v>15.1666666666667</v>
      </c>
      <c r="C1457" s="3">
        <v>0.64959999999999996</v>
      </c>
      <c r="D1457">
        <v>11</v>
      </c>
      <c r="E1457">
        <v>31</v>
      </c>
    </row>
    <row r="1458" spans="1:5">
      <c r="A1458" s="61"/>
      <c r="B1458" s="2">
        <v>15.1770833333334</v>
      </c>
      <c r="C1458" s="3">
        <v>0.54159999999999997</v>
      </c>
      <c r="D1458">
        <v>11</v>
      </c>
      <c r="E1458">
        <v>31</v>
      </c>
    </row>
    <row r="1459" spans="1:5">
      <c r="A1459" s="61"/>
      <c r="B1459" s="2">
        <v>15.1875</v>
      </c>
      <c r="C1459" s="3">
        <v>0.57520000000000004</v>
      </c>
      <c r="D1459">
        <v>11</v>
      </c>
      <c r="E1459">
        <v>31</v>
      </c>
    </row>
    <row r="1460" spans="1:5">
      <c r="A1460" s="61"/>
      <c r="B1460" s="2">
        <v>15.1979166666667</v>
      </c>
      <c r="C1460" s="3">
        <v>0.59079999999999999</v>
      </c>
      <c r="D1460">
        <v>11</v>
      </c>
      <c r="E1460">
        <v>31</v>
      </c>
    </row>
    <row r="1461" spans="1:5">
      <c r="A1461" s="61"/>
      <c r="B1461" s="2">
        <v>15.2083333333334</v>
      </c>
      <c r="C1461" s="3">
        <v>0.47639999999999999</v>
      </c>
      <c r="D1461">
        <v>11</v>
      </c>
      <c r="E1461">
        <v>31</v>
      </c>
    </row>
    <row r="1462" spans="1:5">
      <c r="A1462" s="61"/>
      <c r="B1462" s="2">
        <v>15.21875</v>
      </c>
      <c r="C1462" s="3">
        <v>0.54920000000000002</v>
      </c>
      <c r="D1462">
        <v>11</v>
      </c>
      <c r="E1462">
        <v>31</v>
      </c>
    </row>
    <row r="1463" spans="1:5">
      <c r="A1463" s="61"/>
      <c r="B1463" s="2">
        <v>15.2291666666667</v>
      </c>
      <c r="C1463" s="3">
        <v>0.51480000000000004</v>
      </c>
      <c r="D1463">
        <v>11</v>
      </c>
      <c r="E1463">
        <v>31</v>
      </c>
    </row>
    <row r="1464" spans="1:5">
      <c r="A1464" s="61"/>
      <c r="B1464" s="2">
        <v>15.2395833333334</v>
      </c>
      <c r="C1464" s="3">
        <v>0.4768</v>
      </c>
      <c r="D1464">
        <v>11</v>
      </c>
      <c r="E1464">
        <v>31</v>
      </c>
    </row>
    <row r="1465" spans="1:5">
      <c r="A1465" s="61"/>
      <c r="B1465" s="2">
        <v>15.25</v>
      </c>
      <c r="C1465" s="3">
        <v>0.4652</v>
      </c>
      <c r="D1465">
        <v>11</v>
      </c>
      <c r="E1465">
        <v>31</v>
      </c>
    </row>
    <row r="1466" spans="1:5">
      <c r="A1466" s="61"/>
      <c r="B1466" s="2">
        <v>15.2604166666667</v>
      </c>
      <c r="C1466" s="3">
        <v>0.53879999999999995</v>
      </c>
      <c r="D1466">
        <v>11</v>
      </c>
      <c r="E1466">
        <v>31</v>
      </c>
    </row>
    <row r="1467" spans="1:5">
      <c r="A1467" s="61"/>
      <c r="B1467" s="2">
        <v>15.2708333333334</v>
      </c>
      <c r="C1467" s="3">
        <v>0.59599999999999997</v>
      </c>
      <c r="D1467">
        <v>11</v>
      </c>
      <c r="E1467">
        <v>31</v>
      </c>
    </row>
    <row r="1468" spans="1:5">
      <c r="A1468" s="61"/>
      <c r="B1468" s="2">
        <v>15.28125</v>
      </c>
      <c r="C1468" s="3">
        <v>0.59760000000000002</v>
      </c>
      <c r="D1468">
        <v>11</v>
      </c>
      <c r="E1468">
        <v>31</v>
      </c>
    </row>
    <row r="1469" spans="1:5">
      <c r="A1469" s="61"/>
      <c r="B1469" s="2">
        <v>15.2916666666667</v>
      </c>
      <c r="C1469" s="3">
        <v>0.5776</v>
      </c>
      <c r="D1469">
        <v>11</v>
      </c>
      <c r="E1469">
        <v>31</v>
      </c>
    </row>
    <row r="1470" spans="1:5">
      <c r="A1470" s="61"/>
      <c r="B1470" s="2">
        <v>15.3020833333334</v>
      </c>
      <c r="C1470" s="3">
        <v>0.46800000000000003</v>
      </c>
      <c r="D1470">
        <v>11</v>
      </c>
      <c r="E1470">
        <v>31</v>
      </c>
    </row>
    <row r="1471" spans="1:5">
      <c r="A1471" s="61"/>
      <c r="B1471" s="2">
        <v>15.3125</v>
      </c>
      <c r="C1471" s="3">
        <v>0.496</v>
      </c>
      <c r="D1471">
        <v>11</v>
      </c>
      <c r="E1471">
        <v>31</v>
      </c>
    </row>
    <row r="1472" spans="1:5">
      <c r="A1472" s="61"/>
      <c r="B1472" s="2">
        <v>15.3229166666667</v>
      </c>
      <c r="C1472" s="3">
        <v>2.0688</v>
      </c>
      <c r="D1472">
        <v>11</v>
      </c>
      <c r="E1472">
        <v>31</v>
      </c>
    </row>
    <row r="1473" spans="1:5">
      <c r="A1473" s="61"/>
      <c r="B1473" s="2">
        <v>15.3333333333334</v>
      </c>
      <c r="C1473" s="3">
        <v>0.49199999999999999</v>
      </c>
      <c r="D1473">
        <v>11</v>
      </c>
      <c r="E1473">
        <v>31</v>
      </c>
    </row>
    <row r="1474" spans="1:5">
      <c r="A1474" s="61"/>
      <c r="B1474" s="2">
        <v>15.34375</v>
      </c>
      <c r="C1474" s="3">
        <v>0.46560000000000001</v>
      </c>
      <c r="D1474">
        <v>11</v>
      </c>
      <c r="E1474">
        <v>33</v>
      </c>
    </row>
    <row r="1475" spans="1:5">
      <c r="A1475" s="61"/>
      <c r="B1475" s="2">
        <v>15.3541666666667</v>
      </c>
      <c r="C1475" s="3">
        <v>0.4728</v>
      </c>
      <c r="D1475">
        <v>11</v>
      </c>
      <c r="E1475">
        <v>33</v>
      </c>
    </row>
    <row r="1476" spans="1:5">
      <c r="A1476" s="61"/>
      <c r="B1476" s="2">
        <v>15.3645833333334</v>
      </c>
      <c r="C1476" s="3">
        <v>0.53159999999999996</v>
      </c>
      <c r="D1476">
        <v>11</v>
      </c>
      <c r="E1476">
        <v>33</v>
      </c>
    </row>
    <row r="1477" spans="1:5">
      <c r="A1477" s="61"/>
      <c r="B1477" s="2">
        <v>15.375</v>
      </c>
      <c r="C1477" s="3">
        <v>0.53720000000000001</v>
      </c>
      <c r="D1477">
        <v>11</v>
      </c>
      <c r="E1477">
        <v>33</v>
      </c>
    </row>
    <row r="1478" spans="1:5">
      <c r="A1478" s="61"/>
      <c r="B1478" s="2">
        <v>15.3854166666667</v>
      </c>
      <c r="C1478" s="3">
        <v>0.47839999999999999</v>
      </c>
      <c r="D1478">
        <v>11</v>
      </c>
      <c r="E1478">
        <v>32</v>
      </c>
    </row>
    <row r="1479" spans="1:5">
      <c r="A1479" s="61"/>
      <c r="B1479" s="2">
        <v>15.3958333333334</v>
      </c>
      <c r="C1479" s="3">
        <v>0.42520000000000002</v>
      </c>
      <c r="D1479">
        <v>11</v>
      </c>
      <c r="E1479">
        <v>32</v>
      </c>
    </row>
    <row r="1480" spans="1:5">
      <c r="A1480" s="61"/>
      <c r="B1480" s="2">
        <v>15.40625</v>
      </c>
      <c r="C1480" s="3">
        <v>0.48039999999999999</v>
      </c>
      <c r="D1480">
        <v>13</v>
      </c>
      <c r="E1480">
        <v>32</v>
      </c>
    </row>
    <row r="1481" spans="1:5">
      <c r="A1481" s="61"/>
      <c r="B1481" s="2">
        <v>15.4166666666667</v>
      </c>
      <c r="C1481" s="3">
        <v>2.8635999999999999</v>
      </c>
      <c r="D1481">
        <v>13</v>
      </c>
      <c r="E1481">
        <v>32</v>
      </c>
    </row>
    <row r="1482" spans="1:5">
      <c r="A1482" s="61"/>
      <c r="B1482" s="2">
        <v>15.4270833333334</v>
      </c>
      <c r="C1482" s="3">
        <v>3.2856000000000001</v>
      </c>
      <c r="D1482">
        <v>13</v>
      </c>
      <c r="E1482">
        <v>32</v>
      </c>
    </row>
    <row r="1483" spans="1:5">
      <c r="A1483" s="61"/>
      <c r="B1483" s="2">
        <v>15.4375</v>
      </c>
      <c r="C1483" s="3">
        <v>2.8096000000000001</v>
      </c>
      <c r="D1483">
        <v>13</v>
      </c>
      <c r="E1483">
        <v>32</v>
      </c>
    </row>
    <row r="1484" spans="1:5">
      <c r="A1484" s="61"/>
      <c r="B1484" s="2">
        <v>15.4479166666667</v>
      </c>
      <c r="C1484" s="3">
        <v>1.2116</v>
      </c>
      <c r="D1484">
        <v>13</v>
      </c>
      <c r="E1484">
        <v>33</v>
      </c>
    </row>
    <row r="1485" spans="1:5">
      <c r="A1485" s="61"/>
      <c r="B1485" s="2">
        <v>15.4583333333334</v>
      </c>
      <c r="C1485" s="3">
        <v>1.1963999999999999</v>
      </c>
      <c r="D1485">
        <v>13</v>
      </c>
      <c r="E1485">
        <v>33</v>
      </c>
    </row>
    <row r="1486" spans="1:5">
      <c r="A1486" s="61"/>
      <c r="B1486" s="2">
        <v>15.46875</v>
      </c>
      <c r="C1486" s="3">
        <v>1.1843999999999999</v>
      </c>
      <c r="D1486">
        <v>13</v>
      </c>
      <c r="E1486">
        <v>33</v>
      </c>
    </row>
    <row r="1487" spans="1:5">
      <c r="A1487" s="61"/>
      <c r="B1487" s="2">
        <v>15.4791666666667</v>
      </c>
      <c r="C1487" s="3">
        <v>1.3051999999999999</v>
      </c>
      <c r="D1487">
        <v>13</v>
      </c>
      <c r="E1487">
        <v>33</v>
      </c>
    </row>
    <row r="1488" spans="1:5">
      <c r="A1488" s="61"/>
      <c r="B1488" s="2">
        <v>15.4895833333334</v>
      </c>
      <c r="C1488" s="3">
        <v>1.3136000000000001</v>
      </c>
      <c r="D1488">
        <v>13</v>
      </c>
      <c r="E1488">
        <v>33</v>
      </c>
    </row>
    <row r="1489" spans="1:5">
      <c r="A1489" s="61"/>
      <c r="B1489" s="2">
        <v>15.5</v>
      </c>
      <c r="C1489" s="3">
        <v>1.7727999999999999</v>
      </c>
      <c r="D1489">
        <v>13</v>
      </c>
      <c r="E1489">
        <v>33</v>
      </c>
    </row>
    <row r="1490" spans="1:5">
      <c r="A1490" s="61"/>
      <c r="B1490" s="2">
        <v>15.5104166666667</v>
      </c>
      <c r="C1490" s="3">
        <v>3.3260000000000001</v>
      </c>
      <c r="D1490">
        <v>13</v>
      </c>
      <c r="E1490">
        <v>33</v>
      </c>
    </row>
    <row r="1491" spans="1:5">
      <c r="A1491" s="61"/>
      <c r="B1491" s="2">
        <v>15.5208333333334</v>
      </c>
      <c r="C1491" s="3">
        <v>3.04</v>
      </c>
      <c r="D1491">
        <v>13</v>
      </c>
      <c r="E1491">
        <v>33</v>
      </c>
    </row>
    <row r="1492" spans="1:5">
      <c r="A1492" s="61"/>
      <c r="B1492" s="2">
        <v>15.53125</v>
      </c>
      <c r="C1492" s="3">
        <v>3.5503999999999998</v>
      </c>
      <c r="D1492">
        <v>13</v>
      </c>
      <c r="E1492">
        <v>33</v>
      </c>
    </row>
    <row r="1493" spans="1:5">
      <c r="A1493" s="61"/>
      <c r="B1493" s="2">
        <v>15.5416666666667</v>
      </c>
      <c r="C1493" s="3">
        <v>4.7880000000000003</v>
      </c>
      <c r="D1493">
        <v>13</v>
      </c>
      <c r="E1493">
        <v>33</v>
      </c>
    </row>
    <row r="1494" spans="1:5">
      <c r="A1494" s="61"/>
      <c r="B1494" s="2">
        <v>15.5520833333334</v>
      </c>
      <c r="C1494" s="3">
        <v>3.9348000000000001</v>
      </c>
      <c r="D1494">
        <v>11</v>
      </c>
      <c r="E1494">
        <v>33</v>
      </c>
    </row>
    <row r="1495" spans="1:5">
      <c r="A1495" s="61"/>
      <c r="B1495" s="2">
        <v>15.5625</v>
      </c>
      <c r="C1495" s="3">
        <v>3.64</v>
      </c>
      <c r="D1495">
        <v>11</v>
      </c>
      <c r="E1495">
        <v>33</v>
      </c>
    </row>
    <row r="1496" spans="1:5">
      <c r="A1496" s="61"/>
      <c r="B1496" s="2">
        <v>15.5729166666667</v>
      </c>
      <c r="C1496" s="3">
        <v>3.4708000000000001</v>
      </c>
      <c r="D1496">
        <v>11</v>
      </c>
      <c r="E1496">
        <v>33</v>
      </c>
    </row>
    <row r="1497" spans="1:5">
      <c r="A1497" s="61"/>
      <c r="B1497" s="2">
        <v>15.5833333333334</v>
      </c>
      <c r="C1497" s="3">
        <v>3.2263999999999999</v>
      </c>
      <c r="D1497">
        <v>11</v>
      </c>
      <c r="E1497">
        <v>33</v>
      </c>
    </row>
    <row r="1498" spans="1:5">
      <c r="A1498" s="61"/>
      <c r="B1498" s="2">
        <v>15.59375</v>
      </c>
      <c r="C1498" s="3">
        <v>2.7212000000000001</v>
      </c>
      <c r="D1498">
        <v>11</v>
      </c>
      <c r="E1498">
        <v>33</v>
      </c>
    </row>
    <row r="1499" spans="1:5">
      <c r="A1499" s="61"/>
      <c r="B1499" s="2">
        <v>15.6041666666667</v>
      </c>
      <c r="C1499" s="3">
        <v>2.3647999999999998</v>
      </c>
      <c r="D1499">
        <v>11</v>
      </c>
      <c r="E1499">
        <v>33</v>
      </c>
    </row>
    <row r="1500" spans="1:5">
      <c r="A1500" s="61"/>
      <c r="B1500" s="2">
        <v>15.6145833333334</v>
      </c>
      <c r="C1500" s="3">
        <v>0.78400000000000003</v>
      </c>
      <c r="D1500">
        <v>11</v>
      </c>
      <c r="E1500">
        <v>33</v>
      </c>
    </row>
    <row r="1501" spans="1:5">
      <c r="A1501" s="61"/>
      <c r="B1501" s="2">
        <v>15.625</v>
      </c>
      <c r="C1501" s="3">
        <v>0.63319999999999999</v>
      </c>
      <c r="D1501">
        <v>11</v>
      </c>
      <c r="E1501">
        <v>33</v>
      </c>
    </row>
    <row r="1502" spans="1:5">
      <c r="A1502" s="61"/>
      <c r="B1502" s="2">
        <v>15.6354166666667</v>
      </c>
      <c r="C1502" s="3">
        <v>0.68520000000000003</v>
      </c>
      <c r="D1502">
        <v>11</v>
      </c>
      <c r="E1502">
        <v>33</v>
      </c>
    </row>
    <row r="1503" spans="1:5">
      <c r="A1503" s="61"/>
      <c r="B1503" s="2">
        <v>15.6458333333334</v>
      </c>
      <c r="C1503" s="3">
        <v>2.6063999999999998</v>
      </c>
      <c r="D1503">
        <v>11</v>
      </c>
      <c r="E1503">
        <v>33</v>
      </c>
    </row>
    <row r="1504" spans="1:5">
      <c r="A1504" s="61"/>
      <c r="B1504" s="2">
        <v>15.65625</v>
      </c>
      <c r="C1504" s="3">
        <v>2.6183999999999998</v>
      </c>
      <c r="D1504">
        <v>11</v>
      </c>
      <c r="E1504">
        <v>33</v>
      </c>
    </row>
    <row r="1505" spans="1:5">
      <c r="A1505" s="61"/>
      <c r="B1505" s="2">
        <v>15.6666666666667</v>
      </c>
      <c r="C1505" s="3">
        <v>1.68</v>
      </c>
      <c r="D1505">
        <v>11</v>
      </c>
      <c r="E1505">
        <v>33</v>
      </c>
    </row>
    <row r="1506" spans="1:5">
      <c r="A1506" s="61"/>
      <c r="B1506" s="2">
        <v>15.6770833333334</v>
      </c>
      <c r="C1506" s="3">
        <v>0.438</v>
      </c>
      <c r="D1506">
        <v>11</v>
      </c>
      <c r="E1506">
        <v>33</v>
      </c>
    </row>
    <row r="1507" spans="1:5">
      <c r="A1507" s="61"/>
      <c r="B1507" s="2">
        <v>15.6875</v>
      </c>
      <c r="C1507" s="3">
        <v>0.60360000000000003</v>
      </c>
      <c r="D1507">
        <v>11</v>
      </c>
      <c r="E1507">
        <v>33</v>
      </c>
    </row>
    <row r="1508" spans="1:5">
      <c r="A1508" s="61"/>
      <c r="B1508" s="2">
        <v>15.6979166666667</v>
      </c>
      <c r="C1508" s="3">
        <v>0.48480000000000001</v>
      </c>
      <c r="D1508">
        <v>11</v>
      </c>
      <c r="E1508">
        <v>33</v>
      </c>
    </row>
    <row r="1509" spans="1:5">
      <c r="A1509" s="61"/>
      <c r="B1509" s="2">
        <v>15.7083333333334</v>
      </c>
      <c r="C1509" s="3">
        <v>0.40279999999999999</v>
      </c>
      <c r="D1509">
        <v>11</v>
      </c>
      <c r="E1509">
        <v>33</v>
      </c>
    </row>
    <row r="1510" spans="1:5">
      <c r="A1510" s="61"/>
      <c r="B1510" s="2">
        <v>15.71875</v>
      </c>
      <c r="C1510" s="3">
        <v>0.55359999999999998</v>
      </c>
      <c r="D1510">
        <v>11</v>
      </c>
      <c r="E1510">
        <v>33</v>
      </c>
    </row>
    <row r="1511" spans="1:5">
      <c r="A1511" s="61"/>
      <c r="B1511" s="2">
        <v>15.7291666666667</v>
      </c>
      <c r="C1511" s="3">
        <v>0.45679999999999998</v>
      </c>
      <c r="D1511">
        <v>11</v>
      </c>
      <c r="E1511">
        <v>33</v>
      </c>
    </row>
    <row r="1512" spans="1:5">
      <c r="A1512" s="61"/>
      <c r="B1512" s="2">
        <v>15.7395833333334</v>
      </c>
      <c r="C1512" s="3">
        <v>0.48720000000000002</v>
      </c>
      <c r="D1512">
        <v>11</v>
      </c>
      <c r="E1512">
        <v>33</v>
      </c>
    </row>
    <row r="1513" spans="1:5">
      <c r="A1513" s="61"/>
      <c r="B1513" s="2">
        <v>15.75</v>
      </c>
      <c r="C1513" s="3">
        <v>0.56640000000000001</v>
      </c>
      <c r="D1513">
        <v>11</v>
      </c>
      <c r="E1513">
        <v>33</v>
      </c>
    </row>
    <row r="1514" spans="1:5">
      <c r="A1514" s="61"/>
      <c r="B1514" s="2">
        <v>15.7604166666667</v>
      </c>
      <c r="C1514" s="3">
        <v>0.43880000000000002</v>
      </c>
      <c r="D1514">
        <v>11</v>
      </c>
      <c r="E1514">
        <v>32</v>
      </c>
    </row>
    <row r="1515" spans="1:5">
      <c r="A1515" s="61"/>
      <c r="B1515" s="2">
        <v>15.7708333333334</v>
      </c>
      <c r="C1515" s="3">
        <v>0.40039999999999998</v>
      </c>
      <c r="D1515">
        <v>11</v>
      </c>
      <c r="E1515">
        <v>32</v>
      </c>
    </row>
    <row r="1516" spans="1:5">
      <c r="A1516" s="61"/>
      <c r="B1516" s="2">
        <v>15.78125</v>
      </c>
      <c r="C1516" s="3">
        <v>0.4788</v>
      </c>
      <c r="D1516">
        <v>13</v>
      </c>
      <c r="E1516">
        <v>32</v>
      </c>
    </row>
    <row r="1517" spans="1:5">
      <c r="A1517" s="61"/>
      <c r="B1517" s="2">
        <v>15.7916666666667</v>
      </c>
      <c r="C1517" s="3">
        <v>0.47399999999999998</v>
      </c>
      <c r="D1517">
        <v>13</v>
      </c>
      <c r="E1517">
        <v>32</v>
      </c>
    </row>
    <row r="1518" spans="1:5">
      <c r="A1518" s="61"/>
      <c r="B1518" s="2">
        <v>15.8020833333334</v>
      </c>
      <c r="C1518" s="3">
        <v>0.63039999999999996</v>
      </c>
      <c r="D1518">
        <v>13</v>
      </c>
      <c r="E1518">
        <v>32</v>
      </c>
    </row>
    <row r="1519" spans="1:5">
      <c r="A1519" s="61"/>
      <c r="B1519" s="2">
        <v>15.8125</v>
      </c>
      <c r="C1519" s="3">
        <v>0.41639999999999999</v>
      </c>
      <c r="D1519">
        <v>13</v>
      </c>
      <c r="E1519">
        <v>32</v>
      </c>
    </row>
    <row r="1520" spans="1:5">
      <c r="A1520" s="61"/>
      <c r="B1520" s="2">
        <v>15.8229166666667</v>
      </c>
      <c r="C1520" s="3">
        <v>0.47839999999999999</v>
      </c>
      <c r="D1520">
        <v>13</v>
      </c>
      <c r="E1520">
        <v>32</v>
      </c>
    </row>
    <row r="1521" spans="1:5">
      <c r="A1521" s="61"/>
      <c r="B1521" s="2">
        <v>15.8333333333334</v>
      </c>
      <c r="C1521" s="3">
        <v>0.38679999999999998</v>
      </c>
      <c r="D1521">
        <v>13</v>
      </c>
      <c r="E1521">
        <v>32</v>
      </c>
    </row>
    <row r="1522" spans="1:5">
      <c r="A1522" s="61"/>
      <c r="B1522" s="2">
        <v>15.84375</v>
      </c>
      <c r="C1522" s="3">
        <v>0.47239999999999999</v>
      </c>
      <c r="D1522">
        <v>13</v>
      </c>
      <c r="E1522">
        <v>32</v>
      </c>
    </row>
    <row r="1523" spans="1:5">
      <c r="A1523" s="61"/>
      <c r="B1523" s="2">
        <v>15.8541666666667</v>
      </c>
      <c r="C1523" s="3">
        <v>0.39560000000000001</v>
      </c>
      <c r="D1523">
        <v>13</v>
      </c>
      <c r="E1523">
        <v>32</v>
      </c>
    </row>
    <row r="1524" spans="1:5">
      <c r="A1524" s="61"/>
      <c r="B1524" s="2">
        <v>15.8645833333334</v>
      </c>
      <c r="C1524" s="3">
        <v>2.1324000000000001</v>
      </c>
      <c r="D1524">
        <v>13</v>
      </c>
      <c r="E1524">
        <v>33</v>
      </c>
    </row>
    <row r="1525" spans="1:5">
      <c r="A1525" s="61"/>
      <c r="B1525" s="2">
        <v>15.875</v>
      </c>
      <c r="C1525" s="3">
        <v>0.53800000000000003</v>
      </c>
      <c r="D1525">
        <v>13</v>
      </c>
      <c r="E1525">
        <v>33</v>
      </c>
    </row>
    <row r="1526" spans="1:5">
      <c r="A1526" s="61"/>
      <c r="B1526" s="2">
        <v>15.8854166666667</v>
      </c>
      <c r="C1526" s="3">
        <v>0.67</v>
      </c>
      <c r="D1526">
        <v>13</v>
      </c>
      <c r="E1526">
        <v>33</v>
      </c>
    </row>
    <row r="1527" spans="1:5">
      <c r="A1527" s="61"/>
      <c r="B1527" s="2">
        <v>15.8958333333334</v>
      </c>
      <c r="C1527" s="3">
        <v>0.64959999999999996</v>
      </c>
      <c r="D1527">
        <v>13</v>
      </c>
      <c r="E1527">
        <v>33</v>
      </c>
    </row>
    <row r="1528" spans="1:5">
      <c r="A1528" s="61"/>
      <c r="B1528" s="2">
        <v>15.90625</v>
      </c>
      <c r="C1528" s="3">
        <v>0.70279999999999998</v>
      </c>
      <c r="D1528">
        <v>13</v>
      </c>
      <c r="E1528">
        <v>33</v>
      </c>
    </row>
    <row r="1529" spans="1:5">
      <c r="A1529" s="61"/>
      <c r="B1529" s="2">
        <v>15.9166666666667</v>
      </c>
      <c r="C1529" s="3">
        <v>0.71399999999999997</v>
      </c>
      <c r="D1529">
        <v>13</v>
      </c>
      <c r="E1529">
        <v>33</v>
      </c>
    </row>
    <row r="1530" spans="1:5">
      <c r="A1530" s="61"/>
      <c r="B1530" s="2">
        <v>15.9270833333334</v>
      </c>
      <c r="C1530" s="3">
        <v>0.66959999999999997</v>
      </c>
      <c r="D1530">
        <v>11</v>
      </c>
      <c r="E1530">
        <v>31</v>
      </c>
    </row>
    <row r="1531" spans="1:5">
      <c r="A1531" s="61"/>
      <c r="B1531" s="2">
        <v>15.9375</v>
      </c>
      <c r="C1531" s="3">
        <v>1.2076</v>
      </c>
      <c r="D1531">
        <v>11</v>
      </c>
      <c r="E1531">
        <v>31</v>
      </c>
    </row>
    <row r="1532" spans="1:5">
      <c r="A1532" s="61"/>
      <c r="B1532" s="2">
        <v>15.9479166666667</v>
      </c>
      <c r="C1532" s="3">
        <v>2.6812</v>
      </c>
      <c r="D1532">
        <v>11</v>
      </c>
      <c r="E1532">
        <v>31</v>
      </c>
    </row>
    <row r="1533" spans="1:5">
      <c r="A1533" s="61"/>
      <c r="B1533" s="2">
        <v>15.9583333333334</v>
      </c>
      <c r="C1533" s="3">
        <v>2.6779999999999999</v>
      </c>
      <c r="D1533">
        <v>11</v>
      </c>
      <c r="E1533">
        <v>31</v>
      </c>
    </row>
    <row r="1534" spans="1:5">
      <c r="A1534" s="61"/>
      <c r="B1534" s="2">
        <v>15.96875</v>
      </c>
      <c r="C1534" s="3">
        <v>2.6583999999999999</v>
      </c>
      <c r="D1534">
        <v>11</v>
      </c>
      <c r="E1534">
        <v>31</v>
      </c>
    </row>
    <row r="1535" spans="1:5">
      <c r="A1535" s="61"/>
      <c r="B1535" s="2">
        <v>15.9791666666667</v>
      </c>
      <c r="C1535" s="3">
        <v>2.0648</v>
      </c>
      <c r="D1535">
        <v>11</v>
      </c>
      <c r="E1535">
        <v>31</v>
      </c>
    </row>
    <row r="1536" spans="1:5">
      <c r="A1536" s="61"/>
      <c r="B1536" s="2">
        <v>15.9895833333334</v>
      </c>
      <c r="C1536" s="3">
        <v>0.45679999999999998</v>
      </c>
      <c r="D1536">
        <v>11</v>
      </c>
      <c r="E1536">
        <v>31</v>
      </c>
    </row>
    <row r="1537" spans="1:5">
      <c r="A1537" s="61"/>
      <c r="B1537" s="2">
        <v>16</v>
      </c>
      <c r="C1537" s="3">
        <v>0.3448</v>
      </c>
      <c r="D1537">
        <v>11</v>
      </c>
      <c r="E1537">
        <v>31</v>
      </c>
    </row>
    <row r="1538" spans="1:5">
      <c r="A1538" s="61">
        <v>43513</v>
      </c>
      <c r="B1538" s="2">
        <v>16.0104166666667</v>
      </c>
      <c r="C1538" s="3">
        <v>0.54720000000000002</v>
      </c>
      <c r="D1538">
        <v>11</v>
      </c>
      <c r="E1538">
        <v>31</v>
      </c>
    </row>
    <row r="1539" spans="1:5">
      <c r="A1539" s="61"/>
      <c r="B1539" s="2">
        <v>16.0208333333334</v>
      </c>
      <c r="C1539" s="3">
        <v>1.556</v>
      </c>
      <c r="D1539">
        <v>11</v>
      </c>
      <c r="E1539">
        <v>31</v>
      </c>
    </row>
    <row r="1540" spans="1:5">
      <c r="A1540" s="61"/>
      <c r="B1540" s="2">
        <v>16.03125</v>
      </c>
      <c r="C1540" s="3">
        <v>1.2492000000000001</v>
      </c>
      <c r="D1540">
        <v>11</v>
      </c>
      <c r="E1540">
        <v>31</v>
      </c>
    </row>
    <row r="1541" spans="1:5">
      <c r="A1541" s="61"/>
      <c r="B1541" s="2">
        <v>16.0416666666667</v>
      </c>
      <c r="C1541" s="3">
        <v>0.42559999999999998</v>
      </c>
      <c r="D1541">
        <v>11</v>
      </c>
      <c r="E1541">
        <v>31</v>
      </c>
    </row>
    <row r="1542" spans="1:5">
      <c r="A1542" s="61"/>
      <c r="B1542" s="2">
        <v>16.0520833333334</v>
      </c>
      <c r="C1542" s="3">
        <v>0.40760000000000002</v>
      </c>
      <c r="D1542">
        <v>11</v>
      </c>
      <c r="E1542">
        <v>31</v>
      </c>
    </row>
    <row r="1543" spans="1:5">
      <c r="A1543" s="61"/>
      <c r="B1543" s="2">
        <v>16.0625</v>
      </c>
      <c r="C1543" s="3">
        <v>0.53759999999999997</v>
      </c>
      <c r="D1543">
        <v>11</v>
      </c>
      <c r="E1543">
        <v>31</v>
      </c>
    </row>
    <row r="1544" spans="1:5">
      <c r="A1544" s="61"/>
      <c r="B1544" s="2">
        <v>16.0729166666667</v>
      </c>
      <c r="C1544" s="3">
        <v>3.6867999999999999</v>
      </c>
      <c r="D1544">
        <v>11</v>
      </c>
      <c r="E1544">
        <v>31</v>
      </c>
    </row>
    <row r="1545" spans="1:5">
      <c r="A1545" s="61"/>
      <c r="B1545" s="2">
        <v>16.0833333333334</v>
      </c>
      <c r="C1545" s="3">
        <v>1.5771999999999999</v>
      </c>
      <c r="D1545">
        <v>11</v>
      </c>
      <c r="E1545">
        <v>31</v>
      </c>
    </row>
    <row r="1546" spans="1:5">
      <c r="A1546" s="61"/>
      <c r="B1546" s="2">
        <v>16.09375</v>
      </c>
      <c r="C1546" s="3">
        <v>0.30080000000000001</v>
      </c>
      <c r="D1546">
        <v>11</v>
      </c>
      <c r="E1546">
        <v>31</v>
      </c>
    </row>
    <row r="1547" spans="1:5">
      <c r="A1547" s="61"/>
      <c r="B1547" s="2">
        <v>16.1041666666667</v>
      </c>
      <c r="C1547" s="3">
        <v>0.1336</v>
      </c>
      <c r="D1547">
        <v>11</v>
      </c>
      <c r="E1547">
        <v>31</v>
      </c>
    </row>
    <row r="1548" spans="1:5">
      <c r="A1548" s="61"/>
      <c r="B1548" s="2">
        <v>16.1145833333334</v>
      </c>
      <c r="C1548" s="3">
        <v>9.9199999999999997E-2</v>
      </c>
      <c r="D1548">
        <v>11</v>
      </c>
      <c r="E1548">
        <v>31</v>
      </c>
    </row>
    <row r="1549" spans="1:5">
      <c r="A1549" s="61"/>
      <c r="B1549" s="2">
        <v>16.125</v>
      </c>
      <c r="C1549" s="3">
        <v>0.16520000000000001</v>
      </c>
      <c r="D1549">
        <v>11</v>
      </c>
      <c r="E1549">
        <v>31</v>
      </c>
    </row>
    <row r="1550" spans="1:5">
      <c r="A1550" s="61"/>
      <c r="B1550" s="2">
        <v>16.1354166666667</v>
      </c>
      <c r="C1550" s="3">
        <v>0.108</v>
      </c>
      <c r="D1550">
        <v>11</v>
      </c>
      <c r="E1550">
        <v>31</v>
      </c>
    </row>
    <row r="1551" spans="1:5">
      <c r="A1551" s="61"/>
      <c r="B1551" s="2">
        <v>16.1458333333334</v>
      </c>
      <c r="C1551" s="3">
        <v>9.1200000000000003E-2</v>
      </c>
      <c r="D1551">
        <v>11</v>
      </c>
      <c r="E1551">
        <v>31</v>
      </c>
    </row>
    <row r="1552" spans="1:5">
      <c r="A1552" s="61"/>
      <c r="B1552" s="2">
        <v>16.15625</v>
      </c>
      <c r="C1552" s="3">
        <v>9.2399999999999996E-2</v>
      </c>
      <c r="D1552">
        <v>11</v>
      </c>
      <c r="E1552">
        <v>31</v>
      </c>
    </row>
    <row r="1553" spans="1:5">
      <c r="A1553" s="61"/>
      <c r="B1553" s="2">
        <v>16.1666666666667</v>
      </c>
      <c r="C1553" s="3">
        <v>0.10199999999999999</v>
      </c>
      <c r="D1553">
        <v>11</v>
      </c>
      <c r="E1553">
        <v>31</v>
      </c>
    </row>
    <row r="1554" spans="1:5">
      <c r="A1554" s="61"/>
      <c r="B1554" s="2">
        <v>16.1770833333334</v>
      </c>
      <c r="C1554" s="3">
        <v>0.16239999999999999</v>
      </c>
      <c r="D1554">
        <v>11</v>
      </c>
      <c r="E1554">
        <v>31</v>
      </c>
    </row>
    <row r="1555" spans="1:5">
      <c r="A1555" s="61"/>
      <c r="B1555" s="2">
        <v>16.1875</v>
      </c>
      <c r="C1555" s="3">
        <v>0.1036</v>
      </c>
      <c r="D1555">
        <v>11</v>
      </c>
      <c r="E1555">
        <v>31</v>
      </c>
    </row>
    <row r="1556" spans="1:5">
      <c r="A1556" s="61"/>
      <c r="B1556" s="2">
        <v>16.1979166666667</v>
      </c>
      <c r="C1556" s="3">
        <v>8.9599999999999999E-2</v>
      </c>
      <c r="D1556">
        <v>11</v>
      </c>
      <c r="E1556">
        <v>31</v>
      </c>
    </row>
    <row r="1557" spans="1:5">
      <c r="A1557" s="61"/>
      <c r="B1557" s="2">
        <v>16.2083333333334</v>
      </c>
      <c r="C1557" s="3">
        <v>9.1999999999999998E-2</v>
      </c>
      <c r="D1557">
        <v>11</v>
      </c>
      <c r="E1557">
        <v>31</v>
      </c>
    </row>
    <row r="1558" spans="1:5">
      <c r="A1558" s="61"/>
      <c r="B1558" s="2">
        <v>16.21875</v>
      </c>
      <c r="C1558" s="3">
        <v>9.8799999999999999E-2</v>
      </c>
      <c r="D1558">
        <v>11</v>
      </c>
      <c r="E1558">
        <v>31</v>
      </c>
    </row>
    <row r="1559" spans="1:5">
      <c r="A1559" s="61"/>
      <c r="B1559" s="2">
        <v>16.2291666666667</v>
      </c>
      <c r="C1559" s="3">
        <v>0.1636</v>
      </c>
      <c r="D1559">
        <v>11</v>
      </c>
      <c r="E1559">
        <v>31</v>
      </c>
    </row>
    <row r="1560" spans="1:5">
      <c r="A1560" s="61"/>
      <c r="B1560" s="2">
        <v>16.2395833333334</v>
      </c>
      <c r="C1560" s="3">
        <v>0.10440000000000001</v>
      </c>
      <c r="D1560">
        <v>11</v>
      </c>
      <c r="E1560">
        <v>31</v>
      </c>
    </row>
    <row r="1561" spans="1:5">
      <c r="A1561" s="61"/>
      <c r="B1561" s="2">
        <v>16.25</v>
      </c>
      <c r="C1561" s="3">
        <v>9.0399999999999994E-2</v>
      </c>
      <c r="D1561">
        <v>11</v>
      </c>
      <c r="E1561">
        <v>31</v>
      </c>
    </row>
    <row r="1562" spans="1:5">
      <c r="A1562" s="61"/>
      <c r="B1562" s="2">
        <v>16.2604166666667</v>
      </c>
      <c r="C1562" s="3">
        <v>8.9599999999999999E-2</v>
      </c>
      <c r="D1562">
        <v>11</v>
      </c>
      <c r="E1562">
        <v>31</v>
      </c>
    </row>
    <row r="1563" spans="1:5">
      <c r="A1563" s="61"/>
      <c r="B1563" s="2">
        <v>16.2708333333334</v>
      </c>
      <c r="C1563" s="3">
        <v>0.09</v>
      </c>
      <c r="D1563">
        <v>11</v>
      </c>
      <c r="E1563">
        <v>31</v>
      </c>
    </row>
    <row r="1564" spans="1:5">
      <c r="A1564" s="61"/>
      <c r="B1564" s="2">
        <v>16.28125</v>
      </c>
      <c r="C1564" s="3">
        <v>0.16159999999999999</v>
      </c>
      <c r="D1564">
        <v>11</v>
      </c>
      <c r="E1564">
        <v>31</v>
      </c>
    </row>
    <row r="1565" spans="1:5">
      <c r="A1565" s="61"/>
      <c r="B1565" s="2">
        <v>16.2916666666667</v>
      </c>
      <c r="C1565" s="3">
        <v>0.35920000000000002</v>
      </c>
      <c r="D1565">
        <v>11</v>
      </c>
      <c r="E1565">
        <v>31</v>
      </c>
    </row>
    <row r="1566" spans="1:5">
      <c r="A1566" s="61"/>
      <c r="B1566" s="2">
        <v>16.3020833333334</v>
      </c>
      <c r="C1566" s="3">
        <v>1.5064</v>
      </c>
      <c r="D1566">
        <v>11</v>
      </c>
      <c r="E1566">
        <v>31</v>
      </c>
    </row>
    <row r="1567" spans="1:5">
      <c r="A1567" s="61"/>
      <c r="B1567" s="2">
        <v>16.3125</v>
      </c>
      <c r="C1567" s="3">
        <v>9.9599999999999994E-2</v>
      </c>
      <c r="D1567">
        <v>11</v>
      </c>
      <c r="E1567">
        <v>31</v>
      </c>
    </row>
    <row r="1568" spans="1:5">
      <c r="A1568" s="61"/>
      <c r="B1568" s="2">
        <v>16.3229166666667</v>
      </c>
      <c r="C1568" s="3">
        <v>0.12759999999999999</v>
      </c>
      <c r="D1568">
        <v>11</v>
      </c>
      <c r="E1568">
        <v>31</v>
      </c>
    </row>
    <row r="1569" spans="1:5">
      <c r="A1569" s="61"/>
      <c r="B1569" s="2">
        <v>16.3333333333334</v>
      </c>
      <c r="C1569" s="3">
        <v>0.16520000000000001</v>
      </c>
      <c r="D1569">
        <v>11</v>
      </c>
      <c r="E1569">
        <v>31</v>
      </c>
    </row>
    <row r="1570" spans="1:5">
      <c r="A1570" s="61"/>
      <c r="B1570" s="2">
        <v>16.34375</v>
      </c>
      <c r="C1570" s="3">
        <v>0.14360000000000001</v>
      </c>
      <c r="D1570">
        <v>11</v>
      </c>
      <c r="E1570">
        <v>33</v>
      </c>
    </row>
    <row r="1571" spans="1:5">
      <c r="A1571" s="61"/>
      <c r="B1571" s="2">
        <v>16.3541666666667</v>
      </c>
      <c r="C1571" s="3">
        <v>0.1036</v>
      </c>
      <c r="D1571">
        <v>11</v>
      </c>
      <c r="E1571">
        <v>33</v>
      </c>
    </row>
    <row r="1572" spans="1:5">
      <c r="A1572" s="61"/>
      <c r="B1572" s="2">
        <v>16.3645833333334</v>
      </c>
      <c r="C1572" s="3">
        <v>9.0800000000000006E-2</v>
      </c>
      <c r="D1572">
        <v>11</v>
      </c>
      <c r="E1572">
        <v>33</v>
      </c>
    </row>
    <row r="1573" spans="1:5">
      <c r="A1573" s="61"/>
      <c r="B1573" s="2">
        <v>16.375</v>
      </c>
      <c r="C1573" s="3">
        <v>9.1200000000000003E-2</v>
      </c>
      <c r="D1573">
        <v>11</v>
      </c>
      <c r="E1573">
        <v>33</v>
      </c>
    </row>
    <row r="1574" spans="1:5">
      <c r="A1574" s="61"/>
      <c r="B1574" s="2">
        <v>16.3854166666667</v>
      </c>
      <c r="C1574" s="3">
        <v>0.81879999999999997</v>
      </c>
      <c r="D1574">
        <v>11</v>
      </c>
      <c r="E1574">
        <v>32</v>
      </c>
    </row>
    <row r="1575" spans="1:5">
      <c r="A1575" s="61"/>
      <c r="B1575" s="2">
        <v>16.3958333333334</v>
      </c>
      <c r="C1575" s="3">
        <v>0.91720000000000002</v>
      </c>
      <c r="D1575">
        <v>11</v>
      </c>
      <c r="E1575">
        <v>32</v>
      </c>
    </row>
    <row r="1576" spans="1:5">
      <c r="A1576" s="61"/>
      <c r="B1576" s="2">
        <v>16.40625</v>
      </c>
      <c r="C1576" s="3">
        <v>0.86919999999999997</v>
      </c>
      <c r="D1576">
        <v>11</v>
      </c>
      <c r="E1576">
        <v>32</v>
      </c>
    </row>
    <row r="1577" spans="1:5">
      <c r="A1577" s="61"/>
      <c r="B1577" s="2">
        <v>16.4166666666667</v>
      </c>
      <c r="C1577" s="3">
        <v>0.86680000000000001</v>
      </c>
      <c r="D1577">
        <v>11</v>
      </c>
      <c r="E1577">
        <v>32</v>
      </c>
    </row>
    <row r="1578" spans="1:5">
      <c r="A1578" s="61"/>
      <c r="B1578" s="2">
        <v>16.4270833333334</v>
      </c>
      <c r="C1578" s="3">
        <v>0.85</v>
      </c>
      <c r="D1578">
        <v>11</v>
      </c>
      <c r="E1578">
        <v>32</v>
      </c>
    </row>
    <row r="1579" spans="1:5">
      <c r="A1579" s="61"/>
      <c r="B1579" s="2">
        <v>16.4375</v>
      </c>
      <c r="C1579" s="3">
        <v>0.87239999999999995</v>
      </c>
      <c r="D1579">
        <v>11</v>
      </c>
      <c r="E1579">
        <v>32</v>
      </c>
    </row>
    <row r="1580" spans="1:5">
      <c r="A1580" s="61"/>
      <c r="B1580" s="2">
        <v>16.4479166666667</v>
      </c>
      <c r="C1580" s="3">
        <v>0.93159999999999998</v>
      </c>
      <c r="D1580">
        <v>11</v>
      </c>
      <c r="E1580">
        <v>33</v>
      </c>
    </row>
    <row r="1581" spans="1:5">
      <c r="A1581" s="61"/>
      <c r="B1581" s="2">
        <v>16.4583333333334</v>
      </c>
      <c r="C1581" s="3">
        <v>0.82679999999999998</v>
      </c>
      <c r="D1581">
        <v>11</v>
      </c>
      <c r="E1581">
        <v>33</v>
      </c>
    </row>
    <row r="1582" spans="1:5">
      <c r="A1582" s="61"/>
      <c r="B1582" s="2">
        <v>16.46875</v>
      </c>
      <c r="C1582" s="3">
        <v>9.2799999999999994E-2</v>
      </c>
      <c r="D1582">
        <v>11</v>
      </c>
      <c r="E1582">
        <v>33</v>
      </c>
    </row>
    <row r="1583" spans="1:5">
      <c r="A1583" s="61"/>
      <c r="B1583" s="2">
        <v>16.4791666666667</v>
      </c>
      <c r="C1583" s="3">
        <v>0.1852</v>
      </c>
      <c r="D1583">
        <v>11</v>
      </c>
      <c r="E1583">
        <v>33</v>
      </c>
    </row>
    <row r="1584" spans="1:5">
      <c r="A1584" s="61"/>
      <c r="B1584" s="2">
        <v>16.4895833333334</v>
      </c>
      <c r="C1584" s="3">
        <v>1.4056</v>
      </c>
      <c r="D1584">
        <v>11</v>
      </c>
      <c r="E1584">
        <v>33</v>
      </c>
    </row>
    <row r="1585" spans="1:5">
      <c r="A1585" s="61"/>
      <c r="B1585" s="2">
        <v>16.5</v>
      </c>
      <c r="C1585" s="3">
        <v>3.6160000000000001</v>
      </c>
      <c r="D1585">
        <v>11</v>
      </c>
      <c r="E1585">
        <v>33</v>
      </c>
    </row>
    <row r="1586" spans="1:5">
      <c r="A1586" s="61"/>
      <c r="B1586" s="2">
        <v>16.5104166666667</v>
      </c>
      <c r="C1586" s="3">
        <v>3.2524000000000002</v>
      </c>
      <c r="D1586">
        <v>11</v>
      </c>
      <c r="E1586">
        <v>33</v>
      </c>
    </row>
    <row r="1587" spans="1:5">
      <c r="A1587" s="61"/>
      <c r="B1587" s="2">
        <v>16.5208333333334</v>
      </c>
      <c r="C1587" s="3">
        <v>4.2088000000000001</v>
      </c>
      <c r="D1587">
        <v>11</v>
      </c>
      <c r="E1587">
        <v>33</v>
      </c>
    </row>
    <row r="1588" spans="1:5">
      <c r="A1588" s="61"/>
      <c r="B1588" s="2">
        <v>16.53125</v>
      </c>
      <c r="C1588" s="3">
        <v>4.2051999999999996</v>
      </c>
      <c r="D1588">
        <v>11</v>
      </c>
      <c r="E1588">
        <v>33</v>
      </c>
    </row>
    <row r="1589" spans="1:5">
      <c r="A1589" s="61"/>
      <c r="B1589" s="2">
        <v>16.5416666666667</v>
      </c>
      <c r="C1589" s="3">
        <v>4.1227999999999998</v>
      </c>
      <c r="D1589">
        <v>11</v>
      </c>
      <c r="E1589">
        <v>33</v>
      </c>
    </row>
    <row r="1590" spans="1:5">
      <c r="A1590" s="61"/>
      <c r="B1590" s="2">
        <v>16.5520833333334</v>
      </c>
      <c r="C1590" s="3">
        <v>2.7387999999999999</v>
      </c>
      <c r="D1590">
        <v>11</v>
      </c>
      <c r="E1590">
        <v>33</v>
      </c>
    </row>
    <row r="1591" spans="1:5">
      <c r="A1591" s="61"/>
      <c r="B1591" s="2">
        <v>16.5625</v>
      </c>
      <c r="C1591" s="3">
        <v>1.6772</v>
      </c>
      <c r="D1591">
        <v>11</v>
      </c>
      <c r="E1591">
        <v>33</v>
      </c>
    </row>
    <row r="1592" spans="1:5">
      <c r="A1592" s="61"/>
      <c r="B1592" s="2">
        <v>16.5729166666667</v>
      </c>
      <c r="C1592" s="3">
        <v>1.1928000000000001</v>
      </c>
      <c r="D1592">
        <v>11</v>
      </c>
      <c r="E1592">
        <v>33</v>
      </c>
    </row>
    <row r="1593" spans="1:5">
      <c r="A1593" s="61"/>
      <c r="B1593" s="2">
        <v>16.5833333333334</v>
      </c>
      <c r="C1593" s="3">
        <v>2.1048</v>
      </c>
      <c r="D1593">
        <v>11</v>
      </c>
      <c r="E1593">
        <v>33</v>
      </c>
    </row>
    <row r="1594" spans="1:5">
      <c r="A1594" s="61"/>
      <c r="B1594" s="2">
        <v>16.59375</v>
      </c>
      <c r="C1594" s="3">
        <v>2.71</v>
      </c>
      <c r="D1594">
        <v>11</v>
      </c>
      <c r="E1594">
        <v>33</v>
      </c>
    </row>
    <row r="1595" spans="1:5">
      <c r="A1595" s="61"/>
      <c r="B1595" s="2">
        <v>16.6041666666667</v>
      </c>
      <c r="C1595" s="3">
        <v>0.95199999999999996</v>
      </c>
      <c r="D1595">
        <v>11</v>
      </c>
      <c r="E1595">
        <v>33</v>
      </c>
    </row>
    <row r="1596" spans="1:5">
      <c r="A1596" s="61"/>
      <c r="B1596" s="2">
        <v>16.6145833333334</v>
      </c>
      <c r="C1596" s="3">
        <v>0.81200000000000006</v>
      </c>
      <c r="D1596">
        <v>11</v>
      </c>
      <c r="E1596">
        <v>33</v>
      </c>
    </row>
    <row r="1597" spans="1:5">
      <c r="A1597" s="61"/>
      <c r="B1597" s="2">
        <v>16.625</v>
      </c>
      <c r="C1597" s="3">
        <v>1.9563999999999999</v>
      </c>
      <c r="D1597">
        <v>11</v>
      </c>
      <c r="E1597">
        <v>33</v>
      </c>
    </row>
    <row r="1598" spans="1:5">
      <c r="A1598" s="61"/>
      <c r="B1598" s="2">
        <v>16.6354166666667</v>
      </c>
      <c r="C1598" s="3">
        <v>0.2944</v>
      </c>
      <c r="D1598">
        <v>11</v>
      </c>
      <c r="E1598">
        <v>33</v>
      </c>
    </row>
    <row r="1599" spans="1:5">
      <c r="A1599" s="61"/>
      <c r="B1599" s="2">
        <v>16.6458333333334</v>
      </c>
      <c r="C1599" s="3">
        <v>0.20760000000000001</v>
      </c>
      <c r="D1599">
        <v>11</v>
      </c>
      <c r="E1599">
        <v>33</v>
      </c>
    </row>
    <row r="1600" spans="1:5">
      <c r="A1600" s="61"/>
      <c r="B1600" s="2">
        <v>16.65625</v>
      </c>
      <c r="C1600" s="3">
        <v>1.9976</v>
      </c>
      <c r="D1600">
        <v>11</v>
      </c>
      <c r="E1600">
        <v>33</v>
      </c>
    </row>
    <row r="1601" spans="1:5">
      <c r="A1601" s="61"/>
      <c r="B1601" s="2">
        <v>16.6666666666667</v>
      </c>
      <c r="C1601" s="3">
        <v>1.9436</v>
      </c>
      <c r="D1601">
        <v>11</v>
      </c>
      <c r="E1601">
        <v>33</v>
      </c>
    </row>
    <row r="1602" spans="1:5">
      <c r="A1602" s="61"/>
      <c r="B1602" s="2">
        <v>16.6770833333334</v>
      </c>
      <c r="C1602" s="3">
        <v>0.2392</v>
      </c>
      <c r="D1602">
        <v>11</v>
      </c>
      <c r="E1602">
        <v>33</v>
      </c>
    </row>
    <row r="1603" spans="1:5">
      <c r="A1603" s="61"/>
      <c r="B1603" s="2">
        <v>16.6875</v>
      </c>
      <c r="C1603" s="3">
        <v>0.2392</v>
      </c>
      <c r="D1603">
        <v>11</v>
      </c>
      <c r="E1603">
        <v>33</v>
      </c>
    </row>
    <row r="1604" spans="1:5">
      <c r="A1604" s="61"/>
      <c r="B1604" s="2">
        <v>16.6979166666667</v>
      </c>
      <c r="C1604" s="3">
        <v>0.26719999999999999</v>
      </c>
      <c r="D1604">
        <v>11</v>
      </c>
      <c r="E1604">
        <v>33</v>
      </c>
    </row>
    <row r="1605" spans="1:5">
      <c r="A1605" s="61"/>
      <c r="B1605" s="2">
        <v>16.7083333333334</v>
      </c>
      <c r="C1605" s="3">
        <v>1.9348000000000001</v>
      </c>
      <c r="D1605">
        <v>11</v>
      </c>
      <c r="E1605">
        <v>33</v>
      </c>
    </row>
    <row r="1606" spans="1:5">
      <c r="A1606" s="61"/>
      <c r="B1606" s="2">
        <v>16.71875</v>
      </c>
      <c r="C1606" s="3">
        <v>2.448</v>
      </c>
      <c r="D1606">
        <v>11</v>
      </c>
      <c r="E1606">
        <v>33</v>
      </c>
    </row>
    <row r="1607" spans="1:5">
      <c r="A1607" s="61"/>
      <c r="B1607" s="2">
        <v>16.7291666666667</v>
      </c>
      <c r="C1607" s="3">
        <v>2.448</v>
      </c>
      <c r="D1607">
        <v>11</v>
      </c>
      <c r="E1607">
        <v>33</v>
      </c>
    </row>
    <row r="1608" spans="1:5">
      <c r="A1608" s="61"/>
      <c r="B1608" s="2">
        <v>16.7395833333334</v>
      </c>
      <c r="C1608" s="3">
        <v>2.3883999999999999</v>
      </c>
      <c r="D1608">
        <v>11</v>
      </c>
      <c r="E1608">
        <v>33</v>
      </c>
    </row>
    <row r="1609" spans="1:5">
      <c r="A1609" s="61"/>
      <c r="B1609" s="2">
        <v>16.75</v>
      </c>
      <c r="C1609" s="3">
        <v>2.4032</v>
      </c>
      <c r="D1609">
        <v>11</v>
      </c>
      <c r="E1609">
        <v>33</v>
      </c>
    </row>
    <row r="1610" spans="1:5">
      <c r="A1610" s="61"/>
      <c r="B1610" s="2">
        <v>16.7604166666667</v>
      </c>
      <c r="C1610" s="3">
        <v>1.1788000000000001</v>
      </c>
      <c r="D1610">
        <v>11</v>
      </c>
      <c r="E1610">
        <v>32</v>
      </c>
    </row>
    <row r="1611" spans="1:5">
      <c r="A1611" s="61"/>
      <c r="B1611" s="2">
        <v>16.7708333333334</v>
      </c>
      <c r="C1611" s="3">
        <v>0.18440000000000001</v>
      </c>
      <c r="D1611">
        <v>11</v>
      </c>
      <c r="E1611">
        <v>32</v>
      </c>
    </row>
    <row r="1612" spans="1:5">
      <c r="A1612" s="61"/>
      <c r="B1612" s="2">
        <v>16.78125</v>
      </c>
      <c r="C1612" s="3">
        <v>0.24199999999999999</v>
      </c>
      <c r="D1612">
        <v>11</v>
      </c>
      <c r="E1612">
        <v>32</v>
      </c>
    </row>
    <row r="1613" spans="1:5">
      <c r="A1613" s="61"/>
      <c r="B1613" s="2">
        <v>16.7916666666667</v>
      </c>
      <c r="C1613" s="3">
        <v>0.21959999999999999</v>
      </c>
      <c r="D1613">
        <v>11</v>
      </c>
      <c r="E1613">
        <v>32</v>
      </c>
    </row>
    <row r="1614" spans="1:5">
      <c r="A1614" s="61"/>
      <c r="B1614" s="2">
        <v>16.8020833333334</v>
      </c>
      <c r="C1614" s="3">
        <v>0.17960000000000001</v>
      </c>
      <c r="D1614">
        <v>11</v>
      </c>
      <c r="E1614">
        <v>32</v>
      </c>
    </row>
    <row r="1615" spans="1:5">
      <c r="A1615" s="61"/>
      <c r="B1615" s="2">
        <v>16.8125</v>
      </c>
      <c r="C1615" s="3">
        <v>0.29399999999999998</v>
      </c>
      <c r="D1615">
        <v>11</v>
      </c>
      <c r="E1615">
        <v>32</v>
      </c>
    </row>
    <row r="1616" spans="1:5">
      <c r="A1616" s="61"/>
      <c r="B1616" s="2">
        <v>16.8229166666667</v>
      </c>
      <c r="C1616" s="3">
        <v>0.34760000000000002</v>
      </c>
      <c r="D1616">
        <v>11</v>
      </c>
      <c r="E1616">
        <v>32</v>
      </c>
    </row>
    <row r="1617" spans="1:5">
      <c r="A1617" s="61"/>
      <c r="B1617" s="2">
        <v>16.8333333333334</v>
      </c>
      <c r="C1617" s="3">
        <v>0.33079999999999998</v>
      </c>
      <c r="D1617">
        <v>11</v>
      </c>
      <c r="E1617">
        <v>32</v>
      </c>
    </row>
    <row r="1618" spans="1:5">
      <c r="A1618" s="61"/>
      <c r="B1618" s="2">
        <v>16.84375</v>
      </c>
      <c r="C1618" s="3">
        <v>0.36199999999999999</v>
      </c>
      <c r="D1618">
        <v>11</v>
      </c>
      <c r="E1618">
        <v>32</v>
      </c>
    </row>
    <row r="1619" spans="1:5">
      <c r="A1619" s="61"/>
      <c r="B1619" s="2">
        <v>16.8541666666667</v>
      </c>
      <c r="C1619" s="3">
        <v>0.32800000000000001</v>
      </c>
      <c r="D1619">
        <v>11</v>
      </c>
      <c r="E1619">
        <v>32</v>
      </c>
    </row>
    <row r="1620" spans="1:5">
      <c r="A1620" s="61"/>
      <c r="B1620" s="2">
        <v>16.8645833333334</v>
      </c>
      <c r="C1620" s="3">
        <v>0.27879999999999999</v>
      </c>
      <c r="D1620">
        <v>11</v>
      </c>
      <c r="E1620">
        <v>33</v>
      </c>
    </row>
    <row r="1621" spans="1:5">
      <c r="A1621" s="61"/>
      <c r="B1621" s="2">
        <v>16.875</v>
      </c>
      <c r="C1621" s="3">
        <v>0.432</v>
      </c>
      <c r="D1621">
        <v>11</v>
      </c>
      <c r="E1621">
        <v>33</v>
      </c>
    </row>
    <row r="1622" spans="1:5">
      <c r="A1622" s="61"/>
      <c r="B1622" s="2">
        <v>16.8854166666667</v>
      </c>
      <c r="C1622" s="3">
        <v>0.61360000000000003</v>
      </c>
      <c r="D1622">
        <v>11</v>
      </c>
      <c r="E1622">
        <v>33</v>
      </c>
    </row>
    <row r="1623" spans="1:5">
      <c r="A1623" s="61"/>
      <c r="B1623" s="2">
        <v>16.8958333333334</v>
      </c>
      <c r="C1623" s="3">
        <v>0.39800000000000002</v>
      </c>
      <c r="D1623">
        <v>11</v>
      </c>
      <c r="E1623">
        <v>33</v>
      </c>
    </row>
    <row r="1624" spans="1:5">
      <c r="A1624" s="61"/>
      <c r="B1624" s="2">
        <v>16.90625</v>
      </c>
      <c r="C1624" s="3">
        <v>0.44359999999999999</v>
      </c>
      <c r="D1624">
        <v>11</v>
      </c>
      <c r="E1624">
        <v>33</v>
      </c>
    </row>
    <row r="1625" spans="1:5">
      <c r="A1625" s="61"/>
      <c r="B1625" s="2">
        <v>16.9166666666667</v>
      </c>
      <c r="C1625" s="3">
        <v>0.3584</v>
      </c>
      <c r="D1625">
        <v>11</v>
      </c>
      <c r="E1625">
        <v>33</v>
      </c>
    </row>
    <row r="1626" spans="1:5">
      <c r="A1626" s="61"/>
      <c r="B1626" s="2">
        <v>16.9270833333334</v>
      </c>
      <c r="C1626" s="3">
        <v>0.60199999999999998</v>
      </c>
      <c r="D1626">
        <v>11</v>
      </c>
      <c r="E1626">
        <v>31</v>
      </c>
    </row>
    <row r="1627" spans="1:5">
      <c r="A1627" s="61"/>
      <c r="B1627" s="2">
        <v>16.9375</v>
      </c>
      <c r="C1627" s="3">
        <v>0.80879999999999996</v>
      </c>
      <c r="D1627">
        <v>11</v>
      </c>
      <c r="E1627">
        <v>31</v>
      </c>
    </row>
    <row r="1628" spans="1:5">
      <c r="A1628" s="61"/>
      <c r="B1628" s="2">
        <v>16.9479166666667</v>
      </c>
      <c r="C1628" s="3">
        <v>0.45200000000000001</v>
      </c>
      <c r="D1628">
        <v>11</v>
      </c>
      <c r="E1628">
        <v>31</v>
      </c>
    </row>
    <row r="1629" spans="1:5">
      <c r="A1629" s="61"/>
      <c r="B1629" s="2">
        <v>16.9583333333334</v>
      </c>
      <c r="C1629" s="3">
        <v>0.28720000000000001</v>
      </c>
      <c r="D1629">
        <v>11</v>
      </c>
      <c r="E1629">
        <v>31</v>
      </c>
    </row>
    <row r="1630" spans="1:5">
      <c r="A1630" s="61"/>
      <c r="B1630" s="2">
        <v>16.96875</v>
      </c>
      <c r="C1630" s="3">
        <v>0.49640000000000001</v>
      </c>
      <c r="D1630">
        <v>11</v>
      </c>
      <c r="E1630">
        <v>31</v>
      </c>
    </row>
    <row r="1631" spans="1:5">
      <c r="A1631" s="61"/>
      <c r="B1631" s="2">
        <v>16.9791666666667</v>
      </c>
      <c r="C1631" s="3">
        <v>0.27239999999999998</v>
      </c>
      <c r="D1631">
        <v>11</v>
      </c>
      <c r="E1631">
        <v>31</v>
      </c>
    </row>
    <row r="1632" spans="1:5">
      <c r="A1632" s="61"/>
      <c r="B1632" s="2">
        <v>16.9895833333334</v>
      </c>
      <c r="C1632" s="3">
        <v>0.27079999999999999</v>
      </c>
      <c r="D1632">
        <v>11</v>
      </c>
      <c r="E1632">
        <v>31</v>
      </c>
    </row>
    <row r="1633" spans="1:5">
      <c r="A1633" s="61"/>
      <c r="B1633" s="2">
        <v>17</v>
      </c>
      <c r="C1633" s="3">
        <v>0.34520000000000001</v>
      </c>
      <c r="D1633">
        <v>11</v>
      </c>
      <c r="E1633">
        <v>31</v>
      </c>
    </row>
    <row r="1634" spans="1:5">
      <c r="A1634" s="61">
        <v>43514</v>
      </c>
      <c r="B1634" s="2">
        <v>17.0104166666667</v>
      </c>
      <c r="C1634" s="3">
        <v>0.42880000000000001</v>
      </c>
      <c r="D1634">
        <v>11</v>
      </c>
      <c r="E1634">
        <v>31</v>
      </c>
    </row>
    <row r="1635" spans="1:5">
      <c r="A1635" s="61"/>
      <c r="B1635" s="2">
        <v>17.0208333333334</v>
      </c>
      <c r="C1635" s="3">
        <v>2.722</v>
      </c>
      <c r="D1635">
        <v>11</v>
      </c>
      <c r="E1635">
        <v>31</v>
      </c>
    </row>
    <row r="1636" spans="1:5">
      <c r="A1636" s="61"/>
      <c r="B1636" s="2">
        <v>17.03125</v>
      </c>
      <c r="C1636" s="3">
        <v>0.25159999999999999</v>
      </c>
      <c r="D1636">
        <v>11</v>
      </c>
      <c r="E1636">
        <v>31</v>
      </c>
    </row>
    <row r="1637" spans="1:5">
      <c r="A1637" s="61"/>
      <c r="B1637" s="2">
        <v>17.0416666666667</v>
      </c>
      <c r="C1637" s="3">
        <v>0.1196</v>
      </c>
      <c r="D1637">
        <v>11</v>
      </c>
      <c r="E1637">
        <v>31</v>
      </c>
    </row>
    <row r="1638" spans="1:5">
      <c r="A1638" s="61"/>
      <c r="B1638" s="2">
        <v>17.0520833333334</v>
      </c>
      <c r="C1638" s="3">
        <v>0.16520000000000001</v>
      </c>
      <c r="D1638">
        <v>11</v>
      </c>
      <c r="E1638">
        <v>31</v>
      </c>
    </row>
    <row r="1639" spans="1:5">
      <c r="A1639" s="61"/>
      <c r="B1639" s="2">
        <v>17.0625</v>
      </c>
      <c r="C1639" s="3">
        <v>0.152</v>
      </c>
      <c r="D1639">
        <v>11</v>
      </c>
      <c r="E1639">
        <v>31</v>
      </c>
    </row>
    <row r="1640" spans="1:5">
      <c r="A1640" s="61"/>
      <c r="B1640" s="2">
        <v>17.0729166666667</v>
      </c>
      <c r="C1640" s="3">
        <v>9.1999999999999998E-2</v>
      </c>
      <c r="D1640">
        <v>11</v>
      </c>
      <c r="E1640">
        <v>31</v>
      </c>
    </row>
    <row r="1641" spans="1:5">
      <c r="A1641" s="61"/>
      <c r="B1641" s="2">
        <v>17.0833333333334</v>
      </c>
      <c r="C1641" s="3">
        <v>8.9599999999999999E-2</v>
      </c>
      <c r="D1641">
        <v>11</v>
      </c>
      <c r="E1641">
        <v>31</v>
      </c>
    </row>
    <row r="1642" spans="1:5">
      <c r="A1642" s="61"/>
      <c r="B1642" s="2">
        <v>17.09375</v>
      </c>
      <c r="C1642" s="3">
        <v>0.1132</v>
      </c>
      <c r="D1642">
        <v>11</v>
      </c>
      <c r="E1642">
        <v>31</v>
      </c>
    </row>
    <row r="1643" spans="1:5">
      <c r="A1643" s="61"/>
      <c r="B1643" s="2">
        <v>17.1041666666667</v>
      </c>
      <c r="C1643" s="3">
        <v>0.1452</v>
      </c>
      <c r="D1643">
        <v>11</v>
      </c>
      <c r="E1643">
        <v>31</v>
      </c>
    </row>
    <row r="1644" spans="1:5">
      <c r="A1644" s="61"/>
      <c r="B1644" s="2">
        <v>17.1145833333334</v>
      </c>
      <c r="C1644" s="3">
        <v>0.97119999999999995</v>
      </c>
      <c r="D1644">
        <v>11</v>
      </c>
      <c r="E1644">
        <v>31</v>
      </c>
    </row>
    <row r="1645" spans="1:5">
      <c r="A1645" s="61"/>
      <c r="B1645" s="2">
        <v>17.125</v>
      </c>
      <c r="C1645" s="3">
        <v>0.43120000000000003</v>
      </c>
      <c r="D1645">
        <v>11</v>
      </c>
      <c r="E1645">
        <v>31</v>
      </c>
    </row>
    <row r="1646" spans="1:5">
      <c r="A1646" s="61"/>
      <c r="B1646" s="2">
        <v>17.1354166666667</v>
      </c>
      <c r="C1646" s="3">
        <v>0.4728</v>
      </c>
      <c r="D1646">
        <v>11</v>
      </c>
      <c r="E1646">
        <v>31</v>
      </c>
    </row>
    <row r="1647" spans="1:5">
      <c r="A1647" s="61"/>
      <c r="B1647" s="2">
        <v>17.1458333333334</v>
      </c>
      <c r="C1647" s="3">
        <v>0.4476</v>
      </c>
      <c r="D1647">
        <v>11</v>
      </c>
      <c r="E1647">
        <v>31</v>
      </c>
    </row>
    <row r="1648" spans="1:5">
      <c r="A1648" s="61"/>
      <c r="B1648" s="2">
        <v>17.15625</v>
      </c>
      <c r="C1648" s="3">
        <v>0.22239999999999999</v>
      </c>
      <c r="D1648">
        <v>11</v>
      </c>
      <c r="E1648">
        <v>31</v>
      </c>
    </row>
    <row r="1649" spans="1:5">
      <c r="A1649" s="61"/>
      <c r="B1649" s="2">
        <v>17.1666666666667</v>
      </c>
      <c r="C1649" s="3">
        <v>0.1444</v>
      </c>
      <c r="D1649">
        <v>11</v>
      </c>
      <c r="E1649">
        <v>31</v>
      </c>
    </row>
    <row r="1650" spans="1:5">
      <c r="A1650" s="61"/>
      <c r="B1650" s="2">
        <v>17.1770833333334</v>
      </c>
      <c r="C1650" s="3">
        <v>0.2072</v>
      </c>
      <c r="D1650">
        <v>11</v>
      </c>
      <c r="E1650">
        <v>31</v>
      </c>
    </row>
    <row r="1651" spans="1:5">
      <c r="A1651" s="61"/>
      <c r="B1651" s="2">
        <v>17.1875</v>
      </c>
      <c r="C1651" s="3">
        <v>0.624</v>
      </c>
      <c r="D1651">
        <v>11</v>
      </c>
      <c r="E1651">
        <v>31</v>
      </c>
    </row>
    <row r="1652" spans="1:5">
      <c r="A1652" s="61"/>
      <c r="B1652" s="2">
        <v>17.1979166666667</v>
      </c>
      <c r="C1652" s="3">
        <v>0.43680000000000002</v>
      </c>
      <c r="D1652">
        <v>11</v>
      </c>
      <c r="E1652">
        <v>31</v>
      </c>
    </row>
    <row r="1653" spans="1:5">
      <c r="A1653" s="61"/>
      <c r="B1653" s="2">
        <v>17.2083333333334</v>
      </c>
      <c r="C1653" s="3">
        <v>0.38719999999999999</v>
      </c>
      <c r="D1653">
        <v>11</v>
      </c>
      <c r="E1653">
        <v>31</v>
      </c>
    </row>
    <row r="1654" spans="1:5">
      <c r="A1654" s="61"/>
      <c r="B1654" s="2">
        <v>17.21875</v>
      </c>
      <c r="C1654" s="3">
        <v>0.36</v>
      </c>
      <c r="D1654">
        <v>11</v>
      </c>
      <c r="E1654">
        <v>31</v>
      </c>
    </row>
    <row r="1655" spans="1:5">
      <c r="A1655" s="61"/>
      <c r="B1655" s="2">
        <v>17.2291666666667</v>
      </c>
      <c r="C1655" s="3">
        <v>0.45679999999999998</v>
      </c>
      <c r="D1655">
        <v>11</v>
      </c>
      <c r="E1655">
        <v>31</v>
      </c>
    </row>
    <row r="1656" spans="1:5">
      <c r="A1656" s="61"/>
      <c r="B1656" s="2">
        <v>17.2395833333334</v>
      </c>
      <c r="C1656" s="3">
        <v>0.4844</v>
      </c>
      <c r="D1656">
        <v>11</v>
      </c>
      <c r="E1656">
        <v>31</v>
      </c>
    </row>
    <row r="1657" spans="1:5">
      <c r="A1657" s="61"/>
      <c r="B1657" s="2">
        <v>17.25</v>
      </c>
      <c r="C1657" s="3">
        <v>0.40679999999999999</v>
      </c>
      <c r="D1657">
        <v>11</v>
      </c>
      <c r="E1657">
        <v>31</v>
      </c>
    </row>
    <row r="1658" spans="1:5">
      <c r="A1658" s="61"/>
      <c r="B1658" s="2">
        <v>17.2604166666667</v>
      </c>
      <c r="C1658" s="3">
        <v>2.0255999999999998</v>
      </c>
      <c r="D1658">
        <v>11</v>
      </c>
      <c r="E1658">
        <v>31</v>
      </c>
    </row>
    <row r="1659" spans="1:5">
      <c r="A1659" s="61"/>
      <c r="B1659" s="2">
        <v>17.2708333333334</v>
      </c>
      <c r="C1659" s="3">
        <v>0.94840000000000002</v>
      </c>
      <c r="D1659">
        <v>11</v>
      </c>
      <c r="E1659">
        <v>31</v>
      </c>
    </row>
    <row r="1660" spans="1:5">
      <c r="A1660" s="61"/>
      <c r="B1660" s="2">
        <v>17.28125</v>
      </c>
      <c r="C1660" s="3">
        <v>0.55400000000000005</v>
      </c>
      <c r="D1660">
        <v>11</v>
      </c>
      <c r="E1660">
        <v>31</v>
      </c>
    </row>
    <row r="1661" spans="1:5">
      <c r="A1661" s="61"/>
      <c r="B1661" s="2">
        <v>17.2916666666667</v>
      </c>
      <c r="C1661" s="3">
        <v>0.48359999999999997</v>
      </c>
      <c r="D1661">
        <v>11</v>
      </c>
      <c r="E1661">
        <v>31</v>
      </c>
    </row>
    <row r="1662" spans="1:5">
      <c r="A1662" s="61"/>
      <c r="B1662" s="2">
        <v>17.3020833333334</v>
      </c>
      <c r="C1662" s="3">
        <v>0.52959999999999996</v>
      </c>
      <c r="D1662">
        <v>13</v>
      </c>
      <c r="E1662">
        <v>31</v>
      </c>
    </row>
    <row r="1663" spans="1:5">
      <c r="A1663" s="61"/>
      <c r="B1663" s="2">
        <v>17.3125</v>
      </c>
      <c r="C1663" s="3">
        <v>0.46200000000000002</v>
      </c>
      <c r="D1663">
        <v>13</v>
      </c>
      <c r="E1663">
        <v>31</v>
      </c>
    </row>
    <row r="1664" spans="1:5">
      <c r="A1664" s="61"/>
      <c r="B1664" s="2">
        <v>17.3229166666667</v>
      </c>
      <c r="C1664" s="3">
        <v>0.48559999999999998</v>
      </c>
      <c r="D1664">
        <v>13</v>
      </c>
      <c r="E1664">
        <v>31</v>
      </c>
    </row>
    <row r="1665" spans="1:5">
      <c r="A1665" s="61"/>
      <c r="B1665" s="2">
        <v>17.3333333333334</v>
      </c>
      <c r="C1665" s="3">
        <v>0.48759999999999998</v>
      </c>
      <c r="D1665">
        <v>13</v>
      </c>
      <c r="E1665">
        <v>31</v>
      </c>
    </row>
    <row r="1666" spans="1:5">
      <c r="A1666" s="61"/>
      <c r="B1666" s="2">
        <v>17.34375</v>
      </c>
      <c r="C1666" s="3">
        <v>0.48359999999999997</v>
      </c>
      <c r="D1666">
        <v>13</v>
      </c>
      <c r="E1666">
        <v>33</v>
      </c>
    </row>
    <row r="1667" spans="1:5">
      <c r="A1667" s="61"/>
      <c r="B1667" s="2">
        <v>17.3541666666667</v>
      </c>
      <c r="C1667" s="3">
        <v>0.52839999999999998</v>
      </c>
      <c r="D1667">
        <v>13</v>
      </c>
      <c r="E1667">
        <v>33</v>
      </c>
    </row>
    <row r="1668" spans="1:5">
      <c r="A1668" s="61"/>
      <c r="B1668" s="2">
        <v>17.3645833333334</v>
      </c>
      <c r="C1668" s="3">
        <v>0.51160000000000005</v>
      </c>
      <c r="D1668">
        <v>13</v>
      </c>
      <c r="E1668">
        <v>33</v>
      </c>
    </row>
    <row r="1669" spans="1:5">
      <c r="A1669" s="61"/>
      <c r="B1669" s="2">
        <v>17.375</v>
      </c>
      <c r="C1669" s="3">
        <v>0.436</v>
      </c>
      <c r="D1669">
        <v>13</v>
      </c>
      <c r="E1669">
        <v>33</v>
      </c>
    </row>
    <row r="1670" spans="1:5">
      <c r="A1670" s="61"/>
      <c r="B1670" s="2">
        <v>17.3854166666667</v>
      </c>
      <c r="C1670" s="3">
        <v>0.4592</v>
      </c>
      <c r="D1670">
        <v>13</v>
      </c>
      <c r="E1670">
        <v>32</v>
      </c>
    </row>
    <row r="1671" spans="1:5">
      <c r="A1671" s="61"/>
      <c r="B1671" s="2">
        <v>17.3958333333334</v>
      </c>
      <c r="C1671" s="3">
        <v>0.46279999999999999</v>
      </c>
      <c r="D1671">
        <v>13</v>
      </c>
      <c r="E1671">
        <v>32</v>
      </c>
    </row>
    <row r="1672" spans="1:5">
      <c r="A1672" s="61"/>
      <c r="B1672" s="2">
        <v>17.40625</v>
      </c>
      <c r="C1672" s="3">
        <v>0.47720000000000001</v>
      </c>
      <c r="D1672">
        <v>12</v>
      </c>
      <c r="E1672">
        <v>32</v>
      </c>
    </row>
    <row r="1673" spans="1:5">
      <c r="A1673" s="61"/>
      <c r="B1673" s="2">
        <v>17.4166666666667</v>
      </c>
      <c r="C1673" s="3">
        <v>0.57240000000000002</v>
      </c>
      <c r="D1673">
        <v>12</v>
      </c>
      <c r="E1673">
        <v>32</v>
      </c>
    </row>
    <row r="1674" spans="1:5">
      <c r="A1674" s="61"/>
      <c r="B1674" s="2">
        <v>17.4270833333334</v>
      </c>
      <c r="C1674" s="3">
        <v>0.48320000000000002</v>
      </c>
      <c r="D1674">
        <v>12</v>
      </c>
      <c r="E1674">
        <v>32</v>
      </c>
    </row>
    <row r="1675" spans="1:5">
      <c r="A1675" s="61"/>
      <c r="B1675" s="2">
        <v>17.4375</v>
      </c>
      <c r="C1675" s="3">
        <v>0.47720000000000001</v>
      </c>
      <c r="D1675">
        <v>12</v>
      </c>
      <c r="E1675">
        <v>32</v>
      </c>
    </row>
    <row r="1676" spans="1:5">
      <c r="A1676" s="61"/>
      <c r="B1676" s="2">
        <v>17.4479166666667</v>
      </c>
      <c r="C1676" s="3">
        <v>0.46600000000000003</v>
      </c>
      <c r="D1676">
        <v>12</v>
      </c>
      <c r="E1676">
        <v>33</v>
      </c>
    </row>
    <row r="1677" spans="1:5">
      <c r="A1677" s="61"/>
      <c r="B1677" s="2">
        <v>17.4583333333334</v>
      </c>
      <c r="C1677" s="3">
        <v>0.96760000000000002</v>
      </c>
      <c r="D1677">
        <v>12</v>
      </c>
      <c r="E1677">
        <v>33</v>
      </c>
    </row>
    <row r="1678" spans="1:5">
      <c r="A1678" s="61"/>
      <c r="B1678" s="2">
        <v>17.46875</v>
      </c>
      <c r="C1678" s="3">
        <v>0.66759999999999997</v>
      </c>
      <c r="D1678">
        <v>12</v>
      </c>
      <c r="E1678">
        <v>33</v>
      </c>
    </row>
    <row r="1679" spans="1:5">
      <c r="A1679" s="61"/>
      <c r="B1679" s="2">
        <v>17.4791666666667</v>
      </c>
      <c r="C1679" s="3">
        <v>2.5124</v>
      </c>
      <c r="D1679">
        <v>12</v>
      </c>
      <c r="E1679">
        <v>33</v>
      </c>
    </row>
    <row r="1680" spans="1:5">
      <c r="A1680" s="61"/>
      <c r="B1680" s="2">
        <v>17.4895833333334</v>
      </c>
      <c r="C1680" s="3">
        <v>0.5232</v>
      </c>
      <c r="D1680">
        <v>12</v>
      </c>
      <c r="E1680">
        <v>33</v>
      </c>
    </row>
    <row r="1681" spans="1:5">
      <c r="A1681" s="61"/>
      <c r="B1681" s="2">
        <v>17.5</v>
      </c>
      <c r="C1681" s="3">
        <v>0.44879999999999998</v>
      </c>
      <c r="D1681">
        <v>12</v>
      </c>
      <c r="E1681">
        <v>33</v>
      </c>
    </row>
    <row r="1682" spans="1:5">
      <c r="A1682" s="61"/>
      <c r="B1682" s="2">
        <v>17.5104166666667</v>
      </c>
      <c r="C1682" s="3">
        <v>1.1532</v>
      </c>
      <c r="D1682">
        <v>13</v>
      </c>
      <c r="E1682">
        <v>33</v>
      </c>
    </row>
    <row r="1683" spans="1:5">
      <c r="A1683" s="61"/>
      <c r="B1683" s="2">
        <v>17.5208333333334</v>
      </c>
      <c r="C1683" s="3">
        <v>2.8359999999999999</v>
      </c>
      <c r="D1683">
        <v>13</v>
      </c>
      <c r="E1683">
        <v>33</v>
      </c>
    </row>
    <row r="1684" spans="1:5">
      <c r="A1684" s="61"/>
      <c r="B1684" s="2">
        <v>17.53125</v>
      </c>
      <c r="C1684" s="3">
        <v>2.3403999999999998</v>
      </c>
      <c r="D1684">
        <v>13</v>
      </c>
      <c r="E1684">
        <v>33</v>
      </c>
    </row>
    <row r="1685" spans="1:5">
      <c r="A1685" s="61"/>
      <c r="B1685" s="2">
        <v>17.5416666666667</v>
      </c>
      <c r="C1685" s="3">
        <v>0.5484</v>
      </c>
      <c r="D1685">
        <v>13</v>
      </c>
      <c r="E1685">
        <v>33</v>
      </c>
    </row>
    <row r="1686" spans="1:5">
      <c r="A1686" s="61"/>
      <c r="B1686" s="2">
        <v>17.5520833333334</v>
      </c>
      <c r="C1686" s="3">
        <v>0.2928</v>
      </c>
      <c r="D1686">
        <v>13</v>
      </c>
      <c r="E1686">
        <v>33</v>
      </c>
    </row>
    <row r="1687" spans="1:5">
      <c r="A1687" s="61"/>
      <c r="B1687" s="2">
        <v>17.5625</v>
      </c>
      <c r="C1687" s="3">
        <v>0.1168</v>
      </c>
      <c r="D1687">
        <v>13</v>
      </c>
      <c r="E1687">
        <v>33</v>
      </c>
    </row>
    <row r="1688" spans="1:5">
      <c r="A1688" s="61"/>
      <c r="B1688" s="2">
        <v>17.5729166666667</v>
      </c>
      <c r="C1688" s="3">
        <v>0.13039999999999999</v>
      </c>
      <c r="D1688">
        <v>13</v>
      </c>
      <c r="E1688">
        <v>33</v>
      </c>
    </row>
    <row r="1689" spans="1:5">
      <c r="A1689" s="61"/>
      <c r="B1689" s="2">
        <v>17.5833333333334</v>
      </c>
      <c r="C1689" s="3">
        <v>0.16159999999999999</v>
      </c>
      <c r="D1689">
        <v>13</v>
      </c>
      <c r="E1689">
        <v>33</v>
      </c>
    </row>
    <row r="1690" spans="1:5">
      <c r="A1690" s="61"/>
      <c r="B1690" s="2">
        <v>17.59375</v>
      </c>
      <c r="C1690" s="3">
        <v>0.67159999999999997</v>
      </c>
      <c r="D1690">
        <v>13</v>
      </c>
      <c r="E1690">
        <v>33</v>
      </c>
    </row>
    <row r="1691" spans="1:5">
      <c r="A1691" s="61"/>
      <c r="B1691" s="2">
        <v>17.6041666666667</v>
      </c>
      <c r="C1691" s="3">
        <v>2.6459999999999999</v>
      </c>
      <c r="D1691">
        <v>13</v>
      </c>
      <c r="E1691">
        <v>33</v>
      </c>
    </row>
    <row r="1692" spans="1:5">
      <c r="A1692" s="61"/>
      <c r="B1692" s="2">
        <v>17.6145833333334</v>
      </c>
      <c r="C1692" s="3">
        <v>3.8687999999999998</v>
      </c>
      <c r="D1692">
        <v>13</v>
      </c>
      <c r="E1692">
        <v>33</v>
      </c>
    </row>
    <row r="1693" spans="1:5">
      <c r="A1693" s="61"/>
      <c r="B1693" s="2">
        <v>17.625</v>
      </c>
      <c r="C1693" s="3">
        <v>3.3111999999999999</v>
      </c>
      <c r="D1693">
        <v>13</v>
      </c>
      <c r="E1693">
        <v>33</v>
      </c>
    </row>
    <row r="1694" spans="1:5">
      <c r="A1694" s="61"/>
      <c r="B1694" s="2">
        <v>17.6354166666667</v>
      </c>
      <c r="C1694" s="3">
        <v>3.1703999999999999</v>
      </c>
      <c r="D1694">
        <v>13</v>
      </c>
      <c r="E1694">
        <v>33</v>
      </c>
    </row>
    <row r="1695" spans="1:5">
      <c r="A1695" s="61"/>
      <c r="B1695" s="2">
        <v>17.6458333333334</v>
      </c>
      <c r="C1695" s="3">
        <v>3.1732</v>
      </c>
      <c r="D1695">
        <v>13</v>
      </c>
      <c r="E1695">
        <v>33</v>
      </c>
    </row>
    <row r="1696" spans="1:5">
      <c r="A1696" s="61"/>
      <c r="B1696" s="2">
        <v>17.65625</v>
      </c>
      <c r="C1696" s="3">
        <v>5.0384000000000002</v>
      </c>
      <c r="D1696">
        <v>13</v>
      </c>
      <c r="E1696">
        <v>33</v>
      </c>
    </row>
    <row r="1697" spans="1:5">
      <c r="A1697" s="61"/>
      <c r="B1697" s="2">
        <v>17.6666666666667</v>
      </c>
      <c r="C1697" s="3">
        <v>4.6096000000000004</v>
      </c>
      <c r="D1697">
        <v>13</v>
      </c>
      <c r="E1697">
        <v>33</v>
      </c>
    </row>
    <row r="1698" spans="1:5">
      <c r="A1698" s="61"/>
      <c r="B1698" s="2">
        <v>17.6770833333334</v>
      </c>
      <c r="C1698" s="3">
        <v>1.768</v>
      </c>
      <c r="D1698">
        <v>13</v>
      </c>
      <c r="E1698">
        <v>33</v>
      </c>
    </row>
    <row r="1699" spans="1:5">
      <c r="A1699" s="61"/>
      <c r="B1699" s="2">
        <v>17.6875</v>
      </c>
      <c r="C1699" s="3">
        <v>1.006</v>
      </c>
      <c r="D1699">
        <v>13</v>
      </c>
      <c r="E1699">
        <v>33</v>
      </c>
    </row>
    <row r="1700" spans="1:5">
      <c r="A1700" s="61"/>
      <c r="B1700" s="2">
        <v>17.6979166666667</v>
      </c>
      <c r="C1700" s="3">
        <v>1.056</v>
      </c>
      <c r="D1700">
        <v>13</v>
      </c>
      <c r="E1700">
        <v>33</v>
      </c>
    </row>
    <row r="1701" spans="1:5">
      <c r="A1701" s="61"/>
      <c r="B1701" s="2">
        <v>17.7083333333334</v>
      </c>
      <c r="C1701" s="3">
        <v>0.36799999999999999</v>
      </c>
      <c r="D1701">
        <v>13</v>
      </c>
      <c r="E1701">
        <v>33</v>
      </c>
    </row>
    <row r="1702" spans="1:5">
      <c r="A1702" s="61"/>
      <c r="B1702" s="2">
        <v>17.71875</v>
      </c>
      <c r="C1702" s="3">
        <v>0.27</v>
      </c>
      <c r="D1702">
        <v>13</v>
      </c>
      <c r="E1702">
        <v>33</v>
      </c>
    </row>
    <row r="1703" spans="1:5">
      <c r="A1703" s="61"/>
      <c r="B1703" s="2">
        <v>17.7291666666667</v>
      </c>
      <c r="C1703" s="3">
        <v>0.5968</v>
      </c>
      <c r="D1703">
        <v>13</v>
      </c>
      <c r="E1703">
        <v>33</v>
      </c>
    </row>
    <row r="1704" spans="1:5">
      <c r="A1704" s="61"/>
      <c r="B1704" s="2">
        <v>17.7395833333334</v>
      </c>
      <c r="C1704" s="3">
        <v>0.84319999999999995</v>
      </c>
      <c r="D1704">
        <v>13</v>
      </c>
      <c r="E1704">
        <v>33</v>
      </c>
    </row>
    <row r="1705" spans="1:5">
      <c r="A1705" s="61"/>
      <c r="B1705" s="2">
        <v>17.75</v>
      </c>
      <c r="C1705" s="3">
        <v>0.67920000000000003</v>
      </c>
      <c r="D1705">
        <v>13</v>
      </c>
      <c r="E1705">
        <v>33</v>
      </c>
    </row>
    <row r="1706" spans="1:5">
      <c r="A1706" s="61"/>
      <c r="B1706" s="2">
        <v>17.7604166666667</v>
      </c>
      <c r="C1706" s="3">
        <v>0.12640000000000001</v>
      </c>
      <c r="D1706">
        <v>13</v>
      </c>
      <c r="E1706">
        <v>32</v>
      </c>
    </row>
    <row r="1707" spans="1:5">
      <c r="A1707" s="61"/>
      <c r="B1707" s="2">
        <v>17.7708333333334</v>
      </c>
      <c r="C1707" s="3">
        <v>0.26640000000000003</v>
      </c>
      <c r="D1707">
        <v>13</v>
      </c>
      <c r="E1707">
        <v>32</v>
      </c>
    </row>
    <row r="1708" spans="1:5">
      <c r="A1708" s="61"/>
      <c r="B1708" s="2">
        <v>17.78125</v>
      </c>
      <c r="C1708" s="3">
        <v>0.84599999999999997</v>
      </c>
      <c r="D1708">
        <v>12</v>
      </c>
      <c r="E1708">
        <v>32</v>
      </c>
    </row>
    <row r="1709" spans="1:5">
      <c r="A1709" s="61"/>
      <c r="B1709" s="2">
        <v>17.7916666666667</v>
      </c>
      <c r="C1709" s="3">
        <v>0.8528</v>
      </c>
      <c r="D1709">
        <v>12</v>
      </c>
      <c r="E1709">
        <v>32</v>
      </c>
    </row>
    <row r="1710" spans="1:5">
      <c r="A1710" s="61"/>
      <c r="B1710" s="2">
        <v>17.8020833333334</v>
      </c>
      <c r="C1710" s="3">
        <v>0.18479999999999999</v>
      </c>
      <c r="D1710">
        <v>12</v>
      </c>
      <c r="E1710">
        <v>32</v>
      </c>
    </row>
    <row r="1711" spans="1:5">
      <c r="A1711" s="61"/>
      <c r="B1711" s="2">
        <v>17.8125</v>
      </c>
      <c r="C1711" s="3">
        <v>0.22919999999999999</v>
      </c>
      <c r="D1711">
        <v>12</v>
      </c>
      <c r="E1711">
        <v>32</v>
      </c>
    </row>
    <row r="1712" spans="1:5">
      <c r="A1712" s="61"/>
      <c r="B1712" s="2">
        <v>17.8229166666667</v>
      </c>
      <c r="C1712" s="3">
        <v>0.91839999999999999</v>
      </c>
      <c r="D1712">
        <v>12</v>
      </c>
      <c r="E1712">
        <v>32</v>
      </c>
    </row>
    <row r="1713" spans="1:5">
      <c r="A1713" s="61"/>
      <c r="B1713" s="2">
        <v>17.8333333333334</v>
      </c>
      <c r="C1713" s="3">
        <v>1.0104</v>
      </c>
      <c r="D1713">
        <v>12</v>
      </c>
      <c r="E1713">
        <v>32</v>
      </c>
    </row>
    <row r="1714" spans="1:5">
      <c r="A1714" s="61"/>
      <c r="B1714" s="2">
        <v>17.84375</v>
      </c>
      <c r="C1714" s="3">
        <v>0.628</v>
      </c>
      <c r="D1714">
        <v>12</v>
      </c>
      <c r="E1714">
        <v>32</v>
      </c>
    </row>
    <row r="1715" spans="1:5">
      <c r="A1715" s="61"/>
      <c r="B1715" s="2">
        <v>17.8541666666667</v>
      </c>
      <c r="C1715" s="3">
        <v>0.28039999999999998</v>
      </c>
      <c r="D1715">
        <v>12</v>
      </c>
      <c r="E1715">
        <v>32</v>
      </c>
    </row>
    <row r="1716" spans="1:5">
      <c r="A1716" s="61"/>
      <c r="B1716" s="2">
        <v>17.8645833333334</v>
      </c>
      <c r="C1716" s="3">
        <v>0.59760000000000002</v>
      </c>
      <c r="D1716">
        <v>12</v>
      </c>
      <c r="E1716">
        <v>33</v>
      </c>
    </row>
    <row r="1717" spans="1:5">
      <c r="A1717" s="61"/>
      <c r="B1717" s="2">
        <v>17.875</v>
      </c>
      <c r="C1717" s="3">
        <v>1.5468</v>
      </c>
      <c r="D1717">
        <v>12</v>
      </c>
      <c r="E1717">
        <v>33</v>
      </c>
    </row>
    <row r="1718" spans="1:5">
      <c r="A1718" s="61"/>
      <c r="B1718" s="2">
        <v>17.8854166666667</v>
      </c>
      <c r="C1718" s="3">
        <v>2.286</v>
      </c>
      <c r="D1718">
        <v>13</v>
      </c>
      <c r="E1718">
        <v>33</v>
      </c>
    </row>
    <row r="1719" spans="1:5">
      <c r="A1719" s="61"/>
      <c r="B1719" s="2">
        <v>17.8958333333334</v>
      </c>
      <c r="C1719" s="3">
        <v>0.3584</v>
      </c>
      <c r="D1719">
        <v>13</v>
      </c>
      <c r="E1719">
        <v>33</v>
      </c>
    </row>
    <row r="1720" spans="1:5">
      <c r="A1720" s="61"/>
      <c r="B1720" s="2">
        <v>17.90625</v>
      </c>
      <c r="C1720" s="3">
        <v>0.50280000000000002</v>
      </c>
      <c r="D1720">
        <v>13</v>
      </c>
      <c r="E1720">
        <v>33</v>
      </c>
    </row>
    <row r="1721" spans="1:5">
      <c r="A1721" s="61"/>
      <c r="B1721" s="2">
        <v>17.9166666666667</v>
      </c>
      <c r="C1721" s="3">
        <v>2.2604000000000002</v>
      </c>
      <c r="D1721">
        <v>13</v>
      </c>
      <c r="E1721">
        <v>33</v>
      </c>
    </row>
    <row r="1722" spans="1:5">
      <c r="A1722" s="61"/>
      <c r="B1722" s="2">
        <v>17.9270833333334</v>
      </c>
      <c r="C1722" s="3">
        <v>2.9803999999999999</v>
      </c>
      <c r="D1722">
        <v>13</v>
      </c>
      <c r="E1722">
        <v>31</v>
      </c>
    </row>
    <row r="1723" spans="1:5">
      <c r="A1723" s="61"/>
      <c r="B1723" s="2">
        <v>17.9375</v>
      </c>
      <c r="C1723" s="3">
        <v>4.26</v>
      </c>
      <c r="D1723">
        <v>13</v>
      </c>
      <c r="E1723">
        <v>31</v>
      </c>
    </row>
    <row r="1724" spans="1:5">
      <c r="A1724" s="61"/>
      <c r="B1724" s="2">
        <v>17.9479166666667</v>
      </c>
      <c r="C1724" s="3">
        <v>2.3003999999999998</v>
      </c>
      <c r="D1724">
        <v>13</v>
      </c>
      <c r="E1724">
        <v>31</v>
      </c>
    </row>
    <row r="1725" spans="1:5">
      <c r="A1725" s="61"/>
      <c r="B1725" s="2">
        <v>17.9583333333334</v>
      </c>
      <c r="C1725" s="3">
        <v>2.1871999999999998</v>
      </c>
      <c r="D1725">
        <v>13</v>
      </c>
      <c r="E1725">
        <v>31</v>
      </c>
    </row>
    <row r="1726" spans="1:5">
      <c r="A1726" s="61"/>
      <c r="B1726" s="2">
        <v>17.96875</v>
      </c>
      <c r="C1726" s="3">
        <v>0.66200000000000003</v>
      </c>
      <c r="D1726">
        <v>13</v>
      </c>
      <c r="E1726">
        <v>31</v>
      </c>
    </row>
    <row r="1727" spans="1:5">
      <c r="A1727" s="61"/>
      <c r="B1727" s="2">
        <v>17.9791666666667</v>
      </c>
      <c r="C1727" s="3">
        <v>1.0167999999999999</v>
      </c>
      <c r="D1727">
        <v>13</v>
      </c>
      <c r="E1727">
        <v>31</v>
      </c>
    </row>
    <row r="1728" spans="1:5">
      <c r="A1728" s="61"/>
      <c r="B1728" s="2">
        <v>17.9895833333334</v>
      </c>
      <c r="C1728" s="3">
        <v>0.91879999999999995</v>
      </c>
      <c r="D1728">
        <v>13</v>
      </c>
      <c r="E1728">
        <v>31</v>
      </c>
    </row>
    <row r="1729" spans="1:5">
      <c r="A1729" s="61"/>
      <c r="B1729" s="2">
        <v>18</v>
      </c>
      <c r="C1729" s="3">
        <v>1.7516</v>
      </c>
      <c r="D1729">
        <v>13</v>
      </c>
      <c r="E1729">
        <v>31</v>
      </c>
    </row>
    <row r="1730" spans="1:5">
      <c r="A1730" s="61">
        <v>43515</v>
      </c>
      <c r="B1730" s="2">
        <v>18.0104166666667</v>
      </c>
      <c r="C1730" s="3">
        <v>2.17</v>
      </c>
      <c r="D1730">
        <v>11</v>
      </c>
      <c r="E1730">
        <v>31</v>
      </c>
    </row>
    <row r="1731" spans="1:5">
      <c r="A1731" s="61"/>
      <c r="B1731" s="2">
        <v>18.0208333333334</v>
      </c>
      <c r="C1731" s="3">
        <v>2.6320000000000001</v>
      </c>
      <c r="D1731">
        <v>11</v>
      </c>
      <c r="E1731">
        <v>31</v>
      </c>
    </row>
    <row r="1732" spans="1:5">
      <c r="A1732" s="61"/>
      <c r="B1732" s="2">
        <v>18.03125</v>
      </c>
      <c r="C1732" s="3">
        <v>2.8559999999999999</v>
      </c>
      <c r="D1732">
        <v>11</v>
      </c>
      <c r="E1732">
        <v>31</v>
      </c>
    </row>
    <row r="1733" spans="1:5">
      <c r="A1733" s="61"/>
      <c r="B1733" s="2">
        <v>18.0416666666667</v>
      </c>
      <c r="C1733" s="3">
        <v>2.2944</v>
      </c>
      <c r="D1733">
        <v>11</v>
      </c>
      <c r="E1733">
        <v>31</v>
      </c>
    </row>
    <row r="1734" spans="1:5">
      <c r="A1734" s="61"/>
      <c r="B1734" s="2">
        <v>18.0520833333334</v>
      </c>
      <c r="C1734" s="3">
        <v>2.4811999999999999</v>
      </c>
      <c r="D1734">
        <v>11</v>
      </c>
      <c r="E1734">
        <v>31</v>
      </c>
    </row>
    <row r="1735" spans="1:5">
      <c r="A1735" s="61"/>
      <c r="B1735" s="2">
        <v>18.0625</v>
      </c>
      <c r="C1735" s="3">
        <v>1.3388</v>
      </c>
      <c r="D1735">
        <v>11</v>
      </c>
      <c r="E1735">
        <v>31</v>
      </c>
    </row>
    <row r="1736" spans="1:5">
      <c r="A1736" s="61"/>
      <c r="B1736" s="2">
        <v>18.0729166666667</v>
      </c>
      <c r="C1736" s="3">
        <v>0.36959999999999998</v>
      </c>
      <c r="D1736">
        <v>11</v>
      </c>
      <c r="E1736">
        <v>31</v>
      </c>
    </row>
    <row r="1737" spans="1:5">
      <c r="A1737" s="61"/>
      <c r="B1737" s="2">
        <v>18.0833333333334</v>
      </c>
      <c r="C1737" s="3">
        <v>0.82520000000000004</v>
      </c>
      <c r="D1737">
        <v>11</v>
      </c>
      <c r="E1737">
        <v>31</v>
      </c>
    </row>
    <row r="1738" spans="1:5">
      <c r="A1738" s="61"/>
      <c r="B1738" s="2">
        <v>18.09375</v>
      </c>
      <c r="C1738" s="3">
        <v>0.70679999999999998</v>
      </c>
      <c r="D1738">
        <v>11</v>
      </c>
      <c r="E1738">
        <v>31</v>
      </c>
    </row>
    <row r="1739" spans="1:5">
      <c r="A1739" s="61"/>
      <c r="B1739" s="2">
        <v>18.1041666666667</v>
      </c>
      <c r="C1739" s="3">
        <v>0.50800000000000001</v>
      </c>
      <c r="D1739">
        <v>11</v>
      </c>
      <c r="E1739">
        <v>31</v>
      </c>
    </row>
    <row r="1740" spans="1:5">
      <c r="A1740" s="61"/>
      <c r="B1740" s="2">
        <v>18.1145833333334</v>
      </c>
      <c r="C1740" s="3">
        <v>2.1656</v>
      </c>
      <c r="D1740">
        <v>11</v>
      </c>
      <c r="E1740">
        <v>31</v>
      </c>
    </row>
    <row r="1741" spans="1:5">
      <c r="A1741" s="61"/>
      <c r="B1741" s="2">
        <v>18.125</v>
      </c>
      <c r="C1741" s="3">
        <v>2.7808000000000002</v>
      </c>
      <c r="D1741">
        <v>11</v>
      </c>
      <c r="E1741">
        <v>31</v>
      </c>
    </row>
    <row r="1742" spans="1:5">
      <c r="A1742" s="61"/>
      <c r="B1742" s="2">
        <v>18.1354166666667</v>
      </c>
      <c r="C1742" s="3">
        <v>2.5171999999999999</v>
      </c>
      <c r="D1742">
        <v>11</v>
      </c>
      <c r="E1742">
        <v>31</v>
      </c>
    </row>
    <row r="1743" spans="1:5">
      <c r="A1743" s="61"/>
      <c r="B1743" s="2">
        <v>18.1458333333334</v>
      </c>
      <c r="C1743" s="3">
        <v>1.7203999999999999</v>
      </c>
      <c r="D1743">
        <v>11</v>
      </c>
      <c r="E1743">
        <v>31</v>
      </c>
    </row>
    <row r="1744" spans="1:5">
      <c r="A1744" s="61"/>
      <c r="B1744" s="2">
        <v>18.15625</v>
      </c>
      <c r="C1744" s="3">
        <v>1.6992</v>
      </c>
      <c r="D1744">
        <v>11</v>
      </c>
      <c r="E1744">
        <v>31</v>
      </c>
    </row>
    <row r="1745" spans="1:5">
      <c r="A1745" s="61"/>
      <c r="B1745" s="2">
        <v>18.1666666666667</v>
      </c>
      <c r="C1745" s="3">
        <v>5.04</v>
      </c>
      <c r="D1745">
        <v>11</v>
      </c>
      <c r="E1745">
        <v>31</v>
      </c>
    </row>
    <row r="1746" spans="1:5">
      <c r="A1746" s="61"/>
      <c r="B1746" s="2">
        <v>18.1770833333334</v>
      </c>
      <c r="C1746" s="3">
        <v>1.6028</v>
      </c>
      <c r="D1746">
        <v>11</v>
      </c>
      <c r="E1746">
        <v>31</v>
      </c>
    </row>
    <row r="1747" spans="1:5">
      <c r="A1747" s="61"/>
      <c r="B1747" s="2">
        <v>18.1875</v>
      </c>
      <c r="C1747" s="3">
        <v>1.0955999999999999</v>
      </c>
      <c r="D1747">
        <v>11</v>
      </c>
      <c r="E1747">
        <v>31</v>
      </c>
    </row>
    <row r="1748" spans="1:5">
      <c r="A1748" s="61"/>
      <c r="B1748" s="2">
        <v>18.1979166666667</v>
      </c>
      <c r="C1748" s="3">
        <v>1.6739999999999999</v>
      </c>
      <c r="D1748">
        <v>11</v>
      </c>
      <c r="E1748">
        <v>31</v>
      </c>
    </row>
    <row r="1749" spans="1:5">
      <c r="A1749" s="61"/>
      <c r="B1749" s="2">
        <v>18.2083333333334</v>
      </c>
      <c r="C1749" s="3">
        <v>1.2467999999999999</v>
      </c>
      <c r="D1749">
        <v>11</v>
      </c>
      <c r="E1749">
        <v>31</v>
      </c>
    </row>
    <row r="1750" spans="1:5">
      <c r="A1750" s="61"/>
      <c r="B1750" s="2">
        <v>18.21875</v>
      </c>
      <c r="C1750" s="3">
        <v>1.246</v>
      </c>
      <c r="D1750">
        <v>11</v>
      </c>
      <c r="E1750">
        <v>31</v>
      </c>
    </row>
    <row r="1751" spans="1:5">
      <c r="A1751" s="61"/>
      <c r="B1751" s="2">
        <v>18.2291666666667</v>
      </c>
      <c r="C1751" s="3">
        <v>1.754</v>
      </c>
      <c r="D1751">
        <v>11</v>
      </c>
      <c r="E1751">
        <v>31</v>
      </c>
    </row>
    <row r="1752" spans="1:5">
      <c r="A1752" s="61"/>
      <c r="B1752" s="2">
        <v>18.2395833333334</v>
      </c>
      <c r="C1752" s="3">
        <v>1.1252</v>
      </c>
      <c r="D1752">
        <v>11</v>
      </c>
      <c r="E1752">
        <v>31</v>
      </c>
    </row>
    <row r="1753" spans="1:5">
      <c r="A1753" s="61"/>
      <c r="B1753" s="2">
        <v>18.25</v>
      </c>
      <c r="C1753" s="3">
        <v>1.3608</v>
      </c>
      <c r="D1753">
        <v>11</v>
      </c>
      <c r="E1753">
        <v>31</v>
      </c>
    </row>
    <row r="1754" spans="1:5">
      <c r="A1754" s="61"/>
      <c r="B1754" s="2">
        <v>18.2604166666667</v>
      </c>
      <c r="C1754" s="3">
        <v>1.4472</v>
      </c>
      <c r="D1754">
        <v>11</v>
      </c>
      <c r="E1754">
        <v>31</v>
      </c>
    </row>
    <row r="1755" spans="1:5">
      <c r="A1755" s="61"/>
      <c r="B1755" s="2">
        <v>18.2708333333334</v>
      </c>
      <c r="C1755" s="3">
        <v>0.99039999999999995</v>
      </c>
      <c r="D1755">
        <v>11</v>
      </c>
      <c r="E1755">
        <v>31</v>
      </c>
    </row>
    <row r="1756" spans="1:5">
      <c r="A1756" s="61"/>
      <c r="B1756" s="2">
        <v>18.28125</v>
      </c>
      <c r="C1756" s="3">
        <v>1.4432</v>
      </c>
      <c r="D1756">
        <v>11</v>
      </c>
      <c r="E1756">
        <v>31</v>
      </c>
    </row>
    <row r="1757" spans="1:5">
      <c r="A1757" s="61"/>
      <c r="B1757" s="2">
        <v>18.2916666666667</v>
      </c>
      <c r="C1757" s="3">
        <v>1.3411999999999999</v>
      </c>
      <c r="D1757">
        <v>11</v>
      </c>
      <c r="E1757">
        <v>31</v>
      </c>
    </row>
    <row r="1758" spans="1:5">
      <c r="A1758" s="61"/>
      <c r="B1758" s="2">
        <v>18.3020833333334</v>
      </c>
      <c r="C1758" s="3">
        <v>1.1032</v>
      </c>
      <c r="D1758">
        <v>13</v>
      </c>
      <c r="E1758">
        <v>31</v>
      </c>
    </row>
    <row r="1759" spans="1:5">
      <c r="A1759" s="61"/>
      <c r="B1759" s="2">
        <v>18.3125</v>
      </c>
      <c r="C1759" s="3">
        <v>1.7811999999999999</v>
      </c>
      <c r="D1759">
        <v>13</v>
      </c>
      <c r="E1759">
        <v>31</v>
      </c>
    </row>
    <row r="1760" spans="1:5">
      <c r="A1760" s="61"/>
      <c r="B1760" s="2">
        <v>18.3229166666667</v>
      </c>
      <c r="C1760" s="3">
        <v>2.3927999999999998</v>
      </c>
      <c r="D1760">
        <v>13</v>
      </c>
      <c r="E1760">
        <v>31</v>
      </c>
    </row>
    <row r="1761" spans="1:5">
      <c r="A1761" s="61"/>
      <c r="B1761" s="2">
        <v>18.3333333333334</v>
      </c>
      <c r="C1761" s="3">
        <v>0.98440000000000005</v>
      </c>
      <c r="D1761">
        <v>13</v>
      </c>
      <c r="E1761">
        <v>31</v>
      </c>
    </row>
    <row r="1762" spans="1:5">
      <c r="A1762" s="61"/>
      <c r="B1762" s="2">
        <v>18.34375</v>
      </c>
      <c r="C1762" s="3">
        <v>1.5835999999999999</v>
      </c>
      <c r="D1762">
        <v>13</v>
      </c>
      <c r="E1762">
        <v>33</v>
      </c>
    </row>
    <row r="1763" spans="1:5">
      <c r="A1763" s="61"/>
      <c r="B1763" s="2">
        <v>18.3541666666667</v>
      </c>
      <c r="C1763" s="3">
        <v>2.3567999999999998</v>
      </c>
      <c r="D1763">
        <v>13</v>
      </c>
      <c r="E1763">
        <v>33</v>
      </c>
    </row>
    <row r="1764" spans="1:5">
      <c r="A1764" s="61"/>
      <c r="B1764" s="2">
        <v>18.3645833333334</v>
      </c>
      <c r="C1764" s="3">
        <v>3.54</v>
      </c>
      <c r="D1764">
        <v>13</v>
      </c>
      <c r="E1764">
        <v>33</v>
      </c>
    </row>
    <row r="1765" spans="1:5">
      <c r="A1765" s="61"/>
      <c r="B1765" s="2">
        <v>18.375</v>
      </c>
      <c r="C1765" s="3">
        <v>4.0864000000000003</v>
      </c>
      <c r="D1765">
        <v>13</v>
      </c>
      <c r="E1765">
        <v>33</v>
      </c>
    </row>
    <row r="1766" spans="1:5">
      <c r="A1766" s="61"/>
      <c r="B1766" s="2">
        <v>18.3854166666667</v>
      </c>
      <c r="C1766" s="3">
        <v>3.4392</v>
      </c>
      <c r="D1766">
        <v>13</v>
      </c>
      <c r="E1766">
        <v>32</v>
      </c>
    </row>
    <row r="1767" spans="1:5">
      <c r="A1767" s="61"/>
      <c r="B1767" s="2">
        <v>18.3958333333334</v>
      </c>
      <c r="C1767" s="3">
        <v>3.4672000000000001</v>
      </c>
      <c r="D1767">
        <v>13</v>
      </c>
      <c r="E1767">
        <v>32</v>
      </c>
    </row>
    <row r="1768" spans="1:5">
      <c r="A1768" s="61"/>
      <c r="B1768" s="2">
        <v>18.40625</v>
      </c>
      <c r="C1768" s="3">
        <v>3.3508</v>
      </c>
      <c r="D1768">
        <v>12</v>
      </c>
      <c r="E1768">
        <v>32</v>
      </c>
    </row>
    <row r="1769" spans="1:5">
      <c r="A1769" s="61"/>
      <c r="B1769" s="2">
        <v>18.4166666666667</v>
      </c>
      <c r="C1769" s="3">
        <v>1.4876</v>
      </c>
      <c r="D1769">
        <v>12</v>
      </c>
      <c r="E1769">
        <v>32</v>
      </c>
    </row>
    <row r="1770" spans="1:5">
      <c r="A1770" s="61"/>
      <c r="B1770" s="2">
        <v>18.4270833333334</v>
      </c>
      <c r="C1770" s="3">
        <v>1.4452</v>
      </c>
      <c r="D1770">
        <v>12</v>
      </c>
      <c r="E1770">
        <v>32</v>
      </c>
    </row>
    <row r="1771" spans="1:5">
      <c r="A1771" s="61"/>
      <c r="B1771" s="2">
        <v>18.4375</v>
      </c>
      <c r="C1771" s="3">
        <v>1.3996</v>
      </c>
      <c r="D1771">
        <v>12</v>
      </c>
      <c r="E1771">
        <v>32</v>
      </c>
    </row>
    <row r="1772" spans="1:5">
      <c r="A1772" s="61"/>
      <c r="B1772" s="2">
        <v>18.4479166666667</v>
      </c>
      <c r="C1772" s="3">
        <v>1.38</v>
      </c>
      <c r="D1772">
        <v>12</v>
      </c>
      <c r="E1772">
        <v>33</v>
      </c>
    </row>
    <row r="1773" spans="1:5">
      <c r="A1773" s="61"/>
      <c r="B1773" s="2">
        <v>18.4583333333334</v>
      </c>
      <c r="C1773" s="3">
        <v>1.3935999999999999</v>
      </c>
      <c r="D1773">
        <v>12</v>
      </c>
      <c r="E1773">
        <v>33</v>
      </c>
    </row>
    <row r="1774" spans="1:5">
      <c r="A1774" s="61"/>
      <c r="B1774" s="2">
        <v>18.46875</v>
      </c>
      <c r="C1774" s="3">
        <v>1.4188000000000001</v>
      </c>
      <c r="D1774">
        <v>12</v>
      </c>
      <c r="E1774">
        <v>33</v>
      </c>
    </row>
    <row r="1775" spans="1:5">
      <c r="A1775" s="61"/>
      <c r="B1775" s="2">
        <v>18.4791666666667</v>
      </c>
      <c r="C1775" s="3">
        <v>1.5232000000000001</v>
      </c>
      <c r="D1775">
        <v>12</v>
      </c>
      <c r="E1775">
        <v>33</v>
      </c>
    </row>
    <row r="1776" spans="1:5">
      <c r="A1776" s="61"/>
      <c r="B1776" s="2">
        <v>18.4895833333334</v>
      </c>
      <c r="C1776" s="3">
        <v>1.5828</v>
      </c>
      <c r="D1776">
        <v>12</v>
      </c>
      <c r="E1776">
        <v>33</v>
      </c>
    </row>
    <row r="1777" spans="1:5">
      <c r="A1777" s="61"/>
      <c r="B1777" s="2">
        <v>18.5</v>
      </c>
      <c r="C1777" s="3">
        <v>1.4836</v>
      </c>
      <c r="D1777">
        <v>12</v>
      </c>
      <c r="E1777">
        <v>33</v>
      </c>
    </row>
    <row r="1778" spans="1:5">
      <c r="A1778" s="61"/>
      <c r="B1778" s="2">
        <v>18.5104166666667</v>
      </c>
      <c r="C1778" s="3">
        <v>0.79200000000000004</v>
      </c>
      <c r="D1778">
        <v>13</v>
      </c>
      <c r="E1778">
        <v>33</v>
      </c>
    </row>
    <row r="1779" spans="1:5">
      <c r="A1779" s="61"/>
      <c r="B1779" s="2">
        <v>18.5208333333334</v>
      </c>
      <c r="C1779" s="3">
        <v>1.0775999999999999</v>
      </c>
      <c r="D1779">
        <v>13</v>
      </c>
      <c r="E1779">
        <v>33</v>
      </c>
    </row>
    <row r="1780" spans="1:5">
      <c r="A1780" s="61"/>
      <c r="B1780" s="2">
        <v>18.53125</v>
      </c>
      <c r="C1780" s="3">
        <v>1.5036</v>
      </c>
      <c r="D1780">
        <v>13</v>
      </c>
      <c r="E1780">
        <v>33</v>
      </c>
    </row>
    <row r="1781" spans="1:5">
      <c r="A1781" s="61"/>
      <c r="B1781" s="2">
        <v>18.5416666666667</v>
      </c>
      <c r="C1781" s="3">
        <v>1.4956</v>
      </c>
      <c r="D1781">
        <v>13</v>
      </c>
      <c r="E1781">
        <v>33</v>
      </c>
    </row>
    <row r="1782" spans="1:5">
      <c r="A1782" s="61"/>
      <c r="B1782" s="2">
        <v>18.5520833333334</v>
      </c>
      <c r="C1782" s="3">
        <v>1.4343999999999999</v>
      </c>
      <c r="D1782">
        <v>13</v>
      </c>
      <c r="E1782">
        <v>33</v>
      </c>
    </row>
    <row r="1783" spans="1:5">
      <c r="A1783" s="61"/>
      <c r="B1783" s="2">
        <v>18.5625</v>
      </c>
      <c r="C1783" s="3">
        <v>1.3104</v>
      </c>
      <c r="D1783">
        <v>13</v>
      </c>
      <c r="E1783">
        <v>33</v>
      </c>
    </row>
    <row r="1784" spans="1:5">
      <c r="A1784" s="61"/>
      <c r="B1784" s="2">
        <v>18.5729166666667</v>
      </c>
      <c r="C1784" s="3">
        <v>2.4964</v>
      </c>
      <c r="D1784">
        <v>13</v>
      </c>
      <c r="E1784">
        <v>33</v>
      </c>
    </row>
    <row r="1785" spans="1:5">
      <c r="A1785" s="61"/>
      <c r="B1785" s="2">
        <v>18.5833333333334</v>
      </c>
      <c r="C1785" s="3">
        <v>1.5244</v>
      </c>
      <c r="D1785">
        <v>13</v>
      </c>
      <c r="E1785">
        <v>33</v>
      </c>
    </row>
    <row r="1786" spans="1:5">
      <c r="A1786" s="61"/>
      <c r="B1786" s="2">
        <v>18.59375</v>
      </c>
      <c r="C1786" s="3">
        <v>0.65959999999999996</v>
      </c>
      <c r="D1786">
        <v>13</v>
      </c>
      <c r="E1786">
        <v>33</v>
      </c>
    </row>
    <row r="1787" spans="1:5">
      <c r="A1787" s="61"/>
      <c r="B1787" s="2">
        <v>18.6041666666667</v>
      </c>
      <c r="C1787" s="3">
        <v>1.2444</v>
      </c>
      <c r="D1787">
        <v>13</v>
      </c>
      <c r="E1787">
        <v>33</v>
      </c>
    </row>
    <row r="1788" spans="1:5">
      <c r="A1788" s="61"/>
      <c r="B1788" s="2">
        <v>18.6145833333334</v>
      </c>
      <c r="C1788" s="3">
        <v>2.3071999999999999</v>
      </c>
      <c r="D1788">
        <v>13</v>
      </c>
      <c r="E1788">
        <v>33</v>
      </c>
    </row>
    <row r="1789" spans="1:5">
      <c r="A1789" s="61"/>
      <c r="B1789" s="2">
        <v>18.625</v>
      </c>
      <c r="C1789" s="3">
        <v>1.5611999999999999</v>
      </c>
      <c r="D1789">
        <v>13</v>
      </c>
      <c r="E1789">
        <v>33</v>
      </c>
    </row>
    <row r="1790" spans="1:5">
      <c r="A1790" s="61"/>
      <c r="B1790" s="2">
        <v>18.6354166666667</v>
      </c>
      <c r="C1790" s="3">
        <v>3.6503999999999999</v>
      </c>
      <c r="D1790">
        <v>13</v>
      </c>
      <c r="E1790">
        <v>33</v>
      </c>
    </row>
    <row r="1791" spans="1:5">
      <c r="A1791" s="61"/>
      <c r="B1791" s="2">
        <v>18.6458333333334</v>
      </c>
      <c r="C1791" s="3">
        <v>3.4056000000000002</v>
      </c>
      <c r="D1791">
        <v>13</v>
      </c>
      <c r="E1791">
        <v>33</v>
      </c>
    </row>
    <row r="1792" spans="1:5">
      <c r="A1792" s="61"/>
      <c r="B1792" s="2">
        <v>18.65625</v>
      </c>
      <c r="C1792" s="3">
        <v>1.2607999999999999</v>
      </c>
      <c r="D1792">
        <v>13</v>
      </c>
      <c r="E1792">
        <v>33</v>
      </c>
    </row>
    <row r="1793" spans="1:5">
      <c r="A1793" s="61"/>
      <c r="B1793" s="2">
        <v>18.6666666666667</v>
      </c>
      <c r="C1793" s="3">
        <v>0.73680000000000001</v>
      </c>
      <c r="D1793">
        <v>13</v>
      </c>
      <c r="E1793">
        <v>33</v>
      </c>
    </row>
    <row r="1794" spans="1:5">
      <c r="A1794" s="61"/>
      <c r="B1794" s="2">
        <v>18.6770833333334</v>
      </c>
      <c r="C1794" s="3">
        <v>1.1115999999999999</v>
      </c>
      <c r="D1794">
        <v>13</v>
      </c>
      <c r="E1794">
        <v>33</v>
      </c>
    </row>
    <row r="1795" spans="1:5">
      <c r="A1795" s="61"/>
      <c r="B1795" s="2">
        <v>18.6875</v>
      </c>
      <c r="C1795" s="3">
        <v>3.2263999999999999</v>
      </c>
      <c r="D1795">
        <v>13</v>
      </c>
      <c r="E1795">
        <v>33</v>
      </c>
    </row>
    <row r="1796" spans="1:5">
      <c r="A1796" s="61"/>
      <c r="B1796" s="2">
        <v>18.6979166666667</v>
      </c>
      <c r="C1796" s="3">
        <v>3.3892000000000002</v>
      </c>
      <c r="D1796">
        <v>13</v>
      </c>
      <c r="E1796">
        <v>33</v>
      </c>
    </row>
    <row r="1797" spans="1:5">
      <c r="A1797" s="61"/>
      <c r="B1797" s="2">
        <v>18.7083333333334</v>
      </c>
      <c r="C1797" s="3">
        <v>3.0579999999999998</v>
      </c>
      <c r="D1797">
        <v>13</v>
      </c>
      <c r="E1797">
        <v>33</v>
      </c>
    </row>
    <row r="1798" spans="1:5">
      <c r="A1798" s="61"/>
      <c r="B1798" s="2">
        <v>18.71875</v>
      </c>
      <c r="C1798" s="3">
        <v>3.0188000000000001</v>
      </c>
      <c r="D1798">
        <v>13</v>
      </c>
      <c r="E1798">
        <v>33</v>
      </c>
    </row>
    <row r="1799" spans="1:5">
      <c r="A1799" s="61"/>
      <c r="B1799" s="2">
        <v>18.7291666666667</v>
      </c>
      <c r="C1799" s="3">
        <v>2.5728</v>
      </c>
      <c r="D1799">
        <v>13</v>
      </c>
      <c r="E1799">
        <v>33</v>
      </c>
    </row>
    <row r="1800" spans="1:5">
      <c r="A1800" s="61"/>
      <c r="B1800" s="2">
        <v>18.7395833333334</v>
      </c>
      <c r="C1800" s="3">
        <v>1.4124000000000001</v>
      </c>
      <c r="D1800">
        <v>13</v>
      </c>
      <c r="E1800">
        <v>33</v>
      </c>
    </row>
    <row r="1801" spans="1:5">
      <c r="A1801" s="61"/>
      <c r="B1801" s="2">
        <v>18.75</v>
      </c>
      <c r="C1801" s="3">
        <v>0.85799999999999998</v>
      </c>
      <c r="D1801">
        <v>13</v>
      </c>
      <c r="E1801">
        <v>33</v>
      </c>
    </row>
    <row r="1802" spans="1:5">
      <c r="A1802" s="61"/>
      <c r="B1802" s="2">
        <v>18.7604166666667</v>
      </c>
      <c r="C1802" s="3">
        <v>0.95960000000000001</v>
      </c>
      <c r="D1802">
        <v>13</v>
      </c>
      <c r="E1802">
        <v>32</v>
      </c>
    </row>
    <row r="1803" spans="1:5">
      <c r="A1803" s="61"/>
      <c r="B1803" s="2">
        <v>18.7708333333334</v>
      </c>
      <c r="C1803" s="3">
        <v>0.96279999999999999</v>
      </c>
      <c r="D1803">
        <v>13</v>
      </c>
      <c r="E1803">
        <v>32</v>
      </c>
    </row>
    <row r="1804" spans="1:5">
      <c r="A1804" s="61"/>
      <c r="B1804" s="2">
        <v>18.78125</v>
      </c>
      <c r="C1804" s="3">
        <v>0.91520000000000001</v>
      </c>
      <c r="D1804">
        <v>12</v>
      </c>
      <c r="E1804">
        <v>32</v>
      </c>
    </row>
    <row r="1805" spans="1:5">
      <c r="A1805" s="61"/>
      <c r="B1805" s="2">
        <v>18.7916666666667</v>
      </c>
      <c r="C1805" s="3">
        <v>0.82879999999999998</v>
      </c>
      <c r="D1805">
        <v>12</v>
      </c>
      <c r="E1805">
        <v>32</v>
      </c>
    </row>
    <row r="1806" spans="1:5">
      <c r="A1806" s="61"/>
      <c r="B1806" s="2">
        <v>18.8020833333334</v>
      </c>
      <c r="C1806" s="3">
        <v>8.3199999999999996E-2</v>
      </c>
      <c r="D1806">
        <v>12</v>
      </c>
      <c r="E1806">
        <v>32</v>
      </c>
    </row>
    <row r="1807" spans="1:5">
      <c r="A1807" s="61"/>
      <c r="B1807" s="2">
        <v>18.8125</v>
      </c>
      <c r="C1807" s="3">
        <v>0.40839999999999999</v>
      </c>
      <c r="D1807">
        <v>12</v>
      </c>
      <c r="E1807">
        <v>32</v>
      </c>
    </row>
    <row r="1808" spans="1:5">
      <c r="A1808" s="61"/>
      <c r="B1808" s="2">
        <v>18.8229166666667</v>
      </c>
      <c r="C1808" s="3">
        <v>0.84079999999999999</v>
      </c>
      <c r="D1808">
        <v>12</v>
      </c>
      <c r="E1808">
        <v>32</v>
      </c>
    </row>
    <row r="1809" spans="1:5">
      <c r="A1809" s="61"/>
      <c r="B1809" s="2">
        <v>18.8333333333334</v>
      </c>
      <c r="C1809" s="3">
        <v>0.89600000000000002</v>
      </c>
      <c r="D1809">
        <v>12</v>
      </c>
      <c r="E1809">
        <v>32</v>
      </c>
    </row>
    <row r="1810" spans="1:5">
      <c r="A1810" s="61"/>
      <c r="B1810" s="2">
        <v>18.84375</v>
      </c>
      <c r="C1810" s="3">
        <v>3.7035999999999998</v>
      </c>
      <c r="D1810">
        <v>12</v>
      </c>
      <c r="E1810">
        <v>32</v>
      </c>
    </row>
    <row r="1811" spans="1:5">
      <c r="A1811" s="61"/>
      <c r="B1811" s="2">
        <v>18.8541666666667</v>
      </c>
      <c r="C1811" s="3">
        <v>0.98960000000000004</v>
      </c>
      <c r="D1811">
        <v>12</v>
      </c>
      <c r="E1811">
        <v>32</v>
      </c>
    </row>
    <row r="1812" spans="1:5">
      <c r="A1812" s="61"/>
      <c r="B1812" s="2">
        <v>18.8645833333334</v>
      </c>
      <c r="C1812" s="3">
        <v>0.70079999999999998</v>
      </c>
      <c r="D1812">
        <v>12</v>
      </c>
      <c r="E1812">
        <v>33</v>
      </c>
    </row>
    <row r="1813" spans="1:5">
      <c r="A1813" s="61"/>
      <c r="B1813" s="2">
        <v>18.875</v>
      </c>
      <c r="C1813" s="3">
        <v>0.39879999999999999</v>
      </c>
      <c r="D1813">
        <v>12</v>
      </c>
      <c r="E1813">
        <v>33</v>
      </c>
    </row>
    <row r="1814" spans="1:5">
      <c r="A1814" s="61"/>
      <c r="B1814" s="2">
        <v>18.8854166666667</v>
      </c>
      <c r="C1814" s="3">
        <v>0.96879999999999999</v>
      </c>
      <c r="D1814">
        <v>13</v>
      </c>
      <c r="E1814">
        <v>33</v>
      </c>
    </row>
    <row r="1815" spans="1:5">
      <c r="A1815" s="61"/>
      <c r="B1815" s="2">
        <v>18.8958333333334</v>
      </c>
      <c r="C1815" s="3">
        <v>1.5644</v>
      </c>
      <c r="D1815">
        <v>13</v>
      </c>
      <c r="E1815">
        <v>33</v>
      </c>
    </row>
    <row r="1816" spans="1:5">
      <c r="A1816" s="61"/>
      <c r="B1816" s="2">
        <v>18.90625</v>
      </c>
      <c r="C1816" s="3">
        <v>1.5516000000000001</v>
      </c>
      <c r="D1816">
        <v>13</v>
      </c>
      <c r="E1816">
        <v>33</v>
      </c>
    </row>
    <row r="1817" spans="1:5">
      <c r="A1817" s="61"/>
      <c r="B1817" s="2">
        <v>18.9166666666667</v>
      </c>
      <c r="C1817" s="3">
        <v>0.45440000000000003</v>
      </c>
      <c r="D1817">
        <v>13</v>
      </c>
      <c r="E1817">
        <v>33</v>
      </c>
    </row>
    <row r="1818" spans="1:5">
      <c r="A1818" s="61"/>
      <c r="B1818" s="2">
        <v>18.9270833333334</v>
      </c>
      <c r="C1818" s="3">
        <v>0.36599999999999999</v>
      </c>
      <c r="D1818">
        <v>13</v>
      </c>
      <c r="E1818">
        <v>31</v>
      </c>
    </row>
    <row r="1819" spans="1:5">
      <c r="A1819" s="61"/>
      <c r="B1819" s="2">
        <v>18.9375</v>
      </c>
      <c r="C1819" s="3">
        <v>0.36720000000000003</v>
      </c>
      <c r="D1819">
        <v>13</v>
      </c>
      <c r="E1819">
        <v>31</v>
      </c>
    </row>
    <row r="1820" spans="1:5">
      <c r="A1820" s="61"/>
      <c r="B1820" s="2">
        <v>18.9479166666667</v>
      </c>
      <c r="C1820" s="3">
        <v>0.42199999999999999</v>
      </c>
      <c r="D1820">
        <v>13</v>
      </c>
      <c r="E1820">
        <v>31</v>
      </c>
    </row>
    <row r="1821" spans="1:5">
      <c r="A1821" s="61"/>
      <c r="B1821" s="2">
        <v>18.9583333333334</v>
      </c>
      <c r="C1821" s="3">
        <v>0.44719999999999999</v>
      </c>
      <c r="D1821">
        <v>13</v>
      </c>
      <c r="E1821">
        <v>31</v>
      </c>
    </row>
    <row r="1822" spans="1:5">
      <c r="A1822" s="61"/>
      <c r="B1822" s="2">
        <v>18.96875</v>
      </c>
      <c r="C1822" s="3">
        <v>2.3868</v>
      </c>
      <c r="D1822">
        <v>13</v>
      </c>
      <c r="E1822">
        <v>31</v>
      </c>
    </row>
    <row r="1823" spans="1:5">
      <c r="A1823" s="61"/>
      <c r="B1823" s="2">
        <v>18.9791666666667</v>
      </c>
      <c r="C1823" s="3">
        <v>2.9735999999999998</v>
      </c>
      <c r="D1823">
        <v>13</v>
      </c>
      <c r="E1823">
        <v>31</v>
      </c>
    </row>
    <row r="1824" spans="1:5">
      <c r="A1824" s="61"/>
      <c r="B1824" s="2">
        <v>18.9895833333334</v>
      </c>
      <c r="C1824" s="3">
        <v>3.3119999999999998</v>
      </c>
      <c r="D1824">
        <v>13</v>
      </c>
      <c r="E1824">
        <v>31</v>
      </c>
    </row>
    <row r="1825" spans="1:5">
      <c r="A1825" s="61"/>
      <c r="B1825" s="2">
        <v>19</v>
      </c>
      <c r="C1825" s="3">
        <v>2.8872</v>
      </c>
      <c r="D1825">
        <v>13</v>
      </c>
      <c r="E1825">
        <v>31</v>
      </c>
    </row>
    <row r="1826" spans="1:5">
      <c r="A1826" s="61">
        <v>43516</v>
      </c>
      <c r="B1826" s="2">
        <v>19.0104166666667</v>
      </c>
      <c r="C1826" s="3">
        <v>2.3483999999999998</v>
      </c>
      <c r="D1826">
        <v>11</v>
      </c>
      <c r="E1826">
        <v>31</v>
      </c>
    </row>
    <row r="1827" spans="1:5">
      <c r="A1827" s="61"/>
      <c r="B1827" s="2">
        <v>19.0208333333334</v>
      </c>
      <c r="C1827" s="3">
        <v>3.3603999999999998</v>
      </c>
      <c r="D1827">
        <v>11</v>
      </c>
      <c r="E1827">
        <v>31</v>
      </c>
    </row>
    <row r="1828" spans="1:5">
      <c r="A1828" s="61"/>
      <c r="B1828" s="2">
        <v>19.03125</v>
      </c>
      <c r="C1828" s="3">
        <v>2.8083999999999998</v>
      </c>
      <c r="D1828">
        <v>11</v>
      </c>
      <c r="E1828">
        <v>31</v>
      </c>
    </row>
    <row r="1829" spans="1:5">
      <c r="A1829" s="61"/>
      <c r="B1829" s="2">
        <v>19.0416666666667</v>
      </c>
      <c r="C1829" s="3">
        <v>1.4012</v>
      </c>
      <c r="D1829">
        <v>11</v>
      </c>
      <c r="E1829">
        <v>31</v>
      </c>
    </row>
    <row r="1830" spans="1:5">
      <c r="A1830" s="61"/>
      <c r="B1830" s="2">
        <v>19.0520833333334</v>
      </c>
      <c r="C1830" s="3">
        <v>0.19800000000000001</v>
      </c>
      <c r="D1830">
        <v>11</v>
      </c>
      <c r="E1830">
        <v>31</v>
      </c>
    </row>
    <row r="1831" spans="1:5">
      <c r="A1831" s="61"/>
      <c r="B1831" s="2">
        <v>19.0625</v>
      </c>
      <c r="C1831" s="3">
        <v>0.182</v>
      </c>
      <c r="D1831">
        <v>11</v>
      </c>
      <c r="E1831">
        <v>31</v>
      </c>
    </row>
    <row r="1832" spans="1:5">
      <c r="A1832" s="61"/>
      <c r="B1832" s="2">
        <v>19.0729166666667</v>
      </c>
      <c r="C1832" s="3">
        <v>0.2676</v>
      </c>
      <c r="D1832">
        <v>11</v>
      </c>
      <c r="E1832">
        <v>31</v>
      </c>
    </row>
    <row r="1833" spans="1:5">
      <c r="A1833" s="61"/>
      <c r="B1833" s="2">
        <v>19.0833333333334</v>
      </c>
      <c r="C1833" s="3">
        <v>0.2104</v>
      </c>
      <c r="D1833">
        <v>11</v>
      </c>
      <c r="E1833">
        <v>31</v>
      </c>
    </row>
    <row r="1834" spans="1:5">
      <c r="A1834" s="61"/>
      <c r="B1834" s="2">
        <v>19.09375</v>
      </c>
      <c r="C1834" s="3">
        <v>0.14000000000000001</v>
      </c>
      <c r="D1834">
        <v>11</v>
      </c>
      <c r="E1834">
        <v>31</v>
      </c>
    </row>
    <row r="1835" spans="1:5">
      <c r="A1835" s="61"/>
      <c r="B1835" s="2">
        <v>19.1041666666667</v>
      </c>
      <c r="C1835" s="3">
        <v>0.71399999999999997</v>
      </c>
      <c r="D1835">
        <v>11</v>
      </c>
      <c r="E1835">
        <v>31</v>
      </c>
    </row>
    <row r="1836" spans="1:5">
      <c r="A1836" s="61"/>
      <c r="B1836" s="2">
        <v>19.1145833333334</v>
      </c>
      <c r="C1836" s="3">
        <v>2.5983999999999998</v>
      </c>
      <c r="D1836">
        <v>11</v>
      </c>
      <c r="E1836">
        <v>31</v>
      </c>
    </row>
    <row r="1837" spans="1:5">
      <c r="A1837" s="61"/>
      <c r="B1837" s="2">
        <v>19.125</v>
      </c>
      <c r="C1837" s="3">
        <v>0.1988</v>
      </c>
      <c r="D1837">
        <v>11</v>
      </c>
      <c r="E1837">
        <v>31</v>
      </c>
    </row>
    <row r="1838" spans="1:5">
      <c r="A1838" s="61"/>
      <c r="B1838" s="2">
        <v>19.1354166666667</v>
      </c>
      <c r="C1838" s="3">
        <v>0.26479999999999998</v>
      </c>
      <c r="D1838">
        <v>11</v>
      </c>
      <c r="E1838">
        <v>31</v>
      </c>
    </row>
    <row r="1839" spans="1:5">
      <c r="A1839" s="61"/>
      <c r="B1839" s="2">
        <v>19.1458333333334</v>
      </c>
      <c r="C1839" s="3">
        <v>0.36599999999999999</v>
      </c>
      <c r="D1839">
        <v>11</v>
      </c>
      <c r="E1839">
        <v>31</v>
      </c>
    </row>
    <row r="1840" spans="1:5">
      <c r="A1840" s="61"/>
      <c r="B1840" s="2">
        <v>19.15625</v>
      </c>
      <c r="C1840" s="3">
        <v>3.2383999999999999</v>
      </c>
      <c r="D1840">
        <v>11</v>
      </c>
      <c r="E1840">
        <v>31</v>
      </c>
    </row>
    <row r="1841" spans="1:5">
      <c r="A1841" s="61"/>
      <c r="B1841" s="2">
        <v>19.1666666666667</v>
      </c>
      <c r="C1841" s="3">
        <v>0.77</v>
      </c>
      <c r="D1841">
        <v>11</v>
      </c>
      <c r="E1841">
        <v>31</v>
      </c>
    </row>
    <row r="1842" spans="1:5">
      <c r="A1842" s="61"/>
      <c r="B1842" s="2">
        <v>19.1770833333334</v>
      </c>
      <c r="C1842" s="3">
        <v>9.6000000000000002E-2</v>
      </c>
      <c r="D1842">
        <v>11</v>
      </c>
      <c r="E1842">
        <v>31</v>
      </c>
    </row>
    <row r="1843" spans="1:5">
      <c r="A1843" s="61"/>
      <c r="B1843" s="2">
        <v>19.1875</v>
      </c>
      <c r="C1843" s="3">
        <v>8.8800000000000004E-2</v>
      </c>
      <c r="D1843">
        <v>11</v>
      </c>
      <c r="E1843">
        <v>31</v>
      </c>
    </row>
    <row r="1844" spans="1:5">
      <c r="A1844" s="61"/>
      <c r="B1844" s="2">
        <v>19.1979166666667</v>
      </c>
      <c r="C1844" s="3">
        <v>0.1196</v>
      </c>
      <c r="D1844">
        <v>11</v>
      </c>
      <c r="E1844">
        <v>31</v>
      </c>
    </row>
    <row r="1845" spans="1:5">
      <c r="A1845" s="61"/>
      <c r="B1845" s="2">
        <v>19.2083333333334</v>
      </c>
      <c r="C1845" s="3">
        <v>0.158</v>
      </c>
      <c r="D1845">
        <v>11</v>
      </c>
      <c r="E1845">
        <v>31</v>
      </c>
    </row>
    <row r="1846" spans="1:5">
      <c r="A1846" s="61"/>
      <c r="B1846" s="2">
        <v>19.21875</v>
      </c>
      <c r="C1846" s="3">
        <v>0.1036</v>
      </c>
      <c r="D1846">
        <v>11</v>
      </c>
      <c r="E1846">
        <v>31</v>
      </c>
    </row>
    <row r="1847" spans="1:5">
      <c r="A1847" s="61"/>
      <c r="B1847" s="2">
        <v>19.2291666666667</v>
      </c>
      <c r="C1847" s="3">
        <v>8.7999999999999995E-2</v>
      </c>
      <c r="D1847">
        <v>11</v>
      </c>
      <c r="E1847">
        <v>31</v>
      </c>
    </row>
    <row r="1848" spans="1:5">
      <c r="A1848" s="61"/>
      <c r="B1848" s="2">
        <v>19.2395833333334</v>
      </c>
      <c r="C1848" s="3">
        <v>8.7599999999999997E-2</v>
      </c>
      <c r="D1848">
        <v>11</v>
      </c>
      <c r="E1848">
        <v>31</v>
      </c>
    </row>
    <row r="1849" spans="1:5">
      <c r="A1849" s="61"/>
      <c r="B1849" s="2">
        <v>19.25</v>
      </c>
      <c r="C1849" s="3">
        <v>8.72E-2</v>
      </c>
      <c r="D1849">
        <v>11</v>
      </c>
      <c r="E1849">
        <v>31</v>
      </c>
    </row>
    <row r="1850" spans="1:5">
      <c r="A1850" s="61"/>
      <c r="B1850" s="2">
        <v>19.2604166666667</v>
      </c>
      <c r="C1850" s="3">
        <v>0.49440000000000001</v>
      </c>
      <c r="D1850">
        <v>11</v>
      </c>
      <c r="E1850">
        <v>31</v>
      </c>
    </row>
    <row r="1851" spans="1:5">
      <c r="A1851" s="61"/>
      <c r="B1851" s="2">
        <v>19.2708333333334</v>
      </c>
      <c r="C1851" s="3">
        <v>1.2727999999999999</v>
      </c>
      <c r="D1851">
        <v>11</v>
      </c>
      <c r="E1851">
        <v>31</v>
      </c>
    </row>
    <row r="1852" spans="1:5">
      <c r="A1852" s="61"/>
      <c r="B1852" s="2">
        <v>19.28125</v>
      </c>
      <c r="C1852" s="3">
        <v>0.1452</v>
      </c>
      <c r="D1852">
        <v>11</v>
      </c>
      <c r="E1852">
        <v>31</v>
      </c>
    </row>
    <row r="1853" spans="1:5">
      <c r="A1853" s="61"/>
      <c r="B1853" s="2">
        <v>19.2916666666667</v>
      </c>
      <c r="C1853" s="3">
        <v>8.72E-2</v>
      </c>
      <c r="D1853">
        <v>11</v>
      </c>
      <c r="E1853">
        <v>31</v>
      </c>
    </row>
    <row r="1854" spans="1:5">
      <c r="A1854" s="61"/>
      <c r="B1854" s="2">
        <v>19.3020833333334</v>
      </c>
      <c r="C1854" s="3">
        <v>8.72E-2</v>
      </c>
      <c r="D1854">
        <v>13</v>
      </c>
      <c r="E1854">
        <v>31</v>
      </c>
    </row>
    <row r="1855" spans="1:5">
      <c r="A1855" s="61"/>
      <c r="B1855" s="2">
        <v>19.3125</v>
      </c>
      <c r="C1855" s="3">
        <v>8.6400000000000005E-2</v>
      </c>
      <c r="D1855">
        <v>13</v>
      </c>
      <c r="E1855">
        <v>31</v>
      </c>
    </row>
    <row r="1856" spans="1:5">
      <c r="A1856" s="61"/>
      <c r="B1856" s="2">
        <v>19.3229166666667</v>
      </c>
      <c r="C1856" s="3">
        <v>8.5999999999999993E-2</v>
      </c>
      <c r="D1856">
        <v>13</v>
      </c>
      <c r="E1856">
        <v>31</v>
      </c>
    </row>
    <row r="1857" spans="1:5">
      <c r="A1857" s="61"/>
      <c r="B1857" s="2">
        <v>19.3333333333334</v>
      </c>
      <c r="C1857" s="3">
        <v>8.5599999999999996E-2</v>
      </c>
      <c r="D1857">
        <v>13</v>
      </c>
      <c r="E1857">
        <v>31</v>
      </c>
    </row>
    <row r="1858" spans="1:5">
      <c r="A1858" s="61"/>
      <c r="B1858" s="2">
        <v>19.34375</v>
      </c>
      <c r="C1858" s="3">
        <v>0.16439999999999999</v>
      </c>
      <c r="D1858">
        <v>13</v>
      </c>
      <c r="E1858">
        <v>33</v>
      </c>
    </row>
    <row r="1859" spans="1:5">
      <c r="A1859" s="61"/>
      <c r="B1859" s="2">
        <v>19.3541666666667</v>
      </c>
      <c r="C1859" s="3">
        <v>0.14000000000000001</v>
      </c>
      <c r="D1859">
        <v>13</v>
      </c>
      <c r="E1859">
        <v>33</v>
      </c>
    </row>
    <row r="1860" spans="1:5">
      <c r="A1860" s="61"/>
      <c r="B1860" s="2">
        <v>19.3645833333334</v>
      </c>
      <c r="C1860" s="3">
        <v>2.2284000000000002</v>
      </c>
      <c r="D1860">
        <v>13</v>
      </c>
      <c r="E1860">
        <v>33</v>
      </c>
    </row>
    <row r="1861" spans="1:5">
      <c r="A1861" s="61"/>
      <c r="B1861" s="2">
        <v>19.375</v>
      </c>
      <c r="C1861" s="3">
        <v>2.2151999999999998</v>
      </c>
      <c r="D1861">
        <v>13</v>
      </c>
      <c r="E1861">
        <v>33</v>
      </c>
    </row>
    <row r="1862" spans="1:5">
      <c r="A1862" s="61"/>
      <c r="B1862" s="2">
        <v>19.3854166666667</v>
      </c>
      <c r="C1862" s="3">
        <v>2.3712</v>
      </c>
      <c r="D1862">
        <v>13</v>
      </c>
      <c r="E1862">
        <v>32</v>
      </c>
    </row>
    <row r="1863" spans="1:5">
      <c r="A1863" s="61"/>
      <c r="B1863" s="2">
        <v>19.3958333333334</v>
      </c>
      <c r="C1863" s="3">
        <v>2.7128000000000001</v>
      </c>
      <c r="D1863">
        <v>13</v>
      </c>
      <c r="E1863">
        <v>32</v>
      </c>
    </row>
    <row r="1864" spans="1:5">
      <c r="A1864" s="61"/>
      <c r="B1864" s="2">
        <v>19.40625</v>
      </c>
      <c r="C1864" s="3">
        <v>2.9483999999999999</v>
      </c>
      <c r="D1864">
        <v>12</v>
      </c>
      <c r="E1864">
        <v>32</v>
      </c>
    </row>
    <row r="1865" spans="1:5">
      <c r="A1865" s="61"/>
      <c r="B1865" s="2">
        <v>19.4166666666667</v>
      </c>
      <c r="C1865" s="3">
        <v>2.8552</v>
      </c>
      <c r="D1865">
        <v>12</v>
      </c>
      <c r="E1865">
        <v>32</v>
      </c>
    </row>
    <row r="1866" spans="1:5">
      <c r="A1866" s="61"/>
      <c r="B1866" s="2">
        <v>19.4270833333334</v>
      </c>
      <c r="C1866" s="3">
        <v>1.1576</v>
      </c>
      <c r="D1866">
        <v>12</v>
      </c>
      <c r="E1866">
        <v>32</v>
      </c>
    </row>
    <row r="1867" spans="1:5">
      <c r="A1867" s="61"/>
      <c r="B1867" s="2">
        <v>19.4375</v>
      </c>
      <c r="C1867" s="3">
        <v>8.1600000000000006E-2</v>
      </c>
      <c r="D1867">
        <v>12</v>
      </c>
      <c r="E1867">
        <v>32</v>
      </c>
    </row>
    <row r="1868" spans="1:5">
      <c r="A1868" s="61"/>
      <c r="B1868" s="2">
        <v>19.4479166666667</v>
      </c>
      <c r="C1868" s="3">
        <v>8.0799999999999997E-2</v>
      </c>
      <c r="D1868">
        <v>12</v>
      </c>
      <c r="E1868">
        <v>33</v>
      </c>
    </row>
    <row r="1869" spans="1:5">
      <c r="A1869" s="61"/>
      <c r="B1869" s="2">
        <v>19.4583333333334</v>
      </c>
      <c r="C1869" s="3">
        <v>8.1600000000000006E-2</v>
      </c>
      <c r="D1869">
        <v>12</v>
      </c>
      <c r="E1869">
        <v>33</v>
      </c>
    </row>
    <row r="1870" spans="1:5">
      <c r="A1870" s="61"/>
      <c r="B1870" s="2">
        <v>19.46875</v>
      </c>
      <c r="C1870" s="3">
        <v>0.12479999999999999</v>
      </c>
      <c r="D1870">
        <v>12</v>
      </c>
      <c r="E1870">
        <v>33</v>
      </c>
    </row>
    <row r="1871" spans="1:5">
      <c r="A1871" s="61"/>
      <c r="B1871" s="2">
        <v>19.4791666666667</v>
      </c>
      <c r="C1871" s="3">
        <v>0.2172</v>
      </c>
      <c r="D1871">
        <v>12</v>
      </c>
      <c r="E1871">
        <v>33</v>
      </c>
    </row>
    <row r="1872" spans="1:5">
      <c r="A1872" s="61"/>
      <c r="B1872" s="2">
        <v>19.4895833333334</v>
      </c>
      <c r="C1872" s="3">
        <v>0.15479999999999999</v>
      </c>
      <c r="D1872">
        <v>12</v>
      </c>
      <c r="E1872">
        <v>33</v>
      </c>
    </row>
    <row r="1873" spans="1:5">
      <c r="A1873" s="61"/>
      <c r="B1873" s="2">
        <v>19.5</v>
      </c>
      <c r="C1873" s="3">
        <v>0.1176</v>
      </c>
      <c r="D1873">
        <v>12</v>
      </c>
      <c r="E1873">
        <v>33</v>
      </c>
    </row>
    <row r="1874" spans="1:5">
      <c r="A1874" s="61"/>
      <c r="B1874" s="2">
        <v>19.5104166666667</v>
      </c>
      <c r="C1874" s="3">
        <v>0.16439999999999999</v>
      </c>
      <c r="D1874">
        <v>13</v>
      </c>
      <c r="E1874">
        <v>33</v>
      </c>
    </row>
    <row r="1875" spans="1:5">
      <c r="A1875" s="61"/>
      <c r="B1875" s="2">
        <v>19.5208333333334</v>
      </c>
      <c r="C1875" s="3">
        <v>0.1628</v>
      </c>
      <c r="D1875">
        <v>13</v>
      </c>
      <c r="E1875">
        <v>33</v>
      </c>
    </row>
    <row r="1876" spans="1:5">
      <c r="A1876" s="61"/>
      <c r="B1876" s="2">
        <v>19.53125</v>
      </c>
      <c r="C1876" s="3">
        <v>0.1532</v>
      </c>
      <c r="D1876">
        <v>13</v>
      </c>
      <c r="E1876">
        <v>33</v>
      </c>
    </row>
    <row r="1877" spans="1:5">
      <c r="A1877" s="61"/>
      <c r="B1877" s="2">
        <v>19.5416666666667</v>
      </c>
      <c r="C1877" s="3">
        <v>0.1804</v>
      </c>
      <c r="D1877">
        <v>13</v>
      </c>
      <c r="E1877">
        <v>33</v>
      </c>
    </row>
    <row r="1878" spans="1:5">
      <c r="A1878" s="61"/>
      <c r="B1878" s="2">
        <v>19.5520833333334</v>
      </c>
      <c r="C1878" s="3">
        <v>0.2268</v>
      </c>
      <c r="D1878">
        <v>13</v>
      </c>
      <c r="E1878">
        <v>33</v>
      </c>
    </row>
    <row r="1879" spans="1:5">
      <c r="A1879" s="61"/>
      <c r="B1879" s="2">
        <v>19.5625</v>
      </c>
      <c r="C1879" s="3">
        <v>0.1832</v>
      </c>
      <c r="D1879">
        <v>13</v>
      </c>
      <c r="E1879">
        <v>33</v>
      </c>
    </row>
    <row r="1880" spans="1:5">
      <c r="A1880" s="61"/>
      <c r="B1880" s="2">
        <v>19.5729166666667</v>
      </c>
      <c r="C1880" s="3">
        <v>0.15759999999999999</v>
      </c>
      <c r="D1880">
        <v>13</v>
      </c>
      <c r="E1880">
        <v>33</v>
      </c>
    </row>
    <row r="1881" spans="1:5">
      <c r="A1881" s="61"/>
      <c r="B1881" s="2">
        <v>19.5833333333334</v>
      </c>
      <c r="C1881" s="3">
        <v>0.93600000000000005</v>
      </c>
      <c r="D1881">
        <v>13</v>
      </c>
      <c r="E1881">
        <v>33</v>
      </c>
    </row>
    <row r="1882" spans="1:5">
      <c r="A1882" s="61"/>
      <c r="B1882" s="2">
        <v>19.59375</v>
      </c>
      <c r="C1882" s="3">
        <v>0.84760000000000002</v>
      </c>
      <c r="D1882">
        <v>13</v>
      </c>
      <c r="E1882">
        <v>33</v>
      </c>
    </row>
    <row r="1883" spans="1:5">
      <c r="A1883" s="61"/>
      <c r="B1883" s="2">
        <v>19.6041666666667</v>
      </c>
      <c r="C1883" s="3">
        <v>0.15479999999999999</v>
      </c>
      <c r="D1883">
        <v>13</v>
      </c>
      <c r="E1883">
        <v>33</v>
      </c>
    </row>
    <row r="1884" spans="1:5">
      <c r="A1884" s="61"/>
      <c r="B1884" s="2">
        <v>19.6145833333334</v>
      </c>
      <c r="C1884" s="3">
        <v>0.1764</v>
      </c>
      <c r="D1884">
        <v>13</v>
      </c>
      <c r="E1884">
        <v>33</v>
      </c>
    </row>
    <row r="1885" spans="1:5">
      <c r="A1885" s="61"/>
      <c r="B1885" s="2">
        <v>19.625</v>
      </c>
      <c r="C1885" s="3">
        <v>0.2228</v>
      </c>
      <c r="D1885">
        <v>13</v>
      </c>
      <c r="E1885">
        <v>33</v>
      </c>
    </row>
    <row r="1886" spans="1:5">
      <c r="A1886" s="61"/>
      <c r="B1886" s="2">
        <v>19.6354166666667</v>
      </c>
      <c r="C1886" s="3">
        <v>0.1784</v>
      </c>
      <c r="D1886">
        <v>13</v>
      </c>
      <c r="E1886">
        <v>33</v>
      </c>
    </row>
    <row r="1887" spans="1:5">
      <c r="A1887" s="61"/>
      <c r="B1887" s="2">
        <v>19.6458333333334</v>
      </c>
      <c r="C1887" s="3">
        <v>0.35</v>
      </c>
      <c r="D1887">
        <v>13</v>
      </c>
      <c r="E1887">
        <v>33</v>
      </c>
    </row>
    <row r="1888" spans="1:5">
      <c r="A1888" s="61"/>
      <c r="B1888" s="2">
        <v>19.65625</v>
      </c>
      <c r="C1888" s="3">
        <v>0.17119999999999999</v>
      </c>
      <c r="D1888">
        <v>13</v>
      </c>
      <c r="E1888">
        <v>33</v>
      </c>
    </row>
    <row r="1889" spans="1:5">
      <c r="A1889" s="61"/>
      <c r="B1889" s="2">
        <v>19.6666666666667</v>
      </c>
      <c r="C1889" s="3">
        <v>0.16719999999999999</v>
      </c>
      <c r="D1889">
        <v>13</v>
      </c>
      <c r="E1889">
        <v>33</v>
      </c>
    </row>
    <row r="1890" spans="1:5">
      <c r="A1890" s="61"/>
      <c r="B1890" s="2">
        <v>19.6770833333334</v>
      </c>
      <c r="C1890" s="3">
        <v>0.66920000000000002</v>
      </c>
      <c r="D1890">
        <v>13</v>
      </c>
      <c r="E1890">
        <v>33</v>
      </c>
    </row>
    <row r="1891" spans="1:5">
      <c r="A1891" s="61"/>
      <c r="B1891" s="2">
        <v>19.6875</v>
      </c>
      <c r="C1891" s="3">
        <v>2.3752</v>
      </c>
      <c r="D1891">
        <v>13</v>
      </c>
      <c r="E1891">
        <v>33</v>
      </c>
    </row>
    <row r="1892" spans="1:5">
      <c r="A1892" s="61"/>
      <c r="B1892" s="2">
        <v>19.6979166666667</v>
      </c>
      <c r="C1892" s="3">
        <v>2.3552</v>
      </c>
      <c r="D1892">
        <v>13</v>
      </c>
      <c r="E1892">
        <v>33</v>
      </c>
    </row>
    <row r="1893" spans="1:5">
      <c r="A1893" s="61"/>
      <c r="B1893" s="2">
        <v>19.7083333333334</v>
      </c>
      <c r="C1893" s="3">
        <v>2.2639999999999998</v>
      </c>
      <c r="D1893">
        <v>13</v>
      </c>
      <c r="E1893">
        <v>33</v>
      </c>
    </row>
    <row r="1894" spans="1:5">
      <c r="A1894" s="61"/>
      <c r="B1894" s="2">
        <v>19.71875</v>
      </c>
      <c r="C1894" s="3">
        <v>2.2804000000000002</v>
      </c>
      <c r="D1894">
        <v>13</v>
      </c>
      <c r="E1894">
        <v>33</v>
      </c>
    </row>
    <row r="1895" spans="1:5">
      <c r="A1895" s="61"/>
      <c r="B1895" s="2">
        <v>19.7291666666667</v>
      </c>
      <c r="C1895" s="3">
        <v>2.3119999999999998</v>
      </c>
      <c r="D1895">
        <v>13</v>
      </c>
      <c r="E1895">
        <v>33</v>
      </c>
    </row>
    <row r="1896" spans="1:5">
      <c r="A1896" s="61"/>
      <c r="B1896" s="2">
        <v>19.7395833333334</v>
      </c>
      <c r="C1896" s="3">
        <v>1.42</v>
      </c>
      <c r="D1896">
        <v>13</v>
      </c>
      <c r="E1896">
        <v>33</v>
      </c>
    </row>
    <row r="1897" spans="1:5">
      <c r="A1897" s="61"/>
      <c r="B1897" s="2">
        <v>19.75</v>
      </c>
      <c r="C1897" s="3">
        <v>0.1832</v>
      </c>
      <c r="D1897">
        <v>13</v>
      </c>
      <c r="E1897">
        <v>33</v>
      </c>
    </row>
    <row r="1898" spans="1:5">
      <c r="A1898" s="61"/>
      <c r="B1898" s="2">
        <v>19.7604166666667</v>
      </c>
      <c r="C1898" s="3">
        <v>0.28160000000000002</v>
      </c>
      <c r="D1898">
        <v>13</v>
      </c>
      <c r="E1898">
        <v>32</v>
      </c>
    </row>
    <row r="1899" spans="1:5">
      <c r="A1899" s="61"/>
      <c r="B1899" s="2">
        <v>19.7708333333334</v>
      </c>
      <c r="C1899" s="3">
        <v>0.246</v>
      </c>
      <c r="D1899">
        <v>13</v>
      </c>
      <c r="E1899">
        <v>32</v>
      </c>
    </row>
    <row r="1900" spans="1:5">
      <c r="A1900" s="61"/>
      <c r="B1900" s="2">
        <v>19.78125</v>
      </c>
      <c r="C1900" s="3">
        <v>0.20280000000000001</v>
      </c>
      <c r="D1900">
        <v>12</v>
      </c>
      <c r="E1900">
        <v>32</v>
      </c>
    </row>
    <row r="1901" spans="1:5">
      <c r="A1901" s="61"/>
      <c r="B1901" s="2">
        <v>19.7916666666667</v>
      </c>
      <c r="C1901" s="3">
        <v>0.1628</v>
      </c>
      <c r="D1901">
        <v>12</v>
      </c>
      <c r="E1901">
        <v>32</v>
      </c>
    </row>
    <row r="1902" spans="1:5">
      <c r="A1902" s="61"/>
      <c r="B1902" s="2">
        <v>19.8020833333334</v>
      </c>
      <c r="C1902" s="3">
        <v>0.13439999999999999</v>
      </c>
      <c r="D1902">
        <v>12</v>
      </c>
      <c r="E1902">
        <v>32</v>
      </c>
    </row>
    <row r="1903" spans="1:5">
      <c r="A1903" s="61"/>
      <c r="B1903" s="2">
        <v>19.8125</v>
      </c>
      <c r="C1903" s="3">
        <v>0.13320000000000001</v>
      </c>
      <c r="D1903">
        <v>12</v>
      </c>
      <c r="E1903">
        <v>32</v>
      </c>
    </row>
    <row r="1904" spans="1:5">
      <c r="A1904" s="61"/>
      <c r="B1904" s="2">
        <v>19.8229166666667</v>
      </c>
      <c r="C1904" s="3">
        <v>0.1452</v>
      </c>
      <c r="D1904">
        <v>12</v>
      </c>
      <c r="E1904">
        <v>32</v>
      </c>
    </row>
    <row r="1905" spans="1:5">
      <c r="A1905" s="61"/>
      <c r="B1905" s="2">
        <v>19.8333333333334</v>
      </c>
      <c r="C1905" s="3">
        <v>0.20319999999999999</v>
      </c>
      <c r="D1905">
        <v>12</v>
      </c>
      <c r="E1905">
        <v>32</v>
      </c>
    </row>
    <row r="1906" spans="1:5">
      <c r="A1906" s="61"/>
      <c r="B1906" s="2">
        <v>19.84375</v>
      </c>
      <c r="C1906" s="3">
        <v>0.1668</v>
      </c>
      <c r="D1906">
        <v>12</v>
      </c>
      <c r="E1906">
        <v>32</v>
      </c>
    </row>
    <row r="1907" spans="1:5">
      <c r="A1907" s="61"/>
      <c r="B1907" s="2">
        <v>19.8541666666667</v>
      </c>
      <c r="C1907" s="3">
        <v>0.13159999999999999</v>
      </c>
      <c r="D1907">
        <v>12</v>
      </c>
      <c r="E1907">
        <v>32</v>
      </c>
    </row>
    <row r="1908" spans="1:5">
      <c r="A1908" s="61"/>
      <c r="B1908" s="2">
        <v>19.8645833333334</v>
      </c>
      <c r="C1908" s="3">
        <v>0.13120000000000001</v>
      </c>
      <c r="D1908">
        <v>12</v>
      </c>
      <c r="E1908">
        <v>33</v>
      </c>
    </row>
    <row r="1909" spans="1:5">
      <c r="A1909" s="61"/>
      <c r="B1909" s="2">
        <v>19.875</v>
      </c>
      <c r="C1909" s="3">
        <v>0.13239999999999999</v>
      </c>
      <c r="D1909">
        <v>12</v>
      </c>
      <c r="E1909">
        <v>33</v>
      </c>
    </row>
    <row r="1910" spans="1:5">
      <c r="A1910" s="61"/>
      <c r="B1910" s="2">
        <v>19.8854166666667</v>
      </c>
      <c r="C1910" s="3">
        <v>0.1336</v>
      </c>
      <c r="D1910">
        <v>13</v>
      </c>
      <c r="E1910">
        <v>33</v>
      </c>
    </row>
    <row r="1911" spans="1:5">
      <c r="A1911" s="61"/>
      <c r="B1911" s="2">
        <v>19.8958333333334</v>
      </c>
      <c r="C1911" s="3">
        <v>0.73240000000000005</v>
      </c>
      <c r="D1911">
        <v>13</v>
      </c>
      <c r="E1911">
        <v>33</v>
      </c>
    </row>
    <row r="1912" spans="1:5">
      <c r="A1912" s="61"/>
      <c r="B1912" s="2">
        <v>19.90625</v>
      </c>
      <c r="C1912" s="3">
        <v>1.1192</v>
      </c>
      <c r="D1912">
        <v>13</v>
      </c>
      <c r="E1912">
        <v>33</v>
      </c>
    </row>
    <row r="1913" spans="1:5">
      <c r="A1913" s="61"/>
      <c r="B1913" s="2">
        <v>19.9166666666667</v>
      </c>
      <c r="C1913" s="3">
        <v>1.8912</v>
      </c>
      <c r="D1913">
        <v>13</v>
      </c>
      <c r="E1913">
        <v>33</v>
      </c>
    </row>
    <row r="1914" spans="1:5">
      <c r="A1914" s="61"/>
      <c r="B1914" s="2">
        <v>19.9270833333334</v>
      </c>
      <c r="C1914" s="3">
        <v>0.64800000000000002</v>
      </c>
      <c r="D1914">
        <v>13</v>
      </c>
      <c r="E1914">
        <v>31</v>
      </c>
    </row>
    <row r="1915" spans="1:5">
      <c r="A1915" s="61"/>
      <c r="B1915" s="2">
        <v>19.9375</v>
      </c>
      <c r="C1915" s="3">
        <v>0.3276</v>
      </c>
      <c r="D1915">
        <v>13</v>
      </c>
      <c r="E1915">
        <v>31</v>
      </c>
    </row>
    <row r="1916" spans="1:5">
      <c r="A1916" s="61"/>
      <c r="B1916" s="2">
        <v>19.9479166666667</v>
      </c>
      <c r="C1916" s="3">
        <v>0.3332</v>
      </c>
      <c r="D1916">
        <v>13</v>
      </c>
      <c r="E1916">
        <v>31</v>
      </c>
    </row>
    <row r="1917" spans="1:5">
      <c r="A1917" s="61"/>
      <c r="B1917" s="2">
        <v>19.9583333333334</v>
      </c>
      <c r="C1917" s="3">
        <v>0.3372</v>
      </c>
      <c r="D1917">
        <v>13</v>
      </c>
      <c r="E1917">
        <v>31</v>
      </c>
    </row>
    <row r="1918" spans="1:5">
      <c r="A1918" s="61"/>
      <c r="B1918" s="2">
        <v>19.96875</v>
      </c>
      <c r="C1918" s="3">
        <v>0.34760000000000002</v>
      </c>
      <c r="D1918">
        <v>13</v>
      </c>
      <c r="E1918">
        <v>31</v>
      </c>
    </row>
    <row r="1919" spans="1:5">
      <c r="A1919" s="61"/>
      <c r="B1919" s="2">
        <v>19.9791666666667</v>
      </c>
      <c r="C1919" s="3">
        <v>0.40639999999999998</v>
      </c>
      <c r="D1919">
        <v>13</v>
      </c>
      <c r="E1919">
        <v>31</v>
      </c>
    </row>
    <row r="1920" spans="1:5">
      <c r="A1920" s="61"/>
      <c r="B1920" s="2">
        <v>19.9895833333334</v>
      </c>
      <c r="C1920" s="3">
        <v>0.30280000000000001</v>
      </c>
      <c r="D1920">
        <v>13</v>
      </c>
      <c r="E1920">
        <v>31</v>
      </c>
    </row>
    <row r="1921" spans="1:5">
      <c r="A1921" s="61"/>
      <c r="B1921" s="2">
        <v>20</v>
      </c>
      <c r="C1921" s="3">
        <v>0.28360000000000002</v>
      </c>
      <c r="D1921">
        <v>13</v>
      </c>
      <c r="E1921">
        <v>31</v>
      </c>
    </row>
    <row r="1922" spans="1:5">
      <c r="A1922" s="61">
        <v>43517</v>
      </c>
      <c r="B1922" s="2">
        <v>20.0104166666667</v>
      </c>
      <c r="C1922" s="3">
        <v>0.29120000000000001</v>
      </c>
      <c r="D1922">
        <v>11</v>
      </c>
      <c r="E1922">
        <v>31</v>
      </c>
    </row>
    <row r="1923" spans="1:5">
      <c r="A1923" s="61"/>
      <c r="B1923" s="2">
        <v>20.0208333333334</v>
      </c>
      <c r="C1923" s="3">
        <v>0.86760000000000004</v>
      </c>
      <c r="D1923">
        <v>11</v>
      </c>
      <c r="E1923">
        <v>31</v>
      </c>
    </row>
    <row r="1924" spans="1:5">
      <c r="A1924" s="61"/>
      <c r="B1924" s="2">
        <v>20.03125</v>
      </c>
      <c r="C1924" s="3">
        <v>2.4436</v>
      </c>
      <c r="D1924">
        <v>11</v>
      </c>
      <c r="E1924">
        <v>31</v>
      </c>
    </row>
    <row r="1925" spans="1:5">
      <c r="A1925" s="61"/>
      <c r="B1925" s="2">
        <v>20.0416666666667</v>
      </c>
      <c r="C1925" s="3">
        <v>3.1343999999999999</v>
      </c>
      <c r="D1925">
        <v>11</v>
      </c>
      <c r="E1925">
        <v>31</v>
      </c>
    </row>
    <row r="1926" spans="1:5">
      <c r="A1926" s="61"/>
      <c r="B1926" s="2">
        <v>20.0520833333334</v>
      </c>
      <c r="C1926" s="3">
        <v>2.6591999999999998</v>
      </c>
      <c r="D1926">
        <v>11</v>
      </c>
      <c r="E1926">
        <v>31</v>
      </c>
    </row>
    <row r="1927" spans="1:5">
      <c r="A1927" s="61"/>
      <c r="B1927" s="2">
        <v>20.0625</v>
      </c>
      <c r="C1927" s="3">
        <v>2.3079999999999998</v>
      </c>
      <c r="D1927">
        <v>11</v>
      </c>
      <c r="E1927">
        <v>31</v>
      </c>
    </row>
    <row r="1928" spans="1:5">
      <c r="A1928" s="61"/>
      <c r="B1928" s="2">
        <v>20.0729166666667</v>
      </c>
      <c r="C1928" s="3">
        <v>2.1452</v>
      </c>
      <c r="D1928">
        <v>11</v>
      </c>
      <c r="E1928">
        <v>31</v>
      </c>
    </row>
    <row r="1929" spans="1:5">
      <c r="A1929" s="61"/>
      <c r="B1929" s="2">
        <v>20.0833333333334</v>
      </c>
      <c r="C1929" s="3">
        <v>1.3832</v>
      </c>
      <c r="D1929">
        <v>11</v>
      </c>
      <c r="E1929">
        <v>31</v>
      </c>
    </row>
    <row r="1930" spans="1:5">
      <c r="A1930" s="61"/>
      <c r="B1930" s="2">
        <v>20.09375</v>
      </c>
      <c r="C1930" s="3">
        <v>8.72E-2</v>
      </c>
      <c r="D1930">
        <v>11</v>
      </c>
      <c r="E1930">
        <v>31</v>
      </c>
    </row>
    <row r="1931" spans="1:5">
      <c r="A1931" s="61"/>
      <c r="B1931" s="2">
        <v>20.1041666666667</v>
      </c>
      <c r="C1931" s="3">
        <v>8.6400000000000005E-2</v>
      </c>
      <c r="D1931">
        <v>11</v>
      </c>
      <c r="E1931">
        <v>31</v>
      </c>
    </row>
    <row r="1932" spans="1:5">
      <c r="A1932" s="61"/>
      <c r="B1932" s="2">
        <v>20.1145833333334</v>
      </c>
      <c r="C1932" s="3">
        <v>0.16200000000000001</v>
      </c>
      <c r="D1932">
        <v>11</v>
      </c>
      <c r="E1932">
        <v>31</v>
      </c>
    </row>
    <row r="1933" spans="1:5">
      <c r="A1933" s="61"/>
      <c r="B1933" s="2">
        <v>20.125</v>
      </c>
      <c r="C1933" s="3">
        <v>0.1328</v>
      </c>
      <c r="D1933">
        <v>11</v>
      </c>
      <c r="E1933">
        <v>31</v>
      </c>
    </row>
    <row r="1934" spans="1:5">
      <c r="A1934" s="61"/>
      <c r="B1934" s="2">
        <v>20.1354166666667</v>
      </c>
      <c r="C1934" s="3">
        <v>8.6400000000000005E-2</v>
      </c>
      <c r="D1934">
        <v>11</v>
      </c>
      <c r="E1934">
        <v>31</v>
      </c>
    </row>
    <row r="1935" spans="1:5">
      <c r="A1935" s="61"/>
      <c r="B1935" s="2">
        <v>20.1458333333334</v>
      </c>
      <c r="C1935" s="3">
        <v>8.5199999999999998E-2</v>
      </c>
      <c r="D1935">
        <v>11</v>
      </c>
      <c r="E1935">
        <v>31</v>
      </c>
    </row>
    <row r="1936" spans="1:5">
      <c r="A1936" s="61"/>
      <c r="B1936" s="2">
        <v>20.15625</v>
      </c>
      <c r="C1936" s="3">
        <v>8.6800000000000002E-2</v>
      </c>
      <c r="D1936">
        <v>11</v>
      </c>
      <c r="E1936">
        <v>31</v>
      </c>
    </row>
    <row r="1937" spans="1:5">
      <c r="A1937" s="61"/>
      <c r="B1937" s="2">
        <v>20.1666666666667</v>
      </c>
      <c r="C1937" s="3">
        <v>8.5199999999999998E-2</v>
      </c>
      <c r="D1937">
        <v>11</v>
      </c>
      <c r="E1937">
        <v>31</v>
      </c>
    </row>
    <row r="1938" spans="1:5">
      <c r="A1938" s="61"/>
      <c r="B1938" s="2">
        <v>20.1770833333334</v>
      </c>
      <c r="C1938" s="3">
        <v>9.8400000000000001E-2</v>
      </c>
      <c r="D1938">
        <v>11</v>
      </c>
      <c r="E1938">
        <v>31</v>
      </c>
    </row>
    <row r="1939" spans="1:5">
      <c r="A1939" s="61"/>
      <c r="B1939" s="2">
        <v>20.1875</v>
      </c>
      <c r="C1939" s="3">
        <v>0.15920000000000001</v>
      </c>
      <c r="D1939">
        <v>11</v>
      </c>
      <c r="E1939">
        <v>31</v>
      </c>
    </row>
    <row r="1940" spans="1:5">
      <c r="A1940" s="61"/>
      <c r="B1940" s="2">
        <v>20.1979166666667</v>
      </c>
      <c r="C1940" s="3">
        <v>0.11799999999999999</v>
      </c>
      <c r="D1940">
        <v>11</v>
      </c>
      <c r="E1940">
        <v>31</v>
      </c>
    </row>
    <row r="1941" spans="1:5">
      <c r="A1941" s="61"/>
      <c r="B1941" s="2">
        <v>20.2083333333334</v>
      </c>
      <c r="C1941" s="3">
        <v>8.3199999999999996E-2</v>
      </c>
      <c r="D1941">
        <v>11</v>
      </c>
      <c r="E1941">
        <v>31</v>
      </c>
    </row>
    <row r="1942" spans="1:5">
      <c r="A1942" s="61"/>
      <c r="B1942" s="2">
        <v>20.21875</v>
      </c>
      <c r="C1942" s="3">
        <v>8.2799999999999999E-2</v>
      </c>
      <c r="D1942">
        <v>11</v>
      </c>
      <c r="E1942">
        <v>31</v>
      </c>
    </row>
    <row r="1943" spans="1:5">
      <c r="A1943" s="61"/>
      <c r="B1943" s="2">
        <v>20.2291666666667</v>
      </c>
      <c r="C1943" s="3">
        <v>8.3199999999999996E-2</v>
      </c>
      <c r="D1943">
        <v>11</v>
      </c>
      <c r="E1943">
        <v>31</v>
      </c>
    </row>
    <row r="1944" spans="1:5">
      <c r="A1944" s="61"/>
      <c r="B1944" s="2">
        <v>20.2395833333334</v>
      </c>
      <c r="C1944" s="3">
        <v>9.5200000000000007E-2</v>
      </c>
      <c r="D1944">
        <v>11</v>
      </c>
      <c r="E1944">
        <v>31</v>
      </c>
    </row>
    <row r="1945" spans="1:5">
      <c r="A1945" s="61"/>
      <c r="B1945" s="2">
        <v>20.25</v>
      </c>
      <c r="C1945" s="3">
        <v>0.92</v>
      </c>
      <c r="D1945">
        <v>11</v>
      </c>
      <c r="E1945">
        <v>31</v>
      </c>
    </row>
    <row r="1946" spans="1:5">
      <c r="A1946" s="61"/>
      <c r="B1946" s="2">
        <v>20.2604166666667</v>
      </c>
      <c r="C1946" s="3">
        <v>0.95760000000000001</v>
      </c>
      <c r="D1946">
        <v>11</v>
      </c>
      <c r="E1946">
        <v>31</v>
      </c>
    </row>
    <row r="1947" spans="1:5">
      <c r="A1947" s="61"/>
      <c r="B1947" s="2">
        <v>20.2708333333334</v>
      </c>
      <c r="C1947" s="3">
        <v>0.81879999999999997</v>
      </c>
      <c r="D1947">
        <v>11</v>
      </c>
      <c r="E1947">
        <v>31</v>
      </c>
    </row>
    <row r="1948" spans="1:5">
      <c r="A1948" s="61"/>
      <c r="B1948" s="2">
        <v>20.28125</v>
      </c>
      <c r="C1948" s="3">
        <v>0.4652</v>
      </c>
      <c r="D1948">
        <v>11</v>
      </c>
      <c r="E1948">
        <v>31</v>
      </c>
    </row>
    <row r="1949" spans="1:5">
      <c r="A1949" s="61"/>
      <c r="B1949" s="2">
        <v>20.2916666666667</v>
      </c>
      <c r="C1949" s="3">
        <v>0.54600000000000004</v>
      </c>
      <c r="D1949">
        <v>11</v>
      </c>
      <c r="E1949">
        <v>31</v>
      </c>
    </row>
    <row r="1950" spans="1:5">
      <c r="A1950" s="61"/>
      <c r="B1950" s="2">
        <v>20.3020833333334</v>
      </c>
      <c r="C1950" s="3">
        <v>0.5464</v>
      </c>
      <c r="D1950">
        <v>13</v>
      </c>
      <c r="E1950">
        <v>31</v>
      </c>
    </row>
    <row r="1951" spans="1:5">
      <c r="A1951" s="61"/>
      <c r="B1951" s="2">
        <v>20.3125</v>
      </c>
      <c r="C1951" s="3">
        <v>0.5464</v>
      </c>
      <c r="D1951">
        <v>13</v>
      </c>
      <c r="E1951">
        <v>31</v>
      </c>
    </row>
    <row r="1952" spans="1:5">
      <c r="A1952" s="61"/>
      <c r="B1952" s="2">
        <v>20.3229166666667</v>
      </c>
      <c r="C1952" s="3">
        <v>0.56159999999999999</v>
      </c>
      <c r="D1952">
        <v>13</v>
      </c>
      <c r="E1952">
        <v>31</v>
      </c>
    </row>
    <row r="1953" spans="1:5">
      <c r="A1953" s="61"/>
      <c r="B1953" s="2">
        <v>20.3333333333334</v>
      </c>
      <c r="C1953" s="3">
        <v>0.62560000000000004</v>
      </c>
      <c r="D1953">
        <v>13</v>
      </c>
      <c r="E1953">
        <v>31</v>
      </c>
    </row>
    <row r="1954" spans="1:5">
      <c r="A1954" s="61"/>
      <c r="B1954" s="2">
        <v>20.34375</v>
      </c>
      <c r="C1954" s="3">
        <v>0.93320000000000003</v>
      </c>
      <c r="D1954">
        <v>13</v>
      </c>
      <c r="E1954">
        <v>33</v>
      </c>
    </row>
    <row r="1955" spans="1:5">
      <c r="A1955" s="61"/>
      <c r="B1955" s="2">
        <v>20.3541666666667</v>
      </c>
      <c r="C1955" s="3">
        <v>2.0916000000000001</v>
      </c>
      <c r="D1955">
        <v>13</v>
      </c>
      <c r="E1955">
        <v>33</v>
      </c>
    </row>
    <row r="1956" spans="1:5">
      <c r="A1956" s="61"/>
      <c r="B1956" s="2">
        <v>20.3645833333334</v>
      </c>
      <c r="C1956" s="3">
        <v>1.3411999999999999</v>
      </c>
      <c r="D1956">
        <v>13</v>
      </c>
      <c r="E1956">
        <v>33</v>
      </c>
    </row>
    <row r="1957" spans="1:5">
      <c r="A1957" s="61"/>
      <c r="B1957" s="2">
        <v>20.375</v>
      </c>
      <c r="C1957" s="3">
        <v>2.4756</v>
      </c>
      <c r="D1957">
        <v>13</v>
      </c>
      <c r="E1957">
        <v>33</v>
      </c>
    </row>
    <row r="1958" spans="1:5">
      <c r="A1958" s="61"/>
      <c r="B1958" s="2">
        <v>20.3854166666667</v>
      </c>
      <c r="C1958" s="3">
        <v>2.1564000000000001</v>
      </c>
      <c r="D1958">
        <v>13</v>
      </c>
      <c r="E1958">
        <v>32</v>
      </c>
    </row>
    <row r="1959" spans="1:5">
      <c r="A1959" s="61"/>
      <c r="B1959" s="2">
        <v>20.3958333333334</v>
      </c>
      <c r="C1959" s="3">
        <v>1.2108000000000001</v>
      </c>
      <c r="D1959">
        <v>13</v>
      </c>
      <c r="E1959">
        <v>32</v>
      </c>
    </row>
    <row r="1960" spans="1:5">
      <c r="A1960" s="61"/>
      <c r="B1960" s="2">
        <v>20.40625</v>
      </c>
      <c r="C1960" s="3">
        <v>0.64159999999999995</v>
      </c>
      <c r="D1960">
        <v>12</v>
      </c>
      <c r="E1960">
        <v>32</v>
      </c>
    </row>
    <row r="1961" spans="1:5">
      <c r="A1961" s="61"/>
      <c r="B1961" s="2">
        <v>20.4166666666667</v>
      </c>
      <c r="C1961" s="3">
        <v>2.6848000000000001</v>
      </c>
      <c r="D1961">
        <v>12</v>
      </c>
      <c r="E1961">
        <v>32</v>
      </c>
    </row>
    <row r="1962" spans="1:5">
      <c r="A1962" s="61"/>
      <c r="B1962" s="2">
        <v>20.4270833333334</v>
      </c>
      <c r="C1962" s="3">
        <v>2.4207999999999998</v>
      </c>
      <c r="D1962">
        <v>12</v>
      </c>
      <c r="E1962">
        <v>32</v>
      </c>
    </row>
    <row r="1963" spans="1:5">
      <c r="A1963" s="61"/>
      <c r="B1963" s="2">
        <v>20.4375</v>
      </c>
      <c r="C1963" s="3">
        <v>2.1619999999999999</v>
      </c>
      <c r="D1963">
        <v>12</v>
      </c>
      <c r="E1963">
        <v>32</v>
      </c>
    </row>
    <row r="1964" spans="1:5">
      <c r="A1964" s="61"/>
      <c r="B1964" s="2">
        <v>20.4479166666667</v>
      </c>
      <c r="C1964" s="3">
        <v>0.63680000000000003</v>
      </c>
      <c r="D1964">
        <v>12</v>
      </c>
      <c r="E1964">
        <v>33</v>
      </c>
    </row>
    <row r="1965" spans="1:5">
      <c r="A1965" s="61"/>
      <c r="B1965" s="2">
        <v>20.4583333333334</v>
      </c>
      <c r="C1965" s="3">
        <v>8.1600000000000006E-2</v>
      </c>
      <c r="D1965">
        <v>12</v>
      </c>
      <c r="E1965">
        <v>33</v>
      </c>
    </row>
    <row r="1966" spans="1:5">
      <c r="A1966" s="61"/>
      <c r="B1966" s="2">
        <v>20.46875</v>
      </c>
      <c r="C1966" s="3">
        <v>0.18559999999999999</v>
      </c>
      <c r="D1966">
        <v>12</v>
      </c>
      <c r="E1966">
        <v>33</v>
      </c>
    </row>
    <row r="1967" spans="1:5">
      <c r="A1967" s="61"/>
      <c r="B1967" s="2">
        <v>20.4791666666667</v>
      </c>
      <c r="C1967" s="3">
        <v>0.2288</v>
      </c>
      <c r="D1967">
        <v>12</v>
      </c>
      <c r="E1967">
        <v>33</v>
      </c>
    </row>
    <row r="1968" spans="1:5">
      <c r="A1968" s="61"/>
      <c r="B1968" s="2">
        <v>20.4895833333334</v>
      </c>
      <c r="C1968" s="3">
        <v>0.18079999999999999</v>
      </c>
      <c r="D1968">
        <v>12</v>
      </c>
      <c r="E1968">
        <v>33</v>
      </c>
    </row>
    <row r="1969" spans="1:5">
      <c r="A1969" s="61"/>
      <c r="B1969" s="2">
        <v>20.5</v>
      </c>
      <c r="C1969" s="3">
        <v>0.15359999999999999</v>
      </c>
      <c r="D1969">
        <v>12</v>
      </c>
      <c r="E1969">
        <v>33</v>
      </c>
    </row>
    <row r="1970" spans="1:5">
      <c r="A1970" s="61"/>
      <c r="B1970" s="2">
        <v>20.5104166666667</v>
      </c>
      <c r="C1970" s="3">
        <v>0.15279999999999999</v>
      </c>
      <c r="D1970">
        <v>13</v>
      </c>
      <c r="E1970">
        <v>33</v>
      </c>
    </row>
    <row r="1971" spans="1:5">
      <c r="A1971" s="61"/>
      <c r="B1971" s="2">
        <v>20.5208333333334</v>
      </c>
      <c r="C1971" s="3">
        <v>0.154</v>
      </c>
      <c r="D1971">
        <v>13</v>
      </c>
      <c r="E1971">
        <v>33</v>
      </c>
    </row>
    <row r="1972" spans="1:5">
      <c r="A1972" s="61"/>
      <c r="B1972" s="2">
        <v>20.53125</v>
      </c>
      <c r="C1972" s="3">
        <v>0.15440000000000001</v>
      </c>
      <c r="D1972">
        <v>13</v>
      </c>
      <c r="E1972">
        <v>33</v>
      </c>
    </row>
    <row r="1973" spans="1:5">
      <c r="A1973" s="61"/>
      <c r="B1973" s="2">
        <v>20.5416666666667</v>
      </c>
      <c r="C1973" s="3">
        <v>0.17119999999999999</v>
      </c>
      <c r="D1973">
        <v>13</v>
      </c>
      <c r="E1973">
        <v>33</v>
      </c>
    </row>
    <row r="1974" spans="1:5">
      <c r="A1974" s="61"/>
      <c r="B1974" s="2">
        <v>20.5520833333334</v>
      </c>
      <c r="C1974" s="3">
        <v>0.22720000000000001</v>
      </c>
      <c r="D1974">
        <v>13</v>
      </c>
      <c r="E1974">
        <v>33</v>
      </c>
    </row>
    <row r="1975" spans="1:5">
      <c r="A1975" s="61"/>
      <c r="B1975" s="2">
        <v>20.5625</v>
      </c>
      <c r="C1975" s="3">
        <v>0.19120000000000001</v>
      </c>
      <c r="D1975">
        <v>13</v>
      </c>
      <c r="E1975">
        <v>33</v>
      </c>
    </row>
    <row r="1976" spans="1:5">
      <c r="A1976" s="61"/>
      <c r="B1976" s="2">
        <v>20.5729166666667</v>
      </c>
      <c r="C1976" s="3">
        <v>0.154</v>
      </c>
      <c r="D1976">
        <v>13</v>
      </c>
      <c r="E1976">
        <v>33</v>
      </c>
    </row>
    <row r="1977" spans="1:5">
      <c r="A1977" s="61"/>
      <c r="B1977" s="2">
        <v>20.5833333333334</v>
      </c>
      <c r="C1977" s="3">
        <v>0.15440000000000001</v>
      </c>
      <c r="D1977">
        <v>13</v>
      </c>
      <c r="E1977">
        <v>33</v>
      </c>
    </row>
    <row r="1978" spans="1:5">
      <c r="A1978" s="61"/>
      <c r="B1978" s="2">
        <v>20.59375</v>
      </c>
      <c r="C1978" s="3">
        <v>0.15479999999999999</v>
      </c>
      <c r="D1978">
        <v>13</v>
      </c>
      <c r="E1978">
        <v>33</v>
      </c>
    </row>
    <row r="1979" spans="1:5">
      <c r="A1979" s="61"/>
      <c r="B1979" s="2">
        <v>20.6041666666667</v>
      </c>
      <c r="C1979" s="3">
        <v>0.156</v>
      </c>
      <c r="D1979">
        <v>13</v>
      </c>
      <c r="E1979">
        <v>33</v>
      </c>
    </row>
    <row r="1980" spans="1:5">
      <c r="A1980" s="61"/>
      <c r="B1980" s="2">
        <v>20.6145833333334</v>
      </c>
      <c r="C1980" s="3">
        <v>0.15279999999999999</v>
      </c>
      <c r="D1980">
        <v>13</v>
      </c>
      <c r="E1980">
        <v>33</v>
      </c>
    </row>
    <row r="1981" spans="1:5">
      <c r="A1981" s="61"/>
      <c r="B1981" s="2">
        <v>20.625</v>
      </c>
      <c r="C1981" s="3">
        <v>0.87080000000000002</v>
      </c>
      <c r="D1981">
        <v>13</v>
      </c>
      <c r="E1981">
        <v>33</v>
      </c>
    </row>
    <row r="1982" spans="1:5">
      <c r="A1982" s="61"/>
      <c r="B1982" s="2">
        <v>20.6354166666667</v>
      </c>
      <c r="C1982" s="3">
        <v>2.3031999999999999</v>
      </c>
      <c r="D1982">
        <v>13</v>
      </c>
      <c r="E1982">
        <v>33</v>
      </c>
    </row>
    <row r="1983" spans="1:5">
      <c r="A1983" s="61"/>
      <c r="B1983" s="2">
        <v>20.6458333333334</v>
      </c>
      <c r="C1983" s="3">
        <v>2.2696000000000001</v>
      </c>
      <c r="D1983">
        <v>13</v>
      </c>
      <c r="E1983">
        <v>33</v>
      </c>
    </row>
    <row r="1984" spans="1:5">
      <c r="A1984" s="61"/>
      <c r="B1984" s="2">
        <v>20.65625</v>
      </c>
      <c r="C1984" s="3">
        <v>2.1936</v>
      </c>
      <c r="D1984">
        <v>13</v>
      </c>
      <c r="E1984">
        <v>33</v>
      </c>
    </row>
    <row r="1985" spans="1:5">
      <c r="A1985" s="61"/>
      <c r="B1985" s="2">
        <v>20.6666666666667</v>
      </c>
      <c r="C1985" s="3">
        <v>2.2400000000000002</v>
      </c>
      <c r="D1985">
        <v>13</v>
      </c>
      <c r="E1985">
        <v>33</v>
      </c>
    </row>
    <row r="1986" spans="1:5">
      <c r="A1986" s="61"/>
      <c r="B1986" s="2">
        <v>20.6770833333334</v>
      </c>
      <c r="C1986" s="3">
        <v>2.3068</v>
      </c>
      <c r="D1986">
        <v>13</v>
      </c>
      <c r="E1986">
        <v>33</v>
      </c>
    </row>
    <row r="1987" spans="1:5">
      <c r="A1987" s="61"/>
      <c r="B1987" s="2">
        <v>20.6875</v>
      </c>
      <c r="C1987" s="3">
        <v>1.8468</v>
      </c>
      <c r="D1987">
        <v>13</v>
      </c>
      <c r="E1987">
        <v>33</v>
      </c>
    </row>
    <row r="1988" spans="1:5">
      <c r="A1988" s="61"/>
      <c r="B1988" s="2">
        <v>20.6979166666667</v>
      </c>
      <c r="C1988" s="3">
        <v>0.2752</v>
      </c>
      <c r="D1988">
        <v>13</v>
      </c>
      <c r="E1988">
        <v>33</v>
      </c>
    </row>
    <row r="1989" spans="1:5">
      <c r="A1989" s="61"/>
      <c r="B1989" s="2">
        <v>20.7083333333334</v>
      </c>
      <c r="C1989" s="3">
        <v>0.2792</v>
      </c>
      <c r="D1989">
        <v>13</v>
      </c>
      <c r="E1989">
        <v>33</v>
      </c>
    </row>
    <row r="1990" spans="1:5">
      <c r="A1990" s="61"/>
      <c r="B1990" s="2">
        <v>20.71875</v>
      </c>
      <c r="C1990" s="3">
        <v>0.15440000000000001</v>
      </c>
      <c r="D1990">
        <v>13</v>
      </c>
      <c r="E1990">
        <v>33</v>
      </c>
    </row>
    <row r="1991" spans="1:5">
      <c r="A1991" s="61"/>
      <c r="B1991" s="2">
        <v>20.7291666666667</v>
      </c>
      <c r="C1991" s="3">
        <v>0.16120000000000001</v>
      </c>
      <c r="D1991">
        <v>13</v>
      </c>
      <c r="E1991">
        <v>33</v>
      </c>
    </row>
    <row r="1992" spans="1:5">
      <c r="A1992" s="61"/>
      <c r="B1992" s="2">
        <v>20.7395833333334</v>
      </c>
      <c r="C1992" s="3">
        <v>0.15679999999999999</v>
      </c>
      <c r="D1992">
        <v>13</v>
      </c>
      <c r="E1992">
        <v>33</v>
      </c>
    </row>
    <row r="1993" spans="1:5">
      <c r="A1993" s="61"/>
      <c r="B1993" s="2">
        <v>20.75</v>
      </c>
      <c r="C1993" s="3">
        <v>0.1532</v>
      </c>
      <c r="D1993">
        <v>13</v>
      </c>
      <c r="E1993">
        <v>33</v>
      </c>
    </row>
    <row r="1994" spans="1:5">
      <c r="A1994" s="61"/>
      <c r="B1994" s="2">
        <v>20.7604166666667</v>
      </c>
      <c r="C1994" s="3">
        <v>0.17199999999999999</v>
      </c>
      <c r="D1994">
        <v>13</v>
      </c>
      <c r="E1994">
        <v>32</v>
      </c>
    </row>
    <row r="1995" spans="1:5">
      <c r="A1995" s="61"/>
      <c r="B1995" s="2">
        <v>20.7708333333334</v>
      </c>
      <c r="C1995" s="3">
        <v>0.48559999999999998</v>
      </c>
      <c r="D1995">
        <v>13</v>
      </c>
      <c r="E1995">
        <v>32</v>
      </c>
    </row>
    <row r="1996" spans="1:5">
      <c r="A1996" s="61"/>
      <c r="B1996" s="2">
        <v>20.78125</v>
      </c>
      <c r="C1996" s="3">
        <v>0.2056</v>
      </c>
      <c r="D1996">
        <v>12</v>
      </c>
      <c r="E1996">
        <v>32</v>
      </c>
    </row>
    <row r="1997" spans="1:5">
      <c r="A1997" s="61"/>
      <c r="B1997" s="2">
        <v>20.7916666666667</v>
      </c>
      <c r="C1997" s="3">
        <v>0.27279999999999999</v>
      </c>
      <c r="D1997">
        <v>12</v>
      </c>
      <c r="E1997">
        <v>32</v>
      </c>
    </row>
    <row r="1998" spans="1:5">
      <c r="A1998" s="61"/>
      <c r="B1998" s="2">
        <v>20.8020833333334</v>
      </c>
      <c r="C1998" s="3">
        <v>2.2627999999999999</v>
      </c>
      <c r="D1998">
        <v>12</v>
      </c>
      <c r="E1998">
        <v>32</v>
      </c>
    </row>
    <row r="1999" spans="1:5">
      <c r="A1999" s="61"/>
      <c r="B1999" s="2">
        <v>20.8125</v>
      </c>
      <c r="C1999" s="3">
        <v>2.2395999999999998</v>
      </c>
      <c r="D1999">
        <v>12</v>
      </c>
      <c r="E1999">
        <v>32</v>
      </c>
    </row>
    <row r="2000" spans="1:5">
      <c r="A2000" s="61"/>
      <c r="B2000" s="2">
        <v>20.8229166666667</v>
      </c>
      <c r="C2000" s="3">
        <v>0.59760000000000002</v>
      </c>
      <c r="D2000">
        <v>12</v>
      </c>
      <c r="E2000">
        <v>32</v>
      </c>
    </row>
    <row r="2001" spans="1:5">
      <c r="A2001" s="61"/>
      <c r="B2001" s="2">
        <v>20.8333333333334</v>
      </c>
      <c r="C2001" s="3">
        <v>0.14000000000000001</v>
      </c>
      <c r="D2001">
        <v>12</v>
      </c>
      <c r="E2001">
        <v>32</v>
      </c>
    </row>
    <row r="2002" spans="1:5">
      <c r="A2002" s="61"/>
      <c r="B2002" s="2">
        <v>20.84375</v>
      </c>
      <c r="C2002" s="3">
        <v>0.216</v>
      </c>
      <c r="D2002">
        <v>12</v>
      </c>
      <c r="E2002">
        <v>32</v>
      </c>
    </row>
    <row r="2003" spans="1:5">
      <c r="A2003" s="61"/>
      <c r="B2003" s="2">
        <v>20.8541666666667</v>
      </c>
      <c r="C2003" s="3">
        <v>0.22040000000000001</v>
      </c>
      <c r="D2003">
        <v>12</v>
      </c>
      <c r="E2003">
        <v>32</v>
      </c>
    </row>
    <row r="2004" spans="1:5">
      <c r="A2004" s="61"/>
      <c r="B2004" s="2">
        <v>20.8645833333334</v>
      </c>
      <c r="C2004" s="3">
        <v>0.31759999999999999</v>
      </c>
      <c r="D2004">
        <v>12</v>
      </c>
      <c r="E2004">
        <v>33</v>
      </c>
    </row>
    <row r="2005" spans="1:5">
      <c r="A2005" s="61"/>
      <c r="B2005" s="2">
        <v>20.875</v>
      </c>
      <c r="C2005" s="3">
        <v>0.2424</v>
      </c>
      <c r="D2005">
        <v>12</v>
      </c>
      <c r="E2005">
        <v>33</v>
      </c>
    </row>
    <row r="2006" spans="1:5">
      <c r="A2006" s="61"/>
      <c r="B2006" s="2">
        <v>20.8854166666667</v>
      </c>
      <c r="C2006" s="3">
        <v>0.25879999999999997</v>
      </c>
      <c r="D2006">
        <v>13</v>
      </c>
      <c r="E2006">
        <v>33</v>
      </c>
    </row>
    <row r="2007" spans="1:5">
      <c r="A2007" s="61"/>
      <c r="B2007" s="2">
        <v>20.8958333333334</v>
      </c>
      <c r="C2007" s="3">
        <v>0.25040000000000001</v>
      </c>
      <c r="D2007">
        <v>13</v>
      </c>
      <c r="E2007">
        <v>33</v>
      </c>
    </row>
    <row r="2008" spans="1:5">
      <c r="A2008" s="61"/>
      <c r="B2008" s="2">
        <v>20.90625</v>
      </c>
      <c r="C2008" s="3">
        <v>0.57720000000000005</v>
      </c>
      <c r="D2008">
        <v>13</v>
      </c>
      <c r="E2008">
        <v>33</v>
      </c>
    </row>
    <row r="2009" spans="1:5">
      <c r="A2009" s="61"/>
      <c r="B2009" s="2">
        <v>20.9166666666667</v>
      </c>
      <c r="C2009" s="3">
        <v>1.2236</v>
      </c>
      <c r="D2009">
        <v>13</v>
      </c>
      <c r="E2009">
        <v>33</v>
      </c>
    </row>
    <row r="2010" spans="1:5">
      <c r="A2010" s="61"/>
      <c r="B2010" s="2">
        <v>20.9270833333334</v>
      </c>
      <c r="C2010" s="3">
        <v>0.88560000000000005</v>
      </c>
      <c r="D2010">
        <v>13</v>
      </c>
      <c r="E2010">
        <v>31</v>
      </c>
    </row>
    <row r="2011" spans="1:5">
      <c r="A2011" s="61"/>
      <c r="B2011" s="2">
        <v>20.9375</v>
      </c>
      <c r="C2011" s="3">
        <v>0.81240000000000001</v>
      </c>
      <c r="D2011">
        <v>13</v>
      </c>
      <c r="E2011">
        <v>31</v>
      </c>
    </row>
    <row r="2012" spans="1:5">
      <c r="A2012" s="61"/>
      <c r="B2012" s="2">
        <v>20.9479166666667</v>
      </c>
      <c r="C2012" s="3">
        <v>0.7</v>
      </c>
      <c r="D2012">
        <v>13</v>
      </c>
      <c r="E2012">
        <v>31</v>
      </c>
    </row>
    <row r="2013" spans="1:5">
      <c r="A2013" s="61"/>
      <c r="B2013" s="2">
        <v>20.9583333333334</v>
      </c>
      <c r="C2013" s="3">
        <v>0.99199999999999999</v>
      </c>
      <c r="D2013">
        <v>13</v>
      </c>
      <c r="E2013">
        <v>31</v>
      </c>
    </row>
    <row r="2014" spans="1:5">
      <c r="A2014" s="61"/>
      <c r="B2014" s="2">
        <v>20.96875</v>
      </c>
      <c r="C2014" s="3">
        <v>2.6432000000000002</v>
      </c>
      <c r="D2014">
        <v>13</v>
      </c>
      <c r="E2014">
        <v>31</v>
      </c>
    </row>
    <row r="2015" spans="1:5">
      <c r="A2015" s="61"/>
      <c r="B2015" s="2">
        <v>20.9791666666667</v>
      </c>
      <c r="C2015" s="3">
        <v>2.3252000000000002</v>
      </c>
      <c r="D2015">
        <v>13</v>
      </c>
      <c r="E2015">
        <v>31</v>
      </c>
    </row>
    <row r="2016" spans="1:5">
      <c r="A2016" s="61"/>
      <c r="B2016" s="2">
        <v>20.9895833333334</v>
      </c>
      <c r="C2016" s="3">
        <v>2.3260000000000001</v>
      </c>
      <c r="D2016">
        <v>13</v>
      </c>
      <c r="E2016">
        <v>31</v>
      </c>
    </row>
    <row r="2017" spans="1:5">
      <c r="A2017" s="61"/>
      <c r="B2017" s="2">
        <v>21</v>
      </c>
      <c r="C2017" s="3">
        <v>1.63</v>
      </c>
      <c r="D2017">
        <v>13</v>
      </c>
      <c r="E2017">
        <v>31</v>
      </c>
    </row>
    <row r="2018" spans="1:5">
      <c r="A2018" s="61">
        <v>43518</v>
      </c>
      <c r="B2018" s="2">
        <v>21.0104166666667</v>
      </c>
      <c r="C2018" s="3">
        <v>0.28439999999999999</v>
      </c>
      <c r="D2018">
        <v>11</v>
      </c>
      <c r="E2018">
        <v>31</v>
      </c>
    </row>
    <row r="2019" spans="1:5">
      <c r="A2019" s="61"/>
      <c r="B2019" s="2">
        <v>21.0208333333334</v>
      </c>
      <c r="C2019" s="3">
        <v>0.30080000000000001</v>
      </c>
      <c r="D2019">
        <v>11</v>
      </c>
      <c r="E2019">
        <v>31</v>
      </c>
    </row>
    <row r="2020" spans="1:5">
      <c r="A2020" s="61"/>
      <c r="B2020" s="2">
        <v>21.03125</v>
      </c>
      <c r="C2020" s="3">
        <v>0.28560000000000002</v>
      </c>
      <c r="D2020">
        <v>11</v>
      </c>
      <c r="E2020">
        <v>31</v>
      </c>
    </row>
    <row r="2021" spans="1:5">
      <c r="A2021" s="61"/>
      <c r="B2021" s="2">
        <v>21.0416666666667</v>
      </c>
      <c r="C2021" s="3">
        <v>0.31319999999999998</v>
      </c>
      <c r="D2021">
        <v>11</v>
      </c>
      <c r="E2021">
        <v>31</v>
      </c>
    </row>
    <row r="2022" spans="1:5">
      <c r="A2022" s="61"/>
      <c r="B2022" s="2">
        <v>21.0520833333334</v>
      </c>
      <c r="C2022" s="3">
        <v>0.34399999999999997</v>
      </c>
      <c r="D2022">
        <v>11</v>
      </c>
      <c r="E2022">
        <v>31</v>
      </c>
    </row>
    <row r="2023" spans="1:5">
      <c r="A2023" s="61"/>
      <c r="B2023" s="2">
        <v>21.0625</v>
      </c>
      <c r="C2023" s="3">
        <v>0.27560000000000001</v>
      </c>
      <c r="D2023">
        <v>11</v>
      </c>
      <c r="E2023">
        <v>31</v>
      </c>
    </row>
    <row r="2024" spans="1:5">
      <c r="A2024" s="61"/>
      <c r="B2024" s="2">
        <v>21.0729166666667</v>
      </c>
      <c r="C2024" s="3">
        <v>0.188</v>
      </c>
      <c r="D2024">
        <v>11</v>
      </c>
      <c r="E2024">
        <v>31</v>
      </c>
    </row>
    <row r="2025" spans="1:5">
      <c r="A2025" s="61"/>
      <c r="B2025" s="2">
        <v>21.0833333333334</v>
      </c>
      <c r="C2025" s="3">
        <v>8.7599999999999997E-2</v>
      </c>
      <c r="D2025">
        <v>11</v>
      </c>
      <c r="E2025">
        <v>31</v>
      </c>
    </row>
    <row r="2026" spans="1:5">
      <c r="A2026" s="61"/>
      <c r="B2026" s="2">
        <v>21.09375</v>
      </c>
      <c r="C2026" s="3">
        <v>8.4400000000000003E-2</v>
      </c>
      <c r="D2026">
        <v>11</v>
      </c>
      <c r="E2026">
        <v>31</v>
      </c>
    </row>
    <row r="2027" spans="1:5">
      <c r="A2027" s="61"/>
      <c r="B2027" s="2">
        <v>21.1041666666667</v>
      </c>
      <c r="C2027" s="3">
        <v>8.3599999999999994E-2</v>
      </c>
      <c r="D2027">
        <v>11</v>
      </c>
      <c r="E2027">
        <v>31</v>
      </c>
    </row>
    <row r="2028" spans="1:5">
      <c r="A2028" s="61"/>
      <c r="B2028" s="2">
        <v>21.1145833333334</v>
      </c>
      <c r="C2028" s="3">
        <v>0.1676</v>
      </c>
      <c r="D2028">
        <v>11</v>
      </c>
      <c r="E2028">
        <v>31</v>
      </c>
    </row>
    <row r="2029" spans="1:5">
      <c r="A2029" s="61"/>
      <c r="B2029" s="2">
        <v>21.125</v>
      </c>
      <c r="C2029" s="3">
        <v>0.1328</v>
      </c>
      <c r="D2029">
        <v>11</v>
      </c>
      <c r="E2029">
        <v>31</v>
      </c>
    </row>
    <row r="2030" spans="1:5">
      <c r="A2030" s="61"/>
      <c r="B2030" s="2">
        <v>21.1354166666667</v>
      </c>
      <c r="C2030" s="3">
        <v>0.106</v>
      </c>
      <c r="D2030">
        <v>11</v>
      </c>
      <c r="E2030">
        <v>31</v>
      </c>
    </row>
    <row r="2031" spans="1:5">
      <c r="A2031" s="61"/>
      <c r="B2031" s="2">
        <v>21.1458333333334</v>
      </c>
      <c r="C2031" s="3">
        <v>0.11840000000000001</v>
      </c>
      <c r="D2031">
        <v>11</v>
      </c>
      <c r="E2031">
        <v>31</v>
      </c>
    </row>
    <row r="2032" spans="1:5">
      <c r="A2032" s="61"/>
      <c r="B2032" s="2">
        <v>21.15625</v>
      </c>
      <c r="C2032" s="3">
        <v>0.12</v>
      </c>
      <c r="D2032">
        <v>11</v>
      </c>
      <c r="E2032">
        <v>31</v>
      </c>
    </row>
    <row r="2033" spans="1:5">
      <c r="A2033" s="61"/>
      <c r="B2033" s="2">
        <v>21.1666666666667</v>
      </c>
      <c r="C2033" s="3">
        <v>0.1012</v>
      </c>
      <c r="D2033">
        <v>11</v>
      </c>
      <c r="E2033">
        <v>31</v>
      </c>
    </row>
    <row r="2034" spans="1:5">
      <c r="A2034" s="61"/>
      <c r="B2034" s="2">
        <v>21.1770833333334</v>
      </c>
      <c r="C2034" s="3">
        <v>0.1164</v>
      </c>
      <c r="D2034">
        <v>11</v>
      </c>
      <c r="E2034">
        <v>31</v>
      </c>
    </row>
    <row r="2035" spans="1:5">
      <c r="A2035" s="61"/>
      <c r="B2035" s="2">
        <v>21.1875</v>
      </c>
      <c r="C2035" s="3">
        <v>0.16200000000000001</v>
      </c>
      <c r="D2035">
        <v>11</v>
      </c>
      <c r="E2035">
        <v>31</v>
      </c>
    </row>
    <row r="2036" spans="1:5">
      <c r="A2036" s="61"/>
      <c r="B2036" s="2">
        <v>21.1979166666667</v>
      </c>
      <c r="C2036" s="3">
        <v>0.11840000000000001</v>
      </c>
      <c r="D2036">
        <v>11</v>
      </c>
      <c r="E2036">
        <v>31</v>
      </c>
    </row>
    <row r="2037" spans="1:5">
      <c r="A2037" s="61"/>
      <c r="B2037" s="2">
        <v>21.2083333333334</v>
      </c>
      <c r="C2037" s="3">
        <v>8.9200000000000002E-2</v>
      </c>
      <c r="D2037">
        <v>11</v>
      </c>
      <c r="E2037">
        <v>31</v>
      </c>
    </row>
    <row r="2038" spans="1:5">
      <c r="A2038" s="61"/>
      <c r="B2038" s="2">
        <v>21.21875</v>
      </c>
      <c r="C2038" s="3">
        <v>8.7999999999999995E-2</v>
      </c>
      <c r="D2038">
        <v>11</v>
      </c>
      <c r="E2038">
        <v>31</v>
      </c>
    </row>
    <row r="2039" spans="1:5">
      <c r="A2039" s="61"/>
      <c r="B2039" s="2">
        <v>21.2291666666667</v>
      </c>
      <c r="C2039" s="3">
        <v>8.8800000000000004E-2</v>
      </c>
      <c r="D2039">
        <v>11</v>
      </c>
      <c r="E2039">
        <v>31</v>
      </c>
    </row>
    <row r="2040" spans="1:5">
      <c r="A2040" s="61"/>
      <c r="B2040" s="2">
        <v>21.2395833333334</v>
      </c>
      <c r="C2040" s="3">
        <v>8.8400000000000006E-2</v>
      </c>
      <c r="D2040">
        <v>11</v>
      </c>
      <c r="E2040">
        <v>31</v>
      </c>
    </row>
    <row r="2041" spans="1:5">
      <c r="A2041" s="61"/>
      <c r="B2041" s="2">
        <v>21.25</v>
      </c>
      <c r="C2041" s="3">
        <v>0.1216</v>
      </c>
      <c r="D2041">
        <v>11</v>
      </c>
      <c r="E2041">
        <v>31</v>
      </c>
    </row>
    <row r="2042" spans="1:5">
      <c r="A2042" s="61"/>
      <c r="B2042" s="2">
        <v>21.2604166666667</v>
      </c>
      <c r="C2042" s="3">
        <v>1.8620000000000001</v>
      </c>
      <c r="D2042">
        <v>11</v>
      </c>
      <c r="E2042">
        <v>31</v>
      </c>
    </row>
    <row r="2043" spans="1:5">
      <c r="A2043" s="61"/>
      <c r="B2043" s="2">
        <v>21.2708333333334</v>
      </c>
      <c r="C2043" s="3">
        <v>0.3196</v>
      </c>
      <c r="D2043">
        <v>11</v>
      </c>
      <c r="E2043">
        <v>31</v>
      </c>
    </row>
    <row r="2044" spans="1:5">
      <c r="A2044" s="61"/>
      <c r="B2044" s="2">
        <v>21.28125</v>
      </c>
      <c r="C2044" s="3">
        <v>8.48E-2</v>
      </c>
      <c r="D2044">
        <v>11</v>
      </c>
      <c r="E2044">
        <v>31</v>
      </c>
    </row>
    <row r="2045" spans="1:5">
      <c r="A2045" s="61"/>
      <c r="B2045" s="2">
        <v>21.2916666666667</v>
      </c>
      <c r="C2045" s="3">
        <v>8.4000000000000005E-2</v>
      </c>
      <c r="D2045">
        <v>11</v>
      </c>
      <c r="E2045">
        <v>31</v>
      </c>
    </row>
    <row r="2046" spans="1:5">
      <c r="A2046" s="61"/>
      <c r="B2046" s="2">
        <v>21.3020833333334</v>
      </c>
      <c r="C2046" s="3">
        <v>8.4000000000000005E-2</v>
      </c>
      <c r="D2046">
        <v>13</v>
      </c>
      <c r="E2046">
        <v>31</v>
      </c>
    </row>
    <row r="2047" spans="1:5">
      <c r="A2047" s="61"/>
      <c r="B2047" s="2">
        <v>21.3125</v>
      </c>
      <c r="C2047" s="3">
        <v>8.3199999999999996E-2</v>
      </c>
      <c r="D2047">
        <v>13</v>
      </c>
      <c r="E2047">
        <v>31</v>
      </c>
    </row>
    <row r="2048" spans="1:5">
      <c r="A2048" s="61"/>
      <c r="B2048" s="2">
        <v>21.3229166666667</v>
      </c>
      <c r="C2048" s="3">
        <v>0.11840000000000001</v>
      </c>
      <c r="D2048">
        <v>13</v>
      </c>
      <c r="E2048">
        <v>31</v>
      </c>
    </row>
    <row r="2049" spans="1:5">
      <c r="A2049" s="61"/>
      <c r="B2049" s="2">
        <v>21.3333333333334</v>
      </c>
      <c r="C2049" s="3">
        <v>0.15559999999999999</v>
      </c>
      <c r="D2049">
        <v>13</v>
      </c>
      <c r="E2049">
        <v>31</v>
      </c>
    </row>
    <row r="2050" spans="1:5">
      <c r="A2050" s="61"/>
      <c r="B2050" s="2">
        <v>21.34375</v>
      </c>
      <c r="C2050" s="3">
        <v>0.10920000000000001</v>
      </c>
      <c r="D2050">
        <v>13</v>
      </c>
      <c r="E2050">
        <v>33</v>
      </c>
    </row>
    <row r="2051" spans="1:5">
      <c r="A2051" s="61"/>
      <c r="B2051" s="2">
        <v>21.3541666666667</v>
      </c>
      <c r="C2051" s="3">
        <v>9.3200000000000005E-2</v>
      </c>
      <c r="D2051">
        <v>13</v>
      </c>
      <c r="E2051">
        <v>33</v>
      </c>
    </row>
    <row r="2052" spans="1:5">
      <c r="A2052" s="61"/>
      <c r="B2052" s="2">
        <v>21.3645833333334</v>
      </c>
      <c r="C2052" s="3">
        <v>1.1823999999999999</v>
      </c>
      <c r="D2052">
        <v>13</v>
      </c>
      <c r="E2052">
        <v>33</v>
      </c>
    </row>
    <row r="2053" spans="1:5">
      <c r="A2053" s="61"/>
      <c r="B2053" s="2">
        <v>21.375</v>
      </c>
      <c r="C2053" s="3">
        <v>2.5028000000000001</v>
      </c>
      <c r="D2053">
        <v>13</v>
      </c>
      <c r="E2053">
        <v>33</v>
      </c>
    </row>
    <row r="2054" spans="1:5">
      <c r="A2054" s="61"/>
      <c r="B2054" s="2">
        <v>21.3854166666667</v>
      </c>
      <c r="C2054" s="3">
        <v>2.2120000000000002</v>
      </c>
      <c r="D2054">
        <v>13</v>
      </c>
      <c r="E2054">
        <v>32</v>
      </c>
    </row>
    <row r="2055" spans="1:5">
      <c r="A2055" s="61"/>
      <c r="B2055" s="2">
        <v>21.3958333333334</v>
      </c>
      <c r="C2055" s="3">
        <v>0.42559999999999998</v>
      </c>
      <c r="D2055">
        <v>13</v>
      </c>
      <c r="E2055">
        <v>32</v>
      </c>
    </row>
    <row r="2056" spans="1:5">
      <c r="A2056" s="61"/>
      <c r="B2056" s="2">
        <v>21.40625</v>
      </c>
      <c r="C2056" s="3">
        <v>2.4596</v>
      </c>
      <c r="D2056">
        <v>12</v>
      </c>
      <c r="E2056">
        <v>32</v>
      </c>
    </row>
    <row r="2057" spans="1:5">
      <c r="A2057" s="61"/>
      <c r="B2057" s="2">
        <v>21.4166666666667</v>
      </c>
      <c r="C2057" s="3">
        <v>2.4620000000000002</v>
      </c>
      <c r="D2057">
        <v>12</v>
      </c>
      <c r="E2057">
        <v>32</v>
      </c>
    </row>
    <row r="2058" spans="1:5">
      <c r="A2058" s="61"/>
      <c r="B2058" s="2">
        <v>21.4270833333334</v>
      </c>
      <c r="C2058" s="3">
        <v>2.0464000000000002</v>
      </c>
      <c r="D2058">
        <v>12</v>
      </c>
      <c r="E2058">
        <v>32</v>
      </c>
    </row>
    <row r="2059" spans="1:5">
      <c r="A2059" s="61"/>
      <c r="B2059" s="2">
        <v>21.4375</v>
      </c>
      <c r="C2059" s="3">
        <v>8.2400000000000001E-2</v>
      </c>
      <c r="D2059">
        <v>12</v>
      </c>
      <c r="E2059">
        <v>32</v>
      </c>
    </row>
    <row r="2060" spans="1:5">
      <c r="A2060" s="61"/>
      <c r="B2060" s="2">
        <v>21.4479166666667</v>
      </c>
      <c r="C2060" s="3">
        <v>8.2000000000000003E-2</v>
      </c>
      <c r="D2060">
        <v>12</v>
      </c>
      <c r="E2060">
        <v>33</v>
      </c>
    </row>
    <row r="2061" spans="1:5">
      <c r="A2061" s="61"/>
      <c r="B2061" s="2">
        <v>21.4583333333334</v>
      </c>
      <c r="C2061" s="3">
        <v>8.2799999999999999E-2</v>
      </c>
      <c r="D2061">
        <v>12</v>
      </c>
      <c r="E2061">
        <v>33</v>
      </c>
    </row>
    <row r="2062" spans="1:5">
      <c r="A2062" s="61"/>
      <c r="B2062" s="2">
        <v>21.46875</v>
      </c>
      <c r="C2062" s="3">
        <v>0.15840000000000001</v>
      </c>
      <c r="D2062">
        <v>12</v>
      </c>
      <c r="E2062">
        <v>33</v>
      </c>
    </row>
    <row r="2063" spans="1:5">
      <c r="A2063" s="61"/>
      <c r="B2063" s="2">
        <v>21.4791666666667</v>
      </c>
      <c r="C2063" s="3">
        <v>0.2056</v>
      </c>
      <c r="D2063">
        <v>12</v>
      </c>
      <c r="E2063">
        <v>33</v>
      </c>
    </row>
    <row r="2064" spans="1:5">
      <c r="A2064" s="61"/>
      <c r="B2064" s="2">
        <v>21.4895833333334</v>
      </c>
      <c r="C2064" s="3">
        <v>0.1636</v>
      </c>
      <c r="D2064">
        <v>12</v>
      </c>
      <c r="E2064">
        <v>33</v>
      </c>
    </row>
    <row r="2065" spans="1:5">
      <c r="A2065" s="61"/>
      <c r="B2065" s="2">
        <v>21.5</v>
      </c>
      <c r="C2065" s="3">
        <v>0.15479999999999999</v>
      </c>
      <c r="D2065">
        <v>12</v>
      </c>
      <c r="E2065">
        <v>33</v>
      </c>
    </row>
    <row r="2066" spans="1:5">
      <c r="A2066" s="61"/>
      <c r="B2066" s="2">
        <v>21.5104166666667</v>
      </c>
      <c r="C2066" s="3">
        <v>0.1532</v>
      </c>
      <c r="D2066">
        <v>13</v>
      </c>
      <c r="E2066">
        <v>33</v>
      </c>
    </row>
    <row r="2067" spans="1:5">
      <c r="A2067" s="61"/>
      <c r="B2067" s="2">
        <v>21.5208333333334</v>
      </c>
      <c r="C2067" s="3">
        <v>0.152</v>
      </c>
      <c r="D2067">
        <v>13</v>
      </c>
      <c r="E2067">
        <v>33</v>
      </c>
    </row>
    <row r="2068" spans="1:5">
      <c r="A2068" s="61"/>
      <c r="B2068" s="2">
        <v>21.53125</v>
      </c>
      <c r="C2068" s="3">
        <v>0.24879999999999999</v>
      </c>
      <c r="D2068">
        <v>13</v>
      </c>
      <c r="E2068">
        <v>33</v>
      </c>
    </row>
    <row r="2069" spans="1:5">
      <c r="A2069" s="61"/>
      <c r="B2069" s="2">
        <v>21.5416666666667</v>
      </c>
      <c r="C2069" s="3">
        <v>0.2424</v>
      </c>
      <c r="D2069">
        <v>13</v>
      </c>
      <c r="E2069">
        <v>33</v>
      </c>
    </row>
    <row r="2070" spans="1:5">
      <c r="A2070" s="61"/>
      <c r="B2070" s="2">
        <v>21.5520833333334</v>
      </c>
      <c r="C2070" s="3">
        <v>0.20599999999999999</v>
      </c>
      <c r="D2070">
        <v>13</v>
      </c>
      <c r="E2070">
        <v>33</v>
      </c>
    </row>
    <row r="2071" spans="1:5">
      <c r="A2071" s="61"/>
      <c r="B2071" s="2">
        <v>21.5625</v>
      </c>
      <c r="C2071" s="3">
        <v>0.16639999999999999</v>
      </c>
      <c r="D2071">
        <v>13</v>
      </c>
      <c r="E2071">
        <v>33</v>
      </c>
    </row>
    <row r="2072" spans="1:5">
      <c r="A2072" s="61"/>
      <c r="B2072" s="2">
        <v>21.5729166666667</v>
      </c>
      <c r="C2072" s="3">
        <v>0.16880000000000001</v>
      </c>
      <c r="D2072">
        <v>13</v>
      </c>
      <c r="E2072">
        <v>33</v>
      </c>
    </row>
    <row r="2073" spans="1:5">
      <c r="A2073" s="61"/>
      <c r="B2073" s="2">
        <v>21.5833333333334</v>
      </c>
      <c r="C2073" s="3">
        <v>0.4924</v>
      </c>
      <c r="D2073">
        <v>13</v>
      </c>
      <c r="E2073">
        <v>33</v>
      </c>
    </row>
    <row r="2074" spans="1:5">
      <c r="A2074" s="61"/>
      <c r="B2074" s="2">
        <v>21.59375</v>
      </c>
      <c r="C2074" s="3">
        <v>2.3083999999999998</v>
      </c>
      <c r="D2074">
        <v>13</v>
      </c>
      <c r="E2074">
        <v>33</v>
      </c>
    </row>
    <row r="2075" spans="1:5">
      <c r="A2075" s="61"/>
      <c r="B2075" s="2">
        <v>21.6041666666667</v>
      </c>
      <c r="C2075" s="3">
        <v>2.3203999999999998</v>
      </c>
      <c r="D2075">
        <v>13</v>
      </c>
      <c r="E2075">
        <v>33</v>
      </c>
    </row>
    <row r="2076" spans="1:5">
      <c r="A2076" s="61"/>
      <c r="B2076" s="2">
        <v>21.6145833333334</v>
      </c>
      <c r="C2076" s="3">
        <v>3.3860000000000001</v>
      </c>
      <c r="D2076">
        <v>13</v>
      </c>
      <c r="E2076">
        <v>33</v>
      </c>
    </row>
    <row r="2077" spans="1:5">
      <c r="A2077" s="61"/>
      <c r="B2077" s="2">
        <v>21.625</v>
      </c>
      <c r="C2077" s="3">
        <v>3.2736000000000001</v>
      </c>
      <c r="D2077">
        <v>13</v>
      </c>
      <c r="E2077">
        <v>33</v>
      </c>
    </row>
    <row r="2078" spans="1:5">
      <c r="A2078" s="61"/>
      <c r="B2078" s="2">
        <v>21.6354166666667</v>
      </c>
      <c r="C2078" s="3">
        <v>2.4752000000000001</v>
      </c>
      <c r="D2078">
        <v>13</v>
      </c>
      <c r="E2078">
        <v>33</v>
      </c>
    </row>
    <row r="2079" spans="1:5">
      <c r="A2079" s="61"/>
      <c r="B2079" s="2">
        <v>21.6458333333334</v>
      </c>
      <c r="C2079" s="3">
        <v>0.81559999999999999</v>
      </c>
      <c r="D2079">
        <v>13</v>
      </c>
      <c r="E2079">
        <v>33</v>
      </c>
    </row>
    <row r="2080" spans="1:5">
      <c r="A2080" s="61"/>
      <c r="B2080" s="2">
        <v>21.65625</v>
      </c>
      <c r="C2080" s="3">
        <v>0.23280000000000001</v>
      </c>
      <c r="D2080">
        <v>13</v>
      </c>
      <c r="E2080">
        <v>33</v>
      </c>
    </row>
    <row r="2081" spans="1:5">
      <c r="A2081" s="61"/>
      <c r="B2081" s="2">
        <v>21.6666666666667</v>
      </c>
      <c r="C2081" s="3">
        <v>0.28720000000000001</v>
      </c>
      <c r="D2081">
        <v>13</v>
      </c>
      <c r="E2081">
        <v>33</v>
      </c>
    </row>
    <row r="2082" spans="1:5">
      <c r="A2082" s="61"/>
      <c r="B2082" s="2">
        <v>21.6770833333334</v>
      </c>
      <c r="C2082" s="3">
        <v>0.28960000000000002</v>
      </c>
      <c r="D2082">
        <v>13</v>
      </c>
      <c r="E2082">
        <v>33</v>
      </c>
    </row>
    <row r="2083" spans="1:5">
      <c r="A2083" s="61"/>
      <c r="B2083" s="2">
        <v>21.6875</v>
      </c>
      <c r="C2083" s="3">
        <v>0.23960000000000001</v>
      </c>
      <c r="D2083">
        <v>13</v>
      </c>
      <c r="E2083">
        <v>33</v>
      </c>
    </row>
    <row r="2084" spans="1:5">
      <c r="A2084" s="61"/>
      <c r="B2084" s="2">
        <v>21.6979166666667</v>
      </c>
      <c r="C2084" s="3">
        <v>0.22639999999999999</v>
      </c>
      <c r="D2084">
        <v>13</v>
      </c>
      <c r="E2084">
        <v>33</v>
      </c>
    </row>
    <row r="2085" spans="1:5">
      <c r="A2085" s="61"/>
      <c r="B2085" s="2">
        <v>21.7083333333334</v>
      </c>
      <c r="C2085" s="3">
        <v>0.2172</v>
      </c>
      <c r="D2085">
        <v>13</v>
      </c>
      <c r="E2085">
        <v>33</v>
      </c>
    </row>
    <row r="2086" spans="1:5">
      <c r="A2086" s="61"/>
      <c r="B2086" s="2">
        <v>21.71875</v>
      </c>
      <c r="C2086" s="3">
        <v>0.2132</v>
      </c>
      <c r="D2086">
        <v>13</v>
      </c>
      <c r="E2086">
        <v>33</v>
      </c>
    </row>
    <row r="2087" spans="1:5">
      <c r="A2087" s="61"/>
      <c r="B2087" s="2">
        <v>21.7291666666667</v>
      </c>
      <c r="C2087" s="3">
        <v>0.21240000000000001</v>
      </c>
      <c r="D2087">
        <v>13</v>
      </c>
      <c r="E2087">
        <v>33</v>
      </c>
    </row>
    <row r="2088" spans="1:5">
      <c r="A2088" s="61"/>
      <c r="B2088" s="2">
        <v>21.7395833333334</v>
      </c>
      <c r="C2088" s="3">
        <v>0.26079999999999998</v>
      </c>
      <c r="D2088">
        <v>13</v>
      </c>
      <c r="E2088">
        <v>33</v>
      </c>
    </row>
    <row r="2089" spans="1:5">
      <c r="A2089" s="61"/>
      <c r="B2089" s="2">
        <v>21.75</v>
      </c>
      <c r="C2089" s="3">
        <v>0.21479999999999999</v>
      </c>
      <c r="D2089">
        <v>13</v>
      </c>
      <c r="E2089">
        <v>33</v>
      </c>
    </row>
    <row r="2090" spans="1:5">
      <c r="A2090" s="61"/>
      <c r="B2090" s="2">
        <v>21.7604166666667</v>
      </c>
      <c r="C2090" s="3">
        <v>2.5960000000000001</v>
      </c>
      <c r="D2090">
        <v>13</v>
      </c>
      <c r="E2090">
        <v>32</v>
      </c>
    </row>
    <row r="2091" spans="1:5">
      <c r="A2091" s="61"/>
      <c r="B2091" s="2">
        <v>21.7708333333334</v>
      </c>
      <c r="C2091" s="3">
        <v>3.4260000000000002</v>
      </c>
      <c r="D2091">
        <v>13</v>
      </c>
      <c r="E2091">
        <v>32</v>
      </c>
    </row>
    <row r="2092" spans="1:5">
      <c r="A2092" s="61"/>
      <c r="B2092" s="2">
        <v>21.78125</v>
      </c>
      <c r="C2092" s="3">
        <v>0.37440000000000001</v>
      </c>
      <c r="D2092">
        <v>12</v>
      </c>
      <c r="E2092">
        <v>32</v>
      </c>
    </row>
    <row r="2093" spans="1:5">
      <c r="A2093" s="61"/>
      <c r="B2093" s="2">
        <v>21.7916666666667</v>
      </c>
      <c r="C2093" s="3">
        <v>0.35880000000000001</v>
      </c>
      <c r="D2093">
        <v>12</v>
      </c>
      <c r="E2093">
        <v>32</v>
      </c>
    </row>
    <row r="2094" spans="1:5">
      <c r="A2094" s="61"/>
      <c r="B2094" s="2">
        <v>21.8020833333334</v>
      </c>
      <c r="C2094" s="3">
        <v>0.24360000000000001</v>
      </c>
      <c r="D2094">
        <v>12</v>
      </c>
      <c r="E2094">
        <v>32</v>
      </c>
    </row>
    <row r="2095" spans="1:5">
      <c r="A2095" s="61"/>
      <c r="B2095" s="2">
        <v>21.8125</v>
      </c>
      <c r="C2095" s="3">
        <v>0.20080000000000001</v>
      </c>
      <c r="D2095">
        <v>12</v>
      </c>
      <c r="E2095">
        <v>32</v>
      </c>
    </row>
    <row r="2096" spans="1:5">
      <c r="A2096" s="61"/>
      <c r="B2096" s="2">
        <v>21.8229166666667</v>
      </c>
      <c r="C2096" s="3">
        <v>0.2044</v>
      </c>
      <c r="D2096">
        <v>12</v>
      </c>
      <c r="E2096">
        <v>32</v>
      </c>
    </row>
    <row r="2097" spans="1:5">
      <c r="A2097" s="61"/>
      <c r="B2097" s="2">
        <v>21.8333333333334</v>
      </c>
      <c r="C2097" s="3">
        <v>0.20760000000000001</v>
      </c>
      <c r="D2097">
        <v>12</v>
      </c>
      <c r="E2097">
        <v>32</v>
      </c>
    </row>
    <row r="2098" spans="1:5">
      <c r="A2098" s="61"/>
      <c r="B2098" s="2">
        <v>21.84375</v>
      </c>
      <c r="C2098" s="3">
        <v>0.27079999999999999</v>
      </c>
      <c r="D2098">
        <v>12</v>
      </c>
      <c r="E2098">
        <v>32</v>
      </c>
    </row>
    <row r="2099" spans="1:5">
      <c r="A2099" s="61"/>
      <c r="B2099" s="2">
        <v>21.8541666666667</v>
      </c>
      <c r="C2099" s="3">
        <v>2.3363999999999998</v>
      </c>
      <c r="D2099">
        <v>12</v>
      </c>
      <c r="E2099">
        <v>32</v>
      </c>
    </row>
    <row r="2100" spans="1:5">
      <c r="A2100" s="61"/>
      <c r="B2100" s="2">
        <v>21.8645833333334</v>
      </c>
      <c r="C2100" s="3">
        <v>2.5171999999999999</v>
      </c>
      <c r="D2100">
        <v>12</v>
      </c>
      <c r="E2100">
        <v>33</v>
      </c>
    </row>
    <row r="2101" spans="1:5">
      <c r="A2101" s="61"/>
      <c r="B2101" s="2">
        <v>21.875</v>
      </c>
      <c r="C2101" s="3">
        <v>2.3879999999999999</v>
      </c>
      <c r="D2101">
        <v>12</v>
      </c>
      <c r="E2101">
        <v>33</v>
      </c>
    </row>
    <row r="2102" spans="1:5">
      <c r="A2102" s="61"/>
      <c r="B2102" s="2">
        <v>21.8854166666667</v>
      </c>
      <c r="C2102" s="3">
        <v>2.3464</v>
      </c>
      <c r="D2102">
        <v>13</v>
      </c>
      <c r="E2102">
        <v>33</v>
      </c>
    </row>
    <row r="2103" spans="1:5">
      <c r="A2103" s="61"/>
      <c r="B2103" s="2">
        <v>21.8958333333334</v>
      </c>
      <c r="C2103" s="3">
        <v>2.3323999999999998</v>
      </c>
      <c r="D2103">
        <v>13</v>
      </c>
      <c r="E2103">
        <v>33</v>
      </c>
    </row>
    <row r="2104" spans="1:5">
      <c r="A2104" s="61"/>
      <c r="B2104" s="2">
        <v>21.90625</v>
      </c>
      <c r="C2104" s="3">
        <v>1.7464</v>
      </c>
      <c r="D2104">
        <v>13</v>
      </c>
      <c r="E2104">
        <v>33</v>
      </c>
    </row>
    <row r="2105" spans="1:5">
      <c r="A2105" s="61"/>
      <c r="B2105" s="2">
        <v>21.9166666666667</v>
      </c>
      <c r="C2105" s="3">
        <v>0.32079999999999997</v>
      </c>
      <c r="D2105">
        <v>13</v>
      </c>
      <c r="E2105">
        <v>33</v>
      </c>
    </row>
    <row r="2106" spans="1:5">
      <c r="A2106" s="61"/>
      <c r="B2106" s="2">
        <v>21.9270833333334</v>
      </c>
      <c r="C2106" s="3">
        <v>0.33400000000000002</v>
      </c>
      <c r="D2106">
        <v>13</v>
      </c>
      <c r="E2106">
        <v>31</v>
      </c>
    </row>
    <row r="2107" spans="1:5">
      <c r="A2107" s="61"/>
      <c r="B2107" s="2">
        <v>21.9375</v>
      </c>
      <c r="C2107" s="3">
        <v>0.22720000000000001</v>
      </c>
      <c r="D2107">
        <v>13</v>
      </c>
      <c r="E2107">
        <v>31</v>
      </c>
    </row>
    <row r="2108" spans="1:5">
      <c r="A2108" s="61"/>
      <c r="B2108" s="2">
        <v>21.9479166666667</v>
      </c>
      <c r="C2108" s="3">
        <v>0.21560000000000001</v>
      </c>
      <c r="D2108">
        <v>13</v>
      </c>
      <c r="E2108">
        <v>31</v>
      </c>
    </row>
    <row r="2109" spans="1:5">
      <c r="A2109" s="61"/>
      <c r="B2109" s="2">
        <v>21.9583333333334</v>
      </c>
      <c r="C2109" s="3">
        <v>0.26400000000000001</v>
      </c>
      <c r="D2109">
        <v>13</v>
      </c>
      <c r="E2109">
        <v>31</v>
      </c>
    </row>
    <row r="2110" spans="1:5">
      <c r="A2110" s="61"/>
      <c r="B2110" s="2">
        <v>21.96875</v>
      </c>
      <c r="C2110" s="3">
        <v>0.34639999999999999</v>
      </c>
      <c r="D2110">
        <v>13</v>
      </c>
      <c r="E2110">
        <v>31</v>
      </c>
    </row>
    <row r="2111" spans="1:5">
      <c r="A2111" s="61"/>
      <c r="B2111" s="2">
        <v>21.9791666666667</v>
      </c>
      <c r="C2111" s="3">
        <v>1.6419999999999999</v>
      </c>
      <c r="D2111">
        <v>13</v>
      </c>
      <c r="E2111">
        <v>31</v>
      </c>
    </row>
    <row r="2112" spans="1:5">
      <c r="A2112" s="61"/>
      <c r="B2112" s="2">
        <v>21.9895833333334</v>
      </c>
      <c r="C2112" s="3">
        <v>0.68440000000000001</v>
      </c>
      <c r="D2112">
        <v>13</v>
      </c>
      <c r="E2112">
        <v>31</v>
      </c>
    </row>
    <row r="2113" spans="1:5">
      <c r="A2113" s="61"/>
      <c r="B2113" s="2">
        <v>22</v>
      </c>
      <c r="C2113" s="3">
        <v>0.55279999999999996</v>
      </c>
      <c r="D2113">
        <v>13</v>
      </c>
      <c r="E2113">
        <v>31</v>
      </c>
    </row>
    <row r="2114" spans="1:5">
      <c r="A2114" s="61">
        <v>43519</v>
      </c>
      <c r="B2114" s="2">
        <v>22.0104166666667</v>
      </c>
      <c r="C2114" s="3">
        <v>0.38400000000000001</v>
      </c>
      <c r="D2114">
        <v>11</v>
      </c>
      <c r="E2114">
        <v>31</v>
      </c>
    </row>
    <row r="2115" spans="1:5">
      <c r="A2115" s="61"/>
      <c r="B2115" s="2">
        <v>22.0208333333334</v>
      </c>
      <c r="C2115" s="3">
        <v>0.4108</v>
      </c>
      <c r="D2115">
        <v>11</v>
      </c>
      <c r="E2115">
        <v>31</v>
      </c>
    </row>
    <row r="2116" spans="1:5">
      <c r="A2116" s="61"/>
      <c r="B2116" s="2">
        <v>22.03125</v>
      </c>
      <c r="C2116" s="3">
        <v>1.4756</v>
      </c>
      <c r="D2116">
        <v>11</v>
      </c>
      <c r="E2116">
        <v>31</v>
      </c>
    </row>
    <row r="2117" spans="1:5">
      <c r="A2117" s="61"/>
      <c r="B2117" s="2">
        <v>22.0416666666667</v>
      </c>
      <c r="C2117" s="3">
        <v>1.4088000000000001</v>
      </c>
      <c r="D2117">
        <v>11</v>
      </c>
      <c r="E2117">
        <v>31</v>
      </c>
    </row>
    <row r="2118" spans="1:5">
      <c r="A2118" s="61"/>
      <c r="B2118" s="2">
        <v>22.0520833333334</v>
      </c>
      <c r="C2118" s="3">
        <v>0.21759999999999999</v>
      </c>
      <c r="D2118">
        <v>11</v>
      </c>
      <c r="E2118">
        <v>31</v>
      </c>
    </row>
    <row r="2119" spans="1:5">
      <c r="A2119" s="61"/>
      <c r="B2119" s="2">
        <v>22.0625</v>
      </c>
      <c r="C2119" s="3">
        <v>0.20960000000000001</v>
      </c>
      <c r="D2119">
        <v>11</v>
      </c>
      <c r="E2119">
        <v>31</v>
      </c>
    </row>
    <row r="2120" spans="1:5">
      <c r="A2120" s="61"/>
      <c r="B2120" s="2">
        <v>22.0729166666667</v>
      </c>
      <c r="C2120" s="3">
        <v>0.21240000000000001</v>
      </c>
      <c r="D2120">
        <v>11</v>
      </c>
      <c r="E2120">
        <v>31</v>
      </c>
    </row>
    <row r="2121" spans="1:5">
      <c r="A2121" s="61"/>
      <c r="B2121" s="2">
        <v>22.0833333333334</v>
      </c>
      <c r="C2121" s="3">
        <v>0.20760000000000001</v>
      </c>
      <c r="D2121">
        <v>11</v>
      </c>
      <c r="E2121">
        <v>31</v>
      </c>
    </row>
    <row r="2122" spans="1:5">
      <c r="A2122" s="61"/>
      <c r="B2122" s="2">
        <v>22.09375</v>
      </c>
      <c r="C2122" s="3">
        <v>0.2208</v>
      </c>
      <c r="D2122">
        <v>11</v>
      </c>
      <c r="E2122">
        <v>31</v>
      </c>
    </row>
    <row r="2123" spans="1:5">
      <c r="A2123" s="61"/>
      <c r="B2123" s="2">
        <v>22.1041666666667</v>
      </c>
      <c r="C2123" s="3">
        <v>0.18679999999999999</v>
      </c>
      <c r="D2123">
        <v>11</v>
      </c>
      <c r="E2123">
        <v>31</v>
      </c>
    </row>
    <row r="2124" spans="1:5">
      <c r="A2124" s="61"/>
      <c r="B2124" s="2">
        <v>22.1145833333334</v>
      </c>
      <c r="C2124" s="3">
        <v>1.8151999999999999</v>
      </c>
      <c r="D2124">
        <v>11</v>
      </c>
      <c r="E2124">
        <v>31</v>
      </c>
    </row>
    <row r="2125" spans="1:5">
      <c r="A2125" s="61"/>
      <c r="B2125" s="2">
        <v>22.125</v>
      </c>
      <c r="C2125" s="3">
        <v>1.8335999999999999</v>
      </c>
      <c r="D2125">
        <v>11</v>
      </c>
      <c r="E2125">
        <v>31</v>
      </c>
    </row>
    <row r="2126" spans="1:5">
      <c r="A2126" s="61"/>
      <c r="B2126" s="2">
        <v>22.1354166666667</v>
      </c>
      <c r="C2126" s="3">
        <v>0.20480000000000001</v>
      </c>
      <c r="D2126">
        <v>11</v>
      </c>
      <c r="E2126">
        <v>31</v>
      </c>
    </row>
    <row r="2127" spans="1:5">
      <c r="A2127" s="61"/>
      <c r="B2127" s="2">
        <v>22.1458333333334</v>
      </c>
      <c r="C2127" s="3">
        <v>0.17080000000000001</v>
      </c>
      <c r="D2127">
        <v>11</v>
      </c>
      <c r="E2127">
        <v>31</v>
      </c>
    </row>
    <row r="2128" spans="1:5">
      <c r="A2128" s="61"/>
      <c r="B2128" s="2">
        <v>22.15625</v>
      </c>
      <c r="C2128" s="3">
        <v>0.83599999999999997</v>
      </c>
      <c r="D2128">
        <v>11</v>
      </c>
      <c r="E2128">
        <v>31</v>
      </c>
    </row>
    <row r="2129" spans="1:5">
      <c r="A2129" s="61"/>
      <c r="B2129" s="2">
        <v>22.1666666666667</v>
      </c>
      <c r="C2129" s="3">
        <v>3.2452000000000001</v>
      </c>
      <c r="D2129">
        <v>11</v>
      </c>
      <c r="E2129">
        <v>31</v>
      </c>
    </row>
    <row r="2130" spans="1:5">
      <c r="A2130" s="61"/>
      <c r="B2130" s="2">
        <v>22.1770833333334</v>
      </c>
      <c r="C2130" s="3">
        <v>0.17560000000000001</v>
      </c>
      <c r="D2130">
        <v>11</v>
      </c>
      <c r="E2130">
        <v>31</v>
      </c>
    </row>
    <row r="2131" spans="1:5">
      <c r="A2131" s="61"/>
      <c r="B2131" s="2">
        <v>22.1875</v>
      </c>
      <c r="C2131" s="3">
        <v>8.8400000000000006E-2</v>
      </c>
      <c r="D2131">
        <v>11</v>
      </c>
      <c r="E2131">
        <v>31</v>
      </c>
    </row>
    <row r="2132" spans="1:5">
      <c r="A2132" s="61"/>
      <c r="B2132" s="2">
        <v>22.1979166666667</v>
      </c>
      <c r="C2132" s="3">
        <v>9.1200000000000003E-2</v>
      </c>
      <c r="D2132">
        <v>11</v>
      </c>
      <c r="E2132">
        <v>31</v>
      </c>
    </row>
    <row r="2133" spans="1:5">
      <c r="A2133" s="61"/>
      <c r="B2133" s="2">
        <v>22.2083333333334</v>
      </c>
      <c r="C2133" s="3">
        <v>8.7999999999999995E-2</v>
      </c>
      <c r="D2133">
        <v>11</v>
      </c>
      <c r="E2133">
        <v>31</v>
      </c>
    </row>
    <row r="2134" spans="1:5">
      <c r="A2134" s="61"/>
      <c r="B2134" s="2">
        <v>22.21875</v>
      </c>
      <c r="C2134" s="3">
        <v>0.13039999999999999</v>
      </c>
      <c r="D2134">
        <v>11</v>
      </c>
      <c r="E2134">
        <v>31</v>
      </c>
    </row>
    <row r="2135" spans="1:5">
      <c r="A2135" s="61"/>
      <c r="B2135" s="2">
        <v>22.2291666666667</v>
      </c>
      <c r="C2135" s="3">
        <v>0.15679999999999999</v>
      </c>
      <c r="D2135">
        <v>11</v>
      </c>
      <c r="E2135">
        <v>31</v>
      </c>
    </row>
    <row r="2136" spans="1:5">
      <c r="A2136" s="61"/>
      <c r="B2136" s="2">
        <v>22.2395833333334</v>
      </c>
      <c r="C2136" s="3">
        <v>8.8800000000000004E-2</v>
      </c>
      <c r="D2136">
        <v>11</v>
      </c>
      <c r="E2136">
        <v>31</v>
      </c>
    </row>
    <row r="2137" spans="1:5">
      <c r="A2137" s="61"/>
      <c r="B2137" s="2">
        <v>22.25</v>
      </c>
      <c r="C2137" s="3">
        <v>8.6400000000000005E-2</v>
      </c>
      <c r="D2137">
        <v>11</v>
      </c>
      <c r="E2137">
        <v>31</v>
      </c>
    </row>
    <row r="2138" spans="1:5">
      <c r="A2138" s="61"/>
      <c r="B2138" s="2">
        <v>22.2604166666667</v>
      </c>
      <c r="C2138" s="3">
        <v>8.6800000000000002E-2</v>
      </c>
      <c r="D2138">
        <v>11</v>
      </c>
      <c r="E2138">
        <v>31</v>
      </c>
    </row>
    <row r="2139" spans="1:5">
      <c r="A2139" s="61"/>
      <c r="B2139" s="2">
        <v>22.2708333333334</v>
      </c>
      <c r="C2139" s="3">
        <v>8.5999999999999993E-2</v>
      </c>
      <c r="D2139">
        <v>11</v>
      </c>
      <c r="E2139">
        <v>31</v>
      </c>
    </row>
    <row r="2140" spans="1:5">
      <c r="A2140" s="61"/>
      <c r="B2140" s="2">
        <v>22.28125</v>
      </c>
      <c r="C2140" s="3">
        <v>0.11119999999999999</v>
      </c>
      <c r="D2140">
        <v>11</v>
      </c>
      <c r="E2140">
        <v>31</v>
      </c>
    </row>
    <row r="2141" spans="1:5">
      <c r="A2141" s="61"/>
      <c r="B2141" s="2">
        <v>22.2916666666667</v>
      </c>
      <c r="C2141" s="3">
        <v>0.15679999999999999</v>
      </c>
      <c r="D2141">
        <v>11</v>
      </c>
      <c r="E2141">
        <v>31</v>
      </c>
    </row>
    <row r="2142" spans="1:5">
      <c r="A2142" s="61"/>
      <c r="B2142" s="2">
        <v>22.3020833333334</v>
      </c>
      <c r="C2142" s="3">
        <v>0.10920000000000001</v>
      </c>
      <c r="D2142">
        <v>11</v>
      </c>
      <c r="E2142">
        <v>31</v>
      </c>
    </row>
    <row r="2143" spans="1:5">
      <c r="A2143" s="61"/>
      <c r="B2143" s="2">
        <v>22.3125</v>
      </c>
      <c r="C2143" s="3">
        <v>8.6800000000000002E-2</v>
      </c>
      <c r="D2143">
        <v>11</v>
      </c>
      <c r="E2143">
        <v>31</v>
      </c>
    </row>
    <row r="2144" spans="1:5">
      <c r="A2144" s="61"/>
      <c r="B2144" s="2">
        <v>22.3229166666667</v>
      </c>
      <c r="C2144" s="3">
        <v>8.6800000000000002E-2</v>
      </c>
      <c r="D2144">
        <v>11</v>
      </c>
      <c r="E2144">
        <v>31</v>
      </c>
    </row>
    <row r="2145" spans="1:5">
      <c r="A2145" s="61"/>
      <c r="B2145" s="2">
        <v>22.3333333333334</v>
      </c>
      <c r="C2145" s="3">
        <v>8.6400000000000005E-2</v>
      </c>
      <c r="D2145">
        <v>11</v>
      </c>
      <c r="E2145">
        <v>31</v>
      </c>
    </row>
    <row r="2146" spans="1:5">
      <c r="A2146" s="61"/>
      <c r="B2146" s="2">
        <v>22.34375</v>
      </c>
      <c r="C2146" s="3">
        <v>1.548</v>
      </c>
      <c r="D2146">
        <v>11</v>
      </c>
      <c r="E2146">
        <v>33</v>
      </c>
    </row>
    <row r="2147" spans="1:5">
      <c r="A2147" s="61"/>
      <c r="B2147" s="2">
        <v>22.3541666666667</v>
      </c>
      <c r="C2147" s="3">
        <v>0.16</v>
      </c>
      <c r="D2147">
        <v>11</v>
      </c>
      <c r="E2147">
        <v>33</v>
      </c>
    </row>
    <row r="2148" spans="1:5">
      <c r="A2148" s="61"/>
      <c r="B2148" s="2">
        <v>22.3645833333334</v>
      </c>
      <c r="C2148" s="3">
        <v>0.1348</v>
      </c>
      <c r="D2148">
        <v>11</v>
      </c>
      <c r="E2148">
        <v>33</v>
      </c>
    </row>
    <row r="2149" spans="1:5">
      <c r="A2149" s="61"/>
      <c r="B2149" s="2">
        <v>22.375</v>
      </c>
      <c r="C2149" s="3">
        <v>8.7999999999999995E-2</v>
      </c>
      <c r="D2149">
        <v>11</v>
      </c>
      <c r="E2149">
        <v>33</v>
      </c>
    </row>
    <row r="2150" spans="1:5">
      <c r="A2150" s="61"/>
      <c r="B2150" s="2">
        <v>22.3854166666667</v>
      </c>
      <c r="C2150" s="3">
        <v>8.7599999999999997E-2</v>
      </c>
      <c r="D2150">
        <v>11</v>
      </c>
      <c r="E2150">
        <v>32</v>
      </c>
    </row>
    <row r="2151" spans="1:5">
      <c r="A2151" s="61"/>
      <c r="B2151" s="2">
        <v>22.3958333333334</v>
      </c>
      <c r="C2151" s="3">
        <v>8.7999999999999995E-2</v>
      </c>
      <c r="D2151">
        <v>11</v>
      </c>
      <c r="E2151">
        <v>32</v>
      </c>
    </row>
    <row r="2152" spans="1:5">
      <c r="A2152" s="61"/>
      <c r="B2152" s="2">
        <v>22.40625</v>
      </c>
      <c r="C2152" s="3">
        <v>0.1084</v>
      </c>
      <c r="D2152">
        <v>13</v>
      </c>
      <c r="E2152">
        <v>32</v>
      </c>
    </row>
    <row r="2153" spans="1:5">
      <c r="A2153" s="61"/>
      <c r="B2153" s="2">
        <v>22.4166666666667</v>
      </c>
      <c r="C2153" s="3">
        <v>0.4</v>
      </c>
      <c r="D2153">
        <v>13</v>
      </c>
      <c r="E2153">
        <v>32</v>
      </c>
    </row>
    <row r="2154" spans="1:5">
      <c r="A2154" s="61"/>
      <c r="B2154" s="2">
        <v>22.4270833333334</v>
      </c>
      <c r="C2154" s="3">
        <v>2.4083999999999999</v>
      </c>
      <c r="D2154">
        <v>13</v>
      </c>
      <c r="E2154">
        <v>32</v>
      </c>
    </row>
    <row r="2155" spans="1:5">
      <c r="A2155" s="61"/>
      <c r="B2155" s="2">
        <v>22.4375</v>
      </c>
      <c r="C2155" s="3">
        <v>2.2355999999999998</v>
      </c>
      <c r="D2155">
        <v>13</v>
      </c>
      <c r="E2155">
        <v>32</v>
      </c>
    </row>
    <row r="2156" spans="1:5">
      <c r="A2156" s="61"/>
      <c r="B2156" s="2">
        <v>22.4479166666667</v>
      </c>
      <c r="C2156" s="3">
        <v>2.2704</v>
      </c>
      <c r="D2156">
        <v>13</v>
      </c>
      <c r="E2156">
        <v>33</v>
      </c>
    </row>
    <row r="2157" spans="1:5">
      <c r="A2157" s="61"/>
      <c r="B2157" s="2">
        <v>22.4583333333334</v>
      </c>
      <c r="C2157" s="3">
        <v>1.46</v>
      </c>
      <c r="D2157">
        <v>13</v>
      </c>
      <c r="E2157">
        <v>33</v>
      </c>
    </row>
    <row r="2158" spans="1:5">
      <c r="A2158" s="61"/>
      <c r="B2158" s="2">
        <v>22.46875</v>
      </c>
      <c r="C2158" s="3">
        <v>0.2288</v>
      </c>
      <c r="D2158">
        <v>13</v>
      </c>
      <c r="E2158">
        <v>33</v>
      </c>
    </row>
    <row r="2159" spans="1:5">
      <c r="A2159" s="61"/>
      <c r="B2159" s="2">
        <v>22.4791666666667</v>
      </c>
      <c r="C2159" s="3">
        <v>0.22919999999999999</v>
      </c>
      <c r="D2159">
        <v>13</v>
      </c>
      <c r="E2159">
        <v>33</v>
      </c>
    </row>
    <row r="2160" spans="1:5">
      <c r="A2160" s="61"/>
      <c r="B2160" s="2">
        <v>22.4895833333334</v>
      </c>
      <c r="C2160" s="3">
        <v>0.40720000000000001</v>
      </c>
      <c r="D2160">
        <v>13</v>
      </c>
      <c r="E2160">
        <v>33</v>
      </c>
    </row>
    <row r="2161" spans="1:5">
      <c r="A2161" s="61"/>
      <c r="B2161" s="2">
        <v>22.5</v>
      </c>
      <c r="C2161" s="3">
        <v>0.15759999999999999</v>
      </c>
      <c r="D2161">
        <v>13</v>
      </c>
      <c r="E2161">
        <v>33</v>
      </c>
    </row>
    <row r="2162" spans="1:5">
      <c r="A2162" s="61"/>
      <c r="B2162" s="2">
        <v>22.5104166666667</v>
      </c>
      <c r="C2162" s="3">
        <v>0.16400000000000001</v>
      </c>
      <c r="D2162">
        <v>13</v>
      </c>
      <c r="E2162">
        <v>33</v>
      </c>
    </row>
    <row r="2163" spans="1:5">
      <c r="A2163" s="61"/>
      <c r="B2163" s="2">
        <v>22.5208333333334</v>
      </c>
      <c r="C2163" s="3">
        <v>0.19320000000000001</v>
      </c>
      <c r="D2163">
        <v>13</v>
      </c>
      <c r="E2163">
        <v>33</v>
      </c>
    </row>
    <row r="2164" spans="1:5">
      <c r="A2164" s="61"/>
      <c r="B2164" s="2">
        <v>22.53125</v>
      </c>
      <c r="C2164" s="3">
        <v>0.22159999999999999</v>
      </c>
      <c r="D2164">
        <v>13</v>
      </c>
      <c r="E2164">
        <v>33</v>
      </c>
    </row>
    <row r="2165" spans="1:5">
      <c r="A2165" s="61"/>
      <c r="B2165" s="2">
        <v>22.5416666666667</v>
      </c>
      <c r="C2165" s="3">
        <v>0.16839999999999999</v>
      </c>
      <c r="D2165">
        <v>13</v>
      </c>
      <c r="E2165">
        <v>33</v>
      </c>
    </row>
    <row r="2166" spans="1:5">
      <c r="A2166" s="61"/>
      <c r="B2166" s="2">
        <v>22.5520833333334</v>
      </c>
      <c r="C2166" s="3">
        <v>0.154</v>
      </c>
      <c r="D2166">
        <v>11</v>
      </c>
      <c r="E2166">
        <v>33</v>
      </c>
    </row>
    <row r="2167" spans="1:5">
      <c r="A2167" s="61"/>
      <c r="B2167" s="2">
        <v>22.5625</v>
      </c>
      <c r="C2167" s="3">
        <v>0.154</v>
      </c>
      <c r="D2167">
        <v>11</v>
      </c>
      <c r="E2167">
        <v>33</v>
      </c>
    </row>
    <row r="2168" spans="1:5">
      <c r="A2168" s="61"/>
      <c r="B2168" s="2">
        <v>22.5729166666667</v>
      </c>
      <c r="C2168" s="3">
        <v>0.156</v>
      </c>
      <c r="D2168">
        <v>11</v>
      </c>
      <c r="E2168">
        <v>33</v>
      </c>
    </row>
    <row r="2169" spans="1:5">
      <c r="A2169" s="61"/>
      <c r="B2169" s="2">
        <v>22.5833333333334</v>
      </c>
      <c r="C2169" s="3">
        <v>0.9768</v>
      </c>
      <c r="D2169">
        <v>11</v>
      </c>
      <c r="E2169">
        <v>33</v>
      </c>
    </row>
    <row r="2170" spans="1:5">
      <c r="A2170" s="61"/>
      <c r="B2170" s="2">
        <v>22.59375</v>
      </c>
      <c r="C2170" s="3">
        <v>1.0831999999999999</v>
      </c>
      <c r="D2170">
        <v>11</v>
      </c>
      <c r="E2170">
        <v>33</v>
      </c>
    </row>
    <row r="2171" spans="1:5">
      <c r="A2171" s="61"/>
      <c r="B2171" s="2">
        <v>22.6041666666667</v>
      </c>
      <c r="C2171" s="3">
        <v>0.15440000000000001</v>
      </c>
      <c r="D2171">
        <v>11</v>
      </c>
      <c r="E2171">
        <v>33</v>
      </c>
    </row>
    <row r="2172" spans="1:5">
      <c r="A2172" s="61"/>
      <c r="B2172" s="2">
        <v>22.6145833333334</v>
      </c>
      <c r="C2172" s="3">
        <v>0.154</v>
      </c>
      <c r="D2172">
        <v>11</v>
      </c>
      <c r="E2172">
        <v>33</v>
      </c>
    </row>
    <row r="2173" spans="1:5">
      <c r="A2173" s="61"/>
      <c r="B2173" s="2">
        <v>22.625</v>
      </c>
      <c r="C2173" s="3">
        <v>0.15440000000000001</v>
      </c>
      <c r="D2173">
        <v>11</v>
      </c>
      <c r="E2173">
        <v>33</v>
      </c>
    </row>
    <row r="2174" spans="1:5">
      <c r="A2174" s="61"/>
      <c r="B2174" s="2">
        <v>22.6354166666667</v>
      </c>
      <c r="C2174" s="3">
        <v>0.154</v>
      </c>
      <c r="D2174">
        <v>11</v>
      </c>
      <c r="E2174">
        <v>33</v>
      </c>
    </row>
    <row r="2175" spans="1:5">
      <c r="A2175" s="61"/>
      <c r="B2175" s="2">
        <v>22.6458333333334</v>
      </c>
      <c r="C2175" s="3">
        <v>0.222</v>
      </c>
      <c r="D2175">
        <v>11</v>
      </c>
      <c r="E2175">
        <v>33</v>
      </c>
    </row>
    <row r="2176" spans="1:5">
      <c r="A2176" s="61"/>
      <c r="B2176" s="2">
        <v>22.65625</v>
      </c>
      <c r="C2176" s="3">
        <v>0.2056</v>
      </c>
      <c r="D2176">
        <v>11</v>
      </c>
      <c r="E2176">
        <v>33</v>
      </c>
    </row>
    <row r="2177" spans="1:5">
      <c r="A2177" s="61"/>
      <c r="B2177" s="2">
        <v>22.6666666666667</v>
      </c>
      <c r="C2177" s="3">
        <v>0.15679999999999999</v>
      </c>
      <c r="D2177">
        <v>11</v>
      </c>
      <c r="E2177">
        <v>33</v>
      </c>
    </row>
    <row r="2178" spans="1:5">
      <c r="A2178" s="61"/>
      <c r="B2178" s="2">
        <v>22.6770833333334</v>
      </c>
      <c r="C2178" s="3">
        <v>0.156</v>
      </c>
      <c r="D2178">
        <v>11</v>
      </c>
      <c r="E2178">
        <v>33</v>
      </c>
    </row>
    <row r="2179" spans="1:5">
      <c r="A2179" s="61"/>
      <c r="B2179" s="2">
        <v>22.6875</v>
      </c>
      <c r="C2179" s="3">
        <v>0.15640000000000001</v>
      </c>
      <c r="D2179">
        <v>11</v>
      </c>
      <c r="E2179">
        <v>33</v>
      </c>
    </row>
    <row r="2180" spans="1:5">
      <c r="A2180" s="61"/>
      <c r="B2180" s="2">
        <v>22.6979166666667</v>
      </c>
      <c r="C2180" s="3">
        <v>0.156</v>
      </c>
      <c r="D2180">
        <v>11</v>
      </c>
      <c r="E2180">
        <v>33</v>
      </c>
    </row>
    <row r="2181" spans="1:5">
      <c r="A2181" s="61"/>
      <c r="B2181" s="2">
        <v>22.7083333333334</v>
      </c>
      <c r="C2181" s="3">
        <v>0.22919999999999999</v>
      </c>
      <c r="D2181">
        <v>11</v>
      </c>
      <c r="E2181">
        <v>33</v>
      </c>
    </row>
    <row r="2182" spans="1:5">
      <c r="A2182" s="61"/>
      <c r="B2182" s="2">
        <v>22.71875</v>
      </c>
      <c r="C2182" s="3">
        <v>0.19639999999999999</v>
      </c>
      <c r="D2182">
        <v>11</v>
      </c>
      <c r="E2182">
        <v>33</v>
      </c>
    </row>
    <row r="2183" spans="1:5">
      <c r="A2183" s="61"/>
      <c r="B2183" s="2">
        <v>22.7291666666667</v>
      </c>
      <c r="C2183" s="3">
        <v>0.2356</v>
      </c>
      <c r="D2183">
        <v>11</v>
      </c>
      <c r="E2183">
        <v>33</v>
      </c>
    </row>
    <row r="2184" spans="1:5">
      <c r="A2184" s="61"/>
      <c r="B2184" s="2">
        <v>22.7395833333334</v>
      </c>
      <c r="C2184" s="3">
        <v>0.156</v>
      </c>
      <c r="D2184">
        <v>11</v>
      </c>
      <c r="E2184">
        <v>33</v>
      </c>
    </row>
    <row r="2185" spans="1:5">
      <c r="A2185" s="61"/>
      <c r="B2185" s="2">
        <v>22.75</v>
      </c>
      <c r="C2185" s="3">
        <v>0.1552</v>
      </c>
      <c r="D2185">
        <v>11</v>
      </c>
      <c r="E2185">
        <v>33</v>
      </c>
    </row>
    <row r="2186" spans="1:5">
      <c r="A2186" s="61"/>
      <c r="B2186" s="2">
        <v>22.7604166666667</v>
      </c>
      <c r="C2186" s="3">
        <v>0.17599999999999999</v>
      </c>
      <c r="D2186">
        <v>11</v>
      </c>
      <c r="E2186">
        <v>32</v>
      </c>
    </row>
    <row r="2187" spans="1:5">
      <c r="A2187" s="61"/>
      <c r="B2187" s="2">
        <v>22.7708333333334</v>
      </c>
      <c r="C2187" s="3">
        <v>0.24199999999999999</v>
      </c>
      <c r="D2187">
        <v>11</v>
      </c>
      <c r="E2187">
        <v>32</v>
      </c>
    </row>
    <row r="2188" spans="1:5">
      <c r="A2188" s="61"/>
      <c r="B2188" s="2">
        <v>22.78125</v>
      </c>
      <c r="C2188" s="3">
        <v>0.19439999999999999</v>
      </c>
      <c r="D2188">
        <v>13</v>
      </c>
      <c r="E2188">
        <v>32</v>
      </c>
    </row>
    <row r="2189" spans="1:5">
      <c r="A2189" s="61"/>
      <c r="B2189" s="2">
        <v>22.7916666666667</v>
      </c>
      <c r="C2189" s="3">
        <v>0.13200000000000001</v>
      </c>
      <c r="D2189">
        <v>13</v>
      </c>
      <c r="E2189">
        <v>32</v>
      </c>
    </row>
    <row r="2190" spans="1:5">
      <c r="A2190" s="61"/>
      <c r="B2190" s="2">
        <v>22.8020833333334</v>
      </c>
      <c r="C2190" s="3">
        <v>0.10440000000000001</v>
      </c>
      <c r="D2190">
        <v>13</v>
      </c>
      <c r="E2190">
        <v>32</v>
      </c>
    </row>
    <row r="2191" spans="1:5">
      <c r="A2191" s="61"/>
      <c r="B2191" s="2">
        <v>22.8125</v>
      </c>
      <c r="C2191" s="3">
        <v>1.7844</v>
      </c>
      <c r="D2191">
        <v>13</v>
      </c>
      <c r="E2191">
        <v>32</v>
      </c>
    </row>
    <row r="2192" spans="1:5">
      <c r="A2192" s="61"/>
      <c r="B2192" s="2">
        <v>22.8229166666667</v>
      </c>
      <c r="C2192" s="3">
        <v>0.13600000000000001</v>
      </c>
      <c r="D2192">
        <v>13</v>
      </c>
      <c r="E2192">
        <v>32</v>
      </c>
    </row>
    <row r="2193" spans="1:5">
      <c r="A2193" s="61"/>
      <c r="B2193" s="2">
        <v>22.8333333333334</v>
      </c>
      <c r="C2193" s="3">
        <v>0.18</v>
      </c>
      <c r="D2193">
        <v>13</v>
      </c>
      <c r="E2193">
        <v>32</v>
      </c>
    </row>
    <row r="2194" spans="1:5">
      <c r="A2194" s="61"/>
      <c r="B2194" s="2">
        <v>22.84375</v>
      </c>
      <c r="C2194" s="3">
        <v>2.0375999999999999</v>
      </c>
      <c r="D2194">
        <v>13</v>
      </c>
      <c r="E2194">
        <v>32</v>
      </c>
    </row>
    <row r="2195" spans="1:5">
      <c r="A2195" s="61"/>
      <c r="B2195" s="2">
        <v>22.8541666666667</v>
      </c>
      <c r="C2195" s="3">
        <v>2.3220000000000001</v>
      </c>
      <c r="D2195">
        <v>13</v>
      </c>
      <c r="E2195">
        <v>32</v>
      </c>
    </row>
    <row r="2196" spans="1:5">
      <c r="A2196" s="61"/>
      <c r="B2196" s="2">
        <v>22.8645833333334</v>
      </c>
      <c r="C2196" s="3">
        <v>2.2784</v>
      </c>
      <c r="D2196">
        <v>13</v>
      </c>
      <c r="E2196">
        <v>33</v>
      </c>
    </row>
    <row r="2197" spans="1:5">
      <c r="A2197" s="61"/>
      <c r="B2197" s="2">
        <v>22.875</v>
      </c>
      <c r="C2197" s="3">
        <v>1.0811999999999999</v>
      </c>
      <c r="D2197">
        <v>13</v>
      </c>
      <c r="E2197">
        <v>33</v>
      </c>
    </row>
    <row r="2198" spans="1:5">
      <c r="A2198" s="61"/>
      <c r="B2198" s="2">
        <v>22.8854166666667</v>
      </c>
      <c r="C2198" s="3">
        <v>8.7999999999999995E-2</v>
      </c>
      <c r="D2198">
        <v>13</v>
      </c>
      <c r="E2198">
        <v>33</v>
      </c>
    </row>
    <row r="2199" spans="1:5">
      <c r="A2199" s="61"/>
      <c r="B2199" s="2">
        <v>22.8958333333334</v>
      </c>
      <c r="C2199" s="3">
        <v>0.13600000000000001</v>
      </c>
      <c r="D2199">
        <v>13</v>
      </c>
      <c r="E2199">
        <v>33</v>
      </c>
    </row>
    <row r="2200" spans="1:5">
      <c r="A2200" s="61"/>
      <c r="B2200" s="2">
        <v>22.90625</v>
      </c>
      <c r="C2200" s="3">
        <v>0.15479999999999999</v>
      </c>
      <c r="D2200">
        <v>13</v>
      </c>
      <c r="E2200">
        <v>33</v>
      </c>
    </row>
    <row r="2201" spans="1:5">
      <c r="A2201" s="61"/>
      <c r="B2201" s="2">
        <v>22.9166666666667</v>
      </c>
      <c r="C2201" s="3">
        <v>8.72E-2</v>
      </c>
      <c r="D2201">
        <v>13</v>
      </c>
      <c r="E2201">
        <v>33</v>
      </c>
    </row>
    <row r="2202" spans="1:5">
      <c r="A2202" s="61"/>
      <c r="B2202" s="2">
        <v>22.9270833333334</v>
      </c>
      <c r="C2202" s="3">
        <v>8.8400000000000006E-2</v>
      </c>
      <c r="D2202">
        <v>11</v>
      </c>
      <c r="E2202">
        <v>31</v>
      </c>
    </row>
    <row r="2203" spans="1:5">
      <c r="A2203" s="61"/>
      <c r="B2203" s="2">
        <v>22.9375</v>
      </c>
      <c r="C2203" s="3">
        <v>0.1424</v>
      </c>
      <c r="D2203">
        <v>11</v>
      </c>
      <c r="E2203">
        <v>31</v>
      </c>
    </row>
    <row r="2204" spans="1:5">
      <c r="A2204" s="61"/>
      <c r="B2204" s="2">
        <v>22.9479166666667</v>
      </c>
      <c r="C2204" s="3">
        <v>0.2036</v>
      </c>
      <c r="D2204">
        <v>11</v>
      </c>
      <c r="E2204">
        <v>31</v>
      </c>
    </row>
    <row r="2205" spans="1:5">
      <c r="A2205" s="61"/>
      <c r="B2205" s="2">
        <v>22.9583333333334</v>
      </c>
      <c r="C2205" s="3">
        <v>0.68640000000000001</v>
      </c>
      <c r="D2205">
        <v>11</v>
      </c>
      <c r="E2205">
        <v>31</v>
      </c>
    </row>
    <row r="2206" spans="1:5">
      <c r="A2206" s="61"/>
      <c r="B2206" s="2">
        <v>22.96875</v>
      </c>
      <c r="C2206" s="3">
        <v>0.43759999999999999</v>
      </c>
      <c r="D2206">
        <v>11</v>
      </c>
      <c r="E2206">
        <v>31</v>
      </c>
    </row>
    <row r="2207" spans="1:5">
      <c r="A2207" s="61"/>
      <c r="B2207" s="2">
        <v>22.9791666666667</v>
      </c>
      <c r="C2207" s="3">
        <v>0.41239999999999999</v>
      </c>
      <c r="D2207">
        <v>11</v>
      </c>
      <c r="E2207">
        <v>31</v>
      </c>
    </row>
    <row r="2208" spans="1:5">
      <c r="A2208" s="61"/>
      <c r="B2208" s="2">
        <v>22.9895833333334</v>
      </c>
      <c r="C2208" s="3">
        <v>0.36320000000000002</v>
      </c>
      <c r="D2208">
        <v>11</v>
      </c>
      <c r="E2208">
        <v>31</v>
      </c>
    </row>
    <row r="2209" spans="1:5">
      <c r="A2209" s="61"/>
      <c r="B2209" s="2">
        <v>23</v>
      </c>
      <c r="C2209" s="3">
        <v>0.31640000000000001</v>
      </c>
      <c r="D2209">
        <v>11</v>
      </c>
      <c r="E2209">
        <v>31</v>
      </c>
    </row>
    <row r="2210" spans="1:5">
      <c r="A2210" s="61">
        <v>43520</v>
      </c>
      <c r="B2210" s="2">
        <v>23.0104166666667</v>
      </c>
      <c r="C2210" s="3">
        <v>0.3004</v>
      </c>
      <c r="D2210">
        <v>11</v>
      </c>
      <c r="E2210">
        <v>31</v>
      </c>
    </row>
    <row r="2211" spans="1:5">
      <c r="A2211" s="61"/>
      <c r="B2211" s="2">
        <v>23.0208333333334</v>
      </c>
      <c r="C2211" s="3">
        <v>0.31840000000000002</v>
      </c>
      <c r="D2211">
        <v>11</v>
      </c>
      <c r="E2211">
        <v>31</v>
      </c>
    </row>
    <row r="2212" spans="1:5">
      <c r="A2212" s="61"/>
      <c r="B2212" s="2">
        <v>23.03125</v>
      </c>
      <c r="C2212" s="3">
        <v>0.36120000000000002</v>
      </c>
      <c r="D2212">
        <v>11</v>
      </c>
      <c r="E2212">
        <v>31</v>
      </c>
    </row>
    <row r="2213" spans="1:5">
      <c r="A2213" s="61"/>
      <c r="B2213" s="2">
        <v>23.0416666666667</v>
      </c>
      <c r="C2213" s="3">
        <v>0.30959999999999999</v>
      </c>
      <c r="D2213">
        <v>11</v>
      </c>
      <c r="E2213">
        <v>31</v>
      </c>
    </row>
    <row r="2214" spans="1:5">
      <c r="A2214" s="61"/>
      <c r="B2214" s="2">
        <v>23.0520833333334</v>
      </c>
      <c r="C2214" s="3">
        <v>0.20200000000000001</v>
      </c>
      <c r="D2214">
        <v>11</v>
      </c>
      <c r="E2214">
        <v>31</v>
      </c>
    </row>
    <row r="2215" spans="1:5">
      <c r="A2215" s="61"/>
      <c r="B2215" s="2">
        <v>23.0625</v>
      </c>
      <c r="C2215" s="3">
        <v>0.2</v>
      </c>
      <c r="D2215">
        <v>11</v>
      </c>
      <c r="E2215">
        <v>31</v>
      </c>
    </row>
    <row r="2216" spans="1:5">
      <c r="A2216" s="61"/>
      <c r="B2216" s="2">
        <v>23.0729166666667</v>
      </c>
      <c r="C2216" s="3">
        <v>0.22720000000000001</v>
      </c>
      <c r="D2216">
        <v>11</v>
      </c>
      <c r="E2216">
        <v>31</v>
      </c>
    </row>
    <row r="2217" spans="1:5">
      <c r="A2217" s="61"/>
      <c r="B2217" s="2">
        <v>23.0833333333334</v>
      </c>
      <c r="C2217" s="3">
        <v>0.26519999999999999</v>
      </c>
      <c r="D2217">
        <v>11</v>
      </c>
      <c r="E2217">
        <v>31</v>
      </c>
    </row>
    <row r="2218" spans="1:5">
      <c r="A2218" s="61"/>
      <c r="B2218" s="2">
        <v>23.09375</v>
      </c>
      <c r="C2218" s="3">
        <v>0.20599999999999999</v>
      </c>
      <c r="D2218">
        <v>11</v>
      </c>
      <c r="E2218">
        <v>31</v>
      </c>
    </row>
    <row r="2219" spans="1:5">
      <c r="A2219" s="61"/>
      <c r="B2219" s="2">
        <v>23.1041666666667</v>
      </c>
      <c r="C2219" s="3">
        <v>0.18440000000000001</v>
      </c>
      <c r="D2219">
        <v>11</v>
      </c>
      <c r="E2219">
        <v>31</v>
      </c>
    </row>
    <row r="2220" spans="1:5">
      <c r="A2220" s="61"/>
      <c r="B2220" s="2">
        <v>23.1145833333334</v>
      </c>
      <c r="C2220" s="3">
        <v>0.182</v>
      </c>
      <c r="D2220">
        <v>11</v>
      </c>
      <c r="E2220">
        <v>31</v>
      </c>
    </row>
    <row r="2221" spans="1:5">
      <c r="A2221" s="61"/>
      <c r="B2221" s="2">
        <v>23.125</v>
      </c>
      <c r="C2221" s="3">
        <v>0.20799999999999999</v>
      </c>
      <c r="D2221">
        <v>11</v>
      </c>
      <c r="E2221">
        <v>31</v>
      </c>
    </row>
    <row r="2222" spans="1:5">
      <c r="A2222" s="61"/>
      <c r="B2222" s="2">
        <v>23.1354166666667</v>
      </c>
      <c r="C2222" s="3">
        <v>0.45679999999999998</v>
      </c>
      <c r="D2222">
        <v>11</v>
      </c>
      <c r="E2222">
        <v>31</v>
      </c>
    </row>
    <row r="2223" spans="1:5">
      <c r="A2223" s="61"/>
      <c r="B2223" s="2">
        <v>23.1458333333334</v>
      </c>
      <c r="C2223" s="3">
        <v>0.29720000000000002</v>
      </c>
      <c r="D2223">
        <v>11</v>
      </c>
      <c r="E2223">
        <v>31</v>
      </c>
    </row>
    <row r="2224" spans="1:5">
      <c r="A2224" s="61"/>
      <c r="B2224" s="2">
        <v>23.15625</v>
      </c>
      <c r="C2224" s="3">
        <v>2.1103999999999998</v>
      </c>
      <c r="D2224">
        <v>11</v>
      </c>
      <c r="E2224">
        <v>31</v>
      </c>
    </row>
    <row r="2225" spans="1:5">
      <c r="A2225" s="61"/>
      <c r="B2225" s="2">
        <v>23.1666666666667</v>
      </c>
      <c r="C2225" s="3">
        <v>0.36919999999999997</v>
      </c>
      <c r="D2225">
        <v>11</v>
      </c>
      <c r="E2225">
        <v>31</v>
      </c>
    </row>
    <row r="2226" spans="1:5">
      <c r="A2226" s="61"/>
      <c r="B2226" s="2">
        <v>23.1770833333334</v>
      </c>
      <c r="C2226" s="3">
        <v>0.1656</v>
      </c>
      <c r="D2226">
        <v>11</v>
      </c>
      <c r="E2226">
        <v>31</v>
      </c>
    </row>
    <row r="2227" spans="1:5">
      <c r="A2227" s="61"/>
      <c r="B2227" s="2">
        <v>23.1875</v>
      </c>
      <c r="C2227" s="3">
        <v>0.1948</v>
      </c>
      <c r="D2227">
        <v>11</v>
      </c>
      <c r="E2227">
        <v>31</v>
      </c>
    </row>
    <row r="2228" spans="1:5">
      <c r="A2228" s="61"/>
      <c r="B2228" s="2">
        <v>23.1979166666667</v>
      </c>
      <c r="C2228" s="3">
        <v>0.13519999999999999</v>
      </c>
      <c r="D2228">
        <v>11</v>
      </c>
      <c r="E2228">
        <v>31</v>
      </c>
    </row>
    <row r="2229" spans="1:5">
      <c r="A2229" s="61"/>
      <c r="B2229" s="2">
        <v>23.2083333333334</v>
      </c>
      <c r="C2229" s="3">
        <v>9.2799999999999994E-2</v>
      </c>
      <c r="D2229">
        <v>11</v>
      </c>
      <c r="E2229">
        <v>31</v>
      </c>
    </row>
    <row r="2230" spans="1:5">
      <c r="A2230" s="61"/>
      <c r="B2230" s="2">
        <v>23.21875</v>
      </c>
      <c r="C2230" s="3">
        <v>8.5199999999999998E-2</v>
      </c>
      <c r="D2230">
        <v>11</v>
      </c>
      <c r="E2230">
        <v>31</v>
      </c>
    </row>
    <row r="2231" spans="1:5">
      <c r="A2231" s="61"/>
      <c r="B2231" s="2">
        <v>23.2291666666667</v>
      </c>
      <c r="C2231" s="3">
        <v>8.5199999999999998E-2</v>
      </c>
      <c r="D2231">
        <v>11</v>
      </c>
      <c r="E2231">
        <v>31</v>
      </c>
    </row>
    <row r="2232" spans="1:5">
      <c r="A2232" s="61"/>
      <c r="B2232" s="2">
        <v>23.2395833333334</v>
      </c>
      <c r="C2232" s="3">
        <v>0.15720000000000001</v>
      </c>
      <c r="D2232">
        <v>11</v>
      </c>
      <c r="E2232">
        <v>31</v>
      </c>
    </row>
    <row r="2233" spans="1:5">
      <c r="A2233" s="61"/>
      <c r="B2233" s="2">
        <v>23.25</v>
      </c>
      <c r="C2233" s="3">
        <v>0.12479999999999999</v>
      </c>
      <c r="D2233">
        <v>11</v>
      </c>
      <c r="E2233">
        <v>31</v>
      </c>
    </row>
    <row r="2234" spans="1:5">
      <c r="A2234" s="61"/>
      <c r="B2234" s="2">
        <v>23.2604166666667</v>
      </c>
      <c r="C2234" s="3">
        <v>8.5599999999999996E-2</v>
      </c>
      <c r="D2234">
        <v>11</v>
      </c>
      <c r="E2234">
        <v>31</v>
      </c>
    </row>
    <row r="2235" spans="1:5">
      <c r="A2235" s="61"/>
      <c r="B2235" s="2">
        <v>23.2708333333334</v>
      </c>
      <c r="C2235" s="3">
        <v>8.5199999999999998E-2</v>
      </c>
      <c r="D2235">
        <v>11</v>
      </c>
      <c r="E2235">
        <v>31</v>
      </c>
    </row>
    <row r="2236" spans="1:5">
      <c r="A2236" s="61"/>
      <c r="B2236" s="2">
        <v>23.28125</v>
      </c>
      <c r="C2236" s="3">
        <v>8.5999999999999993E-2</v>
      </c>
      <c r="D2236">
        <v>11</v>
      </c>
      <c r="E2236">
        <v>31</v>
      </c>
    </row>
    <row r="2237" spans="1:5">
      <c r="A2237" s="61"/>
      <c r="B2237" s="2">
        <v>23.2916666666667</v>
      </c>
      <c r="C2237" s="3">
        <v>0.1196</v>
      </c>
      <c r="D2237">
        <v>11</v>
      </c>
      <c r="E2237">
        <v>31</v>
      </c>
    </row>
    <row r="2238" spans="1:5">
      <c r="A2238" s="61"/>
      <c r="B2238" s="2">
        <v>23.3020833333334</v>
      </c>
      <c r="C2238" s="3">
        <v>0.1532</v>
      </c>
      <c r="D2238">
        <v>11</v>
      </c>
      <c r="E2238">
        <v>31</v>
      </c>
    </row>
    <row r="2239" spans="1:5">
      <c r="A2239" s="61"/>
      <c r="B2239" s="2">
        <v>23.3125</v>
      </c>
      <c r="C2239" s="3">
        <v>9.2799999999999994E-2</v>
      </c>
      <c r="D2239">
        <v>11</v>
      </c>
      <c r="E2239">
        <v>31</v>
      </c>
    </row>
    <row r="2240" spans="1:5">
      <c r="A2240" s="61"/>
      <c r="B2240" s="2">
        <v>23.3229166666667</v>
      </c>
      <c r="C2240" s="3">
        <v>8.5199999999999998E-2</v>
      </c>
      <c r="D2240">
        <v>11</v>
      </c>
      <c r="E2240">
        <v>31</v>
      </c>
    </row>
    <row r="2241" spans="1:5">
      <c r="A2241" s="61"/>
      <c r="B2241" s="2">
        <v>23.3333333333334</v>
      </c>
      <c r="C2241" s="3">
        <v>8.48E-2</v>
      </c>
      <c r="D2241">
        <v>11</v>
      </c>
      <c r="E2241">
        <v>31</v>
      </c>
    </row>
    <row r="2242" spans="1:5">
      <c r="A2242" s="61"/>
      <c r="B2242" s="2">
        <v>23.34375</v>
      </c>
      <c r="C2242" s="3">
        <v>8.5199999999999998E-2</v>
      </c>
      <c r="D2242">
        <v>11</v>
      </c>
      <c r="E2242">
        <v>33</v>
      </c>
    </row>
    <row r="2243" spans="1:5">
      <c r="A2243" s="61"/>
      <c r="B2243" s="2">
        <v>23.3541666666667</v>
      </c>
      <c r="C2243" s="3">
        <v>0.14199999999999999</v>
      </c>
      <c r="D2243">
        <v>11</v>
      </c>
      <c r="E2243">
        <v>33</v>
      </c>
    </row>
    <row r="2244" spans="1:5">
      <c r="A2244" s="61"/>
      <c r="B2244" s="2">
        <v>23.3645833333334</v>
      </c>
      <c r="C2244" s="3">
        <v>0.14480000000000001</v>
      </c>
      <c r="D2244">
        <v>11</v>
      </c>
      <c r="E2244">
        <v>33</v>
      </c>
    </row>
    <row r="2245" spans="1:5">
      <c r="A2245" s="61"/>
      <c r="B2245" s="2">
        <v>23.375</v>
      </c>
      <c r="C2245" s="3">
        <v>8.5599999999999996E-2</v>
      </c>
      <c r="D2245">
        <v>11</v>
      </c>
      <c r="E2245">
        <v>33</v>
      </c>
    </row>
    <row r="2246" spans="1:5">
      <c r="A2246" s="61"/>
      <c r="B2246" s="2">
        <v>23.3854166666667</v>
      </c>
      <c r="C2246" s="3">
        <v>8.5199999999999998E-2</v>
      </c>
      <c r="D2246">
        <v>11</v>
      </c>
      <c r="E2246">
        <v>32</v>
      </c>
    </row>
    <row r="2247" spans="1:5">
      <c r="A2247" s="61"/>
      <c r="B2247" s="2">
        <v>23.3958333333334</v>
      </c>
      <c r="C2247" s="3">
        <v>8.5599999999999996E-2</v>
      </c>
      <c r="D2247">
        <v>11</v>
      </c>
      <c r="E2247">
        <v>32</v>
      </c>
    </row>
    <row r="2248" spans="1:5">
      <c r="A2248" s="61"/>
      <c r="B2248" s="2">
        <v>23.40625</v>
      </c>
      <c r="C2248" s="3">
        <v>8.4400000000000003E-2</v>
      </c>
      <c r="D2248">
        <v>11</v>
      </c>
      <c r="E2248">
        <v>32</v>
      </c>
    </row>
    <row r="2249" spans="1:5">
      <c r="A2249" s="61"/>
      <c r="B2249" s="2">
        <v>23.4166666666667</v>
      </c>
      <c r="C2249" s="3">
        <v>0.14399999999999999</v>
      </c>
      <c r="D2249">
        <v>11</v>
      </c>
      <c r="E2249">
        <v>32</v>
      </c>
    </row>
    <row r="2250" spans="1:5">
      <c r="A2250" s="61"/>
      <c r="B2250" s="2">
        <v>23.4270833333334</v>
      </c>
      <c r="C2250" s="3">
        <v>0.1416</v>
      </c>
      <c r="D2250">
        <v>11</v>
      </c>
      <c r="E2250">
        <v>32</v>
      </c>
    </row>
    <row r="2251" spans="1:5">
      <c r="A2251" s="61"/>
      <c r="B2251" s="2">
        <v>23.4375</v>
      </c>
      <c r="C2251" s="3">
        <v>8.5999999999999993E-2</v>
      </c>
      <c r="D2251">
        <v>11</v>
      </c>
      <c r="E2251">
        <v>32</v>
      </c>
    </row>
    <row r="2252" spans="1:5">
      <c r="A2252" s="61"/>
      <c r="B2252" s="2">
        <v>23.4479166666667</v>
      </c>
      <c r="C2252" s="3">
        <v>1.5247999999999999</v>
      </c>
      <c r="D2252">
        <v>11</v>
      </c>
      <c r="E2252">
        <v>33</v>
      </c>
    </row>
    <row r="2253" spans="1:5">
      <c r="A2253" s="61"/>
      <c r="B2253" s="2">
        <v>23.4583333333334</v>
      </c>
      <c r="C2253" s="3">
        <v>0.8256</v>
      </c>
      <c r="D2253">
        <v>11</v>
      </c>
      <c r="E2253">
        <v>33</v>
      </c>
    </row>
    <row r="2254" spans="1:5">
      <c r="A2254" s="61"/>
      <c r="B2254" s="2">
        <v>23.46875</v>
      </c>
      <c r="C2254" s="3">
        <v>1.6144000000000001</v>
      </c>
      <c r="D2254">
        <v>11</v>
      </c>
      <c r="E2254">
        <v>33</v>
      </c>
    </row>
    <row r="2255" spans="1:5">
      <c r="A2255" s="61"/>
      <c r="B2255" s="2">
        <v>23.4791666666667</v>
      </c>
      <c r="C2255" s="3">
        <v>0.57040000000000002</v>
      </c>
      <c r="D2255">
        <v>11</v>
      </c>
      <c r="E2255">
        <v>33</v>
      </c>
    </row>
    <row r="2256" spans="1:5">
      <c r="A2256" s="61"/>
      <c r="B2256" s="2">
        <v>23.4895833333334</v>
      </c>
      <c r="C2256" s="3">
        <v>0.4244</v>
      </c>
      <c r="D2256">
        <v>11</v>
      </c>
      <c r="E2256">
        <v>33</v>
      </c>
    </row>
    <row r="2257" spans="1:5">
      <c r="A2257" s="61"/>
      <c r="B2257" s="2">
        <v>23.5</v>
      </c>
      <c r="C2257" s="3">
        <v>0.27400000000000002</v>
      </c>
      <c r="D2257">
        <v>11</v>
      </c>
      <c r="E2257">
        <v>33</v>
      </c>
    </row>
    <row r="2258" spans="1:5">
      <c r="A2258" s="61"/>
      <c r="B2258" s="2">
        <v>23.5104166666667</v>
      </c>
      <c r="C2258" s="3">
        <v>0.30959999999999999</v>
      </c>
      <c r="D2258">
        <v>11</v>
      </c>
      <c r="E2258">
        <v>33</v>
      </c>
    </row>
    <row r="2259" spans="1:5">
      <c r="A2259" s="61"/>
      <c r="B2259" s="2">
        <v>23.5208333333334</v>
      </c>
      <c r="C2259" s="3">
        <v>0.318</v>
      </c>
      <c r="D2259">
        <v>11</v>
      </c>
      <c r="E2259">
        <v>33</v>
      </c>
    </row>
    <row r="2260" spans="1:5">
      <c r="A2260" s="61"/>
      <c r="B2260" s="2">
        <v>23.53125</v>
      </c>
      <c r="C2260" s="3">
        <v>0.3468</v>
      </c>
      <c r="D2260">
        <v>11</v>
      </c>
      <c r="E2260">
        <v>33</v>
      </c>
    </row>
    <row r="2261" spans="1:5">
      <c r="A2261" s="61"/>
      <c r="B2261" s="2">
        <v>23.5416666666667</v>
      </c>
      <c r="C2261" s="3">
        <v>2.3288000000000002</v>
      </c>
      <c r="D2261">
        <v>11</v>
      </c>
      <c r="E2261">
        <v>33</v>
      </c>
    </row>
    <row r="2262" spans="1:5">
      <c r="A2262" s="61"/>
      <c r="B2262" s="2">
        <v>23.5520833333334</v>
      </c>
      <c r="C2262" s="3">
        <v>0.28599999999999998</v>
      </c>
      <c r="D2262">
        <v>11</v>
      </c>
      <c r="E2262">
        <v>33</v>
      </c>
    </row>
    <row r="2263" spans="1:5">
      <c r="A2263" s="61"/>
      <c r="B2263" s="2">
        <v>23.5625</v>
      </c>
      <c r="C2263" s="3">
        <v>0.2248</v>
      </c>
      <c r="D2263">
        <v>11</v>
      </c>
      <c r="E2263">
        <v>33</v>
      </c>
    </row>
    <row r="2264" spans="1:5">
      <c r="A2264" s="61"/>
      <c r="B2264" s="2">
        <v>23.5729166666667</v>
      </c>
      <c r="C2264" s="3">
        <v>2.6787999999999998</v>
      </c>
      <c r="D2264">
        <v>11</v>
      </c>
      <c r="E2264">
        <v>33</v>
      </c>
    </row>
    <row r="2265" spans="1:5">
      <c r="A2265" s="61"/>
      <c r="B2265" s="2">
        <v>23.5833333333334</v>
      </c>
      <c r="C2265" s="3">
        <v>3.2128000000000001</v>
      </c>
      <c r="D2265">
        <v>11</v>
      </c>
      <c r="E2265">
        <v>33</v>
      </c>
    </row>
    <row r="2266" spans="1:5">
      <c r="A2266" s="61"/>
      <c r="B2266" s="2">
        <v>23.59375</v>
      </c>
      <c r="C2266" s="3">
        <v>3.1244000000000001</v>
      </c>
      <c r="D2266">
        <v>11</v>
      </c>
      <c r="E2266">
        <v>33</v>
      </c>
    </row>
    <row r="2267" spans="1:5">
      <c r="A2267" s="61"/>
      <c r="B2267" s="2">
        <v>23.6041666666667</v>
      </c>
      <c r="C2267" s="3">
        <v>3.1356000000000002</v>
      </c>
      <c r="D2267">
        <v>11</v>
      </c>
      <c r="E2267">
        <v>33</v>
      </c>
    </row>
    <row r="2268" spans="1:5">
      <c r="A2268" s="61"/>
      <c r="B2268" s="2">
        <v>23.6145833333334</v>
      </c>
      <c r="C2268" s="3">
        <v>3.0640000000000001</v>
      </c>
      <c r="D2268">
        <v>11</v>
      </c>
      <c r="E2268">
        <v>33</v>
      </c>
    </row>
    <row r="2269" spans="1:5">
      <c r="A2269" s="61"/>
      <c r="B2269" s="2">
        <v>23.625</v>
      </c>
      <c r="C2269" s="3">
        <v>3.0568</v>
      </c>
      <c r="D2269">
        <v>11</v>
      </c>
      <c r="E2269">
        <v>33</v>
      </c>
    </row>
    <row r="2270" spans="1:5">
      <c r="A2270" s="61"/>
      <c r="B2270" s="2">
        <v>23.6354166666667</v>
      </c>
      <c r="C2270" s="3">
        <v>1.708</v>
      </c>
      <c r="D2270">
        <v>11</v>
      </c>
      <c r="E2270">
        <v>33</v>
      </c>
    </row>
    <row r="2271" spans="1:5">
      <c r="A2271" s="61"/>
      <c r="B2271" s="2">
        <v>23.6458333333334</v>
      </c>
      <c r="C2271" s="3">
        <v>0.95040000000000002</v>
      </c>
      <c r="D2271">
        <v>11</v>
      </c>
      <c r="E2271">
        <v>33</v>
      </c>
    </row>
    <row r="2272" spans="1:5">
      <c r="A2272" s="61"/>
      <c r="B2272" s="2">
        <v>23.65625</v>
      </c>
      <c r="C2272" s="3">
        <v>0.94920000000000004</v>
      </c>
      <c r="D2272">
        <v>11</v>
      </c>
      <c r="E2272">
        <v>33</v>
      </c>
    </row>
    <row r="2273" spans="1:5">
      <c r="A2273" s="61"/>
      <c r="B2273" s="2">
        <v>23.6666666666667</v>
      </c>
      <c r="C2273" s="3">
        <v>0.23480000000000001</v>
      </c>
      <c r="D2273">
        <v>11</v>
      </c>
      <c r="E2273">
        <v>33</v>
      </c>
    </row>
    <row r="2274" spans="1:5">
      <c r="A2274" s="61"/>
      <c r="B2274" s="2">
        <v>23.6770833333334</v>
      </c>
      <c r="C2274" s="3">
        <v>0.59919999999999995</v>
      </c>
      <c r="D2274">
        <v>11</v>
      </c>
      <c r="E2274">
        <v>33</v>
      </c>
    </row>
    <row r="2275" spans="1:5">
      <c r="A2275" s="61"/>
      <c r="B2275" s="2">
        <v>23.6875</v>
      </c>
      <c r="C2275" s="3">
        <v>0.95279999999999998</v>
      </c>
      <c r="D2275">
        <v>11</v>
      </c>
      <c r="E2275">
        <v>33</v>
      </c>
    </row>
    <row r="2276" spans="1:5">
      <c r="A2276" s="61"/>
      <c r="B2276" s="2">
        <v>23.6979166666667</v>
      </c>
      <c r="C2276" s="3">
        <v>0.94479999999999997</v>
      </c>
      <c r="D2276">
        <v>11</v>
      </c>
      <c r="E2276">
        <v>33</v>
      </c>
    </row>
    <row r="2277" spans="1:5">
      <c r="A2277" s="61"/>
      <c r="B2277" s="2">
        <v>23.7083333333334</v>
      </c>
      <c r="C2277" s="3">
        <v>0.94440000000000002</v>
      </c>
      <c r="D2277">
        <v>11</v>
      </c>
      <c r="E2277">
        <v>33</v>
      </c>
    </row>
    <row r="2278" spans="1:5">
      <c r="A2278" s="61"/>
      <c r="B2278" s="2">
        <v>23.71875</v>
      </c>
      <c r="C2278" s="3">
        <v>0.94040000000000001</v>
      </c>
      <c r="D2278">
        <v>11</v>
      </c>
      <c r="E2278">
        <v>33</v>
      </c>
    </row>
    <row r="2279" spans="1:5">
      <c r="A2279" s="61"/>
      <c r="B2279" s="2">
        <v>23.7291666666667</v>
      </c>
      <c r="C2279" s="3">
        <v>0.75800000000000001</v>
      </c>
      <c r="D2279">
        <v>11</v>
      </c>
      <c r="E2279">
        <v>33</v>
      </c>
    </row>
    <row r="2280" spans="1:5">
      <c r="A2280" s="61"/>
      <c r="B2280" s="2">
        <v>23.7395833333334</v>
      </c>
      <c r="C2280" s="3">
        <v>0.192</v>
      </c>
      <c r="D2280">
        <v>11</v>
      </c>
      <c r="E2280">
        <v>33</v>
      </c>
    </row>
    <row r="2281" spans="1:5">
      <c r="A2281" s="61"/>
      <c r="B2281" s="2">
        <v>23.75</v>
      </c>
      <c r="C2281" s="3">
        <v>0.7792</v>
      </c>
      <c r="D2281">
        <v>11</v>
      </c>
      <c r="E2281">
        <v>33</v>
      </c>
    </row>
    <row r="2282" spans="1:5">
      <c r="A2282" s="61"/>
      <c r="B2282" s="2">
        <v>23.7604166666667</v>
      </c>
      <c r="C2282" s="3">
        <v>0.94720000000000004</v>
      </c>
      <c r="D2282">
        <v>11</v>
      </c>
      <c r="E2282">
        <v>32</v>
      </c>
    </row>
    <row r="2283" spans="1:5">
      <c r="A2283" s="61"/>
      <c r="B2283" s="2">
        <v>23.7708333333334</v>
      </c>
      <c r="C2283" s="3">
        <v>0.94799999999999995</v>
      </c>
      <c r="D2283">
        <v>11</v>
      </c>
      <c r="E2283">
        <v>32</v>
      </c>
    </row>
    <row r="2284" spans="1:5">
      <c r="A2284" s="61"/>
      <c r="B2284" s="2">
        <v>23.78125</v>
      </c>
      <c r="C2284" s="3">
        <v>0.85719999999999996</v>
      </c>
      <c r="D2284">
        <v>11</v>
      </c>
      <c r="E2284">
        <v>32</v>
      </c>
    </row>
    <row r="2285" spans="1:5">
      <c r="A2285" s="61"/>
      <c r="B2285" s="2">
        <v>23.7916666666667</v>
      </c>
      <c r="C2285" s="3">
        <v>0.92479999999999996</v>
      </c>
      <c r="D2285">
        <v>11</v>
      </c>
      <c r="E2285">
        <v>32</v>
      </c>
    </row>
    <row r="2286" spans="1:5">
      <c r="A2286" s="61"/>
      <c r="B2286" s="2">
        <v>23.8020833333334</v>
      </c>
      <c r="C2286" s="3">
        <v>0.81520000000000004</v>
      </c>
      <c r="D2286">
        <v>11</v>
      </c>
      <c r="E2286">
        <v>32</v>
      </c>
    </row>
    <row r="2287" spans="1:5">
      <c r="A2287" s="61"/>
      <c r="B2287" s="2">
        <v>23.8125</v>
      </c>
      <c r="C2287" s="3">
        <v>8.7599999999999997E-2</v>
      </c>
      <c r="D2287">
        <v>11</v>
      </c>
      <c r="E2287">
        <v>32</v>
      </c>
    </row>
    <row r="2288" spans="1:5">
      <c r="A2288" s="61"/>
      <c r="B2288" s="2">
        <v>23.8229166666667</v>
      </c>
      <c r="C2288" s="3">
        <v>0.53400000000000003</v>
      </c>
      <c r="D2288">
        <v>11</v>
      </c>
      <c r="E2288">
        <v>32</v>
      </c>
    </row>
    <row r="2289" spans="1:5">
      <c r="A2289" s="61"/>
      <c r="B2289" s="2">
        <v>23.8333333333334</v>
      </c>
      <c r="C2289" s="3">
        <v>0.73440000000000005</v>
      </c>
      <c r="D2289">
        <v>11</v>
      </c>
      <c r="E2289">
        <v>32</v>
      </c>
    </row>
    <row r="2290" spans="1:5">
      <c r="A2290" s="61"/>
      <c r="B2290" s="2">
        <v>23.84375</v>
      </c>
      <c r="C2290" s="3">
        <v>0.1164</v>
      </c>
      <c r="D2290">
        <v>11</v>
      </c>
      <c r="E2290">
        <v>32</v>
      </c>
    </row>
    <row r="2291" spans="1:5">
      <c r="A2291" s="61"/>
      <c r="B2291" s="2">
        <v>23.8541666666667</v>
      </c>
      <c r="C2291" s="3">
        <v>0.1704</v>
      </c>
      <c r="D2291">
        <v>11</v>
      </c>
      <c r="E2291">
        <v>32</v>
      </c>
    </row>
    <row r="2292" spans="1:5">
      <c r="A2292" s="61"/>
      <c r="B2292" s="2">
        <v>23.8645833333334</v>
      </c>
      <c r="C2292" s="3">
        <v>0.1656</v>
      </c>
      <c r="D2292">
        <v>11</v>
      </c>
      <c r="E2292">
        <v>33</v>
      </c>
    </row>
    <row r="2293" spans="1:5">
      <c r="A2293" s="61"/>
      <c r="B2293" s="2">
        <v>23.875</v>
      </c>
      <c r="C2293" s="3">
        <v>0.11119999999999999</v>
      </c>
      <c r="D2293">
        <v>11</v>
      </c>
      <c r="E2293">
        <v>33</v>
      </c>
    </row>
    <row r="2294" spans="1:5">
      <c r="A2294" s="61"/>
      <c r="B2294" s="2">
        <v>23.8854166666667</v>
      </c>
      <c r="C2294" s="3">
        <v>0.108</v>
      </c>
      <c r="D2294">
        <v>11</v>
      </c>
      <c r="E2294">
        <v>33</v>
      </c>
    </row>
    <row r="2295" spans="1:5">
      <c r="A2295" s="61"/>
      <c r="B2295" s="2">
        <v>23.8958333333334</v>
      </c>
      <c r="C2295" s="3">
        <v>0.11119999999999999</v>
      </c>
      <c r="D2295">
        <v>11</v>
      </c>
      <c r="E2295">
        <v>33</v>
      </c>
    </row>
    <row r="2296" spans="1:5">
      <c r="A2296" s="61"/>
      <c r="B2296" s="2">
        <v>23.90625</v>
      </c>
      <c r="C2296" s="3">
        <v>0.11559999999999999</v>
      </c>
      <c r="D2296">
        <v>11</v>
      </c>
      <c r="E2296">
        <v>33</v>
      </c>
    </row>
    <row r="2297" spans="1:5">
      <c r="A2297" s="61"/>
      <c r="B2297" s="2">
        <v>23.9166666666667</v>
      </c>
      <c r="C2297" s="3">
        <v>2.0876000000000001</v>
      </c>
      <c r="D2297">
        <v>11</v>
      </c>
      <c r="E2297">
        <v>33</v>
      </c>
    </row>
    <row r="2298" spans="1:5">
      <c r="A2298" s="61"/>
      <c r="B2298" s="2">
        <v>23.9270833333334</v>
      </c>
      <c r="C2298" s="3">
        <v>0.27079999999999999</v>
      </c>
      <c r="D2298">
        <v>11</v>
      </c>
      <c r="E2298">
        <v>31</v>
      </c>
    </row>
    <row r="2299" spans="1:5">
      <c r="A2299" s="61"/>
      <c r="B2299" s="2">
        <v>23.9375</v>
      </c>
      <c r="C2299" s="3">
        <v>0.12920000000000001</v>
      </c>
      <c r="D2299">
        <v>11</v>
      </c>
      <c r="E2299">
        <v>31</v>
      </c>
    </row>
    <row r="2300" spans="1:5">
      <c r="A2300" s="61"/>
      <c r="B2300" s="2">
        <v>23.9479166666667</v>
      </c>
      <c r="C2300" s="3">
        <v>0.59</v>
      </c>
      <c r="D2300">
        <v>11</v>
      </c>
      <c r="E2300">
        <v>31</v>
      </c>
    </row>
    <row r="2301" spans="1:5">
      <c r="A2301" s="61"/>
      <c r="B2301" s="2">
        <v>23.9583333333334</v>
      </c>
      <c r="C2301" s="3">
        <v>0.25919999999999999</v>
      </c>
      <c r="D2301">
        <v>11</v>
      </c>
      <c r="E2301">
        <v>31</v>
      </c>
    </row>
    <row r="2302" spans="1:5">
      <c r="A2302" s="61"/>
      <c r="B2302" s="2">
        <v>23.96875</v>
      </c>
      <c r="C2302" s="3">
        <v>0.28599999999999998</v>
      </c>
      <c r="D2302">
        <v>11</v>
      </c>
      <c r="E2302">
        <v>31</v>
      </c>
    </row>
    <row r="2303" spans="1:5">
      <c r="A2303" s="61"/>
      <c r="B2303" s="2">
        <v>23.9791666666667</v>
      </c>
      <c r="C2303" s="3">
        <v>0.47439999999999999</v>
      </c>
      <c r="D2303">
        <v>11</v>
      </c>
      <c r="E2303">
        <v>31</v>
      </c>
    </row>
    <row r="2304" spans="1:5">
      <c r="A2304" s="61"/>
      <c r="B2304" s="2">
        <v>23.9895833333334</v>
      </c>
      <c r="C2304" s="3">
        <v>0.34960000000000002</v>
      </c>
      <c r="D2304">
        <v>11</v>
      </c>
      <c r="E2304">
        <v>31</v>
      </c>
    </row>
    <row r="2305" spans="1:5">
      <c r="A2305" s="61"/>
      <c r="B2305" s="2">
        <v>24</v>
      </c>
      <c r="C2305" s="3">
        <v>0.3024</v>
      </c>
      <c r="D2305">
        <v>11</v>
      </c>
      <c r="E2305">
        <v>31</v>
      </c>
    </row>
    <row r="2306" spans="1:5">
      <c r="A2306" s="61">
        <v>43521</v>
      </c>
      <c r="B2306" s="2">
        <v>24.0104166666667</v>
      </c>
      <c r="C2306" s="3">
        <v>0.19359999999999999</v>
      </c>
      <c r="D2306">
        <v>11</v>
      </c>
      <c r="E2306">
        <v>31</v>
      </c>
    </row>
    <row r="2307" spans="1:5">
      <c r="A2307" s="61"/>
      <c r="B2307" s="2">
        <v>24.0208333333334</v>
      </c>
      <c r="C2307" s="3">
        <v>0.16</v>
      </c>
      <c r="D2307">
        <v>11</v>
      </c>
      <c r="E2307">
        <v>31</v>
      </c>
    </row>
    <row r="2308" spans="1:5">
      <c r="A2308" s="61"/>
      <c r="B2308" s="2">
        <v>24.03125</v>
      </c>
      <c r="C2308" s="3">
        <v>0.112</v>
      </c>
      <c r="D2308">
        <v>11</v>
      </c>
      <c r="E2308">
        <v>31</v>
      </c>
    </row>
    <row r="2309" spans="1:5">
      <c r="A2309" s="61"/>
      <c r="B2309" s="2">
        <v>24.0416666666667</v>
      </c>
      <c r="C2309" s="3">
        <v>0.1212</v>
      </c>
      <c r="D2309">
        <v>11</v>
      </c>
      <c r="E2309">
        <v>31</v>
      </c>
    </row>
    <row r="2310" spans="1:5">
      <c r="A2310" s="61"/>
      <c r="B2310" s="2">
        <v>24.0520833333334</v>
      </c>
      <c r="C2310" s="3">
        <v>0.15759999999999999</v>
      </c>
      <c r="D2310">
        <v>11</v>
      </c>
      <c r="E2310">
        <v>31</v>
      </c>
    </row>
    <row r="2311" spans="1:5">
      <c r="A2311" s="61"/>
      <c r="B2311" s="2">
        <v>24.0625</v>
      </c>
      <c r="C2311" s="3">
        <v>9.5600000000000004E-2</v>
      </c>
      <c r="D2311">
        <v>11</v>
      </c>
      <c r="E2311">
        <v>31</v>
      </c>
    </row>
    <row r="2312" spans="1:5">
      <c r="A2312" s="61"/>
      <c r="B2312" s="2">
        <v>24.0729166666667</v>
      </c>
      <c r="C2312" s="3">
        <v>8.8800000000000004E-2</v>
      </c>
      <c r="D2312">
        <v>11</v>
      </c>
      <c r="E2312">
        <v>31</v>
      </c>
    </row>
    <row r="2313" spans="1:5">
      <c r="A2313" s="61"/>
      <c r="B2313" s="2">
        <v>24.0833333333334</v>
      </c>
      <c r="C2313" s="3">
        <v>8.8800000000000004E-2</v>
      </c>
      <c r="D2313">
        <v>11</v>
      </c>
      <c r="E2313">
        <v>31</v>
      </c>
    </row>
    <row r="2314" spans="1:5">
      <c r="A2314" s="61"/>
      <c r="B2314" s="2">
        <v>24.09375</v>
      </c>
      <c r="C2314" s="3">
        <v>8.7599999999999997E-2</v>
      </c>
      <c r="D2314">
        <v>11</v>
      </c>
      <c r="E2314">
        <v>31</v>
      </c>
    </row>
    <row r="2315" spans="1:5">
      <c r="A2315" s="61"/>
      <c r="B2315" s="2">
        <v>24.1041666666667</v>
      </c>
      <c r="C2315" s="3">
        <v>0.1072</v>
      </c>
      <c r="D2315">
        <v>11</v>
      </c>
      <c r="E2315">
        <v>31</v>
      </c>
    </row>
    <row r="2316" spans="1:5">
      <c r="A2316" s="61"/>
      <c r="B2316" s="2">
        <v>24.1145833333334</v>
      </c>
      <c r="C2316" s="3">
        <v>0.18759999999999999</v>
      </c>
      <c r="D2316">
        <v>11</v>
      </c>
      <c r="E2316">
        <v>31</v>
      </c>
    </row>
    <row r="2317" spans="1:5">
      <c r="A2317" s="61"/>
      <c r="B2317" s="2">
        <v>24.125</v>
      </c>
      <c r="C2317" s="3">
        <v>0.1716</v>
      </c>
      <c r="D2317">
        <v>11</v>
      </c>
      <c r="E2317">
        <v>31</v>
      </c>
    </row>
    <row r="2318" spans="1:5">
      <c r="A2318" s="61"/>
      <c r="B2318" s="2">
        <v>24.1354166666667</v>
      </c>
      <c r="C2318" s="3">
        <v>0.1472</v>
      </c>
      <c r="D2318">
        <v>11</v>
      </c>
      <c r="E2318">
        <v>31</v>
      </c>
    </row>
    <row r="2319" spans="1:5">
      <c r="A2319" s="61"/>
      <c r="B2319" s="2">
        <v>24.1458333333334</v>
      </c>
      <c r="C2319" s="3">
        <v>0.1416</v>
      </c>
      <c r="D2319">
        <v>11</v>
      </c>
      <c r="E2319">
        <v>31</v>
      </c>
    </row>
    <row r="2320" spans="1:5">
      <c r="A2320" s="61"/>
      <c r="B2320" s="2">
        <v>24.15625</v>
      </c>
      <c r="C2320" s="3">
        <v>0.13239999999999999</v>
      </c>
      <c r="D2320">
        <v>11</v>
      </c>
      <c r="E2320">
        <v>31</v>
      </c>
    </row>
    <row r="2321" spans="1:5">
      <c r="A2321" s="61"/>
      <c r="B2321" s="2">
        <v>24.1666666666667</v>
      </c>
      <c r="C2321" s="3">
        <v>0.68920000000000003</v>
      </c>
      <c r="D2321">
        <v>11</v>
      </c>
      <c r="E2321">
        <v>31</v>
      </c>
    </row>
    <row r="2322" spans="1:5">
      <c r="A2322" s="61"/>
      <c r="B2322" s="2">
        <v>24.1770833333334</v>
      </c>
      <c r="C2322" s="3">
        <v>0.65039999999999998</v>
      </c>
      <c r="D2322">
        <v>11</v>
      </c>
      <c r="E2322">
        <v>31</v>
      </c>
    </row>
    <row r="2323" spans="1:5">
      <c r="A2323" s="61"/>
      <c r="B2323" s="2">
        <v>24.1875</v>
      </c>
      <c r="C2323" s="3">
        <v>0.5464</v>
      </c>
      <c r="D2323">
        <v>11</v>
      </c>
      <c r="E2323">
        <v>31</v>
      </c>
    </row>
    <row r="2324" spans="1:5">
      <c r="A2324" s="61"/>
      <c r="B2324" s="2">
        <v>24.1979166666667</v>
      </c>
      <c r="C2324" s="3">
        <v>2.2172000000000001</v>
      </c>
      <c r="D2324">
        <v>11</v>
      </c>
      <c r="E2324">
        <v>31</v>
      </c>
    </row>
    <row r="2325" spans="1:5">
      <c r="A2325" s="61"/>
      <c r="B2325" s="2">
        <v>24.2083333333334</v>
      </c>
      <c r="C2325" s="3">
        <v>0.68640000000000001</v>
      </c>
      <c r="D2325">
        <v>11</v>
      </c>
      <c r="E2325">
        <v>31</v>
      </c>
    </row>
    <row r="2326" spans="1:5">
      <c r="A2326" s="61"/>
      <c r="B2326" s="2">
        <v>24.21875</v>
      </c>
      <c r="C2326" s="3">
        <v>0.43959999999999999</v>
      </c>
      <c r="D2326">
        <v>11</v>
      </c>
      <c r="E2326">
        <v>31</v>
      </c>
    </row>
    <row r="2327" spans="1:5">
      <c r="A2327" s="61"/>
      <c r="B2327" s="2">
        <v>24.2291666666667</v>
      </c>
      <c r="C2327" s="3">
        <v>0.46760000000000002</v>
      </c>
      <c r="D2327">
        <v>11</v>
      </c>
      <c r="E2327">
        <v>31</v>
      </c>
    </row>
    <row r="2328" spans="1:5">
      <c r="A2328" s="61"/>
      <c r="B2328" s="2">
        <v>24.2395833333334</v>
      </c>
      <c r="C2328" s="3">
        <v>0.47839999999999999</v>
      </c>
      <c r="D2328">
        <v>11</v>
      </c>
      <c r="E2328">
        <v>31</v>
      </c>
    </row>
    <row r="2329" spans="1:5">
      <c r="A2329" s="61"/>
      <c r="B2329" s="2">
        <v>24.25</v>
      </c>
      <c r="C2329" s="3">
        <v>0.45040000000000002</v>
      </c>
      <c r="D2329">
        <v>11</v>
      </c>
      <c r="E2329">
        <v>31</v>
      </c>
    </row>
    <row r="2330" spans="1:5">
      <c r="A2330" s="61"/>
      <c r="B2330" s="2">
        <v>24.2604166666667</v>
      </c>
      <c r="C2330" s="3">
        <v>0.38080000000000003</v>
      </c>
      <c r="D2330">
        <v>11</v>
      </c>
      <c r="E2330">
        <v>31</v>
      </c>
    </row>
    <row r="2331" spans="1:5">
      <c r="A2331" s="61"/>
      <c r="B2331" s="2">
        <v>24.2708333333334</v>
      </c>
      <c r="C2331" s="3">
        <v>0.38200000000000001</v>
      </c>
      <c r="D2331">
        <v>11</v>
      </c>
      <c r="E2331">
        <v>31</v>
      </c>
    </row>
    <row r="2332" spans="1:5">
      <c r="A2332" s="61"/>
      <c r="B2332" s="2">
        <v>24.28125</v>
      </c>
      <c r="C2332" s="3">
        <v>0.41439999999999999</v>
      </c>
      <c r="D2332">
        <v>11</v>
      </c>
      <c r="E2332">
        <v>31</v>
      </c>
    </row>
    <row r="2333" spans="1:5">
      <c r="A2333" s="61"/>
      <c r="B2333" s="2">
        <v>24.2916666666667</v>
      </c>
      <c r="C2333" s="3">
        <v>0.43240000000000001</v>
      </c>
      <c r="D2333">
        <v>11</v>
      </c>
      <c r="E2333">
        <v>31</v>
      </c>
    </row>
    <row r="2334" spans="1:5">
      <c r="A2334" s="61"/>
      <c r="B2334" s="2">
        <v>24.3020833333334</v>
      </c>
      <c r="C2334" s="3">
        <v>0.42080000000000001</v>
      </c>
      <c r="D2334">
        <v>13</v>
      </c>
      <c r="E2334">
        <v>31</v>
      </c>
    </row>
    <row r="2335" spans="1:5">
      <c r="A2335" s="61"/>
      <c r="B2335" s="2">
        <v>24.3125</v>
      </c>
      <c r="C2335" s="3">
        <v>0.50839999999999996</v>
      </c>
      <c r="D2335">
        <v>13</v>
      </c>
      <c r="E2335">
        <v>31</v>
      </c>
    </row>
    <row r="2336" spans="1:5">
      <c r="A2336" s="61"/>
      <c r="B2336" s="2">
        <v>24.3229166666667</v>
      </c>
      <c r="C2336" s="3">
        <v>0.40639999999999998</v>
      </c>
      <c r="D2336">
        <v>13</v>
      </c>
      <c r="E2336">
        <v>31</v>
      </c>
    </row>
    <row r="2337" spans="1:5">
      <c r="A2337" s="61"/>
      <c r="B2337" s="2">
        <v>24.3333333333334</v>
      </c>
      <c r="C2337" s="3">
        <v>0.34439999999999998</v>
      </c>
      <c r="D2337">
        <v>13</v>
      </c>
      <c r="E2337">
        <v>31</v>
      </c>
    </row>
    <row r="2338" spans="1:5">
      <c r="A2338" s="61"/>
      <c r="B2338" s="2">
        <v>24.34375</v>
      </c>
      <c r="C2338" s="3">
        <v>0.35520000000000002</v>
      </c>
      <c r="D2338">
        <v>13</v>
      </c>
      <c r="E2338">
        <v>33</v>
      </c>
    </row>
    <row r="2339" spans="1:5">
      <c r="A2339" s="61"/>
      <c r="B2339" s="2">
        <v>24.3541666666667</v>
      </c>
      <c r="C2339" s="3">
        <v>0.40560000000000002</v>
      </c>
      <c r="D2339">
        <v>13</v>
      </c>
      <c r="E2339">
        <v>33</v>
      </c>
    </row>
    <row r="2340" spans="1:5">
      <c r="A2340" s="61"/>
      <c r="B2340" s="2">
        <v>24.3645833333334</v>
      </c>
      <c r="C2340" s="3">
        <v>0.40239999999999998</v>
      </c>
      <c r="D2340">
        <v>13</v>
      </c>
      <c r="E2340">
        <v>33</v>
      </c>
    </row>
    <row r="2341" spans="1:5">
      <c r="A2341" s="61"/>
      <c r="B2341" s="2">
        <v>24.375</v>
      </c>
      <c r="C2341" s="3">
        <v>0.45839999999999997</v>
      </c>
      <c r="D2341">
        <v>13</v>
      </c>
      <c r="E2341">
        <v>33</v>
      </c>
    </row>
    <row r="2342" spans="1:5">
      <c r="A2342" s="61"/>
      <c r="B2342" s="2">
        <v>24.3854166666667</v>
      </c>
      <c r="C2342" s="3">
        <v>1.3295999999999999</v>
      </c>
      <c r="D2342">
        <v>13</v>
      </c>
      <c r="E2342">
        <v>32</v>
      </c>
    </row>
    <row r="2343" spans="1:5">
      <c r="A2343" s="61"/>
      <c r="B2343" s="2">
        <v>24.3958333333334</v>
      </c>
      <c r="C2343" s="3">
        <v>2.6027999999999998</v>
      </c>
      <c r="D2343">
        <v>13</v>
      </c>
      <c r="E2343">
        <v>32</v>
      </c>
    </row>
    <row r="2344" spans="1:5">
      <c r="A2344" s="61"/>
      <c r="B2344" s="2">
        <v>24.40625</v>
      </c>
      <c r="C2344" s="3">
        <v>2.6448</v>
      </c>
      <c r="D2344">
        <v>12</v>
      </c>
      <c r="E2344">
        <v>32</v>
      </c>
    </row>
    <row r="2345" spans="1:5">
      <c r="A2345" s="61"/>
      <c r="B2345" s="2">
        <v>24.4166666666667</v>
      </c>
      <c r="C2345" s="3">
        <v>0.50880000000000003</v>
      </c>
      <c r="D2345">
        <v>12</v>
      </c>
      <c r="E2345">
        <v>32</v>
      </c>
    </row>
    <row r="2346" spans="1:5">
      <c r="A2346" s="61"/>
      <c r="B2346" s="2">
        <v>24.4270833333334</v>
      </c>
      <c r="C2346" s="3">
        <v>0.40239999999999998</v>
      </c>
      <c r="D2346">
        <v>12</v>
      </c>
      <c r="E2346">
        <v>32</v>
      </c>
    </row>
    <row r="2347" spans="1:5">
      <c r="A2347" s="61"/>
      <c r="B2347" s="2">
        <v>24.4375</v>
      </c>
      <c r="C2347" s="3">
        <v>0.39760000000000001</v>
      </c>
      <c r="D2347">
        <v>12</v>
      </c>
      <c r="E2347">
        <v>32</v>
      </c>
    </row>
    <row r="2348" spans="1:5">
      <c r="A2348" s="61"/>
      <c r="B2348" s="2">
        <v>24.4479166666667</v>
      </c>
      <c r="C2348" s="3">
        <v>2.4527999999999999</v>
      </c>
      <c r="D2348">
        <v>12</v>
      </c>
      <c r="E2348">
        <v>33</v>
      </c>
    </row>
    <row r="2349" spans="1:5">
      <c r="A2349" s="61"/>
      <c r="B2349" s="2">
        <v>24.4583333333334</v>
      </c>
      <c r="C2349" s="3">
        <v>1.7016</v>
      </c>
      <c r="D2349">
        <v>12</v>
      </c>
      <c r="E2349">
        <v>33</v>
      </c>
    </row>
    <row r="2350" spans="1:5">
      <c r="A2350" s="61"/>
      <c r="B2350" s="2">
        <v>24.46875</v>
      </c>
      <c r="C2350" s="3">
        <v>0.2888</v>
      </c>
      <c r="D2350">
        <v>12</v>
      </c>
      <c r="E2350">
        <v>33</v>
      </c>
    </row>
    <row r="2351" spans="1:5">
      <c r="A2351" s="61"/>
      <c r="B2351" s="2">
        <v>24.4791666666667</v>
      </c>
      <c r="C2351" s="3">
        <v>0.20680000000000001</v>
      </c>
      <c r="D2351">
        <v>12</v>
      </c>
      <c r="E2351">
        <v>33</v>
      </c>
    </row>
    <row r="2352" spans="1:5">
      <c r="A2352" s="61"/>
      <c r="B2352" s="2">
        <v>24.4895833333334</v>
      </c>
      <c r="C2352" s="3">
        <v>0.24440000000000001</v>
      </c>
      <c r="D2352">
        <v>12</v>
      </c>
      <c r="E2352">
        <v>33</v>
      </c>
    </row>
    <row r="2353" spans="1:5">
      <c r="A2353" s="61"/>
      <c r="B2353" s="2">
        <v>24.5</v>
      </c>
      <c r="C2353" s="3">
        <v>0.27600000000000002</v>
      </c>
      <c r="D2353">
        <v>12</v>
      </c>
      <c r="E2353">
        <v>33</v>
      </c>
    </row>
    <row r="2354" spans="1:5">
      <c r="A2354" s="61"/>
      <c r="B2354" s="2">
        <v>24.5104166666667</v>
      </c>
      <c r="C2354" s="3">
        <v>0.1956</v>
      </c>
      <c r="D2354">
        <v>13</v>
      </c>
      <c r="E2354">
        <v>33</v>
      </c>
    </row>
    <row r="2355" spans="1:5">
      <c r="A2355" s="61"/>
      <c r="B2355" s="2">
        <v>24.5208333333334</v>
      </c>
      <c r="C2355" s="3">
        <v>0.1628</v>
      </c>
      <c r="D2355">
        <v>13</v>
      </c>
      <c r="E2355">
        <v>33</v>
      </c>
    </row>
    <row r="2356" spans="1:5">
      <c r="A2356" s="61"/>
      <c r="B2356" s="2">
        <v>24.53125</v>
      </c>
      <c r="C2356" s="3">
        <v>0.1676</v>
      </c>
      <c r="D2356">
        <v>13</v>
      </c>
      <c r="E2356">
        <v>33</v>
      </c>
    </row>
    <row r="2357" spans="1:5">
      <c r="A2357" s="61"/>
      <c r="B2357" s="2">
        <v>24.5416666666667</v>
      </c>
      <c r="C2357" s="3">
        <v>0.16600000000000001</v>
      </c>
      <c r="D2357">
        <v>13</v>
      </c>
      <c r="E2357">
        <v>33</v>
      </c>
    </row>
    <row r="2358" spans="1:5">
      <c r="A2358" s="61"/>
      <c r="B2358" s="2">
        <v>24.5520833333334</v>
      </c>
      <c r="C2358" s="3">
        <v>0.214</v>
      </c>
      <c r="D2358">
        <v>13</v>
      </c>
      <c r="E2358">
        <v>33</v>
      </c>
    </row>
    <row r="2359" spans="1:5">
      <c r="A2359" s="61"/>
      <c r="B2359" s="2">
        <v>24.5625</v>
      </c>
      <c r="C2359" s="3">
        <v>0.22639999999999999</v>
      </c>
      <c r="D2359">
        <v>13</v>
      </c>
      <c r="E2359">
        <v>33</v>
      </c>
    </row>
    <row r="2360" spans="1:5">
      <c r="A2360" s="61"/>
      <c r="B2360" s="2">
        <v>24.5729166666667</v>
      </c>
      <c r="C2360" s="3">
        <v>3.5608</v>
      </c>
      <c r="D2360">
        <v>13</v>
      </c>
      <c r="E2360">
        <v>33</v>
      </c>
    </row>
    <row r="2361" spans="1:5">
      <c r="A2361" s="61"/>
      <c r="B2361" s="2">
        <v>24.5833333333334</v>
      </c>
      <c r="C2361" s="3">
        <v>3.8203999999999998</v>
      </c>
      <c r="D2361">
        <v>13</v>
      </c>
      <c r="E2361">
        <v>33</v>
      </c>
    </row>
    <row r="2362" spans="1:5">
      <c r="A2362" s="61"/>
      <c r="B2362" s="2">
        <v>24.59375</v>
      </c>
      <c r="C2362" s="3">
        <v>4.6744000000000003</v>
      </c>
      <c r="D2362">
        <v>13</v>
      </c>
      <c r="E2362">
        <v>33</v>
      </c>
    </row>
    <row r="2363" spans="1:5">
      <c r="A2363" s="61"/>
      <c r="B2363" s="2">
        <v>24.6041666666667</v>
      </c>
      <c r="C2363" s="3">
        <v>4.7304000000000004</v>
      </c>
      <c r="D2363">
        <v>13</v>
      </c>
      <c r="E2363">
        <v>33</v>
      </c>
    </row>
    <row r="2364" spans="1:5">
      <c r="A2364" s="61"/>
      <c r="B2364" s="2">
        <v>24.6145833333334</v>
      </c>
      <c r="C2364" s="3">
        <v>3.4956</v>
      </c>
      <c r="D2364">
        <v>13</v>
      </c>
      <c r="E2364">
        <v>33</v>
      </c>
    </row>
    <row r="2365" spans="1:5">
      <c r="A2365" s="61"/>
      <c r="B2365" s="2">
        <v>24.625</v>
      </c>
      <c r="C2365" s="3">
        <v>1.8188</v>
      </c>
      <c r="D2365">
        <v>13</v>
      </c>
      <c r="E2365">
        <v>33</v>
      </c>
    </row>
    <row r="2366" spans="1:5">
      <c r="A2366" s="61"/>
      <c r="B2366" s="2">
        <v>24.6354166666667</v>
      </c>
      <c r="C2366" s="3">
        <v>0.22839999999999999</v>
      </c>
      <c r="D2366">
        <v>13</v>
      </c>
      <c r="E2366">
        <v>33</v>
      </c>
    </row>
    <row r="2367" spans="1:5">
      <c r="A2367" s="61"/>
      <c r="B2367" s="2">
        <v>24.6458333333334</v>
      </c>
      <c r="C2367" s="3">
        <v>0.23480000000000001</v>
      </c>
      <c r="D2367">
        <v>13</v>
      </c>
      <c r="E2367">
        <v>33</v>
      </c>
    </row>
    <row r="2368" spans="1:5">
      <c r="A2368" s="61"/>
      <c r="B2368" s="2">
        <v>24.65625</v>
      </c>
      <c r="C2368" s="3">
        <v>0.27200000000000002</v>
      </c>
      <c r="D2368">
        <v>13</v>
      </c>
      <c r="E2368">
        <v>33</v>
      </c>
    </row>
    <row r="2369" spans="1:5">
      <c r="A2369" s="61"/>
      <c r="B2369" s="2">
        <v>24.6666666666667</v>
      </c>
      <c r="C2369" s="3">
        <v>0.28839999999999999</v>
      </c>
      <c r="D2369">
        <v>13</v>
      </c>
      <c r="E2369">
        <v>33</v>
      </c>
    </row>
    <row r="2370" spans="1:5">
      <c r="A2370" s="61"/>
      <c r="B2370" s="2">
        <v>24.6770833333334</v>
      </c>
      <c r="C2370" s="3">
        <v>0.22120000000000001</v>
      </c>
      <c r="D2370">
        <v>13</v>
      </c>
      <c r="E2370">
        <v>33</v>
      </c>
    </row>
    <row r="2371" spans="1:5">
      <c r="A2371" s="61"/>
      <c r="B2371" s="2">
        <v>24.6875</v>
      </c>
      <c r="C2371" s="3">
        <v>0.21879999999999999</v>
      </c>
      <c r="D2371">
        <v>13</v>
      </c>
      <c r="E2371">
        <v>33</v>
      </c>
    </row>
    <row r="2372" spans="1:5">
      <c r="A2372" s="61"/>
      <c r="B2372" s="2">
        <v>24.6979166666667</v>
      </c>
      <c r="C2372" s="3">
        <v>0.22120000000000001</v>
      </c>
      <c r="D2372">
        <v>13</v>
      </c>
      <c r="E2372">
        <v>33</v>
      </c>
    </row>
    <row r="2373" spans="1:5">
      <c r="A2373" s="61"/>
      <c r="B2373" s="2">
        <v>24.7083333333334</v>
      </c>
      <c r="C2373" s="3">
        <v>0.2228</v>
      </c>
      <c r="D2373">
        <v>13</v>
      </c>
      <c r="E2373">
        <v>33</v>
      </c>
    </row>
    <row r="2374" spans="1:5">
      <c r="A2374" s="61"/>
      <c r="B2374" s="2">
        <v>24.71875</v>
      </c>
      <c r="C2374" s="3">
        <v>0.29680000000000001</v>
      </c>
      <c r="D2374">
        <v>13</v>
      </c>
      <c r="E2374">
        <v>33</v>
      </c>
    </row>
    <row r="2375" spans="1:5">
      <c r="A2375" s="61"/>
      <c r="B2375" s="2">
        <v>24.7291666666667</v>
      </c>
      <c r="C2375" s="3">
        <v>0.26200000000000001</v>
      </c>
      <c r="D2375">
        <v>13</v>
      </c>
      <c r="E2375">
        <v>33</v>
      </c>
    </row>
    <row r="2376" spans="1:5">
      <c r="A2376" s="61"/>
      <c r="B2376" s="2">
        <v>24.7395833333334</v>
      </c>
      <c r="C2376" s="3">
        <v>0.17399999999999999</v>
      </c>
      <c r="D2376">
        <v>13</v>
      </c>
      <c r="E2376">
        <v>33</v>
      </c>
    </row>
    <row r="2377" spans="1:5">
      <c r="A2377" s="61"/>
      <c r="B2377" s="2">
        <v>24.75</v>
      </c>
      <c r="C2377" s="3">
        <v>0.1648</v>
      </c>
      <c r="D2377">
        <v>13</v>
      </c>
      <c r="E2377">
        <v>33</v>
      </c>
    </row>
    <row r="2378" spans="1:5">
      <c r="A2378" s="61"/>
      <c r="B2378" s="2">
        <v>24.7604166666667</v>
      </c>
      <c r="C2378" s="3">
        <v>0.1668</v>
      </c>
      <c r="D2378">
        <v>13</v>
      </c>
      <c r="E2378">
        <v>32</v>
      </c>
    </row>
    <row r="2379" spans="1:5">
      <c r="A2379" s="61"/>
      <c r="B2379" s="2">
        <v>24.7708333333334</v>
      </c>
      <c r="C2379" s="3">
        <v>0.23200000000000001</v>
      </c>
      <c r="D2379">
        <v>13</v>
      </c>
      <c r="E2379">
        <v>32</v>
      </c>
    </row>
    <row r="2380" spans="1:5">
      <c r="A2380" s="61"/>
      <c r="B2380" s="2">
        <v>24.78125</v>
      </c>
      <c r="C2380" s="3">
        <v>0.158</v>
      </c>
      <c r="D2380">
        <v>12</v>
      </c>
      <c r="E2380">
        <v>32</v>
      </c>
    </row>
    <row r="2381" spans="1:5">
      <c r="A2381" s="61"/>
      <c r="B2381" s="2">
        <v>24.7916666666667</v>
      </c>
      <c r="C2381" s="3">
        <v>9.3600000000000003E-2</v>
      </c>
      <c r="D2381">
        <v>12</v>
      </c>
      <c r="E2381">
        <v>32</v>
      </c>
    </row>
    <row r="2382" spans="1:5">
      <c r="A2382" s="61"/>
      <c r="B2382" s="2">
        <v>24.8020833333334</v>
      </c>
      <c r="C2382" s="3">
        <v>9.2799999999999994E-2</v>
      </c>
      <c r="D2382">
        <v>12</v>
      </c>
      <c r="E2382">
        <v>32</v>
      </c>
    </row>
    <row r="2383" spans="1:5">
      <c r="A2383" s="61"/>
      <c r="B2383" s="2">
        <v>24.8125</v>
      </c>
      <c r="C2383" s="3">
        <v>1.5711999999999999</v>
      </c>
      <c r="D2383">
        <v>12</v>
      </c>
      <c r="E2383">
        <v>32</v>
      </c>
    </row>
    <row r="2384" spans="1:5">
      <c r="A2384" s="61"/>
      <c r="B2384" s="2">
        <v>24.8229166666667</v>
      </c>
      <c r="C2384" s="3">
        <v>0.41720000000000002</v>
      </c>
      <c r="D2384">
        <v>12</v>
      </c>
      <c r="E2384">
        <v>32</v>
      </c>
    </row>
    <row r="2385" spans="1:5">
      <c r="A2385" s="61"/>
      <c r="B2385" s="2">
        <v>24.8333333333334</v>
      </c>
      <c r="C2385" s="3">
        <v>0.15679999999999999</v>
      </c>
      <c r="D2385">
        <v>12</v>
      </c>
      <c r="E2385">
        <v>32</v>
      </c>
    </row>
    <row r="2386" spans="1:5">
      <c r="A2386" s="61"/>
      <c r="B2386" s="2">
        <v>24.84375</v>
      </c>
      <c r="C2386" s="3">
        <v>9.1600000000000001E-2</v>
      </c>
      <c r="D2386">
        <v>12</v>
      </c>
      <c r="E2386">
        <v>32</v>
      </c>
    </row>
    <row r="2387" spans="1:5">
      <c r="A2387" s="61"/>
      <c r="B2387" s="2">
        <v>24.8541666666667</v>
      </c>
      <c r="C2387" s="3">
        <v>9.6000000000000002E-2</v>
      </c>
      <c r="D2387">
        <v>12</v>
      </c>
      <c r="E2387">
        <v>32</v>
      </c>
    </row>
    <row r="2388" spans="1:5">
      <c r="A2388" s="61"/>
      <c r="B2388" s="2">
        <v>24.8645833333334</v>
      </c>
      <c r="C2388" s="3">
        <v>0.1144</v>
      </c>
      <c r="D2388">
        <v>12</v>
      </c>
      <c r="E2388">
        <v>33</v>
      </c>
    </row>
    <row r="2389" spans="1:5">
      <c r="A2389" s="61"/>
      <c r="B2389" s="2">
        <v>24.875</v>
      </c>
      <c r="C2389" s="3">
        <v>9.4799999999999995E-2</v>
      </c>
      <c r="D2389">
        <v>12</v>
      </c>
      <c r="E2389">
        <v>33</v>
      </c>
    </row>
    <row r="2390" spans="1:5">
      <c r="A2390" s="61"/>
      <c r="B2390" s="2">
        <v>24.8854166666667</v>
      </c>
      <c r="C2390" s="3">
        <v>0.16</v>
      </c>
      <c r="D2390">
        <v>13</v>
      </c>
      <c r="E2390">
        <v>33</v>
      </c>
    </row>
    <row r="2391" spans="1:5">
      <c r="A2391" s="61"/>
      <c r="B2391" s="2">
        <v>24.8958333333334</v>
      </c>
      <c r="C2391" s="3">
        <v>0.13800000000000001</v>
      </c>
      <c r="D2391">
        <v>13</v>
      </c>
      <c r="E2391">
        <v>33</v>
      </c>
    </row>
    <row r="2392" spans="1:5">
      <c r="A2392" s="61"/>
      <c r="B2392" s="2">
        <v>24.90625</v>
      </c>
      <c r="C2392" s="3">
        <v>9.3600000000000003E-2</v>
      </c>
      <c r="D2392">
        <v>13</v>
      </c>
      <c r="E2392">
        <v>33</v>
      </c>
    </row>
    <row r="2393" spans="1:5">
      <c r="A2393" s="61"/>
      <c r="B2393" s="2">
        <v>24.9166666666667</v>
      </c>
      <c r="C2393" s="3">
        <v>9.8400000000000001E-2</v>
      </c>
      <c r="D2393">
        <v>13</v>
      </c>
      <c r="E2393">
        <v>33</v>
      </c>
    </row>
    <row r="2394" spans="1:5">
      <c r="A2394" s="61"/>
      <c r="B2394" s="2">
        <v>24.9270833333334</v>
      </c>
      <c r="C2394" s="3">
        <v>1.5724</v>
      </c>
      <c r="D2394">
        <v>13</v>
      </c>
      <c r="E2394">
        <v>31</v>
      </c>
    </row>
    <row r="2395" spans="1:5">
      <c r="A2395" s="61"/>
      <c r="B2395" s="2">
        <v>24.9375</v>
      </c>
      <c r="C2395" s="3">
        <v>1.4168000000000001</v>
      </c>
      <c r="D2395">
        <v>13</v>
      </c>
      <c r="E2395">
        <v>31</v>
      </c>
    </row>
    <row r="2396" spans="1:5">
      <c r="A2396" s="61"/>
      <c r="B2396" s="2">
        <v>24.9479166666667</v>
      </c>
      <c r="C2396" s="3">
        <v>1.6648000000000001</v>
      </c>
      <c r="D2396">
        <v>13</v>
      </c>
      <c r="E2396">
        <v>31</v>
      </c>
    </row>
    <row r="2397" spans="1:5">
      <c r="A2397" s="61"/>
      <c r="B2397" s="2">
        <v>24.9583333333334</v>
      </c>
      <c r="C2397" s="3">
        <v>1.4363999999999999</v>
      </c>
      <c r="D2397">
        <v>13</v>
      </c>
      <c r="E2397">
        <v>31</v>
      </c>
    </row>
    <row r="2398" spans="1:5">
      <c r="A2398" s="61"/>
      <c r="B2398" s="2">
        <v>24.96875</v>
      </c>
      <c r="C2398" s="3">
        <v>0.35880000000000001</v>
      </c>
      <c r="D2398">
        <v>13</v>
      </c>
      <c r="E2398">
        <v>31</v>
      </c>
    </row>
    <row r="2399" spans="1:5">
      <c r="A2399" s="61"/>
      <c r="B2399" s="2">
        <v>24.9791666666667</v>
      </c>
      <c r="C2399" s="3">
        <v>0.32440000000000002</v>
      </c>
      <c r="D2399">
        <v>13</v>
      </c>
      <c r="E2399">
        <v>31</v>
      </c>
    </row>
    <row r="2400" spans="1:5">
      <c r="A2400" s="61"/>
      <c r="B2400" s="2">
        <v>24.9895833333334</v>
      </c>
      <c r="C2400" s="3">
        <v>1.2747999999999999</v>
      </c>
      <c r="D2400">
        <v>13</v>
      </c>
      <c r="E2400">
        <v>31</v>
      </c>
    </row>
    <row r="2401" spans="1:5">
      <c r="A2401" s="61"/>
      <c r="B2401" s="2">
        <v>25</v>
      </c>
      <c r="C2401" s="3">
        <v>2.5024000000000002</v>
      </c>
      <c r="D2401">
        <v>13</v>
      </c>
      <c r="E2401">
        <v>31</v>
      </c>
    </row>
    <row r="2402" spans="1:5">
      <c r="A2402" s="61">
        <v>43522</v>
      </c>
      <c r="B2402" s="2">
        <v>25.0104166666667</v>
      </c>
      <c r="C2402" s="3">
        <v>2.5604</v>
      </c>
      <c r="D2402">
        <v>11</v>
      </c>
      <c r="E2402">
        <v>31</v>
      </c>
    </row>
    <row r="2403" spans="1:5">
      <c r="A2403" s="61"/>
      <c r="B2403" s="2">
        <v>25.0208333333334</v>
      </c>
      <c r="C2403" s="3">
        <v>2.2448000000000001</v>
      </c>
      <c r="D2403">
        <v>11</v>
      </c>
      <c r="E2403">
        <v>31</v>
      </c>
    </row>
    <row r="2404" spans="1:5">
      <c r="A2404" s="61"/>
      <c r="B2404" s="2">
        <v>25.03125</v>
      </c>
      <c r="C2404" s="3">
        <v>0.21479999999999999</v>
      </c>
      <c r="D2404">
        <v>11</v>
      </c>
      <c r="E2404">
        <v>31</v>
      </c>
    </row>
    <row r="2405" spans="1:5">
      <c r="A2405" s="61"/>
      <c r="B2405" s="2">
        <v>25.0416666666667</v>
      </c>
      <c r="C2405" s="3">
        <v>0.2084</v>
      </c>
      <c r="D2405">
        <v>11</v>
      </c>
      <c r="E2405">
        <v>31</v>
      </c>
    </row>
    <row r="2406" spans="1:5">
      <c r="A2406" s="61"/>
      <c r="B2406" s="2">
        <v>25.0520833333334</v>
      </c>
      <c r="C2406" s="3">
        <v>0.20760000000000001</v>
      </c>
      <c r="D2406">
        <v>11</v>
      </c>
      <c r="E2406">
        <v>31</v>
      </c>
    </row>
    <row r="2407" spans="1:5">
      <c r="A2407" s="61"/>
      <c r="B2407" s="2">
        <v>25.0625</v>
      </c>
      <c r="C2407" s="3">
        <v>0.22359999999999999</v>
      </c>
      <c r="D2407">
        <v>11</v>
      </c>
      <c r="E2407">
        <v>31</v>
      </c>
    </row>
    <row r="2408" spans="1:5">
      <c r="A2408" s="61"/>
      <c r="B2408" s="2">
        <v>25.0729166666667</v>
      </c>
      <c r="C2408" s="3">
        <v>0.13400000000000001</v>
      </c>
      <c r="D2408">
        <v>11</v>
      </c>
      <c r="E2408">
        <v>31</v>
      </c>
    </row>
    <row r="2409" spans="1:5">
      <c r="A2409" s="61"/>
      <c r="B2409" s="2">
        <v>25.0833333333334</v>
      </c>
      <c r="C2409" s="3">
        <v>0.1096</v>
      </c>
      <c r="D2409">
        <v>11</v>
      </c>
      <c r="E2409">
        <v>31</v>
      </c>
    </row>
    <row r="2410" spans="1:5">
      <c r="A2410" s="61"/>
      <c r="B2410" s="2">
        <v>25.09375</v>
      </c>
      <c r="C2410" s="3">
        <v>0.1164</v>
      </c>
      <c r="D2410">
        <v>11</v>
      </c>
      <c r="E2410">
        <v>31</v>
      </c>
    </row>
    <row r="2411" spans="1:5">
      <c r="A2411" s="61"/>
      <c r="B2411" s="2">
        <v>25.1041666666667</v>
      </c>
      <c r="C2411" s="3">
        <v>0.84760000000000002</v>
      </c>
      <c r="D2411">
        <v>11</v>
      </c>
      <c r="E2411">
        <v>31</v>
      </c>
    </row>
    <row r="2412" spans="1:5">
      <c r="A2412" s="61"/>
      <c r="B2412" s="2">
        <v>25.1145833333334</v>
      </c>
      <c r="C2412" s="3">
        <v>2.4043999999999999</v>
      </c>
      <c r="D2412">
        <v>11</v>
      </c>
      <c r="E2412">
        <v>31</v>
      </c>
    </row>
    <row r="2413" spans="1:5">
      <c r="A2413" s="61"/>
      <c r="B2413" s="2">
        <v>25.125</v>
      </c>
      <c r="C2413" s="3">
        <v>3.0259999999999998</v>
      </c>
      <c r="D2413">
        <v>11</v>
      </c>
      <c r="E2413">
        <v>31</v>
      </c>
    </row>
    <row r="2414" spans="1:5">
      <c r="A2414" s="61"/>
      <c r="B2414" s="2">
        <v>25.1354166666667</v>
      </c>
      <c r="C2414" s="3">
        <v>2.3883999999999999</v>
      </c>
      <c r="D2414">
        <v>11</v>
      </c>
      <c r="E2414">
        <v>31</v>
      </c>
    </row>
    <row r="2415" spans="1:5">
      <c r="A2415" s="61"/>
      <c r="B2415" s="2">
        <v>25.1458333333334</v>
      </c>
      <c r="C2415" s="3">
        <v>2.3515999999999999</v>
      </c>
      <c r="D2415">
        <v>11</v>
      </c>
      <c r="E2415">
        <v>31</v>
      </c>
    </row>
    <row r="2416" spans="1:5">
      <c r="A2416" s="61"/>
      <c r="B2416" s="2">
        <v>25.15625</v>
      </c>
      <c r="C2416" s="3">
        <v>1.9712000000000001</v>
      </c>
      <c r="D2416">
        <v>11</v>
      </c>
      <c r="E2416">
        <v>31</v>
      </c>
    </row>
    <row r="2417" spans="1:5">
      <c r="A2417" s="61"/>
      <c r="B2417" s="2">
        <v>25.1666666666667</v>
      </c>
      <c r="C2417" s="3">
        <v>1.2744</v>
      </c>
      <c r="D2417">
        <v>11</v>
      </c>
      <c r="E2417">
        <v>31</v>
      </c>
    </row>
    <row r="2418" spans="1:5">
      <c r="A2418" s="61"/>
      <c r="B2418" s="2">
        <v>25.1770833333334</v>
      </c>
      <c r="C2418" s="3">
        <v>0.99039999999999995</v>
      </c>
      <c r="D2418">
        <v>11</v>
      </c>
      <c r="E2418">
        <v>31</v>
      </c>
    </row>
    <row r="2419" spans="1:5">
      <c r="A2419" s="61"/>
      <c r="B2419" s="2">
        <v>25.1875</v>
      </c>
      <c r="C2419" s="3">
        <v>0.17680000000000001</v>
      </c>
      <c r="D2419">
        <v>11</v>
      </c>
      <c r="E2419">
        <v>31</v>
      </c>
    </row>
    <row r="2420" spans="1:5">
      <c r="A2420" s="61"/>
      <c r="B2420" s="2">
        <v>25.1979166666667</v>
      </c>
      <c r="C2420" s="3">
        <v>0.1164</v>
      </c>
      <c r="D2420">
        <v>11</v>
      </c>
      <c r="E2420">
        <v>31</v>
      </c>
    </row>
    <row r="2421" spans="1:5">
      <c r="A2421" s="61"/>
      <c r="B2421" s="2">
        <v>25.2083333333334</v>
      </c>
      <c r="C2421" s="3">
        <v>9.2799999999999994E-2</v>
      </c>
      <c r="D2421">
        <v>11</v>
      </c>
      <c r="E2421">
        <v>31</v>
      </c>
    </row>
    <row r="2422" spans="1:5">
      <c r="A2422" s="61"/>
      <c r="B2422" s="2">
        <v>25.21875</v>
      </c>
      <c r="C2422" s="3">
        <v>9.1600000000000001E-2</v>
      </c>
      <c r="D2422">
        <v>11</v>
      </c>
      <c r="E2422">
        <v>31</v>
      </c>
    </row>
    <row r="2423" spans="1:5">
      <c r="A2423" s="61"/>
      <c r="B2423" s="2">
        <v>25.2291666666667</v>
      </c>
      <c r="C2423" s="3">
        <v>9.0399999999999994E-2</v>
      </c>
      <c r="D2423">
        <v>11</v>
      </c>
      <c r="E2423">
        <v>31</v>
      </c>
    </row>
    <row r="2424" spans="1:5">
      <c r="A2424" s="61"/>
      <c r="B2424" s="2">
        <v>25.2395833333334</v>
      </c>
      <c r="C2424" s="3">
        <v>8.9599999999999999E-2</v>
      </c>
      <c r="D2424">
        <v>11</v>
      </c>
      <c r="E2424">
        <v>31</v>
      </c>
    </row>
    <row r="2425" spans="1:5">
      <c r="A2425" s="61"/>
      <c r="B2425" s="2">
        <v>25.25</v>
      </c>
      <c r="C2425" s="3">
        <v>0.16</v>
      </c>
      <c r="D2425">
        <v>11</v>
      </c>
      <c r="E2425">
        <v>31</v>
      </c>
    </row>
    <row r="2426" spans="1:5">
      <c r="A2426" s="61"/>
      <c r="B2426" s="2">
        <v>25.2604166666667</v>
      </c>
      <c r="C2426" s="3">
        <v>0.13439999999999999</v>
      </c>
      <c r="D2426">
        <v>11</v>
      </c>
      <c r="E2426">
        <v>31</v>
      </c>
    </row>
    <row r="2427" spans="1:5">
      <c r="A2427" s="61"/>
      <c r="B2427" s="2">
        <v>25.2708333333334</v>
      </c>
      <c r="C2427" s="3">
        <v>0.09</v>
      </c>
      <c r="D2427">
        <v>11</v>
      </c>
      <c r="E2427">
        <v>31</v>
      </c>
    </row>
    <row r="2428" spans="1:5">
      <c r="A2428" s="61"/>
      <c r="B2428" s="2">
        <v>25.28125</v>
      </c>
      <c r="C2428" s="3">
        <v>1.8011999999999999</v>
      </c>
      <c r="D2428">
        <v>11</v>
      </c>
      <c r="E2428">
        <v>31</v>
      </c>
    </row>
    <row r="2429" spans="1:5">
      <c r="A2429" s="61"/>
      <c r="B2429" s="2">
        <v>25.2916666666667</v>
      </c>
      <c r="C2429" s="3">
        <v>0.09</v>
      </c>
      <c r="D2429">
        <v>11</v>
      </c>
      <c r="E2429">
        <v>31</v>
      </c>
    </row>
    <row r="2430" spans="1:5">
      <c r="A2430" s="61"/>
      <c r="B2430" s="2">
        <v>25.3020833333334</v>
      </c>
      <c r="C2430" s="3">
        <v>8.9200000000000002E-2</v>
      </c>
      <c r="D2430">
        <v>13</v>
      </c>
      <c r="E2430">
        <v>31</v>
      </c>
    </row>
    <row r="2431" spans="1:5">
      <c r="A2431" s="61"/>
      <c r="B2431" s="2">
        <v>25.3125</v>
      </c>
      <c r="C2431" s="3">
        <v>0.1208</v>
      </c>
      <c r="D2431">
        <v>13</v>
      </c>
      <c r="E2431">
        <v>31</v>
      </c>
    </row>
    <row r="2432" spans="1:5">
      <c r="A2432" s="61"/>
      <c r="B2432" s="2">
        <v>25.3229166666667</v>
      </c>
      <c r="C2432" s="3">
        <v>0.1588</v>
      </c>
      <c r="D2432">
        <v>13</v>
      </c>
      <c r="E2432">
        <v>31</v>
      </c>
    </row>
    <row r="2433" spans="1:5">
      <c r="A2433" s="61"/>
      <c r="B2433" s="2">
        <v>25.3333333333334</v>
      </c>
      <c r="C2433" s="3">
        <v>9.6000000000000002E-2</v>
      </c>
      <c r="D2433">
        <v>13</v>
      </c>
      <c r="E2433">
        <v>31</v>
      </c>
    </row>
    <row r="2434" spans="1:5">
      <c r="A2434" s="61"/>
      <c r="B2434" s="2">
        <v>25.34375</v>
      </c>
      <c r="C2434" s="3">
        <v>8.8400000000000006E-2</v>
      </c>
      <c r="D2434">
        <v>13</v>
      </c>
      <c r="E2434">
        <v>33</v>
      </c>
    </row>
    <row r="2435" spans="1:5">
      <c r="A2435" s="61"/>
      <c r="B2435" s="2">
        <v>25.3541666666667</v>
      </c>
      <c r="C2435" s="3">
        <v>9.5200000000000007E-2</v>
      </c>
      <c r="D2435">
        <v>13</v>
      </c>
      <c r="E2435">
        <v>33</v>
      </c>
    </row>
    <row r="2436" spans="1:5">
      <c r="A2436" s="61"/>
      <c r="B2436" s="2">
        <v>25.3645833333334</v>
      </c>
      <c r="C2436" s="3">
        <v>2.2976000000000001</v>
      </c>
      <c r="D2436">
        <v>13</v>
      </c>
      <c r="E2436">
        <v>33</v>
      </c>
    </row>
    <row r="2437" spans="1:5">
      <c r="A2437" s="61"/>
      <c r="B2437" s="2">
        <v>25.375</v>
      </c>
      <c r="C2437" s="3">
        <v>3.0512000000000001</v>
      </c>
      <c r="D2437">
        <v>13</v>
      </c>
      <c r="E2437">
        <v>33</v>
      </c>
    </row>
    <row r="2438" spans="1:5">
      <c r="A2438" s="61"/>
      <c r="B2438" s="2">
        <v>25.3854166666667</v>
      </c>
      <c r="C2438" s="3">
        <v>2.5207999999999999</v>
      </c>
      <c r="D2438">
        <v>13</v>
      </c>
      <c r="E2438">
        <v>32</v>
      </c>
    </row>
    <row r="2439" spans="1:5">
      <c r="A2439" s="61"/>
      <c r="B2439" s="2">
        <v>25.3958333333334</v>
      </c>
      <c r="C2439" s="3">
        <v>2.5568</v>
      </c>
      <c r="D2439">
        <v>13</v>
      </c>
      <c r="E2439">
        <v>32</v>
      </c>
    </row>
    <row r="2440" spans="1:5">
      <c r="A2440" s="61"/>
      <c r="B2440" s="2">
        <v>25.40625</v>
      </c>
      <c r="C2440" s="3">
        <v>2.8064</v>
      </c>
      <c r="D2440">
        <v>12</v>
      </c>
      <c r="E2440">
        <v>32</v>
      </c>
    </row>
    <row r="2441" spans="1:5">
      <c r="A2441" s="61"/>
      <c r="B2441" s="2">
        <v>25.4166666666667</v>
      </c>
      <c r="C2441" s="3">
        <v>2.8412000000000002</v>
      </c>
      <c r="D2441">
        <v>12</v>
      </c>
      <c r="E2441">
        <v>32</v>
      </c>
    </row>
    <row r="2442" spans="1:5">
      <c r="A2442" s="61"/>
      <c r="B2442" s="2">
        <v>25.4270833333334</v>
      </c>
      <c r="C2442" s="3">
        <v>0.87560000000000004</v>
      </c>
      <c r="D2442">
        <v>12</v>
      </c>
      <c r="E2442">
        <v>32</v>
      </c>
    </row>
    <row r="2443" spans="1:5">
      <c r="A2443" s="61"/>
      <c r="B2443" s="2">
        <v>25.4375</v>
      </c>
      <c r="C2443" s="3">
        <v>0.90439999999999998</v>
      </c>
      <c r="D2443">
        <v>12</v>
      </c>
      <c r="E2443">
        <v>32</v>
      </c>
    </row>
    <row r="2444" spans="1:5">
      <c r="A2444" s="61"/>
      <c r="B2444" s="2">
        <v>25.4479166666667</v>
      </c>
      <c r="C2444" s="3">
        <v>0.89559999999999995</v>
      </c>
      <c r="D2444">
        <v>12</v>
      </c>
      <c r="E2444">
        <v>33</v>
      </c>
    </row>
    <row r="2445" spans="1:5">
      <c r="A2445" s="61"/>
      <c r="B2445" s="2">
        <v>25.4583333333334</v>
      </c>
      <c r="C2445" s="3">
        <v>0.96399999999999997</v>
      </c>
      <c r="D2445">
        <v>12</v>
      </c>
      <c r="E2445">
        <v>33</v>
      </c>
    </row>
    <row r="2446" spans="1:5">
      <c r="A2446" s="61"/>
      <c r="B2446" s="2">
        <v>25.46875</v>
      </c>
      <c r="C2446" s="3">
        <v>0.97760000000000002</v>
      </c>
      <c r="D2446">
        <v>12</v>
      </c>
      <c r="E2446">
        <v>33</v>
      </c>
    </row>
    <row r="2447" spans="1:5">
      <c r="A2447" s="61"/>
      <c r="B2447" s="2">
        <v>25.4791666666667</v>
      </c>
      <c r="C2447" s="3">
        <v>0.56559999999999999</v>
      </c>
      <c r="D2447">
        <v>12</v>
      </c>
      <c r="E2447">
        <v>33</v>
      </c>
    </row>
    <row r="2448" spans="1:5">
      <c r="A2448" s="61"/>
      <c r="B2448" s="2">
        <v>25.4895833333334</v>
      </c>
      <c r="C2448" s="3">
        <v>0.24</v>
      </c>
      <c r="D2448">
        <v>12</v>
      </c>
      <c r="E2448">
        <v>33</v>
      </c>
    </row>
    <row r="2449" spans="1:5">
      <c r="A2449" s="61"/>
      <c r="B2449" s="2">
        <v>25.5</v>
      </c>
      <c r="C2449" s="3">
        <v>1.752</v>
      </c>
      <c r="D2449">
        <v>12</v>
      </c>
      <c r="E2449">
        <v>33</v>
      </c>
    </row>
    <row r="2450" spans="1:5">
      <c r="A2450" s="61"/>
      <c r="B2450" s="2">
        <v>25.5104166666667</v>
      </c>
      <c r="C2450" s="3">
        <v>2.3372000000000002</v>
      </c>
      <c r="D2450">
        <v>13</v>
      </c>
      <c r="E2450">
        <v>33</v>
      </c>
    </row>
    <row r="2451" spans="1:5">
      <c r="A2451" s="61"/>
      <c r="B2451" s="2">
        <v>25.5208333333334</v>
      </c>
      <c r="C2451" s="3">
        <v>2.2995999999999999</v>
      </c>
      <c r="D2451">
        <v>13</v>
      </c>
      <c r="E2451">
        <v>33</v>
      </c>
    </row>
    <row r="2452" spans="1:5">
      <c r="A2452" s="61"/>
      <c r="B2452" s="2">
        <v>25.53125</v>
      </c>
      <c r="C2452" s="3">
        <v>1.7232000000000001</v>
      </c>
      <c r="D2452">
        <v>13</v>
      </c>
      <c r="E2452">
        <v>33</v>
      </c>
    </row>
    <row r="2453" spans="1:5">
      <c r="A2453" s="61"/>
      <c r="B2453" s="2">
        <v>25.5416666666667</v>
      </c>
      <c r="C2453" s="3">
        <v>0.1784</v>
      </c>
      <c r="D2453">
        <v>13</v>
      </c>
      <c r="E2453">
        <v>33</v>
      </c>
    </row>
    <row r="2454" spans="1:5">
      <c r="A2454" s="61"/>
      <c r="B2454" s="2">
        <v>25.5520833333334</v>
      </c>
      <c r="C2454" s="3">
        <v>0.17560000000000001</v>
      </c>
      <c r="D2454">
        <v>13</v>
      </c>
      <c r="E2454">
        <v>33</v>
      </c>
    </row>
    <row r="2455" spans="1:5">
      <c r="A2455" s="61"/>
      <c r="B2455" s="2">
        <v>25.5625</v>
      </c>
      <c r="C2455" s="3">
        <v>0.1764</v>
      </c>
      <c r="D2455">
        <v>13</v>
      </c>
      <c r="E2455">
        <v>33</v>
      </c>
    </row>
    <row r="2456" spans="1:5">
      <c r="A2456" s="61"/>
      <c r="B2456" s="2">
        <v>25.5729166666667</v>
      </c>
      <c r="C2456" s="3">
        <v>0.1772</v>
      </c>
      <c r="D2456">
        <v>13</v>
      </c>
      <c r="E2456">
        <v>33</v>
      </c>
    </row>
    <row r="2457" spans="1:5">
      <c r="A2457" s="61"/>
      <c r="B2457" s="2">
        <v>25.5833333333334</v>
      </c>
      <c r="C2457" s="3">
        <v>0.1772</v>
      </c>
      <c r="D2457">
        <v>13</v>
      </c>
      <c r="E2457">
        <v>33</v>
      </c>
    </row>
    <row r="2458" spans="1:5">
      <c r="A2458" s="61"/>
      <c r="B2458" s="2">
        <v>25.59375</v>
      </c>
      <c r="C2458" s="3">
        <v>0.25480000000000003</v>
      </c>
      <c r="D2458">
        <v>13</v>
      </c>
      <c r="E2458">
        <v>33</v>
      </c>
    </row>
    <row r="2459" spans="1:5">
      <c r="A2459" s="61"/>
      <c r="B2459" s="2">
        <v>25.6041666666667</v>
      </c>
      <c r="C2459" s="3">
        <v>0.21440000000000001</v>
      </c>
      <c r="D2459">
        <v>13</v>
      </c>
      <c r="E2459">
        <v>33</v>
      </c>
    </row>
    <row r="2460" spans="1:5">
      <c r="A2460" s="61"/>
      <c r="B2460" s="2">
        <v>25.6145833333334</v>
      </c>
      <c r="C2460" s="3">
        <v>0.37719999999999998</v>
      </c>
      <c r="D2460">
        <v>13</v>
      </c>
      <c r="E2460">
        <v>33</v>
      </c>
    </row>
    <row r="2461" spans="1:5">
      <c r="A2461" s="61"/>
      <c r="B2461" s="2">
        <v>25.625</v>
      </c>
      <c r="C2461" s="3">
        <v>0.2868</v>
      </c>
      <c r="D2461">
        <v>13</v>
      </c>
      <c r="E2461">
        <v>33</v>
      </c>
    </row>
    <row r="2462" spans="1:5">
      <c r="A2462" s="61"/>
      <c r="B2462" s="2">
        <v>25.6354166666667</v>
      </c>
      <c r="C2462" s="3">
        <v>0.33</v>
      </c>
      <c r="D2462">
        <v>13</v>
      </c>
      <c r="E2462">
        <v>33</v>
      </c>
    </row>
    <row r="2463" spans="1:5">
      <c r="A2463" s="61"/>
      <c r="B2463" s="2">
        <v>25.6458333333334</v>
      </c>
      <c r="C2463" s="3">
        <v>0.24560000000000001</v>
      </c>
      <c r="D2463">
        <v>13</v>
      </c>
      <c r="E2463">
        <v>33</v>
      </c>
    </row>
    <row r="2464" spans="1:5">
      <c r="A2464" s="61"/>
      <c r="B2464" s="2">
        <v>25.65625</v>
      </c>
      <c r="C2464" s="3">
        <v>0.30840000000000001</v>
      </c>
      <c r="D2464">
        <v>13</v>
      </c>
      <c r="E2464">
        <v>33</v>
      </c>
    </row>
    <row r="2465" spans="1:5">
      <c r="A2465" s="61"/>
      <c r="B2465" s="2">
        <v>25.6666666666667</v>
      </c>
      <c r="C2465" s="3">
        <v>0.2616</v>
      </c>
      <c r="D2465">
        <v>13</v>
      </c>
      <c r="E2465">
        <v>33</v>
      </c>
    </row>
    <row r="2466" spans="1:5">
      <c r="A2466" s="61"/>
      <c r="B2466" s="2">
        <v>25.6770833333334</v>
      </c>
      <c r="C2466" s="3">
        <v>0.23319999999999999</v>
      </c>
      <c r="D2466">
        <v>13</v>
      </c>
      <c r="E2466">
        <v>33</v>
      </c>
    </row>
    <row r="2467" spans="1:5">
      <c r="A2467" s="61"/>
      <c r="B2467" s="2">
        <v>25.6875</v>
      </c>
      <c r="C2467" s="3">
        <v>0.2336</v>
      </c>
      <c r="D2467">
        <v>13</v>
      </c>
      <c r="E2467">
        <v>33</v>
      </c>
    </row>
    <row r="2468" spans="1:5">
      <c r="A2468" s="61"/>
      <c r="B2468" s="2">
        <v>25.6979166666667</v>
      </c>
      <c r="C2468" s="3">
        <v>0.2344</v>
      </c>
      <c r="D2468">
        <v>13</v>
      </c>
      <c r="E2468">
        <v>33</v>
      </c>
    </row>
    <row r="2469" spans="1:5">
      <c r="A2469" s="61"/>
      <c r="B2469" s="2">
        <v>25.7083333333334</v>
      </c>
      <c r="C2469" s="3">
        <v>1.8188</v>
      </c>
      <c r="D2469">
        <v>13</v>
      </c>
      <c r="E2469">
        <v>33</v>
      </c>
    </row>
    <row r="2470" spans="1:5">
      <c r="A2470" s="61"/>
      <c r="B2470" s="2">
        <v>25.71875</v>
      </c>
      <c r="C2470" s="3">
        <v>0.2964</v>
      </c>
      <c r="D2470">
        <v>13</v>
      </c>
      <c r="E2470">
        <v>33</v>
      </c>
    </row>
    <row r="2471" spans="1:5">
      <c r="A2471" s="61"/>
      <c r="B2471" s="2">
        <v>25.7291666666667</v>
      </c>
      <c r="C2471" s="3">
        <v>0.27600000000000002</v>
      </c>
      <c r="D2471">
        <v>13</v>
      </c>
      <c r="E2471">
        <v>33</v>
      </c>
    </row>
    <row r="2472" spans="1:5">
      <c r="A2472" s="61"/>
      <c r="B2472" s="2">
        <v>25.7395833333334</v>
      </c>
      <c r="C2472" s="3">
        <v>0.16439999999999999</v>
      </c>
      <c r="D2472">
        <v>13</v>
      </c>
      <c r="E2472">
        <v>33</v>
      </c>
    </row>
    <row r="2473" spans="1:5">
      <c r="A2473" s="61"/>
      <c r="B2473" s="2">
        <v>25.75</v>
      </c>
      <c r="C2473" s="3">
        <v>0.16400000000000001</v>
      </c>
      <c r="D2473">
        <v>13</v>
      </c>
      <c r="E2473">
        <v>33</v>
      </c>
    </row>
    <row r="2474" spans="1:5">
      <c r="A2474" s="61"/>
      <c r="B2474" s="2">
        <v>25.7604166666667</v>
      </c>
      <c r="C2474" s="3">
        <v>0.16200000000000001</v>
      </c>
      <c r="D2474">
        <v>13</v>
      </c>
      <c r="E2474">
        <v>32</v>
      </c>
    </row>
    <row r="2475" spans="1:5">
      <c r="A2475" s="61"/>
      <c r="B2475" s="2">
        <v>25.7708333333334</v>
      </c>
      <c r="C2475" s="3">
        <v>0.16439999999999999</v>
      </c>
      <c r="D2475">
        <v>13</v>
      </c>
      <c r="E2475">
        <v>32</v>
      </c>
    </row>
    <row r="2476" spans="1:5">
      <c r="A2476" s="61"/>
      <c r="B2476" s="2">
        <v>25.78125</v>
      </c>
      <c r="C2476" s="3">
        <v>0.17080000000000001</v>
      </c>
      <c r="D2476">
        <v>12</v>
      </c>
      <c r="E2476">
        <v>32</v>
      </c>
    </row>
    <row r="2477" spans="1:5">
      <c r="A2477" s="61"/>
      <c r="B2477" s="2">
        <v>25.7916666666667</v>
      </c>
      <c r="C2477" s="3">
        <v>0.1764</v>
      </c>
      <c r="D2477">
        <v>12</v>
      </c>
      <c r="E2477">
        <v>32</v>
      </c>
    </row>
    <row r="2478" spans="1:5">
      <c r="A2478" s="61"/>
      <c r="B2478" s="2">
        <v>25.8020833333334</v>
      </c>
      <c r="C2478" s="3">
        <v>0.10879999999999999</v>
      </c>
      <c r="D2478">
        <v>12</v>
      </c>
      <c r="E2478">
        <v>32</v>
      </c>
    </row>
    <row r="2479" spans="1:5">
      <c r="A2479" s="61"/>
      <c r="B2479" s="2">
        <v>25.8125</v>
      </c>
      <c r="C2479" s="3">
        <v>0.25240000000000001</v>
      </c>
      <c r="D2479">
        <v>12</v>
      </c>
      <c r="E2479">
        <v>32</v>
      </c>
    </row>
    <row r="2480" spans="1:5">
      <c r="A2480" s="61"/>
      <c r="B2480" s="2">
        <v>25.8229166666667</v>
      </c>
      <c r="C2480" s="3">
        <v>2.27</v>
      </c>
      <c r="D2480">
        <v>12</v>
      </c>
      <c r="E2480">
        <v>32</v>
      </c>
    </row>
    <row r="2481" spans="1:5">
      <c r="A2481" s="61"/>
      <c r="B2481" s="2">
        <v>25.8333333333334</v>
      </c>
      <c r="C2481" s="3">
        <v>2.2031999999999998</v>
      </c>
      <c r="D2481">
        <v>12</v>
      </c>
      <c r="E2481">
        <v>32</v>
      </c>
    </row>
    <row r="2482" spans="1:5">
      <c r="A2482" s="61"/>
      <c r="B2482" s="2">
        <v>25.84375</v>
      </c>
      <c r="C2482" s="3">
        <v>2.1631999999999998</v>
      </c>
      <c r="D2482">
        <v>12</v>
      </c>
      <c r="E2482">
        <v>32</v>
      </c>
    </row>
    <row r="2483" spans="1:5">
      <c r="A2483" s="61"/>
      <c r="B2483" s="2">
        <v>25.8541666666667</v>
      </c>
      <c r="C2483" s="3">
        <v>2.2507999999999999</v>
      </c>
      <c r="D2483">
        <v>12</v>
      </c>
      <c r="E2483">
        <v>32</v>
      </c>
    </row>
    <row r="2484" spans="1:5">
      <c r="A2484" s="61"/>
      <c r="B2484" s="2">
        <v>25.8645833333334</v>
      </c>
      <c r="C2484" s="3">
        <v>0.88239999999999996</v>
      </c>
      <c r="D2484">
        <v>12</v>
      </c>
      <c r="E2484">
        <v>33</v>
      </c>
    </row>
    <row r="2485" spans="1:5">
      <c r="A2485" s="61"/>
      <c r="B2485" s="2">
        <v>25.875</v>
      </c>
      <c r="C2485" s="3">
        <v>0.11600000000000001</v>
      </c>
      <c r="D2485">
        <v>12</v>
      </c>
      <c r="E2485">
        <v>33</v>
      </c>
    </row>
    <row r="2486" spans="1:5">
      <c r="A2486" s="61"/>
      <c r="B2486" s="2">
        <v>25.8854166666667</v>
      </c>
      <c r="C2486" s="3">
        <v>0.75</v>
      </c>
      <c r="D2486">
        <v>13</v>
      </c>
      <c r="E2486">
        <v>33</v>
      </c>
    </row>
    <row r="2487" spans="1:5">
      <c r="A2487" s="61"/>
      <c r="B2487" s="2">
        <v>25.8958333333334</v>
      </c>
      <c r="C2487" s="3">
        <v>1.8855999999999999</v>
      </c>
      <c r="D2487">
        <v>13</v>
      </c>
      <c r="E2487">
        <v>33</v>
      </c>
    </row>
    <row r="2488" spans="1:5">
      <c r="A2488" s="61"/>
      <c r="B2488" s="2">
        <v>25.90625</v>
      </c>
      <c r="C2488" s="3">
        <v>2.0348000000000002</v>
      </c>
      <c r="D2488">
        <v>13</v>
      </c>
      <c r="E2488">
        <v>33</v>
      </c>
    </row>
    <row r="2489" spans="1:5">
      <c r="A2489" s="61"/>
      <c r="B2489" s="2">
        <v>25.9166666666667</v>
      </c>
      <c r="C2489" s="3">
        <v>2.4188000000000001</v>
      </c>
      <c r="D2489">
        <v>13</v>
      </c>
      <c r="E2489">
        <v>33</v>
      </c>
    </row>
    <row r="2490" spans="1:5">
      <c r="A2490" s="61"/>
      <c r="B2490" s="2">
        <v>25.9270833333334</v>
      </c>
      <c r="C2490" s="3">
        <v>2.2071999999999998</v>
      </c>
      <c r="D2490">
        <v>13</v>
      </c>
      <c r="E2490">
        <v>31</v>
      </c>
    </row>
    <row r="2491" spans="1:5">
      <c r="A2491" s="61"/>
      <c r="B2491" s="2">
        <v>25.9375</v>
      </c>
      <c r="C2491" s="3">
        <v>4.0735999999999999</v>
      </c>
      <c r="D2491">
        <v>13</v>
      </c>
      <c r="E2491">
        <v>31</v>
      </c>
    </row>
    <row r="2492" spans="1:5">
      <c r="A2492" s="61"/>
      <c r="B2492" s="2">
        <v>25.9479166666667</v>
      </c>
      <c r="C2492" s="3">
        <v>2.1219999999999999</v>
      </c>
      <c r="D2492">
        <v>13</v>
      </c>
      <c r="E2492">
        <v>31</v>
      </c>
    </row>
    <row r="2493" spans="1:5">
      <c r="A2493" s="61"/>
      <c r="B2493" s="2">
        <v>25.9583333333334</v>
      </c>
      <c r="C2493" s="3">
        <v>0.99919999999999998</v>
      </c>
      <c r="D2493">
        <v>13</v>
      </c>
      <c r="E2493">
        <v>31</v>
      </c>
    </row>
    <row r="2494" spans="1:5">
      <c r="A2494" s="61"/>
      <c r="B2494" s="2">
        <v>25.96875</v>
      </c>
      <c r="C2494" s="3">
        <v>1.6064000000000001</v>
      </c>
      <c r="D2494">
        <v>13</v>
      </c>
      <c r="E2494">
        <v>31</v>
      </c>
    </row>
    <row r="2495" spans="1:5">
      <c r="A2495" s="61"/>
      <c r="B2495" s="2">
        <v>25.9791666666667</v>
      </c>
      <c r="C2495" s="3">
        <v>0.25600000000000001</v>
      </c>
      <c r="D2495">
        <v>13</v>
      </c>
      <c r="E2495">
        <v>31</v>
      </c>
    </row>
    <row r="2496" spans="1:5">
      <c r="A2496" s="61"/>
      <c r="B2496" s="2">
        <v>25.9895833333334</v>
      </c>
      <c r="C2496" s="3">
        <v>0.27279999999999999</v>
      </c>
      <c r="D2496">
        <v>13</v>
      </c>
      <c r="E2496">
        <v>31</v>
      </c>
    </row>
    <row r="2497" spans="1:5">
      <c r="A2497" s="61"/>
      <c r="B2497" s="2">
        <v>26</v>
      </c>
      <c r="C2497" s="3">
        <v>0.26279999999999998</v>
      </c>
      <c r="D2497">
        <v>13</v>
      </c>
      <c r="E2497">
        <v>31</v>
      </c>
    </row>
    <row r="2498" spans="1:5">
      <c r="A2498" s="61">
        <v>43523</v>
      </c>
      <c r="B2498" s="2">
        <v>26.0104166666667</v>
      </c>
      <c r="C2498" s="3">
        <v>1.7816000000000001</v>
      </c>
      <c r="D2498">
        <v>11</v>
      </c>
      <c r="E2498">
        <v>31</v>
      </c>
    </row>
    <row r="2499" spans="1:5">
      <c r="A2499" s="61"/>
      <c r="B2499" s="2">
        <v>26.0208333333334</v>
      </c>
      <c r="C2499" s="3">
        <v>2.4767999999999999</v>
      </c>
      <c r="D2499">
        <v>11</v>
      </c>
      <c r="E2499">
        <v>31</v>
      </c>
    </row>
    <row r="2500" spans="1:5">
      <c r="A2500" s="61"/>
      <c r="B2500" s="2">
        <v>26.03125</v>
      </c>
      <c r="C2500" s="3">
        <v>2.3224</v>
      </c>
      <c r="D2500">
        <v>11</v>
      </c>
      <c r="E2500">
        <v>31</v>
      </c>
    </row>
    <row r="2501" spans="1:5">
      <c r="A2501" s="61"/>
      <c r="B2501" s="2">
        <v>26.0416666666667</v>
      </c>
      <c r="C2501" s="3">
        <v>2.2484000000000002</v>
      </c>
      <c r="D2501">
        <v>11</v>
      </c>
      <c r="E2501">
        <v>31</v>
      </c>
    </row>
    <row r="2502" spans="1:5">
      <c r="A2502" s="61"/>
      <c r="B2502" s="2">
        <v>26.0520833333334</v>
      </c>
      <c r="C2502" s="3">
        <v>2.2132000000000001</v>
      </c>
      <c r="D2502">
        <v>11</v>
      </c>
      <c r="E2502">
        <v>31</v>
      </c>
    </row>
    <row r="2503" spans="1:5">
      <c r="A2503" s="61"/>
      <c r="B2503" s="2">
        <v>26.0625</v>
      </c>
      <c r="C2503" s="3">
        <v>0.67</v>
      </c>
      <c r="D2503">
        <v>11</v>
      </c>
      <c r="E2503">
        <v>31</v>
      </c>
    </row>
    <row r="2504" spans="1:5">
      <c r="A2504" s="61"/>
      <c r="B2504" s="2">
        <v>26.0729166666667</v>
      </c>
      <c r="C2504" s="3">
        <v>0.1696</v>
      </c>
      <c r="D2504">
        <v>11</v>
      </c>
      <c r="E2504">
        <v>31</v>
      </c>
    </row>
    <row r="2505" spans="1:5">
      <c r="A2505" s="61"/>
      <c r="B2505" s="2">
        <v>26.0833333333334</v>
      </c>
      <c r="C2505" s="3">
        <v>0.1724</v>
      </c>
      <c r="D2505">
        <v>11</v>
      </c>
      <c r="E2505">
        <v>31</v>
      </c>
    </row>
    <row r="2506" spans="1:5">
      <c r="A2506" s="61"/>
      <c r="B2506" s="2">
        <v>26.09375</v>
      </c>
      <c r="C2506" s="3">
        <v>0.48599999999999999</v>
      </c>
      <c r="D2506">
        <v>11</v>
      </c>
      <c r="E2506">
        <v>31</v>
      </c>
    </row>
    <row r="2507" spans="1:5">
      <c r="A2507" s="61"/>
      <c r="B2507" s="2">
        <v>26.1041666666667</v>
      </c>
      <c r="C2507" s="3">
        <v>2.3875999999999999</v>
      </c>
      <c r="D2507">
        <v>11</v>
      </c>
      <c r="E2507">
        <v>31</v>
      </c>
    </row>
    <row r="2508" spans="1:5">
      <c r="A2508" s="61"/>
      <c r="B2508" s="2">
        <v>26.1145833333334</v>
      </c>
      <c r="C2508" s="3">
        <v>2.7364000000000002</v>
      </c>
      <c r="D2508">
        <v>11</v>
      </c>
      <c r="E2508">
        <v>31</v>
      </c>
    </row>
    <row r="2509" spans="1:5">
      <c r="A2509" s="61"/>
      <c r="B2509" s="2">
        <v>26.125</v>
      </c>
      <c r="C2509" s="3">
        <v>2.4091999999999998</v>
      </c>
      <c r="D2509">
        <v>11</v>
      </c>
      <c r="E2509">
        <v>31</v>
      </c>
    </row>
    <row r="2510" spans="1:5">
      <c r="A2510" s="61"/>
      <c r="B2510" s="2">
        <v>26.1354166666667</v>
      </c>
      <c r="C2510" s="3">
        <v>2.4116</v>
      </c>
      <c r="D2510">
        <v>11</v>
      </c>
      <c r="E2510">
        <v>31</v>
      </c>
    </row>
    <row r="2511" spans="1:5">
      <c r="A2511" s="61"/>
      <c r="B2511" s="2">
        <v>26.1458333333334</v>
      </c>
      <c r="C2511" s="3">
        <v>0.53720000000000001</v>
      </c>
      <c r="D2511">
        <v>11</v>
      </c>
      <c r="E2511">
        <v>31</v>
      </c>
    </row>
    <row r="2512" spans="1:5">
      <c r="A2512" s="61"/>
      <c r="B2512" s="2">
        <v>26.15625</v>
      </c>
      <c r="C2512" s="3">
        <v>1.3695999999999999</v>
      </c>
      <c r="D2512">
        <v>11</v>
      </c>
      <c r="E2512">
        <v>31</v>
      </c>
    </row>
    <row r="2513" spans="1:5">
      <c r="A2513" s="61"/>
      <c r="B2513" s="2">
        <v>26.1666666666667</v>
      </c>
      <c r="C2513" s="3">
        <v>1.53</v>
      </c>
      <c r="D2513">
        <v>11</v>
      </c>
      <c r="E2513">
        <v>31</v>
      </c>
    </row>
    <row r="2514" spans="1:5">
      <c r="A2514" s="61"/>
      <c r="B2514" s="2">
        <v>26.1770833333334</v>
      </c>
      <c r="C2514" s="3">
        <v>0.34399999999999997</v>
      </c>
      <c r="D2514">
        <v>11</v>
      </c>
      <c r="E2514">
        <v>31</v>
      </c>
    </row>
    <row r="2515" spans="1:5">
      <c r="A2515" s="61"/>
      <c r="B2515" s="2">
        <v>26.1875</v>
      </c>
      <c r="C2515" s="3">
        <v>0.44240000000000002</v>
      </c>
      <c r="D2515">
        <v>11</v>
      </c>
      <c r="E2515">
        <v>31</v>
      </c>
    </row>
    <row r="2516" spans="1:5">
      <c r="A2516" s="61"/>
      <c r="B2516" s="2">
        <v>26.1979166666667</v>
      </c>
      <c r="C2516" s="3">
        <v>0.44040000000000001</v>
      </c>
      <c r="D2516">
        <v>11</v>
      </c>
      <c r="E2516">
        <v>31</v>
      </c>
    </row>
    <row r="2517" spans="1:5">
      <c r="A2517" s="61"/>
      <c r="B2517" s="2">
        <v>26.2083333333334</v>
      </c>
      <c r="C2517" s="3">
        <v>0.34799999999999998</v>
      </c>
      <c r="D2517">
        <v>11</v>
      </c>
      <c r="E2517">
        <v>31</v>
      </c>
    </row>
    <row r="2518" spans="1:5">
      <c r="A2518" s="61"/>
      <c r="B2518" s="2">
        <v>26.21875</v>
      </c>
      <c r="C2518" s="3">
        <v>2.2143999999999999</v>
      </c>
      <c r="D2518">
        <v>11</v>
      </c>
      <c r="E2518">
        <v>31</v>
      </c>
    </row>
    <row r="2519" spans="1:5">
      <c r="A2519" s="61"/>
      <c r="B2519" s="2">
        <v>26.2291666666667</v>
      </c>
      <c r="C2519" s="3">
        <v>0.41360000000000002</v>
      </c>
      <c r="D2519">
        <v>11</v>
      </c>
      <c r="E2519">
        <v>31</v>
      </c>
    </row>
    <row r="2520" spans="1:5">
      <c r="A2520" s="61"/>
      <c r="B2520" s="2">
        <v>26.2395833333334</v>
      </c>
      <c r="C2520" s="3">
        <v>0.29239999999999999</v>
      </c>
      <c r="D2520">
        <v>11</v>
      </c>
      <c r="E2520">
        <v>31</v>
      </c>
    </row>
    <row r="2521" spans="1:5">
      <c r="A2521" s="61"/>
      <c r="B2521" s="2">
        <v>26.25</v>
      </c>
      <c r="C2521" s="3">
        <v>0.44159999999999999</v>
      </c>
      <c r="D2521">
        <v>11</v>
      </c>
      <c r="E2521">
        <v>31</v>
      </c>
    </row>
    <row r="2522" spans="1:5">
      <c r="A2522" s="61"/>
      <c r="B2522" s="2">
        <v>26.2604166666667</v>
      </c>
      <c r="C2522" s="3">
        <v>0.4824</v>
      </c>
      <c r="D2522">
        <v>11</v>
      </c>
      <c r="E2522">
        <v>31</v>
      </c>
    </row>
    <row r="2523" spans="1:5">
      <c r="A2523" s="61"/>
      <c r="B2523" s="2">
        <v>26.2708333333334</v>
      </c>
      <c r="C2523" s="3">
        <v>0.29559999999999997</v>
      </c>
      <c r="D2523">
        <v>11</v>
      </c>
      <c r="E2523">
        <v>31</v>
      </c>
    </row>
    <row r="2524" spans="1:5">
      <c r="A2524" s="61"/>
      <c r="B2524" s="2">
        <v>26.28125</v>
      </c>
      <c r="C2524" s="3">
        <v>0.36559999999999998</v>
      </c>
      <c r="D2524">
        <v>11</v>
      </c>
      <c r="E2524">
        <v>31</v>
      </c>
    </row>
    <row r="2525" spans="1:5">
      <c r="A2525" s="61"/>
      <c r="B2525" s="2">
        <v>26.2916666666667</v>
      </c>
      <c r="C2525" s="3">
        <v>0.39119999999999999</v>
      </c>
      <c r="D2525">
        <v>11</v>
      </c>
      <c r="E2525">
        <v>31</v>
      </c>
    </row>
    <row r="2526" spans="1:5">
      <c r="A2526" s="61"/>
      <c r="B2526" s="2">
        <v>26.3020833333334</v>
      </c>
      <c r="C2526" s="3">
        <v>0.36199999999999999</v>
      </c>
      <c r="D2526">
        <v>13</v>
      </c>
      <c r="E2526">
        <v>31</v>
      </c>
    </row>
    <row r="2527" spans="1:5">
      <c r="A2527" s="61"/>
      <c r="B2527" s="2">
        <v>26.3125</v>
      </c>
      <c r="C2527" s="3">
        <v>0.36599999999999999</v>
      </c>
      <c r="D2527">
        <v>13</v>
      </c>
      <c r="E2527">
        <v>31</v>
      </c>
    </row>
    <row r="2528" spans="1:5">
      <c r="A2528" s="61"/>
      <c r="B2528" s="2">
        <v>26.3229166666667</v>
      </c>
      <c r="C2528" s="3">
        <v>0.45319999999999999</v>
      </c>
      <c r="D2528">
        <v>13</v>
      </c>
      <c r="E2528">
        <v>31</v>
      </c>
    </row>
    <row r="2529" spans="1:5">
      <c r="A2529" s="61"/>
      <c r="B2529" s="2">
        <v>26.3333333333334</v>
      </c>
      <c r="C2529" s="3">
        <v>0.40239999999999998</v>
      </c>
      <c r="D2529">
        <v>13</v>
      </c>
      <c r="E2529">
        <v>31</v>
      </c>
    </row>
    <row r="2530" spans="1:5">
      <c r="A2530" s="61"/>
      <c r="B2530" s="2">
        <v>26.34375</v>
      </c>
      <c r="C2530" s="3">
        <v>0.31040000000000001</v>
      </c>
      <c r="D2530">
        <v>13</v>
      </c>
      <c r="E2530">
        <v>33</v>
      </c>
    </row>
    <row r="2531" spans="1:5">
      <c r="A2531" s="61"/>
      <c r="B2531" s="2">
        <v>26.3541666666667</v>
      </c>
      <c r="C2531" s="3">
        <v>1.6348</v>
      </c>
      <c r="D2531">
        <v>13</v>
      </c>
      <c r="E2531">
        <v>33</v>
      </c>
    </row>
    <row r="2532" spans="1:5">
      <c r="A2532" s="61"/>
      <c r="B2532" s="2">
        <v>26.3645833333334</v>
      </c>
      <c r="C2532" s="3">
        <v>2.6619999999999999</v>
      </c>
      <c r="D2532">
        <v>13</v>
      </c>
      <c r="E2532">
        <v>33</v>
      </c>
    </row>
    <row r="2533" spans="1:5">
      <c r="A2533" s="61"/>
      <c r="B2533" s="2">
        <v>26.375</v>
      </c>
      <c r="C2533" s="3">
        <v>2.7844000000000002</v>
      </c>
      <c r="D2533">
        <v>13</v>
      </c>
      <c r="E2533">
        <v>33</v>
      </c>
    </row>
    <row r="2534" spans="1:5">
      <c r="A2534" s="61"/>
      <c r="B2534" s="2">
        <v>26.3854166666667</v>
      </c>
      <c r="C2534" s="3">
        <v>2.4780000000000002</v>
      </c>
      <c r="D2534">
        <v>13</v>
      </c>
      <c r="E2534">
        <v>32</v>
      </c>
    </row>
    <row r="2535" spans="1:5">
      <c r="A2535" s="61"/>
      <c r="B2535" s="2">
        <v>26.3958333333334</v>
      </c>
      <c r="C2535" s="3">
        <v>0.75319999999999998</v>
      </c>
      <c r="D2535">
        <v>13</v>
      </c>
      <c r="E2535">
        <v>32</v>
      </c>
    </row>
    <row r="2536" spans="1:5">
      <c r="A2536" s="61"/>
      <c r="B2536" s="2">
        <v>26.40625</v>
      </c>
      <c r="C2536" s="3">
        <v>1.5704</v>
      </c>
      <c r="D2536">
        <v>12</v>
      </c>
      <c r="E2536">
        <v>32</v>
      </c>
    </row>
    <row r="2537" spans="1:5">
      <c r="A2537" s="61"/>
      <c r="B2537" s="2">
        <v>26.4166666666667</v>
      </c>
      <c r="C2537" s="3">
        <v>3.0808</v>
      </c>
      <c r="D2537">
        <v>12</v>
      </c>
      <c r="E2537">
        <v>32</v>
      </c>
    </row>
    <row r="2538" spans="1:5">
      <c r="A2538" s="61"/>
      <c r="B2538" s="2">
        <v>26.4270833333334</v>
      </c>
      <c r="C2538" s="3">
        <v>3.1947999999999999</v>
      </c>
      <c r="D2538">
        <v>12</v>
      </c>
      <c r="E2538">
        <v>32</v>
      </c>
    </row>
    <row r="2539" spans="1:5">
      <c r="A2539" s="61"/>
      <c r="B2539" s="2">
        <v>26.4375</v>
      </c>
      <c r="C2539" s="3">
        <v>2.6004</v>
      </c>
      <c r="D2539">
        <v>12</v>
      </c>
      <c r="E2539">
        <v>32</v>
      </c>
    </row>
    <row r="2540" spans="1:5">
      <c r="A2540" s="61"/>
      <c r="B2540" s="2">
        <v>26.4479166666667</v>
      </c>
      <c r="C2540" s="3">
        <v>0.80079999999999996</v>
      </c>
      <c r="D2540">
        <v>12</v>
      </c>
      <c r="E2540">
        <v>33</v>
      </c>
    </row>
    <row r="2541" spans="1:5">
      <c r="A2541" s="61"/>
      <c r="B2541" s="2">
        <v>26.4583333333334</v>
      </c>
      <c r="C2541" s="3">
        <v>0.33839999999999998</v>
      </c>
      <c r="D2541">
        <v>12</v>
      </c>
      <c r="E2541">
        <v>33</v>
      </c>
    </row>
    <row r="2542" spans="1:5">
      <c r="A2542" s="61"/>
      <c r="B2542" s="2">
        <v>26.46875</v>
      </c>
      <c r="C2542" s="3">
        <v>0.26719999999999999</v>
      </c>
      <c r="D2542">
        <v>12</v>
      </c>
      <c r="E2542">
        <v>33</v>
      </c>
    </row>
    <row r="2543" spans="1:5">
      <c r="A2543" s="61"/>
      <c r="B2543" s="2">
        <v>26.4791666666667</v>
      </c>
      <c r="C2543" s="3">
        <v>0.24679999999999999</v>
      </c>
      <c r="D2543">
        <v>12</v>
      </c>
      <c r="E2543">
        <v>33</v>
      </c>
    </row>
    <row r="2544" spans="1:5">
      <c r="A2544" s="61"/>
      <c r="B2544" s="2">
        <v>26.4895833333334</v>
      </c>
      <c r="C2544" s="3">
        <v>0.27879999999999999</v>
      </c>
      <c r="D2544">
        <v>12</v>
      </c>
      <c r="E2544">
        <v>33</v>
      </c>
    </row>
    <row r="2545" spans="1:5">
      <c r="A2545" s="61"/>
      <c r="B2545" s="2">
        <v>26.5</v>
      </c>
      <c r="C2545" s="3">
        <v>0.2596</v>
      </c>
      <c r="D2545">
        <v>12</v>
      </c>
      <c r="E2545">
        <v>33</v>
      </c>
    </row>
    <row r="2546" spans="1:5">
      <c r="A2546" s="61"/>
      <c r="B2546" s="2">
        <v>26.5104166666667</v>
      </c>
      <c r="C2546" s="3">
        <v>0.2112</v>
      </c>
      <c r="D2546">
        <v>13</v>
      </c>
      <c r="E2546">
        <v>33</v>
      </c>
    </row>
    <row r="2547" spans="1:5">
      <c r="A2547" s="61"/>
      <c r="B2547" s="2">
        <v>26.5208333333334</v>
      </c>
      <c r="C2547" s="3">
        <v>0.21240000000000001</v>
      </c>
      <c r="D2547">
        <v>13</v>
      </c>
      <c r="E2547">
        <v>33</v>
      </c>
    </row>
    <row r="2548" spans="1:5">
      <c r="A2548" s="61"/>
      <c r="B2548" s="2">
        <v>26.53125</v>
      </c>
      <c r="C2548" s="3">
        <v>0.21440000000000001</v>
      </c>
      <c r="D2548">
        <v>13</v>
      </c>
      <c r="E2548">
        <v>33</v>
      </c>
    </row>
    <row r="2549" spans="1:5">
      <c r="A2549" s="61"/>
      <c r="B2549" s="2">
        <v>26.5416666666667</v>
      </c>
      <c r="C2549" s="3">
        <v>0.27039999999999997</v>
      </c>
      <c r="D2549">
        <v>13</v>
      </c>
      <c r="E2549">
        <v>33</v>
      </c>
    </row>
    <row r="2550" spans="1:5">
      <c r="A2550" s="61"/>
      <c r="B2550" s="2">
        <v>26.5520833333334</v>
      </c>
      <c r="C2550" s="3">
        <v>0.34560000000000002</v>
      </c>
      <c r="D2550">
        <v>13</v>
      </c>
      <c r="E2550">
        <v>33</v>
      </c>
    </row>
    <row r="2551" spans="1:5">
      <c r="A2551" s="61"/>
      <c r="B2551" s="2">
        <v>26.5625</v>
      </c>
      <c r="C2551" s="3">
        <v>0.57920000000000005</v>
      </c>
      <c r="D2551">
        <v>13</v>
      </c>
      <c r="E2551">
        <v>33</v>
      </c>
    </row>
    <row r="2552" spans="1:5">
      <c r="A2552" s="61"/>
      <c r="B2552" s="2">
        <v>26.5729166666667</v>
      </c>
      <c r="C2552" s="3">
        <v>1.6496</v>
      </c>
      <c r="D2552">
        <v>13</v>
      </c>
      <c r="E2552">
        <v>33</v>
      </c>
    </row>
    <row r="2553" spans="1:5">
      <c r="A2553" s="61"/>
      <c r="B2553" s="2">
        <v>26.5833333333334</v>
      </c>
      <c r="C2553" s="3">
        <v>0.21879999999999999</v>
      </c>
      <c r="D2553">
        <v>13</v>
      </c>
      <c r="E2553">
        <v>33</v>
      </c>
    </row>
    <row r="2554" spans="1:5">
      <c r="A2554" s="61"/>
      <c r="B2554" s="2">
        <v>26.59375</v>
      </c>
      <c r="C2554" s="3">
        <v>0.27160000000000001</v>
      </c>
      <c r="D2554">
        <v>13</v>
      </c>
      <c r="E2554">
        <v>33</v>
      </c>
    </row>
    <row r="2555" spans="1:5">
      <c r="A2555" s="61"/>
      <c r="B2555" s="2">
        <v>26.6041666666667</v>
      </c>
      <c r="C2555" s="3">
        <v>0.27960000000000002</v>
      </c>
      <c r="D2555">
        <v>13</v>
      </c>
      <c r="E2555">
        <v>33</v>
      </c>
    </row>
    <row r="2556" spans="1:5">
      <c r="A2556" s="61"/>
      <c r="B2556" s="2">
        <v>26.6145833333334</v>
      </c>
      <c r="C2556" s="3">
        <v>0.22320000000000001</v>
      </c>
      <c r="D2556">
        <v>13</v>
      </c>
      <c r="E2556">
        <v>33</v>
      </c>
    </row>
    <row r="2557" spans="1:5">
      <c r="A2557" s="61"/>
      <c r="B2557" s="2">
        <v>26.625</v>
      </c>
      <c r="C2557" s="3">
        <v>1.772</v>
      </c>
      <c r="D2557">
        <v>13</v>
      </c>
      <c r="E2557">
        <v>33</v>
      </c>
    </row>
    <row r="2558" spans="1:5">
      <c r="A2558" s="61"/>
      <c r="B2558" s="2">
        <v>26.6354166666667</v>
      </c>
      <c r="C2558" s="3">
        <v>2.2848000000000002</v>
      </c>
      <c r="D2558">
        <v>13</v>
      </c>
      <c r="E2558">
        <v>33</v>
      </c>
    </row>
    <row r="2559" spans="1:5">
      <c r="A2559" s="61"/>
      <c r="B2559" s="2">
        <v>26.6458333333334</v>
      </c>
      <c r="C2559" s="3">
        <v>2.3203999999999998</v>
      </c>
      <c r="D2559">
        <v>13</v>
      </c>
      <c r="E2559">
        <v>33</v>
      </c>
    </row>
    <row r="2560" spans="1:5">
      <c r="A2560" s="61"/>
      <c r="B2560" s="2">
        <v>26.65625</v>
      </c>
      <c r="C2560" s="3">
        <v>2.3188</v>
      </c>
      <c r="D2560">
        <v>13</v>
      </c>
      <c r="E2560">
        <v>33</v>
      </c>
    </row>
    <row r="2561" spans="1:5">
      <c r="A2561" s="61"/>
      <c r="B2561" s="2">
        <v>26.6666666666667</v>
      </c>
      <c r="C2561" s="3">
        <v>2.27</v>
      </c>
      <c r="D2561">
        <v>13</v>
      </c>
      <c r="E2561">
        <v>33</v>
      </c>
    </row>
    <row r="2562" spans="1:5">
      <c r="A2562" s="61"/>
      <c r="B2562" s="2">
        <v>26.6770833333334</v>
      </c>
      <c r="C2562" s="3">
        <v>1.6628000000000001</v>
      </c>
      <c r="D2562">
        <v>13</v>
      </c>
      <c r="E2562">
        <v>33</v>
      </c>
    </row>
    <row r="2563" spans="1:5">
      <c r="A2563" s="61"/>
      <c r="B2563" s="2">
        <v>26.6875</v>
      </c>
      <c r="C2563" s="3">
        <v>0.1608</v>
      </c>
      <c r="D2563">
        <v>13</v>
      </c>
      <c r="E2563">
        <v>33</v>
      </c>
    </row>
    <row r="2564" spans="1:5">
      <c r="A2564" s="61"/>
      <c r="B2564" s="2">
        <v>26.6979166666667</v>
      </c>
      <c r="C2564" s="3">
        <v>0.17799999999999999</v>
      </c>
      <c r="D2564">
        <v>13</v>
      </c>
      <c r="E2564">
        <v>33</v>
      </c>
    </row>
    <row r="2565" spans="1:5">
      <c r="A2565" s="61"/>
      <c r="B2565" s="2">
        <v>26.7083333333334</v>
      </c>
      <c r="C2565" s="3">
        <v>0.23200000000000001</v>
      </c>
      <c r="D2565">
        <v>13</v>
      </c>
      <c r="E2565">
        <v>33</v>
      </c>
    </row>
    <row r="2566" spans="1:5">
      <c r="A2566" s="61"/>
      <c r="B2566" s="2">
        <v>26.71875</v>
      </c>
      <c r="C2566" s="3">
        <v>0.18840000000000001</v>
      </c>
      <c r="D2566">
        <v>13</v>
      </c>
      <c r="E2566">
        <v>33</v>
      </c>
    </row>
    <row r="2567" spans="1:5">
      <c r="A2567" s="61"/>
      <c r="B2567" s="2">
        <v>26.7291666666667</v>
      </c>
      <c r="C2567" s="3">
        <v>0.16200000000000001</v>
      </c>
      <c r="D2567">
        <v>13</v>
      </c>
      <c r="E2567">
        <v>33</v>
      </c>
    </row>
    <row r="2568" spans="1:5">
      <c r="A2568" s="61"/>
      <c r="B2568" s="2">
        <v>26.7395833333334</v>
      </c>
      <c r="C2568" s="3">
        <v>0.74839999999999995</v>
      </c>
      <c r="D2568">
        <v>13</v>
      </c>
      <c r="E2568">
        <v>33</v>
      </c>
    </row>
    <row r="2569" spans="1:5">
      <c r="A2569" s="61"/>
      <c r="B2569" s="2">
        <v>26.75</v>
      </c>
      <c r="C2569" s="3">
        <v>0.2356</v>
      </c>
      <c r="D2569">
        <v>13</v>
      </c>
      <c r="E2569">
        <v>33</v>
      </c>
    </row>
    <row r="2570" spans="1:5">
      <c r="A2570" s="61"/>
      <c r="B2570" s="2">
        <v>26.7604166666667</v>
      </c>
      <c r="C2570" s="3">
        <v>0.27600000000000002</v>
      </c>
      <c r="D2570">
        <v>13</v>
      </c>
      <c r="E2570">
        <v>32</v>
      </c>
    </row>
    <row r="2571" spans="1:5">
      <c r="A2571" s="61"/>
      <c r="B2571" s="2">
        <v>26.7708333333334</v>
      </c>
      <c r="C2571" s="3">
        <v>0.24160000000000001</v>
      </c>
      <c r="D2571">
        <v>13</v>
      </c>
      <c r="E2571">
        <v>32</v>
      </c>
    </row>
    <row r="2572" spans="1:5">
      <c r="A2572" s="61"/>
      <c r="B2572" s="2">
        <v>26.78125</v>
      </c>
      <c r="C2572" s="3">
        <v>0.14799999999999999</v>
      </c>
      <c r="D2572">
        <v>12</v>
      </c>
      <c r="E2572">
        <v>32</v>
      </c>
    </row>
    <row r="2573" spans="1:5">
      <c r="A2573" s="61"/>
      <c r="B2573" s="2">
        <v>26.7916666666667</v>
      </c>
      <c r="C2573" s="3">
        <v>0.22559999999999999</v>
      </c>
      <c r="D2573">
        <v>12</v>
      </c>
      <c r="E2573">
        <v>32</v>
      </c>
    </row>
    <row r="2574" spans="1:5">
      <c r="A2574" s="61"/>
      <c r="B2574" s="2">
        <v>26.8020833333334</v>
      </c>
      <c r="C2574" s="3">
        <v>0.15759999999999999</v>
      </c>
      <c r="D2574">
        <v>12</v>
      </c>
      <c r="E2574">
        <v>32</v>
      </c>
    </row>
    <row r="2575" spans="1:5">
      <c r="A2575" s="61"/>
      <c r="B2575" s="2">
        <v>26.8125</v>
      </c>
      <c r="C2575" s="3">
        <v>0.23</v>
      </c>
      <c r="D2575">
        <v>12</v>
      </c>
      <c r="E2575">
        <v>32</v>
      </c>
    </row>
    <row r="2576" spans="1:5">
      <c r="A2576" s="61"/>
      <c r="B2576" s="2">
        <v>26.8229166666667</v>
      </c>
      <c r="C2576" s="3">
        <v>0.1996</v>
      </c>
      <c r="D2576">
        <v>12</v>
      </c>
      <c r="E2576">
        <v>32</v>
      </c>
    </row>
    <row r="2577" spans="1:5">
      <c r="A2577" s="61"/>
      <c r="B2577" s="2">
        <v>26.8333333333334</v>
      </c>
      <c r="C2577" s="3">
        <v>0.21</v>
      </c>
      <c r="D2577">
        <v>12</v>
      </c>
      <c r="E2577">
        <v>32</v>
      </c>
    </row>
    <row r="2578" spans="1:5">
      <c r="A2578" s="61"/>
      <c r="B2578" s="2">
        <v>26.84375</v>
      </c>
      <c r="C2578" s="3">
        <v>0.32240000000000002</v>
      </c>
      <c r="D2578">
        <v>12</v>
      </c>
      <c r="E2578">
        <v>32</v>
      </c>
    </row>
    <row r="2579" spans="1:5">
      <c r="A2579" s="61"/>
      <c r="B2579" s="2">
        <v>26.8541666666667</v>
      </c>
      <c r="C2579" s="3">
        <v>0.3276</v>
      </c>
      <c r="D2579">
        <v>12</v>
      </c>
      <c r="E2579">
        <v>32</v>
      </c>
    </row>
    <row r="2580" spans="1:5">
      <c r="A2580" s="61"/>
      <c r="B2580" s="2">
        <v>26.8645833333334</v>
      </c>
      <c r="C2580" s="3">
        <v>0.36840000000000001</v>
      </c>
      <c r="D2580">
        <v>12</v>
      </c>
      <c r="E2580">
        <v>33</v>
      </c>
    </row>
    <row r="2581" spans="1:5">
      <c r="A2581" s="61"/>
      <c r="B2581" s="2">
        <v>26.875</v>
      </c>
      <c r="C2581" s="3">
        <v>0.33839999999999998</v>
      </c>
      <c r="D2581">
        <v>12</v>
      </c>
      <c r="E2581">
        <v>33</v>
      </c>
    </row>
    <row r="2582" spans="1:5">
      <c r="A2582" s="61"/>
      <c r="B2582" s="2">
        <v>26.8854166666667</v>
      </c>
      <c r="C2582" s="3">
        <v>0.20280000000000001</v>
      </c>
      <c r="D2582">
        <v>13</v>
      </c>
      <c r="E2582">
        <v>33</v>
      </c>
    </row>
    <row r="2583" spans="1:5">
      <c r="A2583" s="61"/>
      <c r="B2583" s="2">
        <v>26.8958333333334</v>
      </c>
      <c r="C2583" s="3">
        <v>1.234</v>
      </c>
      <c r="D2583">
        <v>13</v>
      </c>
      <c r="E2583">
        <v>33</v>
      </c>
    </row>
    <row r="2584" spans="1:5">
      <c r="A2584" s="61"/>
      <c r="B2584" s="2">
        <v>26.90625</v>
      </c>
      <c r="C2584" s="3">
        <v>1.7496</v>
      </c>
      <c r="D2584">
        <v>13</v>
      </c>
      <c r="E2584">
        <v>33</v>
      </c>
    </row>
    <row r="2585" spans="1:5">
      <c r="A2585" s="61"/>
      <c r="B2585" s="2">
        <v>26.9166666666667</v>
      </c>
      <c r="C2585" s="3">
        <v>0.28439999999999999</v>
      </c>
      <c r="D2585">
        <v>13</v>
      </c>
      <c r="E2585">
        <v>33</v>
      </c>
    </row>
    <row r="2586" spans="1:5">
      <c r="A2586" s="61"/>
      <c r="B2586" s="2">
        <v>26.9270833333334</v>
      </c>
      <c r="C2586" s="3">
        <v>0.23719999999999999</v>
      </c>
      <c r="D2586">
        <v>13</v>
      </c>
      <c r="E2586">
        <v>31</v>
      </c>
    </row>
    <row r="2587" spans="1:5">
      <c r="A2587" s="61"/>
      <c r="B2587" s="2">
        <v>26.9375</v>
      </c>
      <c r="C2587" s="3">
        <v>0.218</v>
      </c>
      <c r="D2587">
        <v>13</v>
      </c>
      <c r="E2587">
        <v>31</v>
      </c>
    </row>
    <row r="2588" spans="1:5">
      <c r="A2588" s="61"/>
      <c r="B2588" s="2">
        <v>26.9479166666667</v>
      </c>
      <c r="C2588" s="3">
        <v>0.21920000000000001</v>
      </c>
      <c r="D2588">
        <v>13</v>
      </c>
      <c r="E2588">
        <v>31</v>
      </c>
    </row>
    <row r="2589" spans="1:5">
      <c r="A2589" s="61"/>
      <c r="B2589" s="2">
        <v>26.9583333333334</v>
      </c>
      <c r="C2589" s="3">
        <v>0.188</v>
      </c>
      <c r="D2589">
        <v>13</v>
      </c>
      <c r="E2589">
        <v>31</v>
      </c>
    </row>
    <row r="2590" spans="1:5">
      <c r="A2590" s="61"/>
      <c r="B2590" s="2">
        <v>26.96875</v>
      </c>
      <c r="C2590" s="3">
        <v>0.24199999999999999</v>
      </c>
      <c r="D2590">
        <v>13</v>
      </c>
      <c r="E2590">
        <v>31</v>
      </c>
    </row>
    <row r="2591" spans="1:5">
      <c r="A2591" s="61"/>
      <c r="B2591" s="2">
        <v>26.9791666666667</v>
      </c>
      <c r="C2591" s="3">
        <v>0.23599999999999999</v>
      </c>
      <c r="D2591">
        <v>13</v>
      </c>
      <c r="E2591">
        <v>31</v>
      </c>
    </row>
    <row r="2592" spans="1:5">
      <c r="A2592" s="61"/>
      <c r="B2592" s="2">
        <v>26.9895833333334</v>
      </c>
      <c r="C2592" s="3">
        <v>0.18</v>
      </c>
      <c r="D2592">
        <v>13</v>
      </c>
      <c r="E2592">
        <v>31</v>
      </c>
    </row>
    <row r="2593" spans="1:5">
      <c r="A2593" s="61"/>
      <c r="B2593" s="2">
        <v>27</v>
      </c>
      <c r="C2593" s="3">
        <v>0.182</v>
      </c>
      <c r="D2593">
        <v>13</v>
      </c>
      <c r="E2593">
        <v>31</v>
      </c>
    </row>
    <row r="2594" spans="1:5">
      <c r="A2594" s="61">
        <v>43524</v>
      </c>
      <c r="B2594" s="2">
        <v>27.0104166666667</v>
      </c>
      <c r="C2594" s="3">
        <v>0.18640000000000001</v>
      </c>
      <c r="D2594">
        <v>11</v>
      </c>
      <c r="E2594">
        <v>31</v>
      </c>
    </row>
    <row r="2595" spans="1:5">
      <c r="A2595" s="61"/>
      <c r="B2595" s="2">
        <v>27.0208333333334</v>
      </c>
      <c r="C2595" s="3">
        <v>0.27360000000000001</v>
      </c>
      <c r="D2595">
        <v>11</v>
      </c>
      <c r="E2595">
        <v>31</v>
      </c>
    </row>
    <row r="2596" spans="1:5">
      <c r="A2596" s="61"/>
      <c r="B2596" s="2">
        <v>27.03125</v>
      </c>
      <c r="C2596" s="3">
        <v>0.19839999999999999</v>
      </c>
      <c r="D2596">
        <v>11</v>
      </c>
      <c r="E2596">
        <v>31</v>
      </c>
    </row>
    <row r="2597" spans="1:5">
      <c r="A2597" s="61"/>
      <c r="B2597" s="2">
        <v>27.0416666666667</v>
      </c>
      <c r="C2597" s="3">
        <v>0.1492</v>
      </c>
      <c r="D2597">
        <v>11</v>
      </c>
      <c r="E2597">
        <v>31</v>
      </c>
    </row>
    <row r="2598" spans="1:5">
      <c r="A2598" s="61"/>
      <c r="B2598" s="2">
        <v>27.0520833333334</v>
      </c>
      <c r="C2598" s="3">
        <v>2.1539999999999999</v>
      </c>
      <c r="D2598">
        <v>11</v>
      </c>
      <c r="E2598">
        <v>31</v>
      </c>
    </row>
    <row r="2599" spans="1:5">
      <c r="A2599" s="61"/>
      <c r="B2599" s="2">
        <v>27.0625</v>
      </c>
      <c r="C2599" s="3">
        <v>2.2768000000000002</v>
      </c>
      <c r="D2599">
        <v>11</v>
      </c>
      <c r="E2599">
        <v>31</v>
      </c>
    </row>
    <row r="2600" spans="1:5">
      <c r="A2600" s="61"/>
      <c r="B2600" s="2">
        <v>27.0729166666667</v>
      </c>
      <c r="C2600" s="3">
        <v>2.2824</v>
      </c>
      <c r="D2600">
        <v>11</v>
      </c>
      <c r="E2600">
        <v>31</v>
      </c>
    </row>
    <row r="2601" spans="1:5">
      <c r="A2601" s="61"/>
      <c r="B2601" s="2">
        <v>27.0833333333334</v>
      </c>
      <c r="C2601" s="3">
        <v>2.3064</v>
      </c>
      <c r="D2601">
        <v>11</v>
      </c>
      <c r="E2601">
        <v>31</v>
      </c>
    </row>
    <row r="2602" spans="1:5">
      <c r="A2602" s="61"/>
      <c r="B2602" s="2">
        <v>27.09375</v>
      </c>
      <c r="C2602" s="3">
        <v>2.2919999999999998</v>
      </c>
      <c r="D2602">
        <v>11</v>
      </c>
      <c r="E2602">
        <v>31</v>
      </c>
    </row>
    <row r="2603" spans="1:5">
      <c r="A2603" s="61"/>
      <c r="B2603" s="2">
        <v>27.1041666666667</v>
      </c>
      <c r="C2603" s="3">
        <v>1.5656000000000001</v>
      </c>
      <c r="D2603">
        <v>11</v>
      </c>
      <c r="E2603">
        <v>31</v>
      </c>
    </row>
    <row r="2604" spans="1:5">
      <c r="A2604" s="61"/>
      <c r="B2604" s="2">
        <v>27.1145833333334</v>
      </c>
      <c r="C2604" s="3">
        <v>0.17119999999999999</v>
      </c>
      <c r="D2604">
        <v>11</v>
      </c>
      <c r="E2604">
        <v>31</v>
      </c>
    </row>
    <row r="2605" spans="1:5">
      <c r="A2605" s="61"/>
      <c r="B2605" s="2">
        <v>27.125</v>
      </c>
      <c r="C2605" s="3">
        <v>0.19</v>
      </c>
      <c r="D2605">
        <v>11</v>
      </c>
      <c r="E2605">
        <v>31</v>
      </c>
    </row>
    <row r="2606" spans="1:5">
      <c r="A2606" s="61"/>
      <c r="B2606" s="2">
        <v>27.1354166666667</v>
      </c>
      <c r="C2606" s="3">
        <v>0.1888</v>
      </c>
      <c r="D2606">
        <v>11</v>
      </c>
      <c r="E2606">
        <v>31</v>
      </c>
    </row>
    <row r="2607" spans="1:5">
      <c r="A2607" s="61"/>
      <c r="B2607" s="2">
        <v>27.1458333333334</v>
      </c>
      <c r="C2607" s="3">
        <v>0.12280000000000001</v>
      </c>
      <c r="D2607">
        <v>11</v>
      </c>
      <c r="E2607">
        <v>31</v>
      </c>
    </row>
    <row r="2608" spans="1:5">
      <c r="A2608" s="61"/>
      <c r="B2608" s="2">
        <v>27.15625</v>
      </c>
      <c r="C2608" s="3">
        <v>0.1104</v>
      </c>
      <c r="D2608">
        <v>11</v>
      </c>
      <c r="E2608">
        <v>31</v>
      </c>
    </row>
    <row r="2609" spans="1:5">
      <c r="A2609" s="61"/>
      <c r="B2609" s="2">
        <v>27.1666666666667</v>
      </c>
      <c r="C2609" s="3">
        <v>0.10639999999999999</v>
      </c>
      <c r="D2609">
        <v>11</v>
      </c>
      <c r="E2609">
        <v>31</v>
      </c>
    </row>
    <row r="2610" spans="1:5">
      <c r="A2610" s="61"/>
      <c r="B2610" s="2">
        <v>27.1770833333334</v>
      </c>
      <c r="C2610" s="3">
        <v>0.1084</v>
      </c>
      <c r="D2610">
        <v>11</v>
      </c>
      <c r="E2610">
        <v>31</v>
      </c>
    </row>
    <row r="2611" spans="1:5">
      <c r="A2611" s="61"/>
      <c r="B2611" s="2">
        <v>27.1875</v>
      </c>
      <c r="C2611" s="3">
        <v>0.18160000000000001</v>
      </c>
      <c r="D2611">
        <v>11</v>
      </c>
      <c r="E2611">
        <v>31</v>
      </c>
    </row>
    <row r="2612" spans="1:5">
      <c r="A2612" s="61"/>
      <c r="B2612" s="2">
        <v>27.1979166666667</v>
      </c>
      <c r="C2612" s="3">
        <v>0.14480000000000001</v>
      </c>
      <c r="D2612">
        <v>11</v>
      </c>
      <c r="E2612">
        <v>31</v>
      </c>
    </row>
    <row r="2613" spans="1:5">
      <c r="A2613" s="61"/>
      <c r="B2613" s="2">
        <v>27.2083333333334</v>
      </c>
      <c r="C2613" s="3">
        <v>0.1072</v>
      </c>
      <c r="D2613">
        <v>11</v>
      </c>
      <c r="E2613">
        <v>31</v>
      </c>
    </row>
    <row r="2614" spans="1:5">
      <c r="A2614" s="61"/>
      <c r="B2614" s="2">
        <v>27.21875</v>
      </c>
      <c r="C2614" s="3">
        <v>0.1108</v>
      </c>
      <c r="D2614">
        <v>11</v>
      </c>
      <c r="E2614">
        <v>31</v>
      </c>
    </row>
    <row r="2615" spans="1:5">
      <c r="A2615" s="61"/>
      <c r="B2615" s="2">
        <v>27.2291666666667</v>
      </c>
      <c r="C2615" s="3">
        <v>0.1148</v>
      </c>
      <c r="D2615">
        <v>11</v>
      </c>
      <c r="E2615">
        <v>31</v>
      </c>
    </row>
    <row r="2616" spans="1:5">
      <c r="A2616" s="61"/>
      <c r="B2616" s="2">
        <v>27.2395833333334</v>
      </c>
      <c r="C2616" s="3">
        <v>0.14199999999999999</v>
      </c>
      <c r="D2616">
        <v>11</v>
      </c>
      <c r="E2616">
        <v>31</v>
      </c>
    </row>
    <row r="2617" spans="1:5">
      <c r="A2617" s="61"/>
      <c r="B2617" s="2">
        <v>27.25</v>
      </c>
      <c r="C2617" s="3">
        <v>0.1832</v>
      </c>
      <c r="D2617">
        <v>11</v>
      </c>
      <c r="E2617">
        <v>31</v>
      </c>
    </row>
    <row r="2618" spans="1:5">
      <c r="A2618" s="61"/>
      <c r="B2618" s="2">
        <v>27.2604166666667</v>
      </c>
      <c r="C2618" s="3">
        <v>0.1176</v>
      </c>
      <c r="D2618">
        <v>11</v>
      </c>
      <c r="E2618">
        <v>31</v>
      </c>
    </row>
    <row r="2619" spans="1:5">
      <c r="A2619" s="61"/>
      <c r="B2619" s="2">
        <v>27.2708333333334</v>
      </c>
      <c r="C2619" s="3">
        <v>0.114</v>
      </c>
      <c r="D2619">
        <v>11</v>
      </c>
      <c r="E2619">
        <v>31</v>
      </c>
    </row>
    <row r="2620" spans="1:5">
      <c r="A2620" s="61"/>
      <c r="B2620" s="2">
        <v>27.28125</v>
      </c>
      <c r="C2620" s="3">
        <v>0.1108</v>
      </c>
      <c r="D2620">
        <v>11</v>
      </c>
      <c r="E2620">
        <v>31</v>
      </c>
    </row>
    <row r="2621" spans="1:5">
      <c r="A2621" s="61"/>
      <c r="B2621" s="2">
        <v>27.2916666666667</v>
      </c>
      <c r="C2621" s="3">
        <v>0.1144</v>
      </c>
      <c r="D2621">
        <v>11</v>
      </c>
      <c r="E2621">
        <v>31</v>
      </c>
    </row>
    <row r="2622" spans="1:5">
      <c r="A2622" s="61"/>
      <c r="B2622" s="2">
        <v>27.3020833333334</v>
      </c>
      <c r="C2622" s="3">
        <v>0.16400000000000001</v>
      </c>
      <c r="D2622">
        <v>13</v>
      </c>
      <c r="E2622">
        <v>31</v>
      </c>
    </row>
    <row r="2623" spans="1:5">
      <c r="A2623" s="61"/>
      <c r="B2623" s="2">
        <v>27.3125</v>
      </c>
      <c r="C2623" s="3">
        <v>0.18279999999999999</v>
      </c>
      <c r="D2623">
        <v>13</v>
      </c>
      <c r="E2623">
        <v>31</v>
      </c>
    </row>
    <row r="2624" spans="1:5">
      <c r="A2624" s="61"/>
      <c r="B2624" s="2">
        <v>27.3229166666667</v>
      </c>
      <c r="C2624" s="3">
        <v>0.1192</v>
      </c>
      <c r="D2624">
        <v>13</v>
      </c>
      <c r="E2624">
        <v>31</v>
      </c>
    </row>
    <row r="2625" spans="1:5">
      <c r="A2625" s="61"/>
      <c r="B2625" s="2">
        <v>27.3333333333334</v>
      </c>
      <c r="C2625" s="3">
        <v>0.11559999999999999</v>
      </c>
      <c r="D2625">
        <v>13</v>
      </c>
      <c r="E2625">
        <v>31</v>
      </c>
    </row>
    <row r="2626" spans="1:5">
      <c r="A2626" s="61"/>
      <c r="B2626" s="2">
        <v>27.34375</v>
      </c>
      <c r="C2626" s="3">
        <v>0.1192</v>
      </c>
      <c r="D2626">
        <v>13</v>
      </c>
      <c r="E2626">
        <v>33</v>
      </c>
    </row>
    <row r="2627" spans="1:5">
      <c r="A2627" s="61"/>
      <c r="B2627" s="2">
        <v>27.3541666666667</v>
      </c>
      <c r="C2627" s="3">
        <v>0.12479999999999999</v>
      </c>
      <c r="D2627">
        <v>13</v>
      </c>
      <c r="E2627">
        <v>33</v>
      </c>
    </row>
    <row r="2628" spans="1:5">
      <c r="A2628" s="61"/>
      <c r="B2628" s="2">
        <v>27.3645833333334</v>
      </c>
      <c r="C2628" s="3">
        <v>2.5184000000000002</v>
      </c>
      <c r="D2628">
        <v>13</v>
      </c>
      <c r="E2628">
        <v>33</v>
      </c>
    </row>
    <row r="2629" spans="1:5">
      <c r="A2629" s="61"/>
      <c r="B2629" s="2">
        <v>27.375</v>
      </c>
      <c r="C2629" s="3">
        <v>2.6092</v>
      </c>
      <c r="D2629">
        <v>13</v>
      </c>
      <c r="E2629">
        <v>33</v>
      </c>
    </row>
    <row r="2630" spans="1:5">
      <c r="A2630" s="61"/>
      <c r="B2630" s="2">
        <v>27.3854166666667</v>
      </c>
      <c r="C2630" s="3">
        <v>0.63480000000000003</v>
      </c>
      <c r="D2630">
        <v>13</v>
      </c>
      <c r="E2630">
        <v>32</v>
      </c>
    </row>
    <row r="2631" spans="1:5">
      <c r="A2631" s="61"/>
      <c r="B2631" s="2">
        <v>27.3958333333334</v>
      </c>
      <c r="C2631" s="3">
        <v>2.0531999999999999</v>
      </c>
      <c r="D2631">
        <v>13</v>
      </c>
      <c r="E2631">
        <v>32</v>
      </c>
    </row>
    <row r="2632" spans="1:5">
      <c r="A2632" s="61"/>
      <c r="B2632" s="2">
        <v>27.40625</v>
      </c>
      <c r="C2632" s="3">
        <v>3.0728</v>
      </c>
      <c r="D2632">
        <v>12</v>
      </c>
      <c r="E2632">
        <v>32</v>
      </c>
    </row>
    <row r="2633" spans="1:5">
      <c r="A2633" s="61"/>
      <c r="B2633" s="2">
        <v>27.4166666666667</v>
      </c>
      <c r="C2633" s="3">
        <v>2.3136000000000001</v>
      </c>
      <c r="D2633">
        <v>12</v>
      </c>
      <c r="E2633">
        <v>32</v>
      </c>
    </row>
    <row r="2634" spans="1:5">
      <c r="A2634" s="61"/>
      <c r="B2634" s="2">
        <v>27.4270833333334</v>
      </c>
      <c r="C2634" s="3">
        <v>2.0648</v>
      </c>
      <c r="D2634">
        <v>12</v>
      </c>
      <c r="E2634">
        <v>32</v>
      </c>
    </row>
    <row r="2635" spans="1:5">
      <c r="A2635" s="61"/>
      <c r="B2635" s="2">
        <v>27.4375</v>
      </c>
      <c r="C2635" s="3">
        <v>0.17560000000000001</v>
      </c>
      <c r="D2635">
        <v>12</v>
      </c>
      <c r="E2635">
        <v>32</v>
      </c>
    </row>
    <row r="2636" spans="1:5">
      <c r="A2636" s="61"/>
      <c r="B2636" s="2">
        <v>27.4479166666667</v>
      </c>
      <c r="C2636" s="3">
        <v>1.1976</v>
      </c>
      <c r="D2636">
        <v>12</v>
      </c>
      <c r="E2636">
        <v>33</v>
      </c>
    </row>
    <row r="2637" spans="1:5">
      <c r="A2637" s="61"/>
      <c r="B2637" s="2">
        <v>27.4583333333334</v>
      </c>
      <c r="C2637" s="3">
        <v>0.97919999999999996</v>
      </c>
      <c r="D2637">
        <v>12</v>
      </c>
      <c r="E2637">
        <v>33</v>
      </c>
    </row>
    <row r="2638" spans="1:5">
      <c r="A2638" s="61"/>
      <c r="B2638" s="2">
        <v>27.46875</v>
      </c>
      <c r="C2638" s="3">
        <v>0.1032</v>
      </c>
      <c r="D2638">
        <v>12</v>
      </c>
      <c r="E2638">
        <v>33</v>
      </c>
    </row>
    <row r="2639" spans="1:5">
      <c r="A2639" s="61"/>
      <c r="B2639" s="2">
        <v>27.4791666666667</v>
      </c>
      <c r="C2639" s="3">
        <v>1.6792</v>
      </c>
      <c r="D2639">
        <v>12</v>
      </c>
      <c r="E2639">
        <v>33</v>
      </c>
    </row>
    <row r="2640" spans="1:5">
      <c r="A2640" s="61"/>
      <c r="B2640" s="2">
        <v>27.4895833333334</v>
      </c>
      <c r="C2640" s="3">
        <v>0.58160000000000001</v>
      </c>
      <c r="D2640">
        <v>12</v>
      </c>
      <c r="E2640">
        <v>33</v>
      </c>
    </row>
    <row r="2641" spans="1:5">
      <c r="A2641" s="61"/>
      <c r="B2641" s="2">
        <v>27.5</v>
      </c>
      <c r="C2641" s="3">
        <v>0.17799999999999999</v>
      </c>
      <c r="D2641">
        <v>12</v>
      </c>
      <c r="E2641">
        <v>33</v>
      </c>
    </row>
    <row r="2642" spans="1:5">
      <c r="A2642" s="61"/>
      <c r="B2642" s="2">
        <v>27.5104166666667</v>
      </c>
      <c r="C2642" s="3">
        <v>0.22040000000000001</v>
      </c>
      <c r="D2642">
        <v>13</v>
      </c>
      <c r="E2642">
        <v>33</v>
      </c>
    </row>
    <row r="2643" spans="1:5">
      <c r="A2643" s="61"/>
      <c r="B2643" s="2">
        <v>27.5208333333334</v>
      </c>
      <c r="C2643" s="3">
        <v>0.28039999999999998</v>
      </c>
      <c r="D2643">
        <v>13</v>
      </c>
      <c r="E2643">
        <v>33</v>
      </c>
    </row>
    <row r="2644" spans="1:5">
      <c r="A2644" s="61"/>
      <c r="B2644" s="2">
        <v>27.53125</v>
      </c>
      <c r="C2644" s="3">
        <v>0.21840000000000001</v>
      </c>
      <c r="D2644">
        <v>13</v>
      </c>
      <c r="E2644">
        <v>33</v>
      </c>
    </row>
    <row r="2645" spans="1:5">
      <c r="A2645" s="61"/>
      <c r="B2645" s="2">
        <v>27.5416666666667</v>
      </c>
      <c r="C2645" s="3">
        <v>0.27879999999999999</v>
      </c>
      <c r="D2645">
        <v>13</v>
      </c>
      <c r="E2645">
        <v>33</v>
      </c>
    </row>
    <row r="2646" spans="1:5">
      <c r="A2646" s="61"/>
      <c r="B2646" s="2">
        <v>27.5520833333334</v>
      </c>
      <c r="C2646" s="3">
        <v>0.26960000000000001</v>
      </c>
      <c r="D2646">
        <v>13</v>
      </c>
      <c r="E2646">
        <v>33</v>
      </c>
    </row>
    <row r="2647" spans="1:5">
      <c r="A2647" s="61"/>
      <c r="B2647" s="2">
        <v>27.5625</v>
      </c>
      <c r="C2647" s="3">
        <v>0.21879999999999999</v>
      </c>
      <c r="D2647">
        <v>13</v>
      </c>
      <c r="E2647">
        <v>33</v>
      </c>
    </row>
    <row r="2648" spans="1:5">
      <c r="A2648" s="61"/>
      <c r="B2648" s="2">
        <v>27.5729166666667</v>
      </c>
      <c r="C2648" s="3">
        <v>0.21759999999999999</v>
      </c>
      <c r="D2648">
        <v>13</v>
      </c>
      <c r="E2648">
        <v>33</v>
      </c>
    </row>
    <row r="2649" spans="1:5">
      <c r="A2649" s="61"/>
      <c r="B2649" s="2">
        <v>27.5833333333334</v>
      </c>
      <c r="C2649" s="3">
        <v>1.264</v>
      </c>
      <c r="D2649">
        <v>13</v>
      </c>
      <c r="E2649">
        <v>33</v>
      </c>
    </row>
    <row r="2650" spans="1:5">
      <c r="A2650" s="61"/>
      <c r="B2650" s="2">
        <v>27.59375</v>
      </c>
      <c r="C2650" s="3">
        <v>1.7088000000000001</v>
      </c>
      <c r="D2650">
        <v>13</v>
      </c>
      <c r="E2650">
        <v>33</v>
      </c>
    </row>
    <row r="2651" spans="1:5">
      <c r="A2651" s="61"/>
      <c r="B2651" s="2">
        <v>27.6041666666667</v>
      </c>
      <c r="C2651" s="3">
        <v>0.33200000000000002</v>
      </c>
      <c r="D2651">
        <v>13</v>
      </c>
      <c r="E2651">
        <v>33</v>
      </c>
    </row>
    <row r="2652" spans="1:5">
      <c r="A2652" s="61"/>
      <c r="B2652" s="2">
        <v>27.6145833333334</v>
      </c>
      <c r="C2652" s="3">
        <v>0.25840000000000002</v>
      </c>
      <c r="D2652">
        <v>13</v>
      </c>
      <c r="E2652">
        <v>33</v>
      </c>
    </row>
    <row r="2653" spans="1:5">
      <c r="A2653" s="61"/>
      <c r="B2653" s="2">
        <v>27.625</v>
      </c>
      <c r="C2653" s="3">
        <v>0.21679999999999999</v>
      </c>
      <c r="D2653">
        <v>13</v>
      </c>
      <c r="E2653">
        <v>33</v>
      </c>
    </row>
    <row r="2654" spans="1:5">
      <c r="A2654" s="61"/>
      <c r="B2654" s="2">
        <v>27.6354166666667</v>
      </c>
      <c r="C2654" s="3">
        <v>0.29239999999999999</v>
      </c>
      <c r="D2654">
        <v>13</v>
      </c>
      <c r="E2654">
        <v>33</v>
      </c>
    </row>
    <row r="2655" spans="1:5">
      <c r="A2655" s="61"/>
      <c r="B2655" s="2">
        <v>27.6458333333334</v>
      </c>
      <c r="C2655" s="3">
        <v>0.216</v>
      </c>
      <c r="D2655">
        <v>13</v>
      </c>
      <c r="E2655">
        <v>33</v>
      </c>
    </row>
    <row r="2656" spans="1:5">
      <c r="A2656" s="61"/>
      <c r="B2656" s="2">
        <v>27.65625</v>
      </c>
      <c r="C2656" s="3">
        <v>1.48</v>
      </c>
      <c r="D2656">
        <v>13</v>
      </c>
      <c r="E2656">
        <v>33</v>
      </c>
    </row>
    <row r="2657" spans="1:5">
      <c r="A2657" s="61"/>
      <c r="B2657" s="2">
        <v>27.6666666666667</v>
      </c>
      <c r="C2657" s="3">
        <v>2.3919999999999999</v>
      </c>
      <c r="D2657">
        <v>13</v>
      </c>
      <c r="E2657">
        <v>33</v>
      </c>
    </row>
    <row r="2658" spans="1:5">
      <c r="A2658" s="61"/>
      <c r="B2658" s="2">
        <v>27.6770833333334</v>
      </c>
      <c r="C2658" s="3">
        <v>2.3555999999999999</v>
      </c>
      <c r="D2658">
        <v>13</v>
      </c>
      <c r="E2658">
        <v>33</v>
      </c>
    </row>
    <row r="2659" spans="1:5">
      <c r="A2659" s="61"/>
      <c r="B2659" s="2">
        <v>27.6875</v>
      </c>
      <c r="C2659" s="3">
        <v>2.3083999999999998</v>
      </c>
      <c r="D2659">
        <v>13</v>
      </c>
      <c r="E2659">
        <v>33</v>
      </c>
    </row>
    <row r="2660" spans="1:5">
      <c r="A2660" s="61"/>
      <c r="B2660" s="2">
        <v>27.6979166666667</v>
      </c>
      <c r="C2660" s="3">
        <v>2.2776000000000001</v>
      </c>
      <c r="D2660">
        <v>13</v>
      </c>
      <c r="E2660">
        <v>33</v>
      </c>
    </row>
    <row r="2661" spans="1:5">
      <c r="A2661" s="61"/>
      <c r="B2661" s="2">
        <v>27.7083333333334</v>
      </c>
      <c r="C2661" s="3">
        <v>1.8784000000000001</v>
      </c>
      <c r="D2661">
        <v>13</v>
      </c>
      <c r="E2661">
        <v>33</v>
      </c>
    </row>
    <row r="2662" spans="1:5">
      <c r="A2662" s="61"/>
      <c r="B2662" s="2">
        <v>27.71875</v>
      </c>
      <c r="C2662" s="3">
        <v>0.24279999999999999</v>
      </c>
      <c r="D2662">
        <v>13</v>
      </c>
      <c r="E2662">
        <v>33</v>
      </c>
    </row>
    <row r="2663" spans="1:5">
      <c r="A2663" s="61"/>
      <c r="B2663" s="2">
        <v>27.7291666666667</v>
      </c>
      <c r="C2663" s="3">
        <v>0.246</v>
      </c>
      <c r="D2663">
        <v>13</v>
      </c>
      <c r="E2663">
        <v>33</v>
      </c>
    </row>
    <row r="2664" spans="1:5">
      <c r="A2664" s="61"/>
      <c r="B2664" s="2">
        <v>27.7395833333334</v>
      </c>
      <c r="C2664" s="3">
        <v>0.23680000000000001</v>
      </c>
      <c r="D2664">
        <v>13</v>
      </c>
      <c r="E2664">
        <v>33</v>
      </c>
    </row>
    <row r="2665" spans="1:5">
      <c r="A2665" s="61"/>
      <c r="B2665" s="2">
        <v>27.75</v>
      </c>
      <c r="C2665" s="3">
        <v>0.30719999999999997</v>
      </c>
      <c r="D2665">
        <v>13</v>
      </c>
      <c r="E2665">
        <v>33</v>
      </c>
    </row>
    <row r="2666" spans="1:5">
      <c r="A2666" s="61"/>
      <c r="B2666" s="2">
        <v>27.7604166666667</v>
      </c>
      <c r="C2666" s="3">
        <v>0.29480000000000001</v>
      </c>
      <c r="D2666">
        <v>13</v>
      </c>
      <c r="E2666">
        <v>32</v>
      </c>
    </row>
    <row r="2667" spans="1:5">
      <c r="A2667" s="61"/>
      <c r="B2667" s="2">
        <v>27.7708333333334</v>
      </c>
      <c r="C2667" s="3">
        <v>0.26040000000000002</v>
      </c>
      <c r="D2667">
        <v>13</v>
      </c>
      <c r="E2667">
        <v>32</v>
      </c>
    </row>
    <row r="2668" spans="1:5">
      <c r="A2668" s="61"/>
      <c r="B2668" s="2">
        <v>27.78125</v>
      </c>
      <c r="C2668" s="3">
        <v>0.29120000000000001</v>
      </c>
      <c r="D2668">
        <v>12</v>
      </c>
      <c r="E2668">
        <v>32</v>
      </c>
    </row>
    <row r="2669" spans="1:5">
      <c r="A2669" s="61"/>
      <c r="B2669" s="2">
        <v>27.7916666666667</v>
      </c>
      <c r="C2669" s="3">
        <v>0.27600000000000002</v>
      </c>
      <c r="D2669">
        <v>12</v>
      </c>
      <c r="E2669">
        <v>32</v>
      </c>
    </row>
    <row r="2670" spans="1:5">
      <c r="A2670" s="61"/>
      <c r="B2670" s="2">
        <v>27.8020833333334</v>
      </c>
      <c r="C2670" s="3">
        <v>0.2056</v>
      </c>
      <c r="D2670">
        <v>12</v>
      </c>
      <c r="E2670">
        <v>32</v>
      </c>
    </row>
    <row r="2671" spans="1:5">
      <c r="A2671" s="61"/>
      <c r="B2671" s="2">
        <v>27.8125</v>
      </c>
      <c r="C2671" s="3">
        <v>0.19320000000000001</v>
      </c>
      <c r="D2671">
        <v>12</v>
      </c>
      <c r="E2671">
        <v>32</v>
      </c>
    </row>
    <row r="2672" spans="1:5">
      <c r="A2672" s="61"/>
      <c r="B2672" s="2">
        <v>27.8229166666667</v>
      </c>
      <c r="C2672" s="3">
        <v>0.14599999999999999</v>
      </c>
      <c r="D2672">
        <v>12</v>
      </c>
      <c r="E2672">
        <v>32</v>
      </c>
    </row>
    <row r="2673" spans="1:5">
      <c r="A2673" s="61"/>
      <c r="B2673" s="2">
        <v>27.8333333333334</v>
      </c>
      <c r="C2673" s="3">
        <v>0.1668</v>
      </c>
      <c r="D2673">
        <v>12</v>
      </c>
      <c r="E2673">
        <v>32</v>
      </c>
    </row>
    <row r="2674" spans="1:5">
      <c r="A2674" s="61"/>
      <c r="B2674" s="2">
        <v>27.84375</v>
      </c>
      <c r="C2674" s="3">
        <v>0.1852</v>
      </c>
      <c r="D2674">
        <v>12</v>
      </c>
      <c r="E2674">
        <v>32</v>
      </c>
    </row>
    <row r="2675" spans="1:5">
      <c r="A2675" s="61"/>
      <c r="B2675" s="2">
        <v>27.8541666666667</v>
      </c>
      <c r="C2675" s="3">
        <v>0.24279999999999999</v>
      </c>
      <c r="D2675">
        <v>12</v>
      </c>
      <c r="E2675">
        <v>32</v>
      </c>
    </row>
    <row r="2676" spans="1:5">
      <c r="A2676" s="61"/>
      <c r="B2676" s="2">
        <v>27.8645833333334</v>
      </c>
      <c r="C2676" s="3">
        <v>0.19439999999999999</v>
      </c>
      <c r="D2676">
        <v>12</v>
      </c>
      <c r="E2676">
        <v>33</v>
      </c>
    </row>
    <row r="2677" spans="1:5">
      <c r="A2677" s="61"/>
      <c r="B2677" s="2">
        <v>27.875</v>
      </c>
      <c r="C2677" s="3">
        <v>0.1716</v>
      </c>
      <c r="D2677">
        <v>12</v>
      </c>
      <c r="E2677">
        <v>33</v>
      </c>
    </row>
    <row r="2678" spans="1:5">
      <c r="A2678" s="61"/>
      <c r="B2678" s="2">
        <v>27.8854166666667</v>
      </c>
      <c r="C2678" s="3">
        <v>0.17599999999999999</v>
      </c>
      <c r="D2678">
        <v>13</v>
      </c>
      <c r="E2678">
        <v>33</v>
      </c>
    </row>
    <row r="2679" spans="1:5">
      <c r="A2679" s="61"/>
      <c r="B2679" s="2">
        <v>27.8958333333334</v>
      </c>
      <c r="C2679" s="3">
        <v>0.17319999999999999</v>
      </c>
      <c r="D2679">
        <v>13</v>
      </c>
      <c r="E2679">
        <v>33</v>
      </c>
    </row>
    <row r="2680" spans="1:5">
      <c r="A2680" s="61"/>
      <c r="B2680" s="2">
        <v>27.90625</v>
      </c>
      <c r="C2680" s="3">
        <v>1.0955999999999999</v>
      </c>
      <c r="D2680">
        <v>13</v>
      </c>
      <c r="E2680">
        <v>33</v>
      </c>
    </row>
    <row r="2681" spans="1:5">
      <c r="A2681" s="61"/>
      <c r="B2681" s="2">
        <v>27.9166666666667</v>
      </c>
      <c r="C2681" s="3">
        <v>1.1080000000000001</v>
      </c>
      <c r="D2681">
        <v>13</v>
      </c>
      <c r="E2681">
        <v>33</v>
      </c>
    </row>
    <row r="2682" spans="1:5">
      <c r="A2682" s="61"/>
      <c r="B2682" s="2">
        <v>27.9270833333334</v>
      </c>
      <c r="C2682" s="3">
        <v>0.28520000000000001</v>
      </c>
      <c r="D2682">
        <v>13</v>
      </c>
      <c r="E2682">
        <v>31</v>
      </c>
    </row>
    <row r="2683" spans="1:5">
      <c r="A2683" s="61"/>
      <c r="B2683" s="2">
        <v>27.9375</v>
      </c>
      <c r="C2683" s="3">
        <v>0.3488</v>
      </c>
      <c r="D2683">
        <v>13</v>
      </c>
      <c r="E2683">
        <v>31</v>
      </c>
    </row>
    <row r="2684" spans="1:5">
      <c r="A2684" s="61"/>
      <c r="B2684" s="2">
        <v>27.9479166666667</v>
      </c>
      <c r="C2684" s="3">
        <v>1.3411999999999999</v>
      </c>
      <c r="D2684">
        <v>13</v>
      </c>
      <c r="E2684">
        <v>31</v>
      </c>
    </row>
    <row r="2685" spans="1:5">
      <c r="A2685" s="61"/>
      <c r="B2685" s="2">
        <v>27.9583333333334</v>
      </c>
      <c r="C2685" s="3">
        <v>1.6068</v>
      </c>
      <c r="D2685">
        <v>13</v>
      </c>
      <c r="E2685">
        <v>31</v>
      </c>
    </row>
    <row r="2686" spans="1:5">
      <c r="A2686" s="61"/>
      <c r="B2686" s="2">
        <v>27.96875</v>
      </c>
      <c r="C2686" s="3">
        <v>0.49640000000000001</v>
      </c>
      <c r="D2686">
        <v>13</v>
      </c>
      <c r="E2686">
        <v>31</v>
      </c>
    </row>
    <row r="2687" spans="1:5">
      <c r="A2687" s="61"/>
      <c r="B2687" s="2">
        <v>27.9791666666667</v>
      </c>
      <c r="C2687" s="3">
        <v>0.36320000000000002</v>
      </c>
      <c r="D2687">
        <v>13</v>
      </c>
      <c r="E2687">
        <v>31</v>
      </c>
    </row>
    <row r="2688" spans="1:5">
      <c r="A2688" s="61"/>
      <c r="B2688" s="2">
        <v>27.9895833333334</v>
      </c>
      <c r="C2688" s="3">
        <v>0.29720000000000002</v>
      </c>
      <c r="D2688">
        <v>13</v>
      </c>
      <c r="E2688">
        <v>31</v>
      </c>
    </row>
    <row r="2689" spans="1:5">
      <c r="A2689" s="61"/>
      <c r="B2689" s="2">
        <v>28</v>
      </c>
      <c r="C2689" s="3">
        <v>0.29759999999999998</v>
      </c>
      <c r="D2689">
        <v>13</v>
      </c>
      <c r="E2689">
        <v>31</v>
      </c>
    </row>
  </sheetData>
  <mergeCells count="35">
    <mergeCell ref="T2:W2"/>
    <mergeCell ref="T6:W6"/>
    <mergeCell ref="T11:W11"/>
    <mergeCell ref="N3:O3"/>
    <mergeCell ref="N5:N6"/>
    <mergeCell ref="N7:N9"/>
    <mergeCell ref="A2306:A2401"/>
    <mergeCell ref="A2402:A2497"/>
    <mergeCell ref="A2498:A2593"/>
    <mergeCell ref="A2594:A2689"/>
    <mergeCell ref="A1730:A1825"/>
    <mergeCell ref="A1826:A1921"/>
    <mergeCell ref="A1922:A2017"/>
    <mergeCell ref="A2018:A2113"/>
    <mergeCell ref="A2114:A2209"/>
    <mergeCell ref="A2210:A2305"/>
    <mergeCell ref="A1634:A1729"/>
    <mergeCell ref="A578:A673"/>
    <mergeCell ref="A674:A769"/>
    <mergeCell ref="A770:A865"/>
    <mergeCell ref="A866:A961"/>
    <mergeCell ref="A962:A1057"/>
    <mergeCell ref="A1058:A1153"/>
    <mergeCell ref="A1154:A1249"/>
    <mergeCell ref="A1250:A1345"/>
    <mergeCell ref="A1346:A1441"/>
    <mergeCell ref="A1442:A1537"/>
    <mergeCell ref="A1538:A1633"/>
    <mergeCell ref="J10:L10"/>
    <mergeCell ref="A482:A577"/>
    <mergeCell ref="A2:A97"/>
    <mergeCell ref="A98:A193"/>
    <mergeCell ref="A194:A289"/>
    <mergeCell ref="A290:A385"/>
    <mergeCell ref="A386:A48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E7F4D-790E-484A-9732-DE0BABEE5ED8}">
  <dimension ref="A1:W2977"/>
  <sheetViews>
    <sheetView topLeftCell="Q1" workbookViewId="0">
      <selection activeCell="S2" sqref="S2:W14"/>
    </sheetView>
  </sheetViews>
  <sheetFormatPr defaultRowHeight="14.4"/>
  <cols>
    <col min="1" max="1" width="9.77734375" bestFit="1" customWidth="1"/>
    <col min="4" max="4" width="19.6640625" customWidth="1"/>
    <col min="5" max="5" width="17.6640625" customWidth="1"/>
    <col min="7" max="7" width="13.33203125" customWidth="1"/>
    <col min="9" max="9" width="27.44140625" customWidth="1"/>
  </cols>
  <sheetData>
    <row r="1" spans="1:23">
      <c r="A1" s="1" t="s">
        <v>3</v>
      </c>
      <c r="B1" s="1" t="s">
        <v>0</v>
      </c>
      <c r="C1" t="s">
        <v>1</v>
      </c>
      <c r="D1" t="s">
        <v>6</v>
      </c>
      <c r="E1" t="s">
        <v>7</v>
      </c>
    </row>
    <row r="2" spans="1:23" ht="15" thickBot="1">
      <c r="A2" s="61">
        <v>43525</v>
      </c>
      <c r="B2" s="2">
        <v>1.0416666666666666E-2</v>
      </c>
      <c r="C2" s="3">
        <v>1.0076000000000001</v>
      </c>
      <c r="D2">
        <v>11</v>
      </c>
      <c r="E2">
        <v>31</v>
      </c>
      <c r="S2" s="6"/>
      <c r="T2" s="59" t="s">
        <v>38</v>
      </c>
      <c r="U2" s="59"/>
      <c r="V2" s="59"/>
      <c r="W2" s="59"/>
    </row>
    <row r="3" spans="1:23">
      <c r="A3" s="61"/>
      <c r="B3" s="2">
        <v>2.0833333333333332E-2</v>
      </c>
      <c r="C3" s="3">
        <v>2.5259999999999998</v>
      </c>
      <c r="D3">
        <v>11</v>
      </c>
      <c r="E3">
        <v>31</v>
      </c>
      <c r="G3" s="6" t="s">
        <v>5</v>
      </c>
      <c r="I3" s="7" t="s">
        <v>14</v>
      </c>
      <c r="J3" s="7" t="s">
        <v>15</v>
      </c>
      <c r="N3" s="64" t="s">
        <v>27</v>
      </c>
      <c r="O3" s="65"/>
      <c r="P3" s="15" t="s">
        <v>28</v>
      </c>
      <c r="S3" s="6"/>
      <c r="T3" s="10" t="s">
        <v>36</v>
      </c>
      <c r="U3" s="10" t="s">
        <v>37</v>
      </c>
      <c r="V3" s="10" t="s">
        <v>39</v>
      </c>
      <c r="W3" s="10" t="s">
        <v>40</v>
      </c>
    </row>
    <row r="4" spans="1:23">
      <c r="A4" s="61"/>
      <c r="B4" s="2">
        <v>3.125E-2</v>
      </c>
      <c r="C4" s="3">
        <v>2.4056000000000002</v>
      </c>
      <c r="D4">
        <v>11</v>
      </c>
      <c r="E4">
        <v>31</v>
      </c>
      <c r="G4" s="6" t="s">
        <v>13</v>
      </c>
      <c r="I4" s="8" t="s">
        <v>18</v>
      </c>
      <c r="J4" s="9">
        <f>SUM(C2:C2977)/4</f>
        <v>565.93779999999992</v>
      </c>
      <c r="N4" s="16" t="s">
        <v>29</v>
      </c>
      <c r="O4" s="17"/>
      <c r="P4" s="18">
        <v>0.1457</v>
      </c>
      <c r="S4" s="6"/>
      <c r="T4" s="9">
        <f>P4*J4</f>
        <v>82.457137459999984</v>
      </c>
      <c r="U4" s="9">
        <f>T4*1.23</f>
        <v>101.42227907579998</v>
      </c>
      <c r="V4" s="9">
        <f>T4/J4</f>
        <v>0.1457</v>
      </c>
      <c r="W4" s="9">
        <f>V4*1.23</f>
        <v>0.17921099999999998</v>
      </c>
    </row>
    <row r="5" spans="1:23">
      <c r="A5" s="61"/>
      <c r="B5" s="2">
        <v>4.1666666666666699E-2</v>
      </c>
      <c r="C5" s="3">
        <v>2.2475999999999998</v>
      </c>
      <c r="D5">
        <v>11</v>
      </c>
      <c r="E5">
        <v>31</v>
      </c>
      <c r="G5" s="6" t="s">
        <v>9</v>
      </c>
      <c r="I5" s="8" t="s">
        <v>19</v>
      </c>
      <c r="J5" s="9">
        <f>MAX(C2:C2977)</f>
        <v>5.742</v>
      </c>
      <c r="N5" s="66" t="s">
        <v>30</v>
      </c>
      <c r="O5" s="19" t="s">
        <v>31</v>
      </c>
      <c r="P5" s="18">
        <v>0.18729999999999999</v>
      </c>
      <c r="S5" s="6"/>
      <c r="T5" s="3"/>
      <c r="U5" s="3"/>
      <c r="V5" s="3"/>
      <c r="W5" s="3"/>
    </row>
    <row r="6" spans="1:23">
      <c r="A6" s="61"/>
      <c r="B6" s="2">
        <v>5.2083333333333398E-2</v>
      </c>
      <c r="C6" s="3">
        <v>2.2572000000000001</v>
      </c>
      <c r="D6">
        <v>11</v>
      </c>
      <c r="E6">
        <v>31</v>
      </c>
      <c r="G6" s="6">
        <v>2</v>
      </c>
      <c r="I6" s="8" t="s">
        <v>20</v>
      </c>
      <c r="J6" s="9">
        <f>AVERAGE(C2:C2977)</f>
        <v>0.76066908602150529</v>
      </c>
      <c r="N6" s="67"/>
      <c r="O6" s="19" t="s">
        <v>32</v>
      </c>
      <c r="P6" s="18">
        <v>0.1013</v>
      </c>
      <c r="S6" s="6"/>
      <c r="T6" s="60" t="s">
        <v>41</v>
      </c>
      <c r="U6" s="60"/>
      <c r="V6" s="60"/>
      <c r="W6" s="60"/>
    </row>
    <row r="7" spans="1:23">
      <c r="A7" s="61"/>
      <c r="B7" s="2">
        <v>6.25E-2</v>
      </c>
      <c r="C7" s="3">
        <v>2.214</v>
      </c>
      <c r="D7">
        <v>11</v>
      </c>
      <c r="E7">
        <v>31</v>
      </c>
      <c r="G7" s="6">
        <v>9</v>
      </c>
      <c r="I7" s="8" t="s">
        <v>16</v>
      </c>
      <c r="J7" s="9">
        <f>J6/J5</f>
        <v>0.13247458830050599</v>
      </c>
      <c r="N7" s="66" t="s">
        <v>33</v>
      </c>
      <c r="O7" s="19" t="s">
        <v>34</v>
      </c>
      <c r="P7" s="18">
        <v>0.2273</v>
      </c>
      <c r="S7" s="6"/>
      <c r="T7" s="23" t="s">
        <v>36</v>
      </c>
      <c r="U7" s="23" t="s">
        <v>37</v>
      </c>
      <c r="V7" s="23" t="s">
        <v>39</v>
      </c>
      <c r="W7" s="23" t="s">
        <v>40</v>
      </c>
    </row>
    <row r="8" spans="1:23">
      <c r="A8" s="61"/>
      <c r="B8" s="2">
        <v>7.2916666666666699E-2</v>
      </c>
      <c r="C8" s="3">
        <v>1.1248</v>
      </c>
      <c r="D8">
        <v>11</v>
      </c>
      <c r="E8">
        <v>31</v>
      </c>
      <c r="G8" s="6">
        <v>16</v>
      </c>
      <c r="I8" s="8" t="s">
        <v>17</v>
      </c>
      <c r="J8" s="9">
        <f>J7*24</f>
        <v>3.1793901192121439</v>
      </c>
      <c r="N8" s="68"/>
      <c r="O8" s="19" t="s">
        <v>35</v>
      </c>
      <c r="P8" s="18">
        <v>0.1696</v>
      </c>
      <c r="S8" s="10" t="s">
        <v>42</v>
      </c>
      <c r="T8" s="9">
        <f>P5*K12+P5*L12+P6*J12</f>
        <v>85.845680140000056</v>
      </c>
      <c r="U8" s="9">
        <f>T8*1.23</f>
        <v>105.59018657220007</v>
      </c>
      <c r="V8" s="9">
        <f>T8/J4</f>
        <v>0.1516874825113291</v>
      </c>
      <c r="W8" s="9">
        <f>U8/J4</f>
        <v>0.18657560348893479</v>
      </c>
    </row>
    <row r="9" spans="1:23" ht="15" thickBot="1">
      <c r="A9" s="61"/>
      <c r="B9" s="2">
        <v>8.3333333333333398E-2</v>
      </c>
      <c r="C9" s="3">
        <v>0.1764</v>
      </c>
      <c r="D9">
        <v>11</v>
      </c>
      <c r="E9">
        <v>31</v>
      </c>
      <c r="G9" s="6">
        <v>23</v>
      </c>
      <c r="N9" s="69"/>
      <c r="O9" s="20" t="s">
        <v>32</v>
      </c>
      <c r="P9" s="21">
        <v>0.1013</v>
      </c>
      <c r="S9" s="10" t="s">
        <v>43</v>
      </c>
      <c r="T9" s="9">
        <f>P5*K13+P5*L13+P6*J13</f>
        <v>92.624673139999928</v>
      </c>
      <c r="U9" s="9">
        <f>T9*1.23</f>
        <v>113.92834796219991</v>
      </c>
      <c r="V9" s="9">
        <f>T9/J4</f>
        <v>0.16366581829310561</v>
      </c>
      <c r="W9" s="9">
        <f>U9/J4</f>
        <v>0.20130895650051989</v>
      </c>
    </row>
    <row r="10" spans="1:23">
      <c r="A10" s="61"/>
      <c r="B10" s="2">
        <v>9.375E-2</v>
      </c>
      <c r="C10" s="3">
        <v>0.108</v>
      </c>
      <c r="D10">
        <v>11</v>
      </c>
      <c r="E10">
        <v>31</v>
      </c>
      <c r="G10">
        <v>30</v>
      </c>
      <c r="I10" s="14"/>
      <c r="J10" s="62" t="s">
        <v>26</v>
      </c>
      <c r="K10" s="63"/>
      <c r="L10" s="63"/>
      <c r="S10" s="6"/>
      <c r="T10" s="3"/>
      <c r="U10" s="3"/>
      <c r="V10" s="3"/>
      <c r="W10" s="3"/>
    </row>
    <row r="11" spans="1:23">
      <c r="A11" s="61"/>
      <c r="B11" s="2">
        <v>0.104166666666667</v>
      </c>
      <c r="C11" s="3">
        <v>0.10680000000000001</v>
      </c>
      <c r="D11">
        <v>11</v>
      </c>
      <c r="E11">
        <v>31</v>
      </c>
      <c r="G11" s="6" t="s">
        <v>10</v>
      </c>
      <c r="I11" s="13"/>
      <c r="J11" s="11" t="s">
        <v>23</v>
      </c>
      <c r="K11" s="7" t="s">
        <v>24</v>
      </c>
      <c r="L11" s="7" t="s">
        <v>25</v>
      </c>
      <c r="S11" s="6"/>
      <c r="T11" s="60" t="s">
        <v>44</v>
      </c>
      <c r="U11" s="60"/>
      <c r="V11" s="60"/>
      <c r="W11" s="60"/>
    </row>
    <row r="12" spans="1:23">
      <c r="A12" s="61"/>
      <c r="B12" s="2">
        <v>0.11458333333333399</v>
      </c>
      <c r="C12" s="3">
        <v>0.12640000000000001</v>
      </c>
      <c r="D12">
        <v>11</v>
      </c>
      <c r="E12">
        <v>31</v>
      </c>
      <c r="G12" s="6">
        <v>3</v>
      </c>
      <c r="I12" s="12" t="s">
        <v>21</v>
      </c>
      <c r="J12" s="10">
        <f>SUMIF(D2:D2977,11,C2:C2977)/4</f>
        <v>234.35429999999997</v>
      </c>
      <c r="K12" s="10">
        <f>SUMIF(D2:D2977,12,C2:C2977)/4</f>
        <v>92.631199999999851</v>
      </c>
      <c r="L12" s="10">
        <f>SUMIF(D2:D2977,13,C2:C2977)/4</f>
        <v>238.95230000000043</v>
      </c>
      <c r="S12" s="6"/>
      <c r="T12" s="9" t="s">
        <v>36</v>
      </c>
      <c r="U12" s="9" t="s">
        <v>37</v>
      </c>
      <c r="V12" s="9" t="s">
        <v>39</v>
      </c>
      <c r="W12" s="9" t="s">
        <v>40</v>
      </c>
    </row>
    <row r="13" spans="1:23">
      <c r="A13" s="61"/>
      <c r="B13" s="2">
        <v>0.125</v>
      </c>
      <c r="C13" s="3">
        <v>0.1368</v>
      </c>
      <c r="D13">
        <v>11</v>
      </c>
      <c r="E13">
        <v>31</v>
      </c>
      <c r="G13">
        <v>5</v>
      </c>
      <c r="I13" s="8" t="s">
        <v>22</v>
      </c>
      <c r="J13" s="10">
        <f>SUMIF(E2:E2977,31,C2:C2977)/4</f>
        <v>155.52879999999996</v>
      </c>
      <c r="K13" s="10">
        <f>SUMIF(E2:E2977,32,C2:C2977)/4</f>
        <v>107.77149999999996</v>
      </c>
      <c r="L13" s="10">
        <f>SUMIF(E2:E2977,33,C2:C2977)/4</f>
        <v>302.6374999999997</v>
      </c>
      <c r="S13" s="10" t="s">
        <v>42</v>
      </c>
      <c r="T13" s="9">
        <f>P7*K12+P8*L12+J12*P9</f>
        <v>85.321472430000028</v>
      </c>
      <c r="U13" s="9">
        <f>T13*1.23</f>
        <v>104.94541108890003</v>
      </c>
      <c r="V13" s="9">
        <f>T13/J4</f>
        <v>0.15076121868869696</v>
      </c>
      <c r="W13" s="9">
        <f>U13/J4</f>
        <v>0.18543629898709724</v>
      </c>
    </row>
    <row r="14" spans="1:23">
      <c r="A14" s="61"/>
      <c r="B14" s="2">
        <v>0.13541666666666699</v>
      </c>
      <c r="C14" s="3">
        <v>0.20200000000000001</v>
      </c>
      <c r="D14">
        <v>11</v>
      </c>
      <c r="E14">
        <v>31</v>
      </c>
      <c r="G14" s="6">
        <v>10</v>
      </c>
      <c r="S14" s="10" t="s">
        <v>43</v>
      </c>
      <c r="T14" s="9">
        <f>P7*K13+P8*L13+P9*J13</f>
        <v>91.578849389999931</v>
      </c>
      <c r="U14" s="9">
        <f>T14*1.23</f>
        <v>112.64198474969992</v>
      </c>
      <c r="V14" s="9">
        <f>T14/J4</f>
        <v>0.16181787007335424</v>
      </c>
      <c r="W14" s="9">
        <f>U14/J4</f>
        <v>0.19903598019022573</v>
      </c>
    </row>
    <row r="15" spans="1:23">
      <c r="A15" s="61"/>
      <c r="B15" s="2">
        <v>0.14583333333333401</v>
      </c>
      <c r="C15" s="3">
        <v>0.14560000000000001</v>
      </c>
      <c r="D15">
        <v>11</v>
      </c>
      <c r="E15">
        <v>31</v>
      </c>
      <c r="G15" s="6">
        <v>17</v>
      </c>
    </row>
    <row r="16" spans="1:23">
      <c r="A16" s="61"/>
      <c r="B16" s="2">
        <v>0.15625</v>
      </c>
      <c r="C16" s="3">
        <v>0.1008</v>
      </c>
      <c r="D16">
        <v>11</v>
      </c>
      <c r="E16">
        <v>31</v>
      </c>
      <c r="G16" s="6">
        <v>24</v>
      </c>
    </row>
    <row r="17" spans="1:7">
      <c r="A17" s="61"/>
      <c r="B17" s="2">
        <v>0.16666666666666699</v>
      </c>
      <c r="C17" s="3">
        <v>9.5600000000000004E-2</v>
      </c>
      <c r="D17">
        <v>11</v>
      </c>
      <c r="E17">
        <v>31</v>
      </c>
      <c r="G17">
        <v>31</v>
      </c>
    </row>
    <row r="18" spans="1:7">
      <c r="A18" s="61"/>
      <c r="B18" s="2">
        <v>0.17708333333333401</v>
      </c>
      <c r="C18" s="3">
        <v>9.8000000000000004E-2</v>
      </c>
      <c r="D18">
        <v>11</v>
      </c>
      <c r="E18">
        <v>31</v>
      </c>
    </row>
    <row r="19" spans="1:7">
      <c r="A19" s="61"/>
      <c r="B19" s="2">
        <v>0.1875</v>
      </c>
      <c r="C19" s="3">
        <v>0.1196</v>
      </c>
      <c r="D19">
        <v>11</v>
      </c>
      <c r="E19">
        <v>31</v>
      </c>
    </row>
    <row r="20" spans="1:7">
      <c r="A20" s="61"/>
      <c r="B20" s="2">
        <v>0.19791666666666699</v>
      </c>
      <c r="C20" s="3">
        <v>0.16880000000000001</v>
      </c>
      <c r="D20">
        <v>11</v>
      </c>
      <c r="E20">
        <v>31</v>
      </c>
    </row>
    <row r="21" spans="1:7">
      <c r="A21" s="61"/>
      <c r="B21" s="2">
        <v>0.20833333333333401</v>
      </c>
      <c r="C21" s="3">
        <v>0.11559999999999999</v>
      </c>
      <c r="D21">
        <v>11</v>
      </c>
      <c r="E21">
        <v>31</v>
      </c>
    </row>
    <row r="22" spans="1:7">
      <c r="A22" s="61"/>
      <c r="B22" s="2">
        <v>0.21875</v>
      </c>
      <c r="C22" s="3">
        <v>9.0800000000000006E-2</v>
      </c>
      <c r="D22">
        <v>11</v>
      </c>
      <c r="E22">
        <v>31</v>
      </c>
    </row>
    <row r="23" spans="1:7">
      <c r="A23" s="61"/>
      <c r="B23" s="2">
        <v>0.22916666666666699</v>
      </c>
      <c r="C23" s="3">
        <v>8.9599999999999999E-2</v>
      </c>
      <c r="D23">
        <v>11</v>
      </c>
      <c r="E23">
        <v>31</v>
      </c>
    </row>
    <row r="24" spans="1:7">
      <c r="A24" s="61"/>
      <c r="B24" s="2">
        <v>0.23958333333333401</v>
      </c>
      <c r="C24" s="3">
        <v>9.0399999999999994E-2</v>
      </c>
      <c r="D24">
        <v>11</v>
      </c>
      <c r="E24">
        <v>31</v>
      </c>
    </row>
    <row r="25" spans="1:7">
      <c r="A25" s="61"/>
      <c r="B25" s="2">
        <v>0.25</v>
      </c>
      <c r="C25" s="3">
        <v>9.9599999999999994E-2</v>
      </c>
      <c r="D25">
        <v>11</v>
      </c>
      <c r="E25">
        <v>31</v>
      </c>
    </row>
    <row r="26" spans="1:7">
      <c r="A26" s="61"/>
      <c r="B26" s="2">
        <v>0.26041666666666702</v>
      </c>
      <c r="C26" s="3">
        <v>0.16200000000000001</v>
      </c>
      <c r="D26">
        <v>11</v>
      </c>
      <c r="E26">
        <v>31</v>
      </c>
    </row>
    <row r="27" spans="1:7">
      <c r="A27" s="61"/>
      <c r="B27" s="2">
        <v>0.27083333333333398</v>
      </c>
      <c r="C27" s="3">
        <v>0.1216</v>
      </c>
      <c r="D27">
        <v>11</v>
      </c>
      <c r="E27">
        <v>31</v>
      </c>
    </row>
    <row r="28" spans="1:7">
      <c r="A28" s="61"/>
      <c r="B28" s="2">
        <v>0.28125</v>
      </c>
      <c r="C28" s="3">
        <v>8.8800000000000004E-2</v>
      </c>
      <c r="D28">
        <v>11</v>
      </c>
      <c r="E28">
        <v>31</v>
      </c>
    </row>
    <row r="29" spans="1:7">
      <c r="A29" s="61"/>
      <c r="B29" s="2">
        <v>0.29166666666666702</v>
      </c>
      <c r="C29" s="3">
        <v>8.7999999999999995E-2</v>
      </c>
      <c r="D29">
        <v>11</v>
      </c>
      <c r="E29">
        <v>31</v>
      </c>
    </row>
    <row r="30" spans="1:7">
      <c r="A30" s="61"/>
      <c r="B30" s="2">
        <v>0.30208333333333398</v>
      </c>
      <c r="C30" s="3">
        <v>8.72E-2</v>
      </c>
      <c r="D30">
        <v>13</v>
      </c>
      <c r="E30">
        <v>31</v>
      </c>
    </row>
    <row r="31" spans="1:7">
      <c r="A31" s="61"/>
      <c r="B31" s="2">
        <v>0.3125</v>
      </c>
      <c r="C31" s="3">
        <v>8.7999999999999995E-2</v>
      </c>
      <c r="D31">
        <v>13</v>
      </c>
      <c r="E31">
        <v>31</v>
      </c>
    </row>
    <row r="32" spans="1:7">
      <c r="A32" s="61"/>
      <c r="B32" s="2">
        <v>0.32291666666666702</v>
      </c>
      <c r="C32" s="3">
        <v>0.15479999999999999</v>
      </c>
      <c r="D32">
        <v>13</v>
      </c>
      <c r="E32">
        <v>31</v>
      </c>
    </row>
    <row r="33" spans="1:5">
      <c r="A33" s="61"/>
      <c r="B33" s="2">
        <v>0.33333333333333398</v>
      </c>
      <c r="C33" s="3">
        <v>0.14000000000000001</v>
      </c>
      <c r="D33">
        <v>13</v>
      </c>
      <c r="E33">
        <v>31</v>
      </c>
    </row>
    <row r="34" spans="1:5">
      <c r="A34" s="61"/>
      <c r="B34" s="2">
        <v>0.34375</v>
      </c>
      <c r="C34" s="3">
        <v>2.004</v>
      </c>
      <c r="D34">
        <v>13</v>
      </c>
      <c r="E34">
        <v>33</v>
      </c>
    </row>
    <row r="35" spans="1:5">
      <c r="A35" s="61"/>
      <c r="B35" s="2">
        <v>0.35416666666666702</v>
      </c>
      <c r="C35" s="3">
        <v>0.86799999999999999</v>
      </c>
      <c r="D35">
        <v>13</v>
      </c>
      <c r="E35">
        <v>33</v>
      </c>
    </row>
    <row r="36" spans="1:5">
      <c r="A36" s="61"/>
      <c r="B36" s="2">
        <v>0.36458333333333398</v>
      </c>
      <c r="C36" s="3">
        <v>2.4767999999999999</v>
      </c>
      <c r="D36">
        <v>13</v>
      </c>
      <c r="E36">
        <v>33</v>
      </c>
    </row>
    <row r="37" spans="1:5">
      <c r="A37" s="61"/>
      <c r="B37" s="2">
        <v>0.375</v>
      </c>
      <c r="C37" s="3">
        <v>1.9004000000000001</v>
      </c>
      <c r="D37">
        <v>13</v>
      </c>
      <c r="E37">
        <v>33</v>
      </c>
    </row>
    <row r="38" spans="1:5">
      <c r="A38" s="61"/>
      <c r="B38" s="2">
        <v>0.38541666666666702</v>
      </c>
      <c r="C38" s="3">
        <v>0.19120000000000001</v>
      </c>
      <c r="D38">
        <v>13</v>
      </c>
      <c r="E38">
        <v>32</v>
      </c>
    </row>
    <row r="39" spans="1:5">
      <c r="A39" s="61"/>
      <c r="B39" s="2">
        <v>0.39583333333333398</v>
      </c>
      <c r="C39" s="3">
        <v>2.0384000000000002</v>
      </c>
      <c r="D39">
        <v>13</v>
      </c>
      <c r="E39">
        <v>32</v>
      </c>
    </row>
    <row r="40" spans="1:5">
      <c r="A40" s="61"/>
      <c r="B40" s="2">
        <v>0.40625</v>
      </c>
      <c r="C40" s="3">
        <v>2.8748</v>
      </c>
      <c r="D40">
        <v>12</v>
      </c>
      <c r="E40">
        <v>32</v>
      </c>
    </row>
    <row r="41" spans="1:5">
      <c r="A41" s="61"/>
      <c r="B41" s="2">
        <v>0.41666666666666702</v>
      </c>
      <c r="C41" s="3">
        <v>2.8772000000000002</v>
      </c>
      <c r="D41">
        <v>12</v>
      </c>
      <c r="E41">
        <v>32</v>
      </c>
    </row>
    <row r="42" spans="1:5">
      <c r="A42" s="61"/>
      <c r="B42" s="2">
        <v>0.42708333333333398</v>
      </c>
      <c r="C42" s="3">
        <v>2.0131999999999999</v>
      </c>
      <c r="D42">
        <v>12</v>
      </c>
      <c r="E42">
        <v>32</v>
      </c>
    </row>
    <row r="43" spans="1:5">
      <c r="A43" s="61"/>
      <c r="B43" s="2">
        <v>0.4375</v>
      </c>
      <c r="C43" s="3">
        <v>1.3151999999999999</v>
      </c>
      <c r="D43">
        <v>12</v>
      </c>
      <c r="E43">
        <v>32</v>
      </c>
    </row>
    <row r="44" spans="1:5">
      <c r="A44" s="61"/>
      <c r="B44" s="2">
        <v>0.44791666666666702</v>
      </c>
      <c r="C44" s="3">
        <v>2.7071999999999998</v>
      </c>
      <c r="D44">
        <v>12</v>
      </c>
      <c r="E44">
        <v>33</v>
      </c>
    </row>
    <row r="45" spans="1:5">
      <c r="A45" s="61"/>
      <c r="B45" s="2">
        <v>0.45833333333333398</v>
      </c>
      <c r="C45" s="3">
        <v>3.1139999999999999</v>
      </c>
      <c r="D45">
        <v>12</v>
      </c>
      <c r="E45">
        <v>33</v>
      </c>
    </row>
    <row r="46" spans="1:5">
      <c r="A46" s="61"/>
      <c r="B46" s="2">
        <v>0.46875</v>
      </c>
      <c r="C46" s="3">
        <v>1.3795999999999999</v>
      </c>
      <c r="D46">
        <v>12</v>
      </c>
      <c r="E46">
        <v>33</v>
      </c>
    </row>
    <row r="47" spans="1:5">
      <c r="A47" s="61"/>
      <c r="B47" s="2">
        <v>0.47916666666666702</v>
      </c>
      <c r="C47" s="3">
        <v>0.96679999999999999</v>
      </c>
      <c r="D47">
        <v>12</v>
      </c>
      <c r="E47">
        <v>33</v>
      </c>
    </row>
    <row r="48" spans="1:5">
      <c r="A48" s="61"/>
      <c r="B48" s="2">
        <v>0.48958333333333398</v>
      </c>
      <c r="C48" s="3">
        <v>1.02</v>
      </c>
      <c r="D48">
        <v>12</v>
      </c>
      <c r="E48">
        <v>33</v>
      </c>
    </row>
    <row r="49" spans="1:5">
      <c r="A49" s="61"/>
      <c r="B49" s="2">
        <v>0.5</v>
      </c>
      <c r="C49" s="3">
        <v>1.0107999999999999</v>
      </c>
      <c r="D49">
        <v>12</v>
      </c>
      <c r="E49">
        <v>33</v>
      </c>
    </row>
    <row r="50" spans="1:5">
      <c r="A50" s="61"/>
      <c r="B50" s="2">
        <v>0.51041666666666696</v>
      </c>
      <c r="C50" s="3">
        <v>1.0760000000000001</v>
      </c>
      <c r="D50">
        <v>13</v>
      </c>
      <c r="E50">
        <v>33</v>
      </c>
    </row>
    <row r="51" spans="1:5">
      <c r="A51" s="61"/>
      <c r="B51" s="2">
        <v>0.52083333333333404</v>
      </c>
      <c r="C51" s="3">
        <v>1.0307999999999999</v>
      </c>
      <c r="D51">
        <v>13</v>
      </c>
      <c r="E51">
        <v>33</v>
      </c>
    </row>
    <row r="52" spans="1:5">
      <c r="A52" s="61"/>
      <c r="B52" s="2">
        <v>0.53125</v>
      </c>
      <c r="C52" s="3">
        <v>2.7391999999999999</v>
      </c>
      <c r="D52">
        <v>13</v>
      </c>
      <c r="E52">
        <v>33</v>
      </c>
    </row>
    <row r="53" spans="1:5">
      <c r="A53" s="61"/>
      <c r="B53" s="2">
        <v>0.54166666666666696</v>
      </c>
      <c r="C53" s="3">
        <v>3.0455999999999999</v>
      </c>
      <c r="D53">
        <v>13</v>
      </c>
      <c r="E53">
        <v>33</v>
      </c>
    </row>
    <row r="54" spans="1:5">
      <c r="A54" s="61"/>
      <c r="B54" s="2">
        <v>0.55208333333333404</v>
      </c>
      <c r="C54" s="3">
        <v>3.1084000000000001</v>
      </c>
      <c r="D54">
        <v>13</v>
      </c>
      <c r="E54">
        <v>33</v>
      </c>
    </row>
    <row r="55" spans="1:5">
      <c r="A55" s="61"/>
      <c r="B55" s="2">
        <v>0.5625</v>
      </c>
      <c r="C55" s="3">
        <v>3.1208</v>
      </c>
      <c r="D55">
        <v>13</v>
      </c>
      <c r="E55">
        <v>33</v>
      </c>
    </row>
    <row r="56" spans="1:5">
      <c r="A56" s="61"/>
      <c r="B56" s="2">
        <v>0.57291666666666696</v>
      </c>
      <c r="C56" s="3">
        <v>3.2096</v>
      </c>
      <c r="D56">
        <v>13</v>
      </c>
      <c r="E56">
        <v>33</v>
      </c>
    </row>
    <row r="57" spans="1:5">
      <c r="A57" s="61"/>
      <c r="B57" s="2">
        <v>0.58333333333333404</v>
      </c>
      <c r="C57" s="3">
        <v>3.1524000000000001</v>
      </c>
      <c r="D57">
        <v>13</v>
      </c>
      <c r="E57">
        <v>33</v>
      </c>
    </row>
    <row r="58" spans="1:5">
      <c r="A58" s="61"/>
      <c r="B58" s="2">
        <v>0.59375</v>
      </c>
      <c r="C58" s="3">
        <v>3.1604000000000001</v>
      </c>
      <c r="D58">
        <v>13</v>
      </c>
      <c r="E58">
        <v>33</v>
      </c>
    </row>
    <row r="59" spans="1:5">
      <c r="A59" s="61"/>
      <c r="B59" s="2">
        <v>0.60416666666666696</v>
      </c>
      <c r="C59" s="3">
        <v>1.3660000000000001</v>
      </c>
      <c r="D59">
        <v>13</v>
      </c>
      <c r="E59">
        <v>33</v>
      </c>
    </row>
    <row r="60" spans="1:5">
      <c r="A60" s="61"/>
      <c r="B60" s="2">
        <v>0.61458333333333404</v>
      </c>
      <c r="C60" s="3">
        <v>0.21</v>
      </c>
      <c r="D60">
        <v>13</v>
      </c>
      <c r="E60">
        <v>33</v>
      </c>
    </row>
    <row r="61" spans="1:5">
      <c r="A61" s="61"/>
      <c r="B61" s="2">
        <v>0.625</v>
      </c>
      <c r="C61" s="3">
        <v>0.64400000000000002</v>
      </c>
      <c r="D61">
        <v>13</v>
      </c>
      <c r="E61">
        <v>33</v>
      </c>
    </row>
    <row r="62" spans="1:5">
      <c r="A62" s="61"/>
      <c r="B62" s="2">
        <v>0.63541666666666696</v>
      </c>
      <c r="C62" s="3">
        <v>1.0468</v>
      </c>
      <c r="D62">
        <v>13</v>
      </c>
      <c r="E62">
        <v>33</v>
      </c>
    </row>
    <row r="63" spans="1:5">
      <c r="A63" s="61"/>
      <c r="B63" s="2">
        <v>0.64583333333333404</v>
      </c>
      <c r="C63" s="3">
        <v>1.0116000000000001</v>
      </c>
      <c r="D63">
        <v>13</v>
      </c>
      <c r="E63">
        <v>33</v>
      </c>
    </row>
    <row r="64" spans="1:5">
      <c r="A64" s="61"/>
      <c r="B64" s="2">
        <v>0.65625</v>
      </c>
      <c r="C64" s="3">
        <v>0.96960000000000002</v>
      </c>
      <c r="D64">
        <v>13</v>
      </c>
      <c r="E64">
        <v>33</v>
      </c>
    </row>
    <row r="65" spans="1:5">
      <c r="A65" s="61"/>
      <c r="B65" s="2">
        <v>0.66666666666666696</v>
      </c>
      <c r="C65" s="3">
        <v>0.94640000000000002</v>
      </c>
      <c r="D65">
        <v>13</v>
      </c>
      <c r="E65">
        <v>33</v>
      </c>
    </row>
    <row r="66" spans="1:5">
      <c r="A66" s="61"/>
      <c r="B66" s="2">
        <v>0.67708333333333404</v>
      </c>
      <c r="C66" s="3">
        <v>0.90720000000000001</v>
      </c>
      <c r="D66">
        <v>13</v>
      </c>
      <c r="E66">
        <v>33</v>
      </c>
    </row>
    <row r="67" spans="1:5">
      <c r="A67" s="61"/>
      <c r="B67" s="2">
        <v>0.6875</v>
      </c>
      <c r="C67" s="3">
        <v>0.91080000000000005</v>
      </c>
      <c r="D67">
        <v>13</v>
      </c>
      <c r="E67">
        <v>33</v>
      </c>
    </row>
    <row r="68" spans="1:5">
      <c r="A68" s="61"/>
      <c r="B68" s="2">
        <v>0.69791666666666696</v>
      </c>
      <c r="C68" s="3">
        <v>0.97719999999999996</v>
      </c>
      <c r="D68">
        <v>13</v>
      </c>
      <c r="E68">
        <v>33</v>
      </c>
    </row>
    <row r="69" spans="1:5">
      <c r="A69" s="61"/>
      <c r="B69" s="2">
        <v>0.70833333333333404</v>
      </c>
      <c r="C69" s="3">
        <v>0.98360000000000003</v>
      </c>
      <c r="D69">
        <v>13</v>
      </c>
      <c r="E69">
        <v>33</v>
      </c>
    </row>
    <row r="70" spans="1:5">
      <c r="A70" s="61"/>
      <c r="B70" s="2">
        <v>0.71875</v>
      </c>
      <c r="C70" s="3">
        <v>0.97360000000000002</v>
      </c>
      <c r="D70">
        <v>13</v>
      </c>
      <c r="E70">
        <v>33</v>
      </c>
    </row>
    <row r="71" spans="1:5">
      <c r="A71" s="61"/>
      <c r="B71" s="2">
        <v>0.72916666666666696</v>
      </c>
      <c r="C71" s="3">
        <v>0.95479999999999998</v>
      </c>
      <c r="D71">
        <v>13</v>
      </c>
      <c r="E71">
        <v>33</v>
      </c>
    </row>
    <row r="72" spans="1:5">
      <c r="A72" s="61"/>
      <c r="B72" s="2">
        <v>0.73958333333333404</v>
      </c>
      <c r="C72" s="3">
        <v>0.94159999999999999</v>
      </c>
      <c r="D72">
        <v>13</v>
      </c>
      <c r="E72">
        <v>33</v>
      </c>
    </row>
    <row r="73" spans="1:5">
      <c r="A73" s="61"/>
      <c r="B73" s="2">
        <v>0.75</v>
      </c>
      <c r="C73" s="3">
        <v>1.0196000000000001</v>
      </c>
      <c r="D73">
        <v>13</v>
      </c>
      <c r="E73">
        <v>33</v>
      </c>
    </row>
    <row r="74" spans="1:5">
      <c r="A74" s="61"/>
      <c r="B74" s="2">
        <v>0.76041666666666696</v>
      </c>
      <c r="C74" s="3">
        <v>0.99239999999999995</v>
      </c>
      <c r="D74">
        <v>13</v>
      </c>
      <c r="E74">
        <v>32</v>
      </c>
    </row>
    <row r="75" spans="1:5">
      <c r="A75" s="61"/>
      <c r="B75" s="2">
        <v>0.77083333333333404</v>
      </c>
      <c r="C75" s="3">
        <v>1.0172000000000001</v>
      </c>
      <c r="D75">
        <v>13</v>
      </c>
      <c r="E75">
        <v>32</v>
      </c>
    </row>
    <row r="76" spans="1:5">
      <c r="A76" s="61"/>
      <c r="B76" s="2">
        <v>0.78125</v>
      </c>
      <c r="C76" s="3">
        <v>0.96040000000000003</v>
      </c>
      <c r="D76">
        <v>12</v>
      </c>
      <c r="E76">
        <v>32</v>
      </c>
    </row>
    <row r="77" spans="1:5">
      <c r="A77" s="61"/>
      <c r="B77" s="2">
        <v>0.79166666666666696</v>
      </c>
      <c r="C77" s="3">
        <v>1.1224000000000001</v>
      </c>
      <c r="D77">
        <v>12</v>
      </c>
      <c r="E77">
        <v>32</v>
      </c>
    </row>
    <row r="78" spans="1:5">
      <c r="A78" s="61"/>
      <c r="B78" s="2">
        <v>0.80208333333333404</v>
      </c>
      <c r="C78" s="3">
        <v>2.0815999999999999</v>
      </c>
      <c r="D78">
        <v>12</v>
      </c>
      <c r="E78">
        <v>32</v>
      </c>
    </row>
    <row r="79" spans="1:5">
      <c r="A79" s="61"/>
      <c r="B79" s="2">
        <v>0.8125</v>
      </c>
      <c r="C79" s="3">
        <v>3.4256000000000002</v>
      </c>
      <c r="D79">
        <v>12</v>
      </c>
      <c r="E79">
        <v>32</v>
      </c>
    </row>
    <row r="80" spans="1:5">
      <c r="A80" s="61"/>
      <c r="B80" s="2">
        <v>0.82291666666666696</v>
      </c>
      <c r="C80" s="3">
        <v>3.7536</v>
      </c>
      <c r="D80">
        <v>12</v>
      </c>
      <c r="E80">
        <v>32</v>
      </c>
    </row>
    <row r="81" spans="1:5">
      <c r="A81" s="61"/>
      <c r="B81" s="2">
        <v>0.83333333333333404</v>
      </c>
      <c r="C81" s="3">
        <v>1.6339999999999999</v>
      </c>
      <c r="D81">
        <v>12</v>
      </c>
      <c r="E81">
        <v>32</v>
      </c>
    </row>
    <row r="82" spans="1:5">
      <c r="A82" s="61"/>
      <c r="B82" s="2">
        <v>0.84375</v>
      </c>
      <c r="C82" s="3">
        <v>0.99880000000000002</v>
      </c>
      <c r="D82">
        <v>12</v>
      </c>
      <c r="E82">
        <v>32</v>
      </c>
    </row>
    <row r="83" spans="1:5">
      <c r="A83" s="61"/>
      <c r="B83" s="2">
        <v>0.85416666666666696</v>
      </c>
      <c r="C83" s="3">
        <v>1.758</v>
      </c>
      <c r="D83">
        <v>12</v>
      </c>
      <c r="E83">
        <v>32</v>
      </c>
    </row>
    <row r="84" spans="1:5">
      <c r="A84" s="61"/>
      <c r="B84" s="2">
        <v>0.86458333333333404</v>
      </c>
      <c r="C84" s="3">
        <v>1.1664000000000001</v>
      </c>
      <c r="D84">
        <v>12</v>
      </c>
      <c r="E84">
        <v>33</v>
      </c>
    </row>
    <row r="85" spans="1:5">
      <c r="A85" s="61"/>
      <c r="B85" s="2">
        <v>0.875</v>
      </c>
      <c r="C85" s="3">
        <v>1.1656</v>
      </c>
      <c r="D85">
        <v>12</v>
      </c>
      <c r="E85">
        <v>33</v>
      </c>
    </row>
    <row r="86" spans="1:5">
      <c r="A86" s="61"/>
      <c r="B86" s="2">
        <v>0.88541666666666696</v>
      </c>
      <c r="C86" s="3">
        <v>1.1752</v>
      </c>
      <c r="D86">
        <v>13</v>
      </c>
      <c r="E86">
        <v>33</v>
      </c>
    </row>
    <row r="87" spans="1:5">
      <c r="A87" s="61"/>
      <c r="B87" s="2">
        <v>0.89583333333333404</v>
      </c>
      <c r="C87" s="3">
        <v>1.1252</v>
      </c>
      <c r="D87">
        <v>13</v>
      </c>
      <c r="E87">
        <v>33</v>
      </c>
    </row>
    <row r="88" spans="1:5">
      <c r="A88" s="61"/>
      <c r="B88" s="2">
        <v>0.90625</v>
      </c>
      <c r="C88" s="3">
        <v>1.1808000000000001</v>
      </c>
      <c r="D88">
        <v>13</v>
      </c>
      <c r="E88">
        <v>33</v>
      </c>
    </row>
    <row r="89" spans="1:5">
      <c r="A89" s="61"/>
      <c r="B89" s="2">
        <v>0.91666666666666696</v>
      </c>
      <c r="C89" s="3">
        <v>1.1796</v>
      </c>
      <c r="D89">
        <v>13</v>
      </c>
      <c r="E89">
        <v>33</v>
      </c>
    </row>
    <row r="90" spans="1:5">
      <c r="A90" s="61"/>
      <c r="B90" s="2">
        <v>0.92708333333333404</v>
      </c>
      <c r="C90" s="3">
        <v>0.31680000000000003</v>
      </c>
      <c r="D90">
        <v>13</v>
      </c>
      <c r="E90">
        <v>31</v>
      </c>
    </row>
    <row r="91" spans="1:5">
      <c r="A91" s="61"/>
      <c r="B91" s="2">
        <v>0.9375</v>
      </c>
      <c r="C91" s="3">
        <v>0.30159999999999998</v>
      </c>
      <c r="D91">
        <v>13</v>
      </c>
      <c r="E91">
        <v>31</v>
      </c>
    </row>
    <row r="92" spans="1:5">
      <c r="A92" s="61"/>
      <c r="B92" s="2">
        <v>0.94791666666666696</v>
      </c>
      <c r="C92" s="3">
        <v>0.33160000000000001</v>
      </c>
      <c r="D92">
        <v>13</v>
      </c>
      <c r="E92">
        <v>31</v>
      </c>
    </row>
    <row r="93" spans="1:5">
      <c r="A93" s="61"/>
      <c r="B93" s="2">
        <v>0.95833333333333404</v>
      </c>
      <c r="C93" s="3">
        <v>0.29160000000000003</v>
      </c>
      <c r="D93">
        <v>13</v>
      </c>
      <c r="E93">
        <v>31</v>
      </c>
    </row>
    <row r="94" spans="1:5">
      <c r="A94" s="61"/>
      <c r="B94" s="2">
        <v>0.96875</v>
      </c>
      <c r="C94" s="3">
        <v>0.29720000000000002</v>
      </c>
      <c r="D94">
        <v>13</v>
      </c>
      <c r="E94">
        <v>31</v>
      </c>
    </row>
    <row r="95" spans="1:5">
      <c r="A95" s="61"/>
      <c r="B95" s="2">
        <v>0.97916666666666696</v>
      </c>
      <c r="C95" s="3">
        <v>0.29360000000000003</v>
      </c>
      <c r="D95">
        <v>13</v>
      </c>
      <c r="E95">
        <v>31</v>
      </c>
    </row>
    <row r="96" spans="1:5">
      <c r="A96" s="61"/>
      <c r="B96" s="2">
        <v>0.98958333333333404</v>
      </c>
      <c r="C96" s="3">
        <v>0.29239999999999999</v>
      </c>
      <c r="D96">
        <v>13</v>
      </c>
      <c r="E96">
        <v>31</v>
      </c>
    </row>
    <row r="97" spans="1:5">
      <c r="A97" s="61"/>
      <c r="B97" s="2">
        <v>1</v>
      </c>
      <c r="C97" s="3">
        <v>0.33639999999999998</v>
      </c>
      <c r="D97">
        <v>13</v>
      </c>
      <c r="E97">
        <v>31</v>
      </c>
    </row>
    <row r="98" spans="1:5">
      <c r="A98" s="61">
        <v>43526</v>
      </c>
      <c r="B98" s="2">
        <v>1.0104166666666701</v>
      </c>
      <c r="C98" s="3">
        <v>0.3644</v>
      </c>
      <c r="D98">
        <v>11</v>
      </c>
      <c r="E98">
        <v>31</v>
      </c>
    </row>
    <row r="99" spans="1:5">
      <c r="A99" s="61"/>
      <c r="B99" s="2">
        <v>1.0208333333333399</v>
      </c>
      <c r="C99" s="3">
        <v>0.30320000000000003</v>
      </c>
      <c r="D99">
        <v>11</v>
      </c>
      <c r="E99">
        <v>31</v>
      </c>
    </row>
    <row r="100" spans="1:5">
      <c r="A100" s="61"/>
      <c r="B100" s="2">
        <v>1.03125</v>
      </c>
      <c r="C100" s="3">
        <v>1.4319999999999999</v>
      </c>
      <c r="D100">
        <v>11</v>
      </c>
      <c r="E100">
        <v>31</v>
      </c>
    </row>
    <row r="101" spans="1:5">
      <c r="A101" s="61"/>
      <c r="B101" s="2">
        <v>1.0416666666666701</v>
      </c>
      <c r="C101" s="3">
        <v>2.0184000000000002</v>
      </c>
      <c r="D101">
        <v>11</v>
      </c>
      <c r="E101">
        <v>31</v>
      </c>
    </row>
    <row r="102" spans="1:5">
      <c r="A102" s="61"/>
      <c r="B102" s="2">
        <v>1.0520833333333399</v>
      </c>
      <c r="C102" s="3">
        <v>2.4072</v>
      </c>
      <c r="D102">
        <v>11</v>
      </c>
      <c r="E102">
        <v>31</v>
      </c>
    </row>
    <row r="103" spans="1:5">
      <c r="A103" s="61"/>
      <c r="B103" s="2">
        <v>1.0625</v>
      </c>
      <c r="C103" s="3">
        <v>2.4956</v>
      </c>
      <c r="D103">
        <v>11</v>
      </c>
      <c r="E103">
        <v>31</v>
      </c>
    </row>
    <row r="104" spans="1:5">
      <c r="A104" s="61"/>
      <c r="B104" s="2">
        <v>1.0729166666666701</v>
      </c>
      <c r="C104" s="3">
        <v>2.3176000000000001</v>
      </c>
      <c r="D104">
        <v>11</v>
      </c>
      <c r="E104">
        <v>31</v>
      </c>
    </row>
    <row r="105" spans="1:5">
      <c r="A105" s="61"/>
      <c r="B105" s="2">
        <v>1.0833333333333399</v>
      </c>
      <c r="C105" s="3">
        <v>2.262</v>
      </c>
      <c r="D105">
        <v>11</v>
      </c>
      <c r="E105">
        <v>31</v>
      </c>
    </row>
    <row r="106" spans="1:5">
      <c r="A106" s="61"/>
      <c r="B106" s="2">
        <v>1.09375</v>
      </c>
      <c r="C106" s="3">
        <v>2.2936000000000001</v>
      </c>
      <c r="D106">
        <v>11</v>
      </c>
      <c r="E106">
        <v>31</v>
      </c>
    </row>
    <row r="107" spans="1:5">
      <c r="A107" s="61"/>
      <c r="B107" s="2">
        <v>1.1041666666666701</v>
      </c>
      <c r="C107" s="3">
        <v>3.0851999999999999</v>
      </c>
      <c r="D107">
        <v>11</v>
      </c>
      <c r="E107">
        <v>31</v>
      </c>
    </row>
    <row r="108" spans="1:5">
      <c r="A108" s="61"/>
      <c r="B108" s="2">
        <v>1.1145833333333399</v>
      </c>
      <c r="C108" s="3">
        <v>0.46400000000000002</v>
      </c>
      <c r="D108">
        <v>11</v>
      </c>
      <c r="E108">
        <v>31</v>
      </c>
    </row>
    <row r="109" spans="1:5">
      <c r="A109" s="61"/>
      <c r="B109" s="2">
        <v>1.125</v>
      </c>
      <c r="C109" s="3">
        <v>0.216</v>
      </c>
      <c r="D109">
        <v>11</v>
      </c>
      <c r="E109">
        <v>31</v>
      </c>
    </row>
    <row r="110" spans="1:5">
      <c r="A110" s="61"/>
      <c r="B110" s="2">
        <v>1.1354166666666701</v>
      </c>
      <c r="C110" s="3">
        <v>0.2324</v>
      </c>
      <c r="D110">
        <v>11</v>
      </c>
      <c r="E110">
        <v>31</v>
      </c>
    </row>
    <row r="111" spans="1:5">
      <c r="A111" s="61"/>
      <c r="B111" s="2">
        <v>1.1458333333333399</v>
      </c>
      <c r="C111" s="3">
        <v>1.2307999999999999</v>
      </c>
      <c r="D111">
        <v>11</v>
      </c>
      <c r="E111">
        <v>31</v>
      </c>
    </row>
    <row r="112" spans="1:5">
      <c r="A112" s="61"/>
      <c r="B112" s="2">
        <v>1.15625</v>
      </c>
      <c r="C112" s="3">
        <v>0.99319999999999997</v>
      </c>
      <c r="D112">
        <v>11</v>
      </c>
      <c r="E112">
        <v>31</v>
      </c>
    </row>
    <row r="113" spans="1:5">
      <c r="A113" s="61"/>
      <c r="B113" s="2">
        <v>1.1666666666666701</v>
      </c>
      <c r="C113" s="3">
        <v>9.64E-2</v>
      </c>
      <c r="D113">
        <v>11</v>
      </c>
      <c r="E113">
        <v>31</v>
      </c>
    </row>
    <row r="114" spans="1:5">
      <c r="A114" s="61"/>
      <c r="B114" s="2">
        <v>1.1770833333333399</v>
      </c>
      <c r="C114" s="3">
        <v>1.4736</v>
      </c>
      <c r="D114">
        <v>11</v>
      </c>
      <c r="E114">
        <v>31</v>
      </c>
    </row>
    <row r="115" spans="1:5">
      <c r="A115" s="61"/>
      <c r="B115" s="2">
        <v>1.1875</v>
      </c>
      <c r="C115" s="3">
        <v>0.60399999999999998</v>
      </c>
      <c r="D115">
        <v>11</v>
      </c>
      <c r="E115">
        <v>31</v>
      </c>
    </row>
    <row r="116" spans="1:5">
      <c r="A116" s="61"/>
      <c r="B116" s="2">
        <v>1.1979166666666701</v>
      </c>
      <c r="C116" s="3">
        <v>1.9119999999999999</v>
      </c>
      <c r="D116">
        <v>11</v>
      </c>
      <c r="E116">
        <v>31</v>
      </c>
    </row>
    <row r="117" spans="1:5">
      <c r="A117" s="61"/>
      <c r="B117" s="2">
        <v>1.2083333333333399</v>
      </c>
      <c r="C117" s="3">
        <v>2.3163999999999998</v>
      </c>
      <c r="D117">
        <v>11</v>
      </c>
      <c r="E117">
        <v>31</v>
      </c>
    </row>
    <row r="118" spans="1:5">
      <c r="A118" s="61"/>
      <c r="B118" s="2">
        <v>1.21875</v>
      </c>
      <c r="C118" s="3">
        <v>2.2768000000000002</v>
      </c>
      <c r="D118">
        <v>11</v>
      </c>
      <c r="E118">
        <v>31</v>
      </c>
    </row>
    <row r="119" spans="1:5">
      <c r="A119" s="61"/>
      <c r="B119" s="2">
        <v>1.2291666666666701</v>
      </c>
      <c r="C119" s="3">
        <v>2.3208000000000002</v>
      </c>
      <c r="D119">
        <v>11</v>
      </c>
      <c r="E119">
        <v>31</v>
      </c>
    </row>
    <row r="120" spans="1:5">
      <c r="A120" s="61"/>
      <c r="B120" s="2">
        <v>1.2395833333333399</v>
      </c>
      <c r="C120" s="3">
        <v>2.2944</v>
      </c>
      <c r="D120">
        <v>11</v>
      </c>
      <c r="E120">
        <v>31</v>
      </c>
    </row>
    <row r="121" spans="1:5">
      <c r="A121" s="61"/>
      <c r="B121" s="2">
        <v>1.25</v>
      </c>
      <c r="C121" s="3">
        <v>2.2864</v>
      </c>
      <c r="D121">
        <v>11</v>
      </c>
      <c r="E121">
        <v>31</v>
      </c>
    </row>
    <row r="122" spans="1:5">
      <c r="A122" s="61"/>
      <c r="B122" s="2">
        <v>1.2604166666666701</v>
      </c>
      <c r="C122" s="3">
        <v>0.64839999999999998</v>
      </c>
      <c r="D122">
        <v>11</v>
      </c>
      <c r="E122">
        <v>31</v>
      </c>
    </row>
    <row r="123" spans="1:5">
      <c r="A123" s="61"/>
      <c r="B123" s="2">
        <v>1.2708333333333399</v>
      </c>
      <c r="C123" s="3">
        <v>0.14000000000000001</v>
      </c>
      <c r="D123">
        <v>11</v>
      </c>
      <c r="E123">
        <v>31</v>
      </c>
    </row>
    <row r="124" spans="1:5">
      <c r="A124" s="61"/>
      <c r="B124" s="2">
        <v>1.28125</v>
      </c>
      <c r="C124" s="3">
        <v>9.4399999999999998E-2</v>
      </c>
      <c r="D124">
        <v>11</v>
      </c>
      <c r="E124">
        <v>31</v>
      </c>
    </row>
    <row r="125" spans="1:5">
      <c r="A125" s="61"/>
      <c r="B125" s="2">
        <v>1.2916666666666701</v>
      </c>
      <c r="C125" s="3">
        <v>9.3600000000000003E-2</v>
      </c>
      <c r="D125">
        <v>11</v>
      </c>
      <c r="E125">
        <v>31</v>
      </c>
    </row>
    <row r="126" spans="1:5">
      <c r="A126" s="61"/>
      <c r="B126" s="2">
        <v>1.3020833333333399</v>
      </c>
      <c r="C126" s="3">
        <v>9.1999999999999998E-2</v>
      </c>
      <c r="D126">
        <v>11</v>
      </c>
      <c r="E126">
        <v>31</v>
      </c>
    </row>
    <row r="127" spans="1:5">
      <c r="A127" s="61"/>
      <c r="B127" s="2">
        <v>1.3125</v>
      </c>
      <c r="C127" s="3">
        <v>9.0399999999999994E-2</v>
      </c>
      <c r="D127">
        <v>11</v>
      </c>
      <c r="E127">
        <v>31</v>
      </c>
    </row>
    <row r="128" spans="1:5">
      <c r="A128" s="61"/>
      <c r="B128" s="2">
        <v>1.3229166666666701</v>
      </c>
      <c r="C128" s="3">
        <v>0.13639999999999999</v>
      </c>
      <c r="D128">
        <v>11</v>
      </c>
      <c r="E128">
        <v>31</v>
      </c>
    </row>
    <row r="129" spans="1:5">
      <c r="A129" s="61"/>
      <c r="B129" s="2">
        <v>1.3333333333333399</v>
      </c>
      <c r="C129" s="3">
        <v>0.15640000000000001</v>
      </c>
      <c r="D129">
        <v>11</v>
      </c>
      <c r="E129">
        <v>31</v>
      </c>
    </row>
    <row r="130" spans="1:5">
      <c r="A130" s="61"/>
      <c r="B130" s="2">
        <v>1.34375</v>
      </c>
      <c r="C130" s="3">
        <v>9.6799999999999997E-2</v>
      </c>
      <c r="D130">
        <v>11</v>
      </c>
      <c r="E130">
        <v>33</v>
      </c>
    </row>
    <row r="131" spans="1:5">
      <c r="A131" s="61"/>
      <c r="B131" s="2">
        <v>1.3541666666666701</v>
      </c>
      <c r="C131" s="3">
        <v>8.9599999999999999E-2</v>
      </c>
      <c r="D131">
        <v>11</v>
      </c>
      <c r="E131">
        <v>33</v>
      </c>
    </row>
    <row r="132" spans="1:5">
      <c r="A132" s="61"/>
      <c r="B132" s="2">
        <v>1.3645833333333399</v>
      </c>
      <c r="C132" s="3">
        <v>0.59</v>
      </c>
      <c r="D132">
        <v>11</v>
      </c>
      <c r="E132">
        <v>33</v>
      </c>
    </row>
    <row r="133" spans="1:5">
      <c r="A133" s="61"/>
      <c r="B133" s="2">
        <v>1.375</v>
      </c>
      <c r="C133" s="3">
        <v>0.85199999999999998</v>
      </c>
      <c r="D133">
        <v>11</v>
      </c>
      <c r="E133">
        <v>33</v>
      </c>
    </row>
    <row r="134" spans="1:5">
      <c r="A134" s="61"/>
      <c r="B134" s="2">
        <v>1.3854166666666701</v>
      </c>
      <c r="C134" s="3">
        <v>0.85719999999999996</v>
      </c>
      <c r="D134">
        <v>11</v>
      </c>
      <c r="E134">
        <v>32</v>
      </c>
    </row>
    <row r="135" spans="1:5">
      <c r="A135" s="61"/>
      <c r="B135" s="2">
        <v>1.3958333333333399</v>
      </c>
      <c r="C135" s="3">
        <v>0.93959999999999999</v>
      </c>
      <c r="D135">
        <v>11</v>
      </c>
      <c r="E135">
        <v>32</v>
      </c>
    </row>
    <row r="136" spans="1:5">
      <c r="A136" s="61"/>
      <c r="B136" s="2">
        <v>1.40625</v>
      </c>
      <c r="C136" s="3">
        <v>0.90759999999999996</v>
      </c>
      <c r="D136">
        <v>13</v>
      </c>
      <c r="E136">
        <v>32</v>
      </c>
    </row>
    <row r="137" spans="1:5">
      <c r="A137" s="61"/>
      <c r="B137" s="2">
        <v>1.4166666666666701</v>
      </c>
      <c r="C137" s="3">
        <v>0.90359999999999996</v>
      </c>
      <c r="D137">
        <v>13</v>
      </c>
      <c r="E137">
        <v>32</v>
      </c>
    </row>
    <row r="138" spans="1:5">
      <c r="A138" s="61"/>
      <c r="B138" s="2">
        <v>1.4270833333333399</v>
      </c>
      <c r="C138" s="3">
        <v>1.5396000000000001</v>
      </c>
      <c r="D138">
        <v>13</v>
      </c>
      <c r="E138">
        <v>32</v>
      </c>
    </row>
    <row r="139" spans="1:5">
      <c r="A139" s="61"/>
      <c r="B139" s="2">
        <v>1.4375</v>
      </c>
      <c r="C139" s="3">
        <v>1.9024000000000001</v>
      </c>
      <c r="D139">
        <v>13</v>
      </c>
      <c r="E139">
        <v>32</v>
      </c>
    </row>
    <row r="140" spans="1:5">
      <c r="A140" s="61"/>
      <c r="B140" s="2">
        <v>1.4479166666666701</v>
      </c>
      <c r="C140" s="3">
        <v>0.9496</v>
      </c>
      <c r="D140">
        <v>13</v>
      </c>
      <c r="E140">
        <v>33</v>
      </c>
    </row>
    <row r="141" spans="1:5">
      <c r="A141" s="61"/>
      <c r="B141" s="2">
        <v>1.4583333333333399</v>
      </c>
      <c r="C141" s="3">
        <v>0.29680000000000001</v>
      </c>
      <c r="D141">
        <v>13</v>
      </c>
      <c r="E141">
        <v>33</v>
      </c>
    </row>
    <row r="142" spans="1:5">
      <c r="A142" s="61"/>
      <c r="B142" s="2">
        <v>1.46875</v>
      </c>
      <c r="C142" s="3">
        <v>0.37280000000000002</v>
      </c>
      <c r="D142">
        <v>13</v>
      </c>
      <c r="E142">
        <v>33</v>
      </c>
    </row>
    <row r="143" spans="1:5">
      <c r="A143" s="61"/>
      <c r="B143" s="2">
        <v>1.4791666666666701</v>
      </c>
      <c r="C143" s="3">
        <v>0.31240000000000001</v>
      </c>
      <c r="D143">
        <v>13</v>
      </c>
      <c r="E143">
        <v>33</v>
      </c>
    </row>
    <row r="144" spans="1:5">
      <c r="A144" s="61"/>
      <c r="B144" s="2">
        <v>1.4895833333333399</v>
      </c>
      <c r="C144" s="3">
        <v>0.41520000000000001</v>
      </c>
      <c r="D144">
        <v>13</v>
      </c>
      <c r="E144">
        <v>33</v>
      </c>
    </row>
    <row r="145" spans="1:5">
      <c r="A145" s="61"/>
      <c r="B145" s="2">
        <v>1.5</v>
      </c>
      <c r="C145" s="3">
        <v>0.40720000000000001</v>
      </c>
      <c r="D145">
        <v>13</v>
      </c>
      <c r="E145">
        <v>33</v>
      </c>
    </row>
    <row r="146" spans="1:5">
      <c r="A146" s="61"/>
      <c r="B146" s="2">
        <v>1.5104166666666701</v>
      </c>
      <c r="C146" s="3">
        <v>0.46560000000000001</v>
      </c>
      <c r="D146">
        <v>13</v>
      </c>
      <c r="E146">
        <v>33</v>
      </c>
    </row>
    <row r="147" spans="1:5">
      <c r="A147" s="61"/>
      <c r="B147" s="2">
        <v>1.5208333333333399</v>
      </c>
      <c r="C147" s="3">
        <v>0.25119999999999998</v>
      </c>
      <c r="D147">
        <v>13</v>
      </c>
      <c r="E147">
        <v>33</v>
      </c>
    </row>
    <row r="148" spans="1:5">
      <c r="A148" s="61"/>
      <c r="B148" s="2">
        <v>1.53125</v>
      </c>
      <c r="C148" s="3">
        <v>1.3996</v>
      </c>
      <c r="D148">
        <v>13</v>
      </c>
      <c r="E148">
        <v>33</v>
      </c>
    </row>
    <row r="149" spans="1:5">
      <c r="A149" s="61"/>
      <c r="B149" s="2">
        <v>1.5416666666666701</v>
      </c>
      <c r="C149" s="3">
        <v>2.3552</v>
      </c>
      <c r="D149">
        <v>13</v>
      </c>
      <c r="E149">
        <v>33</v>
      </c>
    </row>
    <row r="150" spans="1:5">
      <c r="A150" s="61"/>
      <c r="B150" s="2">
        <v>1.5520833333333399</v>
      </c>
      <c r="C150" s="3">
        <v>3.2675999999999998</v>
      </c>
      <c r="D150">
        <v>11</v>
      </c>
      <c r="E150">
        <v>33</v>
      </c>
    </row>
    <row r="151" spans="1:5">
      <c r="A151" s="61"/>
      <c r="B151" s="2">
        <v>1.5625</v>
      </c>
      <c r="C151" s="3">
        <v>3.2252000000000001</v>
      </c>
      <c r="D151">
        <v>11</v>
      </c>
      <c r="E151">
        <v>33</v>
      </c>
    </row>
    <row r="152" spans="1:5">
      <c r="A152" s="61"/>
      <c r="B152" s="2">
        <v>1.5729166666666701</v>
      </c>
      <c r="C152" s="3">
        <v>2.3816000000000002</v>
      </c>
      <c r="D152">
        <v>11</v>
      </c>
      <c r="E152">
        <v>33</v>
      </c>
    </row>
    <row r="153" spans="1:5">
      <c r="A153" s="61"/>
      <c r="B153" s="2">
        <v>1.5833333333333399</v>
      </c>
      <c r="C153" s="3">
        <v>2.3675999999999999</v>
      </c>
      <c r="D153">
        <v>11</v>
      </c>
      <c r="E153">
        <v>33</v>
      </c>
    </row>
    <row r="154" spans="1:5">
      <c r="A154" s="61"/>
      <c r="B154" s="2">
        <v>1.59375</v>
      </c>
      <c r="C154" s="3">
        <v>2.4483999999999999</v>
      </c>
      <c r="D154">
        <v>11</v>
      </c>
      <c r="E154">
        <v>33</v>
      </c>
    </row>
    <row r="155" spans="1:5">
      <c r="A155" s="61"/>
      <c r="B155" s="2">
        <v>1.6041666666666701</v>
      </c>
      <c r="C155" s="3">
        <v>1.8188</v>
      </c>
      <c r="D155">
        <v>11</v>
      </c>
      <c r="E155">
        <v>33</v>
      </c>
    </row>
    <row r="156" spans="1:5">
      <c r="A156" s="61"/>
      <c r="B156" s="2">
        <v>1.6145833333333399</v>
      </c>
      <c r="C156" s="3">
        <v>3.6436000000000002</v>
      </c>
      <c r="D156">
        <v>11</v>
      </c>
      <c r="E156">
        <v>33</v>
      </c>
    </row>
    <row r="157" spans="1:5">
      <c r="A157" s="61"/>
      <c r="B157" s="2">
        <v>1.625</v>
      </c>
      <c r="C157" s="3">
        <v>0.32</v>
      </c>
      <c r="D157">
        <v>11</v>
      </c>
      <c r="E157">
        <v>33</v>
      </c>
    </row>
    <row r="158" spans="1:5">
      <c r="A158" s="61"/>
      <c r="B158" s="2">
        <v>1.6354166666666701</v>
      </c>
      <c r="C158" s="3">
        <v>0.39879999999999999</v>
      </c>
      <c r="D158">
        <v>11</v>
      </c>
      <c r="E158">
        <v>33</v>
      </c>
    </row>
    <row r="159" spans="1:5">
      <c r="A159" s="61"/>
      <c r="B159" s="2">
        <v>1.6458333333333399</v>
      </c>
      <c r="C159" s="3">
        <v>0.47199999999999998</v>
      </c>
      <c r="D159">
        <v>11</v>
      </c>
      <c r="E159">
        <v>33</v>
      </c>
    </row>
    <row r="160" spans="1:5">
      <c r="A160" s="61"/>
      <c r="B160" s="2">
        <v>1.65625</v>
      </c>
      <c r="C160" s="3">
        <v>2.0244</v>
      </c>
      <c r="D160">
        <v>11</v>
      </c>
      <c r="E160">
        <v>33</v>
      </c>
    </row>
    <row r="161" spans="1:5">
      <c r="A161" s="61"/>
      <c r="B161" s="2">
        <v>1.6666666666666701</v>
      </c>
      <c r="C161" s="3">
        <v>0.2616</v>
      </c>
      <c r="D161">
        <v>11</v>
      </c>
      <c r="E161">
        <v>33</v>
      </c>
    </row>
    <row r="162" spans="1:5">
      <c r="A162" s="61"/>
      <c r="B162" s="2">
        <v>1.6770833333333399</v>
      </c>
      <c r="C162" s="3">
        <v>0.22</v>
      </c>
      <c r="D162">
        <v>11</v>
      </c>
      <c r="E162">
        <v>33</v>
      </c>
    </row>
    <row r="163" spans="1:5">
      <c r="A163" s="61"/>
      <c r="B163" s="2">
        <v>1.6875</v>
      </c>
      <c r="C163" s="3">
        <v>0.2208</v>
      </c>
      <c r="D163">
        <v>11</v>
      </c>
      <c r="E163">
        <v>33</v>
      </c>
    </row>
    <row r="164" spans="1:5">
      <c r="A164" s="61"/>
      <c r="B164" s="2">
        <v>1.6979166666666701</v>
      </c>
      <c r="C164" s="3">
        <v>0.222</v>
      </c>
      <c r="D164">
        <v>11</v>
      </c>
      <c r="E164">
        <v>33</v>
      </c>
    </row>
    <row r="165" spans="1:5">
      <c r="A165" s="61"/>
      <c r="B165" s="2">
        <v>1.7083333333333399</v>
      </c>
      <c r="C165" s="3">
        <v>0.28760000000000002</v>
      </c>
      <c r="D165">
        <v>11</v>
      </c>
      <c r="E165">
        <v>33</v>
      </c>
    </row>
    <row r="166" spans="1:5">
      <c r="A166" s="61"/>
      <c r="B166" s="2">
        <v>1.71875</v>
      </c>
      <c r="C166" s="3">
        <v>0.26040000000000002</v>
      </c>
      <c r="D166">
        <v>11</v>
      </c>
      <c r="E166">
        <v>33</v>
      </c>
    </row>
    <row r="167" spans="1:5">
      <c r="A167" s="61"/>
      <c r="B167" s="2">
        <v>1.7291666666666701</v>
      </c>
      <c r="C167" s="3">
        <v>0.2364</v>
      </c>
      <c r="D167">
        <v>11</v>
      </c>
      <c r="E167">
        <v>33</v>
      </c>
    </row>
    <row r="168" spans="1:5">
      <c r="A168" s="61"/>
      <c r="B168" s="2">
        <v>1.7395833333333399</v>
      </c>
      <c r="C168" s="3">
        <v>0.254</v>
      </c>
      <c r="D168">
        <v>11</v>
      </c>
      <c r="E168">
        <v>33</v>
      </c>
    </row>
    <row r="169" spans="1:5">
      <c r="A169" s="61"/>
      <c r="B169" s="2">
        <v>1.75</v>
      </c>
      <c r="C169" s="3">
        <v>0.43759999999999999</v>
      </c>
      <c r="D169">
        <v>11</v>
      </c>
      <c r="E169">
        <v>33</v>
      </c>
    </row>
    <row r="170" spans="1:5">
      <c r="A170" s="61"/>
      <c r="B170" s="2">
        <v>1.7604166666666701</v>
      </c>
      <c r="C170" s="3">
        <v>0.33800000000000002</v>
      </c>
      <c r="D170">
        <v>11</v>
      </c>
      <c r="E170">
        <v>32</v>
      </c>
    </row>
    <row r="171" spans="1:5">
      <c r="A171" s="61"/>
      <c r="B171" s="2">
        <v>1.7708333333333399</v>
      </c>
      <c r="C171" s="3">
        <v>0.3</v>
      </c>
      <c r="D171">
        <v>11</v>
      </c>
      <c r="E171">
        <v>32</v>
      </c>
    </row>
    <row r="172" spans="1:5">
      <c r="A172" s="61"/>
      <c r="B172" s="2">
        <v>1.78125</v>
      </c>
      <c r="C172" s="3">
        <v>0.3332</v>
      </c>
      <c r="D172">
        <v>13</v>
      </c>
      <c r="E172">
        <v>32</v>
      </c>
    </row>
    <row r="173" spans="1:5">
      <c r="A173" s="61"/>
      <c r="B173" s="2">
        <v>1.7916666666666701</v>
      </c>
      <c r="C173" s="3">
        <v>1.6923999999999999</v>
      </c>
      <c r="D173">
        <v>13</v>
      </c>
      <c r="E173">
        <v>32</v>
      </c>
    </row>
    <row r="174" spans="1:5">
      <c r="A174" s="61"/>
      <c r="B174" s="2">
        <v>1.8020833333333399</v>
      </c>
      <c r="C174" s="3">
        <v>0.44519999999999998</v>
      </c>
      <c r="D174">
        <v>13</v>
      </c>
      <c r="E174">
        <v>32</v>
      </c>
    </row>
    <row r="175" spans="1:5">
      <c r="A175" s="61"/>
      <c r="B175" s="2">
        <v>1.8125</v>
      </c>
      <c r="C175" s="3">
        <v>0.43840000000000001</v>
      </c>
      <c r="D175">
        <v>13</v>
      </c>
      <c r="E175">
        <v>32</v>
      </c>
    </row>
    <row r="176" spans="1:5">
      <c r="A176" s="61"/>
      <c r="B176" s="2">
        <v>1.8229166666666701</v>
      </c>
      <c r="C176" s="3">
        <v>0.37319999999999998</v>
      </c>
      <c r="D176">
        <v>13</v>
      </c>
      <c r="E176">
        <v>32</v>
      </c>
    </row>
    <row r="177" spans="1:5">
      <c r="A177" s="61"/>
      <c r="B177" s="2">
        <v>1.8333333333333399</v>
      </c>
      <c r="C177" s="3">
        <v>0.27639999999999998</v>
      </c>
      <c r="D177">
        <v>13</v>
      </c>
      <c r="E177">
        <v>32</v>
      </c>
    </row>
    <row r="178" spans="1:5">
      <c r="A178" s="61"/>
      <c r="B178" s="2">
        <v>1.84375</v>
      </c>
      <c r="C178" s="3">
        <v>0.83640000000000003</v>
      </c>
      <c r="D178">
        <v>13</v>
      </c>
      <c r="E178">
        <v>32</v>
      </c>
    </row>
    <row r="179" spans="1:5">
      <c r="A179" s="61"/>
      <c r="B179" s="2">
        <v>1.8541666666666701</v>
      </c>
      <c r="C179" s="3">
        <v>1.0844</v>
      </c>
      <c r="D179">
        <v>13</v>
      </c>
      <c r="E179">
        <v>32</v>
      </c>
    </row>
    <row r="180" spans="1:5">
      <c r="A180" s="61"/>
      <c r="B180" s="2">
        <v>1.8645833333333399</v>
      </c>
      <c r="C180" s="3">
        <v>1.2248000000000001</v>
      </c>
      <c r="D180">
        <v>13</v>
      </c>
      <c r="E180">
        <v>33</v>
      </c>
    </row>
    <row r="181" spans="1:5">
      <c r="A181" s="61"/>
      <c r="B181" s="2">
        <v>1.875</v>
      </c>
      <c r="C181" s="3">
        <v>0.96719999999999995</v>
      </c>
      <c r="D181">
        <v>13</v>
      </c>
      <c r="E181">
        <v>33</v>
      </c>
    </row>
    <row r="182" spans="1:5">
      <c r="A182" s="61"/>
      <c r="B182" s="2">
        <v>1.8854166666666701</v>
      </c>
      <c r="C182" s="3">
        <v>0.23799999999999999</v>
      </c>
      <c r="D182">
        <v>13</v>
      </c>
      <c r="E182">
        <v>33</v>
      </c>
    </row>
    <row r="183" spans="1:5">
      <c r="A183" s="61"/>
      <c r="B183" s="2">
        <v>1.8958333333333399</v>
      </c>
      <c r="C183" s="3">
        <v>0.23719999999999999</v>
      </c>
      <c r="D183">
        <v>13</v>
      </c>
      <c r="E183">
        <v>33</v>
      </c>
    </row>
    <row r="184" spans="1:5">
      <c r="A184" s="61"/>
      <c r="B184" s="2">
        <v>1.90625</v>
      </c>
      <c r="C184" s="3">
        <v>0.24440000000000001</v>
      </c>
      <c r="D184">
        <v>13</v>
      </c>
      <c r="E184">
        <v>33</v>
      </c>
    </row>
    <row r="185" spans="1:5">
      <c r="A185" s="61"/>
      <c r="B185" s="2">
        <v>1.9166666666666701</v>
      </c>
      <c r="C185" s="3">
        <v>1.4872000000000001</v>
      </c>
      <c r="D185">
        <v>13</v>
      </c>
      <c r="E185">
        <v>33</v>
      </c>
    </row>
    <row r="186" spans="1:5">
      <c r="A186" s="61"/>
      <c r="B186" s="2">
        <v>1.9270833333333399</v>
      </c>
      <c r="C186" s="3">
        <v>2.42</v>
      </c>
      <c r="D186">
        <v>11</v>
      </c>
      <c r="E186">
        <v>31</v>
      </c>
    </row>
    <row r="187" spans="1:5">
      <c r="A187" s="61"/>
      <c r="B187" s="2">
        <v>1.9375</v>
      </c>
      <c r="C187" s="3">
        <v>2.4203999999999999</v>
      </c>
      <c r="D187">
        <v>11</v>
      </c>
      <c r="E187">
        <v>31</v>
      </c>
    </row>
    <row r="188" spans="1:5">
      <c r="A188" s="61"/>
      <c r="B188" s="2">
        <v>1.9479166666666701</v>
      </c>
      <c r="C188" s="3">
        <v>2.3723999999999998</v>
      </c>
      <c r="D188">
        <v>11</v>
      </c>
      <c r="E188">
        <v>31</v>
      </c>
    </row>
    <row r="189" spans="1:5">
      <c r="A189" s="61"/>
      <c r="B189" s="2">
        <v>1.9583333333333399</v>
      </c>
      <c r="C189" s="3">
        <v>1.3652</v>
      </c>
      <c r="D189">
        <v>11</v>
      </c>
      <c r="E189">
        <v>31</v>
      </c>
    </row>
    <row r="190" spans="1:5">
      <c r="A190" s="61"/>
      <c r="B190" s="2">
        <v>1.96875</v>
      </c>
      <c r="C190" s="3">
        <v>0.26719999999999999</v>
      </c>
      <c r="D190">
        <v>11</v>
      </c>
      <c r="E190">
        <v>31</v>
      </c>
    </row>
    <row r="191" spans="1:5">
      <c r="A191" s="61"/>
      <c r="B191" s="2">
        <v>1.9791666666666701</v>
      </c>
      <c r="C191" s="3">
        <v>0.25679999999999997</v>
      </c>
      <c r="D191">
        <v>11</v>
      </c>
      <c r="E191">
        <v>31</v>
      </c>
    </row>
    <row r="192" spans="1:5">
      <c r="A192" s="61"/>
      <c r="B192" s="2">
        <v>1.9895833333333399</v>
      </c>
      <c r="C192" s="3">
        <v>0.23680000000000001</v>
      </c>
      <c r="D192">
        <v>11</v>
      </c>
      <c r="E192">
        <v>31</v>
      </c>
    </row>
    <row r="193" spans="1:5">
      <c r="A193" s="61"/>
      <c r="B193" s="2">
        <v>2</v>
      </c>
      <c r="C193" s="3">
        <v>0.31919999999999998</v>
      </c>
      <c r="D193">
        <v>11</v>
      </c>
      <c r="E193">
        <v>31</v>
      </c>
    </row>
    <row r="194" spans="1:5">
      <c r="A194" s="61">
        <v>43527</v>
      </c>
      <c r="B194" s="2">
        <v>2.0104166666666701</v>
      </c>
      <c r="C194" s="3">
        <v>0.28720000000000001</v>
      </c>
      <c r="D194">
        <v>11</v>
      </c>
      <c r="E194">
        <v>31</v>
      </c>
    </row>
    <row r="195" spans="1:5">
      <c r="A195" s="61"/>
      <c r="B195" s="2">
        <v>2.0208333333333401</v>
      </c>
      <c r="C195" s="3">
        <v>0.32840000000000003</v>
      </c>
      <c r="D195">
        <v>11</v>
      </c>
      <c r="E195">
        <v>31</v>
      </c>
    </row>
    <row r="196" spans="1:5">
      <c r="A196" s="61"/>
      <c r="B196" s="2">
        <v>2.03125</v>
      </c>
      <c r="C196" s="3">
        <v>0.31440000000000001</v>
      </c>
      <c r="D196">
        <v>11</v>
      </c>
      <c r="E196">
        <v>31</v>
      </c>
    </row>
    <row r="197" spans="1:5">
      <c r="A197" s="61"/>
      <c r="B197" s="2">
        <v>2.0416666666666701</v>
      </c>
      <c r="C197" s="3">
        <v>0.3448</v>
      </c>
      <c r="D197">
        <v>11</v>
      </c>
      <c r="E197">
        <v>31</v>
      </c>
    </row>
    <row r="198" spans="1:5">
      <c r="A198" s="61"/>
      <c r="B198" s="2">
        <v>2.0520833333333401</v>
      </c>
      <c r="C198" s="3">
        <v>0.25679999999999997</v>
      </c>
      <c r="D198">
        <v>11</v>
      </c>
      <c r="E198">
        <v>31</v>
      </c>
    </row>
    <row r="199" spans="1:5">
      <c r="A199" s="61"/>
      <c r="B199" s="2">
        <v>2.0625</v>
      </c>
      <c r="C199" s="3">
        <v>0.20960000000000001</v>
      </c>
      <c r="D199">
        <v>11</v>
      </c>
      <c r="E199">
        <v>31</v>
      </c>
    </row>
    <row r="200" spans="1:5">
      <c r="A200" s="61"/>
      <c r="B200" s="2">
        <v>2.0729166666666701</v>
      </c>
      <c r="C200" s="3">
        <v>0.1676</v>
      </c>
      <c r="D200">
        <v>11</v>
      </c>
      <c r="E200">
        <v>31</v>
      </c>
    </row>
    <row r="201" spans="1:5">
      <c r="A201" s="61"/>
      <c r="B201" s="2">
        <v>2.0833333333333401</v>
      </c>
      <c r="C201" s="3">
        <v>0.1532</v>
      </c>
      <c r="D201">
        <v>11</v>
      </c>
      <c r="E201">
        <v>31</v>
      </c>
    </row>
    <row r="202" spans="1:5">
      <c r="A202" s="61"/>
      <c r="B202" s="2">
        <v>2.09375</v>
      </c>
      <c r="C202" s="3">
        <v>8.7999999999999995E-2</v>
      </c>
      <c r="D202">
        <v>11</v>
      </c>
      <c r="E202">
        <v>31</v>
      </c>
    </row>
    <row r="203" spans="1:5">
      <c r="A203" s="61"/>
      <c r="B203" s="2">
        <v>2.1041666666666701</v>
      </c>
      <c r="C203" s="3">
        <v>8.8800000000000004E-2</v>
      </c>
      <c r="D203">
        <v>11</v>
      </c>
      <c r="E203">
        <v>31</v>
      </c>
    </row>
    <row r="204" spans="1:5">
      <c r="A204" s="61"/>
      <c r="B204" s="2">
        <v>2.1145833333333401</v>
      </c>
      <c r="C204" s="3">
        <v>8.8400000000000006E-2</v>
      </c>
      <c r="D204">
        <v>11</v>
      </c>
      <c r="E204">
        <v>31</v>
      </c>
    </row>
    <row r="205" spans="1:5">
      <c r="A205" s="61"/>
      <c r="B205" s="2">
        <v>2.125</v>
      </c>
      <c r="C205" s="3">
        <v>9.5200000000000007E-2</v>
      </c>
      <c r="D205">
        <v>11</v>
      </c>
      <c r="E205">
        <v>31</v>
      </c>
    </row>
    <row r="206" spans="1:5">
      <c r="A206" s="61"/>
      <c r="B206" s="2">
        <v>2.1354166666666701</v>
      </c>
      <c r="C206" s="3">
        <v>0.16880000000000001</v>
      </c>
      <c r="D206">
        <v>11</v>
      </c>
      <c r="E206">
        <v>31</v>
      </c>
    </row>
    <row r="207" spans="1:5">
      <c r="A207" s="61"/>
      <c r="B207" s="2">
        <v>2.1458333333333401</v>
      </c>
      <c r="C207" s="3">
        <v>0.11559999999999999</v>
      </c>
      <c r="D207">
        <v>11</v>
      </c>
      <c r="E207">
        <v>31</v>
      </c>
    </row>
    <row r="208" spans="1:5">
      <c r="A208" s="61"/>
      <c r="B208" s="2">
        <v>2.15625</v>
      </c>
      <c r="C208" s="3">
        <v>8.8400000000000006E-2</v>
      </c>
      <c r="D208">
        <v>11</v>
      </c>
      <c r="E208">
        <v>31</v>
      </c>
    </row>
    <row r="209" spans="1:5">
      <c r="A209" s="61"/>
      <c r="B209" s="2">
        <v>2.1666666666666701</v>
      </c>
      <c r="C209" s="3">
        <v>8.8800000000000004E-2</v>
      </c>
      <c r="D209">
        <v>11</v>
      </c>
      <c r="E209">
        <v>31</v>
      </c>
    </row>
    <row r="210" spans="1:5">
      <c r="A210" s="61"/>
      <c r="B210" s="2">
        <v>2.1770833333333401</v>
      </c>
      <c r="C210" s="3">
        <v>8.8800000000000004E-2</v>
      </c>
      <c r="D210">
        <v>11</v>
      </c>
      <c r="E210">
        <v>31</v>
      </c>
    </row>
    <row r="211" spans="1:5">
      <c r="A211" s="61"/>
      <c r="B211" s="2">
        <v>2.1875</v>
      </c>
      <c r="C211" s="3">
        <v>0.1348</v>
      </c>
      <c r="D211">
        <v>11</v>
      </c>
      <c r="E211">
        <v>31</v>
      </c>
    </row>
    <row r="212" spans="1:5">
      <c r="A212" s="61"/>
      <c r="B212" s="2">
        <v>2.1979166666666701</v>
      </c>
      <c r="C212" s="3">
        <v>0.14280000000000001</v>
      </c>
      <c r="D212">
        <v>11</v>
      </c>
      <c r="E212">
        <v>31</v>
      </c>
    </row>
    <row r="213" spans="1:5">
      <c r="A213" s="61"/>
      <c r="B213" s="2">
        <v>2.2083333333333401</v>
      </c>
      <c r="C213" s="3">
        <v>8.7999999999999995E-2</v>
      </c>
      <c r="D213">
        <v>11</v>
      </c>
      <c r="E213">
        <v>31</v>
      </c>
    </row>
    <row r="214" spans="1:5">
      <c r="A214" s="61"/>
      <c r="B214" s="2">
        <v>2.21875</v>
      </c>
      <c r="C214" s="3">
        <v>8.7599999999999997E-2</v>
      </c>
      <c r="D214">
        <v>11</v>
      </c>
      <c r="E214">
        <v>31</v>
      </c>
    </row>
    <row r="215" spans="1:5">
      <c r="A215" s="61"/>
      <c r="B215" s="2">
        <v>2.2291666666666701</v>
      </c>
      <c r="C215" s="3">
        <v>8.7599999999999997E-2</v>
      </c>
      <c r="D215">
        <v>11</v>
      </c>
      <c r="E215">
        <v>31</v>
      </c>
    </row>
    <row r="216" spans="1:5">
      <c r="A216" s="61"/>
      <c r="B216" s="2">
        <v>2.2395833333333401</v>
      </c>
      <c r="C216" s="3">
        <v>9.4399999999999998E-2</v>
      </c>
      <c r="D216">
        <v>11</v>
      </c>
      <c r="E216">
        <v>31</v>
      </c>
    </row>
    <row r="217" spans="1:5">
      <c r="A217" s="61"/>
      <c r="B217" s="2">
        <v>2.25</v>
      </c>
      <c r="C217" s="3">
        <v>0.92120000000000002</v>
      </c>
      <c r="D217">
        <v>11</v>
      </c>
      <c r="E217">
        <v>31</v>
      </c>
    </row>
    <row r="218" spans="1:5">
      <c r="A218" s="61"/>
      <c r="B218" s="2">
        <v>2.2604166666666701</v>
      </c>
      <c r="C218" s="3">
        <v>1.3872</v>
      </c>
      <c r="D218">
        <v>11</v>
      </c>
      <c r="E218">
        <v>31</v>
      </c>
    </row>
    <row r="219" spans="1:5">
      <c r="A219" s="61"/>
      <c r="B219" s="2">
        <v>2.2708333333333401</v>
      </c>
      <c r="C219" s="3">
        <v>8.7999999999999995E-2</v>
      </c>
      <c r="D219">
        <v>11</v>
      </c>
      <c r="E219">
        <v>31</v>
      </c>
    </row>
    <row r="220" spans="1:5">
      <c r="A220" s="61"/>
      <c r="B220" s="2">
        <v>2.28125</v>
      </c>
      <c r="C220" s="3">
        <v>8.7599999999999997E-2</v>
      </c>
      <c r="D220">
        <v>11</v>
      </c>
      <c r="E220">
        <v>31</v>
      </c>
    </row>
    <row r="221" spans="1:5">
      <c r="A221" s="61"/>
      <c r="B221" s="2">
        <v>2.2916666666666701</v>
      </c>
      <c r="C221" s="3">
        <v>8.7999999999999995E-2</v>
      </c>
      <c r="D221">
        <v>11</v>
      </c>
      <c r="E221">
        <v>31</v>
      </c>
    </row>
    <row r="222" spans="1:5">
      <c r="A222" s="61"/>
      <c r="B222" s="2">
        <v>2.3020833333333401</v>
      </c>
      <c r="C222" s="3">
        <v>0.12520000000000001</v>
      </c>
      <c r="D222">
        <v>11</v>
      </c>
      <c r="E222">
        <v>31</v>
      </c>
    </row>
    <row r="223" spans="1:5">
      <c r="A223" s="61"/>
      <c r="B223" s="2">
        <v>2.3125</v>
      </c>
      <c r="C223" s="3">
        <v>0.1532</v>
      </c>
      <c r="D223">
        <v>11</v>
      </c>
      <c r="E223">
        <v>31</v>
      </c>
    </row>
    <row r="224" spans="1:5">
      <c r="A224" s="61"/>
      <c r="B224" s="2">
        <v>2.3229166666666701</v>
      </c>
      <c r="C224" s="3">
        <v>8.9200000000000002E-2</v>
      </c>
      <c r="D224">
        <v>11</v>
      </c>
      <c r="E224">
        <v>31</v>
      </c>
    </row>
    <row r="225" spans="1:5">
      <c r="A225" s="61"/>
      <c r="B225" s="2">
        <v>2.3333333333333401</v>
      </c>
      <c r="C225" s="3">
        <v>8.7999999999999995E-2</v>
      </c>
      <c r="D225">
        <v>11</v>
      </c>
      <c r="E225">
        <v>31</v>
      </c>
    </row>
    <row r="226" spans="1:5">
      <c r="A226" s="61"/>
      <c r="B226" s="2">
        <v>2.34375</v>
      </c>
      <c r="C226" s="3">
        <v>8.7599999999999997E-2</v>
      </c>
      <c r="D226">
        <v>11</v>
      </c>
      <c r="E226">
        <v>33</v>
      </c>
    </row>
    <row r="227" spans="1:5">
      <c r="A227" s="61"/>
      <c r="B227" s="2">
        <v>2.3541666666666701</v>
      </c>
      <c r="C227" s="3">
        <v>0.09</v>
      </c>
      <c r="D227">
        <v>11</v>
      </c>
      <c r="E227">
        <v>33</v>
      </c>
    </row>
    <row r="228" spans="1:5">
      <c r="A228" s="61"/>
      <c r="B228" s="2">
        <v>2.3645833333333401</v>
      </c>
      <c r="C228" s="3">
        <v>0.42359999999999998</v>
      </c>
      <c r="D228">
        <v>11</v>
      </c>
      <c r="E228">
        <v>33</v>
      </c>
    </row>
    <row r="229" spans="1:5">
      <c r="A229" s="61"/>
      <c r="B229" s="2">
        <v>2.375</v>
      </c>
      <c r="C229" s="3">
        <v>0.90280000000000005</v>
      </c>
      <c r="D229">
        <v>11</v>
      </c>
      <c r="E229">
        <v>33</v>
      </c>
    </row>
    <row r="230" spans="1:5">
      <c r="A230" s="61"/>
      <c r="B230" s="2">
        <v>2.3854166666666701</v>
      </c>
      <c r="C230" s="3">
        <v>0.87639999999999996</v>
      </c>
      <c r="D230">
        <v>11</v>
      </c>
      <c r="E230">
        <v>32</v>
      </c>
    </row>
    <row r="231" spans="1:5">
      <c r="A231" s="61"/>
      <c r="B231" s="2">
        <v>2.3958333333333401</v>
      </c>
      <c r="C231" s="3">
        <v>0.86439999999999995</v>
      </c>
      <c r="D231">
        <v>11</v>
      </c>
      <c r="E231">
        <v>32</v>
      </c>
    </row>
    <row r="232" spans="1:5">
      <c r="A232" s="61"/>
      <c r="B232" s="2">
        <v>2.40625</v>
      </c>
      <c r="C232" s="3">
        <v>0.86439999999999995</v>
      </c>
      <c r="D232">
        <v>11</v>
      </c>
      <c r="E232">
        <v>32</v>
      </c>
    </row>
    <row r="233" spans="1:5">
      <c r="A233" s="61"/>
      <c r="B233" s="2">
        <v>2.4166666666666701</v>
      </c>
      <c r="C233" s="3">
        <v>0.88</v>
      </c>
      <c r="D233">
        <v>11</v>
      </c>
      <c r="E233">
        <v>32</v>
      </c>
    </row>
    <row r="234" spans="1:5">
      <c r="A234" s="61"/>
      <c r="B234" s="2">
        <v>2.4270833333333401</v>
      </c>
      <c r="C234" s="3">
        <v>0.93359999999999999</v>
      </c>
      <c r="D234">
        <v>11</v>
      </c>
      <c r="E234">
        <v>32</v>
      </c>
    </row>
    <row r="235" spans="1:5">
      <c r="A235" s="61"/>
      <c r="B235" s="2">
        <v>2.4375</v>
      </c>
      <c r="C235" s="3">
        <v>0.86599999999999999</v>
      </c>
      <c r="D235">
        <v>11</v>
      </c>
      <c r="E235">
        <v>32</v>
      </c>
    </row>
    <row r="236" spans="1:5">
      <c r="A236" s="61"/>
      <c r="B236" s="2">
        <v>2.4479166666666701</v>
      </c>
      <c r="C236" s="3">
        <v>0.5696</v>
      </c>
      <c r="D236">
        <v>11</v>
      </c>
      <c r="E236">
        <v>33</v>
      </c>
    </row>
    <row r="237" spans="1:5">
      <c r="A237" s="61"/>
      <c r="B237" s="2">
        <v>2.4583333333333401</v>
      </c>
      <c r="C237" s="3">
        <v>0.60760000000000003</v>
      </c>
      <c r="D237">
        <v>11</v>
      </c>
      <c r="E237">
        <v>33</v>
      </c>
    </row>
    <row r="238" spans="1:5">
      <c r="A238" s="61"/>
      <c r="B238" s="2">
        <v>2.46875</v>
      </c>
      <c r="C238" s="3">
        <v>2.9356</v>
      </c>
      <c r="D238">
        <v>11</v>
      </c>
      <c r="E238">
        <v>33</v>
      </c>
    </row>
    <row r="239" spans="1:5">
      <c r="A239" s="61"/>
      <c r="B239" s="2">
        <v>2.4791666666666701</v>
      </c>
      <c r="C239" s="3">
        <v>3.1579999999999999</v>
      </c>
      <c r="D239">
        <v>11</v>
      </c>
      <c r="E239">
        <v>33</v>
      </c>
    </row>
    <row r="240" spans="1:5">
      <c r="A240" s="61"/>
      <c r="B240" s="2">
        <v>2.4895833333333401</v>
      </c>
      <c r="C240" s="3">
        <v>1.8344</v>
      </c>
      <c r="D240">
        <v>11</v>
      </c>
      <c r="E240">
        <v>33</v>
      </c>
    </row>
    <row r="241" spans="1:5">
      <c r="A241" s="61"/>
      <c r="B241" s="2">
        <v>2.5</v>
      </c>
      <c r="C241" s="3">
        <v>0.93600000000000005</v>
      </c>
      <c r="D241">
        <v>11</v>
      </c>
      <c r="E241">
        <v>33</v>
      </c>
    </row>
    <row r="242" spans="1:5">
      <c r="A242" s="61"/>
      <c r="B242" s="2">
        <v>2.5104166666666701</v>
      </c>
      <c r="C242" s="3">
        <v>0.92800000000000005</v>
      </c>
      <c r="D242">
        <v>11</v>
      </c>
      <c r="E242">
        <v>33</v>
      </c>
    </row>
    <row r="243" spans="1:5">
      <c r="A243" s="61"/>
      <c r="B243" s="2">
        <v>2.5208333333333401</v>
      </c>
      <c r="C243" s="3">
        <v>0.97799999999999998</v>
      </c>
      <c r="D243">
        <v>11</v>
      </c>
      <c r="E243">
        <v>33</v>
      </c>
    </row>
    <row r="244" spans="1:5">
      <c r="A244" s="61"/>
      <c r="B244" s="2">
        <v>2.53125</v>
      </c>
      <c r="C244" s="3">
        <v>0.98360000000000003</v>
      </c>
      <c r="D244">
        <v>11</v>
      </c>
      <c r="E244">
        <v>33</v>
      </c>
    </row>
    <row r="245" spans="1:5">
      <c r="A245" s="61"/>
      <c r="B245" s="2">
        <v>2.5416666666666701</v>
      </c>
      <c r="C245" s="3">
        <v>0.93799999999999994</v>
      </c>
      <c r="D245">
        <v>11</v>
      </c>
      <c r="E245">
        <v>33</v>
      </c>
    </row>
    <row r="246" spans="1:5">
      <c r="A246" s="61"/>
      <c r="B246" s="2">
        <v>2.5520833333333401</v>
      </c>
      <c r="C246" s="3">
        <v>0.57079999999999997</v>
      </c>
      <c r="D246">
        <v>11</v>
      </c>
      <c r="E246">
        <v>33</v>
      </c>
    </row>
    <row r="247" spans="1:5">
      <c r="A247" s="61"/>
      <c r="B247" s="2">
        <v>2.5625</v>
      </c>
      <c r="C247" s="3">
        <v>0.1656</v>
      </c>
      <c r="D247">
        <v>11</v>
      </c>
      <c r="E247">
        <v>33</v>
      </c>
    </row>
    <row r="248" spans="1:5">
      <c r="A248" s="61"/>
      <c r="B248" s="2">
        <v>2.5729166666666701</v>
      </c>
      <c r="C248" s="3">
        <v>0.2336</v>
      </c>
      <c r="D248">
        <v>11</v>
      </c>
      <c r="E248">
        <v>33</v>
      </c>
    </row>
    <row r="249" spans="1:5">
      <c r="A249" s="61"/>
      <c r="B249" s="2">
        <v>2.5833333333333401</v>
      </c>
      <c r="C249" s="3">
        <v>0.31119999999999998</v>
      </c>
      <c r="D249">
        <v>11</v>
      </c>
      <c r="E249">
        <v>33</v>
      </c>
    </row>
    <row r="250" spans="1:5">
      <c r="A250" s="61"/>
      <c r="B250" s="2">
        <v>2.59375</v>
      </c>
      <c r="C250" s="3">
        <v>0.28560000000000002</v>
      </c>
      <c r="D250">
        <v>11</v>
      </c>
      <c r="E250">
        <v>33</v>
      </c>
    </row>
    <row r="251" spans="1:5">
      <c r="A251" s="61"/>
      <c r="B251" s="2">
        <v>2.6041666666666701</v>
      </c>
      <c r="C251" s="3">
        <v>2.1972</v>
      </c>
      <c r="D251">
        <v>11</v>
      </c>
      <c r="E251">
        <v>33</v>
      </c>
    </row>
    <row r="252" spans="1:5">
      <c r="A252" s="61"/>
      <c r="B252" s="2">
        <v>2.6145833333333401</v>
      </c>
      <c r="C252" s="3">
        <v>3.7423999999999999</v>
      </c>
      <c r="D252">
        <v>11</v>
      </c>
      <c r="E252">
        <v>33</v>
      </c>
    </row>
    <row r="253" spans="1:5">
      <c r="A253" s="61"/>
      <c r="B253" s="2">
        <v>2.625</v>
      </c>
      <c r="C253" s="3">
        <v>4.1307999999999998</v>
      </c>
      <c r="D253">
        <v>11</v>
      </c>
      <c r="E253">
        <v>33</v>
      </c>
    </row>
    <row r="254" spans="1:5">
      <c r="A254" s="61"/>
      <c r="B254" s="2">
        <v>2.6354166666666701</v>
      </c>
      <c r="C254" s="3">
        <v>2.0611999999999999</v>
      </c>
      <c r="D254">
        <v>11</v>
      </c>
      <c r="E254">
        <v>33</v>
      </c>
    </row>
    <row r="255" spans="1:5">
      <c r="A255" s="61"/>
      <c r="B255" s="2">
        <v>2.6458333333333401</v>
      </c>
      <c r="C255" s="3">
        <v>3.1244000000000001</v>
      </c>
      <c r="D255">
        <v>11</v>
      </c>
      <c r="E255">
        <v>33</v>
      </c>
    </row>
    <row r="256" spans="1:5">
      <c r="A256" s="61"/>
      <c r="B256" s="2">
        <v>2.65625</v>
      </c>
      <c r="C256" s="3">
        <v>0.65480000000000005</v>
      </c>
      <c r="D256">
        <v>11</v>
      </c>
      <c r="E256">
        <v>33</v>
      </c>
    </row>
    <row r="257" spans="1:5">
      <c r="A257" s="61"/>
      <c r="B257" s="2">
        <v>2.6666666666666701</v>
      </c>
      <c r="C257" s="3">
        <v>0.46200000000000002</v>
      </c>
      <c r="D257">
        <v>11</v>
      </c>
      <c r="E257">
        <v>33</v>
      </c>
    </row>
    <row r="258" spans="1:5">
      <c r="A258" s="61"/>
      <c r="B258" s="2">
        <v>2.6770833333333401</v>
      </c>
      <c r="C258" s="3">
        <v>1.6932</v>
      </c>
      <c r="D258">
        <v>11</v>
      </c>
      <c r="E258">
        <v>33</v>
      </c>
    </row>
    <row r="259" spans="1:5">
      <c r="A259" s="61"/>
      <c r="B259" s="2">
        <v>2.6875</v>
      </c>
      <c r="C259" s="3">
        <v>3.1103999999999998</v>
      </c>
      <c r="D259">
        <v>11</v>
      </c>
      <c r="E259">
        <v>33</v>
      </c>
    </row>
    <row r="260" spans="1:5">
      <c r="A260" s="61"/>
      <c r="B260" s="2">
        <v>2.6979166666666701</v>
      </c>
      <c r="C260" s="3">
        <v>2.5832000000000002</v>
      </c>
      <c r="D260">
        <v>11</v>
      </c>
      <c r="E260">
        <v>33</v>
      </c>
    </row>
    <row r="261" spans="1:5">
      <c r="A261" s="61"/>
      <c r="B261" s="2">
        <v>2.7083333333333401</v>
      </c>
      <c r="C261" s="3">
        <v>1.0172000000000001</v>
      </c>
      <c r="D261">
        <v>11</v>
      </c>
      <c r="E261">
        <v>33</v>
      </c>
    </row>
    <row r="262" spans="1:5">
      <c r="A262" s="61"/>
      <c r="B262" s="2">
        <v>2.71875</v>
      </c>
      <c r="C262" s="3">
        <v>0.33040000000000003</v>
      </c>
      <c r="D262">
        <v>11</v>
      </c>
      <c r="E262">
        <v>33</v>
      </c>
    </row>
    <row r="263" spans="1:5">
      <c r="A263" s="61"/>
      <c r="B263" s="2">
        <v>2.7291666666666701</v>
      </c>
      <c r="C263" s="3">
        <v>1.1923999999999999</v>
      </c>
      <c r="D263">
        <v>11</v>
      </c>
      <c r="E263">
        <v>33</v>
      </c>
    </row>
    <row r="264" spans="1:5">
      <c r="A264" s="61"/>
      <c r="B264" s="2">
        <v>2.7395833333333401</v>
      </c>
      <c r="C264" s="3">
        <v>1.7452000000000001</v>
      </c>
      <c r="D264">
        <v>11</v>
      </c>
      <c r="E264">
        <v>33</v>
      </c>
    </row>
    <row r="265" spans="1:5">
      <c r="A265" s="61"/>
      <c r="B265" s="2">
        <v>2.75</v>
      </c>
      <c r="C265" s="3">
        <v>1.3128</v>
      </c>
      <c r="D265">
        <v>11</v>
      </c>
      <c r="E265">
        <v>33</v>
      </c>
    </row>
    <row r="266" spans="1:5">
      <c r="A266" s="61"/>
      <c r="B266" s="2">
        <v>2.7604166666666701</v>
      </c>
      <c r="C266" s="3">
        <v>0.23119999999999999</v>
      </c>
      <c r="D266">
        <v>11</v>
      </c>
      <c r="E266">
        <v>32</v>
      </c>
    </row>
    <row r="267" spans="1:5">
      <c r="A267" s="61"/>
      <c r="B267" s="2">
        <v>2.7708333333333401</v>
      </c>
      <c r="C267" s="3">
        <v>0.222</v>
      </c>
      <c r="D267">
        <v>11</v>
      </c>
      <c r="E267">
        <v>32</v>
      </c>
    </row>
    <row r="268" spans="1:5">
      <c r="A268" s="61"/>
      <c r="B268" s="2">
        <v>2.78125</v>
      </c>
      <c r="C268" s="3">
        <v>1.0564</v>
      </c>
      <c r="D268">
        <v>11</v>
      </c>
      <c r="E268">
        <v>32</v>
      </c>
    </row>
    <row r="269" spans="1:5">
      <c r="A269" s="61"/>
      <c r="B269" s="2">
        <v>2.7916666666666701</v>
      </c>
      <c r="C269" s="3">
        <v>2.4091999999999998</v>
      </c>
      <c r="D269">
        <v>11</v>
      </c>
      <c r="E269">
        <v>32</v>
      </c>
    </row>
    <row r="270" spans="1:5">
      <c r="A270" s="61"/>
      <c r="B270" s="2">
        <v>2.8020833333333401</v>
      </c>
      <c r="C270" s="3">
        <v>2.3839999999999999</v>
      </c>
      <c r="D270">
        <v>11</v>
      </c>
      <c r="E270">
        <v>32</v>
      </c>
    </row>
    <row r="271" spans="1:5">
      <c r="A271" s="61"/>
      <c r="B271" s="2">
        <v>2.8125</v>
      </c>
      <c r="C271" s="3">
        <v>2.2435999999999998</v>
      </c>
      <c r="D271">
        <v>11</v>
      </c>
      <c r="E271">
        <v>32</v>
      </c>
    </row>
    <row r="272" spans="1:5">
      <c r="A272" s="61"/>
      <c r="B272" s="2">
        <v>2.8229166666666701</v>
      </c>
      <c r="C272" s="3">
        <v>2.2480000000000002</v>
      </c>
      <c r="D272">
        <v>11</v>
      </c>
      <c r="E272">
        <v>32</v>
      </c>
    </row>
    <row r="273" spans="1:5">
      <c r="A273" s="61"/>
      <c r="B273" s="2">
        <v>2.8333333333333401</v>
      </c>
      <c r="C273" s="3">
        <v>1.5780000000000001</v>
      </c>
      <c r="D273">
        <v>11</v>
      </c>
      <c r="E273">
        <v>32</v>
      </c>
    </row>
    <row r="274" spans="1:5">
      <c r="A274" s="61"/>
      <c r="B274" s="2">
        <v>2.84375</v>
      </c>
      <c r="C274" s="3">
        <v>0.19120000000000001</v>
      </c>
      <c r="D274">
        <v>11</v>
      </c>
      <c r="E274">
        <v>32</v>
      </c>
    </row>
    <row r="275" spans="1:5">
      <c r="A275" s="61"/>
      <c r="B275" s="2">
        <v>2.8541666666666701</v>
      </c>
      <c r="C275" s="3">
        <v>0.1968</v>
      </c>
      <c r="D275">
        <v>11</v>
      </c>
      <c r="E275">
        <v>32</v>
      </c>
    </row>
    <row r="276" spans="1:5">
      <c r="A276" s="61"/>
      <c r="B276" s="2">
        <v>2.8645833333333401</v>
      </c>
      <c r="C276" s="3">
        <v>2.1640000000000001</v>
      </c>
      <c r="D276">
        <v>11</v>
      </c>
      <c r="E276">
        <v>33</v>
      </c>
    </row>
    <row r="277" spans="1:5">
      <c r="A277" s="61"/>
      <c r="B277" s="2">
        <v>2.875</v>
      </c>
      <c r="C277" s="3">
        <v>2.1656</v>
      </c>
      <c r="D277">
        <v>11</v>
      </c>
      <c r="E277">
        <v>33</v>
      </c>
    </row>
    <row r="278" spans="1:5">
      <c r="A278" s="61"/>
      <c r="B278" s="2">
        <v>2.8854166666666701</v>
      </c>
      <c r="C278" s="3">
        <v>2.2332000000000001</v>
      </c>
      <c r="D278">
        <v>11</v>
      </c>
      <c r="E278">
        <v>33</v>
      </c>
    </row>
    <row r="279" spans="1:5">
      <c r="A279" s="61"/>
      <c r="B279" s="2">
        <v>2.8958333333333401</v>
      </c>
      <c r="C279" s="3">
        <v>1.5551999999999999</v>
      </c>
      <c r="D279">
        <v>11</v>
      </c>
      <c r="E279">
        <v>33</v>
      </c>
    </row>
    <row r="280" spans="1:5">
      <c r="A280" s="61"/>
      <c r="B280" s="2">
        <v>2.90625</v>
      </c>
      <c r="C280" s="3">
        <v>8.9599999999999999E-2</v>
      </c>
      <c r="D280">
        <v>11</v>
      </c>
      <c r="E280">
        <v>33</v>
      </c>
    </row>
    <row r="281" spans="1:5">
      <c r="A281" s="61"/>
      <c r="B281" s="2">
        <v>2.9166666666666701</v>
      </c>
      <c r="C281" s="3">
        <v>0.12959999999999999</v>
      </c>
      <c r="D281">
        <v>11</v>
      </c>
      <c r="E281">
        <v>33</v>
      </c>
    </row>
    <row r="282" spans="1:5">
      <c r="A282" s="61"/>
      <c r="B282" s="2">
        <v>2.9270833333333401</v>
      </c>
      <c r="C282" s="3">
        <v>0.34399999999999997</v>
      </c>
      <c r="D282">
        <v>11</v>
      </c>
      <c r="E282">
        <v>31</v>
      </c>
    </row>
    <row r="283" spans="1:5">
      <c r="A283" s="61"/>
      <c r="B283" s="2">
        <v>2.9375</v>
      </c>
      <c r="C283" s="3">
        <v>0.25840000000000002</v>
      </c>
      <c r="D283">
        <v>11</v>
      </c>
      <c r="E283">
        <v>31</v>
      </c>
    </row>
    <row r="284" spans="1:5">
      <c r="A284" s="61"/>
      <c r="B284" s="2">
        <v>2.9479166666666701</v>
      </c>
      <c r="C284" s="3">
        <v>0.2984</v>
      </c>
      <c r="D284">
        <v>11</v>
      </c>
      <c r="E284">
        <v>31</v>
      </c>
    </row>
    <row r="285" spans="1:5">
      <c r="A285" s="61"/>
      <c r="B285" s="2">
        <v>2.9583333333333401</v>
      </c>
      <c r="C285" s="3">
        <v>0.23799999999999999</v>
      </c>
      <c r="D285">
        <v>11</v>
      </c>
      <c r="E285">
        <v>31</v>
      </c>
    </row>
    <row r="286" spans="1:5">
      <c r="A286" s="61"/>
      <c r="B286" s="2">
        <v>2.96875</v>
      </c>
      <c r="C286" s="3">
        <v>0.2384</v>
      </c>
      <c r="D286">
        <v>11</v>
      </c>
      <c r="E286">
        <v>31</v>
      </c>
    </row>
    <row r="287" spans="1:5">
      <c r="A287" s="61"/>
      <c r="B287" s="2">
        <v>2.9791666666666701</v>
      </c>
      <c r="C287" s="3">
        <v>0.24199999999999999</v>
      </c>
      <c r="D287">
        <v>11</v>
      </c>
      <c r="E287">
        <v>31</v>
      </c>
    </row>
    <row r="288" spans="1:5">
      <c r="A288" s="61"/>
      <c r="B288" s="2">
        <v>2.9895833333333401</v>
      </c>
      <c r="C288" s="3">
        <v>0.25600000000000001</v>
      </c>
      <c r="D288">
        <v>11</v>
      </c>
      <c r="E288">
        <v>31</v>
      </c>
    </row>
    <row r="289" spans="1:5">
      <c r="A289" s="61"/>
      <c r="B289" s="2">
        <v>3</v>
      </c>
      <c r="C289" s="3">
        <v>0.31</v>
      </c>
      <c r="D289">
        <v>11</v>
      </c>
      <c r="E289">
        <v>31</v>
      </c>
    </row>
    <row r="290" spans="1:5">
      <c r="A290" s="61">
        <v>43528</v>
      </c>
      <c r="B290" s="2">
        <v>3.0104166666666701</v>
      </c>
      <c r="C290" s="3">
        <v>0.26640000000000003</v>
      </c>
      <c r="D290">
        <v>11</v>
      </c>
      <c r="E290">
        <v>31</v>
      </c>
    </row>
    <row r="291" spans="1:5">
      <c r="A291" s="61"/>
      <c r="B291" s="2">
        <v>3.0208333333333401</v>
      </c>
      <c r="C291" s="3">
        <v>0.2492</v>
      </c>
      <c r="D291">
        <v>11</v>
      </c>
      <c r="E291">
        <v>31</v>
      </c>
    </row>
    <row r="292" spans="1:5">
      <c r="A292" s="61"/>
      <c r="B292" s="2">
        <v>3.03125</v>
      </c>
      <c r="C292" s="3">
        <v>0.25519999999999998</v>
      </c>
      <c r="D292">
        <v>11</v>
      </c>
      <c r="E292">
        <v>31</v>
      </c>
    </row>
    <row r="293" spans="1:5">
      <c r="A293" s="61"/>
      <c r="B293" s="2">
        <v>3.0416666666666701</v>
      </c>
      <c r="C293" s="3">
        <v>0.25240000000000001</v>
      </c>
      <c r="D293">
        <v>11</v>
      </c>
      <c r="E293">
        <v>31</v>
      </c>
    </row>
    <row r="294" spans="1:5">
      <c r="A294" s="61"/>
      <c r="B294" s="2">
        <v>3.0520833333333401</v>
      </c>
      <c r="C294" s="3">
        <v>0.32479999999999998</v>
      </c>
      <c r="D294">
        <v>11</v>
      </c>
      <c r="E294">
        <v>31</v>
      </c>
    </row>
    <row r="295" spans="1:5">
      <c r="A295" s="61"/>
      <c r="B295" s="2">
        <v>3.0625</v>
      </c>
      <c r="C295" s="3">
        <v>0.29039999999999999</v>
      </c>
      <c r="D295">
        <v>11</v>
      </c>
      <c r="E295">
        <v>31</v>
      </c>
    </row>
    <row r="296" spans="1:5">
      <c r="A296" s="61"/>
      <c r="B296" s="2">
        <v>3.0729166666666701</v>
      </c>
      <c r="C296" s="3">
        <v>0.22919999999999999</v>
      </c>
      <c r="D296">
        <v>11</v>
      </c>
      <c r="E296">
        <v>31</v>
      </c>
    </row>
    <row r="297" spans="1:5">
      <c r="A297" s="61"/>
      <c r="B297" s="2">
        <v>3.0833333333333401</v>
      </c>
      <c r="C297" s="3">
        <v>0.1704</v>
      </c>
      <c r="D297">
        <v>11</v>
      </c>
      <c r="E297">
        <v>31</v>
      </c>
    </row>
    <row r="298" spans="1:5">
      <c r="A298" s="61"/>
      <c r="B298" s="2">
        <v>3.09375</v>
      </c>
      <c r="C298" s="3">
        <v>9.7199999999999995E-2</v>
      </c>
      <c r="D298">
        <v>11</v>
      </c>
      <c r="E298">
        <v>31</v>
      </c>
    </row>
    <row r="299" spans="1:5">
      <c r="A299" s="61"/>
      <c r="B299" s="2">
        <v>3.1041666666666701</v>
      </c>
      <c r="C299" s="3">
        <v>0.12280000000000001</v>
      </c>
      <c r="D299">
        <v>11</v>
      </c>
      <c r="E299">
        <v>31</v>
      </c>
    </row>
    <row r="300" spans="1:5">
      <c r="A300" s="61"/>
      <c r="B300" s="2">
        <v>3.1145833333333401</v>
      </c>
      <c r="C300" s="3">
        <v>0.16400000000000001</v>
      </c>
      <c r="D300">
        <v>11</v>
      </c>
      <c r="E300">
        <v>31</v>
      </c>
    </row>
    <row r="301" spans="1:5">
      <c r="A301" s="61"/>
      <c r="B301" s="2">
        <v>3.125</v>
      </c>
      <c r="C301" s="3">
        <v>0.1</v>
      </c>
      <c r="D301">
        <v>11</v>
      </c>
      <c r="E301">
        <v>31</v>
      </c>
    </row>
    <row r="302" spans="1:5">
      <c r="A302" s="61"/>
      <c r="B302" s="2">
        <v>3.1354166666666701</v>
      </c>
      <c r="C302" s="3">
        <v>1.6140000000000001</v>
      </c>
      <c r="D302">
        <v>11</v>
      </c>
      <c r="E302">
        <v>31</v>
      </c>
    </row>
    <row r="303" spans="1:5">
      <c r="A303" s="61"/>
      <c r="B303" s="2">
        <v>3.1458333333333401</v>
      </c>
      <c r="C303" s="3">
        <v>0.43159999999999998</v>
      </c>
      <c r="D303">
        <v>11</v>
      </c>
      <c r="E303">
        <v>31</v>
      </c>
    </row>
    <row r="304" spans="1:5">
      <c r="A304" s="61"/>
      <c r="B304" s="2">
        <v>3.15625</v>
      </c>
      <c r="C304" s="3">
        <v>9.0399999999999994E-2</v>
      </c>
      <c r="D304">
        <v>11</v>
      </c>
      <c r="E304">
        <v>31</v>
      </c>
    </row>
    <row r="305" spans="1:5">
      <c r="A305" s="61"/>
      <c r="B305" s="2">
        <v>3.1666666666666701</v>
      </c>
      <c r="C305" s="3">
        <v>0.1512</v>
      </c>
      <c r="D305">
        <v>11</v>
      </c>
      <c r="E305">
        <v>31</v>
      </c>
    </row>
    <row r="306" spans="1:5">
      <c r="A306" s="61"/>
      <c r="B306" s="2">
        <v>3.1770833333333401</v>
      </c>
      <c r="C306" s="3">
        <v>0.1356</v>
      </c>
      <c r="D306">
        <v>11</v>
      </c>
      <c r="E306">
        <v>31</v>
      </c>
    </row>
    <row r="307" spans="1:5">
      <c r="A307" s="61"/>
      <c r="B307" s="2">
        <v>3.1875</v>
      </c>
      <c r="C307" s="3">
        <v>8.8400000000000006E-2</v>
      </c>
      <c r="D307">
        <v>11</v>
      </c>
      <c r="E307">
        <v>31</v>
      </c>
    </row>
    <row r="308" spans="1:5">
      <c r="A308" s="61"/>
      <c r="B308" s="2">
        <v>3.1979166666666701</v>
      </c>
      <c r="C308" s="3">
        <v>8.8800000000000004E-2</v>
      </c>
      <c r="D308">
        <v>11</v>
      </c>
      <c r="E308">
        <v>31</v>
      </c>
    </row>
    <row r="309" spans="1:5">
      <c r="A309" s="61"/>
      <c r="B309" s="2">
        <v>3.2083333333333401</v>
      </c>
      <c r="C309" s="3">
        <v>8.8800000000000004E-2</v>
      </c>
      <c r="D309">
        <v>11</v>
      </c>
      <c r="E309">
        <v>31</v>
      </c>
    </row>
    <row r="310" spans="1:5">
      <c r="A310" s="61"/>
      <c r="B310" s="2">
        <v>3.21875</v>
      </c>
      <c r="C310" s="3">
        <v>9.8799999999999999E-2</v>
      </c>
      <c r="D310">
        <v>11</v>
      </c>
      <c r="E310">
        <v>31</v>
      </c>
    </row>
    <row r="311" spans="1:5">
      <c r="A311" s="61"/>
      <c r="B311" s="2">
        <v>3.2291666666666701</v>
      </c>
      <c r="C311" s="3">
        <v>0.1628</v>
      </c>
      <c r="D311">
        <v>11</v>
      </c>
      <c r="E311">
        <v>31</v>
      </c>
    </row>
    <row r="312" spans="1:5">
      <c r="A312" s="61"/>
      <c r="B312" s="2">
        <v>3.2395833333333401</v>
      </c>
      <c r="C312" s="3">
        <v>0.13039999999999999</v>
      </c>
      <c r="D312">
        <v>11</v>
      </c>
      <c r="E312">
        <v>31</v>
      </c>
    </row>
    <row r="313" spans="1:5">
      <c r="A313" s="61"/>
      <c r="B313" s="2">
        <v>3.25</v>
      </c>
      <c r="C313" s="3">
        <v>0.14000000000000001</v>
      </c>
      <c r="D313">
        <v>11</v>
      </c>
      <c r="E313">
        <v>31</v>
      </c>
    </row>
    <row r="314" spans="1:5">
      <c r="A314" s="61"/>
      <c r="B314" s="2">
        <v>3.2604166666666701</v>
      </c>
      <c r="C314" s="3">
        <v>0.1396</v>
      </c>
      <c r="D314">
        <v>11</v>
      </c>
      <c r="E314">
        <v>31</v>
      </c>
    </row>
    <row r="315" spans="1:5">
      <c r="A315" s="61"/>
      <c r="B315" s="2">
        <v>3.2708333333333401</v>
      </c>
      <c r="C315" s="3">
        <v>0.1376</v>
      </c>
      <c r="D315">
        <v>11</v>
      </c>
      <c r="E315">
        <v>31</v>
      </c>
    </row>
    <row r="316" spans="1:5">
      <c r="A316" s="61"/>
      <c r="B316" s="2">
        <v>3.28125</v>
      </c>
      <c r="C316" s="3">
        <v>0.1356</v>
      </c>
      <c r="D316">
        <v>11</v>
      </c>
      <c r="E316">
        <v>31</v>
      </c>
    </row>
    <row r="317" spans="1:5">
      <c r="A317" s="61"/>
      <c r="B317" s="2">
        <v>3.2916666666666701</v>
      </c>
      <c r="C317" s="3">
        <v>0.16200000000000001</v>
      </c>
      <c r="D317">
        <v>11</v>
      </c>
      <c r="E317">
        <v>31</v>
      </c>
    </row>
    <row r="318" spans="1:5">
      <c r="A318" s="61"/>
      <c r="B318" s="2">
        <v>3.3020833333333401</v>
      </c>
      <c r="C318" s="3">
        <v>9.2399999999999996E-2</v>
      </c>
      <c r="D318">
        <v>13</v>
      </c>
      <c r="E318">
        <v>31</v>
      </c>
    </row>
    <row r="319" spans="1:5">
      <c r="A319" s="61"/>
      <c r="B319" s="2">
        <v>3.3125</v>
      </c>
      <c r="C319" s="3">
        <v>8.72E-2</v>
      </c>
      <c r="D319">
        <v>13</v>
      </c>
      <c r="E319">
        <v>31</v>
      </c>
    </row>
    <row r="320" spans="1:5">
      <c r="A320" s="61"/>
      <c r="B320" s="2">
        <v>3.3229166666666701</v>
      </c>
      <c r="C320" s="3">
        <v>8.8800000000000004E-2</v>
      </c>
      <c r="D320">
        <v>13</v>
      </c>
      <c r="E320">
        <v>31</v>
      </c>
    </row>
    <row r="321" spans="1:5">
      <c r="A321" s="61"/>
      <c r="B321" s="2">
        <v>3.3333333333333401</v>
      </c>
      <c r="C321" s="3">
        <v>8.7999999999999995E-2</v>
      </c>
      <c r="D321">
        <v>13</v>
      </c>
      <c r="E321">
        <v>31</v>
      </c>
    </row>
    <row r="322" spans="1:5">
      <c r="A322" s="61"/>
      <c r="B322" s="2">
        <v>3.34375</v>
      </c>
      <c r="C322" s="3">
        <v>0.14799999999999999</v>
      </c>
      <c r="D322">
        <v>13</v>
      </c>
      <c r="E322">
        <v>33</v>
      </c>
    </row>
    <row r="323" spans="1:5">
      <c r="A323" s="61"/>
      <c r="B323" s="2">
        <v>3.3541666666666701</v>
      </c>
      <c r="C323" s="3">
        <v>0.156</v>
      </c>
      <c r="D323">
        <v>13</v>
      </c>
      <c r="E323">
        <v>33</v>
      </c>
    </row>
    <row r="324" spans="1:5">
      <c r="A324" s="61"/>
      <c r="B324" s="2">
        <v>3.3645833333333401</v>
      </c>
      <c r="C324" s="3">
        <v>9.6799999999999997E-2</v>
      </c>
      <c r="D324">
        <v>13</v>
      </c>
      <c r="E324">
        <v>33</v>
      </c>
    </row>
    <row r="325" spans="1:5">
      <c r="A325" s="61"/>
      <c r="B325" s="2">
        <v>3.375</v>
      </c>
      <c r="C325" s="3">
        <v>0.37</v>
      </c>
      <c r="D325">
        <v>13</v>
      </c>
      <c r="E325">
        <v>33</v>
      </c>
    </row>
    <row r="326" spans="1:5">
      <c r="A326" s="61"/>
      <c r="B326" s="2">
        <v>3.3854166666666701</v>
      </c>
      <c r="C326" s="3">
        <v>0.90639999999999998</v>
      </c>
      <c r="D326">
        <v>13</v>
      </c>
      <c r="E326">
        <v>32</v>
      </c>
    </row>
    <row r="327" spans="1:5">
      <c r="A327" s="61"/>
      <c r="B327" s="2">
        <v>3.3958333333333401</v>
      </c>
      <c r="C327" s="3">
        <v>2.5528</v>
      </c>
      <c r="D327">
        <v>13</v>
      </c>
      <c r="E327">
        <v>32</v>
      </c>
    </row>
    <row r="328" spans="1:5">
      <c r="A328" s="61"/>
      <c r="B328" s="2">
        <v>3.40625</v>
      </c>
      <c r="C328" s="3">
        <v>2.8</v>
      </c>
      <c r="D328">
        <v>12</v>
      </c>
      <c r="E328">
        <v>32</v>
      </c>
    </row>
    <row r="329" spans="1:5">
      <c r="A329" s="61"/>
      <c r="B329" s="2">
        <v>3.4166666666666701</v>
      </c>
      <c r="C329" s="3">
        <v>1.5831999999999999</v>
      </c>
      <c r="D329">
        <v>12</v>
      </c>
      <c r="E329">
        <v>32</v>
      </c>
    </row>
    <row r="330" spans="1:5">
      <c r="A330" s="61"/>
      <c r="B330" s="2">
        <v>3.4270833333333401</v>
      </c>
      <c r="C330" s="3">
        <v>8.7599999999999997E-2</v>
      </c>
      <c r="D330">
        <v>12</v>
      </c>
      <c r="E330">
        <v>32</v>
      </c>
    </row>
    <row r="331" spans="1:5">
      <c r="A331" s="61"/>
      <c r="B331" s="2">
        <v>3.4375</v>
      </c>
      <c r="C331" s="3">
        <v>8.9200000000000002E-2</v>
      </c>
      <c r="D331">
        <v>12</v>
      </c>
      <c r="E331">
        <v>32</v>
      </c>
    </row>
    <row r="332" spans="1:5">
      <c r="A332" s="61"/>
      <c r="B332" s="2">
        <v>3.4479166666666701</v>
      </c>
      <c r="C332" s="3">
        <v>9.7600000000000006E-2</v>
      </c>
      <c r="D332">
        <v>12</v>
      </c>
      <c r="E332">
        <v>33</v>
      </c>
    </row>
    <row r="333" spans="1:5">
      <c r="A333" s="61"/>
      <c r="B333" s="2">
        <v>3.4583333333333401</v>
      </c>
      <c r="C333" s="3">
        <v>0.19239999999999999</v>
      </c>
      <c r="D333">
        <v>12</v>
      </c>
      <c r="E333">
        <v>33</v>
      </c>
    </row>
    <row r="334" spans="1:5">
      <c r="A334" s="61"/>
      <c r="B334" s="2">
        <v>3.46875</v>
      </c>
      <c r="C334" s="3">
        <v>0.26800000000000002</v>
      </c>
      <c r="D334">
        <v>12</v>
      </c>
      <c r="E334">
        <v>33</v>
      </c>
    </row>
    <row r="335" spans="1:5">
      <c r="A335" s="61"/>
      <c r="B335" s="2">
        <v>3.4791666666666701</v>
      </c>
      <c r="C335" s="3">
        <v>0.11360000000000001</v>
      </c>
      <c r="D335">
        <v>12</v>
      </c>
      <c r="E335">
        <v>33</v>
      </c>
    </row>
    <row r="336" spans="1:5">
      <c r="A336" s="61"/>
      <c r="B336" s="2">
        <v>3.4895833333333401</v>
      </c>
      <c r="C336" s="3">
        <v>0.36159999999999998</v>
      </c>
      <c r="D336">
        <v>12</v>
      </c>
      <c r="E336">
        <v>33</v>
      </c>
    </row>
    <row r="337" spans="1:5">
      <c r="A337" s="61"/>
      <c r="B337" s="2">
        <v>3.5</v>
      </c>
      <c r="C337" s="3">
        <v>0.15240000000000001</v>
      </c>
      <c r="D337">
        <v>12</v>
      </c>
      <c r="E337">
        <v>33</v>
      </c>
    </row>
    <row r="338" spans="1:5">
      <c r="A338" s="61"/>
      <c r="B338" s="2">
        <v>3.5104166666666701</v>
      </c>
      <c r="C338" s="3">
        <v>0.19919999999999999</v>
      </c>
      <c r="D338">
        <v>13</v>
      </c>
      <c r="E338">
        <v>33</v>
      </c>
    </row>
    <row r="339" spans="1:5">
      <c r="A339" s="61"/>
      <c r="B339" s="2">
        <v>3.5208333333333401</v>
      </c>
      <c r="C339" s="3">
        <v>0.81200000000000006</v>
      </c>
      <c r="D339">
        <v>13</v>
      </c>
      <c r="E339">
        <v>33</v>
      </c>
    </row>
    <row r="340" spans="1:5">
      <c r="A340" s="61"/>
      <c r="B340" s="2">
        <v>3.53125</v>
      </c>
      <c r="C340" s="3">
        <v>1.2856000000000001</v>
      </c>
      <c r="D340">
        <v>13</v>
      </c>
      <c r="E340">
        <v>33</v>
      </c>
    </row>
    <row r="341" spans="1:5">
      <c r="A341" s="61"/>
      <c r="B341" s="2">
        <v>3.5416666666666701</v>
      </c>
      <c r="C341" s="3">
        <v>0.20399999999999999</v>
      </c>
      <c r="D341">
        <v>13</v>
      </c>
      <c r="E341">
        <v>33</v>
      </c>
    </row>
    <row r="342" spans="1:5">
      <c r="A342" s="61"/>
      <c r="B342" s="2">
        <v>3.5520833333333401</v>
      </c>
      <c r="C342" s="3">
        <v>0.2024</v>
      </c>
      <c r="D342">
        <v>13</v>
      </c>
      <c r="E342">
        <v>33</v>
      </c>
    </row>
    <row r="343" spans="1:5">
      <c r="A343" s="61"/>
      <c r="B343" s="2">
        <v>3.5625</v>
      </c>
      <c r="C343" s="3">
        <v>0.1996</v>
      </c>
      <c r="D343">
        <v>13</v>
      </c>
      <c r="E343">
        <v>33</v>
      </c>
    </row>
    <row r="344" spans="1:5">
      <c r="A344" s="61"/>
      <c r="B344" s="2">
        <v>3.5729166666666701</v>
      </c>
      <c r="C344" s="3">
        <v>0.22839999999999999</v>
      </c>
      <c r="D344">
        <v>13</v>
      </c>
      <c r="E344">
        <v>33</v>
      </c>
    </row>
    <row r="345" spans="1:5">
      <c r="A345" s="61"/>
      <c r="B345" s="2">
        <v>3.5833333333333401</v>
      </c>
      <c r="C345" s="3">
        <v>0.26640000000000003</v>
      </c>
      <c r="D345">
        <v>13</v>
      </c>
      <c r="E345">
        <v>33</v>
      </c>
    </row>
    <row r="346" spans="1:5">
      <c r="A346" s="61"/>
      <c r="B346" s="2">
        <v>3.59375</v>
      </c>
      <c r="C346" s="3">
        <v>0.2024</v>
      </c>
      <c r="D346">
        <v>13</v>
      </c>
      <c r="E346">
        <v>33</v>
      </c>
    </row>
    <row r="347" spans="1:5">
      <c r="A347" s="61"/>
      <c r="B347" s="2">
        <v>3.6041666666666701</v>
      </c>
      <c r="C347" s="3">
        <v>0.1968</v>
      </c>
      <c r="D347">
        <v>13</v>
      </c>
      <c r="E347">
        <v>33</v>
      </c>
    </row>
    <row r="348" spans="1:5">
      <c r="A348" s="61"/>
      <c r="B348" s="2">
        <v>3.6145833333333401</v>
      </c>
      <c r="C348" s="3">
        <v>0.1976</v>
      </c>
      <c r="D348">
        <v>13</v>
      </c>
      <c r="E348">
        <v>33</v>
      </c>
    </row>
    <row r="349" spans="1:5">
      <c r="A349" s="61"/>
      <c r="B349" s="2">
        <v>3.625</v>
      </c>
      <c r="C349" s="3">
        <v>0.1988</v>
      </c>
      <c r="D349">
        <v>13</v>
      </c>
      <c r="E349">
        <v>33</v>
      </c>
    </row>
    <row r="350" spans="1:5">
      <c r="A350" s="61"/>
      <c r="B350" s="2">
        <v>3.6354166666666701</v>
      </c>
      <c r="C350" s="3">
        <v>0.3836</v>
      </c>
      <c r="D350">
        <v>13</v>
      </c>
      <c r="E350">
        <v>33</v>
      </c>
    </row>
    <row r="351" spans="1:5">
      <c r="A351" s="61"/>
      <c r="B351" s="2">
        <v>3.6458333333333401</v>
      </c>
      <c r="C351" s="3">
        <v>0.27279999999999999</v>
      </c>
      <c r="D351">
        <v>13</v>
      </c>
      <c r="E351">
        <v>33</v>
      </c>
    </row>
    <row r="352" spans="1:5">
      <c r="A352" s="61"/>
      <c r="B352" s="2">
        <v>3.65625</v>
      </c>
      <c r="C352" s="3">
        <v>0.20519999999999999</v>
      </c>
      <c r="D352">
        <v>13</v>
      </c>
      <c r="E352">
        <v>33</v>
      </c>
    </row>
    <row r="353" spans="1:5">
      <c r="A353" s="61"/>
      <c r="B353" s="2">
        <v>3.6666666666666701</v>
      </c>
      <c r="C353" s="3">
        <v>0.29199999999999998</v>
      </c>
      <c r="D353">
        <v>13</v>
      </c>
      <c r="E353">
        <v>33</v>
      </c>
    </row>
    <row r="354" spans="1:5">
      <c r="A354" s="61"/>
      <c r="B354" s="2">
        <v>3.6770833333333401</v>
      </c>
      <c r="C354" s="3">
        <v>0.20480000000000001</v>
      </c>
      <c r="D354">
        <v>13</v>
      </c>
      <c r="E354">
        <v>33</v>
      </c>
    </row>
    <row r="355" spans="1:5">
      <c r="A355" s="61"/>
      <c r="B355" s="2">
        <v>3.6875</v>
      </c>
      <c r="C355" s="3">
        <v>0.1956</v>
      </c>
      <c r="D355">
        <v>13</v>
      </c>
      <c r="E355">
        <v>33</v>
      </c>
    </row>
    <row r="356" spans="1:5">
      <c r="A356" s="61"/>
      <c r="B356" s="2">
        <v>3.6979166666666701</v>
      </c>
      <c r="C356" s="3">
        <v>1.1448</v>
      </c>
      <c r="D356">
        <v>13</v>
      </c>
      <c r="E356">
        <v>33</v>
      </c>
    </row>
    <row r="357" spans="1:5">
      <c r="A357" s="61"/>
      <c r="B357" s="2">
        <v>3.7083333333333401</v>
      </c>
      <c r="C357" s="3">
        <v>2.4220000000000002</v>
      </c>
      <c r="D357">
        <v>13</v>
      </c>
      <c r="E357">
        <v>33</v>
      </c>
    </row>
    <row r="358" spans="1:5">
      <c r="A358" s="61"/>
      <c r="B358" s="2">
        <v>3.71875</v>
      </c>
      <c r="C358" s="3">
        <v>2.3243999999999998</v>
      </c>
      <c r="D358">
        <v>13</v>
      </c>
      <c r="E358">
        <v>33</v>
      </c>
    </row>
    <row r="359" spans="1:5">
      <c r="A359" s="61"/>
      <c r="B359" s="2">
        <v>3.7291666666666701</v>
      </c>
      <c r="C359" s="3">
        <v>2.3468</v>
      </c>
      <c r="D359">
        <v>13</v>
      </c>
      <c r="E359">
        <v>33</v>
      </c>
    </row>
    <row r="360" spans="1:5">
      <c r="A360" s="61"/>
      <c r="B360" s="2">
        <v>3.7395833333333401</v>
      </c>
      <c r="C360" s="3">
        <v>2.3071999999999999</v>
      </c>
      <c r="D360">
        <v>13</v>
      </c>
      <c r="E360">
        <v>33</v>
      </c>
    </row>
    <row r="361" spans="1:5">
      <c r="A361" s="61"/>
      <c r="B361" s="2">
        <v>3.75</v>
      </c>
      <c r="C361" s="3">
        <v>2.2871999999999999</v>
      </c>
      <c r="D361">
        <v>13</v>
      </c>
      <c r="E361">
        <v>33</v>
      </c>
    </row>
    <row r="362" spans="1:5">
      <c r="A362" s="61"/>
      <c r="B362" s="2">
        <v>3.7604166666666701</v>
      </c>
      <c r="C362" s="3">
        <v>0.86119999999999997</v>
      </c>
      <c r="D362">
        <v>13</v>
      </c>
      <c r="E362">
        <v>32</v>
      </c>
    </row>
    <row r="363" spans="1:5">
      <c r="A363" s="61"/>
      <c r="B363" s="2">
        <v>3.7708333333333401</v>
      </c>
      <c r="C363" s="3">
        <v>0.15479999999999999</v>
      </c>
      <c r="D363">
        <v>13</v>
      </c>
      <c r="E363">
        <v>32</v>
      </c>
    </row>
    <row r="364" spans="1:5">
      <c r="A364" s="61"/>
      <c r="B364" s="2">
        <v>3.78125</v>
      </c>
      <c r="C364" s="3">
        <v>0.13</v>
      </c>
      <c r="D364">
        <v>12</v>
      </c>
      <c r="E364">
        <v>32</v>
      </c>
    </row>
    <row r="365" spans="1:5">
      <c r="A365" s="61"/>
      <c r="B365" s="2">
        <v>3.7916666666666701</v>
      </c>
      <c r="C365" s="3">
        <v>0.1328</v>
      </c>
      <c r="D365">
        <v>12</v>
      </c>
      <c r="E365">
        <v>32</v>
      </c>
    </row>
    <row r="366" spans="1:5">
      <c r="A366" s="61"/>
      <c r="B366" s="2">
        <v>3.8020833333333401</v>
      </c>
      <c r="C366" s="3">
        <v>0.1396</v>
      </c>
      <c r="D366">
        <v>12</v>
      </c>
      <c r="E366">
        <v>32</v>
      </c>
    </row>
    <row r="367" spans="1:5">
      <c r="A367" s="61"/>
      <c r="B367" s="2">
        <v>3.8125</v>
      </c>
      <c r="C367" s="3">
        <v>0.38240000000000002</v>
      </c>
      <c r="D367">
        <v>12</v>
      </c>
      <c r="E367">
        <v>32</v>
      </c>
    </row>
    <row r="368" spans="1:5">
      <c r="A368" s="61"/>
      <c r="B368" s="2">
        <v>3.8229166666666701</v>
      </c>
      <c r="C368" s="3">
        <v>0.38040000000000002</v>
      </c>
      <c r="D368">
        <v>12</v>
      </c>
      <c r="E368">
        <v>32</v>
      </c>
    </row>
    <row r="369" spans="1:5">
      <c r="A369" s="61"/>
      <c r="B369" s="2">
        <v>3.8333333333333401</v>
      </c>
      <c r="C369" s="3">
        <v>0.16400000000000001</v>
      </c>
      <c r="D369">
        <v>12</v>
      </c>
      <c r="E369">
        <v>32</v>
      </c>
    </row>
    <row r="370" spans="1:5">
      <c r="A370" s="61"/>
      <c r="B370" s="2">
        <v>3.84375</v>
      </c>
      <c r="C370" s="3">
        <v>0.1552</v>
      </c>
      <c r="D370">
        <v>12</v>
      </c>
      <c r="E370">
        <v>32</v>
      </c>
    </row>
    <row r="371" spans="1:5">
      <c r="A371" s="61"/>
      <c r="B371" s="2">
        <v>3.8541666666666701</v>
      </c>
      <c r="C371" s="3">
        <v>1.8748</v>
      </c>
      <c r="D371">
        <v>12</v>
      </c>
      <c r="E371">
        <v>32</v>
      </c>
    </row>
    <row r="372" spans="1:5">
      <c r="A372" s="61"/>
      <c r="B372" s="2">
        <v>3.8645833333333401</v>
      </c>
      <c r="C372" s="3">
        <v>2.0668000000000002</v>
      </c>
      <c r="D372">
        <v>12</v>
      </c>
      <c r="E372">
        <v>33</v>
      </c>
    </row>
    <row r="373" spans="1:5">
      <c r="A373" s="61"/>
      <c r="B373" s="2">
        <v>3.875</v>
      </c>
      <c r="C373" s="3">
        <v>1.744</v>
      </c>
      <c r="D373">
        <v>12</v>
      </c>
      <c r="E373">
        <v>33</v>
      </c>
    </row>
    <row r="374" spans="1:5">
      <c r="A374" s="61"/>
      <c r="B374" s="2">
        <v>3.8854166666666701</v>
      </c>
      <c r="C374" s="3">
        <v>0.35799999999999998</v>
      </c>
      <c r="D374">
        <v>13</v>
      </c>
      <c r="E374">
        <v>33</v>
      </c>
    </row>
    <row r="375" spans="1:5">
      <c r="A375" s="61"/>
      <c r="B375" s="2">
        <v>3.8958333333333401</v>
      </c>
      <c r="C375" s="3">
        <v>1.72</v>
      </c>
      <c r="D375">
        <v>13</v>
      </c>
      <c r="E375">
        <v>33</v>
      </c>
    </row>
    <row r="376" spans="1:5">
      <c r="A376" s="61"/>
      <c r="B376" s="2">
        <v>3.90625</v>
      </c>
      <c r="C376" s="3">
        <v>1.1299999999999999</v>
      </c>
      <c r="D376">
        <v>13</v>
      </c>
      <c r="E376">
        <v>33</v>
      </c>
    </row>
    <row r="377" spans="1:5">
      <c r="A377" s="61"/>
      <c r="B377" s="2">
        <v>3.9166666666666701</v>
      </c>
      <c r="C377" s="3">
        <v>0.33279999999999998</v>
      </c>
      <c r="D377">
        <v>13</v>
      </c>
      <c r="E377">
        <v>33</v>
      </c>
    </row>
    <row r="378" spans="1:5">
      <c r="A378" s="61"/>
      <c r="B378" s="2">
        <v>3.9270833333333401</v>
      </c>
      <c r="C378" s="3">
        <v>0.40839999999999999</v>
      </c>
      <c r="D378">
        <v>13</v>
      </c>
      <c r="E378">
        <v>31</v>
      </c>
    </row>
    <row r="379" spans="1:5">
      <c r="A379" s="61"/>
      <c r="B379" s="2">
        <v>3.9375</v>
      </c>
      <c r="C379" s="3">
        <v>0.38440000000000002</v>
      </c>
      <c r="D379">
        <v>13</v>
      </c>
      <c r="E379">
        <v>31</v>
      </c>
    </row>
    <row r="380" spans="1:5">
      <c r="A380" s="61"/>
      <c r="B380" s="2">
        <v>3.9479166666666701</v>
      </c>
      <c r="C380" s="3">
        <v>1.0296000000000001</v>
      </c>
      <c r="D380">
        <v>13</v>
      </c>
      <c r="E380">
        <v>31</v>
      </c>
    </row>
    <row r="381" spans="1:5">
      <c r="A381" s="61"/>
      <c r="B381" s="2">
        <v>3.9583333333333401</v>
      </c>
      <c r="C381" s="3">
        <v>1.7771999999999999</v>
      </c>
      <c r="D381">
        <v>13</v>
      </c>
      <c r="E381">
        <v>31</v>
      </c>
    </row>
    <row r="382" spans="1:5">
      <c r="A382" s="61"/>
      <c r="B382" s="2">
        <v>3.96875</v>
      </c>
      <c r="C382" s="3">
        <v>0.34560000000000002</v>
      </c>
      <c r="D382">
        <v>13</v>
      </c>
      <c r="E382">
        <v>31</v>
      </c>
    </row>
    <row r="383" spans="1:5">
      <c r="A383" s="61"/>
      <c r="B383" s="2">
        <v>3.9791666666666701</v>
      </c>
      <c r="C383" s="3">
        <v>0.37040000000000001</v>
      </c>
      <c r="D383">
        <v>13</v>
      </c>
      <c r="E383">
        <v>31</v>
      </c>
    </row>
    <row r="384" spans="1:5">
      <c r="A384" s="61"/>
      <c r="B384" s="2">
        <v>3.9895833333333401</v>
      </c>
      <c r="C384" s="3">
        <v>0.99760000000000004</v>
      </c>
      <c r="D384">
        <v>13</v>
      </c>
      <c r="E384">
        <v>31</v>
      </c>
    </row>
    <row r="385" spans="1:5">
      <c r="A385" s="61"/>
      <c r="B385" s="2">
        <v>4</v>
      </c>
      <c r="C385" s="3">
        <v>2.4</v>
      </c>
      <c r="D385">
        <v>13</v>
      </c>
      <c r="E385">
        <v>31</v>
      </c>
    </row>
    <row r="386" spans="1:5">
      <c r="A386" s="61">
        <v>43529</v>
      </c>
      <c r="B386" s="2">
        <v>4.0104166666666696</v>
      </c>
      <c r="C386" s="3">
        <v>2.3816000000000002</v>
      </c>
      <c r="D386">
        <v>11</v>
      </c>
      <c r="E386">
        <v>31</v>
      </c>
    </row>
    <row r="387" spans="1:5">
      <c r="A387" s="61"/>
      <c r="B387" s="2">
        <v>4.0208333333333401</v>
      </c>
      <c r="C387" s="3">
        <v>2.3584000000000001</v>
      </c>
      <c r="D387">
        <v>11</v>
      </c>
      <c r="E387">
        <v>31</v>
      </c>
    </row>
    <row r="388" spans="1:5">
      <c r="A388" s="61"/>
      <c r="B388" s="2">
        <v>4.03125</v>
      </c>
      <c r="C388" s="3">
        <v>2.4236</v>
      </c>
      <c r="D388">
        <v>11</v>
      </c>
      <c r="E388">
        <v>31</v>
      </c>
    </row>
    <row r="389" spans="1:5">
      <c r="A389" s="61"/>
      <c r="B389" s="2">
        <v>4.0416666666666696</v>
      </c>
      <c r="C389" s="3">
        <v>2.4811999999999999</v>
      </c>
      <c r="D389">
        <v>11</v>
      </c>
      <c r="E389">
        <v>31</v>
      </c>
    </row>
    <row r="390" spans="1:5">
      <c r="A390" s="61"/>
      <c r="B390" s="2">
        <v>4.0520833333333401</v>
      </c>
      <c r="C390" s="3">
        <v>1.4568000000000001</v>
      </c>
      <c r="D390">
        <v>11</v>
      </c>
      <c r="E390">
        <v>31</v>
      </c>
    </row>
    <row r="391" spans="1:5">
      <c r="A391" s="61"/>
      <c r="B391" s="2">
        <v>4.0625</v>
      </c>
      <c r="C391" s="3">
        <v>0.29759999999999998</v>
      </c>
      <c r="D391">
        <v>11</v>
      </c>
      <c r="E391">
        <v>31</v>
      </c>
    </row>
    <row r="392" spans="1:5">
      <c r="A392" s="61"/>
      <c r="B392" s="2">
        <v>4.0729166666666696</v>
      </c>
      <c r="C392" s="3">
        <v>0.19239999999999999</v>
      </c>
      <c r="D392">
        <v>11</v>
      </c>
      <c r="E392">
        <v>31</v>
      </c>
    </row>
    <row r="393" spans="1:5">
      <c r="A393" s="61"/>
      <c r="B393" s="2">
        <v>4.0833333333333401</v>
      </c>
      <c r="C393" s="3">
        <v>0.16200000000000001</v>
      </c>
      <c r="D393">
        <v>11</v>
      </c>
      <c r="E393">
        <v>31</v>
      </c>
    </row>
    <row r="394" spans="1:5">
      <c r="A394" s="61"/>
      <c r="B394" s="2">
        <v>4.09375</v>
      </c>
      <c r="C394" s="3">
        <v>0.2208</v>
      </c>
      <c r="D394">
        <v>11</v>
      </c>
      <c r="E394">
        <v>31</v>
      </c>
    </row>
    <row r="395" spans="1:5">
      <c r="A395" s="61"/>
      <c r="B395" s="2">
        <v>4.1041666666666696</v>
      </c>
      <c r="C395" s="3">
        <v>0.19600000000000001</v>
      </c>
      <c r="D395">
        <v>11</v>
      </c>
      <c r="E395">
        <v>31</v>
      </c>
    </row>
    <row r="396" spans="1:5">
      <c r="A396" s="61"/>
      <c r="B396" s="2">
        <v>4.1145833333333401</v>
      </c>
      <c r="C396" s="3">
        <v>0.1416</v>
      </c>
      <c r="D396">
        <v>11</v>
      </c>
      <c r="E396">
        <v>31</v>
      </c>
    </row>
    <row r="397" spans="1:5">
      <c r="A397" s="61"/>
      <c r="B397" s="2">
        <v>4.125</v>
      </c>
      <c r="C397" s="3">
        <v>0.09</v>
      </c>
      <c r="D397">
        <v>11</v>
      </c>
      <c r="E397">
        <v>31</v>
      </c>
    </row>
    <row r="398" spans="1:5">
      <c r="A398" s="61"/>
      <c r="B398" s="2">
        <v>4.1354166666666696</v>
      </c>
      <c r="C398" s="3">
        <v>8.9200000000000002E-2</v>
      </c>
      <c r="D398">
        <v>11</v>
      </c>
      <c r="E398">
        <v>31</v>
      </c>
    </row>
    <row r="399" spans="1:5">
      <c r="A399" s="61"/>
      <c r="B399" s="2">
        <v>4.1458333333333401</v>
      </c>
      <c r="C399" s="3">
        <v>0.1144</v>
      </c>
      <c r="D399">
        <v>11</v>
      </c>
      <c r="E399">
        <v>31</v>
      </c>
    </row>
    <row r="400" spans="1:5">
      <c r="A400" s="61"/>
      <c r="B400" s="2">
        <v>4.15625</v>
      </c>
      <c r="C400" s="3">
        <v>0.16239999999999999</v>
      </c>
      <c r="D400">
        <v>11</v>
      </c>
      <c r="E400">
        <v>31</v>
      </c>
    </row>
    <row r="401" spans="1:5">
      <c r="A401" s="61"/>
      <c r="B401" s="2">
        <v>4.1666666666666696</v>
      </c>
      <c r="C401" s="3">
        <v>0.1072</v>
      </c>
      <c r="D401">
        <v>11</v>
      </c>
      <c r="E401">
        <v>31</v>
      </c>
    </row>
    <row r="402" spans="1:5">
      <c r="A402" s="61"/>
      <c r="B402" s="2">
        <v>4.1770833333333401</v>
      </c>
      <c r="C402" s="3">
        <v>0.09</v>
      </c>
      <c r="D402">
        <v>11</v>
      </c>
      <c r="E402">
        <v>31</v>
      </c>
    </row>
    <row r="403" spans="1:5">
      <c r="A403" s="61"/>
      <c r="B403" s="2">
        <v>4.1875</v>
      </c>
      <c r="C403" s="3">
        <v>9.0800000000000006E-2</v>
      </c>
      <c r="D403">
        <v>11</v>
      </c>
      <c r="E403">
        <v>31</v>
      </c>
    </row>
    <row r="404" spans="1:5">
      <c r="A404" s="61"/>
      <c r="B404" s="2">
        <v>4.1979166666666696</v>
      </c>
      <c r="C404" s="3">
        <v>8.9599999999999999E-2</v>
      </c>
      <c r="D404">
        <v>11</v>
      </c>
      <c r="E404">
        <v>31</v>
      </c>
    </row>
    <row r="405" spans="1:5">
      <c r="A405" s="61"/>
      <c r="B405" s="2">
        <v>4.2083333333333401</v>
      </c>
      <c r="C405" s="3">
        <v>0.12759999999999999</v>
      </c>
      <c r="D405">
        <v>11</v>
      </c>
      <c r="E405">
        <v>31</v>
      </c>
    </row>
    <row r="406" spans="1:5">
      <c r="A406" s="61"/>
      <c r="B406" s="2">
        <v>4.21875</v>
      </c>
      <c r="C406" s="3">
        <v>0.16</v>
      </c>
      <c r="D406">
        <v>11</v>
      </c>
      <c r="E406">
        <v>31</v>
      </c>
    </row>
    <row r="407" spans="1:5">
      <c r="A407" s="61"/>
      <c r="B407" s="2">
        <v>4.2291666666666696</v>
      </c>
      <c r="C407" s="3">
        <v>0.10440000000000001</v>
      </c>
      <c r="D407">
        <v>11</v>
      </c>
      <c r="E407">
        <v>31</v>
      </c>
    </row>
    <row r="408" spans="1:5">
      <c r="A408" s="61"/>
      <c r="B408" s="2">
        <v>4.2395833333333401</v>
      </c>
      <c r="C408" s="3">
        <v>9.6799999999999997E-2</v>
      </c>
      <c r="D408">
        <v>11</v>
      </c>
      <c r="E408">
        <v>31</v>
      </c>
    </row>
    <row r="409" spans="1:5">
      <c r="A409" s="61"/>
      <c r="B409" s="2">
        <v>4.25</v>
      </c>
      <c r="C409" s="3">
        <v>9.0800000000000006E-2</v>
      </c>
      <c r="D409">
        <v>11</v>
      </c>
      <c r="E409">
        <v>31</v>
      </c>
    </row>
    <row r="410" spans="1:5">
      <c r="A410" s="61"/>
      <c r="B410" s="2">
        <v>4.2604166666666696</v>
      </c>
      <c r="C410" s="3">
        <v>8.9599999999999999E-2</v>
      </c>
      <c r="D410">
        <v>11</v>
      </c>
      <c r="E410">
        <v>31</v>
      </c>
    </row>
    <row r="411" spans="1:5">
      <c r="A411" s="61"/>
      <c r="B411" s="2">
        <v>4.2708333333333401</v>
      </c>
      <c r="C411" s="3">
        <v>0.1376</v>
      </c>
      <c r="D411">
        <v>11</v>
      </c>
      <c r="E411">
        <v>31</v>
      </c>
    </row>
    <row r="412" spans="1:5">
      <c r="A412" s="61"/>
      <c r="B412" s="2">
        <v>4.28125</v>
      </c>
      <c r="C412" s="3">
        <v>0.15440000000000001</v>
      </c>
      <c r="D412">
        <v>11</v>
      </c>
      <c r="E412">
        <v>31</v>
      </c>
    </row>
    <row r="413" spans="1:5">
      <c r="A413" s="61"/>
      <c r="B413" s="2">
        <v>4.2916666666666696</v>
      </c>
      <c r="C413" s="3">
        <v>9.5600000000000004E-2</v>
      </c>
      <c r="D413">
        <v>11</v>
      </c>
      <c r="E413">
        <v>31</v>
      </c>
    </row>
    <row r="414" spans="1:5">
      <c r="A414" s="61"/>
      <c r="B414" s="2">
        <v>4.3020833333333401</v>
      </c>
      <c r="C414" s="3">
        <v>9.3600000000000003E-2</v>
      </c>
      <c r="D414">
        <v>11</v>
      </c>
      <c r="E414">
        <v>31</v>
      </c>
    </row>
    <row r="415" spans="1:5">
      <c r="A415" s="61"/>
      <c r="B415" s="2">
        <v>4.3125</v>
      </c>
      <c r="C415" s="3">
        <v>0.09</v>
      </c>
      <c r="D415">
        <v>11</v>
      </c>
      <c r="E415">
        <v>31</v>
      </c>
    </row>
    <row r="416" spans="1:5">
      <c r="A416" s="61"/>
      <c r="B416" s="2">
        <v>4.3229166666666696</v>
      </c>
      <c r="C416" s="3">
        <v>8.8800000000000004E-2</v>
      </c>
      <c r="D416">
        <v>11</v>
      </c>
      <c r="E416">
        <v>31</v>
      </c>
    </row>
    <row r="417" spans="1:5">
      <c r="A417" s="61"/>
      <c r="B417" s="2">
        <v>4.3333333333333401</v>
      </c>
      <c r="C417" s="3">
        <v>0.86880000000000002</v>
      </c>
      <c r="D417">
        <v>11</v>
      </c>
      <c r="E417">
        <v>31</v>
      </c>
    </row>
    <row r="418" spans="1:5">
      <c r="A418" s="61"/>
      <c r="B418" s="2">
        <v>4.34375</v>
      </c>
      <c r="C418" s="3">
        <v>2.7035999999999998</v>
      </c>
      <c r="D418">
        <v>11</v>
      </c>
      <c r="E418">
        <v>33</v>
      </c>
    </row>
    <row r="419" spans="1:5">
      <c r="A419" s="61"/>
      <c r="B419" s="2">
        <v>4.3541666666666696</v>
      </c>
      <c r="C419" s="3">
        <v>0.51880000000000004</v>
      </c>
      <c r="D419">
        <v>11</v>
      </c>
      <c r="E419">
        <v>33</v>
      </c>
    </row>
    <row r="420" spans="1:5">
      <c r="A420" s="61"/>
      <c r="B420" s="2">
        <v>4.3645833333333401</v>
      </c>
      <c r="C420" s="3">
        <v>0.43159999999999998</v>
      </c>
      <c r="D420">
        <v>11</v>
      </c>
      <c r="E420">
        <v>33</v>
      </c>
    </row>
    <row r="421" spans="1:5">
      <c r="A421" s="61"/>
      <c r="B421" s="2">
        <v>4.375</v>
      </c>
      <c r="C421" s="3">
        <v>0.44600000000000001</v>
      </c>
      <c r="D421">
        <v>11</v>
      </c>
      <c r="E421">
        <v>33</v>
      </c>
    </row>
    <row r="422" spans="1:5">
      <c r="A422" s="61"/>
      <c r="B422" s="2">
        <v>4.3854166666666696</v>
      </c>
      <c r="C422" s="3">
        <v>0.43359999999999999</v>
      </c>
      <c r="D422">
        <v>11</v>
      </c>
      <c r="E422">
        <v>32</v>
      </c>
    </row>
    <row r="423" spans="1:5">
      <c r="A423" s="61"/>
      <c r="B423" s="2">
        <v>4.3958333333333401</v>
      </c>
      <c r="C423" s="3">
        <v>0.64680000000000004</v>
      </c>
      <c r="D423">
        <v>11</v>
      </c>
      <c r="E423">
        <v>32</v>
      </c>
    </row>
    <row r="424" spans="1:5">
      <c r="A424" s="61"/>
      <c r="B424" s="2">
        <v>4.40625</v>
      </c>
      <c r="C424" s="3">
        <v>1.0247999999999999</v>
      </c>
      <c r="D424">
        <v>11</v>
      </c>
      <c r="E424">
        <v>32</v>
      </c>
    </row>
    <row r="425" spans="1:5">
      <c r="A425" s="61"/>
      <c r="B425" s="2">
        <v>4.4166666666666696</v>
      </c>
      <c r="C425" s="3">
        <v>3.0739999999999998</v>
      </c>
      <c r="D425">
        <v>11</v>
      </c>
      <c r="E425">
        <v>32</v>
      </c>
    </row>
    <row r="426" spans="1:5">
      <c r="A426" s="61"/>
      <c r="B426" s="2">
        <v>4.4270833333333401</v>
      </c>
      <c r="C426" s="3">
        <v>3.3319999999999999</v>
      </c>
      <c r="D426">
        <v>11</v>
      </c>
      <c r="E426">
        <v>32</v>
      </c>
    </row>
    <row r="427" spans="1:5">
      <c r="A427" s="61"/>
      <c r="B427" s="2">
        <v>4.4375</v>
      </c>
      <c r="C427" s="3">
        <v>3.3712</v>
      </c>
      <c r="D427">
        <v>11</v>
      </c>
      <c r="E427">
        <v>32</v>
      </c>
    </row>
    <row r="428" spans="1:5">
      <c r="A428" s="61"/>
      <c r="B428" s="2">
        <v>4.4479166666666696</v>
      </c>
      <c r="C428" s="3">
        <v>2.0091999999999999</v>
      </c>
      <c r="D428">
        <v>11</v>
      </c>
      <c r="E428">
        <v>33</v>
      </c>
    </row>
    <row r="429" spans="1:5">
      <c r="A429" s="61"/>
      <c r="B429" s="2">
        <v>4.4583333333333401</v>
      </c>
      <c r="C429" s="3">
        <v>1.2756000000000001</v>
      </c>
      <c r="D429">
        <v>11</v>
      </c>
      <c r="E429">
        <v>33</v>
      </c>
    </row>
    <row r="430" spans="1:5">
      <c r="A430" s="61"/>
      <c r="B430" s="2">
        <v>4.46875</v>
      </c>
      <c r="C430" s="3">
        <v>1.2556</v>
      </c>
      <c r="D430">
        <v>11</v>
      </c>
      <c r="E430">
        <v>33</v>
      </c>
    </row>
    <row r="431" spans="1:5">
      <c r="A431" s="61"/>
      <c r="B431" s="2">
        <v>4.4791666666666696</v>
      </c>
      <c r="C431" s="3">
        <v>1.2864</v>
      </c>
      <c r="D431">
        <v>11</v>
      </c>
      <c r="E431">
        <v>33</v>
      </c>
    </row>
    <row r="432" spans="1:5">
      <c r="A432" s="61"/>
      <c r="B432" s="2">
        <v>4.4895833333333401</v>
      </c>
      <c r="C432" s="3">
        <v>1.054</v>
      </c>
      <c r="D432">
        <v>11</v>
      </c>
      <c r="E432">
        <v>33</v>
      </c>
    </row>
    <row r="433" spans="1:5">
      <c r="A433" s="61"/>
      <c r="B433" s="2">
        <v>4.5</v>
      </c>
      <c r="C433" s="3">
        <v>0.41959999999999997</v>
      </c>
      <c r="D433">
        <v>11</v>
      </c>
      <c r="E433">
        <v>33</v>
      </c>
    </row>
    <row r="434" spans="1:5">
      <c r="A434" s="61"/>
      <c r="B434" s="2">
        <v>4.5104166666666696</v>
      </c>
      <c r="C434" s="3">
        <v>1.4668000000000001</v>
      </c>
      <c r="D434">
        <v>11</v>
      </c>
      <c r="E434">
        <v>33</v>
      </c>
    </row>
    <row r="435" spans="1:5">
      <c r="A435" s="61"/>
      <c r="B435" s="2">
        <v>4.5208333333333401</v>
      </c>
      <c r="C435" s="3">
        <v>2.8752</v>
      </c>
      <c r="D435">
        <v>11</v>
      </c>
      <c r="E435">
        <v>33</v>
      </c>
    </row>
    <row r="436" spans="1:5">
      <c r="A436" s="61"/>
      <c r="B436" s="2">
        <v>4.53125</v>
      </c>
      <c r="C436" s="3">
        <v>2.4239999999999999</v>
      </c>
      <c r="D436">
        <v>11</v>
      </c>
      <c r="E436">
        <v>33</v>
      </c>
    </row>
    <row r="437" spans="1:5">
      <c r="A437" s="61"/>
      <c r="B437" s="2">
        <v>4.5416666666666696</v>
      </c>
      <c r="C437" s="3">
        <v>2.3479999999999999</v>
      </c>
      <c r="D437">
        <v>11</v>
      </c>
      <c r="E437">
        <v>33</v>
      </c>
    </row>
    <row r="438" spans="1:5">
      <c r="A438" s="61"/>
      <c r="B438" s="2">
        <v>4.5520833333333401</v>
      </c>
      <c r="C438" s="3">
        <v>2.3304</v>
      </c>
      <c r="D438">
        <v>11</v>
      </c>
      <c r="E438">
        <v>33</v>
      </c>
    </row>
    <row r="439" spans="1:5">
      <c r="A439" s="61"/>
      <c r="B439" s="2">
        <v>4.5625</v>
      </c>
      <c r="C439" s="3">
        <v>2.6472000000000002</v>
      </c>
      <c r="D439">
        <v>11</v>
      </c>
      <c r="E439">
        <v>33</v>
      </c>
    </row>
    <row r="440" spans="1:5">
      <c r="A440" s="61"/>
      <c r="B440" s="2">
        <v>4.5729166666666696</v>
      </c>
      <c r="C440" s="3">
        <v>2.6179999999999999</v>
      </c>
      <c r="D440">
        <v>11</v>
      </c>
      <c r="E440">
        <v>33</v>
      </c>
    </row>
    <row r="441" spans="1:5">
      <c r="A441" s="61"/>
      <c r="B441" s="2">
        <v>4.5833333333333401</v>
      </c>
      <c r="C441" s="3">
        <v>1.9423999999999999</v>
      </c>
      <c r="D441">
        <v>11</v>
      </c>
      <c r="E441">
        <v>33</v>
      </c>
    </row>
    <row r="442" spans="1:5">
      <c r="A442" s="61"/>
      <c r="B442" s="2">
        <v>4.59375</v>
      </c>
      <c r="C442" s="3">
        <v>0.58120000000000005</v>
      </c>
      <c r="D442">
        <v>11</v>
      </c>
      <c r="E442">
        <v>33</v>
      </c>
    </row>
    <row r="443" spans="1:5">
      <c r="A443" s="61"/>
      <c r="B443" s="2">
        <v>4.6041666666666696</v>
      </c>
      <c r="C443" s="3">
        <v>0.64119999999999999</v>
      </c>
      <c r="D443">
        <v>11</v>
      </c>
      <c r="E443">
        <v>33</v>
      </c>
    </row>
    <row r="444" spans="1:5">
      <c r="A444" s="61"/>
      <c r="B444" s="2">
        <v>4.6145833333333401</v>
      </c>
      <c r="C444" s="3">
        <v>0.67079999999999995</v>
      </c>
      <c r="D444">
        <v>11</v>
      </c>
      <c r="E444">
        <v>33</v>
      </c>
    </row>
    <row r="445" spans="1:5">
      <c r="A445" s="61"/>
      <c r="B445" s="2">
        <v>4.625</v>
      </c>
      <c r="C445" s="3">
        <v>0.79679999999999995</v>
      </c>
      <c r="D445">
        <v>11</v>
      </c>
      <c r="E445">
        <v>33</v>
      </c>
    </row>
    <row r="446" spans="1:5">
      <c r="A446" s="61"/>
      <c r="B446" s="2">
        <v>4.6354166666666696</v>
      </c>
      <c r="C446" s="3">
        <v>0.2404</v>
      </c>
      <c r="D446">
        <v>11</v>
      </c>
      <c r="E446">
        <v>33</v>
      </c>
    </row>
    <row r="447" spans="1:5">
      <c r="A447" s="61"/>
      <c r="B447" s="2">
        <v>4.6458333333333401</v>
      </c>
      <c r="C447" s="3">
        <v>1.3096000000000001</v>
      </c>
      <c r="D447">
        <v>11</v>
      </c>
      <c r="E447">
        <v>33</v>
      </c>
    </row>
    <row r="448" spans="1:5">
      <c r="A448" s="61"/>
      <c r="B448" s="2">
        <v>4.65625</v>
      </c>
      <c r="C448" s="3">
        <v>2.7035999999999998</v>
      </c>
      <c r="D448">
        <v>11</v>
      </c>
      <c r="E448">
        <v>33</v>
      </c>
    </row>
    <row r="449" spans="1:5">
      <c r="A449" s="61"/>
      <c r="B449" s="2">
        <v>4.6666666666666696</v>
      </c>
      <c r="C449" s="3">
        <v>1.0588</v>
      </c>
      <c r="D449">
        <v>11</v>
      </c>
      <c r="E449">
        <v>33</v>
      </c>
    </row>
    <row r="450" spans="1:5">
      <c r="A450" s="61"/>
      <c r="B450" s="2">
        <v>4.6770833333333401</v>
      </c>
      <c r="C450" s="3">
        <v>0.42959999999999998</v>
      </c>
      <c r="D450">
        <v>11</v>
      </c>
      <c r="E450">
        <v>33</v>
      </c>
    </row>
    <row r="451" spans="1:5">
      <c r="A451" s="61"/>
      <c r="B451" s="2">
        <v>4.6875</v>
      </c>
      <c r="C451" s="3">
        <v>0.28639999999999999</v>
      </c>
      <c r="D451">
        <v>11</v>
      </c>
      <c r="E451">
        <v>33</v>
      </c>
    </row>
    <row r="452" spans="1:5">
      <c r="A452" s="61"/>
      <c r="B452" s="2">
        <v>4.6979166666666696</v>
      </c>
      <c r="C452" s="3">
        <v>1.6144000000000001</v>
      </c>
      <c r="D452">
        <v>11</v>
      </c>
      <c r="E452">
        <v>33</v>
      </c>
    </row>
    <row r="453" spans="1:5">
      <c r="A453" s="61"/>
      <c r="B453" s="2">
        <v>4.7083333333333401</v>
      </c>
      <c r="C453" s="3">
        <v>2.4992000000000001</v>
      </c>
      <c r="D453">
        <v>11</v>
      </c>
      <c r="E453">
        <v>33</v>
      </c>
    </row>
    <row r="454" spans="1:5">
      <c r="A454" s="61"/>
      <c r="B454" s="2">
        <v>4.71875</v>
      </c>
      <c r="C454" s="3">
        <v>0.218</v>
      </c>
      <c r="D454">
        <v>11</v>
      </c>
      <c r="E454">
        <v>33</v>
      </c>
    </row>
    <row r="455" spans="1:5">
      <c r="A455" s="61"/>
      <c r="B455" s="2">
        <v>4.7291666666666696</v>
      </c>
      <c r="C455" s="3">
        <v>0.29320000000000002</v>
      </c>
      <c r="D455">
        <v>11</v>
      </c>
      <c r="E455">
        <v>33</v>
      </c>
    </row>
    <row r="456" spans="1:5">
      <c r="A456" s="61"/>
      <c r="B456" s="2">
        <v>4.7395833333333401</v>
      </c>
      <c r="C456" s="3">
        <v>0.2296</v>
      </c>
      <c r="D456">
        <v>11</v>
      </c>
      <c r="E456">
        <v>33</v>
      </c>
    </row>
    <row r="457" spans="1:5">
      <c r="A457" s="61"/>
      <c r="B457" s="2">
        <v>4.75</v>
      </c>
      <c r="C457" s="3">
        <v>0.21199999999999999</v>
      </c>
      <c r="D457">
        <v>11</v>
      </c>
      <c r="E457">
        <v>33</v>
      </c>
    </row>
    <row r="458" spans="1:5">
      <c r="A458" s="61"/>
      <c r="B458" s="2">
        <v>4.7604166666666696</v>
      </c>
      <c r="C458" s="3">
        <v>0.21240000000000001</v>
      </c>
      <c r="D458">
        <v>11</v>
      </c>
      <c r="E458">
        <v>32</v>
      </c>
    </row>
    <row r="459" spans="1:5">
      <c r="A459" s="61"/>
      <c r="B459" s="2">
        <v>4.7708333333333401</v>
      </c>
      <c r="C459" s="3">
        <v>0.22720000000000001</v>
      </c>
      <c r="D459">
        <v>11</v>
      </c>
      <c r="E459">
        <v>32</v>
      </c>
    </row>
    <row r="460" spans="1:5">
      <c r="A460" s="61"/>
      <c r="B460" s="2">
        <v>4.78125</v>
      </c>
      <c r="C460" s="3">
        <v>0.28399999999999997</v>
      </c>
      <c r="D460">
        <v>11</v>
      </c>
      <c r="E460">
        <v>32</v>
      </c>
    </row>
    <row r="461" spans="1:5">
      <c r="A461" s="61"/>
      <c r="B461" s="2">
        <v>4.7916666666666696</v>
      </c>
      <c r="C461" s="3">
        <v>0.21279999999999999</v>
      </c>
      <c r="D461">
        <v>11</v>
      </c>
      <c r="E461">
        <v>32</v>
      </c>
    </row>
    <row r="462" spans="1:5">
      <c r="A462" s="61"/>
      <c r="B462" s="2">
        <v>4.8020833333333401</v>
      </c>
      <c r="C462" s="3">
        <v>0.2024</v>
      </c>
      <c r="D462">
        <v>11</v>
      </c>
      <c r="E462">
        <v>32</v>
      </c>
    </row>
    <row r="463" spans="1:5">
      <c r="A463" s="61"/>
      <c r="B463" s="2">
        <v>4.8125</v>
      </c>
      <c r="C463" s="3">
        <v>0.20399999999999999</v>
      </c>
      <c r="D463">
        <v>11</v>
      </c>
      <c r="E463">
        <v>32</v>
      </c>
    </row>
    <row r="464" spans="1:5">
      <c r="A464" s="61"/>
      <c r="B464" s="2">
        <v>4.8229166666666696</v>
      </c>
      <c r="C464" s="3">
        <v>0.21640000000000001</v>
      </c>
      <c r="D464">
        <v>11</v>
      </c>
      <c r="E464">
        <v>32</v>
      </c>
    </row>
    <row r="465" spans="1:5">
      <c r="A465" s="61"/>
      <c r="B465" s="2">
        <v>4.8333333333333401</v>
      </c>
      <c r="C465" s="3">
        <v>0.26800000000000002</v>
      </c>
      <c r="D465">
        <v>11</v>
      </c>
      <c r="E465">
        <v>32</v>
      </c>
    </row>
    <row r="466" spans="1:5">
      <c r="A466" s="61"/>
      <c r="B466" s="2">
        <v>4.84375</v>
      </c>
      <c r="C466" s="3">
        <v>1.2724</v>
      </c>
      <c r="D466">
        <v>11</v>
      </c>
      <c r="E466">
        <v>32</v>
      </c>
    </row>
    <row r="467" spans="1:5">
      <c r="A467" s="61"/>
      <c r="B467" s="2">
        <v>4.8541666666666696</v>
      </c>
      <c r="C467" s="3">
        <v>1.0840000000000001</v>
      </c>
      <c r="D467">
        <v>11</v>
      </c>
      <c r="E467">
        <v>32</v>
      </c>
    </row>
    <row r="468" spans="1:5">
      <c r="A468" s="61"/>
      <c r="B468" s="2">
        <v>4.8645833333333401</v>
      </c>
      <c r="C468" s="3">
        <v>0.54</v>
      </c>
      <c r="D468">
        <v>11</v>
      </c>
      <c r="E468">
        <v>33</v>
      </c>
    </row>
    <row r="469" spans="1:5">
      <c r="A469" s="61"/>
      <c r="B469" s="2">
        <v>4.875</v>
      </c>
      <c r="C469" s="3">
        <v>1.3612</v>
      </c>
      <c r="D469">
        <v>11</v>
      </c>
      <c r="E469">
        <v>33</v>
      </c>
    </row>
    <row r="470" spans="1:5">
      <c r="A470" s="61"/>
      <c r="B470" s="2">
        <v>4.8854166666666696</v>
      </c>
      <c r="C470" s="3">
        <v>0.996</v>
      </c>
      <c r="D470">
        <v>11</v>
      </c>
      <c r="E470">
        <v>33</v>
      </c>
    </row>
    <row r="471" spans="1:5">
      <c r="A471" s="61"/>
      <c r="B471" s="2">
        <v>4.8958333333333401</v>
      </c>
      <c r="C471" s="3">
        <v>2.3376000000000001</v>
      </c>
      <c r="D471">
        <v>11</v>
      </c>
      <c r="E471">
        <v>33</v>
      </c>
    </row>
    <row r="472" spans="1:5">
      <c r="A472" s="61"/>
      <c r="B472" s="2">
        <v>4.90625</v>
      </c>
      <c r="C472" s="3">
        <v>2.3976000000000002</v>
      </c>
      <c r="D472">
        <v>11</v>
      </c>
      <c r="E472">
        <v>33</v>
      </c>
    </row>
    <row r="473" spans="1:5">
      <c r="A473" s="61"/>
      <c r="B473" s="2">
        <v>4.9166666666666696</v>
      </c>
      <c r="C473" s="3">
        <v>2.3996</v>
      </c>
      <c r="D473">
        <v>11</v>
      </c>
      <c r="E473">
        <v>33</v>
      </c>
    </row>
    <row r="474" spans="1:5">
      <c r="A474" s="61"/>
      <c r="B474" s="2">
        <v>4.9270833333333401</v>
      </c>
      <c r="C474" s="3">
        <v>2.4</v>
      </c>
      <c r="D474">
        <v>11</v>
      </c>
      <c r="E474">
        <v>31</v>
      </c>
    </row>
    <row r="475" spans="1:5">
      <c r="A475" s="61"/>
      <c r="B475" s="2">
        <v>4.9375</v>
      </c>
      <c r="C475" s="3">
        <v>0.73399999999999999</v>
      </c>
      <c r="D475">
        <v>11</v>
      </c>
      <c r="E475">
        <v>31</v>
      </c>
    </row>
    <row r="476" spans="1:5">
      <c r="A476" s="61"/>
      <c r="B476" s="2">
        <v>4.9479166666666696</v>
      </c>
      <c r="C476" s="3">
        <v>0.40039999999999998</v>
      </c>
      <c r="D476">
        <v>11</v>
      </c>
      <c r="E476">
        <v>31</v>
      </c>
    </row>
    <row r="477" spans="1:5">
      <c r="A477" s="61"/>
      <c r="B477" s="2">
        <v>4.9583333333333401</v>
      </c>
      <c r="C477" s="3">
        <v>0.32919999999999999</v>
      </c>
      <c r="D477">
        <v>11</v>
      </c>
      <c r="E477">
        <v>31</v>
      </c>
    </row>
    <row r="478" spans="1:5">
      <c r="A478" s="61"/>
      <c r="B478" s="2">
        <v>4.96875</v>
      </c>
      <c r="C478" s="3">
        <v>0.33639999999999998</v>
      </c>
      <c r="D478">
        <v>11</v>
      </c>
      <c r="E478">
        <v>31</v>
      </c>
    </row>
    <row r="479" spans="1:5">
      <c r="A479" s="61"/>
      <c r="B479" s="2">
        <v>4.9791666666666696</v>
      </c>
      <c r="C479" s="3">
        <v>0.30840000000000001</v>
      </c>
      <c r="D479">
        <v>11</v>
      </c>
      <c r="E479">
        <v>31</v>
      </c>
    </row>
    <row r="480" spans="1:5">
      <c r="A480" s="61"/>
      <c r="B480" s="2">
        <v>4.9895833333333401</v>
      </c>
      <c r="C480" s="3">
        <v>0.22120000000000001</v>
      </c>
      <c r="D480">
        <v>11</v>
      </c>
      <c r="E480">
        <v>31</v>
      </c>
    </row>
    <row r="481" spans="1:5">
      <c r="A481" s="61"/>
      <c r="B481" s="2">
        <v>5</v>
      </c>
      <c r="C481" s="3">
        <v>0.19359999999999999</v>
      </c>
      <c r="D481">
        <v>11</v>
      </c>
      <c r="E481">
        <v>31</v>
      </c>
    </row>
    <row r="482" spans="1:5">
      <c r="A482" s="61">
        <v>43530</v>
      </c>
      <c r="B482" s="2">
        <v>5.0104166666666696</v>
      </c>
      <c r="C482" s="3">
        <v>0.16039999999999999</v>
      </c>
      <c r="D482">
        <v>11</v>
      </c>
      <c r="E482">
        <v>31</v>
      </c>
    </row>
    <row r="483" spans="1:5">
      <c r="A483" s="61"/>
      <c r="B483" s="2">
        <v>5.0208333333333401</v>
      </c>
      <c r="C483" s="3">
        <v>1.8828</v>
      </c>
      <c r="D483">
        <v>11</v>
      </c>
      <c r="E483">
        <v>31</v>
      </c>
    </row>
    <row r="484" spans="1:5">
      <c r="A484" s="61"/>
      <c r="B484" s="2">
        <v>5.03125</v>
      </c>
      <c r="C484" s="3">
        <v>0.29199999999999998</v>
      </c>
      <c r="D484">
        <v>11</v>
      </c>
      <c r="E484">
        <v>31</v>
      </c>
    </row>
    <row r="485" spans="1:5">
      <c r="A485" s="61"/>
      <c r="B485" s="2">
        <v>5.0416666666666696</v>
      </c>
      <c r="C485" s="3">
        <v>0.1096</v>
      </c>
      <c r="D485">
        <v>11</v>
      </c>
      <c r="E485">
        <v>31</v>
      </c>
    </row>
    <row r="486" spans="1:5">
      <c r="A486" s="61"/>
      <c r="B486" s="2">
        <v>5.0520833333333401</v>
      </c>
      <c r="C486" s="3">
        <v>0.16200000000000001</v>
      </c>
      <c r="D486">
        <v>11</v>
      </c>
      <c r="E486">
        <v>31</v>
      </c>
    </row>
    <row r="487" spans="1:5">
      <c r="A487" s="61"/>
      <c r="B487" s="2">
        <v>5.0625</v>
      </c>
      <c r="C487" s="3">
        <v>9.4E-2</v>
      </c>
      <c r="D487">
        <v>11</v>
      </c>
      <c r="E487">
        <v>31</v>
      </c>
    </row>
    <row r="488" spans="1:5">
      <c r="A488" s="61"/>
      <c r="B488" s="2">
        <v>5.0729166666666696</v>
      </c>
      <c r="C488" s="3">
        <v>8.8400000000000006E-2</v>
      </c>
      <c r="D488">
        <v>11</v>
      </c>
      <c r="E488">
        <v>31</v>
      </c>
    </row>
    <row r="489" spans="1:5">
      <c r="A489" s="61"/>
      <c r="B489" s="2">
        <v>5.0833333333333401</v>
      </c>
      <c r="C489" s="3">
        <v>9.8799999999999999E-2</v>
      </c>
      <c r="D489">
        <v>11</v>
      </c>
      <c r="E489">
        <v>31</v>
      </c>
    </row>
    <row r="490" spans="1:5">
      <c r="A490" s="61"/>
      <c r="B490" s="2">
        <v>5.09375</v>
      </c>
      <c r="C490" s="3">
        <v>8.9200000000000002E-2</v>
      </c>
      <c r="D490">
        <v>11</v>
      </c>
      <c r="E490">
        <v>31</v>
      </c>
    </row>
    <row r="491" spans="1:5">
      <c r="A491" s="61"/>
      <c r="B491" s="2">
        <v>5.1041666666666696</v>
      </c>
      <c r="C491" s="3">
        <v>0.15359999999999999</v>
      </c>
      <c r="D491">
        <v>11</v>
      </c>
      <c r="E491">
        <v>31</v>
      </c>
    </row>
    <row r="492" spans="1:5">
      <c r="A492" s="61"/>
      <c r="B492" s="2">
        <v>5.1145833333333401</v>
      </c>
      <c r="C492" s="3">
        <v>0.1216</v>
      </c>
      <c r="D492">
        <v>11</v>
      </c>
      <c r="E492">
        <v>31</v>
      </c>
    </row>
    <row r="493" spans="1:5">
      <c r="A493" s="61"/>
      <c r="B493" s="2">
        <v>5.125</v>
      </c>
      <c r="C493" s="3">
        <v>8.7999999999999995E-2</v>
      </c>
      <c r="D493">
        <v>11</v>
      </c>
      <c r="E493">
        <v>31</v>
      </c>
    </row>
    <row r="494" spans="1:5">
      <c r="A494" s="61"/>
      <c r="B494" s="2">
        <v>5.1354166666666696</v>
      </c>
      <c r="C494" s="3">
        <v>8.9200000000000002E-2</v>
      </c>
      <c r="D494">
        <v>11</v>
      </c>
      <c r="E494">
        <v>31</v>
      </c>
    </row>
    <row r="495" spans="1:5">
      <c r="A495" s="61"/>
      <c r="B495" s="2">
        <v>5.1458333333333401</v>
      </c>
      <c r="C495" s="3">
        <v>8.8800000000000004E-2</v>
      </c>
      <c r="D495">
        <v>11</v>
      </c>
      <c r="E495">
        <v>31</v>
      </c>
    </row>
    <row r="496" spans="1:5">
      <c r="A496" s="61"/>
      <c r="B496" s="2">
        <v>5.15625</v>
      </c>
      <c r="C496" s="3">
        <v>0.126</v>
      </c>
      <c r="D496">
        <v>11</v>
      </c>
      <c r="E496">
        <v>31</v>
      </c>
    </row>
    <row r="497" spans="1:5">
      <c r="A497" s="61"/>
      <c r="B497" s="2">
        <v>5.1666666666666696</v>
      </c>
      <c r="C497" s="3">
        <v>0.15440000000000001</v>
      </c>
      <c r="D497">
        <v>11</v>
      </c>
      <c r="E497">
        <v>31</v>
      </c>
    </row>
    <row r="498" spans="1:5">
      <c r="A498" s="61"/>
      <c r="B498" s="2">
        <v>5.1770833333333401</v>
      </c>
      <c r="C498" s="3">
        <v>0.09</v>
      </c>
      <c r="D498">
        <v>11</v>
      </c>
      <c r="E498">
        <v>31</v>
      </c>
    </row>
    <row r="499" spans="1:5">
      <c r="A499" s="61"/>
      <c r="B499" s="2">
        <v>5.1875</v>
      </c>
      <c r="C499" s="3">
        <v>0.33560000000000001</v>
      </c>
      <c r="D499">
        <v>11</v>
      </c>
      <c r="E499">
        <v>31</v>
      </c>
    </row>
    <row r="500" spans="1:5">
      <c r="A500" s="61"/>
      <c r="B500" s="2">
        <v>5.1979166666666696</v>
      </c>
      <c r="C500" s="3">
        <v>0.1208</v>
      </c>
      <c r="D500">
        <v>11</v>
      </c>
      <c r="E500">
        <v>31</v>
      </c>
    </row>
    <row r="501" spans="1:5">
      <c r="A501" s="61"/>
      <c r="B501" s="2">
        <v>5.2083333333333401</v>
      </c>
      <c r="C501" s="3">
        <v>0.18</v>
      </c>
      <c r="D501">
        <v>11</v>
      </c>
      <c r="E501">
        <v>31</v>
      </c>
    </row>
    <row r="502" spans="1:5">
      <c r="A502" s="61"/>
      <c r="B502" s="2">
        <v>5.21875</v>
      </c>
      <c r="C502" s="3">
        <v>1.7791999999999999</v>
      </c>
      <c r="D502">
        <v>11</v>
      </c>
      <c r="E502">
        <v>31</v>
      </c>
    </row>
    <row r="503" spans="1:5">
      <c r="A503" s="61"/>
      <c r="B503" s="2">
        <v>5.2291666666666696</v>
      </c>
      <c r="C503" s="3">
        <v>9.2799999999999994E-2</v>
      </c>
      <c r="D503">
        <v>11</v>
      </c>
      <c r="E503">
        <v>31</v>
      </c>
    </row>
    <row r="504" spans="1:5">
      <c r="A504" s="61"/>
      <c r="B504" s="2">
        <v>5.2395833333333401</v>
      </c>
      <c r="C504" s="3">
        <v>9.2799999999999994E-2</v>
      </c>
      <c r="D504">
        <v>11</v>
      </c>
      <c r="E504">
        <v>31</v>
      </c>
    </row>
    <row r="505" spans="1:5">
      <c r="A505" s="61"/>
      <c r="B505" s="2">
        <v>5.25</v>
      </c>
      <c r="C505" s="3">
        <v>9.2399999999999996E-2</v>
      </c>
      <c r="D505">
        <v>11</v>
      </c>
      <c r="E505">
        <v>31</v>
      </c>
    </row>
    <row r="506" spans="1:5">
      <c r="A506" s="61"/>
      <c r="B506" s="2">
        <v>5.2604166666666696</v>
      </c>
      <c r="C506" s="3">
        <v>0.1152</v>
      </c>
      <c r="D506">
        <v>11</v>
      </c>
      <c r="E506">
        <v>31</v>
      </c>
    </row>
    <row r="507" spans="1:5">
      <c r="A507" s="61"/>
      <c r="B507" s="2">
        <v>5.2708333333333401</v>
      </c>
      <c r="C507" s="3">
        <v>0.15840000000000001</v>
      </c>
      <c r="D507">
        <v>11</v>
      </c>
      <c r="E507">
        <v>31</v>
      </c>
    </row>
    <row r="508" spans="1:5">
      <c r="A508" s="61"/>
      <c r="B508" s="2">
        <v>5.28125</v>
      </c>
      <c r="C508" s="3">
        <v>9.3200000000000005E-2</v>
      </c>
      <c r="D508">
        <v>11</v>
      </c>
      <c r="E508">
        <v>31</v>
      </c>
    </row>
    <row r="509" spans="1:5">
      <c r="A509" s="61"/>
      <c r="B509" s="2">
        <v>5.2916666666666696</v>
      </c>
      <c r="C509" s="3">
        <v>8.9200000000000002E-2</v>
      </c>
      <c r="D509">
        <v>11</v>
      </c>
      <c r="E509">
        <v>31</v>
      </c>
    </row>
    <row r="510" spans="1:5">
      <c r="A510" s="61"/>
      <c r="B510" s="2">
        <v>5.3020833333333401</v>
      </c>
      <c r="C510" s="3">
        <v>9.1200000000000003E-2</v>
      </c>
      <c r="D510">
        <v>13</v>
      </c>
      <c r="E510">
        <v>31</v>
      </c>
    </row>
    <row r="511" spans="1:5">
      <c r="A511" s="61"/>
      <c r="B511" s="2">
        <v>5.3125</v>
      </c>
      <c r="C511" s="3">
        <v>9.1600000000000001E-2</v>
      </c>
      <c r="D511">
        <v>13</v>
      </c>
      <c r="E511">
        <v>31</v>
      </c>
    </row>
    <row r="512" spans="1:5">
      <c r="A512" s="61"/>
      <c r="B512" s="2">
        <v>5.3229166666666696</v>
      </c>
      <c r="C512" s="3">
        <v>0.15160000000000001</v>
      </c>
      <c r="D512">
        <v>13</v>
      </c>
      <c r="E512">
        <v>31</v>
      </c>
    </row>
    <row r="513" spans="1:5">
      <c r="A513" s="61"/>
      <c r="B513" s="2">
        <v>5.3333333333333401</v>
      </c>
      <c r="C513" s="3">
        <v>0.7772</v>
      </c>
      <c r="D513">
        <v>13</v>
      </c>
      <c r="E513">
        <v>31</v>
      </c>
    </row>
    <row r="514" spans="1:5">
      <c r="A514" s="61"/>
      <c r="B514" s="2">
        <v>5.34375</v>
      </c>
      <c r="C514" s="3">
        <v>1.046</v>
      </c>
      <c r="D514">
        <v>13</v>
      </c>
      <c r="E514">
        <v>33</v>
      </c>
    </row>
    <row r="515" spans="1:5">
      <c r="A515" s="61"/>
      <c r="B515" s="2">
        <v>5.3541666666666696</v>
      </c>
      <c r="C515" s="3">
        <v>1.4832000000000001</v>
      </c>
      <c r="D515">
        <v>13</v>
      </c>
      <c r="E515">
        <v>33</v>
      </c>
    </row>
    <row r="516" spans="1:5">
      <c r="A516" s="61"/>
      <c r="B516" s="2">
        <v>5.3645833333333401</v>
      </c>
      <c r="C516" s="3">
        <v>1.2396</v>
      </c>
      <c r="D516">
        <v>13</v>
      </c>
      <c r="E516">
        <v>33</v>
      </c>
    </row>
    <row r="517" spans="1:5">
      <c r="A517" s="61"/>
      <c r="B517" s="2">
        <v>5.375</v>
      </c>
      <c r="C517" s="3">
        <v>3.024</v>
      </c>
      <c r="D517">
        <v>13</v>
      </c>
      <c r="E517">
        <v>33</v>
      </c>
    </row>
    <row r="518" spans="1:5">
      <c r="A518" s="61"/>
      <c r="B518" s="2">
        <v>5.3854166666666696</v>
      </c>
      <c r="C518" s="3">
        <v>3.3351999999999999</v>
      </c>
      <c r="D518">
        <v>13</v>
      </c>
      <c r="E518">
        <v>32</v>
      </c>
    </row>
    <row r="519" spans="1:5">
      <c r="A519" s="61"/>
      <c r="B519" s="2">
        <v>5.3958333333333401</v>
      </c>
      <c r="C519" s="3">
        <v>3.3024</v>
      </c>
      <c r="D519">
        <v>13</v>
      </c>
      <c r="E519">
        <v>32</v>
      </c>
    </row>
    <row r="520" spans="1:5">
      <c r="A520" s="61"/>
      <c r="B520" s="2">
        <v>5.40625</v>
      </c>
      <c r="C520" s="3">
        <v>1.4144000000000001</v>
      </c>
      <c r="D520">
        <v>12</v>
      </c>
      <c r="E520">
        <v>32</v>
      </c>
    </row>
    <row r="521" spans="1:5">
      <c r="A521" s="61"/>
      <c r="B521" s="2">
        <v>5.4166666666666696</v>
      </c>
      <c r="C521" s="3">
        <v>2.1764000000000001</v>
      </c>
      <c r="D521">
        <v>12</v>
      </c>
      <c r="E521">
        <v>32</v>
      </c>
    </row>
    <row r="522" spans="1:5">
      <c r="A522" s="61"/>
      <c r="B522" s="2">
        <v>5.4270833333333401</v>
      </c>
      <c r="C522" s="3">
        <v>2.6779999999999999</v>
      </c>
      <c r="D522">
        <v>12</v>
      </c>
      <c r="E522">
        <v>32</v>
      </c>
    </row>
    <row r="523" spans="1:5">
      <c r="A523" s="61"/>
      <c r="B523" s="2">
        <v>5.4375</v>
      </c>
      <c r="C523" s="3">
        <v>1.1639999999999999</v>
      </c>
      <c r="D523">
        <v>12</v>
      </c>
      <c r="E523">
        <v>32</v>
      </c>
    </row>
    <row r="524" spans="1:5">
      <c r="A524" s="61"/>
      <c r="B524" s="2">
        <v>5.4479166666666696</v>
      </c>
      <c r="C524" s="3">
        <v>0.43759999999999999</v>
      </c>
      <c r="D524">
        <v>12</v>
      </c>
      <c r="E524">
        <v>33</v>
      </c>
    </row>
    <row r="525" spans="1:5">
      <c r="A525" s="61"/>
      <c r="B525" s="2">
        <v>5.4583333333333401</v>
      </c>
      <c r="C525" s="3">
        <v>0.44719999999999999</v>
      </c>
      <c r="D525">
        <v>12</v>
      </c>
      <c r="E525">
        <v>33</v>
      </c>
    </row>
    <row r="526" spans="1:5">
      <c r="A526" s="61"/>
      <c r="B526" s="2">
        <v>5.46875</v>
      </c>
      <c r="C526" s="3">
        <v>0.4572</v>
      </c>
      <c r="D526">
        <v>12</v>
      </c>
      <c r="E526">
        <v>33</v>
      </c>
    </row>
    <row r="527" spans="1:5">
      <c r="A527" s="61"/>
      <c r="B527" s="2">
        <v>5.4791666666666696</v>
      </c>
      <c r="C527" s="3">
        <v>0.45960000000000001</v>
      </c>
      <c r="D527">
        <v>12</v>
      </c>
      <c r="E527">
        <v>33</v>
      </c>
    </row>
    <row r="528" spans="1:5">
      <c r="A528" s="61"/>
      <c r="B528" s="2">
        <v>5.4895833333333401</v>
      </c>
      <c r="C528" s="3">
        <v>0.55279999999999996</v>
      </c>
      <c r="D528">
        <v>12</v>
      </c>
      <c r="E528">
        <v>33</v>
      </c>
    </row>
    <row r="529" spans="1:5">
      <c r="A529" s="61"/>
      <c r="B529" s="2">
        <v>5.5</v>
      </c>
      <c r="C529" s="3">
        <v>0.28639999999999999</v>
      </c>
      <c r="D529">
        <v>12</v>
      </c>
      <c r="E529">
        <v>33</v>
      </c>
    </row>
    <row r="530" spans="1:5">
      <c r="A530" s="61"/>
      <c r="B530" s="2">
        <v>5.5104166666666696</v>
      </c>
      <c r="C530" s="3">
        <v>0.27039999999999997</v>
      </c>
      <c r="D530">
        <v>13</v>
      </c>
      <c r="E530">
        <v>33</v>
      </c>
    </row>
    <row r="531" spans="1:5">
      <c r="A531" s="61"/>
      <c r="B531" s="2">
        <v>5.5208333333333401</v>
      </c>
      <c r="C531" s="3">
        <v>0.26960000000000001</v>
      </c>
      <c r="D531">
        <v>13</v>
      </c>
      <c r="E531">
        <v>33</v>
      </c>
    </row>
    <row r="532" spans="1:5">
      <c r="A532" s="61"/>
      <c r="B532" s="2">
        <v>5.53125</v>
      </c>
      <c r="C532" s="3">
        <v>0.19159999999999999</v>
      </c>
      <c r="D532">
        <v>13</v>
      </c>
      <c r="E532">
        <v>33</v>
      </c>
    </row>
    <row r="533" spans="1:5">
      <c r="A533" s="61"/>
      <c r="B533" s="2">
        <v>5.5416666666666696</v>
      </c>
      <c r="C533" s="3">
        <v>0.23519999999999999</v>
      </c>
      <c r="D533">
        <v>13</v>
      </c>
      <c r="E533">
        <v>33</v>
      </c>
    </row>
    <row r="534" spans="1:5">
      <c r="A534" s="61"/>
      <c r="B534" s="2">
        <v>5.5520833333333401</v>
      </c>
      <c r="C534" s="3">
        <v>0.2732</v>
      </c>
      <c r="D534">
        <v>13</v>
      </c>
      <c r="E534">
        <v>33</v>
      </c>
    </row>
    <row r="535" spans="1:5">
      <c r="A535" s="61"/>
      <c r="B535" s="2">
        <v>5.5625</v>
      </c>
      <c r="C535" s="3">
        <v>1.8996</v>
      </c>
      <c r="D535">
        <v>13</v>
      </c>
      <c r="E535">
        <v>33</v>
      </c>
    </row>
    <row r="536" spans="1:5">
      <c r="A536" s="61"/>
      <c r="B536" s="2">
        <v>5.5729166666666696</v>
      </c>
      <c r="C536" s="3">
        <v>1.63</v>
      </c>
      <c r="D536">
        <v>13</v>
      </c>
      <c r="E536">
        <v>33</v>
      </c>
    </row>
    <row r="537" spans="1:5">
      <c r="A537" s="61"/>
      <c r="B537" s="2">
        <v>5.5833333333333401</v>
      </c>
      <c r="C537" s="3">
        <v>0.9536</v>
      </c>
      <c r="D537">
        <v>13</v>
      </c>
      <c r="E537">
        <v>33</v>
      </c>
    </row>
    <row r="538" spans="1:5">
      <c r="A538" s="61"/>
      <c r="B538" s="2">
        <v>5.59375</v>
      </c>
      <c r="C538" s="3">
        <v>2.2456</v>
      </c>
      <c r="D538">
        <v>13</v>
      </c>
      <c r="E538">
        <v>33</v>
      </c>
    </row>
    <row r="539" spans="1:5">
      <c r="A539" s="61"/>
      <c r="B539" s="2">
        <v>5.6041666666666696</v>
      </c>
      <c r="C539" s="3">
        <v>2.4072</v>
      </c>
      <c r="D539">
        <v>13</v>
      </c>
      <c r="E539">
        <v>33</v>
      </c>
    </row>
    <row r="540" spans="1:5">
      <c r="A540" s="61"/>
      <c r="B540" s="2">
        <v>5.6145833333333401</v>
      </c>
      <c r="C540" s="3">
        <v>2.4196</v>
      </c>
      <c r="D540">
        <v>13</v>
      </c>
      <c r="E540">
        <v>33</v>
      </c>
    </row>
    <row r="541" spans="1:5">
      <c r="A541" s="61"/>
      <c r="B541" s="2">
        <v>5.625</v>
      </c>
      <c r="C541" s="3">
        <v>2.2984</v>
      </c>
      <c r="D541">
        <v>13</v>
      </c>
      <c r="E541">
        <v>33</v>
      </c>
    </row>
    <row r="542" spans="1:5">
      <c r="A542" s="61"/>
      <c r="B542" s="2">
        <v>5.6354166666666696</v>
      </c>
      <c r="C542" s="3">
        <v>2.3508</v>
      </c>
      <c r="D542">
        <v>13</v>
      </c>
      <c r="E542">
        <v>33</v>
      </c>
    </row>
    <row r="543" spans="1:5">
      <c r="A543" s="61"/>
      <c r="B543" s="2">
        <v>5.6458333333333401</v>
      </c>
      <c r="C543" s="3">
        <v>2.2808000000000002</v>
      </c>
      <c r="D543">
        <v>13</v>
      </c>
      <c r="E543">
        <v>33</v>
      </c>
    </row>
    <row r="544" spans="1:5">
      <c r="A544" s="61"/>
      <c r="B544" s="2">
        <v>5.65625</v>
      </c>
      <c r="C544" s="3">
        <v>2.3180000000000001</v>
      </c>
      <c r="D544">
        <v>13</v>
      </c>
      <c r="E544">
        <v>33</v>
      </c>
    </row>
    <row r="545" spans="1:5">
      <c r="A545" s="61"/>
      <c r="B545" s="2">
        <v>5.6666666666666696</v>
      </c>
      <c r="C545" s="3">
        <v>1.6592</v>
      </c>
      <c r="D545">
        <v>13</v>
      </c>
      <c r="E545">
        <v>33</v>
      </c>
    </row>
    <row r="546" spans="1:5">
      <c r="A546" s="61"/>
      <c r="B546" s="2">
        <v>5.6770833333333401</v>
      </c>
      <c r="C546" s="3">
        <v>0.25280000000000002</v>
      </c>
      <c r="D546">
        <v>13</v>
      </c>
      <c r="E546">
        <v>33</v>
      </c>
    </row>
    <row r="547" spans="1:5">
      <c r="A547" s="61"/>
      <c r="B547" s="2">
        <v>5.6875</v>
      </c>
      <c r="C547" s="3">
        <v>0.2092</v>
      </c>
      <c r="D547">
        <v>13</v>
      </c>
      <c r="E547">
        <v>33</v>
      </c>
    </row>
    <row r="548" spans="1:5">
      <c r="A548" s="61"/>
      <c r="B548" s="2">
        <v>5.6979166666666696</v>
      </c>
      <c r="C548" s="3">
        <v>0.20039999999999999</v>
      </c>
      <c r="D548">
        <v>13</v>
      </c>
      <c r="E548">
        <v>33</v>
      </c>
    </row>
    <row r="549" spans="1:5">
      <c r="A549" s="61"/>
      <c r="B549" s="2">
        <v>5.7083333333333401</v>
      </c>
      <c r="C549" s="3">
        <v>0.15720000000000001</v>
      </c>
      <c r="D549">
        <v>13</v>
      </c>
      <c r="E549">
        <v>33</v>
      </c>
    </row>
    <row r="550" spans="1:5">
      <c r="A550" s="61"/>
      <c r="B550" s="2">
        <v>5.71875</v>
      </c>
      <c r="C550" s="3">
        <v>0.1852</v>
      </c>
      <c r="D550">
        <v>13</v>
      </c>
      <c r="E550">
        <v>33</v>
      </c>
    </row>
    <row r="551" spans="1:5">
      <c r="A551" s="61"/>
      <c r="B551" s="2">
        <v>5.7291666666666696</v>
      </c>
      <c r="C551" s="3">
        <v>0.41760000000000003</v>
      </c>
      <c r="D551">
        <v>13</v>
      </c>
      <c r="E551">
        <v>33</v>
      </c>
    </row>
    <row r="552" spans="1:5">
      <c r="A552" s="61"/>
      <c r="B552" s="2">
        <v>5.7395833333333401</v>
      </c>
      <c r="C552" s="3">
        <v>0.20399999999999999</v>
      </c>
      <c r="D552">
        <v>13</v>
      </c>
      <c r="E552">
        <v>33</v>
      </c>
    </row>
    <row r="553" spans="1:5">
      <c r="A553" s="61"/>
      <c r="B553" s="2">
        <v>5.75</v>
      </c>
      <c r="C553" s="3">
        <v>0.1424</v>
      </c>
      <c r="D553">
        <v>13</v>
      </c>
      <c r="E553">
        <v>33</v>
      </c>
    </row>
    <row r="554" spans="1:5">
      <c r="A554" s="61"/>
      <c r="B554" s="2">
        <v>5.7604166666666696</v>
      </c>
      <c r="C554" s="3">
        <v>0.154</v>
      </c>
      <c r="D554">
        <v>13</v>
      </c>
      <c r="E554">
        <v>32</v>
      </c>
    </row>
    <row r="555" spans="1:5">
      <c r="A555" s="61"/>
      <c r="B555" s="2">
        <v>5.7708333333333401</v>
      </c>
      <c r="C555" s="3">
        <v>0.15440000000000001</v>
      </c>
      <c r="D555">
        <v>13</v>
      </c>
      <c r="E555">
        <v>32</v>
      </c>
    </row>
    <row r="556" spans="1:5">
      <c r="A556" s="61"/>
      <c r="B556" s="2">
        <v>5.78125</v>
      </c>
      <c r="C556" s="3">
        <v>1.7627999999999999</v>
      </c>
      <c r="D556">
        <v>12</v>
      </c>
      <c r="E556">
        <v>32</v>
      </c>
    </row>
    <row r="557" spans="1:5">
      <c r="A557" s="61"/>
      <c r="B557" s="2">
        <v>5.7916666666666696</v>
      </c>
      <c r="C557" s="3">
        <v>2.8643999999999998</v>
      </c>
      <c r="D557">
        <v>12</v>
      </c>
      <c r="E557">
        <v>32</v>
      </c>
    </row>
    <row r="558" spans="1:5">
      <c r="A558" s="61"/>
      <c r="B558" s="2">
        <v>5.8020833333333401</v>
      </c>
      <c r="C558" s="3">
        <v>3.0167999999999999</v>
      </c>
      <c r="D558">
        <v>12</v>
      </c>
      <c r="E558">
        <v>32</v>
      </c>
    </row>
    <row r="559" spans="1:5">
      <c r="A559" s="61"/>
      <c r="B559" s="2">
        <v>5.8125</v>
      </c>
      <c r="C559" s="3">
        <v>2.5819999999999999</v>
      </c>
      <c r="D559">
        <v>12</v>
      </c>
      <c r="E559">
        <v>32</v>
      </c>
    </row>
    <row r="560" spans="1:5">
      <c r="A560" s="61"/>
      <c r="B560" s="2">
        <v>5.8229166666666696</v>
      </c>
      <c r="C560" s="3">
        <v>2.6968000000000001</v>
      </c>
      <c r="D560">
        <v>12</v>
      </c>
      <c r="E560">
        <v>32</v>
      </c>
    </row>
    <row r="561" spans="1:5">
      <c r="A561" s="61"/>
      <c r="B561" s="2">
        <v>5.8333333333333401</v>
      </c>
      <c r="C561" s="3">
        <v>2.6396000000000002</v>
      </c>
      <c r="D561">
        <v>12</v>
      </c>
      <c r="E561">
        <v>32</v>
      </c>
    </row>
    <row r="562" spans="1:5">
      <c r="A562" s="61"/>
      <c r="B562" s="2">
        <v>5.84375</v>
      </c>
      <c r="C562" s="3">
        <v>1.9008</v>
      </c>
      <c r="D562">
        <v>12</v>
      </c>
      <c r="E562">
        <v>32</v>
      </c>
    </row>
    <row r="563" spans="1:5">
      <c r="A563" s="61"/>
      <c r="B563" s="2">
        <v>5.8541666666666696</v>
      </c>
      <c r="C563" s="3">
        <v>2.9228000000000001</v>
      </c>
      <c r="D563">
        <v>12</v>
      </c>
      <c r="E563">
        <v>32</v>
      </c>
    </row>
    <row r="564" spans="1:5">
      <c r="A564" s="61"/>
      <c r="B564" s="2">
        <v>5.8645833333333401</v>
      </c>
      <c r="C564" s="3">
        <v>3.5316000000000001</v>
      </c>
      <c r="D564">
        <v>12</v>
      </c>
      <c r="E564">
        <v>33</v>
      </c>
    </row>
    <row r="565" spans="1:5">
      <c r="A565" s="61"/>
      <c r="B565" s="2">
        <v>5.875</v>
      </c>
      <c r="C565" s="3">
        <v>2.7831999999999999</v>
      </c>
      <c r="D565">
        <v>12</v>
      </c>
      <c r="E565">
        <v>33</v>
      </c>
    </row>
    <row r="566" spans="1:5">
      <c r="A566" s="61"/>
      <c r="B566" s="2">
        <v>5.8854166666666696</v>
      </c>
      <c r="C566" s="3">
        <v>2.3612000000000002</v>
      </c>
      <c r="D566">
        <v>13</v>
      </c>
      <c r="E566">
        <v>33</v>
      </c>
    </row>
    <row r="567" spans="1:5">
      <c r="A567" s="61"/>
      <c r="B567" s="2">
        <v>5.8958333333333401</v>
      </c>
      <c r="C567" s="3">
        <v>2.3719999999999999</v>
      </c>
      <c r="D567">
        <v>13</v>
      </c>
      <c r="E567">
        <v>33</v>
      </c>
    </row>
    <row r="568" spans="1:5">
      <c r="A568" s="61"/>
      <c r="B568" s="2">
        <v>5.90625</v>
      </c>
      <c r="C568" s="3">
        <v>2.3068</v>
      </c>
      <c r="D568">
        <v>13</v>
      </c>
      <c r="E568">
        <v>33</v>
      </c>
    </row>
    <row r="569" spans="1:5">
      <c r="A569" s="61"/>
      <c r="B569" s="2">
        <v>5.9166666666666696</v>
      </c>
      <c r="C569" s="3">
        <v>2.254</v>
      </c>
      <c r="D569">
        <v>13</v>
      </c>
      <c r="E569">
        <v>33</v>
      </c>
    </row>
    <row r="570" spans="1:5">
      <c r="A570" s="61"/>
      <c r="B570" s="2">
        <v>5.9270833333333401</v>
      </c>
      <c r="C570" s="3">
        <v>0.83679999999999999</v>
      </c>
      <c r="D570">
        <v>13</v>
      </c>
      <c r="E570">
        <v>31</v>
      </c>
    </row>
    <row r="571" spans="1:5">
      <c r="A571" s="61"/>
      <c r="B571" s="2">
        <v>5.9375</v>
      </c>
      <c r="C571" s="3">
        <v>0.25559999999999999</v>
      </c>
      <c r="D571">
        <v>13</v>
      </c>
      <c r="E571">
        <v>31</v>
      </c>
    </row>
    <row r="572" spans="1:5">
      <c r="A572" s="61"/>
      <c r="B572" s="2">
        <v>5.9479166666666696</v>
      </c>
      <c r="C572" s="3">
        <v>0.30280000000000001</v>
      </c>
      <c r="D572">
        <v>13</v>
      </c>
      <c r="E572">
        <v>31</v>
      </c>
    </row>
    <row r="573" spans="1:5">
      <c r="A573" s="61"/>
      <c r="B573" s="2">
        <v>5.9583333333333401</v>
      </c>
      <c r="C573" s="3">
        <v>0.30840000000000001</v>
      </c>
      <c r="D573">
        <v>13</v>
      </c>
      <c r="E573">
        <v>31</v>
      </c>
    </row>
    <row r="574" spans="1:5">
      <c r="A574" s="61"/>
      <c r="B574" s="2">
        <v>5.96875</v>
      </c>
      <c r="C574" s="3">
        <v>0.20119999999999999</v>
      </c>
      <c r="D574">
        <v>13</v>
      </c>
      <c r="E574">
        <v>31</v>
      </c>
    </row>
    <row r="575" spans="1:5">
      <c r="A575" s="61"/>
      <c r="B575" s="2">
        <v>5.9791666666666696</v>
      </c>
      <c r="C575" s="3">
        <v>0.1512</v>
      </c>
      <c r="D575">
        <v>13</v>
      </c>
      <c r="E575">
        <v>31</v>
      </c>
    </row>
    <row r="576" spans="1:5">
      <c r="A576" s="61"/>
      <c r="B576" s="2">
        <v>5.9895833333333401</v>
      </c>
      <c r="C576" s="3">
        <v>0.21640000000000001</v>
      </c>
      <c r="D576">
        <v>13</v>
      </c>
      <c r="E576">
        <v>31</v>
      </c>
    </row>
    <row r="577" spans="1:5">
      <c r="A577" s="61"/>
      <c r="B577" s="2">
        <v>6</v>
      </c>
      <c r="C577" s="3">
        <v>0.20799999999999999</v>
      </c>
      <c r="D577">
        <v>13</v>
      </c>
      <c r="E577">
        <v>31</v>
      </c>
    </row>
    <row r="578" spans="1:5">
      <c r="A578" s="61">
        <v>43531</v>
      </c>
      <c r="B578" s="2">
        <v>6.0104166666666696</v>
      </c>
      <c r="C578" s="3">
        <v>0.20760000000000001</v>
      </c>
      <c r="D578">
        <v>11</v>
      </c>
      <c r="E578">
        <v>31</v>
      </c>
    </row>
    <row r="579" spans="1:5">
      <c r="A579" s="61"/>
      <c r="B579" s="2">
        <v>6.0208333333333401</v>
      </c>
      <c r="C579" s="3">
        <v>0.2064</v>
      </c>
      <c r="D579">
        <v>11</v>
      </c>
      <c r="E579">
        <v>31</v>
      </c>
    </row>
    <row r="580" spans="1:5">
      <c r="A580" s="61"/>
      <c r="B580" s="2">
        <v>6.03125</v>
      </c>
      <c r="C580" s="3">
        <v>0.1784</v>
      </c>
      <c r="D580">
        <v>11</v>
      </c>
      <c r="E580">
        <v>31</v>
      </c>
    </row>
    <row r="581" spans="1:5">
      <c r="A581" s="61"/>
      <c r="B581" s="2">
        <v>6.0416666666666696</v>
      </c>
      <c r="C581" s="3">
        <v>0.1784</v>
      </c>
      <c r="D581">
        <v>11</v>
      </c>
      <c r="E581">
        <v>31</v>
      </c>
    </row>
    <row r="582" spans="1:5">
      <c r="A582" s="61"/>
      <c r="B582" s="2">
        <v>6.0520833333333401</v>
      </c>
      <c r="C582" s="3">
        <v>0.17199999999999999</v>
      </c>
      <c r="D582">
        <v>11</v>
      </c>
      <c r="E582">
        <v>31</v>
      </c>
    </row>
    <row r="583" spans="1:5">
      <c r="A583" s="61"/>
      <c r="B583" s="2">
        <v>6.0625</v>
      </c>
      <c r="C583" s="3">
        <v>0.1764</v>
      </c>
      <c r="D583">
        <v>11</v>
      </c>
      <c r="E583">
        <v>31</v>
      </c>
    </row>
    <row r="584" spans="1:5">
      <c r="A584" s="61"/>
      <c r="B584" s="2">
        <v>6.0729166666666696</v>
      </c>
      <c r="C584" s="3">
        <v>0.17560000000000001</v>
      </c>
      <c r="D584">
        <v>11</v>
      </c>
      <c r="E584">
        <v>31</v>
      </c>
    </row>
    <row r="585" spans="1:5">
      <c r="A585" s="61"/>
      <c r="B585" s="2">
        <v>6.0833333333333401</v>
      </c>
      <c r="C585" s="3">
        <v>0.1956</v>
      </c>
      <c r="D585">
        <v>11</v>
      </c>
      <c r="E585">
        <v>31</v>
      </c>
    </row>
    <row r="586" spans="1:5">
      <c r="A586" s="61"/>
      <c r="B586" s="2">
        <v>6.09375</v>
      </c>
      <c r="C586" s="3">
        <v>0.2044</v>
      </c>
      <c r="D586">
        <v>11</v>
      </c>
      <c r="E586">
        <v>31</v>
      </c>
    </row>
    <row r="587" spans="1:5">
      <c r="A587" s="61"/>
      <c r="B587" s="2">
        <v>6.1041666666666696</v>
      </c>
      <c r="C587" s="3">
        <v>0.16439999999999999</v>
      </c>
      <c r="D587">
        <v>11</v>
      </c>
      <c r="E587">
        <v>31</v>
      </c>
    </row>
    <row r="588" spans="1:5">
      <c r="A588" s="61"/>
      <c r="B588" s="2">
        <v>6.1145833333333401</v>
      </c>
      <c r="C588" s="3">
        <v>0.1636</v>
      </c>
      <c r="D588">
        <v>11</v>
      </c>
      <c r="E588">
        <v>31</v>
      </c>
    </row>
    <row r="589" spans="1:5">
      <c r="A589" s="61"/>
      <c r="B589" s="2">
        <v>6.125</v>
      </c>
      <c r="C589" s="3">
        <v>0.1636</v>
      </c>
      <c r="D589">
        <v>11</v>
      </c>
      <c r="E589">
        <v>31</v>
      </c>
    </row>
    <row r="590" spans="1:5">
      <c r="A590" s="61"/>
      <c r="B590" s="2">
        <v>6.1354166666666696</v>
      </c>
      <c r="C590" s="3">
        <v>0.16520000000000001</v>
      </c>
      <c r="D590">
        <v>11</v>
      </c>
      <c r="E590">
        <v>31</v>
      </c>
    </row>
    <row r="591" spans="1:5">
      <c r="A591" s="61"/>
      <c r="B591" s="2">
        <v>6.1458333333333401</v>
      </c>
      <c r="C591" s="3">
        <v>0.16639999999999999</v>
      </c>
      <c r="D591">
        <v>11</v>
      </c>
      <c r="E591">
        <v>31</v>
      </c>
    </row>
    <row r="592" spans="1:5">
      <c r="A592" s="61"/>
      <c r="B592" s="2">
        <v>6.15625</v>
      </c>
      <c r="C592" s="3">
        <v>0.16639999999999999</v>
      </c>
      <c r="D592">
        <v>11</v>
      </c>
      <c r="E592">
        <v>31</v>
      </c>
    </row>
    <row r="593" spans="1:5">
      <c r="A593" s="61"/>
      <c r="B593" s="2">
        <v>6.1666666666666696</v>
      </c>
      <c r="C593" s="3">
        <v>1.0047999999999999</v>
      </c>
      <c r="D593">
        <v>11</v>
      </c>
      <c r="E593">
        <v>31</v>
      </c>
    </row>
    <row r="594" spans="1:5">
      <c r="A594" s="61"/>
      <c r="B594" s="2">
        <v>6.1770833333333401</v>
      </c>
      <c r="C594" s="3">
        <v>1.2876000000000001</v>
      </c>
      <c r="D594">
        <v>11</v>
      </c>
      <c r="E594">
        <v>31</v>
      </c>
    </row>
    <row r="595" spans="1:5">
      <c r="A595" s="61"/>
      <c r="B595" s="2">
        <v>6.1875</v>
      </c>
      <c r="C595" s="3">
        <v>0.1812</v>
      </c>
      <c r="D595">
        <v>11</v>
      </c>
      <c r="E595">
        <v>31</v>
      </c>
    </row>
    <row r="596" spans="1:5">
      <c r="A596" s="61"/>
      <c r="B596" s="2">
        <v>6.1979166666666696</v>
      </c>
      <c r="C596" s="3">
        <v>0.17119999999999999</v>
      </c>
      <c r="D596">
        <v>11</v>
      </c>
      <c r="E596">
        <v>31</v>
      </c>
    </row>
    <row r="597" spans="1:5">
      <c r="A597" s="61"/>
      <c r="B597" s="2">
        <v>6.2083333333333401</v>
      </c>
      <c r="C597" s="3">
        <v>0.16880000000000001</v>
      </c>
      <c r="D597">
        <v>11</v>
      </c>
      <c r="E597">
        <v>31</v>
      </c>
    </row>
    <row r="598" spans="1:5">
      <c r="A598" s="61"/>
      <c r="B598" s="2">
        <v>6.21875</v>
      </c>
      <c r="C598" s="3">
        <v>0.16719999999999999</v>
      </c>
      <c r="D598">
        <v>11</v>
      </c>
      <c r="E598">
        <v>31</v>
      </c>
    </row>
    <row r="599" spans="1:5">
      <c r="A599" s="61"/>
      <c r="B599" s="2">
        <v>6.2291666666666696</v>
      </c>
      <c r="C599" s="3">
        <v>0.16800000000000001</v>
      </c>
      <c r="D599">
        <v>11</v>
      </c>
      <c r="E599">
        <v>31</v>
      </c>
    </row>
    <row r="600" spans="1:5">
      <c r="A600" s="61"/>
      <c r="B600" s="2">
        <v>6.2395833333333401</v>
      </c>
      <c r="C600" s="3">
        <v>0.16839999999999999</v>
      </c>
      <c r="D600">
        <v>11</v>
      </c>
      <c r="E600">
        <v>31</v>
      </c>
    </row>
    <row r="601" spans="1:5">
      <c r="A601" s="61"/>
      <c r="B601" s="2">
        <v>6.25</v>
      </c>
      <c r="C601" s="3">
        <v>0.16719999999999999</v>
      </c>
      <c r="D601">
        <v>11</v>
      </c>
      <c r="E601">
        <v>31</v>
      </c>
    </row>
    <row r="602" spans="1:5">
      <c r="A602" s="61"/>
      <c r="B602" s="2">
        <v>6.2604166666666696</v>
      </c>
      <c r="C602" s="3">
        <v>0.1656</v>
      </c>
      <c r="D602">
        <v>11</v>
      </c>
      <c r="E602">
        <v>31</v>
      </c>
    </row>
    <row r="603" spans="1:5">
      <c r="A603" s="61"/>
      <c r="B603" s="2">
        <v>6.2708333333333401</v>
      </c>
      <c r="C603" s="3">
        <v>0.16600000000000001</v>
      </c>
      <c r="D603">
        <v>11</v>
      </c>
      <c r="E603">
        <v>31</v>
      </c>
    </row>
    <row r="604" spans="1:5">
      <c r="A604" s="61"/>
      <c r="B604" s="2">
        <v>6.28125</v>
      </c>
      <c r="C604" s="3">
        <v>0.1656</v>
      </c>
      <c r="D604">
        <v>11</v>
      </c>
      <c r="E604">
        <v>31</v>
      </c>
    </row>
    <row r="605" spans="1:5">
      <c r="A605" s="61"/>
      <c r="B605" s="2">
        <v>6.2916666666666696</v>
      </c>
      <c r="C605" s="3">
        <v>0.1648</v>
      </c>
      <c r="D605">
        <v>11</v>
      </c>
      <c r="E605">
        <v>31</v>
      </c>
    </row>
    <row r="606" spans="1:5">
      <c r="A606" s="61"/>
      <c r="B606" s="2">
        <v>6.3020833333333401</v>
      </c>
      <c r="C606" s="3">
        <v>0.17560000000000001</v>
      </c>
      <c r="D606">
        <v>13</v>
      </c>
      <c r="E606">
        <v>31</v>
      </c>
    </row>
    <row r="607" spans="1:5">
      <c r="A607" s="61"/>
      <c r="B607" s="2">
        <v>6.3125</v>
      </c>
      <c r="C607" s="3">
        <v>1.8959999999999999</v>
      </c>
      <c r="D607">
        <v>13</v>
      </c>
      <c r="E607">
        <v>31</v>
      </c>
    </row>
    <row r="608" spans="1:5">
      <c r="A608" s="61"/>
      <c r="B608" s="2">
        <v>6.3229166666666696</v>
      </c>
      <c r="C608" s="3">
        <v>2.6663999999999999</v>
      </c>
      <c r="D608">
        <v>13</v>
      </c>
      <c r="E608">
        <v>31</v>
      </c>
    </row>
    <row r="609" spans="1:5">
      <c r="A609" s="61"/>
      <c r="B609" s="2">
        <v>6.3333333333333401</v>
      </c>
      <c r="C609" s="3">
        <v>2.9975999999999998</v>
      </c>
      <c r="D609">
        <v>13</v>
      </c>
      <c r="E609">
        <v>31</v>
      </c>
    </row>
    <row r="610" spans="1:5">
      <c r="A610" s="61"/>
      <c r="B610" s="2">
        <v>6.34375</v>
      </c>
      <c r="C610" s="3">
        <v>1.4947999999999999</v>
      </c>
      <c r="D610">
        <v>13</v>
      </c>
      <c r="E610">
        <v>33</v>
      </c>
    </row>
    <row r="611" spans="1:5">
      <c r="A611" s="61"/>
      <c r="B611" s="2">
        <v>6.3541666666666696</v>
      </c>
      <c r="C611" s="3">
        <v>0.50360000000000005</v>
      </c>
      <c r="D611">
        <v>13</v>
      </c>
      <c r="E611">
        <v>33</v>
      </c>
    </row>
    <row r="612" spans="1:5">
      <c r="A612" s="61"/>
      <c r="B612" s="2">
        <v>6.3645833333333401</v>
      </c>
      <c r="C612" s="3">
        <v>2.1392000000000002</v>
      </c>
      <c r="D612">
        <v>13</v>
      </c>
      <c r="E612">
        <v>33</v>
      </c>
    </row>
    <row r="613" spans="1:5">
      <c r="A613" s="61"/>
      <c r="B613" s="2">
        <v>6.375</v>
      </c>
      <c r="C613" s="3">
        <v>2.9216000000000002</v>
      </c>
      <c r="D613">
        <v>13</v>
      </c>
      <c r="E613">
        <v>33</v>
      </c>
    </row>
    <row r="614" spans="1:5">
      <c r="A614" s="61"/>
      <c r="B614" s="2">
        <v>6.3854166666666696</v>
      </c>
      <c r="C614" s="3">
        <v>2.4468000000000001</v>
      </c>
      <c r="D614">
        <v>13</v>
      </c>
      <c r="E614">
        <v>32</v>
      </c>
    </row>
    <row r="615" spans="1:5">
      <c r="A615" s="61"/>
      <c r="B615" s="2">
        <v>6.3958333333333401</v>
      </c>
      <c r="C615" s="3">
        <v>1.7363999999999999</v>
      </c>
      <c r="D615">
        <v>13</v>
      </c>
      <c r="E615">
        <v>32</v>
      </c>
    </row>
    <row r="616" spans="1:5">
      <c r="A616" s="61"/>
      <c r="B616" s="2">
        <v>6.40625</v>
      </c>
      <c r="C616" s="3">
        <v>0.23960000000000001</v>
      </c>
      <c r="D616">
        <v>12</v>
      </c>
      <c r="E616">
        <v>32</v>
      </c>
    </row>
    <row r="617" spans="1:5">
      <c r="A617" s="61"/>
      <c r="B617" s="2">
        <v>6.4166666666666696</v>
      </c>
      <c r="C617" s="3">
        <v>0.17879999999999999</v>
      </c>
      <c r="D617">
        <v>12</v>
      </c>
      <c r="E617">
        <v>32</v>
      </c>
    </row>
    <row r="618" spans="1:5">
      <c r="A618" s="61"/>
      <c r="B618" s="2">
        <v>6.4270833333333401</v>
      </c>
      <c r="C618" s="3">
        <v>0.25480000000000003</v>
      </c>
      <c r="D618">
        <v>12</v>
      </c>
      <c r="E618">
        <v>32</v>
      </c>
    </row>
    <row r="619" spans="1:5">
      <c r="A619" s="61"/>
      <c r="B619" s="2">
        <v>6.4375</v>
      </c>
      <c r="C619" s="3">
        <v>0.2316</v>
      </c>
      <c r="D619">
        <v>12</v>
      </c>
      <c r="E619">
        <v>32</v>
      </c>
    </row>
    <row r="620" spans="1:5">
      <c r="A620" s="61"/>
      <c r="B620" s="2">
        <v>6.4479166666666696</v>
      </c>
      <c r="C620" s="3">
        <v>0.192</v>
      </c>
      <c r="D620">
        <v>12</v>
      </c>
      <c r="E620">
        <v>33</v>
      </c>
    </row>
    <row r="621" spans="1:5">
      <c r="A621" s="61"/>
      <c r="B621" s="2">
        <v>6.4583333333333401</v>
      </c>
      <c r="C621" s="3">
        <v>0.19600000000000001</v>
      </c>
      <c r="D621">
        <v>12</v>
      </c>
      <c r="E621">
        <v>33</v>
      </c>
    </row>
    <row r="622" spans="1:5">
      <c r="A622" s="61"/>
      <c r="B622" s="2">
        <v>6.46875</v>
      </c>
      <c r="C622" s="3">
        <v>0.24360000000000001</v>
      </c>
      <c r="D622">
        <v>12</v>
      </c>
      <c r="E622">
        <v>33</v>
      </c>
    </row>
    <row r="623" spans="1:5">
      <c r="A623" s="61"/>
      <c r="B623" s="2">
        <v>6.4791666666666696</v>
      </c>
      <c r="C623" s="3">
        <v>0.22919999999999999</v>
      </c>
      <c r="D623">
        <v>12</v>
      </c>
      <c r="E623">
        <v>33</v>
      </c>
    </row>
    <row r="624" spans="1:5">
      <c r="A624" s="61"/>
      <c r="B624" s="2">
        <v>6.4895833333333401</v>
      </c>
      <c r="C624" s="3">
        <v>0.23</v>
      </c>
      <c r="D624">
        <v>12</v>
      </c>
      <c r="E624">
        <v>33</v>
      </c>
    </row>
    <row r="625" spans="1:5">
      <c r="A625" s="61"/>
      <c r="B625" s="2">
        <v>6.5</v>
      </c>
      <c r="C625" s="3">
        <v>0.23080000000000001</v>
      </c>
      <c r="D625">
        <v>12</v>
      </c>
      <c r="E625">
        <v>33</v>
      </c>
    </row>
    <row r="626" spans="1:5">
      <c r="A626" s="61"/>
      <c r="B626" s="2">
        <v>6.5104166666666696</v>
      </c>
      <c r="C626" s="3">
        <v>0.2316</v>
      </c>
      <c r="D626">
        <v>13</v>
      </c>
      <c r="E626">
        <v>33</v>
      </c>
    </row>
    <row r="627" spans="1:5">
      <c r="A627" s="61"/>
      <c r="B627" s="2">
        <v>6.5208333333333401</v>
      </c>
      <c r="C627" s="3">
        <v>0.2344</v>
      </c>
      <c r="D627">
        <v>13</v>
      </c>
      <c r="E627">
        <v>33</v>
      </c>
    </row>
    <row r="628" spans="1:5">
      <c r="A628" s="61"/>
      <c r="B628" s="2">
        <v>6.53125</v>
      </c>
      <c r="C628" s="3">
        <v>0.2344</v>
      </c>
      <c r="D628">
        <v>13</v>
      </c>
      <c r="E628">
        <v>33</v>
      </c>
    </row>
    <row r="629" spans="1:5">
      <c r="A629" s="61"/>
      <c r="B629" s="2">
        <v>6.5416666666666696</v>
      </c>
      <c r="C629" s="3">
        <v>0.23480000000000001</v>
      </c>
      <c r="D629">
        <v>13</v>
      </c>
      <c r="E629">
        <v>33</v>
      </c>
    </row>
    <row r="630" spans="1:5">
      <c r="A630" s="61"/>
      <c r="B630" s="2">
        <v>6.5520833333333401</v>
      </c>
      <c r="C630" s="3">
        <v>0.21360000000000001</v>
      </c>
      <c r="D630">
        <v>13</v>
      </c>
      <c r="E630">
        <v>33</v>
      </c>
    </row>
    <row r="631" spans="1:5">
      <c r="A631" s="61"/>
      <c r="B631" s="2">
        <v>6.5625</v>
      </c>
      <c r="C631" s="3">
        <v>0.16200000000000001</v>
      </c>
      <c r="D631">
        <v>13</v>
      </c>
      <c r="E631">
        <v>33</v>
      </c>
    </row>
    <row r="632" spans="1:5">
      <c r="A632" s="61"/>
      <c r="B632" s="2">
        <v>6.5729166666666696</v>
      </c>
      <c r="C632" s="3">
        <v>0.94440000000000002</v>
      </c>
      <c r="D632">
        <v>13</v>
      </c>
      <c r="E632">
        <v>33</v>
      </c>
    </row>
    <row r="633" spans="1:5">
      <c r="A633" s="61"/>
      <c r="B633" s="2">
        <v>6.5833333333333401</v>
      </c>
      <c r="C633" s="3">
        <v>0.93200000000000005</v>
      </c>
      <c r="D633">
        <v>13</v>
      </c>
      <c r="E633">
        <v>33</v>
      </c>
    </row>
    <row r="634" spans="1:5">
      <c r="A634" s="61"/>
      <c r="B634" s="2">
        <v>6.59375</v>
      </c>
      <c r="C634" s="3">
        <v>0.16120000000000001</v>
      </c>
      <c r="D634">
        <v>13</v>
      </c>
      <c r="E634">
        <v>33</v>
      </c>
    </row>
    <row r="635" spans="1:5">
      <c r="A635" s="61"/>
      <c r="B635" s="2">
        <v>6.6041666666666696</v>
      </c>
      <c r="C635" s="3">
        <v>0.23680000000000001</v>
      </c>
      <c r="D635">
        <v>13</v>
      </c>
      <c r="E635">
        <v>33</v>
      </c>
    </row>
    <row r="636" spans="1:5">
      <c r="A636" s="61"/>
      <c r="B636" s="2">
        <v>6.6145833333333401</v>
      </c>
      <c r="C636" s="3">
        <v>0.1656</v>
      </c>
      <c r="D636">
        <v>13</v>
      </c>
      <c r="E636">
        <v>33</v>
      </c>
    </row>
    <row r="637" spans="1:5">
      <c r="A637" s="61"/>
      <c r="B637" s="2">
        <v>6.625</v>
      </c>
      <c r="C637" s="3">
        <v>0.1656</v>
      </c>
      <c r="D637">
        <v>13</v>
      </c>
      <c r="E637">
        <v>33</v>
      </c>
    </row>
    <row r="638" spans="1:5">
      <c r="A638" s="61"/>
      <c r="B638" s="2">
        <v>6.6354166666666696</v>
      </c>
      <c r="C638" s="3">
        <v>0.17</v>
      </c>
      <c r="D638">
        <v>13</v>
      </c>
      <c r="E638">
        <v>33</v>
      </c>
    </row>
    <row r="639" spans="1:5">
      <c r="A639" s="61"/>
      <c r="B639" s="2">
        <v>6.6458333333333401</v>
      </c>
      <c r="C639" s="3">
        <v>0.1656</v>
      </c>
      <c r="D639">
        <v>13</v>
      </c>
      <c r="E639">
        <v>33</v>
      </c>
    </row>
    <row r="640" spans="1:5">
      <c r="A640" s="61"/>
      <c r="B640" s="2">
        <v>6.65625</v>
      </c>
      <c r="C640" s="3">
        <v>0.16600000000000001</v>
      </c>
      <c r="D640">
        <v>13</v>
      </c>
      <c r="E640">
        <v>33</v>
      </c>
    </row>
    <row r="641" spans="1:5">
      <c r="A641" s="61"/>
      <c r="B641" s="2">
        <v>6.6666666666666696</v>
      </c>
      <c r="C641" s="3">
        <v>2.0308000000000002</v>
      </c>
      <c r="D641">
        <v>13</v>
      </c>
      <c r="E641">
        <v>33</v>
      </c>
    </row>
    <row r="642" spans="1:5">
      <c r="A642" s="61"/>
      <c r="B642" s="2">
        <v>6.6770833333333401</v>
      </c>
      <c r="C642" s="3">
        <v>2.286</v>
      </c>
      <c r="D642">
        <v>13</v>
      </c>
      <c r="E642">
        <v>33</v>
      </c>
    </row>
    <row r="643" spans="1:5">
      <c r="A643" s="61"/>
      <c r="B643" s="2">
        <v>6.6875</v>
      </c>
      <c r="C643" s="3">
        <v>2.3555999999999999</v>
      </c>
      <c r="D643">
        <v>13</v>
      </c>
      <c r="E643">
        <v>33</v>
      </c>
    </row>
    <row r="644" spans="1:5">
      <c r="A644" s="61"/>
      <c r="B644" s="2">
        <v>6.6979166666666696</v>
      </c>
      <c r="C644" s="3">
        <v>2.3304</v>
      </c>
      <c r="D644">
        <v>13</v>
      </c>
      <c r="E644">
        <v>33</v>
      </c>
    </row>
    <row r="645" spans="1:5">
      <c r="A645" s="61"/>
      <c r="B645" s="2">
        <v>6.7083333333333401</v>
      </c>
      <c r="C645" s="3">
        <v>1.2096</v>
      </c>
      <c r="D645">
        <v>13</v>
      </c>
      <c r="E645">
        <v>33</v>
      </c>
    </row>
    <row r="646" spans="1:5">
      <c r="A646" s="61"/>
      <c r="B646" s="2">
        <v>6.71875</v>
      </c>
      <c r="C646" s="3">
        <v>0.17319999999999999</v>
      </c>
      <c r="D646">
        <v>13</v>
      </c>
      <c r="E646">
        <v>33</v>
      </c>
    </row>
    <row r="647" spans="1:5">
      <c r="A647" s="61"/>
      <c r="B647" s="2">
        <v>6.7291666666666696</v>
      </c>
      <c r="C647" s="3">
        <v>0.16600000000000001</v>
      </c>
      <c r="D647">
        <v>13</v>
      </c>
      <c r="E647">
        <v>33</v>
      </c>
    </row>
    <row r="648" spans="1:5">
      <c r="A648" s="61"/>
      <c r="B648" s="2">
        <v>6.7395833333333401</v>
      </c>
      <c r="C648" s="3">
        <v>0.1628</v>
      </c>
      <c r="D648">
        <v>13</v>
      </c>
      <c r="E648">
        <v>33</v>
      </c>
    </row>
    <row r="649" spans="1:5">
      <c r="A649" s="61"/>
      <c r="B649" s="2">
        <v>6.75</v>
      </c>
      <c r="C649" s="3">
        <v>1.5016</v>
      </c>
      <c r="D649">
        <v>13</v>
      </c>
      <c r="E649">
        <v>33</v>
      </c>
    </row>
    <row r="650" spans="1:5">
      <c r="A650" s="61"/>
      <c r="B650" s="2">
        <v>6.7604166666666696</v>
      </c>
      <c r="C650" s="3">
        <v>2.2591999999999999</v>
      </c>
      <c r="D650">
        <v>13</v>
      </c>
      <c r="E650">
        <v>32</v>
      </c>
    </row>
    <row r="651" spans="1:5">
      <c r="A651" s="61"/>
      <c r="B651" s="2">
        <v>6.7708333333333401</v>
      </c>
      <c r="C651" s="3">
        <v>1.2136</v>
      </c>
      <c r="D651">
        <v>13</v>
      </c>
      <c r="E651">
        <v>32</v>
      </c>
    </row>
    <row r="652" spans="1:5">
      <c r="A652" s="61"/>
      <c r="B652" s="2">
        <v>6.78125</v>
      </c>
      <c r="C652" s="3">
        <v>0.1636</v>
      </c>
      <c r="D652">
        <v>12</v>
      </c>
      <c r="E652">
        <v>32</v>
      </c>
    </row>
    <row r="653" spans="1:5">
      <c r="A653" s="61"/>
      <c r="B653" s="2">
        <v>6.7916666666666696</v>
      </c>
      <c r="C653" s="3">
        <v>0.16239999999999999</v>
      </c>
      <c r="D653">
        <v>12</v>
      </c>
      <c r="E653">
        <v>32</v>
      </c>
    </row>
    <row r="654" spans="1:5">
      <c r="A654" s="61"/>
      <c r="B654" s="2">
        <v>6.8020833333333401</v>
      </c>
      <c r="C654" s="3">
        <v>0.1636</v>
      </c>
      <c r="D654">
        <v>12</v>
      </c>
      <c r="E654">
        <v>32</v>
      </c>
    </row>
    <row r="655" spans="1:5">
      <c r="A655" s="61"/>
      <c r="B655" s="2">
        <v>6.8125</v>
      </c>
      <c r="C655" s="3">
        <v>0.16</v>
      </c>
      <c r="D655">
        <v>12</v>
      </c>
      <c r="E655">
        <v>32</v>
      </c>
    </row>
    <row r="656" spans="1:5">
      <c r="A656" s="61"/>
      <c r="B656" s="2">
        <v>6.8229166666666696</v>
      </c>
      <c r="C656" s="3">
        <v>0.16439999999999999</v>
      </c>
      <c r="D656">
        <v>12</v>
      </c>
      <c r="E656">
        <v>32</v>
      </c>
    </row>
    <row r="657" spans="1:5">
      <c r="A657" s="61"/>
      <c r="B657" s="2">
        <v>6.8333333333333401</v>
      </c>
      <c r="C657" s="3">
        <v>0.20760000000000001</v>
      </c>
      <c r="D657">
        <v>12</v>
      </c>
      <c r="E657">
        <v>32</v>
      </c>
    </row>
    <row r="658" spans="1:5">
      <c r="A658" s="61"/>
      <c r="B658" s="2">
        <v>6.84375</v>
      </c>
      <c r="C658" s="3">
        <v>0.21160000000000001</v>
      </c>
      <c r="D658">
        <v>12</v>
      </c>
      <c r="E658">
        <v>32</v>
      </c>
    </row>
    <row r="659" spans="1:5">
      <c r="A659" s="61"/>
      <c r="B659" s="2">
        <v>6.8541666666666696</v>
      </c>
      <c r="C659" s="3">
        <v>0.16120000000000001</v>
      </c>
      <c r="D659">
        <v>12</v>
      </c>
      <c r="E659">
        <v>32</v>
      </c>
    </row>
    <row r="660" spans="1:5">
      <c r="A660" s="61"/>
      <c r="B660" s="2">
        <v>6.8645833333333401</v>
      </c>
      <c r="C660" s="3">
        <v>0.16880000000000001</v>
      </c>
      <c r="D660">
        <v>12</v>
      </c>
      <c r="E660">
        <v>33</v>
      </c>
    </row>
    <row r="661" spans="1:5">
      <c r="A661" s="61"/>
      <c r="B661" s="2">
        <v>6.875</v>
      </c>
      <c r="C661" s="3">
        <v>1.0136000000000001</v>
      </c>
      <c r="D661">
        <v>12</v>
      </c>
      <c r="E661">
        <v>33</v>
      </c>
    </row>
    <row r="662" spans="1:5">
      <c r="A662" s="61"/>
      <c r="B662" s="2">
        <v>6.8854166666666696</v>
      </c>
      <c r="C662" s="3">
        <v>0.28120000000000001</v>
      </c>
      <c r="D662">
        <v>13</v>
      </c>
      <c r="E662">
        <v>33</v>
      </c>
    </row>
    <row r="663" spans="1:5">
      <c r="A663" s="61"/>
      <c r="B663" s="2">
        <v>6.8958333333333401</v>
      </c>
      <c r="C663" s="3">
        <v>0.3916</v>
      </c>
      <c r="D663">
        <v>13</v>
      </c>
      <c r="E663">
        <v>33</v>
      </c>
    </row>
    <row r="664" spans="1:5">
      <c r="A664" s="61"/>
      <c r="B664" s="2">
        <v>6.90625</v>
      </c>
      <c r="C664" s="3">
        <v>3.3475999999999999</v>
      </c>
      <c r="D664">
        <v>13</v>
      </c>
      <c r="E664">
        <v>33</v>
      </c>
    </row>
    <row r="665" spans="1:5">
      <c r="A665" s="61"/>
      <c r="B665" s="2">
        <v>6.9166666666666696</v>
      </c>
      <c r="C665" s="3">
        <v>0.35560000000000003</v>
      </c>
      <c r="D665">
        <v>13</v>
      </c>
      <c r="E665">
        <v>33</v>
      </c>
    </row>
    <row r="666" spans="1:5">
      <c r="A666" s="61"/>
      <c r="B666" s="2">
        <v>6.9270833333333401</v>
      </c>
      <c r="C666" s="3">
        <v>0.34560000000000002</v>
      </c>
      <c r="D666">
        <v>13</v>
      </c>
      <c r="E666">
        <v>31</v>
      </c>
    </row>
    <row r="667" spans="1:5">
      <c r="A667" s="61"/>
      <c r="B667" s="2">
        <v>6.9375</v>
      </c>
      <c r="C667" s="3">
        <v>0.28799999999999998</v>
      </c>
      <c r="D667">
        <v>13</v>
      </c>
      <c r="E667">
        <v>31</v>
      </c>
    </row>
    <row r="668" spans="1:5">
      <c r="A668" s="61"/>
      <c r="B668" s="2">
        <v>6.9479166666666696</v>
      </c>
      <c r="C668" s="3">
        <v>0.29920000000000002</v>
      </c>
      <c r="D668">
        <v>13</v>
      </c>
      <c r="E668">
        <v>31</v>
      </c>
    </row>
    <row r="669" spans="1:5">
      <c r="A669" s="61"/>
      <c r="B669" s="2">
        <v>6.9583333333333401</v>
      </c>
      <c r="C669" s="3">
        <v>0.28639999999999999</v>
      </c>
      <c r="D669">
        <v>13</v>
      </c>
      <c r="E669">
        <v>31</v>
      </c>
    </row>
    <row r="670" spans="1:5">
      <c r="A670" s="61"/>
      <c r="B670" s="2">
        <v>6.96875</v>
      </c>
      <c r="C670" s="3">
        <v>0.28560000000000002</v>
      </c>
      <c r="D670">
        <v>13</v>
      </c>
      <c r="E670">
        <v>31</v>
      </c>
    </row>
    <row r="671" spans="1:5">
      <c r="A671" s="61"/>
      <c r="B671" s="2">
        <v>6.9791666666666696</v>
      </c>
      <c r="C671" s="3">
        <v>0.23960000000000001</v>
      </c>
      <c r="D671">
        <v>13</v>
      </c>
      <c r="E671">
        <v>31</v>
      </c>
    </row>
    <row r="672" spans="1:5">
      <c r="A672" s="61"/>
      <c r="B672" s="2">
        <v>6.9895833333333401</v>
      </c>
      <c r="C672" s="3">
        <v>0.22600000000000001</v>
      </c>
      <c r="D672">
        <v>13</v>
      </c>
      <c r="E672">
        <v>31</v>
      </c>
    </row>
    <row r="673" spans="1:5">
      <c r="A673" s="61"/>
      <c r="B673" s="2">
        <v>7</v>
      </c>
      <c r="C673" s="3">
        <v>0.16600000000000001</v>
      </c>
      <c r="D673">
        <v>13</v>
      </c>
      <c r="E673">
        <v>31</v>
      </c>
    </row>
    <row r="674" spans="1:5">
      <c r="A674" s="61">
        <v>43532</v>
      </c>
      <c r="B674" s="2">
        <v>7.0104166666666696</v>
      </c>
      <c r="C674" s="3">
        <v>0.1552</v>
      </c>
      <c r="D674">
        <v>11</v>
      </c>
      <c r="E674">
        <v>31</v>
      </c>
    </row>
    <row r="675" spans="1:5">
      <c r="A675" s="61"/>
      <c r="B675" s="2">
        <v>7.0208333333333401</v>
      </c>
      <c r="C675" s="3">
        <v>0.17</v>
      </c>
      <c r="D675">
        <v>11</v>
      </c>
      <c r="E675">
        <v>31</v>
      </c>
    </row>
    <row r="676" spans="1:5">
      <c r="A676" s="61"/>
      <c r="B676" s="2">
        <v>7.03125</v>
      </c>
      <c r="C676" s="3">
        <v>0.1608</v>
      </c>
      <c r="D676">
        <v>11</v>
      </c>
      <c r="E676">
        <v>31</v>
      </c>
    </row>
    <row r="677" spans="1:5">
      <c r="A677" s="61"/>
      <c r="B677" s="2">
        <v>7.0416666666666696</v>
      </c>
      <c r="C677" s="3">
        <v>9.3600000000000003E-2</v>
      </c>
      <c r="D677">
        <v>11</v>
      </c>
      <c r="E677">
        <v>31</v>
      </c>
    </row>
    <row r="678" spans="1:5">
      <c r="A678" s="61"/>
      <c r="B678" s="2">
        <v>7.0520833333333401</v>
      </c>
      <c r="C678" s="3">
        <v>8.9599999999999999E-2</v>
      </c>
      <c r="D678">
        <v>11</v>
      </c>
      <c r="E678">
        <v>31</v>
      </c>
    </row>
    <row r="679" spans="1:5">
      <c r="A679" s="61"/>
      <c r="B679" s="2">
        <v>7.0625</v>
      </c>
      <c r="C679" s="3">
        <v>8.9599999999999999E-2</v>
      </c>
      <c r="D679">
        <v>11</v>
      </c>
      <c r="E679">
        <v>31</v>
      </c>
    </row>
    <row r="680" spans="1:5">
      <c r="A680" s="61"/>
      <c r="B680" s="2">
        <v>7.0729166666666696</v>
      </c>
      <c r="C680" s="3">
        <v>8.9599999999999999E-2</v>
      </c>
      <c r="D680">
        <v>11</v>
      </c>
      <c r="E680">
        <v>31</v>
      </c>
    </row>
    <row r="681" spans="1:5">
      <c r="A681" s="61"/>
      <c r="B681" s="2">
        <v>7.0833333333333401</v>
      </c>
      <c r="C681" s="3">
        <v>0.15279999999999999</v>
      </c>
      <c r="D681">
        <v>11</v>
      </c>
      <c r="E681">
        <v>31</v>
      </c>
    </row>
    <row r="682" spans="1:5">
      <c r="A682" s="61"/>
      <c r="B682" s="2">
        <v>7.09375</v>
      </c>
      <c r="C682" s="3">
        <v>0.15640000000000001</v>
      </c>
      <c r="D682">
        <v>11</v>
      </c>
      <c r="E682">
        <v>31</v>
      </c>
    </row>
    <row r="683" spans="1:5">
      <c r="A683" s="61"/>
      <c r="B683" s="2">
        <v>7.1041666666666696</v>
      </c>
      <c r="C683" s="3">
        <v>9.64E-2</v>
      </c>
      <c r="D683">
        <v>11</v>
      </c>
      <c r="E683">
        <v>31</v>
      </c>
    </row>
    <row r="684" spans="1:5">
      <c r="A684" s="61"/>
      <c r="B684" s="2">
        <v>7.1145833333333401</v>
      </c>
      <c r="C684" s="3">
        <v>8.9200000000000002E-2</v>
      </c>
      <c r="D684">
        <v>11</v>
      </c>
      <c r="E684">
        <v>31</v>
      </c>
    </row>
    <row r="685" spans="1:5">
      <c r="A685" s="61"/>
      <c r="B685" s="2">
        <v>7.125</v>
      </c>
      <c r="C685" s="3">
        <v>8.9599999999999999E-2</v>
      </c>
      <c r="D685">
        <v>11</v>
      </c>
      <c r="E685">
        <v>31</v>
      </c>
    </row>
    <row r="686" spans="1:5">
      <c r="A686" s="61"/>
      <c r="B686" s="2">
        <v>7.1354166666666696</v>
      </c>
      <c r="C686" s="3">
        <v>0.09</v>
      </c>
      <c r="D686">
        <v>11</v>
      </c>
      <c r="E686">
        <v>31</v>
      </c>
    </row>
    <row r="687" spans="1:5">
      <c r="A687" s="61"/>
      <c r="B687" s="2">
        <v>7.1458333333333401</v>
      </c>
      <c r="C687" s="3">
        <v>0.1268</v>
      </c>
      <c r="D687">
        <v>11</v>
      </c>
      <c r="E687">
        <v>31</v>
      </c>
    </row>
    <row r="688" spans="1:5">
      <c r="A688" s="61"/>
      <c r="B688" s="2">
        <v>7.15625</v>
      </c>
      <c r="C688" s="3">
        <v>0.16039999999999999</v>
      </c>
      <c r="D688">
        <v>11</v>
      </c>
      <c r="E688">
        <v>31</v>
      </c>
    </row>
    <row r="689" spans="1:5">
      <c r="A689" s="61"/>
      <c r="B689" s="2">
        <v>7.1666666666666696</v>
      </c>
      <c r="C689" s="3">
        <v>0.12280000000000001</v>
      </c>
      <c r="D689">
        <v>11</v>
      </c>
      <c r="E689">
        <v>31</v>
      </c>
    </row>
    <row r="690" spans="1:5">
      <c r="A690" s="61"/>
      <c r="B690" s="2">
        <v>7.1770833333333401</v>
      </c>
      <c r="C690" s="3">
        <v>8.8800000000000004E-2</v>
      </c>
      <c r="D690">
        <v>11</v>
      </c>
      <c r="E690">
        <v>31</v>
      </c>
    </row>
    <row r="691" spans="1:5">
      <c r="A691" s="61"/>
      <c r="B691" s="2">
        <v>7.1875</v>
      </c>
      <c r="C691" s="3">
        <v>8.8800000000000004E-2</v>
      </c>
      <c r="D691">
        <v>11</v>
      </c>
      <c r="E691">
        <v>31</v>
      </c>
    </row>
    <row r="692" spans="1:5">
      <c r="A692" s="61"/>
      <c r="B692" s="2">
        <v>7.1979166666666696</v>
      </c>
      <c r="C692" s="3">
        <v>8.9599999999999999E-2</v>
      </c>
      <c r="D692">
        <v>11</v>
      </c>
      <c r="E692">
        <v>31</v>
      </c>
    </row>
    <row r="693" spans="1:5">
      <c r="A693" s="61"/>
      <c r="B693" s="2">
        <v>7.2083333333333401</v>
      </c>
      <c r="C693" s="3">
        <v>8.9200000000000002E-2</v>
      </c>
      <c r="D693">
        <v>11</v>
      </c>
      <c r="E693">
        <v>31</v>
      </c>
    </row>
    <row r="694" spans="1:5">
      <c r="A694" s="61"/>
      <c r="B694" s="2">
        <v>7.21875</v>
      </c>
      <c r="C694" s="3">
        <v>0.15679999999999999</v>
      </c>
      <c r="D694">
        <v>11</v>
      </c>
      <c r="E694">
        <v>31</v>
      </c>
    </row>
    <row r="695" spans="1:5">
      <c r="A695" s="61"/>
      <c r="B695" s="2">
        <v>7.2291666666666696</v>
      </c>
      <c r="C695" s="3">
        <v>0.42559999999999998</v>
      </c>
      <c r="D695">
        <v>11</v>
      </c>
      <c r="E695">
        <v>31</v>
      </c>
    </row>
    <row r="696" spans="1:5">
      <c r="A696" s="61"/>
      <c r="B696" s="2">
        <v>7.2395833333333401</v>
      </c>
      <c r="C696" s="3">
        <v>1.1272</v>
      </c>
      <c r="D696">
        <v>11</v>
      </c>
      <c r="E696">
        <v>31</v>
      </c>
    </row>
    <row r="697" spans="1:5">
      <c r="A697" s="61"/>
      <c r="B697" s="2">
        <v>7.25</v>
      </c>
      <c r="C697" s="3">
        <v>0.87960000000000005</v>
      </c>
      <c r="D697">
        <v>11</v>
      </c>
      <c r="E697">
        <v>31</v>
      </c>
    </row>
    <row r="698" spans="1:5">
      <c r="A698" s="61"/>
      <c r="B698" s="2">
        <v>7.2604166666666696</v>
      </c>
      <c r="C698" s="3">
        <v>0.85680000000000001</v>
      </c>
      <c r="D698">
        <v>11</v>
      </c>
      <c r="E698">
        <v>31</v>
      </c>
    </row>
    <row r="699" spans="1:5">
      <c r="A699" s="61"/>
      <c r="B699" s="2">
        <v>7.2708333333333401</v>
      </c>
      <c r="C699" s="3">
        <v>0.82720000000000005</v>
      </c>
      <c r="D699">
        <v>11</v>
      </c>
      <c r="E699">
        <v>31</v>
      </c>
    </row>
    <row r="700" spans="1:5">
      <c r="A700" s="61"/>
      <c r="B700" s="2">
        <v>7.28125</v>
      </c>
      <c r="C700" s="3">
        <v>0.81840000000000002</v>
      </c>
      <c r="D700">
        <v>11</v>
      </c>
      <c r="E700">
        <v>31</v>
      </c>
    </row>
    <row r="701" spans="1:5">
      <c r="A701" s="61"/>
      <c r="B701" s="2">
        <v>7.2916666666666696</v>
      </c>
      <c r="C701" s="3">
        <v>0.79720000000000002</v>
      </c>
      <c r="D701">
        <v>11</v>
      </c>
      <c r="E701">
        <v>31</v>
      </c>
    </row>
    <row r="702" spans="1:5">
      <c r="A702" s="61"/>
      <c r="B702" s="2">
        <v>7.3020833333333401</v>
      </c>
      <c r="C702" s="3">
        <v>0.66320000000000001</v>
      </c>
      <c r="D702">
        <v>13</v>
      </c>
      <c r="E702">
        <v>31</v>
      </c>
    </row>
    <row r="703" spans="1:5">
      <c r="A703" s="61"/>
      <c r="B703" s="2">
        <v>7.3125</v>
      </c>
      <c r="C703" s="3">
        <v>1.9236</v>
      </c>
      <c r="D703">
        <v>13</v>
      </c>
      <c r="E703">
        <v>31</v>
      </c>
    </row>
    <row r="704" spans="1:5">
      <c r="A704" s="61"/>
      <c r="B704" s="2">
        <v>7.3229166666666696</v>
      </c>
      <c r="C704" s="3">
        <v>2.9855999999999998</v>
      </c>
      <c r="D704">
        <v>13</v>
      </c>
      <c r="E704">
        <v>31</v>
      </c>
    </row>
    <row r="705" spans="1:5">
      <c r="A705" s="61"/>
      <c r="B705" s="2">
        <v>7.3333333333333401</v>
      </c>
      <c r="C705" s="3">
        <v>3.056</v>
      </c>
      <c r="D705">
        <v>13</v>
      </c>
      <c r="E705">
        <v>31</v>
      </c>
    </row>
    <row r="706" spans="1:5">
      <c r="A706" s="61"/>
      <c r="B706" s="2">
        <v>7.34375</v>
      </c>
      <c r="C706" s="3">
        <v>3.0276000000000001</v>
      </c>
      <c r="D706">
        <v>13</v>
      </c>
      <c r="E706">
        <v>33</v>
      </c>
    </row>
    <row r="707" spans="1:5">
      <c r="A707" s="61"/>
      <c r="B707" s="2">
        <v>7.3541666666666696</v>
      </c>
      <c r="C707" s="3">
        <v>3.4344000000000001</v>
      </c>
      <c r="D707">
        <v>13</v>
      </c>
      <c r="E707">
        <v>33</v>
      </c>
    </row>
    <row r="708" spans="1:5">
      <c r="A708" s="61"/>
      <c r="B708" s="2">
        <v>7.3645833333333401</v>
      </c>
      <c r="C708" s="3">
        <v>3.4291999999999998</v>
      </c>
      <c r="D708">
        <v>13</v>
      </c>
      <c r="E708">
        <v>33</v>
      </c>
    </row>
    <row r="709" spans="1:5">
      <c r="A709" s="61"/>
      <c r="B709" s="2">
        <v>7.375</v>
      </c>
      <c r="C709" s="3">
        <v>1.9144000000000001</v>
      </c>
      <c r="D709">
        <v>13</v>
      </c>
      <c r="E709">
        <v>33</v>
      </c>
    </row>
    <row r="710" spans="1:5">
      <c r="A710" s="61"/>
      <c r="B710" s="2">
        <v>7.3854166666666696</v>
      </c>
      <c r="C710" s="3">
        <v>1.3236000000000001</v>
      </c>
      <c r="D710">
        <v>13</v>
      </c>
      <c r="E710">
        <v>32</v>
      </c>
    </row>
    <row r="711" spans="1:5">
      <c r="A711" s="61"/>
      <c r="B711" s="2">
        <v>7.3958333333333401</v>
      </c>
      <c r="C711" s="3">
        <v>1.3335999999999999</v>
      </c>
      <c r="D711">
        <v>13</v>
      </c>
      <c r="E711">
        <v>32</v>
      </c>
    </row>
    <row r="712" spans="1:5">
      <c r="A712" s="61"/>
      <c r="B712" s="2">
        <v>7.40625</v>
      </c>
      <c r="C712" s="3">
        <v>1.1952</v>
      </c>
      <c r="D712">
        <v>12</v>
      </c>
      <c r="E712">
        <v>32</v>
      </c>
    </row>
    <row r="713" spans="1:5">
      <c r="A713" s="61"/>
      <c r="B713" s="2">
        <v>7.4166666666666696</v>
      </c>
      <c r="C713" s="3">
        <v>1.2012</v>
      </c>
      <c r="D713">
        <v>12</v>
      </c>
      <c r="E713">
        <v>32</v>
      </c>
    </row>
    <row r="714" spans="1:5">
      <c r="A714" s="61"/>
      <c r="B714" s="2">
        <v>7.4270833333333401</v>
      </c>
      <c r="C714" s="3">
        <v>1.1892</v>
      </c>
      <c r="D714">
        <v>12</v>
      </c>
      <c r="E714">
        <v>32</v>
      </c>
    </row>
    <row r="715" spans="1:5">
      <c r="A715" s="61"/>
      <c r="B715" s="2">
        <v>7.4375</v>
      </c>
      <c r="C715" s="3">
        <v>0.65720000000000001</v>
      </c>
      <c r="D715">
        <v>12</v>
      </c>
      <c r="E715">
        <v>32</v>
      </c>
    </row>
    <row r="716" spans="1:5">
      <c r="A716" s="61"/>
      <c r="B716" s="2">
        <v>7.4479166666666696</v>
      </c>
      <c r="C716" s="3">
        <v>0.5756</v>
      </c>
      <c r="D716">
        <v>12</v>
      </c>
      <c r="E716">
        <v>33</v>
      </c>
    </row>
    <row r="717" spans="1:5">
      <c r="A717" s="61"/>
      <c r="B717" s="2">
        <v>7.4583333333333401</v>
      </c>
      <c r="C717" s="3">
        <v>0.56359999999999999</v>
      </c>
      <c r="D717">
        <v>12</v>
      </c>
      <c r="E717">
        <v>33</v>
      </c>
    </row>
    <row r="718" spans="1:5">
      <c r="A718" s="61"/>
      <c r="B718" s="2">
        <v>7.46875</v>
      </c>
      <c r="C718" s="3">
        <v>0.56079999999999997</v>
      </c>
      <c r="D718">
        <v>12</v>
      </c>
      <c r="E718">
        <v>33</v>
      </c>
    </row>
    <row r="719" spans="1:5">
      <c r="A719" s="61"/>
      <c r="B719" s="2">
        <v>7.4791666666666696</v>
      </c>
      <c r="C719" s="3">
        <v>0.57279999999999998</v>
      </c>
      <c r="D719">
        <v>12</v>
      </c>
      <c r="E719">
        <v>33</v>
      </c>
    </row>
    <row r="720" spans="1:5">
      <c r="A720" s="61"/>
      <c r="B720" s="2">
        <v>7.4895833333333401</v>
      </c>
      <c r="C720" s="3">
        <v>0.56000000000000005</v>
      </c>
      <c r="D720">
        <v>12</v>
      </c>
      <c r="E720">
        <v>33</v>
      </c>
    </row>
    <row r="721" spans="1:5">
      <c r="A721" s="61"/>
      <c r="B721" s="2">
        <v>7.5</v>
      </c>
      <c r="C721" s="3">
        <v>0.73560000000000003</v>
      </c>
      <c r="D721">
        <v>12</v>
      </c>
      <c r="E721">
        <v>33</v>
      </c>
    </row>
    <row r="722" spans="1:5">
      <c r="A722" s="61"/>
      <c r="B722" s="2">
        <v>7.5104166666666696</v>
      </c>
      <c r="C722" s="3">
        <v>0.56120000000000003</v>
      </c>
      <c r="D722">
        <v>13</v>
      </c>
      <c r="E722">
        <v>33</v>
      </c>
    </row>
    <row r="723" spans="1:5">
      <c r="A723" s="61"/>
      <c r="B723" s="2">
        <v>7.5208333333333401</v>
      </c>
      <c r="C723" s="3">
        <v>0.59160000000000001</v>
      </c>
      <c r="D723">
        <v>13</v>
      </c>
      <c r="E723">
        <v>33</v>
      </c>
    </row>
    <row r="724" spans="1:5">
      <c r="A724" s="61"/>
      <c r="B724" s="2">
        <v>7.53125</v>
      </c>
      <c r="C724" s="3">
        <v>0.52080000000000004</v>
      </c>
      <c r="D724">
        <v>13</v>
      </c>
      <c r="E724">
        <v>33</v>
      </c>
    </row>
    <row r="725" spans="1:5">
      <c r="A725" s="61"/>
      <c r="B725" s="2">
        <v>7.5416666666666696</v>
      </c>
      <c r="C725" s="3">
        <v>0.56799999999999995</v>
      </c>
      <c r="D725">
        <v>13</v>
      </c>
      <c r="E725">
        <v>33</v>
      </c>
    </row>
    <row r="726" spans="1:5">
      <c r="A726" s="61"/>
      <c r="B726" s="2">
        <v>7.5520833333333401</v>
      </c>
      <c r="C726" s="3">
        <v>2.0731999999999999</v>
      </c>
      <c r="D726">
        <v>13</v>
      </c>
      <c r="E726">
        <v>33</v>
      </c>
    </row>
    <row r="727" spans="1:5">
      <c r="A727" s="61"/>
      <c r="B727" s="2">
        <v>7.5625</v>
      </c>
      <c r="C727" s="3">
        <v>0.81040000000000001</v>
      </c>
      <c r="D727">
        <v>13</v>
      </c>
      <c r="E727">
        <v>33</v>
      </c>
    </row>
    <row r="728" spans="1:5">
      <c r="A728" s="61"/>
      <c r="B728" s="2">
        <v>7.5729166666666696</v>
      </c>
      <c r="C728" s="3">
        <v>0.69040000000000001</v>
      </c>
      <c r="D728">
        <v>13</v>
      </c>
      <c r="E728">
        <v>33</v>
      </c>
    </row>
    <row r="729" spans="1:5">
      <c r="A729" s="61"/>
      <c r="B729" s="2">
        <v>7.5833333333333401</v>
      </c>
      <c r="C729" s="3">
        <v>0.47720000000000001</v>
      </c>
      <c r="D729">
        <v>13</v>
      </c>
      <c r="E729">
        <v>33</v>
      </c>
    </row>
    <row r="730" spans="1:5">
      <c r="A730" s="61"/>
      <c r="B730" s="2">
        <v>7.59375</v>
      </c>
      <c r="C730" s="3">
        <v>0.51480000000000004</v>
      </c>
      <c r="D730">
        <v>13</v>
      </c>
      <c r="E730">
        <v>33</v>
      </c>
    </row>
    <row r="731" spans="1:5">
      <c r="A731" s="61"/>
      <c r="B731" s="2">
        <v>7.6041666666666696</v>
      </c>
      <c r="C731" s="3">
        <v>0.5272</v>
      </c>
      <c r="D731">
        <v>13</v>
      </c>
      <c r="E731">
        <v>33</v>
      </c>
    </row>
    <row r="732" spans="1:5">
      <c r="A732" s="61"/>
      <c r="B732" s="2">
        <v>7.6145833333333401</v>
      </c>
      <c r="C732" s="3">
        <v>0.56159999999999999</v>
      </c>
      <c r="D732">
        <v>13</v>
      </c>
      <c r="E732">
        <v>33</v>
      </c>
    </row>
    <row r="733" spans="1:5">
      <c r="A733" s="61"/>
      <c r="B733" s="2">
        <v>7.625</v>
      </c>
      <c r="C733" s="3">
        <v>0.60040000000000004</v>
      </c>
      <c r="D733">
        <v>13</v>
      </c>
      <c r="E733">
        <v>33</v>
      </c>
    </row>
    <row r="734" spans="1:5">
      <c r="A734" s="61"/>
      <c r="B734" s="2">
        <v>7.6354166666666696</v>
      </c>
      <c r="C734" s="3">
        <v>0.68679999999999997</v>
      </c>
      <c r="D734">
        <v>13</v>
      </c>
      <c r="E734">
        <v>33</v>
      </c>
    </row>
    <row r="735" spans="1:5">
      <c r="A735" s="61"/>
      <c r="B735" s="2">
        <v>7.6458333333333401</v>
      </c>
      <c r="C735" s="3">
        <v>0.58879999999999999</v>
      </c>
      <c r="D735">
        <v>13</v>
      </c>
      <c r="E735">
        <v>33</v>
      </c>
    </row>
    <row r="736" spans="1:5">
      <c r="A736" s="61"/>
      <c r="B736" s="2">
        <v>7.65625</v>
      </c>
      <c r="C736" s="3">
        <v>0.56040000000000001</v>
      </c>
      <c r="D736">
        <v>13</v>
      </c>
      <c r="E736">
        <v>33</v>
      </c>
    </row>
    <row r="737" spans="1:5">
      <c r="A737" s="61"/>
      <c r="B737" s="2">
        <v>7.6666666666666696</v>
      </c>
      <c r="C737" s="3">
        <v>0.79759999999999998</v>
      </c>
      <c r="D737">
        <v>13</v>
      </c>
      <c r="E737">
        <v>33</v>
      </c>
    </row>
    <row r="738" spans="1:5">
      <c r="A738" s="61"/>
      <c r="B738" s="2">
        <v>7.6770833333333401</v>
      </c>
      <c r="C738" s="3">
        <v>2.5484</v>
      </c>
      <c r="D738">
        <v>13</v>
      </c>
      <c r="E738">
        <v>33</v>
      </c>
    </row>
    <row r="739" spans="1:5">
      <c r="A739" s="61"/>
      <c r="B739" s="2">
        <v>7.6875</v>
      </c>
      <c r="C739" s="3">
        <v>2.5184000000000002</v>
      </c>
      <c r="D739">
        <v>13</v>
      </c>
      <c r="E739">
        <v>33</v>
      </c>
    </row>
    <row r="740" spans="1:5">
      <c r="A740" s="61"/>
      <c r="B740" s="2">
        <v>7.6979166666666696</v>
      </c>
      <c r="C740" s="3">
        <v>2.3595999999999999</v>
      </c>
      <c r="D740">
        <v>13</v>
      </c>
      <c r="E740">
        <v>33</v>
      </c>
    </row>
    <row r="741" spans="1:5">
      <c r="A741" s="61"/>
      <c r="B741" s="2">
        <v>7.7083333333333401</v>
      </c>
      <c r="C741" s="3">
        <v>2.3696000000000002</v>
      </c>
      <c r="D741">
        <v>13</v>
      </c>
      <c r="E741">
        <v>33</v>
      </c>
    </row>
    <row r="742" spans="1:5">
      <c r="A742" s="61"/>
      <c r="B742" s="2">
        <v>7.71875</v>
      </c>
      <c r="C742" s="3">
        <v>0.37880000000000003</v>
      </c>
      <c r="D742">
        <v>13</v>
      </c>
      <c r="E742">
        <v>33</v>
      </c>
    </row>
    <row r="743" spans="1:5">
      <c r="A743" s="61"/>
      <c r="B743" s="2">
        <v>7.7291666666666696</v>
      </c>
      <c r="C743" s="3">
        <v>0.17560000000000001</v>
      </c>
      <c r="D743">
        <v>13</v>
      </c>
      <c r="E743">
        <v>33</v>
      </c>
    </row>
    <row r="744" spans="1:5">
      <c r="A744" s="61"/>
      <c r="B744" s="2">
        <v>7.7395833333333401</v>
      </c>
      <c r="C744" s="3">
        <v>0.16120000000000001</v>
      </c>
      <c r="D744">
        <v>13</v>
      </c>
      <c r="E744">
        <v>33</v>
      </c>
    </row>
    <row r="745" spans="1:5">
      <c r="A745" s="61"/>
      <c r="B745" s="2">
        <v>7.75</v>
      </c>
      <c r="C745" s="3">
        <v>0.1016</v>
      </c>
      <c r="D745">
        <v>13</v>
      </c>
      <c r="E745">
        <v>33</v>
      </c>
    </row>
    <row r="746" spans="1:5">
      <c r="A746" s="61"/>
      <c r="B746" s="2">
        <v>7.7604166666666696</v>
      </c>
      <c r="C746" s="3">
        <v>0.1052</v>
      </c>
      <c r="D746">
        <v>13</v>
      </c>
      <c r="E746">
        <v>32</v>
      </c>
    </row>
    <row r="747" spans="1:5">
      <c r="A747" s="61"/>
      <c r="B747" s="2">
        <v>7.7708333333333401</v>
      </c>
      <c r="C747" s="3">
        <v>0.1484</v>
      </c>
      <c r="D747">
        <v>13</v>
      </c>
      <c r="E747">
        <v>32</v>
      </c>
    </row>
    <row r="748" spans="1:5">
      <c r="A748" s="61"/>
      <c r="B748" s="2">
        <v>7.78125</v>
      </c>
      <c r="C748" s="3">
        <v>0.1764</v>
      </c>
      <c r="D748">
        <v>12</v>
      </c>
      <c r="E748">
        <v>32</v>
      </c>
    </row>
    <row r="749" spans="1:5">
      <c r="A749" s="61"/>
      <c r="B749" s="2">
        <v>7.7916666666666696</v>
      </c>
      <c r="C749" s="3">
        <v>0.1148</v>
      </c>
      <c r="D749">
        <v>12</v>
      </c>
      <c r="E749">
        <v>32</v>
      </c>
    </row>
    <row r="750" spans="1:5">
      <c r="A750" s="61"/>
      <c r="B750" s="2">
        <v>7.8020833333333401</v>
      </c>
      <c r="C750" s="3">
        <v>0.10199999999999999</v>
      </c>
      <c r="D750">
        <v>12</v>
      </c>
      <c r="E750">
        <v>32</v>
      </c>
    </row>
    <row r="751" spans="1:5">
      <c r="A751" s="61"/>
      <c r="B751" s="2">
        <v>7.8125</v>
      </c>
      <c r="C751" s="3">
        <v>0.11</v>
      </c>
      <c r="D751">
        <v>12</v>
      </c>
      <c r="E751">
        <v>32</v>
      </c>
    </row>
    <row r="752" spans="1:5">
      <c r="A752" s="61"/>
      <c r="B752" s="2">
        <v>7.8229166666666696</v>
      </c>
      <c r="C752" s="3">
        <v>0.12280000000000001</v>
      </c>
      <c r="D752">
        <v>12</v>
      </c>
      <c r="E752">
        <v>32</v>
      </c>
    </row>
    <row r="753" spans="1:5">
      <c r="A753" s="61"/>
      <c r="B753" s="2">
        <v>7.8333333333333401</v>
      </c>
      <c r="C753" s="3">
        <v>0.1988</v>
      </c>
      <c r="D753">
        <v>12</v>
      </c>
      <c r="E753">
        <v>32</v>
      </c>
    </row>
    <row r="754" spans="1:5">
      <c r="A754" s="61"/>
      <c r="B754" s="2">
        <v>7.84375</v>
      </c>
      <c r="C754" s="3">
        <v>0.69240000000000002</v>
      </c>
      <c r="D754">
        <v>12</v>
      </c>
      <c r="E754">
        <v>32</v>
      </c>
    </row>
    <row r="755" spans="1:5">
      <c r="A755" s="61"/>
      <c r="B755" s="2">
        <v>7.8541666666666696</v>
      </c>
      <c r="C755" s="3">
        <v>0.48159999999999997</v>
      </c>
      <c r="D755">
        <v>12</v>
      </c>
      <c r="E755">
        <v>32</v>
      </c>
    </row>
    <row r="756" spans="1:5">
      <c r="A756" s="61"/>
      <c r="B756" s="2">
        <v>7.8645833333333401</v>
      </c>
      <c r="C756" s="3">
        <v>0.25319999999999998</v>
      </c>
      <c r="D756">
        <v>12</v>
      </c>
      <c r="E756">
        <v>33</v>
      </c>
    </row>
    <row r="757" spans="1:5">
      <c r="A757" s="61"/>
      <c r="B757" s="2">
        <v>7.875</v>
      </c>
      <c r="C757" s="3">
        <v>0.2112</v>
      </c>
      <c r="D757">
        <v>12</v>
      </c>
      <c r="E757">
        <v>33</v>
      </c>
    </row>
    <row r="758" spans="1:5">
      <c r="A758" s="61"/>
      <c r="B758" s="2">
        <v>7.8854166666666696</v>
      </c>
      <c r="C758" s="3">
        <v>0.22359999999999999</v>
      </c>
      <c r="D758">
        <v>13</v>
      </c>
      <c r="E758">
        <v>33</v>
      </c>
    </row>
    <row r="759" spans="1:5">
      <c r="A759" s="61"/>
      <c r="B759" s="2">
        <v>7.8958333333333401</v>
      </c>
      <c r="C759" s="3">
        <v>0.28199999999999997</v>
      </c>
      <c r="D759">
        <v>13</v>
      </c>
      <c r="E759">
        <v>33</v>
      </c>
    </row>
    <row r="760" spans="1:5">
      <c r="A760" s="61"/>
      <c r="B760" s="2">
        <v>7.90625</v>
      </c>
      <c r="C760" s="3">
        <v>0.37640000000000001</v>
      </c>
      <c r="D760">
        <v>13</v>
      </c>
      <c r="E760">
        <v>33</v>
      </c>
    </row>
    <row r="761" spans="1:5">
      <c r="A761" s="61"/>
      <c r="B761" s="2">
        <v>7.9166666666666696</v>
      </c>
      <c r="C761" s="3">
        <v>0.3952</v>
      </c>
      <c r="D761">
        <v>13</v>
      </c>
      <c r="E761">
        <v>33</v>
      </c>
    </row>
    <row r="762" spans="1:5">
      <c r="A762" s="61"/>
      <c r="B762" s="2">
        <v>7.9270833333333401</v>
      </c>
      <c r="C762" s="3">
        <v>0.35039999999999999</v>
      </c>
      <c r="D762">
        <v>13</v>
      </c>
      <c r="E762">
        <v>31</v>
      </c>
    </row>
    <row r="763" spans="1:5">
      <c r="A763" s="61"/>
      <c r="B763" s="2">
        <v>7.9375</v>
      </c>
      <c r="C763" s="3">
        <v>0.35120000000000001</v>
      </c>
      <c r="D763">
        <v>13</v>
      </c>
      <c r="E763">
        <v>31</v>
      </c>
    </row>
    <row r="764" spans="1:5">
      <c r="A764" s="61"/>
      <c r="B764" s="2">
        <v>7.9479166666666696</v>
      </c>
      <c r="C764" s="3">
        <v>0.3216</v>
      </c>
      <c r="D764">
        <v>13</v>
      </c>
      <c r="E764">
        <v>31</v>
      </c>
    </row>
    <row r="765" spans="1:5">
      <c r="A765" s="61"/>
      <c r="B765" s="2">
        <v>7.9583333333333401</v>
      </c>
      <c r="C765" s="3">
        <v>0.31559999999999999</v>
      </c>
      <c r="D765">
        <v>13</v>
      </c>
      <c r="E765">
        <v>31</v>
      </c>
    </row>
    <row r="766" spans="1:5">
      <c r="A766" s="61"/>
      <c r="B766" s="2">
        <v>7.96875</v>
      </c>
      <c r="C766" s="3">
        <v>0.50560000000000005</v>
      </c>
      <c r="D766">
        <v>13</v>
      </c>
      <c r="E766">
        <v>31</v>
      </c>
    </row>
    <row r="767" spans="1:5">
      <c r="A767" s="61"/>
      <c r="B767" s="2">
        <v>7.9791666666666696</v>
      </c>
      <c r="C767" s="3">
        <v>1.4332</v>
      </c>
      <c r="D767">
        <v>13</v>
      </c>
      <c r="E767">
        <v>31</v>
      </c>
    </row>
    <row r="768" spans="1:5">
      <c r="A768" s="61"/>
      <c r="B768" s="2">
        <v>7.9895833333333401</v>
      </c>
      <c r="C768" s="3">
        <v>1.474</v>
      </c>
      <c r="D768">
        <v>13</v>
      </c>
      <c r="E768">
        <v>31</v>
      </c>
    </row>
    <row r="769" spans="1:5">
      <c r="A769" s="61"/>
      <c r="B769" s="2">
        <v>8</v>
      </c>
      <c r="C769" s="3">
        <v>0.1792</v>
      </c>
      <c r="D769">
        <v>13</v>
      </c>
      <c r="E769">
        <v>31</v>
      </c>
    </row>
    <row r="770" spans="1:5">
      <c r="A770" s="61">
        <v>43533</v>
      </c>
      <c r="B770" s="2">
        <v>8.0104166666666696</v>
      </c>
      <c r="C770" s="3">
        <v>0.1368</v>
      </c>
      <c r="D770">
        <v>11</v>
      </c>
      <c r="E770">
        <v>31</v>
      </c>
    </row>
    <row r="771" spans="1:5">
      <c r="A771" s="61"/>
      <c r="B771" s="2">
        <v>8.0208333333333393</v>
      </c>
      <c r="C771" s="3">
        <v>0.112</v>
      </c>
      <c r="D771">
        <v>11</v>
      </c>
      <c r="E771">
        <v>31</v>
      </c>
    </row>
    <row r="772" spans="1:5">
      <c r="A772" s="61"/>
      <c r="B772" s="2">
        <v>8.03125</v>
      </c>
      <c r="C772" s="3">
        <v>9.8400000000000001E-2</v>
      </c>
      <c r="D772">
        <v>11</v>
      </c>
      <c r="E772">
        <v>31</v>
      </c>
    </row>
    <row r="773" spans="1:5">
      <c r="A773" s="61"/>
      <c r="B773" s="2">
        <v>8.0416666666666696</v>
      </c>
      <c r="C773" s="3">
        <v>9.4E-2</v>
      </c>
      <c r="D773">
        <v>11</v>
      </c>
      <c r="E773">
        <v>31</v>
      </c>
    </row>
    <row r="774" spans="1:5">
      <c r="A774" s="61"/>
      <c r="B774" s="2">
        <v>8.0520833333333393</v>
      </c>
      <c r="C774" s="3">
        <v>0.19719999999999999</v>
      </c>
      <c r="D774">
        <v>11</v>
      </c>
      <c r="E774">
        <v>31</v>
      </c>
    </row>
    <row r="775" spans="1:5">
      <c r="A775" s="61"/>
      <c r="B775" s="2">
        <v>8.0625</v>
      </c>
      <c r="C775" s="3">
        <v>0.95520000000000005</v>
      </c>
      <c r="D775">
        <v>11</v>
      </c>
      <c r="E775">
        <v>31</v>
      </c>
    </row>
    <row r="776" spans="1:5">
      <c r="A776" s="61"/>
      <c r="B776" s="2">
        <v>8.0729166666666696</v>
      </c>
      <c r="C776" s="3">
        <v>0.1656</v>
      </c>
      <c r="D776">
        <v>11</v>
      </c>
      <c r="E776">
        <v>31</v>
      </c>
    </row>
    <row r="777" spans="1:5">
      <c r="A777" s="61"/>
      <c r="B777" s="2">
        <v>8.0833333333333393</v>
      </c>
      <c r="C777" s="3">
        <v>1.6532</v>
      </c>
      <c r="D777">
        <v>11</v>
      </c>
      <c r="E777">
        <v>31</v>
      </c>
    </row>
    <row r="778" spans="1:5">
      <c r="A778" s="61"/>
      <c r="B778" s="2">
        <v>8.09375</v>
      </c>
      <c r="C778" s="3">
        <v>0.51359999999999995</v>
      </c>
      <c r="D778">
        <v>11</v>
      </c>
      <c r="E778">
        <v>31</v>
      </c>
    </row>
    <row r="779" spans="1:5">
      <c r="A779" s="61"/>
      <c r="B779" s="2">
        <v>8.1041666666666696</v>
      </c>
      <c r="C779" s="3">
        <v>1.1499999999999999</v>
      </c>
      <c r="D779">
        <v>11</v>
      </c>
      <c r="E779">
        <v>31</v>
      </c>
    </row>
    <row r="780" spans="1:5">
      <c r="A780" s="61"/>
      <c r="B780" s="2">
        <v>8.1145833333333393</v>
      </c>
      <c r="C780" s="3">
        <v>1.1355999999999999</v>
      </c>
      <c r="D780">
        <v>11</v>
      </c>
      <c r="E780">
        <v>31</v>
      </c>
    </row>
    <row r="781" spans="1:5">
      <c r="A781" s="61"/>
      <c r="B781" s="2">
        <v>8.125</v>
      </c>
      <c r="C781" s="3">
        <v>0.17960000000000001</v>
      </c>
      <c r="D781">
        <v>11</v>
      </c>
      <c r="E781">
        <v>31</v>
      </c>
    </row>
    <row r="782" spans="1:5">
      <c r="A782" s="61"/>
      <c r="B782" s="2">
        <v>8.1354166666666696</v>
      </c>
      <c r="C782" s="3">
        <v>0.1472</v>
      </c>
      <c r="D782">
        <v>11</v>
      </c>
      <c r="E782">
        <v>31</v>
      </c>
    </row>
    <row r="783" spans="1:5">
      <c r="A783" s="61"/>
      <c r="B783" s="2">
        <v>8.1458333333333393</v>
      </c>
      <c r="C783" s="3">
        <v>0.1216</v>
      </c>
      <c r="D783">
        <v>11</v>
      </c>
      <c r="E783">
        <v>31</v>
      </c>
    </row>
    <row r="784" spans="1:5">
      <c r="A784" s="61"/>
      <c r="B784" s="2">
        <v>8.15625</v>
      </c>
      <c r="C784" s="3">
        <v>1.6716</v>
      </c>
      <c r="D784">
        <v>11</v>
      </c>
      <c r="E784">
        <v>31</v>
      </c>
    </row>
    <row r="785" spans="1:5">
      <c r="A785" s="61"/>
      <c r="B785" s="2">
        <v>8.1666666666666696</v>
      </c>
      <c r="C785" s="3">
        <v>0.57440000000000002</v>
      </c>
      <c r="D785">
        <v>11</v>
      </c>
      <c r="E785">
        <v>31</v>
      </c>
    </row>
    <row r="786" spans="1:5">
      <c r="A786" s="61"/>
      <c r="B786" s="2">
        <v>8.1770833333333393</v>
      </c>
      <c r="C786" s="3">
        <v>0.1116</v>
      </c>
      <c r="D786">
        <v>11</v>
      </c>
      <c r="E786">
        <v>31</v>
      </c>
    </row>
    <row r="787" spans="1:5">
      <c r="A787" s="61"/>
      <c r="B787" s="2">
        <v>8.1875</v>
      </c>
      <c r="C787" s="3">
        <v>0.16600000000000001</v>
      </c>
      <c r="D787">
        <v>11</v>
      </c>
      <c r="E787">
        <v>31</v>
      </c>
    </row>
    <row r="788" spans="1:5">
      <c r="A788" s="61"/>
      <c r="B788" s="2">
        <v>8.1979166666666696</v>
      </c>
      <c r="C788" s="3">
        <v>0.17519999999999999</v>
      </c>
      <c r="D788">
        <v>11</v>
      </c>
      <c r="E788">
        <v>31</v>
      </c>
    </row>
    <row r="789" spans="1:5">
      <c r="A789" s="61"/>
      <c r="B789" s="2">
        <v>8.2083333333333393</v>
      </c>
      <c r="C789" s="3">
        <v>0.1056</v>
      </c>
      <c r="D789">
        <v>11</v>
      </c>
      <c r="E789">
        <v>31</v>
      </c>
    </row>
    <row r="790" spans="1:5">
      <c r="A790" s="61"/>
      <c r="B790" s="2">
        <v>8.21875</v>
      </c>
      <c r="C790" s="3">
        <v>0.1052</v>
      </c>
      <c r="D790">
        <v>11</v>
      </c>
      <c r="E790">
        <v>31</v>
      </c>
    </row>
    <row r="791" spans="1:5">
      <c r="A791" s="61"/>
      <c r="B791" s="2">
        <v>8.2291666666666696</v>
      </c>
      <c r="C791" s="3">
        <v>0.1048</v>
      </c>
      <c r="D791">
        <v>11</v>
      </c>
      <c r="E791">
        <v>31</v>
      </c>
    </row>
    <row r="792" spans="1:5">
      <c r="A792" s="61"/>
      <c r="B792" s="2">
        <v>8.2395833333333393</v>
      </c>
      <c r="C792" s="3">
        <v>0.10440000000000001</v>
      </c>
      <c r="D792">
        <v>11</v>
      </c>
      <c r="E792">
        <v>31</v>
      </c>
    </row>
    <row r="793" spans="1:5">
      <c r="A793" s="61"/>
      <c r="B793" s="2">
        <v>8.25</v>
      </c>
      <c r="C793" s="3">
        <v>0.1052</v>
      </c>
      <c r="D793">
        <v>11</v>
      </c>
      <c r="E793">
        <v>31</v>
      </c>
    </row>
    <row r="794" spans="1:5">
      <c r="A794" s="61"/>
      <c r="B794" s="2">
        <v>8.2604166666666696</v>
      </c>
      <c r="C794" s="3">
        <v>0.17399999999999999</v>
      </c>
      <c r="D794">
        <v>11</v>
      </c>
      <c r="E794">
        <v>31</v>
      </c>
    </row>
    <row r="795" spans="1:5">
      <c r="A795" s="61"/>
      <c r="B795" s="2">
        <v>8.2708333333333393</v>
      </c>
      <c r="C795" s="3">
        <v>0.1608</v>
      </c>
      <c r="D795">
        <v>11</v>
      </c>
      <c r="E795">
        <v>31</v>
      </c>
    </row>
    <row r="796" spans="1:5">
      <c r="A796" s="61"/>
      <c r="B796" s="2">
        <v>8.28125</v>
      </c>
      <c r="C796" s="3">
        <v>0.106</v>
      </c>
      <c r="D796">
        <v>11</v>
      </c>
      <c r="E796">
        <v>31</v>
      </c>
    </row>
    <row r="797" spans="1:5">
      <c r="A797" s="61"/>
      <c r="B797" s="2">
        <v>8.2916666666666696</v>
      </c>
      <c r="C797" s="3">
        <v>0.1084</v>
      </c>
      <c r="D797">
        <v>11</v>
      </c>
      <c r="E797">
        <v>31</v>
      </c>
    </row>
    <row r="798" spans="1:5">
      <c r="A798" s="61"/>
      <c r="B798" s="2">
        <v>8.3020833333333393</v>
      </c>
      <c r="C798" s="3">
        <v>0.106</v>
      </c>
      <c r="D798">
        <v>11</v>
      </c>
      <c r="E798">
        <v>31</v>
      </c>
    </row>
    <row r="799" spans="1:5">
      <c r="A799" s="61"/>
      <c r="B799" s="2">
        <v>8.3125</v>
      </c>
      <c r="C799" s="3">
        <v>0.2336</v>
      </c>
      <c r="D799">
        <v>11</v>
      </c>
      <c r="E799">
        <v>31</v>
      </c>
    </row>
    <row r="800" spans="1:5">
      <c r="A800" s="61"/>
      <c r="B800" s="2">
        <v>8.3229166666666696</v>
      </c>
      <c r="C800" s="3">
        <v>0.87319999999999998</v>
      </c>
      <c r="D800">
        <v>11</v>
      </c>
      <c r="E800">
        <v>31</v>
      </c>
    </row>
    <row r="801" spans="1:5">
      <c r="A801" s="61"/>
      <c r="B801" s="2">
        <v>8.3333333333333393</v>
      </c>
      <c r="C801" s="3">
        <v>0.93359999999999999</v>
      </c>
      <c r="D801">
        <v>11</v>
      </c>
      <c r="E801">
        <v>31</v>
      </c>
    </row>
    <row r="802" spans="1:5">
      <c r="A802" s="61"/>
      <c r="B802" s="2">
        <v>8.34375</v>
      </c>
      <c r="C802" s="3">
        <v>0.93120000000000003</v>
      </c>
      <c r="D802">
        <v>11</v>
      </c>
      <c r="E802">
        <v>33</v>
      </c>
    </row>
    <row r="803" spans="1:5">
      <c r="A803" s="61"/>
      <c r="B803" s="2">
        <v>8.3541666666666696</v>
      </c>
      <c r="C803" s="3">
        <v>0.86360000000000003</v>
      </c>
      <c r="D803">
        <v>11</v>
      </c>
      <c r="E803">
        <v>33</v>
      </c>
    </row>
    <row r="804" spans="1:5">
      <c r="A804" s="61"/>
      <c r="B804" s="2">
        <v>8.3645833333333393</v>
      </c>
      <c r="C804" s="3">
        <v>0.56359999999999999</v>
      </c>
      <c r="D804">
        <v>11</v>
      </c>
      <c r="E804">
        <v>33</v>
      </c>
    </row>
    <row r="805" spans="1:5">
      <c r="A805" s="61"/>
      <c r="B805" s="2">
        <v>8.375</v>
      </c>
      <c r="C805" s="3">
        <v>1.5708</v>
      </c>
      <c r="D805">
        <v>11</v>
      </c>
      <c r="E805">
        <v>33</v>
      </c>
    </row>
    <row r="806" spans="1:5">
      <c r="A806" s="61"/>
      <c r="B806" s="2">
        <v>8.3854166666666696</v>
      </c>
      <c r="C806" s="3">
        <v>0.1036</v>
      </c>
      <c r="D806">
        <v>11</v>
      </c>
      <c r="E806">
        <v>32</v>
      </c>
    </row>
    <row r="807" spans="1:5">
      <c r="A807" s="61"/>
      <c r="B807" s="2">
        <v>8.3958333333333393</v>
      </c>
      <c r="C807" s="3">
        <v>0.13519999999999999</v>
      </c>
      <c r="D807">
        <v>11</v>
      </c>
      <c r="E807">
        <v>32</v>
      </c>
    </row>
    <row r="808" spans="1:5">
      <c r="A808" s="61"/>
      <c r="B808" s="2">
        <v>8.40625</v>
      </c>
      <c r="C808" s="3">
        <v>0.1724</v>
      </c>
      <c r="D808">
        <v>13</v>
      </c>
      <c r="E808">
        <v>32</v>
      </c>
    </row>
    <row r="809" spans="1:5">
      <c r="A809" s="61"/>
      <c r="B809" s="2">
        <v>8.4166666666666696</v>
      </c>
      <c r="C809" s="3">
        <v>0.1288</v>
      </c>
      <c r="D809">
        <v>13</v>
      </c>
      <c r="E809">
        <v>32</v>
      </c>
    </row>
    <row r="810" spans="1:5">
      <c r="A810" s="61"/>
      <c r="B810" s="2">
        <v>8.4270833333333393</v>
      </c>
      <c r="C810" s="3">
        <v>0.19600000000000001</v>
      </c>
      <c r="D810">
        <v>13</v>
      </c>
      <c r="E810">
        <v>32</v>
      </c>
    </row>
    <row r="811" spans="1:5">
      <c r="A811" s="61"/>
      <c r="B811" s="2">
        <v>8.4375</v>
      </c>
      <c r="C811" s="3">
        <v>0.2364</v>
      </c>
      <c r="D811">
        <v>13</v>
      </c>
      <c r="E811">
        <v>32</v>
      </c>
    </row>
    <row r="812" spans="1:5">
      <c r="A812" s="61"/>
      <c r="B812" s="2">
        <v>8.4479166666666696</v>
      </c>
      <c r="C812" s="3">
        <v>0.97599999999999998</v>
      </c>
      <c r="D812">
        <v>13</v>
      </c>
      <c r="E812">
        <v>33</v>
      </c>
    </row>
    <row r="813" spans="1:5">
      <c r="A813" s="61"/>
      <c r="B813" s="2">
        <v>8.4583333333333393</v>
      </c>
      <c r="C813" s="3">
        <v>1.2767999999999999</v>
      </c>
      <c r="D813">
        <v>13</v>
      </c>
      <c r="E813">
        <v>33</v>
      </c>
    </row>
    <row r="814" spans="1:5">
      <c r="A814" s="61"/>
      <c r="B814" s="2">
        <v>8.46875</v>
      </c>
      <c r="C814" s="3">
        <v>0.31680000000000003</v>
      </c>
      <c r="D814">
        <v>13</v>
      </c>
      <c r="E814">
        <v>33</v>
      </c>
    </row>
    <row r="815" spans="1:5">
      <c r="A815" s="61"/>
      <c r="B815" s="2">
        <v>8.4791666666666696</v>
      </c>
      <c r="C815" s="3">
        <v>0.35680000000000001</v>
      </c>
      <c r="D815">
        <v>13</v>
      </c>
      <c r="E815">
        <v>33</v>
      </c>
    </row>
    <row r="816" spans="1:5">
      <c r="A816" s="61"/>
      <c r="B816" s="2">
        <v>8.4895833333333393</v>
      </c>
      <c r="C816" s="3">
        <v>0.32119999999999999</v>
      </c>
      <c r="D816">
        <v>13</v>
      </c>
      <c r="E816">
        <v>33</v>
      </c>
    </row>
    <row r="817" spans="1:5">
      <c r="A817" s="61"/>
      <c r="B817" s="2">
        <v>8.5</v>
      </c>
      <c r="C817" s="3">
        <v>0.29120000000000001</v>
      </c>
      <c r="D817">
        <v>13</v>
      </c>
      <c r="E817">
        <v>33</v>
      </c>
    </row>
    <row r="818" spans="1:5">
      <c r="A818" s="61"/>
      <c r="B818" s="2">
        <v>8.5104166666666696</v>
      </c>
      <c r="C818" s="3">
        <v>0.27800000000000002</v>
      </c>
      <c r="D818">
        <v>13</v>
      </c>
      <c r="E818">
        <v>33</v>
      </c>
    </row>
    <row r="819" spans="1:5">
      <c r="A819" s="61"/>
      <c r="B819" s="2">
        <v>8.5208333333333393</v>
      </c>
      <c r="C819" s="3">
        <v>0.27160000000000001</v>
      </c>
      <c r="D819">
        <v>13</v>
      </c>
      <c r="E819">
        <v>33</v>
      </c>
    </row>
    <row r="820" spans="1:5">
      <c r="A820" s="61"/>
      <c r="B820" s="2">
        <v>8.53125</v>
      </c>
      <c r="C820" s="3">
        <v>0.28160000000000002</v>
      </c>
      <c r="D820">
        <v>13</v>
      </c>
      <c r="E820">
        <v>33</v>
      </c>
    </row>
    <row r="821" spans="1:5">
      <c r="A821" s="61"/>
      <c r="B821" s="2">
        <v>8.5416666666666696</v>
      </c>
      <c r="C821" s="3">
        <v>2.6404000000000001</v>
      </c>
      <c r="D821">
        <v>13</v>
      </c>
      <c r="E821">
        <v>33</v>
      </c>
    </row>
    <row r="822" spans="1:5">
      <c r="A822" s="61"/>
      <c r="B822" s="2">
        <v>8.5520833333333393</v>
      </c>
      <c r="C822" s="3">
        <v>0.3196</v>
      </c>
      <c r="D822">
        <v>11</v>
      </c>
      <c r="E822">
        <v>33</v>
      </c>
    </row>
    <row r="823" spans="1:5">
      <c r="A823" s="61"/>
      <c r="B823" s="2">
        <v>8.5625</v>
      </c>
      <c r="C823" s="3">
        <v>1.5407999999999999</v>
      </c>
      <c r="D823">
        <v>11</v>
      </c>
      <c r="E823">
        <v>33</v>
      </c>
    </row>
    <row r="824" spans="1:5">
      <c r="A824" s="61"/>
      <c r="B824" s="2">
        <v>8.5729166666666696</v>
      </c>
      <c r="C824" s="3">
        <v>0.89</v>
      </c>
      <c r="D824">
        <v>11</v>
      </c>
      <c r="E824">
        <v>33</v>
      </c>
    </row>
    <row r="825" spans="1:5">
      <c r="A825" s="61"/>
      <c r="B825" s="2">
        <v>8.5833333333333393</v>
      </c>
      <c r="C825" s="3">
        <v>0.60919999999999996</v>
      </c>
      <c r="D825">
        <v>11</v>
      </c>
      <c r="E825">
        <v>33</v>
      </c>
    </row>
    <row r="826" spans="1:5">
      <c r="A826" s="61"/>
      <c r="B826" s="2">
        <v>8.59375</v>
      </c>
      <c r="C826" s="3">
        <v>0.28160000000000002</v>
      </c>
      <c r="D826">
        <v>11</v>
      </c>
      <c r="E826">
        <v>33</v>
      </c>
    </row>
    <row r="827" spans="1:5">
      <c r="A827" s="61"/>
      <c r="B827" s="2">
        <v>8.6041666666666696</v>
      </c>
      <c r="C827" s="3">
        <v>0.2596</v>
      </c>
      <c r="D827">
        <v>11</v>
      </c>
      <c r="E827">
        <v>33</v>
      </c>
    </row>
    <row r="828" spans="1:5">
      <c r="A828" s="61"/>
      <c r="B828" s="2">
        <v>8.6145833333333393</v>
      </c>
      <c r="C828" s="3">
        <v>0.23400000000000001</v>
      </c>
      <c r="D828">
        <v>11</v>
      </c>
      <c r="E828">
        <v>33</v>
      </c>
    </row>
    <row r="829" spans="1:5">
      <c r="A829" s="61"/>
      <c r="B829" s="2">
        <v>8.625</v>
      </c>
      <c r="C829" s="3">
        <v>0.20799999999999999</v>
      </c>
      <c r="D829">
        <v>11</v>
      </c>
      <c r="E829">
        <v>33</v>
      </c>
    </row>
    <row r="830" spans="1:5">
      <c r="A830" s="61"/>
      <c r="B830" s="2">
        <v>8.6354166666666696</v>
      </c>
      <c r="C830" s="3">
        <v>1.4396</v>
      </c>
      <c r="D830">
        <v>11</v>
      </c>
      <c r="E830">
        <v>33</v>
      </c>
    </row>
    <row r="831" spans="1:5">
      <c r="A831" s="61"/>
      <c r="B831" s="2">
        <v>8.6458333333333393</v>
      </c>
      <c r="C831" s="3">
        <v>2.3740000000000001</v>
      </c>
      <c r="D831">
        <v>11</v>
      </c>
      <c r="E831">
        <v>33</v>
      </c>
    </row>
    <row r="832" spans="1:5">
      <c r="A832" s="61"/>
      <c r="B832" s="2">
        <v>8.65625</v>
      </c>
      <c r="C832" s="3">
        <v>2.6219999999999999</v>
      </c>
      <c r="D832">
        <v>11</v>
      </c>
      <c r="E832">
        <v>33</v>
      </c>
    </row>
    <row r="833" spans="1:5">
      <c r="A833" s="61"/>
      <c r="B833" s="2">
        <v>8.6666666666666696</v>
      </c>
      <c r="C833" s="3">
        <v>2.2000000000000002</v>
      </c>
      <c r="D833">
        <v>11</v>
      </c>
      <c r="E833">
        <v>33</v>
      </c>
    </row>
    <row r="834" spans="1:5">
      <c r="A834" s="61"/>
      <c r="B834" s="2">
        <v>8.6770833333333393</v>
      </c>
      <c r="C834" s="3">
        <v>0.27400000000000002</v>
      </c>
      <c r="D834">
        <v>11</v>
      </c>
      <c r="E834">
        <v>33</v>
      </c>
    </row>
    <row r="835" spans="1:5">
      <c r="A835" s="61"/>
      <c r="B835" s="2">
        <v>8.6875</v>
      </c>
      <c r="C835" s="3">
        <v>0.24</v>
      </c>
      <c r="D835">
        <v>11</v>
      </c>
      <c r="E835">
        <v>33</v>
      </c>
    </row>
    <row r="836" spans="1:5">
      <c r="A836" s="61"/>
      <c r="B836" s="2">
        <v>8.6979166666666696</v>
      </c>
      <c r="C836" s="3">
        <v>0.2324</v>
      </c>
      <c r="D836">
        <v>11</v>
      </c>
      <c r="E836">
        <v>33</v>
      </c>
    </row>
    <row r="837" spans="1:5">
      <c r="A837" s="61"/>
      <c r="B837" s="2">
        <v>8.7083333333333393</v>
      </c>
      <c r="C837" s="3">
        <v>0.2324</v>
      </c>
      <c r="D837">
        <v>11</v>
      </c>
      <c r="E837">
        <v>33</v>
      </c>
    </row>
    <row r="838" spans="1:5">
      <c r="A838" s="61"/>
      <c r="B838" s="2">
        <v>8.71875</v>
      </c>
      <c r="C838" s="3">
        <v>0.23319999999999999</v>
      </c>
      <c r="D838">
        <v>11</v>
      </c>
      <c r="E838">
        <v>33</v>
      </c>
    </row>
    <row r="839" spans="1:5">
      <c r="A839" s="61"/>
      <c r="B839" s="2">
        <v>8.7291666666666696</v>
      </c>
      <c r="C839" s="3">
        <v>0.23200000000000001</v>
      </c>
      <c r="D839">
        <v>11</v>
      </c>
      <c r="E839">
        <v>33</v>
      </c>
    </row>
    <row r="840" spans="1:5">
      <c r="A840" s="61"/>
      <c r="B840" s="2">
        <v>8.7395833333333393</v>
      </c>
      <c r="C840" s="3">
        <v>0.26960000000000001</v>
      </c>
      <c r="D840">
        <v>11</v>
      </c>
      <c r="E840">
        <v>33</v>
      </c>
    </row>
    <row r="841" spans="1:5">
      <c r="A841" s="61"/>
      <c r="B841" s="2">
        <v>8.75</v>
      </c>
      <c r="C841" s="3">
        <v>0.2964</v>
      </c>
      <c r="D841">
        <v>11</v>
      </c>
      <c r="E841">
        <v>33</v>
      </c>
    </row>
    <row r="842" spans="1:5">
      <c r="A842" s="61"/>
      <c r="B842" s="2">
        <v>8.7604166666666696</v>
      </c>
      <c r="C842" s="3">
        <v>0.22</v>
      </c>
      <c r="D842">
        <v>11</v>
      </c>
      <c r="E842">
        <v>32</v>
      </c>
    </row>
    <row r="843" spans="1:5">
      <c r="A843" s="61"/>
      <c r="B843" s="2">
        <v>8.7708333333333393</v>
      </c>
      <c r="C843" s="3">
        <v>0.17799999999999999</v>
      </c>
      <c r="D843">
        <v>11</v>
      </c>
      <c r="E843">
        <v>32</v>
      </c>
    </row>
    <row r="844" spans="1:5">
      <c r="A844" s="61"/>
      <c r="B844" s="2">
        <v>8.78125</v>
      </c>
      <c r="C844" s="3">
        <v>0.1812</v>
      </c>
      <c r="D844">
        <v>13</v>
      </c>
      <c r="E844">
        <v>32</v>
      </c>
    </row>
    <row r="845" spans="1:5">
      <c r="A845" s="61"/>
      <c r="B845" s="2">
        <v>8.7916666666666696</v>
      </c>
      <c r="C845" s="3">
        <v>0.18840000000000001</v>
      </c>
      <c r="D845">
        <v>13</v>
      </c>
      <c r="E845">
        <v>32</v>
      </c>
    </row>
    <row r="846" spans="1:5">
      <c r="A846" s="61"/>
      <c r="B846" s="2">
        <v>8.8020833333333393</v>
      </c>
      <c r="C846" s="3">
        <v>0.24160000000000001</v>
      </c>
      <c r="D846">
        <v>13</v>
      </c>
      <c r="E846">
        <v>32</v>
      </c>
    </row>
    <row r="847" spans="1:5">
      <c r="A847" s="61"/>
      <c r="B847" s="2">
        <v>8.8125</v>
      </c>
      <c r="C847" s="3">
        <v>0.37319999999999998</v>
      </c>
      <c r="D847">
        <v>13</v>
      </c>
      <c r="E847">
        <v>32</v>
      </c>
    </row>
    <row r="848" spans="1:5">
      <c r="A848" s="61"/>
      <c r="B848" s="2">
        <v>8.8229166666666696</v>
      </c>
      <c r="C848" s="3">
        <v>0.52600000000000002</v>
      </c>
      <c r="D848">
        <v>13</v>
      </c>
      <c r="E848">
        <v>32</v>
      </c>
    </row>
    <row r="849" spans="1:5">
      <c r="A849" s="61"/>
      <c r="B849" s="2">
        <v>8.8333333333333393</v>
      </c>
      <c r="C849" s="3">
        <v>0.40600000000000003</v>
      </c>
      <c r="D849">
        <v>13</v>
      </c>
      <c r="E849">
        <v>32</v>
      </c>
    </row>
    <row r="850" spans="1:5">
      <c r="A850" s="61"/>
      <c r="B850" s="2">
        <v>8.84375</v>
      </c>
      <c r="C850" s="3">
        <v>0.37159999999999999</v>
      </c>
      <c r="D850">
        <v>13</v>
      </c>
      <c r="E850">
        <v>32</v>
      </c>
    </row>
    <row r="851" spans="1:5">
      <c r="A851" s="61"/>
      <c r="B851" s="2">
        <v>8.8541666666666696</v>
      </c>
      <c r="C851" s="3">
        <v>0.372</v>
      </c>
      <c r="D851">
        <v>13</v>
      </c>
      <c r="E851">
        <v>32</v>
      </c>
    </row>
    <row r="852" spans="1:5">
      <c r="A852" s="61"/>
      <c r="B852" s="2">
        <v>8.8645833333333393</v>
      </c>
      <c r="C852" s="3">
        <v>0.36919999999999997</v>
      </c>
      <c r="D852">
        <v>13</v>
      </c>
      <c r="E852">
        <v>33</v>
      </c>
    </row>
    <row r="853" spans="1:5">
      <c r="A853" s="61"/>
      <c r="B853" s="2">
        <v>8.875</v>
      </c>
      <c r="C853" s="3">
        <v>0.36959999999999998</v>
      </c>
      <c r="D853">
        <v>13</v>
      </c>
      <c r="E853">
        <v>33</v>
      </c>
    </row>
    <row r="854" spans="1:5">
      <c r="A854" s="61"/>
      <c r="B854" s="2">
        <v>8.8854166666666696</v>
      </c>
      <c r="C854" s="3">
        <v>0.64</v>
      </c>
      <c r="D854">
        <v>13</v>
      </c>
      <c r="E854">
        <v>33</v>
      </c>
    </row>
    <row r="855" spans="1:5">
      <c r="A855" s="61"/>
      <c r="B855" s="2">
        <v>8.8958333333333393</v>
      </c>
      <c r="C855" s="3">
        <v>0.75919999999999999</v>
      </c>
      <c r="D855">
        <v>13</v>
      </c>
      <c r="E855">
        <v>33</v>
      </c>
    </row>
    <row r="856" spans="1:5">
      <c r="A856" s="61"/>
      <c r="B856" s="2">
        <v>8.90625</v>
      </c>
      <c r="C856" s="3">
        <v>0.51639999999999997</v>
      </c>
      <c r="D856">
        <v>13</v>
      </c>
      <c r="E856">
        <v>33</v>
      </c>
    </row>
    <row r="857" spans="1:5">
      <c r="A857" s="61"/>
      <c r="B857" s="2">
        <v>8.9166666666666696</v>
      </c>
      <c r="C857" s="3">
        <v>0.41</v>
      </c>
      <c r="D857">
        <v>13</v>
      </c>
      <c r="E857">
        <v>33</v>
      </c>
    </row>
    <row r="858" spans="1:5">
      <c r="A858" s="61"/>
      <c r="B858" s="2">
        <v>8.9270833333333393</v>
      </c>
      <c r="C858" s="3">
        <v>0.41639999999999999</v>
      </c>
      <c r="D858">
        <v>11</v>
      </c>
      <c r="E858">
        <v>31</v>
      </c>
    </row>
    <row r="859" spans="1:5">
      <c r="A859" s="61"/>
      <c r="B859" s="2">
        <v>8.9375</v>
      </c>
      <c r="C859" s="3">
        <v>0.44159999999999999</v>
      </c>
      <c r="D859">
        <v>11</v>
      </c>
      <c r="E859">
        <v>31</v>
      </c>
    </row>
    <row r="860" spans="1:5">
      <c r="A860" s="61"/>
      <c r="B860" s="2">
        <v>8.9479166666666696</v>
      </c>
      <c r="C860" s="3">
        <v>0.42280000000000001</v>
      </c>
      <c r="D860">
        <v>11</v>
      </c>
      <c r="E860">
        <v>31</v>
      </c>
    </row>
    <row r="861" spans="1:5">
      <c r="A861" s="61"/>
      <c r="B861" s="2">
        <v>8.9583333333333393</v>
      </c>
      <c r="C861" s="3">
        <v>1.046</v>
      </c>
      <c r="D861">
        <v>11</v>
      </c>
      <c r="E861">
        <v>31</v>
      </c>
    </row>
    <row r="862" spans="1:5">
      <c r="A862" s="61"/>
      <c r="B862" s="2">
        <v>8.96875</v>
      </c>
      <c r="C862" s="3">
        <v>1.8368</v>
      </c>
      <c r="D862">
        <v>11</v>
      </c>
      <c r="E862">
        <v>31</v>
      </c>
    </row>
    <row r="863" spans="1:5">
      <c r="A863" s="61"/>
      <c r="B863" s="2">
        <v>8.9791666666666696</v>
      </c>
      <c r="C863" s="3">
        <v>0.33279999999999998</v>
      </c>
      <c r="D863">
        <v>11</v>
      </c>
      <c r="E863">
        <v>31</v>
      </c>
    </row>
    <row r="864" spans="1:5">
      <c r="A864" s="61"/>
      <c r="B864" s="2">
        <v>8.9895833333333393</v>
      </c>
      <c r="C864" s="3">
        <v>0.26919999999999999</v>
      </c>
      <c r="D864">
        <v>11</v>
      </c>
      <c r="E864">
        <v>31</v>
      </c>
    </row>
    <row r="865" spans="1:5">
      <c r="A865" s="61"/>
      <c r="B865" s="2">
        <v>9</v>
      </c>
      <c r="C865" s="3">
        <v>0.99839999999999995</v>
      </c>
      <c r="D865">
        <v>11</v>
      </c>
      <c r="E865">
        <v>31</v>
      </c>
    </row>
    <row r="866" spans="1:5">
      <c r="A866" s="61">
        <v>43534</v>
      </c>
      <c r="B866" s="2">
        <v>9.0104166666666696</v>
      </c>
      <c r="C866" s="3">
        <v>2.4260000000000002</v>
      </c>
      <c r="D866">
        <v>11</v>
      </c>
      <c r="E866">
        <v>31</v>
      </c>
    </row>
    <row r="867" spans="1:5">
      <c r="A867" s="61"/>
      <c r="B867" s="2">
        <v>9.0208333333333393</v>
      </c>
      <c r="C867" s="3">
        <v>2.3803999999999998</v>
      </c>
      <c r="D867">
        <v>11</v>
      </c>
      <c r="E867">
        <v>31</v>
      </c>
    </row>
    <row r="868" spans="1:5">
      <c r="A868" s="61"/>
      <c r="B868" s="2">
        <v>9.03125</v>
      </c>
      <c r="C868" s="3">
        <v>2.4011999999999998</v>
      </c>
      <c r="D868">
        <v>11</v>
      </c>
      <c r="E868">
        <v>31</v>
      </c>
    </row>
    <row r="869" spans="1:5">
      <c r="A869" s="61"/>
      <c r="B869" s="2">
        <v>9.0416666666666696</v>
      </c>
      <c r="C869" s="3">
        <v>1.1392</v>
      </c>
      <c r="D869">
        <v>11</v>
      </c>
      <c r="E869">
        <v>31</v>
      </c>
    </row>
    <row r="870" spans="1:5">
      <c r="A870" s="61"/>
      <c r="B870" s="2">
        <v>9.0520833333333393</v>
      </c>
      <c r="C870" s="3">
        <v>0.19359999999999999</v>
      </c>
      <c r="D870">
        <v>11</v>
      </c>
      <c r="E870">
        <v>31</v>
      </c>
    </row>
    <row r="871" spans="1:5">
      <c r="A871" s="61"/>
      <c r="B871" s="2">
        <v>9.0625</v>
      </c>
      <c r="C871" s="3">
        <v>0.19839999999999999</v>
      </c>
      <c r="D871">
        <v>11</v>
      </c>
      <c r="E871">
        <v>31</v>
      </c>
    </row>
    <row r="872" spans="1:5">
      <c r="A872" s="61"/>
      <c r="B872" s="2">
        <v>9.0729166666666696</v>
      </c>
      <c r="C872" s="3">
        <v>0.22</v>
      </c>
      <c r="D872">
        <v>11</v>
      </c>
      <c r="E872">
        <v>31</v>
      </c>
    </row>
    <row r="873" spans="1:5">
      <c r="A873" s="61"/>
      <c r="B873" s="2">
        <v>9.0833333333333393</v>
      </c>
      <c r="C873" s="3">
        <v>0.216</v>
      </c>
      <c r="D873">
        <v>11</v>
      </c>
      <c r="E873">
        <v>31</v>
      </c>
    </row>
    <row r="874" spans="1:5">
      <c r="A874" s="61"/>
      <c r="B874" s="2">
        <v>9.09375</v>
      </c>
      <c r="C874" s="3">
        <v>0.2268</v>
      </c>
      <c r="D874">
        <v>11</v>
      </c>
      <c r="E874">
        <v>31</v>
      </c>
    </row>
    <row r="875" spans="1:5">
      <c r="A875" s="61"/>
      <c r="B875" s="2">
        <v>9.1041666666666696</v>
      </c>
      <c r="C875" s="3">
        <v>0.18479999999999999</v>
      </c>
      <c r="D875">
        <v>11</v>
      </c>
      <c r="E875">
        <v>31</v>
      </c>
    </row>
    <row r="876" spans="1:5">
      <c r="A876" s="61"/>
      <c r="B876" s="2">
        <v>9.1145833333333393</v>
      </c>
      <c r="C876" s="3">
        <v>0.15240000000000001</v>
      </c>
      <c r="D876">
        <v>11</v>
      </c>
      <c r="E876">
        <v>31</v>
      </c>
    </row>
    <row r="877" spans="1:5">
      <c r="A877" s="61"/>
      <c r="B877" s="2">
        <v>9.125</v>
      </c>
      <c r="C877" s="3">
        <v>0.182</v>
      </c>
      <c r="D877">
        <v>11</v>
      </c>
      <c r="E877">
        <v>31</v>
      </c>
    </row>
    <row r="878" spans="1:5">
      <c r="A878" s="61"/>
      <c r="B878" s="2">
        <v>9.1354166666666696</v>
      </c>
      <c r="C878" s="3">
        <v>0.21759999999999999</v>
      </c>
      <c r="D878">
        <v>11</v>
      </c>
      <c r="E878">
        <v>31</v>
      </c>
    </row>
    <row r="879" spans="1:5">
      <c r="A879" s="61"/>
      <c r="B879" s="2">
        <v>9.1458333333333393</v>
      </c>
      <c r="C879" s="3">
        <v>0.20519999999999999</v>
      </c>
      <c r="D879">
        <v>11</v>
      </c>
      <c r="E879">
        <v>31</v>
      </c>
    </row>
    <row r="880" spans="1:5">
      <c r="A880" s="61"/>
      <c r="B880" s="2">
        <v>9.15625</v>
      </c>
      <c r="C880" s="3">
        <v>0.16880000000000001</v>
      </c>
      <c r="D880">
        <v>11</v>
      </c>
      <c r="E880">
        <v>31</v>
      </c>
    </row>
    <row r="881" spans="1:5">
      <c r="A881" s="61"/>
      <c r="B881" s="2">
        <v>9.1666666666666696</v>
      </c>
      <c r="C881" s="3">
        <v>0.12479999999999999</v>
      </c>
      <c r="D881">
        <v>11</v>
      </c>
      <c r="E881">
        <v>31</v>
      </c>
    </row>
    <row r="882" spans="1:5">
      <c r="A882" s="61"/>
      <c r="B882" s="2">
        <v>9.1770833333333393</v>
      </c>
      <c r="C882" s="3">
        <v>0.1056</v>
      </c>
      <c r="D882">
        <v>11</v>
      </c>
      <c r="E882">
        <v>31</v>
      </c>
    </row>
    <row r="883" spans="1:5">
      <c r="A883" s="61"/>
      <c r="B883" s="2">
        <v>9.1875</v>
      </c>
      <c r="C883" s="3">
        <v>0.13439999999999999</v>
      </c>
      <c r="D883">
        <v>11</v>
      </c>
      <c r="E883">
        <v>31</v>
      </c>
    </row>
    <row r="884" spans="1:5">
      <c r="A884" s="61"/>
      <c r="B884" s="2">
        <v>9.1979166666666696</v>
      </c>
      <c r="C884" s="3">
        <v>0.16600000000000001</v>
      </c>
      <c r="D884">
        <v>11</v>
      </c>
      <c r="E884">
        <v>31</v>
      </c>
    </row>
    <row r="885" spans="1:5">
      <c r="A885" s="61"/>
      <c r="B885" s="2">
        <v>9.2083333333333393</v>
      </c>
      <c r="C885" s="3">
        <v>0.1668</v>
      </c>
      <c r="D885">
        <v>11</v>
      </c>
      <c r="E885">
        <v>31</v>
      </c>
    </row>
    <row r="886" spans="1:5">
      <c r="A886" s="61"/>
      <c r="B886" s="2">
        <v>9.21875</v>
      </c>
      <c r="C886" s="3">
        <v>0.16520000000000001</v>
      </c>
      <c r="D886">
        <v>11</v>
      </c>
      <c r="E886">
        <v>31</v>
      </c>
    </row>
    <row r="887" spans="1:5">
      <c r="A887" s="61"/>
      <c r="B887" s="2">
        <v>9.2291666666666696</v>
      </c>
      <c r="C887" s="3">
        <v>0.12239999999999999</v>
      </c>
      <c r="D887">
        <v>11</v>
      </c>
      <c r="E887">
        <v>31</v>
      </c>
    </row>
    <row r="888" spans="1:5">
      <c r="A888" s="61"/>
      <c r="B888" s="2">
        <v>9.2395833333333393</v>
      </c>
      <c r="C888" s="3">
        <v>0.1024</v>
      </c>
      <c r="D888">
        <v>11</v>
      </c>
      <c r="E888">
        <v>31</v>
      </c>
    </row>
    <row r="889" spans="1:5">
      <c r="A889" s="61"/>
      <c r="B889" s="2">
        <v>9.25</v>
      </c>
      <c r="C889" s="3">
        <v>0.13719999999999999</v>
      </c>
      <c r="D889">
        <v>11</v>
      </c>
      <c r="E889">
        <v>31</v>
      </c>
    </row>
    <row r="890" spans="1:5">
      <c r="A890" s="61"/>
      <c r="B890" s="2">
        <v>9.2604166666666696</v>
      </c>
      <c r="C890" s="3">
        <v>0.1676</v>
      </c>
      <c r="D890">
        <v>11</v>
      </c>
      <c r="E890">
        <v>31</v>
      </c>
    </row>
    <row r="891" spans="1:5">
      <c r="A891" s="61"/>
      <c r="B891" s="2">
        <v>9.2708333333333393</v>
      </c>
      <c r="C891" s="3">
        <v>0.16719999999999999</v>
      </c>
      <c r="D891">
        <v>11</v>
      </c>
      <c r="E891">
        <v>31</v>
      </c>
    </row>
    <row r="892" spans="1:5">
      <c r="A892" s="61"/>
      <c r="B892" s="2">
        <v>9.28125</v>
      </c>
      <c r="C892" s="3">
        <v>0.16719999999999999</v>
      </c>
      <c r="D892">
        <v>11</v>
      </c>
      <c r="E892">
        <v>31</v>
      </c>
    </row>
    <row r="893" spans="1:5">
      <c r="A893" s="61"/>
      <c r="B893" s="2">
        <v>9.2916666666666696</v>
      </c>
      <c r="C893" s="3">
        <v>1.6324000000000001</v>
      </c>
      <c r="D893">
        <v>11</v>
      </c>
      <c r="E893">
        <v>31</v>
      </c>
    </row>
    <row r="894" spans="1:5">
      <c r="A894" s="61"/>
      <c r="B894" s="2">
        <v>9.3020833333333393</v>
      </c>
      <c r="C894" s="3">
        <v>0.53359999999999996</v>
      </c>
      <c r="D894">
        <v>11</v>
      </c>
      <c r="E894">
        <v>31</v>
      </c>
    </row>
    <row r="895" spans="1:5">
      <c r="A895" s="61"/>
      <c r="B895" s="2">
        <v>9.3125</v>
      </c>
      <c r="C895" s="3">
        <v>0.15720000000000001</v>
      </c>
      <c r="D895">
        <v>11</v>
      </c>
      <c r="E895">
        <v>31</v>
      </c>
    </row>
    <row r="896" spans="1:5">
      <c r="A896" s="61"/>
      <c r="B896" s="2">
        <v>9.3229166666666696</v>
      </c>
      <c r="C896" s="3">
        <v>0.1668</v>
      </c>
      <c r="D896">
        <v>11</v>
      </c>
      <c r="E896">
        <v>31</v>
      </c>
    </row>
    <row r="897" spans="1:5">
      <c r="A897" s="61"/>
      <c r="B897" s="2">
        <v>9.3333333333333393</v>
      </c>
      <c r="C897" s="3">
        <v>0.16800000000000001</v>
      </c>
      <c r="D897">
        <v>11</v>
      </c>
      <c r="E897">
        <v>31</v>
      </c>
    </row>
    <row r="898" spans="1:5">
      <c r="A898" s="61"/>
      <c r="B898" s="2">
        <v>9.34375</v>
      </c>
      <c r="C898" s="3">
        <v>0.13719999999999999</v>
      </c>
      <c r="D898">
        <v>11</v>
      </c>
      <c r="E898">
        <v>33</v>
      </c>
    </row>
    <row r="899" spans="1:5">
      <c r="A899" s="61"/>
      <c r="B899" s="2">
        <v>9.3541666666666696</v>
      </c>
      <c r="C899" s="3">
        <v>0.10199999999999999</v>
      </c>
      <c r="D899">
        <v>11</v>
      </c>
      <c r="E899">
        <v>33</v>
      </c>
    </row>
    <row r="900" spans="1:5">
      <c r="A900" s="61"/>
      <c r="B900" s="2">
        <v>9.3645833333333393</v>
      </c>
      <c r="C900" s="3">
        <v>0.12479999999999999</v>
      </c>
      <c r="D900">
        <v>11</v>
      </c>
      <c r="E900">
        <v>33</v>
      </c>
    </row>
    <row r="901" spans="1:5">
      <c r="A901" s="61"/>
      <c r="B901" s="2">
        <v>9.375</v>
      </c>
      <c r="C901" s="3">
        <v>0.16600000000000001</v>
      </c>
      <c r="D901">
        <v>11</v>
      </c>
      <c r="E901">
        <v>33</v>
      </c>
    </row>
    <row r="902" spans="1:5">
      <c r="A902" s="61"/>
      <c r="B902" s="2">
        <v>9.3854166666666696</v>
      </c>
      <c r="C902" s="3">
        <v>0.1648</v>
      </c>
      <c r="D902">
        <v>11</v>
      </c>
      <c r="E902">
        <v>32</v>
      </c>
    </row>
    <row r="903" spans="1:5">
      <c r="A903" s="61"/>
      <c r="B903" s="2">
        <v>9.3958333333333393</v>
      </c>
      <c r="C903" s="3">
        <v>0.1628</v>
      </c>
      <c r="D903">
        <v>11</v>
      </c>
      <c r="E903">
        <v>32</v>
      </c>
    </row>
    <row r="904" spans="1:5">
      <c r="A904" s="61"/>
      <c r="B904" s="2">
        <v>9.40625</v>
      </c>
      <c r="C904" s="3">
        <v>0.17879999999999999</v>
      </c>
      <c r="D904">
        <v>11</v>
      </c>
      <c r="E904">
        <v>32</v>
      </c>
    </row>
    <row r="905" spans="1:5">
      <c r="A905" s="61"/>
      <c r="B905" s="2">
        <v>9.4166666666666696</v>
      </c>
      <c r="C905" s="3">
        <v>2.0224000000000002</v>
      </c>
      <c r="D905">
        <v>11</v>
      </c>
      <c r="E905">
        <v>32</v>
      </c>
    </row>
    <row r="906" spans="1:5">
      <c r="A906" s="61"/>
      <c r="B906" s="2">
        <v>9.4270833333333393</v>
      </c>
      <c r="C906" s="3">
        <v>2.2871999999999999</v>
      </c>
      <c r="D906">
        <v>11</v>
      </c>
      <c r="E906">
        <v>32</v>
      </c>
    </row>
    <row r="907" spans="1:5">
      <c r="A907" s="61"/>
      <c r="B907" s="2">
        <v>9.4375</v>
      </c>
      <c r="C907" s="3">
        <v>1.1120000000000001</v>
      </c>
      <c r="D907">
        <v>11</v>
      </c>
      <c r="E907">
        <v>32</v>
      </c>
    </row>
    <row r="908" spans="1:5">
      <c r="A908" s="61"/>
      <c r="B908" s="2">
        <v>9.4479166666666696</v>
      </c>
      <c r="C908" s="3">
        <v>0.34920000000000001</v>
      </c>
      <c r="D908">
        <v>11</v>
      </c>
      <c r="E908">
        <v>33</v>
      </c>
    </row>
    <row r="909" spans="1:5">
      <c r="A909" s="61"/>
      <c r="B909" s="2">
        <v>9.4583333333333393</v>
      </c>
      <c r="C909" s="3">
        <v>0.2316</v>
      </c>
      <c r="D909">
        <v>11</v>
      </c>
      <c r="E909">
        <v>33</v>
      </c>
    </row>
    <row r="910" spans="1:5">
      <c r="A910" s="61"/>
      <c r="B910" s="2">
        <v>9.46875</v>
      </c>
      <c r="C910" s="3">
        <v>0.21560000000000001</v>
      </c>
      <c r="D910">
        <v>11</v>
      </c>
      <c r="E910">
        <v>33</v>
      </c>
    </row>
    <row r="911" spans="1:5">
      <c r="A911" s="61"/>
      <c r="B911" s="2">
        <v>9.4791666666666696</v>
      </c>
      <c r="C911" s="3">
        <v>1.0795999999999999</v>
      </c>
      <c r="D911">
        <v>11</v>
      </c>
      <c r="E911">
        <v>33</v>
      </c>
    </row>
    <row r="912" spans="1:5">
      <c r="A912" s="61"/>
      <c r="B912" s="2">
        <v>9.4895833333333393</v>
      </c>
      <c r="C912" s="3">
        <v>2.3803999999999998</v>
      </c>
      <c r="D912">
        <v>11</v>
      </c>
      <c r="E912">
        <v>33</v>
      </c>
    </row>
    <row r="913" spans="1:5">
      <c r="A913" s="61"/>
      <c r="B913" s="2">
        <v>9.5</v>
      </c>
      <c r="C913" s="3">
        <v>2.6192000000000002</v>
      </c>
      <c r="D913">
        <v>11</v>
      </c>
      <c r="E913">
        <v>33</v>
      </c>
    </row>
    <row r="914" spans="1:5">
      <c r="A914" s="61"/>
      <c r="B914" s="2">
        <v>9.5104166666666696</v>
      </c>
      <c r="C914" s="3">
        <v>2.4447999999999999</v>
      </c>
      <c r="D914">
        <v>11</v>
      </c>
      <c r="E914">
        <v>33</v>
      </c>
    </row>
    <row r="915" spans="1:5">
      <c r="A915" s="61"/>
      <c r="B915" s="2">
        <v>9.5208333333333393</v>
      </c>
      <c r="C915" s="3">
        <v>0.33239999999999997</v>
      </c>
      <c r="D915">
        <v>11</v>
      </c>
      <c r="E915">
        <v>33</v>
      </c>
    </row>
    <row r="916" spans="1:5">
      <c r="A916" s="61"/>
      <c r="B916" s="2">
        <v>9.53125</v>
      </c>
      <c r="C916" s="3">
        <v>1.58</v>
      </c>
      <c r="D916">
        <v>11</v>
      </c>
      <c r="E916">
        <v>33</v>
      </c>
    </row>
    <row r="917" spans="1:5">
      <c r="A917" s="61"/>
      <c r="B917" s="2">
        <v>9.5416666666666696</v>
      </c>
      <c r="C917" s="3">
        <v>2.2307999999999999</v>
      </c>
      <c r="D917">
        <v>11</v>
      </c>
      <c r="E917">
        <v>33</v>
      </c>
    </row>
    <row r="918" spans="1:5">
      <c r="A918" s="61"/>
      <c r="B918" s="2">
        <v>9.5520833333333393</v>
      </c>
      <c r="C918" s="3">
        <v>3.9136000000000002</v>
      </c>
      <c r="D918">
        <v>11</v>
      </c>
      <c r="E918">
        <v>33</v>
      </c>
    </row>
    <row r="919" spans="1:5">
      <c r="A919" s="61"/>
      <c r="B919" s="2">
        <v>9.5625</v>
      </c>
      <c r="C919" s="3">
        <v>1.8284</v>
      </c>
      <c r="D919">
        <v>11</v>
      </c>
      <c r="E919">
        <v>33</v>
      </c>
    </row>
    <row r="920" spans="1:5">
      <c r="A920" s="61"/>
      <c r="B920" s="2">
        <v>9.5729166666666696</v>
      </c>
      <c r="C920" s="3">
        <v>0.35639999999999999</v>
      </c>
      <c r="D920">
        <v>11</v>
      </c>
      <c r="E920">
        <v>33</v>
      </c>
    </row>
    <row r="921" spans="1:5">
      <c r="A921" s="61"/>
      <c r="B921" s="2">
        <v>9.5833333333333393</v>
      </c>
      <c r="C921" s="3">
        <v>0.44519999999999998</v>
      </c>
      <c r="D921">
        <v>11</v>
      </c>
      <c r="E921">
        <v>33</v>
      </c>
    </row>
    <row r="922" spans="1:5">
      <c r="A922" s="61"/>
      <c r="B922" s="2">
        <v>9.59375</v>
      </c>
      <c r="C922" s="3">
        <v>2.3271999999999999</v>
      </c>
      <c r="D922">
        <v>11</v>
      </c>
      <c r="E922">
        <v>33</v>
      </c>
    </row>
    <row r="923" spans="1:5">
      <c r="A923" s="61"/>
      <c r="B923" s="2">
        <v>9.6041666666666696</v>
      </c>
      <c r="C923" s="3">
        <v>2.4224000000000001</v>
      </c>
      <c r="D923">
        <v>11</v>
      </c>
      <c r="E923">
        <v>33</v>
      </c>
    </row>
    <row r="924" spans="1:5">
      <c r="A924" s="61"/>
      <c r="B924" s="2">
        <v>9.6145833333333393</v>
      </c>
      <c r="C924" s="3">
        <v>1.1728000000000001</v>
      </c>
      <c r="D924">
        <v>11</v>
      </c>
      <c r="E924">
        <v>33</v>
      </c>
    </row>
    <row r="925" spans="1:5">
      <c r="A925" s="61"/>
      <c r="B925" s="2">
        <v>9.625</v>
      </c>
      <c r="C925" s="3">
        <v>1.4348000000000001</v>
      </c>
      <c r="D925">
        <v>11</v>
      </c>
      <c r="E925">
        <v>33</v>
      </c>
    </row>
    <row r="926" spans="1:5">
      <c r="A926" s="61"/>
      <c r="B926" s="2">
        <v>9.6354166666666696</v>
      </c>
      <c r="C926" s="3">
        <v>0.55279999999999996</v>
      </c>
      <c r="D926">
        <v>11</v>
      </c>
      <c r="E926">
        <v>33</v>
      </c>
    </row>
    <row r="927" spans="1:5">
      <c r="A927" s="61"/>
      <c r="B927" s="2">
        <v>9.6458333333333393</v>
      </c>
      <c r="C927" s="3">
        <v>3.31</v>
      </c>
      <c r="D927">
        <v>11</v>
      </c>
      <c r="E927">
        <v>33</v>
      </c>
    </row>
    <row r="928" spans="1:5">
      <c r="A928" s="61"/>
      <c r="B928" s="2">
        <v>9.65625</v>
      </c>
      <c r="C928" s="3">
        <v>1.7532000000000001</v>
      </c>
      <c r="D928">
        <v>11</v>
      </c>
      <c r="E928">
        <v>33</v>
      </c>
    </row>
    <row r="929" spans="1:5">
      <c r="A929" s="61"/>
      <c r="B929" s="2">
        <v>9.6666666666666696</v>
      </c>
      <c r="C929" s="3">
        <v>0.39319999999999999</v>
      </c>
      <c r="D929">
        <v>11</v>
      </c>
      <c r="E929">
        <v>33</v>
      </c>
    </row>
    <row r="930" spans="1:5">
      <c r="A930" s="61"/>
      <c r="B930" s="2">
        <v>9.6770833333333393</v>
      </c>
      <c r="C930" s="3">
        <v>1.6512</v>
      </c>
      <c r="D930">
        <v>11</v>
      </c>
      <c r="E930">
        <v>33</v>
      </c>
    </row>
    <row r="931" spans="1:5">
      <c r="A931" s="61"/>
      <c r="B931" s="2">
        <v>9.6875</v>
      </c>
      <c r="C931" s="3">
        <v>2.5804</v>
      </c>
      <c r="D931">
        <v>11</v>
      </c>
      <c r="E931">
        <v>33</v>
      </c>
    </row>
    <row r="932" spans="1:5">
      <c r="A932" s="61"/>
      <c r="B932" s="2">
        <v>9.6979166666666696</v>
      </c>
      <c r="C932" s="3">
        <v>2.6616</v>
      </c>
      <c r="D932">
        <v>11</v>
      </c>
      <c r="E932">
        <v>33</v>
      </c>
    </row>
    <row r="933" spans="1:5">
      <c r="A933" s="61"/>
      <c r="B933" s="2">
        <v>9.7083333333333393</v>
      </c>
      <c r="C933" s="3">
        <v>2.5124</v>
      </c>
      <c r="D933">
        <v>11</v>
      </c>
      <c r="E933">
        <v>33</v>
      </c>
    </row>
    <row r="934" spans="1:5">
      <c r="A934" s="61"/>
      <c r="B934" s="2">
        <v>9.71875</v>
      </c>
      <c r="C934" s="3">
        <v>0.97319999999999995</v>
      </c>
      <c r="D934">
        <v>11</v>
      </c>
      <c r="E934">
        <v>33</v>
      </c>
    </row>
    <row r="935" spans="1:5">
      <c r="A935" s="61"/>
      <c r="B935" s="2">
        <v>9.7291666666666696</v>
      </c>
      <c r="C935" s="3">
        <v>0.28520000000000001</v>
      </c>
      <c r="D935">
        <v>11</v>
      </c>
      <c r="E935">
        <v>33</v>
      </c>
    </row>
    <row r="936" spans="1:5">
      <c r="A936" s="61"/>
      <c r="B936" s="2">
        <v>9.7395833333333393</v>
      </c>
      <c r="C936" s="3">
        <v>0.22639999999999999</v>
      </c>
      <c r="D936">
        <v>11</v>
      </c>
      <c r="E936">
        <v>33</v>
      </c>
    </row>
    <row r="937" spans="1:5">
      <c r="A937" s="61"/>
      <c r="B937" s="2">
        <v>9.75</v>
      </c>
      <c r="C937" s="3">
        <v>0.2316</v>
      </c>
      <c r="D937">
        <v>11</v>
      </c>
      <c r="E937">
        <v>33</v>
      </c>
    </row>
    <row r="938" spans="1:5">
      <c r="A938" s="61"/>
      <c r="B938" s="2">
        <v>9.7604166666666696</v>
      </c>
      <c r="C938" s="3">
        <v>0.248</v>
      </c>
      <c r="D938">
        <v>11</v>
      </c>
      <c r="E938">
        <v>32</v>
      </c>
    </row>
    <row r="939" spans="1:5">
      <c r="A939" s="61"/>
      <c r="B939" s="2">
        <v>9.7708333333333393</v>
      </c>
      <c r="C939" s="3">
        <v>0.22600000000000001</v>
      </c>
      <c r="D939">
        <v>11</v>
      </c>
      <c r="E939">
        <v>32</v>
      </c>
    </row>
    <row r="940" spans="1:5">
      <c r="A940" s="61"/>
      <c r="B940" s="2">
        <v>9.78125</v>
      </c>
      <c r="C940" s="3">
        <v>0.17599999999999999</v>
      </c>
      <c r="D940">
        <v>11</v>
      </c>
      <c r="E940">
        <v>32</v>
      </c>
    </row>
    <row r="941" spans="1:5">
      <c r="A941" s="61"/>
      <c r="B941" s="2">
        <v>9.7916666666666696</v>
      </c>
      <c r="C941" s="3">
        <v>0.24079999999999999</v>
      </c>
      <c r="D941">
        <v>11</v>
      </c>
      <c r="E941">
        <v>32</v>
      </c>
    </row>
    <row r="942" spans="1:5">
      <c r="A942" s="61"/>
      <c r="B942" s="2">
        <v>9.8020833333333393</v>
      </c>
      <c r="C942" s="3">
        <v>0.30120000000000002</v>
      </c>
      <c r="D942">
        <v>11</v>
      </c>
      <c r="E942">
        <v>32</v>
      </c>
    </row>
    <row r="943" spans="1:5">
      <c r="A943" s="61"/>
      <c r="B943" s="2">
        <v>9.8125</v>
      </c>
      <c r="C943" s="3">
        <v>0.64119999999999999</v>
      </c>
      <c r="D943">
        <v>11</v>
      </c>
      <c r="E943">
        <v>32</v>
      </c>
    </row>
    <row r="944" spans="1:5">
      <c r="A944" s="61"/>
      <c r="B944" s="2">
        <v>9.8229166666666696</v>
      </c>
      <c r="C944" s="3">
        <v>0.36280000000000001</v>
      </c>
      <c r="D944">
        <v>11</v>
      </c>
      <c r="E944">
        <v>32</v>
      </c>
    </row>
    <row r="945" spans="1:5">
      <c r="A945" s="61"/>
      <c r="B945" s="2">
        <v>9.8333333333333393</v>
      </c>
      <c r="C945" s="3">
        <v>0.31519999999999998</v>
      </c>
      <c r="D945">
        <v>11</v>
      </c>
      <c r="E945">
        <v>32</v>
      </c>
    </row>
    <row r="946" spans="1:5">
      <c r="A946" s="61"/>
      <c r="B946" s="2">
        <v>9.84375</v>
      </c>
      <c r="C946" s="3">
        <v>0.30640000000000001</v>
      </c>
      <c r="D946">
        <v>11</v>
      </c>
      <c r="E946">
        <v>32</v>
      </c>
    </row>
    <row r="947" spans="1:5">
      <c r="A947" s="61"/>
      <c r="B947" s="2">
        <v>9.8541666666666696</v>
      </c>
      <c r="C947" s="3">
        <v>0.4456</v>
      </c>
      <c r="D947">
        <v>11</v>
      </c>
      <c r="E947">
        <v>32</v>
      </c>
    </row>
    <row r="948" spans="1:5">
      <c r="A948" s="61"/>
      <c r="B948" s="2">
        <v>9.8645833333333393</v>
      </c>
      <c r="C948" s="3">
        <v>0.57320000000000004</v>
      </c>
      <c r="D948">
        <v>11</v>
      </c>
      <c r="E948">
        <v>33</v>
      </c>
    </row>
    <row r="949" spans="1:5">
      <c r="A949" s="61"/>
      <c r="B949" s="2">
        <v>9.875</v>
      </c>
      <c r="C949" s="3">
        <v>0.39760000000000001</v>
      </c>
      <c r="D949">
        <v>11</v>
      </c>
      <c r="E949">
        <v>33</v>
      </c>
    </row>
    <row r="950" spans="1:5">
      <c r="A950" s="61"/>
      <c r="B950" s="2">
        <v>9.8854166666666696</v>
      </c>
      <c r="C950" s="3">
        <v>0.34760000000000002</v>
      </c>
      <c r="D950">
        <v>11</v>
      </c>
      <c r="E950">
        <v>33</v>
      </c>
    </row>
    <row r="951" spans="1:5">
      <c r="A951" s="61"/>
      <c r="B951" s="2">
        <v>9.8958333333333393</v>
      </c>
      <c r="C951" s="3">
        <v>0.33839999999999998</v>
      </c>
      <c r="D951">
        <v>11</v>
      </c>
      <c r="E951">
        <v>33</v>
      </c>
    </row>
    <row r="952" spans="1:5">
      <c r="A952" s="61"/>
      <c r="B952" s="2">
        <v>9.90625</v>
      </c>
      <c r="C952" s="3">
        <v>0.3352</v>
      </c>
      <c r="D952">
        <v>11</v>
      </c>
      <c r="E952">
        <v>33</v>
      </c>
    </row>
    <row r="953" spans="1:5">
      <c r="A953" s="61"/>
      <c r="B953" s="2">
        <v>9.9166666666666696</v>
      </c>
      <c r="C953" s="3">
        <v>0.39319999999999999</v>
      </c>
      <c r="D953">
        <v>11</v>
      </c>
      <c r="E953">
        <v>33</v>
      </c>
    </row>
    <row r="954" spans="1:5">
      <c r="A954" s="61"/>
      <c r="B954" s="2">
        <v>9.9270833333333393</v>
      </c>
      <c r="C954" s="3">
        <v>0.48080000000000001</v>
      </c>
      <c r="D954">
        <v>11</v>
      </c>
      <c r="E954">
        <v>31</v>
      </c>
    </row>
    <row r="955" spans="1:5">
      <c r="A955" s="61"/>
      <c r="B955" s="2">
        <v>9.9375</v>
      </c>
      <c r="C955" s="3">
        <v>1.4252</v>
      </c>
      <c r="D955">
        <v>11</v>
      </c>
      <c r="E955">
        <v>31</v>
      </c>
    </row>
    <row r="956" spans="1:5">
      <c r="A956" s="61"/>
      <c r="B956" s="2">
        <v>9.9479166666666696</v>
      </c>
      <c r="C956" s="3">
        <v>1.8108</v>
      </c>
      <c r="D956">
        <v>11</v>
      </c>
      <c r="E956">
        <v>31</v>
      </c>
    </row>
    <row r="957" spans="1:5">
      <c r="A957" s="61"/>
      <c r="B957" s="2">
        <v>9.9583333333333393</v>
      </c>
      <c r="C957" s="3">
        <v>0.34239999999999998</v>
      </c>
      <c r="D957">
        <v>11</v>
      </c>
      <c r="E957">
        <v>31</v>
      </c>
    </row>
    <row r="958" spans="1:5">
      <c r="A958" s="61"/>
      <c r="B958" s="2">
        <v>9.96875</v>
      </c>
      <c r="C958" s="3">
        <v>0.47199999999999998</v>
      </c>
      <c r="D958">
        <v>11</v>
      </c>
      <c r="E958">
        <v>31</v>
      </c>
    </row>
    <row r="959" spans="1:5">
      <c r="A959" s="61"/>
      <c r="B959" s="2">
        <v>9.9791666666666696</v>
      </c>
      <c r="C959" s="3">
        <v>0.69040000000000001</v>
      </c>
      <c r="D959">
        <v>11</v>
      </c>
      <c r="E959">
        <v>31</v>
      </c>
    </row>
    <row r="960" spans="1:5">
      <c r="A960" s="61"/>
      <c r="B960" s="2">
        <v>9.9895833333333393</v>
      </c>
      <c r="C960" s="3">
        <v>0.54520000000000002</v>
      </c>
      <c r="D960">
        <v>11</v>
      </c>
      <c r="E960">
        <v>31</v>
      </c>
    </row>
    <row r="961" spans="1:5">
      <c r="A961" s="61"/>
      <c r="B961" s="2">
        <v>10</v>
      </c>
      <c r="C961" s="3">
        <v>0.3584</v>
      </c>
      <c r="D961">
        <v>11</v>
      </c>
      <c r="E961">
        <v>31</v>
      </c>
    </row>
    <row r="962" spans="1:5">
      <c r="A962" s="61">
        <v>43535</v>
      </c>
      <c r="B962" s="2">
        <v>10.0104166666667</v>
      </c>
      <c r="C962" s="3">
        <v>0.35399999999999998</v>
      </c>
      <c r="D962">
        <v>11</v>
      </c>
      <c r="E962">
        <v>31</v>
      </c>
    </row>
    <row r="963" spans="1:5">
      <c r="A963" s="61"/>
      <c r="B963" s="2">
        <v>10.0208333333334</v>
      </c>
      <c r="C963" s="3">
        <v>0.35360000000000003</v>
      </c>
      <c r="D963">
        <v>11</v>
      </c>
      <c r="E963">
        <v>31</v>
      </c>
    </row>
    <row r="964" spans="1:5">
      <c r="A964" s="61"/>
      <c r="B964" s="2">
        <v>10.03125</v>
      </c>
      <c r="C964" s="3">
        <v>0.39560000000000001</v>
      </c>
      <c r="D964">
        <v>11</v>
      </c>
      <c r="E964">
        <v>31</v>
      </c>
    </row>
    <row r="965" spans="1:5">
      <c r="A965" s="61"/>
      <c r="B965" s="2">
        <v>10.0416666666667</v>
      </c>
      <c r="C965" s="3">
        <v>0.23599999999999999</v>
      </c>
      <c r="D965">
        <v>11</v>
      </c>
      <c r="E965">
        <v>31</v>
      </c>
    </row>
    <row r="966" spans="1:5">
      <c r="A966" s="61"/>
      <c r="B966" s="2">
        <v>10.0520833333334</v>
      </c>
      <c r="C966" s="3">
        <v>0.11559999999999999</v>
      </c>
      <c r="D966">
        <v>11</v>
      </c>
      <c r="E966">
        <v>31</v>
      </c>
    </row>
    <row r="967" spans="1:5">
      <c r="A967" s="61"/>
      <c r="B967" s="2">
        <v>10.0625</v>
      </c>
      <c r="C967" s="3">
        <v>0.1</v>
      </c>
      <c r="D967">
        <v>11</v>
      </c>
      <c r="E967">
        <v>31</v>
      </c>
    </row>
    <row r="968" spans="1:5">
      <c r="A968" s="61"/>
      <c r="B968" s="2">
        <v>10.0729166666667</v>
      </c>
      <c r="C968" s="3">
        <v>9.1600000000000001E-2</v>
      </c>
      <c r="D968">
        <v>11</v>
      </c>
      <c r="E968">
        <v>31</v>
      </c>
    </row>
    <row r="969" spans="1:5">
      <c r="A969" s="61"/>
      <c r="B969" s="2">
        <v>10.0833333333334</v>
      </c>
      <c r="C969" s="3">
        <v>0.13519999999999999</v>
      </c>
      <c r="D969">
        <v>11</v>
      </c>
      <c r="E969">
        <v>31</v>
      </c>
    </row>
    <row r="970" spans="1:5">
      <c r="A970" s="61"/>
      <c r="B970" s="2">
        <v>10.09375</v>
      </c>
      <c r="C970" s="3">
        <v>0.16400000000000001</v>
      </c>
      <c r="D970">
        <v>11</v>
      </c>
      <c r="E970">
        <v>31</v>
      </c>
    </row>
    <row r="971" spans="1:5">
      <c r="A971" s="61"/>
      <c r="B971" s="2">
        <v>10.1041666666667</v>
      </c>
      <c r="C971" s="3">
        <v>0.1328</v>
      </c>
      <c r="D971">
        <v>11</v>
      </c>
      <c r="E971">
        <v>31</v>
      </c>
    </row>
    <row r="972" spans="1:5">
      <c r="A972" s="61"/>
      <c r="B972" s="2">
        <v>10.1145833333334</v>
      </c>
      <c r="C972" s="3">
        <v>0.09</v>
      </c>
      <c r="D972">
        <v>11</v>
      </c>
      <c r="E972">
        <v>31</v>
      </c>
    </row>
    <row r="973" spans="1:5">
      <c r="A973" s="61"/>
      <c r="B973" s="2">
        <v>10.125</v>
      </c>
      <c r="C973" s="3">
        <v>9.0399999999999994E-2</v>
      </c>
      <c r="D973">
        <v>11</v>
      </c>
      <c r="E973">
        <v>31</v>
      </c>
    </row>
    <row r="974" spans="1:5">
      <c r="A974" s="61"/>
      <c r="B974" s="2">
        <v>10.1354166666667</v>
      </c>
      <c r="C974" s="3">
        <v>9.6000000000000002E-2</v>
      </c>
      <c r="D974">
        <v>11</v>
      </c>
      <c r="E974">
        <v>31</v>
      </c>
    </row>
    <row r="975" spans="1:5">
      <c r="A975" s="61"/>
      <c r="B975" s="2">
        <v>10.1458333333334</v>
      </c>
      <c r="C975" s="3">
        <v>0.1656</v>
      </c>
      <c r="D975">
        <v>11</v>
      </c>
      <c r="E975">
        <v>31</v>
      </c>
    </row>
    <row r="976" spans="1:5">
      <c r="A976" s="61"/>
      <c r="B976" s="2">
        <v>10.15625</v>
      </c>
      <c r="C976" s="3">
        <v>0.15</v>
      </c>
      <c r="D976">
        <v>11</v>
      </c>
      <c r="E976">
        <v>31</v>
      </c>
    </row>
    <row r="977" spans="1:5">
      <c r="A977" s="61"/>
      <c r="B977" s="2">
        <v>10.1666666666667</v>
      </c>
      <c r="C977" s="3">
        <v>8.9599999999999999E-2</v>
      </c>
      <c r="D977">
        <v>11</v>
      </c>
      <c r="E977">
        <v>31</v>
      </c>
    </row>
    <row r="978" spans="1:5">
      <c r="A978" s="61"/>
      <c r="B978" s="2">
        <v>10.1770833333334</v>
      </c>
      <c r="C978" s="3">
        <v>0.40079999999999999</v>
      </c>
      <c r="D978">
        <v>11</v>
      </c>
      <c r="E978">
        <v>31</v>
      </c>
    </row>
    <row r="979" spans="1:5">
      <c r="A979" s="61"/>
      <c r="B979" s="2">
        <v>10.1875</v>
      </c>
      <c r="C979" s="3">
        <v>1.6452</v>
      </c>
      <c r="D979">
        <v>11</v>
      </c>
      <c r="E979">
        <v>31</v>
      </c>
    </row>
    <row r="980" spans="1:5">
      <c r="A980" s="61"/>
      <c r="B980" s="2">
        <v>10.1979166666667</v>
      </c>
      <c r="C980" s="3">
        <v>0.14680000000000001</v>
      </c>
      <c r="D980">
        <v>11</v>
      </c>
      <c r="E980">
        <v>31</v>
      </c>
    </row>
    <row r="981" spans="1:5">
      <c r="A981" s="61"/>
      <c r="B981" s="2">
        <v>10.2083333333334</v>
      </c>
      <c r="C981" s="3">
        <v>0.16200000000000001</v>
      </c>
      <c r="D981">
        <v>11</v>
      </c>
      <c r="E981">
        <v>31</v>
      </c>
    </row>
    <row r="982" spans="1:5">
      <c r="A982" s="61"/>
      <c r="B982" s="2">
        <v>10.21875</v>
      </c>
      <c r="C982" s="3">
        <v>9.3200000000000005E-2</v>
      </c>
      <c r="D982">
        <v>11</v>
      </c>
      <c r="E982">
        <v>31</v>
      </c>
    </row>
    <row r="983" spans="1:5">
      <c r="A983" s="61"/>
      <c r="B983" s="2">
        <v>10.2291666666667</v>
      </c>
      <c r="C983" s="3">
        <v>9.1200000000000003E-2</v>
      </c>
      <c r="D983">
        <v>11</v>
      </c>
      <c r="E983">
        <v>31</v>
      </c>
    </row>
    <row r="984" spans="1:5">
      <c r="A984" s="61"/>
      <c r="B984" s="2">
        <v>10.2395833333334</v>
      </c>
      <c r="C984" s="3">
        <v>9.3200000000000005E-2</v>
      </c>
      <c r="D984">
        <v>11</v>
      </c>
      <c r="E984">
        <v>31</v>
      </c>
    </row>
    <row r="985" spans="1:5">
      <c r="A985" s="61"/>
      <c r="B985" s="2">
        <v>10.25</v>
      </c>
      <c r="C985" s="3">
        <v>0.1216</v>
      </c>
      <c r="D985">
        <v>11</v>
      </c>
      <c r="E985">
        <v>31</v>
      </c>
    </row>
    <row r="986" spans="1:5">
      <c r="A986" s="61"/>
      <c r="B986" s="2">
        <v>10.2604166666667</v>
      </c>
      <c r="C986" s="3">
        <v>0.16120000000000001</v>
      </c>
      <c r="D986">
        <v>11</v>
      </c>
      <c r="E986">
        <v>31</v>
      </c>
    </row>
    <row r="987" spans="1:5">
      <c r="A987" s="61"/>
      <c r="B987" s="2">
        <v>10.2708333333334</v>
      </c>
      <c r="C987" s="3">
        <v>0.1188</v>
      </c>
      <c r="D987">
        <v>11</v>
      </c>
      <c r="E987">
        <v>31</v>
      </c>
    </row>
    <row r="988" spans="1:5">
      <c r="A988" s="61"/>
      <c r="B988" s="2">
        <v>10.28125</v>
      </c>
      <c r="C988" s="3">
        <v>9.0399999999999994E-2</v>
      </c>
      <c r="D988">
        <v>11</v>
      </c>
      <c r="E988">
        <v>31</v>
      </c>
    </row>
    <row r="989" spans="1:5">
      <c r="A989" s="61"/>
      <c r="B989" s="2">
        <v>10.2916666666667</v>
      </c>
      <c r="C989" s="3">
        <v>0.09</v>
      </c>
      <c r="D989">
        <v>11</v>
      </c>
      <c r="E989">
        <v>31</v>
      </c>
    </row>
    <row r="990" spans="1:5">
      <c r="A990" s="61"/>
      <c r="B990" s="2">
        <v>10.3020833333334</v>
      </c>
      <c r="C990" s="3">
        <v>8.9599999999999999E-2</v>
      </c>
      <c r="D990">
        <v>13</v>
      </c>
      <c r="E990">
        <v>31</v>
      </c>
    </row>
    <row r="991" spans="1:5">
      <c r="A991" s="61"/>
      <c r="B991" s="2">
        <v>10.3125</v>
      </c>
      <c r="C991" s="3">
        <v>0.1588</v>
      </c>
      <c r="D991">
        <v>13</v>
      </c>
      <c r="E991">
        <v>31</v>
      </c>
    </row>
    <row r="992" spans="1:5">
      <c r="A992" s="61"/>
      <c r="B992" s="2">
        <v>10.3229166666667</v>
      </c>
      <c r="C992" s="3">
        <v>0.15679999999999999</v>
      </c>
      <c r="D992">
        <v>13</v>
      </c>
      <c r="E992">
        <v>31</v>
      </c>
    </row>
    <row r="993" spans="1:5">
      <c r="A993" s="61"/>
      <c r="B993" s="2">
        <v>10.3333333333334</v>
      </c>
      <c r="C993" s="3">
        <v>9.2799999999999994E-2</v>
      </c>
      <c r="D993">
        <v>13</v>
      </c>
      <c r="E993">
        <v>31</v>
      </c>
    </row>
    <row r="994" spans="1:5">
      <c r="A994" s="61"/>
      <c r="B994" s="2">
        <v>10.34375</v>
      </c>
      <c r="C994" s="3">
        <v>9.1200000000000003E-2</v>
      </c>
      <c r="D994">
        <v>13</v>
      </c>
      <c r="E994">
        <v>33</v>
      </c>
    </row>
    <row r="995" spans="1:5">
      <c r="A995" s="61"/>
      <c r="B995" s="2">
        <v>10.3541666666667</v>
      </c>
      <c r="C995" s="3">
        <v>0.15079999999999999</v>
      </c>
      <c r="D995">
        <v>13</v>
      </c>
      <c r="E995">
        <v>33</v>
      </c>
    </row>
    <row r="996" spans="1:5">
      <c r="A996" s="61"/>
      <c r="B996" s="2">
        <v>10.3645833333334</v>
      </c>
      <c r="C996" s="3">
        <v>0.32400000000000001</v>
      </c>
      <c r="D996">
        <v>13</v>
      </c>
      <c r="E996">
        <v>33</v>
      </c>
    </row>
    <row r="997" spans="1:5">
      <c r="A997" s="61"/>
      <c r="B997" s="2">
        <v>10.375</v>
      </c>
      <c r="C997" s="3">
        <v>1.9508000000000001</v>
      </c>
      <c r="D997">
        <v>13</v>
      </c>
      <c r="E997">
        <v>33</v>
      </c>
    </row>
    <row r="998" spans="1:5">
      <c r="A998" s="61"/>
      <c r="B998" s="2">
        <v>10.3854166666667</v>
      </c>
      <c r="C998" s="3">
        <v>2.9156</v>
      </c>
      <c r="D998">
        <v>13</v>
      </c>
      <c r="E998">
        <v>32</v>
      </c>
    </row>
    <row r="999" spans="1:5">
      <c r="A999" s="61"/>
      <c r="B999" s="2">
        <v>10.3958333333334</v>
      </c>
      <c r="C999" s="3">
        <v>2.8887999999999998</v>
      </c>
      <c r="D999">
        <v>13</v>
      </c>
      <c r="E999">
        <v>32</v>
      </c>
    </row>
    <row r="1000" spans="1:5">
      <c r="A1000" s="61"/>
      <c r="B1000" s="2">
        <v>10.40625</v>
      </c>
      <c r="C1000" s="3">
        <v>1.8384</v>
      </c>
      <c r="D1000">
        <v>12</v>
      </c>
      <c r="E1000">
        <v>32</v>
      </c>
    </row>
    <row r="1001" spans="1:5">
      <c r="A1001" s="61"/>
      <c r="B1001" s="2">
        <v>10.4166666666667</v>
      </c>
      <c r="C1001" s="3">
        <v>1.0444</v>
      </c>
      <c r="D1001">
        <v>12</v>
      </c>
      <c r="E1001">
        <v>32</v>
      </c>
    </row>
    <row r="1002" spans="1:5">
      <c r="A1002" s="61"/>
      <c r="B1002" s="2">
        <v>10.4270833333334</v>
      </c>
      <c r="C1002" s="3">
        <v>1.0424</v>
      </c>
      <c r="D1002">
        <v>12</v>
      </c>
      <c r="E1002">
        <v>32</v>
      </c>
    </row>
    <row r="1003" spans="1:5">
      <c r="A1003" s="61"/>
      <c r="B1003" s="2">
        <v>10.4375</v>
      </c>
      <c r="C1003" s="3">
        <v>1.1080000000000001</v>
      </c>
      <c r="D1003">
        <v>12</v>
      </c>
      <c r="E1003">
        <v>32</v>
      </c>
    </row>
    <row r="1004" spans="1:5">
      <c r="A1004" s="61"/>
      <c r="B1004" s="2">
        <v>10.4479166666667</v>
      </c>
      <c r="C1004" s="3">
        <v>1.0316000000000001</v>
      </c>
      <c r="D1004">
        <v>12</v>
      </c>
      <c r="E1004">
        <v>33</v>
      </c>
    </row>
    <row r="1005" spans="1:5">
      <c r="A1005" s="61"/>
      <c r="B1005" s="2">
        <v>10.4583333333334</v>
      </c>
      <c r="C1005" s="3">
        <v>1.0808</v>
      </c>
      <c r="D1005">
        <v>12</v>
      </c>
      <c r="E1005">
        <v>33</v>
      </c>
    </row>
    <row r="1006" spans="1:5">
      <c r="A1006" s="61"/>
      <c r="B1006" s="2">
        <v>10.46875</v>
      </c>
      <c r="C1006" s="3">
        <v>1.0136000000000001</v>
      </c>
      <c r="D1006">
        <v>12</v>
      </c>
      <c r="E1006">
        <v>33</v>
      </c>
    </row>
    <row r="1007" spans="1:5">
      <c r="A1007" s="61"/>
      <c r="B1007" s="2">
        <v>10.4791666666667</v>
      </c>
      <c r="C1007" s="3">
        <v>1.004</v>
      </c>
      <c r="D1007">
        <v>12</v>
      </c>
      <c r="E1007">
        <v>33</v>
      </c>
    </row>
    <row r="1008" spans="1:5">
      <c r="A1008" s="61"/>
      <c r="B1008" s="2">
        <v>10.4895833333334</v>
      </c>
      <c r="C1008" s="3">
        <v>1.0584</v>
      </c>
      <c r="D1008">
        <v>12</v>
      </c>
      <c r="E1008">
        <v>33</v>
      </c>
    </row>
    <row r="1009" spans="1:5">
      <c r="A1009" s="61"/>
      <c r="B1009" s="2">
        <v>10.5</v>
      </c>
      <c r="C1009" s="3">
        <v>1.1568000000000001</v>
      </c>
      <c r="D1009">
        <v>12</v>
      </c>
      <c r="E1009">
        <v>33</v>
      </c>
    </row>
    <row r="1010" spans="1:5">
      <c r="A1010" s="61"/>
      <c r="B1010" s="2">
        <v>10.5104166666667</v>
      </c>
      <c r="C1010" s="3">
        <v>3.12</v>
      </c>
      <c r="D1010">
        <v>13</v>
      </c>
      <c r="E1010">
        <v>33</v>
      </c>
    </row>
    <row r="1011" spans="1:5">
      <c r="A1011" s="61"/>
      <c r="B1011" s="2">
        <v>10.5208333333334</v>
      </c>
      <c r="C1011" s="3">
        <v>3.0491999999999999</v>
      </c>
      <c r="D1011">
        <v>13</v>
      </c>
      <c r="E1011">
        <v>33</v>
      </c>
    </row>
    <row r="1012" spans="1:5">
      <c r="A1012" s="61"/>
      <c r="B1012" s="2">
        <v>10.53125</v>
      </c>
      <c r="C1012" s="3">
        <v>3.1059999999999999</v>
      </c>
      <c r="D1012">
        <v>13</v>
      </c>
      <c r="E1012">
        <v>33</v>
      </c>
    </row>
    <row r="1013" spans="1:5">
      <c r="A1013" s="61"/>
      <c r="B1013" s="2">
        <v>10.5416666666667</v>
      </c>
      <c r="C1013" s="3">
        <v>3.0127999999999999</v>
      </c>
      <c r="D1013">
        <v>13</v>
      </c>
      <c r="E1013">
        <v>33</v>
      </c>
    </row>
    <row r="1014" spans="1:5">
      <c r="A1014" s="61"/>
      <c r="B1014" s="2">
        <v>10.5520833333334</v>
      </c>
      <c r="C1014" s="3">
        <v>3.2559999999999998</v>
      </c>
      <c r="D1014">
        <v>13</v>
      </c>
      <c r="E1014">
        <v>33</v>
      </c>
    </row>
    <row r="1015" spans="1:5">
      <c r="A1015" s="61"/>
      <c r="B1015" s="2">
        <v>10.5625</v>
      </c>
      <c r="C1015" s="3">
        <v>3.1880000000000002</v>
      </c>
      <c r="D1015">
        <v>13</v>
      </c>
      <c r="E1015">
        <v>33</v>
      </c>
    </row>
    <row r="1016" spans="1:5">
      <c r="A1016" s="61"/>
      <c r="B1016" s="2">
        <v>10.5729166666667</v>
      </c>
      <c r="C1016" s="3">
        <v>1.6192</v>
      </c>
      <c r="D1016">
        <v>13</v>
      </c>
      <c r="E1016">
        <v>33</v>
      </c>
    </row>
    <row r="1017" spans="1:5">
      <c r="A1017" s="61"/>
      <c r="B1017" s="2">
        <v>10.5833333333334</v>
      </c>
      <c r="C1017" s="3">
        <v>1.4252</v>
      </c>
      <c r="D1017">
        <v>13</v>
      </c>
      <c r="E1017">
        <v>33</v>
      </c>
    </row>
    <row r="1018" spans="1:5">
      <c r="A1018" s="61"/>
      <c r="B1018" s="2">
        <v>10.59375</v>
      </c>
      <c r="C1018" s="3">
        <v>0.96240000000000003</v>
      </c>
      <c r="D1018">
        <v>13</v>
      </c>
      <c r="E1018">
        <v>33</v>
      </c>
    </row>
    <row r="1019" spans="1:5">
      <c r="A1019" s="61"/>
      <c r="B1019" s="2">
        <v>10.6041666666667</v>
      </c>
      <c r="C1019" s="3">
        <v>0.49399999999999999</v>
      </c>
      <c r="D1019">
        <v>13</v>
      </c>
      <c r="E1019">
        <v>33</v>
      </c>
    </row>
    <row r="1020" spans="1:5">
      <c r="A1020" s="61"/>
      <c r="B1020" s="2">
        <v>10.6145833333334</v>
      </c>
      <c r="C1020" s="3">
        <v>0.44240000000000002</v>
      </c>
      <c r="D1020">
        <v>13</v>
      </c>
      <c r="E1020">
        <v>33</v>
      </c>
    </row>
    <row r="1021" spans="1:5">
      <c r="A1021" s="61"/>
      <c r="B1021" s="2">
        <v>10.625</v>
      </c>
      <c r="C1021" s="3">
        <v>0.97</v>
      </c>
      <c r="D1021">
        <v>13</v>
      </c>
      <c r="E1021">
        <v>33</v>
      </c>
    </row>
    <row r="1022" spans="1:5">
      <c r="A1022" s="61"/>
      <c r="B1022" s="2">
        <v>10.6354166666667</v>
      </c>
      <c r="C1022" s="3">
        <v>0.95960000000000001</v>
      </c>
      <c r="D1022">
        <v>13</v>
      </c>
      <c r="E1022">
        <v>33</v>
      </c>
    </row>
    <row r="1023" spans="1:5">
      <c r="A1023" s="61"/>
      <c r="B1023" s="2">
        <v>10.6458333333334</v>
      </c>
      <c r="C1023" s="3">
        <v>0.5988</v>
      </c>
      <c r="D1023">
        <v>13</v>
      </c>
      <c r="E1023">
        <v>33</v>
      </c>
    </row>
    <row r="1024" spans="1:5">
      <c r="A1024" s="61"/>
      <c r="B1024" s="2">
        <v>10.65625</v>
      </c>
      <c r="C1024" s="3">
        <v>0.1812</v>
      </c>
      <c r="D1024">
        <v>13</v>
      </c>
      <c r="E1024">
        <v>33</v>
      </c>
    </row>
    <row r="1025" spans="1:5">
      <c r="A1025" s="61"/>
      <c r="B1025" s="2">
        <v>10.6666666666667</v>
      </c>
      <c r="C1025" s="3">
        <v>0.23200000000000001</v>
      </c>
      <c r="D1025">
        <v>13</v>
      </c>
      <c r="E1025">
        <v>33</v>
      </c>
    </row>
    <row r="1026" spans="1:5">
      <c r="A1026" s="61"/>
      <c r="B1026" s="2">
        <v>10.6770833333334</v>
      </c>
      <c r="C1026" s="3">
        <v>0.182</v>
      </c>
      <c r="D1026">
        <v>13</v>
      </c>
      <c r="E1026">
        <v>33</v>
      </c>
    </row>
    <row r="1027" spans="1:5">
      <c r="A1027" s="61"/>
      <c r="B1027" s="2">
        <v>10.6875</v>
      </c>
      <c r="C1027" s="3">
        <v>0.15640000000000001</v>
      </c>
      <c r="D1027">
        <v>13</v>
      </c>
      <c r="E1027">
        <v>33</v>
      </c>
    </row>
    <row r="1028" spans="1:5">
      <c r="A1028" s="61"/>
      <c r="B1028" s="2">
        <v>10.6979166666667</v>
      </c>
      <c r="C1028" s="3">
        <v>0.15640000000000001</v>
      </c>
      <c r="D1028">
        <v>13</v>
      </c>
      <c r="E1028">
        <v>33</v>
      </c>
    </row>
    <row r="1029" spans="1:5">
      <c r="A1029" s="61"/>
      <c r="B1029" s="2">
        <v>10.7083333333334</v>
      </c>
      <c r="C1029" s="3">
        <v>0.156</v>
      </c>
      <c r="D1029">
        <v>13</v>
      </c>
      <c r="E1029">
        <v>33</v>
      </c>
    </row>
    <row r="1030" spans="1:5">
      <c r="A1030" s="61"/>
      <c r="B1030" s="2">
        <v>10.71875</v>
      </c>
      <c r="C1030" s="3">
        <v>0.19800000000000001</v>
      </c>
      <c r="D1030">
        <v>13</v>
      </c>
      <c r="E1030">
        <v>33</v>
      </c>
    </row>
    <row r="1031" spans="1:5">
      <c r="A1031" s="61"/>
      <c r="B1031" s="2">
        <v>10.7291666666667</v>
      </c>
      <c r="C1031" s="3">
        <v>0.22720000000000001</v>
      </c>
      <c r="D1031">
        <v>13</v>
      </c>
      <c r="E1031">
        <v>33</v>
      </c>
    </row>
    <row r="1032" spans="1:5">
      <c r="A1032" s="61"/>
      <c r="B1032" s="2">
        <v>10.7395833333334</v>
      </c>
      <c r="C1032" s="3">
        <v>0.12520000000000001</v>
      </c>
      <c r="D1032">
        <v>13</v>
      </c>
      <c r="E1032">
        <v>33</v>
      </c>
    </row>
    <row r="1033" spans="1:5">
      <c r="A1033" s="61"/>
      <c r="B1033" s="2">
        <v>10.75</v>
      </c>
      <c r="C1033" s="3">
        <v>0.16400000000000001</v>
      </c>
      <c r="D1033">
        <v>13</v>
      </c>
      <c r="E1033">
        <v>33</v>
      </c>
    </row>
    <row r="1034" spans="1:5">
      <c r="A1034" s="61"/>
      <c r="B1034" s="2">
        <v>10.7604166666667</v>
      </c>
      <c r="C1034" s="3">
        <v>8.9599999999999999E-2</v>
      </c>
      <c r="D1034">
        <v>13</v>
      </c>
      <c r="E1034">
        <v>32</v>
      </c>
    </row>
    <row r="1035" spans="1:5">
      <c r="A1035" s="61"/>
      <c r="B1035" s="2">
        <v>10.7708333333334</v>
      </c>
      <c r="C1035" s="3">
        <v>8.9599999999999999E-2</v>
      </c>
      <c r="D1035">
        <v>13</v>
      </c>
      <c r="E1035">
        <v>32</v>
      </c>
    </row>
    <row r="1036" spans="1:5">
      <c r="A1036" s="61"/>
      <c r="B1036" s="2">
        <v>10.78125</v>
      </c>
      <c r="C1036" s="3">
        <v>0.1424</v>
      </c>
      <c r="D1036">
        <v>12</v>
      </c>
      <c r="E1036">
        <v>32</v>
      </c>
    </row>
    <row r="1037" spans="1:5">
      <c r="A1037" s="61"/>
      <c r="B1037" s="2">
        <v>10.7916666666667</v>
      </c>
      <c r="C1037" s="3">
        <v>0.1512</v>
      </c>
      <c r="D1037">
        <v>12</v>
      </c>
      <c r="E1037">
        <v>32</v>
      </c>
    </row>
    <row r="1038" spans="1:5">
      <c r="A1038" s="61"/>
      <c r="B1038" s="2">
        <v>10.8020833333334</v>
      </c>
      <c r="C1038" s="3">
        <v>9.9599999999999994E-2</v>
      </c>
      <c r="D1038">
        <v>12</v>
      </c>
      <c r="E1038">
        <v>32</v>
      </c>
    </row>
    <row r="1039" spans="1:5">
      <c r="A1039" s="61"/>
      <c r="B1039" s="2">
        <v>10.8125</v>
      </c>
      <c r="C1039" s="3">
        <v>1.8935999999999999</v>
      </c>
      <c r="D1039">
        <v>12</v>
      </c>
      <c r="E1039">
        <v>32</v>
      </c>
    </row>
    <row r="1040" spans="1:5">
      <c r="A1040" s="61"/>
      <c r="B1040" s="2">
        <v>10.8229166666667</v>
      </c>
      <c r="C1040" s="3">
        <v>2.6772</v>
      </c>
      <c r="D1040">
        <v>12</v>
      </c>
      <c r="E1040">
        <v>32</v>
      </c>
    </row>
    <row r="1041" spans="1:5">
      <c r="A1041" s="61"/>
      <c r="B1041" s="2">
        <v>10.8333333333334</v>
      </c>
      <c r="C1041" s="3">
        <v>2.2572000000000001</v>
      </c>
      <c r="D1041">
        <v>12</v>
      </c>
      <c r="E1041">
        <v>32</v>
      </c>
    </row>
    <row r="1042" spans="1:5">
      <c r="A1042" s="61"/>
      <c r="B1042" s="2">
        <v>10.84375</v>
      </c>
      <c r="C1042" s="3">
        <v>0.49959999999999999</v>
      </c>
      <c r="D1042">
        <v>12</v>
      </c>
      <c r="E1042">
        <v>32</v>
      </c>
    </row>
    <row r="1043" spans="1:5">
      <c r="A1043" s="61"/>
      <c r="B1043" s="2">
        <v>10.8541666666667</v>
      </c>
      <c r="C1043" s="3">
        <v>1.5571999999999999</v>
      </c>
      <c r="D1043">
        <v>12</v>
      </c>
      <c r="E1043">
        <v>32</v>
      </c>
    </row>
    <row r="1044" spans="1:5">
      <c r="A1044" s="61"/>
      <c r="B1044" s="2">
        <v>10.8645833333334</v>
      </c>
      <c r="C1044" s="3">
        <v>0.80320000000000003</v>
      </c>
      <c r="D1044">
        <v>12</v>
      </c>
      <c r="E1044">
        <v>33</v>
      </c>
    </row>
    <row r="1045" spans="1:5">
      <c r="A1045" s="61"/>
      <c r="B1045" s="2">
        <v>10.875</v>
      </c>
      <c r="C1045" s="3">
        <v>0.28799999999999998</v>
      </c>
      <c r="D1045">
        <v>12</v>
      </c>
      <c r="E1045">
        <v>33</v>
      </c>
    </row>
    <row r="1046" spans="1:5">
      <c r="A1046" s="61"/>
      <c r="B1046" s="2">
        <v>10.8854166666667</v>
      </c>
      <c r="C1046" s="3">
        <v>0.2848</v>
      </c>
      <c r="D1046">
        <v>13</v>
      </c>
      <c r="E1046">
        <v>33</v>
      </c>
    </row>
    <row r="1047" spans="1:5">
      <c r="A1047" s="61"/>
      <c r="B1047" s="2">
        <v>10.8958333333334</v>
      </c>
      <c r="C1047" s="3">
        <v>0.34360000000000002</v>
      </c>
      <c r="D1047">
        <v>13</v>
      </c>
      <c r="E1047">
        <v>33</v>
      </c>
    </row>
    <row r="1048" spans="1:5">
      <c r="A1048" s="61"/>
      <c r="B1048" s="2">
        <v>10.90625</v>
      </c>
      <c r="C1048" s="3">
        <v>0.34599999999999997</v>
      </c>
      <c r="D1048">
        <v>13</v>
      </c>
      <c r="E1048">
        <v>33</v>
      </c>
    </row>
    <row r="1049" spans="1:5">
      <c r="A1049" s="61"/>
      <c r="B1049" s="2">
        <v>10.9166666666667</v>
      </c>
      <c r="C1049" s="3">
        <v>0.30080000000000001</v>
      </c>
      <c r="D1049">
        <v>13</v>
      </c>
      <c r="E1049">
        <v>33</v>
      </c>
    </row>
    <row r="1050" spans="1:5">
      <c r="A1050" s="61"/>
      <c r="B1050" s="2">
        <v>10.9270833333334</v>
      </c>
      <c r="C1050" s="3">
        <v>0.28920000000000001</v>
      </c>
      <c r="D1050">
        <v>13</v>
      </c>
      <c r="E1050">
        <v>31</v>
      </c>
    </row>
    <row r="1051" spans="1:5">
      <c r="A1051" s="61"/>
      <c r="B1051" s="2">
        <v>10.9375</v>
      </c>
      <c r="C1051" s="3">
        <v>0.28960000000000002</v>
      </c>
      <c r="D1051">
        <v>13</v>
      </c>
      <c r="E1051">
        <v>31</v>
      </c>
    </row>
    <row r="1052" spans="1:5">
      <c r="A1052" s="61"/>
      <c r="B1052" s="2">
        <v>10.9479166666667</v>
      </c>
      <c r="C1052" s="3">
        <v>0.26440000000000002</v>
      </c>
      <c r="D1052">
        <v>13</v>
      </c>
      <c r="E1052">
        <v>31</v>
      </c>
    </row>
    <row r="1053" spans="1:5">
      <c r="A1053" s="61"/>
      <c r="B1053" s="2">
        <v>10.9583333333334</v>
      </c>
      <c r="C1053" s="3">
        <v>0.26440000000000002</v>
      </c>
      <c r="D1053">
        <v>13</v>
      </c>
      <c r="E1053">
        <v>31</v>
      </c>
    </row>
    <row r="1054" spans="1:5">
      <c r="A1054" s="61"/>
      <c r="B1054" s="2">
        <v>10.96875</v>
      </c>
      <c r="C1054" s="3">
        <v>0.1956</v>
      </c>
      <c r="D1054">
        <v>13</v>
      </c>
      <c r="E1054">
        <v>31</v>
      </c>
    </row>
    <row r="1055" spans="1:5">
      <c r="A1055" s="61"/>
      <c r="B1055" s="2">
        <v>10.9791666666667</v>
      </c>
      <c r="C1055" s="3">
        <v>0.1032</v>
      </c>
      <c r="D1055">
        <v>13</v>
      </c>
      <c r="E1055">
        <v>31</v>
      </c>
    </row>
    <row r="1056" spans="1:5">
      <c r="A1056" s="61"/>
      <c r="B1056" s="2">
        <v>10.9895833333334</v>
      </c>
      <c r="C1056" s="3">
        <v>9.1600000000000001E-2</v>
      </c>
      <c r="D1056">
        <v>13</v>
      </c>
      <c r="E1056">
        <v>31</v>
      </c>
    </row>
    <row r="1057" spans="1:5">
      <c r="A1057" s="61"/>
      <c r="B1057" s="2">
        <v>11</v>
      </c>
      <c r="C1057" s="3">
        <v>0.1152</v>
      </c>
      <c r="D1057">
        <v>13</v>
      </c>
      <c r="E1057">
        <v>31</v>
      </c>
    </row>
    <row r="1058" spans="1:5">
      <c r="A1058" s="61">
        <v>43536</v>
      </c>
      <c r="B1058" s="2">
        <v>11.0104166666667</v>
      </c>
      <c r="C1058" s="3">
        <v>1.8935999999999999</v>
      </c>
      <c r="D1058">
        <v>11</v>
      </c>
      <c r="E1058">
        <v>31</v>
      </c>
    </row>
    <row r="1059" spans="1:5">
      <c r="A1059" s="61"/>
      <c r="B1059" s="2">
        <v>11.0208333333334</v>
      </c>
      <c r="C1059" s="3">
        <v>0.106</v>
      </c>
      <c r="D1059">
        <v>11</v>
      </c>
      <c r="E1059">
        <v>31</v>
      </c>
    </row>
    <row r="1060" spans="1:5">
      <c r="A1060" s="61"/>
      <c r="B1060" s="2">
        <v>11.03125</v>
      </c>
      <c r="C1060" s="3">
        <v>8.7599999999999997E-2</v>
      </c>
      <c r="D1060">
        <v>11</v>
      </c>
      <c r="E1060">
        <v>31</v>
      </c>
    </row>
    <row r="1061" spans="1:5">
      <c r="A1061" s="61"/>
      <c r="B1061" s="2">
        <v>11.0416666666667</v>
      </c>
      <c r="C1061" s="3">
        <v>8.8400000000000006E-2</v>
      </c>
      <c r="D1061">
        <v>11</v>
      </c>
      <c r="E1061">
        <v>31</v>
      </c>
    </row>
    <row r="1062" spans="1:5">
      <c r="A1062" s="61"/>
      <c r="B1062" s="2">
        <v>11.0520833333334</v>
      </c>
      <c r="C1062" s="3">
        <v>8.8800000000000004E-2</v>
      </c>
      <c r="D1062">
        <v>11</v>
      </c>
      <c r="E1062">
        <v>31</v>
      </c>
    </row>
    <row r="1063" spans="1:5">
      <c r="A1063" s="61"/>
      <c r="B1063" s="2">
        <v>11.0625</v>
      </c>
      <c r="C1063" s="3">
        <v>0.14560000000000001</v>
      </c>
      <c r="D1063">
        <v>11</v>
      </c>
      <c r="E1063">
        <v>31</v>
      </c>
    </row>
    <row r="1064" spans="1:5">
      <c r="A1064" s="61"/>
      <c r="B1064" s="2">
        <v>11.0729166666667</v>
      </c>
      <c r="C1064" s="3">
        <v>0.14560000000000001</v>
      </c>
      <c r="D1064">
        <v>11</v>
      </c>
      <c r="E1064">
        <v>31</v>
      </c>
    </row>
    <row r="1065" spans="1:5">
      <c r="A1065" s="61"/>
      <c r="B1065" s="2">
        <v>11.0833333333334</v>
      </c>
      <c r="C1065" s="3">
        <v>8.8400000000000006E-2</v>
      </c>
      <c r="D1065">
        <v>11</v>
      </c>
      <c r="E1065">
        <v>31</v>
      </c>
    </row>
    <row r="1066" spans="1:5">
      <c r="A1066" s="61"/>
      <c r="B1066" s="2">
        <v>11.09375</v>
      </c>
      <c r="C1066" s="3">
        <v>8.8400000000000006E-2</v>
      </c>
      <c r="D1066">
        <v>11</v>
      </c>
      <c r="E1066">
        <v>31</v>
      </c>
    </row>
    <row r="1067" spans="1:5">
      <c r="A1067" s="61"/>
      <c r="B1067" s="2">
        <v>11.1041666666667</v>
      </c>
      <c r="C1067" s="3">
        <v>8.8800000000000004E-2</v>
      </c>
      <c r="D1067">
        <v>11</v>
      </c>
      <c r="E1067">
        <v>31</v>
      </c>
    </row>
    <row r="1068" spans="1:5">
      <c r="A1068" s="61"/>
      <c r="B1068" s="2">
        <v>11.1145833333334</v>
      </c>
      <c r="C1068" s="3">
        <v>0.09</v>
      </c>
      <c r="D1068">
        <v>11</v>
      </c>
      <c r="E1068">
        <v>31</v>
      </c>
    </row>
    <row r="1069" spans="1:5">
      <c r="A1069" s="61"/>
      <c r="B1069" s="2">
        <v>11.125</v>
      </c>
      <c r="C1069" s="3">
        <v>0.16</v>
      </c>
      <c r="D1069">
        <v>11</v>
      </c>
      <c r="E1069">
        <v>31</v>
      </c>
    </row>
    <row r="1070" spans="1:5">
      <c r="A1070" s="61"/>
      <c r="B1070" s="2">
        <v>11.1354166666667</v>
      </c>
      <c r="C1070" s="3">
        <v>0.156</v>
      </c>
      <c r="D1070">
        <v>11</v>
      </c>
      <c r="E1070">
        <v>31</v>
      </c>
    </row>
    <row r="1071" spans="1:5">
      <c r="A1071" s="61"/>
      <c r="B1071" s="2">
        <v>11.1458333333334</v>
      </c>
      <c r="C1071" s="3">
        <v>2.5640000000000001</v>
      </c>
      <c r="D1071">
        <v>11</v>
      </c>
      <c r="E1071">
        <v>31</v>
      </c>
    </row>
    <row r="1072" spans="1:5">
      <c r="A1072" s="61"/>
      <c r="B1072" s="2">
        <v>11.15625</v>
      </c>
      <c r="C1072" s="3">
        <v>2.3180000000000001</v>
      </c>
      <c r="D1072">
        <v>11</v>
      </c>
      <c r="E1072">
        <v>31</v>
      </c>
    </row>
    <row r="1073" spans="1:5">
      <c r="A1073" s="61"/>
      <c r="B1073" s="2">
        <v>11.1666666666667</v>
      </c>
      <c r="C1073" s="3">
        <v>2.3271999999999999</v>
      </c>
      <c r="D1073">
        <v>11</v>
      </c>
      <c r="E1073">
        <v>31</v>
      </c>
    </row>
    <row r="1074" spans="1:5">
      <c r="A1074" s="61"/>
      <c r="B1074" s="2">
        <v>11.1770833333334</v>
      </c>
      <c r="C1074" s="3">
        <v>0.38080000000000003</v>
      </c>
      <c r="D1074">
        <v>11</v>
      </c>
      <c r="E1074">
        <v>31</v>
      </c>
    </row>
    <row r="1075" spans="1:5">
      <c r="A1075" s="61"/>
      <c r="B1075" s="2">
        <v>11.1875</v>
      </c>
      <c r="C1075" s="3">
        <v>0.13</v>
      </c>
      <c r="D1075">
        <v>11</v>
      </c>
      <c r="E1075">
        <v>31</v>
      </c>
    </row>
    <row r="1076" spans="1:5">
      <c r="A1076" s="61"/>
      <c r="B1076" s="2">
        <v>11.1979166666667</v>
      </c>
      <c r="C1076" s="3">
        <v>0.10680000000000001</v>
      </c>
      <c r="D1076">
        <v>11</v>
      </c>
      <c r="E1076">
        <v>31</v>
      </c>
    </row>
    <row r="1077" spans="1:5">
      <c r="A1077" s="61"/>
      <c r="B1077" s="2">
        <v>11.2083333333334</v>
      </c>
      <c r="C1077" s="3">
        <v>0.106</v>
      </c>
      <c r="D1077">
        <v>11</v>
      </c>
      <c r="E1077">
        <v>31</v>
      </c>
    </row>
    <row r="1078" spans="1:5">
      <c r="A1078" s="61"/>
      <c r="B1078" s="2">
        <v>11.21875</v>
      </c>
      <c r="C1078" s="3">
        <v>0.10639999999999999</v>
      </c>
      <c r="D1078">
        <v>11</v>
      </c>
      <c r="E1078">
        <v>31</v>
      </c>
    </row>
    <row r="1079" spans="1:5">
      <c r="A1079" s="61"/>
      <c r="B1079" s="2">
        <v>11.2291666666667</v>
      </c>
      <c r="C1079" s="3">
        <v>0.1328</v>
      </c>
      <c r="D1079">
        <v>11</v>
      </c>
      <c r="E1079">
        <v>31</v>
      </c>
    </row>
    <row r="1080" spans="1:5">
      <c r="A1080" s="61"/>
      <c r="B1080" s="2">
        <v>11.2395833333334</v>
      </c>
      <c r="C1080" s="3">
        <v>0.17560000000000001</v>
      </c>
      <c r="D1080">
        <v>11</v>
      </c>
      <c r="E1080">
        <v>31</v>
      </c>
    </row>
    <row r="1081" spans="1:5">
      <c r="A1081" s="61"/>
      <c r="B1081" s="2">
        <v>11.25</v>
      </c>
      <c r="C1081" s="3">
        <v>0.1236</v>
      </c>
      <c r="D1081">
        <v>11</v>
      </c>
      <c r="E1081">
        <v>31</v>
      </c>
    </row>
    <row r="1082" spans="1:5">
      <c r="A1082" s="61"/>
      <c r="B1082" s="2">
        <v>11.2604166666667</v>
      </c>
      <c r="C1082" s="3">
        <v>0.10680000000000001</v>
      </c>
      <c r="D1082">
        <v>11</v>
      </c>
      <c r="E1082">
        <v>31</v>
      </c>
    </row>
    <row r="1083" spans="1:5">
      <c r="A1083" s="61"/>
      <c r="B1083" s="2">
        <v>11.2708333333334</v>
      </c>
      <c r="C1083" s="3">
        <v>0.10639999999999999</v>
      </c>
      <c r="D1083">
        <v>11</v>
      </c>
      <c r="E1083">
        <v>31</v>
      </c>
    </row>
    <row r="1084" spans="1:5">
      <c r="A1084" s="61"/>
      <c r="B1084" s="2">
        <v>11.28125</v>
      </c>
      <c r="C1084" s="3">
        <v>0.1028</v>
      </c>
      <c r="D1084">
        <v>11</v>
      </c>
      <c r="E1084">
        <v>31</v>
      </c>
    </row>
    <row r="1085" spans="1:5">
      <c r="A1085" s="61"/>
      <c r="B1085" s="2">
        <v>11.2916666666667</v>
      </c>
      <c r="C1085" s="3">
        <v>0.114</v>
      </c>
      <c r="D1085">
        <v>11</v>
      </c>
      <c r="E1085">
        <v>31</v>
      </c>
    </row>
    <row r="1086" spans="1:5">
      <c r="A1086" s="61"/>
      <c r="B1086" s="2">
        <v>11.3020833333334</v>
      </c>
      <c r="C1086" s="3">
        <v>0.1908</v>
      </c>
      <c r="D1086">
        <v>13</v>
      </c>
      <c r="E1086">
        <v>31</v>
      </c>
    </row>
    <row r="1087" spans="1:5">
      <c r="A1087" s="61"/>
      <c r="B1087" s="2">
        <v>11.3125</v>
      </c>
      <c r="C1087" s="3">
        <v>1.6484000000000001</v>
      </c>
      <c r="D1087">
        <v>13</v>
      </c>
      <c r="E1087">
        <v>31</v>
      </c>
    </row>
    <row r="1088" spans="1:5">
      <c r="A1088" s="61"/>
      <c r="B1088" s="2">
        <v>11.3229166666667</v>
      </c>
      <c r="C1088" s="3">
        <v>2.5924</v>
      </c>
      <c r="D1088">
        <v>13</v>
      </c>
      <c r="E1088">
        <v>31</v>
      </c>
    </row>
    <row r="1089" spans="1:5">
      <c r="A1089" s="61"/>
      <c r="B1089" s="2">
        <v>11.3333333333334</v>
      </c>
      <c r="C1089" s="3">
        <v>1.4184000000000001</v>
      </c>
      <c r="D1089">
        <v>13</v>
      </c>
      <c r="E1089">
        <v>31</v>
      </c>
    </row>
    <row r="1090" spans="1:5">
      <c r="A1090" s="61"/>
      <c r="B1090" s="2">
        <v>11.34375</v>
      </c>
      <c r="C1090" s="3">
        <v>0.69079999999999997</v>
      </c>
      <c r="D1090">
        <v>13</v>
      </c>
      <c r="E1090">
        <v>33</v>
      </c>
    </row>
    <row r="1091" spans="1:5">
      <c r="A1091" s="61"/>
      <c r="B1091" s="2">
        <v>11.3541666666667</v>
      </c>
      <c r="C1091" s="3">
        <v>0.90039999999999998</v>
      </c>
      <c r="D1091">
        <v>13</v>
      </c>
      <c r="E1091">
        <v>33</v>
      </c>
    </row>
    <row r="1092" spans="1:5">
      <c r="A1092" s="61"/>
      <c r="B1092" s="2">
        <v>11.3645833333334</v>
      </c>
      <c r="C1092" s="3">
        <v>1.0891999999999999</v>
      </c>
      <c r="D1092">
        <v>13</v>
      </c>
      <c r="E1092">
        <v>33</v>
      </c>
    </row>
    <row r="1093" spans="1:5">
      <c r="A1093" s="61"/>
      <c r="B1093" s="2">
        <v>11.375</v>
      </c>
      <c r="C1093" s="3">
        <v>3.2612000000000001</v>
      </c>
      <c r="D1093">
        <v>13</v>
      </c>
      <c r="E1093">
        <v>33</v>
      </c>
    </row>
    <row r="1094" spans="1:5">
      <c r="A1094" s="61"/>
      <c r="B1094" s="2">
        <v>11.3854166666667</v>
      </c>
      <c r="C1094" s="3">
        <v>3.0568</v>
      </c>
      <c r="D1094">
        <v>13</v>
      </c>
      <c r="E1094">
        <v>32</v>
      </c>
    </row>
    <row r="1095" spans="1:5">
      <c r="A1095" s="61"/>
      <c r="B1095" s="2">
        <v>11.3958333333334</v>
      </c>
      <c r="C1095" s="3">
        <v>2.7707999999999999</v>
      </c>
      <c r="D1095">
        <v>13</v>
      </c>
      <c r="E1095">
        <v>32</v>
      </c>
    </row>
    <row r="1096" spans="1:5">
      <c r="A1096" s="61"/>
      <c r="B1096" s="2">
        <v>11.40625</v>
      </c>
      <c r="C1096" s="3">
        <v>0.95040000000000002</v>
      </c>
      <c r="D1096">
        <v>12</v>
      </c>
      <c r="E1096">
        <v>32</v>
      </c>
    </row>
    <row r="1097" spans="1:5">
      <c r="A1097" s="61"/>
      <c r="B1097" s="2">
        <v>11.4166666666667</v>
      </c>
      <c r="C1097" s="3">
        <v>2.0928</v>
      </c>
      <c r="D1097">
        <v>12</v>
      </c>
      <c r="E1097">
        <v>32</v>
      </c>
    </row>
    <row r="1098" spans="1:5">
      <c r="A1098" s="61"/>
      <c r="B1098" s="2">
        <v>11.4270833333334</v>
      </c>
      <c r="C1098" s="3">
        <v>1.7556</v>
      </c>
      <c r="D1098">
        <v>12</v>
      </c>
      <c r="E1098">
        <v>32</v>
      </c>
    </row>
    <row r="1099" spans="1:5">
      <c r="A1099" s="61"/>
      <c r="B1099" s="2">
        <v>11.4375</v>
      </c>
      <c r="C1099" s="3">
        <v>0.92600000000000005</v>
      </c>
      <c r="D1099">
        <v>12</v>
      </c>
      <c r="E1099">
        <v>32</v>
      </c>
    </row>
    <row r="1100" spans="1:5">
      <c r="A1100" s="61"/>
      <c r="B1100" s="2">
        <v>11.4479166666667</v>
      </c>
      <c r="C1100" s="3">
        <v>0.93520000000000003</v>
      </c>
      <c r="D1100">
        <v>12</v>
      </c>
      <c r="E1100">
        <v>33</v>
      </c>
    </row>
    <row r="1101" spans="1:5">
      <c r="A1101" s="61"/>
      <c r="B1101" s="2">
        <v>11.4583333333334</v>
      </c>
      <c r="C1101" s="3">
        <v>0.93240000000000001</v>
      </c>
      <c r="D1101">
        <v>12</v>
      </c>
      <c r="E1101">
        <v>33</v>
      </c>
    </row>
    <row r="1102" spans="1:5">
      <c r="A1102" s="61"/>
      <c r="B1102" s="2">
        <v>11.46875</v>
      </c>
      <c r="C1102" s="3">
        <v>0.96</v>
      </c>
      <c r="D1102">
        <v>12</v>
      </c>
      <c r="E1102">
        <v>33</v>
      </c>
    </row>
    <row r="1103" spans="1:5">
      <c r="A1103" s="61"/>
      <c r="B1103" s="2">
        <v>11.4791666666667</v>
      </c>
      <c r="C1103" s="3">
        <v>1.0012000000000001</v>
      </c>
      <c r="D1103">
        <v>12</v>
      </c>
      <c r="E1103">
        <v>33</v>
      </c>
    </row>
    <row r="1104" spans="1:5">
      <c r="A1104" s="61"/>
      <c r="B1104" s="2">
        <v>11.4895833333334</v>
      </c>
      <c r="C1104" s="3">
        <v>1.4468000000000001</v>
      </c>
      <c r="D1104">
        <v>12</v>
      </c>
      <c r="E1104">
        <v>33</v>
      </c>
    </row>
    <row r="1105" spans="1:5">
      <c r="A1105" s="61"/>
      <c r="B1105" s="2">
        <v>11.5</v>
      </c>
      <c r="C1105" s="3">
        <v>2.1263999999999998</v>
      </c>
      <c r="D1105">
        <v>12</v>
      </c>
      <c r="E1105">
        <v>33</v>
      </c>
    </row>
    <row r="1106" spans="1:5">
      <c r="A1106" s="61"/>
      <c r="B1106" s="2">
        <v>11.5104166666667</v>
      </c>
      <c r="C1106" s="3">
        <v>0.3256</v>
      </c>
      <c r="D1106">
        <v>13</v>
      </c>
      <c r="E1106">
        <v>33</v>
      </c>
    </row>
    <row r="1107" spans="1:5">
      <c r="A1107" s="61"/>
      <c r="B1107" s="2">
        <v>11.5208333333334</v>
      </c>
      <c r="C1107" s="3">
        <v>0.4264</v>
      </c>
      <c r="D1107">
        <v>13</v>
      </c>
      <c r="E1107">
        <v>33</v>
      </c>
    </row>
    <row r="1108" spans="1:5">
      <c r="A1108" s="61"/>
      <c r="B1108" s="2">
        <v>11.53125</v>
      </c>
      <c r="C1108" s="3">
        <v>0.95520000000000005</v>
      </c>
      <c r="D1108">
        <v>13</v>
      </c>
      <c r="E1108">
        <v>33</v>
      </c>
    </row>
    <row r="1109" spans="1:5">
      <c r="A1109" s="61"/>
      <c r="B1109" s="2">
        <v>11.5416666666667</v>
      </c>
      <c r="C1109" s="3">
        <v>1.024</v>
      </c>
      <c r="D1109">
        <v>13</v>
      </c>
      <c r="E1109">
        <v>33</v>
      </c>
    </row>
    <row r="1110" spans="1:5">
      <c r="A1110" s="61"/>
      <c r="B1110" s="2">
        <v>11.5520833333334</v>
      </c>
      <c r="C1110" s="3">
        <v>1.0824</v>
      </c>
      <c r="D1110">
        <v>13</v>
      </c>
      <c r="E1110">
        <v>33</v>
      </c>
    </row>
    <row r="1111" spans="1:5">
      <c r="A1111" s="61"/>
      <c r="B1111" s="2">
        <v>11.5625</v>
      </c>
      <c r="C1111" s="3">
        <v>0.93400000000000005</v>
      </c>
      <c r="D1111">
        <v>13</v>
      </c>
      <c r="E1111">
        <v>33</v>
      </c>
    </row>
    <row r="1112" spans="1:5">
      <c r="A1112" s="61"/>
      <c r="B1112" s="2">
        <v>11.5729166666667</v>
      </c>
      <c r="C1112" s="3">
        <v>0.9304</v>
      </c>
      <c r="D1112">
        <v>13</v>
      </c>
      <c r="E1112">
        <v>33</v>
      </c>
    </row>
    <row r="1113" spans="1:5">
      <c r="A1113" s="61"/>
      <c r="B1113" s="2">
        <v>11.5833333333334</v>
      </c>
      <c r="C1113" s="3">
        <v>0.93559999999999999</v>
      </c>
      <c r="D1113">
        <v>13</v>
      </c>
      <c r="E1113">
        <v>33</v>
      </c>
    </row>
    <row r="1114" spans="1:5">
      <c r="A1114" s="61"/>
      <c r="B1114" s="2">
        <v>11.59375</v>
      </c>
      <c r="C1114" s="3">
        <v>2.0524</v>
      </c>
      <c r="D1114">
        <v>13</v>
      </c>
      <c r="E1114">
        <v>33</v>
      </c>
    </row>
    <row r="1115" spans="1:5">
      <c r="A1115" s="61"/>
      <c r="B1115" s="2">
        <v>11.6041666666667</v>
      </c>
      <c r="C1115" s="3">
        <v>3.0924</v>
      </c>
      <c r="D1115">
        <v>13</v>
      </c>
      <c r="E1115">
        <v>33</v>
      </c>
    </row>
    <row r="1116" spans="1:5">
      <c r="A1116" s="61"/>
      <c r="B1116" s="2">
        <v>11.6145833333334</v>
      </c>
      <c r="C1116" s="3">
        <v>3.0539999999999998</v>
      </c>
      <c r="D1116">
        <v>13</v>
      </c>
      <c r="E1116">
        <v>33</v>
      </c>
    </row>
    <row r="1117" spans="1:5">
      <c r="A1117" s="61"/>
      <c r="B1117" s="2">
        <v>11.625</v>
      </c>
      <c r="C1117" s="3">
        <v>2.9815999999999998</v>
      </c>
      <c r="D1117">
        <v>13</v>
      </c>
      <c r="E1117">
        <v>33</v>
      </c>
    </row>
    <row r="1118" spans="1:5">
      <c r="A1118" s="61"/>
      <c r="B1118" s="2">
        <v>11.6354166666667</v>
      </c>
      <c r="C1118" s="3">
        <v>2.3420000000000001</v>
      </c>
      <c r="D1118">
        <v>13</v>
      </c>
      <c r="E1118">
        <v>33</v>
      </c>
    </row>
    <row r="1119" spans="1:5">
      <c r="A1119" s="61"/>
      <c r="B1119" s="2">
        <v>11.6458333333334</v>
      </c>
      <c r="C1119" s="3">
        <v>0.93320000000000003</v>
      </c>
      <c r="D1119">
        <v>13</v>
      </c>
      <c r="E1119">
        <v>33</v>
      </c>
    </row>
    <row r="1120" spans="1:5">
      <c r="A1120" s="61"/>
      <c r="B1120" s="2">
        <v>11.65625</v>
      </c>
      <c r="C1120" s="3">
        <v>0.86439999999999995</v>
      </c>
      <c r="D1120">
        <v>13</v>
      </c>
      <c r="E1120">
        <v>33</v>
      </c>
    </row>
    <row r="1121" spans="1:5">
      <c r="A1121" s="61"/>
      <c r="B1121" s="2">
        <v>11.6666666666667</v>
      </c>
      <c r="C1121" s="3">
        <v>0.18840000000000001</v>
      </c>
      <c r="D1121">
        <v>13</v>
      </c>
      <c r="E1121">
        <v>33</v>
      </c>
    </row>
    <row r="1122" spans="1:5">
      <c r="A1122" s="61"/>
      <c r="B1122" s="2">
        <v>11.6770833333334</v>
      </c>
      <c r="C1122" s="3">
        <v>0.64880000000000004</v>
      </c>
      <c r="D1122">
        <v>13</v>
      </c>
      <c r="E1122">
        <v>33</v>
      </c>
    </row>
    <row r="1123" spans="1:5">
      <c r="A1123" s="61"/>
      <c r="B1123" s="2">
        <v>11.6875</v>
      </c>
      <c r="C1123" s="3">
        <v>0.96640000000000004</v>
      </c>
      <c r="D1123">
        <v>13</v>
      </c>
      <c r="E1123">
        <v>33</v>
      </c>
    </row>
    <row r="1124" spans="1:5">
      <c r="A1124" s="61"/>
      <c r="B1124" s="2">
        <v>11.6979166666667</v>
      </c>
      <c r="C1124" s="3">
        <v>0.86760000000000004</v>
      </c>
      <c r="D1124">
        <v>13</v>
      </c>
      <c r="E1124">
        <v>33</v>
      </c>
    </row>
    <row r="1125" spans="1:5">
      <c r="A1125" s="61"/>
      <c r="B1125" s="2">
        <v>11.7083333333334</v>
      </c>
      <c r="C1125" s="3">
        <v>0.85360000000000003</v>
      </c>
      <c r="D1125">
        <v>13</v>
      </c>
      <c r="E1125">
        <v>33</v>
      </c>
    </row>
    <row r="1126" spans="1:5">
      <c r="A1126" s="61"/>
      <c r="B1126" s="2">
        <v>11.71875</v>
      </c>
      <c r="C1126" s="3">
        <v>0.90880000000000005</v>
      </c>
      <c r="D1126">
        <v>13</v>
      </c>
      <c r="E1126">
        <v>33</v>
      </c>
    </row>
    <row r="1127" spans="1:5">
      <c r="A1127" s="61"/>
      <c r="B1127" s="2">
        <v>11.7291666666667</v>
      </c>
      <c r="C1127" s="3">
        <v>0.85560000000000003</v>
      </c>
      <c r="D1127">
        <v>13</v>
      </c>
      <c r="E1127">
        <v>33</v>
      </c>
    </row>
    <row r="1128" spans="1:5">
      <c r="A1128" s="61"/>
      <c r="B1128" s="2">
        <v>11.7395833333334</v>
      </c>
      <c r="C1128" s="3">
        <v>0.93359999999999999</v>
      </c>
      <c r="D1128">
        <v>13</v>
      </c>
      <c r="E1128">
        <v>33</v>
      </c>
    </row>
    <row r="1129" spans="1:5">
      <c r="A1129" s="61"/>
      <c r="B1129" s="2">
        <v>11.75</v>
      </c>
      <c r="C1129" s="3">
        <v>0.90280000000000005</v>
      </c>
      <c r="D1129">
        <v>13</v>
      </c>
      <c r="E1129">
        <v>33</v>
      </c>
    </row>
    <row r="1130" spans="1:5">
      <c r="A1130" s="61"/>
      <c r="B1130" s="2">
        <v>11.7604166666667</v>
      </c>
      <c r="C1130" s="3">
        <v>0.83760000000000001</v>
      </c>
      <c r="D1130">
        <v>13</v>
      </c>
      <c r="E1130">
        <v>32</v>
      </c>
    </row>
    <row r="1131" spans="1:5">
      <c r="A1131" s="61"/>
      <c r="B1131" s="2">
        <v>11.7708333333334</v>
      </c>
      <c r="C1131" s="3">
        <v>0.69040000000000001</v>
      </c>
      <c r="D1131">
        <v>13</v>
      </c>
      <c r="E1131">
        <v>32</v>
      </c>
    </row>
    <row r="1132" spans="1:5">
      <c r="A1132" s="61"/>
      <c r="B1132" s="2">
        <v>11.78125</v>
      </c>
      <c r="C1132" s="3">
        <v>0.19400000000000001</v>
      </c>
      <c r="D1132">
        <v>12</v>
      </c>
      <c r="E1132">
        <v>32</v>
      </c>
    </row>
    <row r="1133" spans="1:5">
      <c r="A1133" s="61"/>
      <c r="B1133" s="2">
        <v>11.7916666666667</v>
      </c>
      <c r="C1133" s="3">
        <v>0.79520000000000002</v>
      </c>
      <c r="D1133">
        <v>12</v>
      </c>
      <c r="E1133">
        <v>32</v>
      </c>
    </row>
    <row r="1134" spans="1:5">
      <c r="A1134" s="61"/>
      <c r="B1134" s="2">
        <v>11.8020833333334</v>
      </c>
      <c r="C1134" s="3">
        <v>0.98</v>
      </c>
      <c r="D1134">
        <v>12</v>
      </c>
      <c r="E1134">
        <v>32</v>
      </c>
    </row>
    <row r="1135" spans="1:5">
      <c r="A1135" s="61"/>
      <c r="B1135" s="2">
        <v>11.8125</v>
      </c>
      <c r="C1135" s="3">
        <v>0.9556</v>
      </c>
      <c r="D1135">
        <v>12</v>
      </c>
      <c r="E1135">
        <v>32</v>
      </c>
    </row>
    <row r="1136" spans="1:5">
      <c r="A1136" s="61"/>
      <c r="B1136" s="2">
        <v>11.8229166666667</v>
      </c>
      <c r="C1136" s="3">
        <v>0.8548</v>
      </c>
      <c r="D1136">
        <v>12</v>
      </c>
      <c r="E1136">
        <v>32</v>
      </c>
    </row>
    <row r="1137" spans="1:5">
      <c r="A1137" s="61"/>
      <c r="B1137" s="2">
        <v>11.8333333333334</v>
      </c>
      <c r="C1137" s="3">
        <v>0.83960000000000001</v>
      </c>
      <c r="D1137">
        <v>12</v>
      </c>
      <c r="E1137">
        <v>32</v>
      </c>
    </row>
    <row r="1138" spans="1:5">
      <c r="A1138" s="61"/>
      <c r="B1138" s="2">
        <v>11.84375</v>
      </c>
      <c r="C1138" s="3">
        <v>0.84319999999999995</v>
      </c>
      <c r="D1138">
        <v>12</v>
      </c>
      <c r="E1138">
        <v>32</v>
      </c>
    </row>
    <row r="1139" spans="1:5">
      <c r="A1139" s="61"/>
      <c r="B1139" s="2">
        <v>11.8541666666667</v>
      </c>
      <c r="C1139" s="3">
        <v>0.84719999999999995</v>
      </c>
      <c r="D1139">
        <v>12</v>
      </c>
      <c r="E1139">
        <v>32</v>
      </c>
    </row>
    <row r="1140" spans="1:5">
      <c r="A1140" s="61"/>
      <c r="B1140" s="2">
        <v>11.8645833333334</v>
      </c>
      <c r="C1140" s="3">
        <v>0.84799999999999998</v>
      </c>
      <c r="D1140">
        <v>12</v>
      </c>
      <c r="E1140">
        <v>33</v>
      </c>
    </row>
    <row r="1141" spans="1:5">
      <c r="A1141" s="61"/>
      <c r="B1141" s="2">
        <v>11.875</v>
      </c>
      <c r="C1141" s="3">
        <v>0.90200000000000002</v>
      </c>
      <c r="D1141">
        <v>12</v>
      </c>
      <c r="E1141">
        <v>33</v>
      </c>
    </row>
    <row r="1142" spans="1:5">
      <c r="A1142" s="61"/>
      <c r="B1142" s="2">
        <v>11.8854166666667</v>
      </c>
      <c r="C1142" s="3">
        <v>0.86199999999999999</v>
      </c>
      <c r="D1142">
        <v>13</v>
      </c>
      <c r="E1142">
        <v>33</v>
      </c>
    </row>
    <row r="1143" spans="1:5">
      <c r="A1143" s="61"/>
      <c r="B1143" s="2">
        <v>11.8958333333334</v>
      </c>
      <c r="C1143" s="3">
        <v>0.98080000000000001</v>
      </c>
      <c r="D1143">
        <v>13</v>
      </c>
      <c r="E1143">
        <v>33</v>
      </c>
    </row>
    <row r="1144" spans="1:5">
      <c r="A1144" s="61"/>
      <c r="B1144" s="2">
        <v>11.90625</v>
      </c>
      <c r="C1144" s="3">
        <v>2.2124000000000001</v>
      </c>
      <c r="D1144">
        <v>13</v>
      </c>
      <c r="E1144">
        <v>33</v>
      </c>
    </row>
    <row r="1145" spans="1:5">
      <c r="A1145" s="61"/>
      <c r="B1145" s="2">
        <v>11.9166666666667</v>
      </c>
      <c r="C1145" s="3">
        <v>0.36680000000000001</v>
      </c>
      <c r="D1145">
        <v>13</v>
      </c>
      <c r="E1145">
        <v>33</v>
      </c>
    </row>
    <row r="1146" spans="1:5">
      <c r="A1146" s="61"/>
      <c r="B1146" s="2">
        <v>11.9270833333334</v>
      </c>
      <c r="C1146" s="3">
        <v>0.54479999999999995</v>
      </c>
      <c r="D1146">
        <v>13</v>
      </c>
      <c r="E1146">
        <v>31</v>
      </c>
    </row>
    <row r="1147" spans="1:5">
      <c r="A1147" s="61"/>
      <c r="B1147" s="2">
        <v>11.9375</v>
      </c>
      <c r="C1147" s="3">
        <v>0.3296</v>
      </c>
      <c r="D1147">
        <v>13</v>
      </c>
      <c r="E1147">
        <v>31</v>
      </c>
    </row>
    <row r="1148" spans="1:5">
      <c r="A1148" s="61"/>
      <c r="B1148" s="2">
        <v>11.9479166666667</v>
      </c>
      <c r="C1148" s="3">
        <v>0.2908</v>
      </c>
      <c r="D1148">
        <v>13</v>
      </c>
      <c r="E1148">
        <v>31</v>
      </c>
    </row>
    <row r="1149" spans="1:5">
      <c r="A1149" s="61"/>
      <c r="B1149" s="2">
        <v>11.9583333333334</v>
      </c>
      <c r="C1149" s="3">
        <v>0.26</v>
      </c>
      <c r="D1149">
        <v>13</v>
      </c>
      <c r="E1149">
        <v>31</v>
      </c>
    </row>
    <row r="1150" spans="1:5">
      <c r="A1150" s="61"/>
      <c r="B1150" s="2">
        <v>11.96875</v>
      </c>
      <c r="C1150" s="3">
        <v>0.25800000000000001</v>
      </c>
      <c r="D1150">
        <v>13</v>
      </c>
      <c r="E1150">
        <v>31</v>
      </c>
    </row>
    <row r="1151" spans="1:5">
      <c r="A1151" s="61"/>
      <c r="B1151" s="2">
        <v>11.9791666666667</v>
      </c>
      <c r="C1151" s="3">
        <v>0.2928</v>
      </c>
      <c r="D1151">
        <v>13</v>
      </c>
      <c r="E1151">
        <v>31</v>
      </c>
    </row>
    <row r="1152" spans="1:5">
      <c r="A1152" s="61"/>
      <c r="B1152" s="2">
        <v>11.9895833333334</v>
      </c>
      <c r="C1152" s="3">
        <v>0.6552</v>
      </c>
      <c r="D1152">
        <v>13</v>
      </c>
      <c r="E1152">
        <v>31</v>
      </c>
    </row>
    <row r="1153" spans="1:5">
      <c r="A1153" s="61"/>
      <c r="B1153" s="2">
        <v>12</v>
      </c>
      <c r="C1153" s="3">
        <v>1.6372</v>
      </c>
      <c r="D1153">
        <v>13</v>
      </c>
      <c r="E1153">
        <v>31</v>
      </c>
    </row>
    <row r="1154" spans="1:5">
      <c r="A1154" s="61">
        <v>43537</v>
      </c>
      <c r="B1154" s="2">
        <v>12.0104166666667</v>
      </c>
      <c r="C1154" s="3">
        <v>0.124</v>
      </c>
      <c r="D1154">
        <v>11</v>
      </c>
      <c r="E1154">
        <v>31</v>
      </c>
    </row>
    <row r="1155" spans="1:5">
      <c r="A1155" s="61"/>
      <c r="B1155" s="2">
        <v>12.0208333333334</v>
      </c>
      <c r="C1155" s="3">
        <v>0.1096</v>
      </c>
      <c r="D1155">
        <v>11</v>
      </c>
      <c r="E1155">
        <v>31</v>
      </c>
    </row>
    <row r="1156" spans="1:5">
      <c r="A1156" s="61"/>
      <c r="B1156" s="2">
        <v>12.03125</v>
      </c>
      <c r="C1156" s="3">
        <v>9.5600000000000004E-2</v>
      </c>
      <c r="D1156">
        <v>11</v>
      </c>
      <c r="E1156">
        <v>31</v>
      </c>
    </row>
    <row r="1157" spans="1:5">
      <c r="A1157" s="61"/>
      <c r="B1157" s="2">
        <v>12.0416666666667</v>
      </c>
      <c r="C1157" s="3">
        <v>9.5200000000000007E-2</v>
      </c>
      <c r="D1157">
        <v>11</v>
      </c>
      <c r="E1157">
        <v>31</v>
      </c>
    </row>
    <row r="1158" spans="1:5">
      <c r="A1158" s="61"/>
      <c r="B1158" s="2">
        <v>12.0520833333334</v>
      </c>
      <c r="C1158" s="3">
        <v>0.1024</v>
      </c>
      <c r="D1158">
        <v>11</v>
      </c>
      <c r="E1158">
        <v>31</v>
      </c>
    </row>
    <row r="1159" spans="1:5">
      <c r="A1159" s="61"/>
      <c r="B1159" s="2">
        <v>12.0625</v>
      </c>
      <c r="C1159" s="3">
        <v>0.1656</v>
      </c>
      <c r="D1159">
        <v>11</v>
      </c>
      <c r="E1159">
        <v>31</v>
      </c>
    </row>
    <row r="1160" spans="1:5">
      <c r="A1160" s="61"/>
      <c r="B1160" s="2">
        <v>12.0729166666667</v>
      </c>
      <c r="C1160" s="3">
        <v>0.12559999999999999</v>
      </c>
      <c r="D1160">
        <v>11</v>
      </c>
      <c r="E1160">
        <v>31</v>
      </c>
    </row>
    <row r="1161" spans="1:5">
      <c r="A1161" s="61"/>
      <c r="B1161" s="2">
        <v>12.0833333333334</v>
      </c>
      <c r="C1161" s="3">
        <v>0.09</v>
      </c>
      <c r="D1161">
        <v>11</v>
      </c>
      <c r="E1161">
        <v>31</v>
      </c>
    </row>
    <row r="1162" spans="1:5">
      <c r="A1162" s="61"/>
      <c r="B1162" s="2">
        <v>12.09375</v>
      </c>
      <c r="C1162" s="3">
        <v>8.9599999999999999E-2</v>
      </c>
      <c r="D1162">
        <v>11</v>
      </c>
      <c r="E1162">
        <v>31</v>
      </c>
    </row>
    <row r="1163" spans="1:5">
      <c r="A1163" s="61"/>
      <c r="B1163" s="2">
        <v>12.1041666666667</v>
      </c>
      <c r="C1163" s="3">
        <v>9.0399999999999994E-2</v>
      </c>
      <c r="D1163">
        <v>11</v>
      </c>
      <c r="E1163">
        <v>31</v>
      </c>
    </row>
    <row r="1164" spans="1:5">
      <c r="A1164" s="61"/>
      <c r="B1164" s="2">
        <v>12.1145833333334</v>
      </c>
      <c r="C1164" s="3">
        <v>0.09</v>
      </c>
      <c r="D1164">
        <v>11</v>
      </c>
      <c r="E1164">
        <v>31</v>
      </c>
    </row>
    <row r="1165" spans="1:5">
      <c r="A1165" s="61"/>
      <c r="B1165" s="2">
        <v>12.125</v>
      </c>
      <c r="C1165" s="3">
        <v>0.1348</v>
      </c>
      <c r="D1165">
        <v>11</v>
      </c>
      <c r="E1165">
        <v>31</v>
      </c>
    </row>
    <row r="1166" spans="1:5">
      <c r="A1166" s="61"/>
      <c r="B1166" s="2">
        <v>12.1354166666667</v>
      </c>
      <c r="C1166" s="3">
        <v>0.88039999999999996</v>
      </c>
      <c r="D1166">
        <v>11</v>
      </c>
      <c r="E1166">
        <v>31</v>
      </c>
    </row>
    <row r="1167" spans="1:5">
      <c r="A1167" s="61"/>
      <c r="B1167" s="2">
        <v>12.1458333333334</v>
      </c>
      <c r="C1167" s="3">
        <v>0.9708</v>
      </c>
      <c r="D1167">
        <v>11</v>
      </c>
      <c r="E1167">
        <v>31</v>
      </c>
    </row>
    <row r="1168" spans="1:5">
      <c r="A1168" s="61"/>
      <c r="B1168" s="2">
        <v>12.15625</v>
      </c>
      <c r="C1168" s="3">
        <v>8.9599999999999999E-2</v>
      </c>
      <c r="D1168">
        <v>11</v>
      </c>
      <c r="E1168">
        <v>31</v>
      </c>
    </row>
    <row r="1169" spans="1:5">
      <c r="A1169" s="61"/>
      <c r="B1169" s="2">
        <v>12.1666666666667</v>
      </c>
      <c r="C1169" s="3">
        <v>8.9200000000000002E-2</v>
      </c>
      <c r="D1169">
        <v>11</v>
      </c>
      <c r="E1169">
        <v>31</v>
      </c>
    </row>
    <row r="1170" spans="1:5">
      <c r="A1170" s="61"/>
      <c r="B1170" s="2">
        <v>12.1770833333334</v>
      </c>
      <c r="C1170" s="3">
        <v>0.28999999999999998</v>
      </c>
      <c r="D1170">
        <v>11</v>
      </c>
      <c r="E1170">
        <v>31</v>
      </c>
    </row>
    <row r="1171" spans="1:5">
      <c r="A1171" s="61"/>
      <c r="B1171" s="2">
        <v>12.1875</v>
      </c>
      <c r="C1171" s="3">
        <v>2.3195999999999999</v>
      </c>
      <c r="D1171">
        <v>11</v>
      </c>
      <c r="E1171">
        <v>31</v>
      </c>
    </row>
    <row r="1172" spans="1:5">
      <c r="A1172" s="61"/>
      <c r="B1172" s="2">
        <v>12.1979166666667</v>
      </c>
      <c r="C1172" s="3">
        <v>2.3652000000000002</v>
      </c>
      <c r="D1172">
        <v>11</v>
      </c>
      <c r="E1172">
        <v>31</v>
      </c>
    </row>
    <row r="1173" spans="1:5">
      <c r="A1173" s="61"/>
      <c r="B1173" s="2">
        <v>12.2083333333334</v>
      </c>
      <c r="C1173" s="3">
        <v>2.3479999999999999</v>
      </c>
      <c r="D1173">
        <v>11</v>
      </c>
      <c r="E1173">
        <v>31</v>
      </c>
    </row>
    <row r="1174" spans="1:5">
      <c r="A1174" s="61"/>
      <c r="B1174" s="2">
        <v>12.21875</v>
      </c>
      <c r="C1174" s="3">
        <v>2.2656000000000001</v>
      </c>
      <c r="D1174">
        <v>11</v>
      </c>
      <c r="E1174">
        <v>31</v>
      </c>
    </row>
    <row r="1175" spans="1:5">
      <c r="A1175" s="61"/>
      <c r="B1175" s="2">
        <v>12.2291666666667</v>
      </c>
      <c r="C1175" s="3">
        <v>2.3043999999999998</v>
      </c>
      <c r="D1175">
        <v>11</v>
      </c>
      <c r="E1175">
        <v>31</v>
      </c>
    </row>
    <row r="1176" spans="1:5">
      <c r="A1176" s="61"/>
      <c r="B1176" s="2">
        <v>12.2395833333334</v>
      </c>
      <c r="C1176" s="3">
        <v>0.88639999999999997</v>
      </c>
      <c r="D1176">
        <v>11</v>
      </c>
      <c r="E1176">
        <v>31</v>
      </c>
    </row>
    <row r="1177" spans="1:5">
      <c r="A1177" s="61"/>
      <c r="B1177" s="2">
        <v>12.25</v>
      </c>
      <c r="C1177" s="3">
        <v>0.1056</v>
      </c>
      <c r="D1177">
        <v>11</v>
      </c>
      <c r="E1177">
        <v>31</v>
      </c>
    </row>
    <row r="1178" spans="1:5">
      <c r="A1178" s="61"/>
      <c r="B1178" s="2">
        <v>12.2604166666667</v>
      </c>
      <c r="C1178" s="3">
        <v>0.1072</v>
      </c>
      <c r="D1178">
        <v>11</v>
      </c>
      <c r="E1178">
        <v>31</v>
      </c>
    </row>
    <row r="1179" spans="1:5">
      <c r="A1179" s="61"/>
      <c r="B1179" s="2">
        <v>12.2708333333334</v>
      </c>
      <c r="C1179" s="3">
        <v>0.17199999999999999</v>
      </c>
      <c r="D1179">
        <v>11</v>
      </c>
      <c r="E1179">
        <v>31</v>
      </c>
    </row>
    <row r="1180" spans="1:5">
      <c r="A1180" s="61"/>
      <c r="B1180" s="2">
        <v>12.28125</v>
      </c>
      <c r="C1180" s="3">
        <v>0.16400000000000001</v>
      </c>
      <c r="D1180">
        <v>11</v>
      </c>
      <c r="E1180">
        <v>31</v>
      </c>
    </row>
    <row r="1181" spans="1:5">
      <c r="A1181" s="61"/>
      <c r="B1181" s="2">
        <v>12.2916666666667</v>
      </c>
      <c r="C1181" s="3">
        <v>0.1024</v>
      </c>
      <c r="D1181">
        <v>11</v>
      </c>
      <c r="E1181">
        <v>31</v>
      </c>
    </row>
    <row r="1182" spans="1:5">
      <c r="A1182" s="61"/>
      <c r="B1182" s="2">
        <v>12.3020833333334</v>
      </c>
      <c r="C1182" s="3">
        <v>0.10879999999999999</v>
      </c>
      <c r="D1182">
        <v>13</v>
      </c>
      <c r="E1182">
        <v>31</v>
      </c>
    </row>
    <row r="1183" spans="1:5">
      <c r="A1183" s="61"/>
      <c r="B1183" s="2">
        <v>12.3125</v>
      </c>
      <c r="C1183" s="3">
        <v>1.0072000000000001</v>
      </c>
      <c r="D1183">
        <v>13</v>
      </c>
      <c r="E1183">
        <v>31</v>
      </c>
    </row>
    <row r="1184" spans="1:5">
      <c r="A1184" s="61"/>
      <c r="B1184" s="2">
        <v>12.3229166666667</v>
      </c>
      <c r="C1184" s="3">
        <v>2.5407999999999999</v>
      </c>
      <c r="D1184">
        <v>13</v>
      </c>
      <c r="E1184">
        <v>31</v>
      </c>
    </row>
    <row r="1185" spans="1:5">
      <c r="A1185" s="61"/>
      <c r="B1185" s="2">
        <v>12.3333333333334</v>
      </c>
      <c r="C1185" s="3">
        <v>2.3492000000000002</v>
      </c>
      <c r="D1185">
        <v>13</v>
      </c>
      <c r="E1185">
        <v>31</v>
      </c>
    </row>
    <row r="1186" spans="1:5">
      <c r="A1186" s="61"/>
      <c r="B1186" s="2">
        <v>12.34375</v>
      </c>
      <c r="C1186" s="3">
        <v>0.77639999999999998</v>
      </c>
      <c r="D1186">
        <v>13</v>
      </c>
      <c r="E1186">
        <v>33</v>
      </c>
    </row>
    <row r="1187" spans="1:5">
      <c r="A1187" s="61"/>
      <c r="B1187" s="2">
        <v>12.3541666666667</v>
      </c>
      <c r="C1187" s="3">
        <v>0.1636</v>
      </c>
      <c r="D1187">
        <v>13</v>
      </c>
      <c r="E1187">
        <v>33</v>
      </c>
    </row>
    <row r="1188" spans="1:5">
      <c r="A1188" s="61"/>
      <c r="B1188" s="2">
        <v>12.3645833333334</v>
      </c>
      <c r="C1188" s="3">
        <v>0.1036</v>
      </c>
      <c r="D1188">
        <v>13</v>
      </c>
      <c r="E1188">
        <v>33</v>
      </c>
    </row>
    <row r="1189" spans="1:5">
      <c r="A1189" s="61"/>
      <c r="B1189" s="2">
        <v>12.375</v>
      </c>
      <c r="C1189" s="3">
        <v>1.6688000000000001</v>
      </c>
      <c r="D1189">
        <v>13</v>
      </c>
      <c r="E1189">
        <v>33</v>
      </c>
    </row>
    <row r="1190" spans="1:5">
      <c r="A1190" s="61"/>
      <c r="B1190" s="2">
        <v>12.3854166666667</v>
      </c>
      <c r="C1190" s="3">
        <v>2.8308</v>
      </c>
      <c r="D1190">
        <v>13</v>
      </c>
      <c r="E1190">
        <v>32</v>
      </c>
    </row>
    <row r="1191" spans="1:5">
      <c r="A1191" s="61"/>
      <c r="B1191" s="2">
        <v>12.3958333333334</v>
      </c>
      <c r="C1191" s="3">
        <v>2.1743999999999999</v>
      </c>
      <c r="D1191">
        <v>13</v>
      </c>
      <c r="E1191">
        <v>32</v>
      </c>
    </row>
    <row r="1192" spans="1:5">
      <c r="A1192" s="61"/>
      <c r="B1192" s="2">
        <v>12.40625</v>
      </c>
      <c r="C1192" s="3">
        <v>2.1352000000000002</v>
      </c>
      <c r="D1192">
        <v>12</v>
      </c>
      <c r="E1192">
        <v>32</v>
      </c>
    </row>
    <row r="1193" spans="1:5">
      <c r="A1193" s="61"/>
      <c r="B1193" s="2">
        <v>12.4166666666667</v>
      </c>
      <c r="C1193" s="3">
        <v>0.37080000000000002</v>
      </c>
      <c r="D1193">
        <v>12</v>
      </c>
      <c r="E1193">
        <v>32</v>
      </c>
    </row>
    <row r="1194" spans="1:5">
      <c r="A1194" s="61"/>
      <c r="B1194" s="2">
        <v>12.4270833333334</v>
      </c>
      <c r="C1194" s="3">
        <v>0.22239999999999999</v>
      </c>
      <c r="D1194">
        <v>12</v>
      </c>
      <c r="E1194">
        <v>32</v>
      </c>
    </row>
    <row r="1195" spans="1:5">
      <c r="A1195" s="61"/>
      <c r="B1195" s="2">
        <v>12.4375</v>
      </c>
      <c r="C1195" s="3">
        <v>0.19</v>
      </c>
      <c r="D1195">
        <v>12</v>
      </c>
      <c r="E1195">
        <v>32</v>
      </c>
    </row>
    <row r="1196" spans="1:5">
      <c r="A1196" s="61"/>
      <c r="B1196" s="2">
        <v>12.4479166666667</v>
      </c>
      <c r="C1196" s="3">
        <v>0.1736</v>
      </c>
      <c r="D1196">
        <v>12</v>
      </c>
      <c r="E1196">
        <v>33</v>
      </c>
    </row>
    <row r="1197" spans="1:5">
      <c r="A1197" s="61"/>
      <c r="B1197" s="2">
        <v>12.4583333333334</v>
      </c>
      <c r="C1197" s="3">
        <v>0.17119999999999999</v>
      </c>
      <c r="D1197">
        <v>12</v>
      </c>
      <c r="E1197">
        <v>33</v>
      </c>
    </row>
    <row r="1198" spans="1:5">
      <c r="A1198" s="61"/>
      <c r="B1198" s="2">
        <v>12.46875</v>
      </c>
      <c r="C1198" s="3">
        <v>0.17119999999999999</v>
      </c>
      <c r="D1198">
        <v>12</v>
      </c>
      <c r="E1198">
        <v>33</v>
      </c>
    </row>
    <row r="1199" spans="1:5">
      <c r="A1199" s="61"/>
      <c r="B1199" s="2">
        <v>12.4791666666667</v>
      </c>
      <c r="C1199" s="3">
        <v>0.17280000000000001</v>
      </c>
      <c r="D1199">
        <v>12</v>
      </c>
      <c r="E1199">
        <v>33</v>
      </c>
    </row>
    <row r="1200" spans="1:5">
      <c r="A1200" s="61"/>
      <c r="B1200" s="2">
        <v>12.4895833333334</v>
      </c>
      <c r="C1200" s="3">
        <v>0.25159999999999999</v>
      </c>
      <c r="D1200">
        <v>12</v>
      </c>
      <c r="E1200">
        <v>33</v>
      </c>
    </row>
    <row r="1201" spans="1:5">
      <c r="A1201" s="61"/>
      <c r="B1201" s="2">
        <v>12.5</v>
      </c>
      <c r="C1201" s="3">
        <v>0.21879999999999999</v>
      </c>
      <c r="D1201">
        <v>12</v>
      </c>
      <c r="E1201">
        <v>33</v>
      </c>
    </row>
    <row r="1202" spans="1:5">
      <c r="A1202" s="61"/>
      <c r="B1202" s="2">
        <v>12.5104166666667</v>
      </c>
      <c r="C1202" s="3">
        <v>0.17399999999999999</v>
      </c>
      <c r="D1202">
        <v>13</v>
      </c>
      <c r="E1202">
        <v>33</v>
      </c>
    </row>
    <row r="1203" spans="1:5">
      <c r="A1203" s="61"/>
      <c r="B1203" s="2">
        <v>12.5208333333334</v>
      </c>
      <c r="C1203" s="3">
        <v>0.17280000000000001</v>
      </c>
      <c r="D1203">
        <v>13</v>
      </c>
      <c r="E1203">
        <v>33</v>
      </c>
    </row>
    <row r="1204" spans="1:5">
      <c r="A1204" s="61"/>
      <c r="B1204" s="2">
        <v>12.53125</v>
      </c>
      <c r="C1204" s="3">
        <v>0.17399999999999999</v>
      </c>
      <c r="D1204">
        <v>13</v>
      </c>
      <c r="E1204">
        <v>33</v>
      </c>
    </row>
    <row r="1205" spans="1:5">
      <c r="A1205" s="61"/>
      <c r="B1205" s="2">
        <v>12.5416666666667</v>
      </c>
      <c r="C1205" s="3">
        <v>0.17399999999999999</v>
      </c>
      <c r="D1205">
        <v>13</v>
      </c>
      <c r="E1205">
        <v>33</v>
      </c>
    </row>
    <row r="1206" spans="1:5">
      <c r="A1206" s="61"/>
      <c r="B1206" s="2">
        <v>12.5520833333334</v>
      </c>
      <c r="C1206" s="3">
        <v>0.18640000000000001</v>
      </c>
      <c r="D1206">
        <v>13</v>
      </c>
      <c r="E1206">
        <v>33</v>
      </c>
    </row>
    <row r="1207" spans="1:5">
      <c r="A1207" s="61"/>
      <c r="B1207" s="2">
        <v>12.5625</v>
      </c>
      <c r="C1207" s="3">
        <v>0.2432</v>
      </c>
      <c r="D1207">
        <v>13</v>
      </c>
      <c r="E1207">
        <v>33</v>
      </c>
    </row>
    <row r="1208" spans="1:5">
      <c r="A1208" s="61"/>
      <c r="B1208" s="2">
        <v>12.5729166666667</v>
      </c>
      <c r="C1208" s="3">
        <v>0.49199999999999999</v>
      </c>
      <c r="D1208">
        <v>13</v>
      </c>
      <c r="E1208">
        <v>33</v>
      </c>
    </row>
    <row r="1209" spans="1:5">
      <c r="A1209" s="61"/>
      <c r="B1209" s="2">
        <v>12.5833333333334</v>
      </c>
      <c r="C1209" s="3">
        <v>2.3239999999999998</v>
      </c>
      <c r="D1209">
        <v>13</v>
      </c>
      <c r="E1209">
        <v>33</v>
      </c>
    </row>
    <row r="1210" spans="1:5">
      <c r="A1210" s="61"/>
      <c r="B1210" s="2">
        <v>12.59375</v>
      </c>
      <c r="C1210" s="3">
        <v>2.3260000000000001</v>
      </c>
      <c r="D1210">
        <v>13</v>
      </c>
      <c r="E1210">
        <v>33</v>
      </c>
    </row>
    <row r="1211" spans="1:5">
      <c r="A1211" s="61"/>
      <c r="B1211" s="2">
        <v>12.6041666666667</v>
      </c>
      <c r="C1211" s="3">
        <v>2.4287999999999998</v>
      </c>
      <c r="D1211">
        <v>13</v>
      </c>
      <c r="E1211">
        <v>33</v>
      </c>
    </row>
    <row r="1212" spans="1:5">
      <c r="A1212" s="61"/>
      <c r="B1212" s="2">
        <v>12.6145833333334</v>
      </c>
      <c r="C1212" s="3">
        <v>2.4060000000000001</v>
      </c>
      <c r="D1212">
        <v>13</v>
      </c>
      <c r="E1212">
        <v>33</v>
      </c>
    </row>
    <row r="1213" spans="1:5">
      <c r="A1213" s="61"/>
      <c r="B1213" s="2">
        <v>12.625</v>
      </c>
      <c r="C1213" s="3">
        <v>1.4912000000000001</v>
      </c>
      <c r="D1213">
        <v>13</v>
      </c>
      <c r="E1213">
        <v>33</v>
      </c>
    </row>
    <row r="1214" spans="1:5">
      <c r="A1214" s="61"/>
      <c r="B1214" s="2">
        <v>12.6354166666667</v>
      </c>
      <c r="C1214" s="3">
        <v>0.28760000000000002</v>
      </c>
      <c r="D1214">
        <v>13</v>
      </c>
      <c r="E1214">
        <v>33</v>
      </c>
    </row>
    <row r="1215" spans="1:5">
      <c r="A1215" s="61"/>
      <c r="B1215" s="2">
        <v>12.6458333333334</v>
      </c>
      <c r="C1215" s="3">
        <v>0.25</v>
      </c>
      <c r="D1215">
        <v>13</v>
      </c>
      <c r="E1215">
        <v>33</v>
      </c>
    </row>
    <row r="1216" spans="1:5">
      <c r="A1216" s="61"/>
      <c r="B1216" s="2">
        <v>12.65625</v>
      </c>
      <c r="C1216" s="3">
        <v>0.24879999999999999</v>
      </c>
      <c r="D1216">
        <v>13</v>
      </c>
      <c r="E1216">
        <v>33</v>
      </c>
    </row>
    <row r="1217" spans="1:5">
      <c r="A1217" s="61"/>
      <c r="B1217" s="2">
        <v>12.6666666666667</v>
      </c>
      <c r="C1217" s="3">
        <v>0.24959999999999999</v>
      </c>
      <c r="D1217">
        <v>13</v>
      </c>
      <c r="E1217">
        <v>33</v>
      </c>
    </row>
    <row r="1218" spans="1:5">
      <c r="A1218" s="61"/>
      <c r="B1218" s="2">
        <v>12.6770833333334</v>
      </c>
      <c r="C1218" s="3">
        <v>0.24360000000000001</v>
      </c>
      <c r="D1218">
        <v>13</v>
      </c>
      <c r="E1218">
        <v>33</v>
      </c>
    </row>
    <row r="1219" spans="1:5">
      <c r="A1219" s="61"/>
      <c r="B1219" s="2">
        <v>12.6875</v>
      </c>
      <c r="C1219" s="3">
        <v>0.27279999999999999</v>
      </c>
      <c r="D1219">
        <v>13</v>
      </c>
      <c r="E1219">
        <v>33</v>
      </c>
    </row>
    <row r="1220" spans="1:5">
      <c r="A1220" s="61"/>
      <c r="B1220" s="2">
        <v>12.6979166666667</v>
      </c>
      <c r="C1220" s="3">
        <v>0.31480000000000002</v>
      </c>
      <c r="D1220">
        <v>13</v>
      </c>
      <c r="E1220">
        <v>33</v>
      </c>
    </row>
    <row r="1221" spans="1:5">
      <c r="A1221" s="61"/>
      <c r="B1221" s="2">
        <v>12.7083333333334</v>
      </c>
      <c r="C1221" s="3">
        <v>0.26479999999999998</v>
      </c>
      <c r="D1221">
        <v>13</v>
      </c>
      <c r="E1221">
        <v>33</v>
      </c>
    </row>
    <row r="1222" spans="1:5">
      <c r="A1222" s="61"/>
      <c r="B1222" s="2">
        <v>12.71875</v>
      </c>
      <c r="C1222" s="3">
        <v>0.24679999999999999</v>
      </c>
      <c r="D1222">
        <v>13</v>
      </c>
      <c r="E1222">
        <v>33</v>
      </c>
    </row>
    <row r="1223" spans="1:5">
      <c r="A1223" s="61"/>
      <c r="B1223" s="2">
        <v>12.7291666666667</v>
      </c>
      <c r="C1223" s="3">
        <v>0.246</v>
      </c>
      <c r="D1223">
        <v>13</v>
      </c>
      <c r="E1223">
        <v>33</v>
      </c>
    </row>
    <row r="1224" spans="1:5">
      <c r="A1224" s="61"/>
      <c r="B1224" s="2">
        <v>12.7395833333334</v>
      </c>
      <c r="C1224" s="3">
        <v>0.21679999999999999</v>
      </c>
      <c r="D1224">
        <v>13</v>
      </c>
      <c r="E1224">
        <v>33</v>
      </c>
    </row>
    <row r="1225" spans="1:5">
      <c r="A1225" s="61"/>
      <c r="B1225" s="2">
        <v>12.75</v>
      </c>
      <c r="C1225" s="3">
        <v>0.26279999999999998</v>
      </c>
      <c r="D1225">
        <v>13</v>
      </c>
      <c r="E1225">
        <v>33</v>
      </c>
    </row>
    <row r="1226" spans="1:5">
      <c r="A1226" s="61"/>
      <c r="B1226" s="2">
        <v>12.7604166666667</v>
      </c>
      <c r="C1226" s="3">
        <v>0.67279999999999995</v>
      </c>
      <c r="D1226">
        <v>13</v>
      </c>
      <c r="E1226">
        <v>32</v>
      </c>
    </row>
    <row r="1227" spans="1:5">
      <c r="A1227" s="61"/>
      <c r="B1227" s="2">
        <v>12.7708333333334</v>
      </c>
      <c r="C1227" s="3">
        <v>0.1812</v>
      </c>
      <c r="D1227">
        <v>13</v>
      </c>
      <c r="E1227">
        <v>32</v>
      </c>
    </row>
    <row r="1228" spans="1:5">
      <c r="A1228" s="61"/>
      <c r="B1228" s="2">
        <v>12.78125</v>
      </c>
      <c r="C1228" s="3">
        <v>0.56120000000000003</v>
      </c>
      <c r="D1228">
        <v>12</v>
      </c>
      <c r="E1228">
        <v>32</v>
      </c>
    </row>
    <row r="1229" spans="1:5">
      <c r="A1229" s="61"/>
      <c r="B1229" s="2">
        <v>12.7916666666667</v>
      </c>
      <c r="C1229" s="3">
        <v>0.47960000000000003</v>
      </c>
      <c r="D1229">
        <v>12</v>
      </c>
      <c r="E1229">
        <v>32</v>
      </c>
    </row>
    <row r="1230" spans="1:5">
      <c r="A1230" s="61"/>
      <c r="B1230" s="2">
        <v>12.8020833333334</v>
      </c>
      <c r="C1230" s="3">
        <v>0.1996</v>
      </c>
      <c r="D1230">
        <v>12</v>
      </c>
      <c r="E1230">
        <v>32</v>
      </c>
    </row>
    <row r="1231" spans="1:5">
      <c r="A1231" s="61"/>
      <c r="B1231" s="2">
        <v>12.8125</v>
      </c>
      <c r="C1231" s="3">
        <v>0.2024</v>
      </c>
      <c r="D1231">
        <v>12</v>
      </c>
      <c r="E1231">
        <v>32</v>
      </c>
    </row>
    <row r="1232" spans="1:5">
      <c r="A1232" s="61"/>
      <c r="B1232" s="2">
        <v>12.8229166666667</v>
      </c>
      <c r="C1232" s="3">
        <v>0.24959999999999999</v>
      </c>
      <c r="D1232">
        <v>12</v>
      </c>
      <c r="E1232">
        <v>32</v>
      </c>
    </row>
    <row r="1233" spans="1:5">
      <c r="A1233" s="61"/>
      <c r="B1233" s="2">
        <v>12.8333333333334</v>
      </c>
      <c r="C1233" s="3">
        <v>0.29360000000000003</v>
      </c>
      <c r="D1233">
        <v>12</v>
      </c>
      <c r="E1233">
        <v>32</v>
      </c>
    </row>
    <row r="1234" spans="1:5">
      <c r="A1234" s="61"/>
      <c r="B1234" s="2">
        <v>12.84375</v>
      </c>
      <c r="C1234" s="3">
        <v>0.22919999999999999</v>
      </c>
      <c r="D1234">
        <v>12</v>
      </c>
      <c r="E1234">
        <v>32</v>
      </c>
    </row>
    <row r="1235" spans="1:5">
      <c r="A1235" s="61"/>
      <c r="B1235" s="2">
        <v>12.8541666666667</v>
      </c>
      <c r="C1235" s="3">
        <v>0.2036</v>
      </c>
      <c r="D1235">
        <v>12</v>
      </c>
      <c r="E1235">
        <v>32</v>
      </c>
    </row>
    <row r="1236" spans="1:5">
      <c r="A1236" s="61"/>
      <c r="B1236" s="2">
        <v>12.8645833333334</v>
      </c>
      <c r="C1236" s="3">
        <v>0.28560000000000002</v>
      </c>
      <c r="D1236">
        <v>12</v>
      </c>
      <c r="E1236">
        <v>33</v>
      </c>
    </row>
    <row r="1237" spans="1:5">
      <c r="A1237" s="61"/>
      <c r="B1237" s="2">
        <v>12.875</v>
      </c>
      <c r="C1237" s="3">
        <v>2.7208000000000001</v>
      </c>
      <c r="D1237">
        <v>12</v>
      </c>
      <c r="E1237">
        <v>33</v>
      </c>
    </row>
    <row r="1238" spans="1:5">
      <c r="A1238" s="61"/>
      <c r="B1238" s="2">
        <v>12.8854166666667</v>
      </c>
      <c r="C1238" s="3">
        <v>3.1128</v>
      </c>
      <c r="D1238">
        <v>13</v>
      </c>
      <c r="E1238">
        <v>33</v>
      </c>
    </row>
    <row r="1239" spans="1:5">
      <c r="A1239" s="61"/>
      <c r="B1239" s="2">
        <v>12.8958333333334</v>
      </c>
      <c r="C1239" s="3">
        <v>2.3860000000000001</v>
      </c>
      <c r="D1239">
        <v>13</v>
      </c>
      <c r="E1239">
        <v>33</v>
      </c>
    </row>
    <row r="1240" spans="1:5">
      <c r="A1240" s="61"/>
      <c r="B1240" s="2">
        <v>12.90625</v>
      </c>
      <c r="C1240" s="3">
        <v>0.80400000000000005</v>
      </c>
      <c r="D1240">
        <v>13</v>
      </c>
      <c r="E1240">
        <v>33</v>
      </c>
    </row>
    <row r="1241" spans="1:5">
      <c r="A1241" s="61"/>
      <c r="B1241" s="2">
        <v>12.9166666666667</v>
      </c>
      <c r="C1241" s="3">
        <v>0.25919999999999999</v>
      </c>
      <c r="D1241">
        <v>13</v>
      </c>
      <c r="E1241">
        <v>33</v>
      </c>
    </row>
    <row r="1242" spans="1:5">
      <c r="A1242" s="61"/>
      <c r="B1242" s="2">
        <v>12.9270833333334</v>
      </c>
      <c r="C1242" s="3">
        <v>0.2676</v>
      </c>
      <c r="D1242">
        <v>13</v>
      </c>
      <c r="E1242">
        <v>31</v>
      </c>
    </row>
    <row r="1243" spans="1:5">
      <c r="A1243" s="61"/>
      <c r="B1243" s="2">
        <v>12.9375</v>
      </c>
      <c r="C1243" s="3">
        <v>0.25159999999999999</v>
      </c>
      <c r="D1243">
        <v>13</v>
      </c>
      <c r="E1243">
        <v>31</v>
      </c>
    </row>
    <row r="1244" spans="1:5">
      <c r="A1244" s="61"/>
      <c r="B1244" s="2">
        <v>12.9479166666667</v>
      </c>
      <c r="C1244" s="3">
        <v>0.31680000000000003</v>
      </c>
      <c r="D1244">
        <v>13</v>
      </c>
      <c r="E1244">
        <v>31</v>
      </c>
    </row>
    <row r="1245" spans="1:5">
      <c r="A1245" s="61"/>
      <c r="B1245" s="2">
        <v>12.9583333333334</v>
      </c>
      <c r="C1245" s="3">
        <v>0.28760000000000002</v>
      </c>
      <c r="D1245">
        <v>13</v>
      </c>
      <c r="E1245">
        <v>31</v>
      </c>
    </row>
    <row r="1246" spans="1:5">
      <c r="A1246" s="61"/>
      <c r="B1246" s="2">
        <v>12.96875</v>
      </c>
      <c r="C1246" s="3">
        <v>0.26400000000000001</v>
      </c>
      <c r="D1246">
        <v>13</v>
      </c>
      <c r="E1246">
        <v>31</v>
      </c>
    </row>
    <row r="1247" spans="1:5">
      <c r="A1247" s="61"/>
      <c r="B1247" s="2">
        <v>12.9791666666667</v>
      </c>
      <c r="C1247" s="3">
        <v>0.1628</v>
      </c>
      <c r="D1247">
        <v>13</v>
      </c>
      <c r="E1247">
        <v>31</v>
      </c>
    </row>
    <row r="1248" spans="1:5">
      <c r="A1248" s="61"/>
      <c r="B1248" s="2">
        <v>12.9895833333334</v>
      </c>
      <c r="C1248" s="3">
        <v>1.7547999999999999</v>
      </c>
      <c r="D1248">
        <v>13</v>
      </c>
      <c r="E1248">
        <v>31</v>
      </c>
    </row>
    <row r="1249" spans="1:5">
      <c r="A1249" s="61"/>
      <c r="B1249" s="2">
        <v>13</v>
      </c>
      <c r="C1249" s="3">
        <v>0.21560000000000001</v>
      </c>
      <c r="D1249">
        <v>13</v>
      </c>
      <c r="E1249">
        <v>31</v>
      </c>
    </row>
    <row r="1250" spans="1:5">
      <c r="A1250" s="61">
        <v>43538</v>
      </c>
      <c r="B1250" s="2">
        <v>13.0104166666667</v>
      </c>
      <c r="C1250" s="3">
        <v>0.16600000000000001</v>
      </c>
      <c r="D1250">
        <v>11</v>
      </c>
      <c r="E1250">
        <v>31</v>
      </c>
    </row>
    <row r="1251" spans="1:5">
      <c r="A1251" s="61"/>
      <c r="B1251" s="2">
        <v>13.0208333333334</v>
      </c>
      <c r="C1251" s="3">
        <v>0.1724</v>
      </c>
      <c r="D1251">
        <v>11</v>
      </c>
      <c r="E1251">
        <v>31</v>
      </c>
    </row>
    <row r="1252" spans="1:5">
      <c r="A1252" s="61"/>
      <c r="B1252" s="2">
        <v>13.03125</v>
      </c>
      <c r="C1252" s="3">
        <v>0.25040000000000001</v>
      </c>
      <c r="D1252">
        <v>11</v>
      </c>
      <c r="E1252">
        <v>31</v>
      </c>
    </row>
    <row r="1253" spans="1:5">
      <c r="A1253" s="61"/>
      <c r="B1253" s="2">
        <v>13.0416666666667</v>
      </c>
      <c r="C1253" s="3">
        <v>2.5488</v>
      </c>
      <c r="D1253">
        <v>11</v>
      </c>
      <c r="E1253">
        <v>31</v>
      </c>
    </row>
    <row r="1254" spans="1:5">
      <c r="A1254" s="61"/>
      <c r="B1254" s="2">
        <v>13.0520833333334</v>
      </c>
      <c r="C1254" s="3">
        <v>0.1812</v>
      </c>
      <c r="D1254">
        <v>11</v>
      </c>
      <c r="E1254">
        <v>31</v>
      </c>
    </row>
    <row r="1255" spans="1:5">
      <c r="A1255" s="61"/>
      <c r="B1255" s="2">
        <v>13.0625</v>
      </c>
      <c r="C1255" s="3">
        <v>0.94</v>
      </c>
      <c r="D1255">
        <v>11</v>
      </c>
      <c r="E1255">
        <v>31</v>
      </c>
    </row>
    <row r="1256" spans="1:5">
      <c r="A1256" s="61"/>
      <c r="B1256" s="2">
        <v>13.0729166666667</v>
      </c>
      <c r="C1256" s="3">
        <v>2.6768000000000001</v>
      </c>
      <c r="D1256">
        <v>11</v>
      </c>
      <c r="E1256">
        <v>31</v>
      </c>
    </row>
    <row r="1257" spans="1:5">
      <c r="A1257" s="61"/>
      <c r="B1257" s="2">
        <v>13.0833333333334</v>
      </c>
      <c r="C1257" s="3">
        <v>3.6644000000000001</v>
      </c>
      <c r="D1257">
        <v>11</v>
      </c>
      <c r="E1257">
        <v>31</v>
      </c>
    </row>
    <row r="1258" spans="1:5">
      <c r="A1258" s="61"/>
      <c r="B1258" s="2">
        <v>13.09375</v>
      </c>
      <c r="C1258" s="3">
        <v>2.8807999999999998</v>
      </c>
      <c r="D1258">
        <v>11</v>
      </c>
      <c r="E1258">
        <v>31</v>
      </c>
    </row>
    <row r="1259" spans="1:5">
      <c r="A1259" s="61"/>
      <c r="B1259" s="2">
        <v>13.1041666666667</v>
      </c>
      <c r="C1259" s="3">
        <v>2.2787999999999999</v>
      </c>
      <c r="D1259">
        <v>11</v>
      </c>
      <c r="E1259">
        <v>31</v>
      </c>
    </row>
    <row r="1260" spans="1:5">
      <c r="A1260" s="61"/>
      <c r="B1260" s="2">
        <v>13.1145833333334</v>
      </c>
      <c r="C1260" s="3">
        <v>0.1636</v>
      </c>
      <c r="D1260">
        <v>11</v>
      </c>
      <c r="E1260">
        <v>31</v>
      </c>
    </row>
    <row r="1261" spans="1:5">
      <c r="A1261" s="61"/>
      <c r="B1261" s="2">
        <v>13.125</v>
      </c>
      <c r="C1261" s="3">
        <v>0.112</v>
      </c>
      <c r="D1261">
        <v>11</v>
      </c>
      <c r="E1261">
        <v>31</v>
      </c>
    </row>
    <row r="1262" spans="1:5">
      <c r="A1262" s="61"/>
      <c r="B1262" s="2">
        <v>13.1354166666667</v>
      </c>
      <c r="C1262" s="3">
        <v>0.11</v>
      </c>
      <c r="D1262">
        <v>11</v>
      </c>
      <c r="E1262">
        <v>31</v>
      </c>
    </row>
    <row r="1263" spans="1:5">
      <c r="A1263" s="61"/>
      <c r="B1263" s="2">
        <v>13.1458333333334</v>
      </c>
      <c r="C1263" s="3">
        <v>0.1812</v>
      </c>
      <c r="D1263">
        <v>11</v>
      </c>
      <c r="E1263">
        <v>31</v>
      </c>
    </row>
    <row r="1264" spans="1:5">
      <c r="A1264" s="61"/>
      <c r="B1264" s="2">
        <v>13.15625</v>
      </c>
      <c r="C1264" s="3">
        <v>0.16120000000000001</v>
      </c>
      <c r="D1264">
        <v>11</v>
      </c>
      <c r="E1264">
        <v>31</v>
      </c>
    </row>
    <row r="1265" spans="1:5">
      <c r="A1265" s="61"/>
      <c r="B1265" s="2">
        <v>13.1666666666667</v>
      </c>
      <c r="C1265" s="3">
        <v>0.11360000000000001</v>
      </c>
      <c r="D1265">
        <v>11</v>
      </c>
      <c r="E1265">
        <v>31</v>
      </c>
    </row>
    <row r="1266" spans="1:5">
      <c r="A1266" s="61"/>
      <c r="B1266" s="2">
        <v>13.1770833333334</v>
      </c>
      <c r="C1266" s="3">
        <v>0.1108</v>
      </c>
      <c r="D1266">
        <v>11</v>
      </c>
      <c r="E1266">
        <v>31</v>
      </c>
    </row>
    <row r="1267" spans="1:5">
      <c r="A1267" s="61"/>
      <c r="B1267" s="2">
        <v>13.1875</v>
      </c>
      <c r="C1267" s="3">
        <v>0.11119999999999999</v>
      </c>
      <c r="D1267">
        <v>11</v>
      </c>
      <c r="E1267">
        <v>31</v>
      </c>
    </row>
    <row r="1268" spans="1:5">
      <c r="A1268" s="61"/>
      <c r="B1268" s="2">
        <v>13.1979166666667</v>
      </c>
      <c r="C1268" s="3">
        <v>0.11</v>
      </c>
      <c r="D1268">
        <v>11</v>
      </c>
      <c r="E1268">
        <v>31</v>
      </c>
    </row>
    <row r="1269" spans="1:5">
      <c r="A1269" s="61"/>
      <c r="B1269" s="2">
        <v>13.2083333333334</v>
      </c>
      <c r="C1269" s="3">
        <v>0.12280000000000001</v>
      </c>
      <c r="D1269">
        <v>11</v>
      </c>
      <c r="E1269">
        <v>31</v>
      </c>
    </row>
    <row r="1270" spans="1:5">
      <c r="A1270" s="61"/>
      <c r="B1270" s="2">
        <v>13.21875</v>
      </c>
      <c r="C1270" s="3">
        <v>0.18640000000000001</v>
      </c>
      <c r="D1270">
        <v>11</v>
      </c>
      <c r="E1270">
        <v>31</v>
      </c>
    </row>
    <row r="1271" spans="1:5">
      <c r="A1271" s="61"/>
      <c r="B1271" s="2">
        <v>13.2291666666667</v>
      </c>
      <c r="C1271" s="3">
        <v>0.16159999999999999</v>
      </c>
      <c r="D1271">
        <v>11</v>
      </c>
      <c r="E1271">
        <v>31</v>
      </c>
    </row>
    <row r="1272" spans="1:5">
      <c r="A1272" s="61"/>
      <c r="B1272" s="2">
        <v>13.2395833333334</v>
      </c>
      <c r="C1272" s="3">
        <v>0.10879999999999999</v>
      </c>
      <c r="D1272">
        <v>11</v>
      </c>
      <c r="E1272">
        <v>31</v>
      </c>
    </row>
    <row r="1273" spans="1:5">
      <c r="A1273" s="61"/>
      <c r="B1273" s="2">
        <v>13.25</v>
      </c>
      <c r="C1273" s="3">
        <v>0.1084</v>
      </c>
      <c r="D1273">
        <v>11</v>
      </c>
      <c r="E1273">
        <v>31</v>
      </c>
    </row>
    <row r="1274" spans="1:5">
      <c r="A1274" s="61"/>
      <c r="B1274" s="2">
        <v>13.2604166666667</v>
      </c>
      <c r="C1274" s="3">
        <v>0.10879999999999999</v>
      </c>
      <c r="D1274">
        <v>11</v>
      </c>
      <c r="E1274">
        <v>31</v>
      </c>
    </row>
    <row r="1275" spans="1:5">
      <c r="A1275" s="61"/>
      <c r="B1275" s="2">
        <v>13.2708333333334</v>
      </c>
      <c r="C1275" s="3">
        <v>0.108</v>
      </c>
      <c r="D1275">
        <v>11</v>
      </c>
      <c r="E1275">
        <v>31</v>
      </c>
    </row>
    <row r="1276" spans="1:5">
      <c r="A1276" s="61"/>
      <c r="B1276" s="2">
        <v>13.28125</v>
      </c>
      <c r="C1276" s="3">
        <v>0.16239999999999999</v>
      </c>
      <c r="D1276">
        <v>11</v>
      </c>
      <c r="E1276">
        <v>31</v>
      </c>
    </row>
    <row r="1277" spans="1:5">
      <c r="A1277" s="61"/>
      <c r="B1277" s="2">
        <v>13.2916666666667</v>
      </c>
      <c r="C1277" s="3">
        <v>0.16919999999999999</v>
      </c>
      <c r="D1277">
        <v>11</v>
      </c>
      <c r="E1277">
        <v>31</v>
      </c>
    </row>
    <row r="1278" spans="1:5">
      <c r="A1278" s="61"/>
      <c r="B1278" s="2">
        <v>13.3020833333334</v>
      </c>
      <c r="C1278" s="3">
        <v>0.1072</v>
      </c>
      <c r="D1278">
        <v>13</v>
      </c>
      <c r="E1278">
        <v>31</v>
      </c>
    </row>
    <row r="1279" spans="1:5">
      <c r="A1279" s="61"/>
      <c r="B1279" s="2">
        <v>13.3125</v>
      </c>
      <c r="C1279" s="3">
        <v>1.5451999999999999</v>
      </c>
      <c r="D1279">
        <v>13</v>
      </c>
      <c r="E1279">
        <v>31</v>
      </c>
    </row>
    <row r="1280" spans="1:5">
      <c r="A1280" s="61"/>
      <c r="B1280" s="2">
        <v>13.3229166666667</v>
      </c>
      <c r="C1280" s="3">
        <v>2.8132000000000001</v>
      </c>
      <c r="D1280">
        <v>13</v>
      </c>
      <c r="E1280">
        <v>31</v>
      </c>
    </row>
    <row r="1281" spans="1:5">
      <c r="A1281" s="61"/>
      <c r="B1281" s="2">
        <v>13.3333333333334</v>
      </c>
      <c r="C1281" s="3">
        <v>3.5024000000000002</v>
      </c>
      <c r="D1281">
        <v>13</v>
      </c>
      <c r="E1281">
        <v>31</v>
      </c>
    </row>
    <row r="1282" spans="1:5">
      <c r="A1282" s="61"/>
      <c r="B1282" s="2">
        <v>13.34375</v>
      </c>
      <c r="C1282" s="3">
        <v>1.1584000000000001</v>
      </c>
      <c r="D1282">
        <v>13</v>
      </c>
      <c r="E1282">
        <v>33</v>
      </c>
    </row>
    <row r="1283" spans="1:5">
      <c r="A1283" s="61"/>
      <c r="B1283" s="2">
        <v>13.3541666666667</v>
      </c>
      <c r="C1283" s="3">
        <v>3.0019999999999998</v>
      </c>
      <c r="D1283">
        <v>13</v>
      </c>
      <c r="E1283">
        <v>33</v>
      </c>
    </row>
    <row r="1284" spans="1:5">
      <c r="A1284" s="61"/>
      <c r="B1284" s="2">
        <v>13.3645833333334</v>
      </c>
      <c r="C1284" s="3">
        <v>2.4072</v>
      </c>
      <c r="D1284">
        <v>13</v>
      </c>
      <c r="E1284">
        <v>33</v>
      </c>
    </row>
    <row r="1285" spans="1:5">
      <c r="A1285" s="61"/>
      <c r="B1285" s="2">
        <v>13.375</v>
      </c>
      <c r="C1285" s="3">
        <v>0.71560000000000001</v>
      </c>
      <c r="D1285">
        <v>13</v>
      </c>
      <c r="E1285">
        <v>33</v>
      </c>
    </row>
    <row r="1286" spans="1:5">
      <c r="A1286" s="61"/>
      <c r="B1286" s="2">
        <v>13.3854166666667</v>
      </c>
      <c r="C1286" s="3">
        <v>9.9199999999999997E-2</v>
      </c>
      <c r="D1286">
        <v>13</v>
      </c>
      <c r="E1286">
        <v>32</v>
      </c>
    </row>
    <row r="1287" spans="1:5">
      <c r="A1287" s="61"/>
      <c r="B1287" s="2">
        <v>13.3958333333334</v>
      </c>
      <c r="C1287" s="3">
        <v>9.9199999999999997E-2</v>
      </c>
      <c r="D1287">
        <v>13</v>
      </c>
      <c r="E1287">
        <v>32</v>
      </c>
    </row>
    <row r="1288" spans="1:5">
      <c r="A1288" s="61"/>
      <c r="B1288" s="2">
        <v>13.40625</v>
      </c>
      <c r="C1288" s="3">
        <v>9.7600000000000006E-2</v>
      </c>
      <c r="D1288">
        <v>12</v>
      </c>
      <c r="E1288">
        <v>32</v>
      </c>
    </row>
    <row r="1289" spans="1:5">
      <c r="A1289" s="61"/>
      <c r="B1289" s="2">
        <v>13.4166666666667</v>
      </c>
      <c r="C1289" s="3">
        <v>0.18559999999999999</v>
      </c>
      <c r="D1289">
        <v>12</v>
      </c>
      <c r="E1289">
        <v>32</v>
      </c>
    </row>
    <row r="1290" spans="1:5">
      <c r="A1290" s="61"/>
      <c r="B1290" s="2">
        <v>13.4270833333334</v>
      </c>
      <c r="C1290" s="3">
        <v>0.2132</v>
      </c>
      <c r="D1290">
        <v>12</v>
      </c>
      <c r="E1290">
        <v>32</v>
      </c>
    </row>
    <row r="1291" spans="1:5">
      <c r="A1291" s="61"/>
      <c r="B1291" s="2">
        <v>13.4375</v>
      </c>
      <c r="C1291" s="3">
        <v>0.22</v>
      </c>
      <c r="D1291">
        <v>12</v>
      </c>
      <c r="E1291">
        <v>32</v>
      </c>
    </row>
    <row r="1292" spans="1:5">
      <c r="A1292" s="61"/>
      <c r="B1292" s="2">
        <v>13.4479166666667</v>
      </c>
      <c r="C1292" s="3">
        <v>0.16880000000000001</v>
      </c>
      <c r="D1292">
        <v>12</v>
      </c>
      <c r="E1292">
        <v>33</v>
      </c>
    </row>
    <row r="1293" spans="1:5">
      <c r="A1293" s="61"/>
      <c r="B1293" s="2">
        <v>13.4583333333334</v>
      </c>
      <c r="C1293" s="3">
        <v>0.1696</v>
      </c>
      <c r="D1293">
        <v>12</v>
      </c>
      <c r="E1293">
        <v>33</v>
      </c>
    </row>
    <row r="1294" spans="1:5">
      <c r="A1294" s="61"/>
      <c r="B1294" s="2">
        <v>13.46875</v>
      </c>
      <c r="C1294" s="3">
        <v>0.16880000000000001</v>
      </c>
      <c r="D1294">
        <v>12</v>
      </c>
      <c r="E1294">
        <v>33</v>
      </c>
    </row>
    <row r="1295" spans="1:5">
      <c r="A1295" s="61"/>
      <c r="B1295" s="2">
        <v>13.4791666666667</v>
      </c>
      <c r="C1295" s="3">
        <v>0.16719999999999999</v>
      </c>
      <c r="D1295">
        <v>12</v>
      </c>
      <c r="E1295">
        <v>33</v>
      </c>
    </row>
    <row r="1296" spans="1:5">
      <c r="A1296" s="61"/>
      <c r="B1296" s="2">
        <v>13.4895833333334</v>
      </c>
      <c r="C1296" s="3">
        <v>0.17560000000000001</v>
      </c>
      <c r="D1296">
        <v>12</v>
      </c>
      <c r="E1296">
        <v>33</v>
      </c>
    </row>
    <row r="1297" spans="1:5">
      <c r="A1297" s="61"/>
      <c r="B1297" s="2">
        <v>13.5</v>
      </c>
      <c r="C1297" s="3">
        <v>0.2492</v>
      </c>
      <c r="D1297">
        <v>12</v>
      </c>
      <c r="E1297">
        <v>33</v>
      </c>
    </row>
    <row r="1298" spans="1:5">
      <c r="A1298" s="61"/>
      <c r="B1298" s="2">
        <v>13.5104166666667</v>
      </c>
      <c r="C1298" s="3">
        <v>0.214</v>
      </c>
      <c r="D1298">
        <v>13</v>
      </c>
      <c r="E1298">
        <v>33</v>
      </c>
    </row>
    <row r="1299" spans="1:5">
      <c r="A1299" s="61"/>
      <c r="B1299" s="2">
        <v>13.5208333333334</v>
      </c>
      <c r="C1299" s="3">
        <v>0.1704</v>
      </c>
      <c r="D1299">
        <v>13</v>
      </c>
      <c r="E1299">
        <v>33</v>
      </c>
    </row>
    <row r="1300" spans="1:5">
      <c r="A1300" s="61"/>
      <c r="B1300" s="2">
        <v>13.53125</v>
      </c>
      <c r="C1300" s="3">
        <v>1.2884</v>
      </c>
      <c r="D1300">
        <v>13</v>
      </c>
      <c r="E1300">
        <v>33</v>
      </c>
    </row>
    <row r="1301" spans="1:5">
      <c r="A1301" s="61"/>
      <c r="B1301" s="2">
        <v>13.5416666666667</v>
      </c>
      <c r="C1301" s="3">
        <v>2.2944</v>
      </c>
      <c r="D1301">
        <v>13</v>
      </c>
      <c r="E1301">
        <v>33</v>
      </c>
    </row>
    <row r="1302" spans="1:5">
      <c r="A1302" s="61"/>
      <c r="B1302" s="2">
        <v>13.5520833333334</v>
      </c>
      <c r="C1302" s="3">
        <v>2.2871999999999999</v>
      </c>
      <c r="D1302">
        <v>13</v>
      </c>
      <c r="E1302">
        <v>33</v>
      </c>
    </row>
    <row r="1303" spans="1:5">
      <c r="A1303" s="61"/>
      <c r="B1303" s="2">
        <v>13.5625</v>
      </c>
      <c r="C1303" s="3">
        <v>2.3035999999999999</v>
      </c>
      <c r="D1303">
        <v>13</v>
      </c>
      <c r="E1303">
        <v>33</v>
      </c>
    </row>
    <row r="1304" spans="1:5">
      <c r="A1304" s="61"/>
      <c r="B1304" s="2">
        <v>13.5729166666667</v>
      </c>
      <c r="C1304" s="3">
        <v>2.3592</v>
      </c>
      <c r="D1304">
        <v>13</v>
      </c>
      <c r="E1304">
        <v>33</v>
      </c>
    </row>
    <row r="1305" spans="1:5">
      <c r="A1305" s="61"/>
      <c r="B1305" s="2">
        <v>13.5833333333334</v>
      </c>
      <c r="C1305" s="3">
        <v>1.8168</v>
      </c>
      <c r="D1305">
        <v>13</v>
      </c>
      <c r="E1305">
        <v>33</v>
      </c>
    </row>
    <row r="1306" spans="1:5">
      <c r="A1306" s="61"/>
      <c r="B1306" s="2">
        <v>13.59375</v>
      </c>
      <c r="C1306" s="3">
        <v>0.17119999999999999</v>
      </c>
      <c r="D1306">
        <v>13</v>
      </c>
      <c r="E1306">
        <v>33</v>
      </c>
    </row>
    <row r="1307" spans="1:5">
      <c r="A1307" s="61"/>
      <c r="B1307" s="2">
        <v>13.6041666666667</v>
      </c>
      <c r="C1307" s="3">
        <v>0.1704</v>
      </c>
      <c r="D1307">
        <v>13</v>
      </c>
      <c r="E1307">
        <v>33</v>
      </c>
    </row>
    <row r="1308" spans="1:5">
      <c r="A1308" s="61"/>
      <c r="B1308" s="2">
        <v>13.6145833333334</v>
      </c>
      <c r="C1308" s="3">
        <v>0.16800000000000001</v>
      </c>
      <c r="D1308">
        <v>13</v>
      </c>
      <c r="E1308">
        <v>33</v>
      </c>
    </row>
    <row r="1309" spans="1:5">
      <c r="A1309" s="61"/>
      <c r="B1309" s="2">
        <v>13.625</v>
      </c>
      <c r="C1309" s="3">
        <v>0.2172</v>
      </c>
      <c r="D1309">
        <v>13</v>
      </c>
      <c r="E1309">
        <v>33</v>
      </c>
    </row>
    <row r="1310" spans="1:5">
      <c r="A1310" s="61"/>
      <c r="B1310" s="2">
        <v>13.6354166666667</v>
      </c>
      <c r="C1310" s="3">
        <v>0.28839999999999999</v>
      </c>
      <c r="D1310">
        <v>13</v>
      </c>
      <c r="E1310">
        <v>33</v>
      </c>
    </row>
    <row r="1311" spans="1:5">
      <c r="A1311" s="61"/>
      <c r="B1311" s="2">
        <v>13.6458333333334</v>
      </c>
      <c r="C1311" s="3">
        <v>0.23719999999999999</v>
      </c>
      <c r="D1311">
        <v>13</v>
      </c>
      <c r="E1311">
        <v>33</v>
      </c>
    </row>
    <row r="1312" spans="1:5">
      <c r="A1312" s="61"/>
      <c r="B1312" s="2">
        <v>13.65625</v>
      </c>
      <c r="C1312" s="3">
        <v>0.1908</v>
      </c>
      <c r="D1312">
        <v>13</v>
      </c>
      <c r="E1312">
        <v>33</v>
      </c>
    </row>
    <row r="1313" spans="1:5">
      <c r="A1313" s="61"/>
      <c r="B1313" s="2">
        <v>13.6666666666667</v>
      </c>
      <c r="C1313" s="3">
        <v>0.17</v>
      </c>
      <c r="D1313">
        <v>13</v>
      </c>
      <c r="E1313">
        <v>33</v>
      </c>
    </row>
    <row r="1314" spans="1:5">
      <c r="A1314" s="61"/>
      <c r="B1314" s="2">
        <v>13.6770833333334</v>
      </c>
      <c r="C1314" s="3">
        <v>0.17080000000000001</v>
      </c>
      <c r="D1314">
        <v>13</v>
      </c>
      <c r="E1314">
        <v>33</v>
      </c>
    </row>
    <row r="1315" spans="1:5">
      <c r="A1315" s="61"/>
      <c r="B1315" s="2">
        <v>13.6875</v>
      </c>
      <c r="C1315" s="3">
        <v>0.1792</v>
      </c>
      <c r="D1315">
        <v>13</v>
      </c>
      <c r="E1315">
        <v>33</v>
      </c>
    </row>
    <row r="1316" spans="1:5">
      <c r="A1316" s="61"/>
      <c r="B1316" s="2">
        <v>13.6979166666667</v>
      </c>
      <c r="C1316" s="3">
        <v>0.1696</v>
      </c>
      <c r="D1316">
        <v>13</v>
      </c>
      <c r="E1316">
        <v>33</v>
      </c>
    </row>
    <row r="1317" spans="1:5">
      <c r="A1317" s="61"/>
      <c r="B1317" s="2">
        <v>13.7083333333334</v>
      </c>
      <c r="C1317" s="3">
        <v>0.21279999999999999</v>
      </c>
      <c r="D1317">
        <v>13</v>
      </c>
      <c r="E1317">
        <v>33</v>
      </c>
    </row>
    <row r="1318" spans="1:5">
      <c r="A1318" s="61"/>
      <c r="B1318" s="2">
        <v>13.71875</v>
      </c>
      <c r="C1318" s="3">
        <v>0.24879999999999999</v>
      </c>
      <c r="D1318">
        <v>13</v>
      </c>
      <c r="E1318">
        <v>33</v>
      </c>
    </row>
    <row r="1319" spans="1:5">
      <c r="A1319" s="61"/>
      <c r="B1319" s="2">
        <v>13.7291666666667</v>
      </c>
      <c r="C1319" s="3">
        <v>0.19320000000000001</v>
      </c>
      <c r="D1319">
        <v>13</v>
      </c>
      <c r="E1319">
        <v>33</v>
      </c>
    </row>
    <row r="1320" spans="1:5">
      <c r="A1320" s="61"/>
      <c r="B1320" s="2">
        <v>13.7395833333334</v>
      </c>
      <c r="C1320" s="3">
        <v>0.14799999999999999</v>
      </c>
      <c r="D1320">
        <v>13</v>
      </c>
      <c r="E1320">
        <v>33</v>
      </c>
    </row>
    <row r="1321" spans="1:5">
      <c r="A1321" s="61"/>
      <c r="B1321" s="2">
        <v>13.75</v>
      </c>
      <c r="C1321" s="3">
        <v>0.18559999999999999</v>
      </c>
      <c r="D1321">
        <v>13</v>
      </c>
      <c r="E1321">
        <v>33</v>
      </c>
    </row>
    <row r="1322" spans="1:5">
      <c r="A1322" s="61"/>
      <c r="B1322" s="2">
        <v>13.7604166666667</v>
      </c>
      <c r="C1322" s="3">
        <v>0.15840000000000001</v>
      </c>
      <c r="D1322">
        <v>13</v>
      </c>
      <c r="E1322">
        <v>32</v>
      </c>
    </row>
    <row r="1323" spans="1:5">
      <c r="A1323" s="61"/>
      <c r="B1323" s="2">
        <v>13.7708333333334</v>
      </c>
      <c r="C1323" s="3">
        <v>0.62280000000000002</v>
      </c>
      <c r="D1323">
        <v>13</v>
      </c>
      <c r="E1323">
        <v>32</v>
      </c>
    </row>
    <row r="1324" spans="1:5">
      <c r="A1324" s="61"/>
      <c r="B1324" s="2">
        <v>13.78125</v>
      </c>
      <c r="C1324" s="3">
        <v>0.29399999999999998</v>
      </c>
      <c r="D1324">
        <v>12</v>
      </c>
      <c r="E1324">
        <v>32</v>
      </c>
    </row>
    <row r="1325" spans="1:5">
      <c r="A1325" s="61"/>
      <c r="B1325" s="2">
        <v>13.7916666666667</v>
      </c>
      <c r="C1325" s="3">
        <v>0.43240000000000001</v>
      </c>
      <c r="D1325">
        <v>12</v>
      </c>
      <c r="E1325">
        <v>32</v>
      </c>
    </row>
    <row r="1326" spans="1:5">
      <c r="A1326" s="61"/>
      <c r="B1326" s="2">
        <v>13.8020833333334</v>
      </c>
      <c r="C1326" s="3">
        <v>0.308</v>
      </c>
      <c r="D1326">
        <v>12</v>
      </c>
      <c r="E1326">
        <v>32</v>
      </c>
    </row>
    <row r="1327" spans="1:5">
      <c r="A1327" s="61"/>
      <c r="B1327" s="2">
        <v>13.8125</v>
      </c>
      <c r="C1327" s="3">
        <v>0.2964</v>
      </c>
      <c r="D1327">
        <v>12</v>
      </c>
      <c r="E1327">
        <v>32</v>
      </c>
    </row>
    <row r="1328" spans="1:5">
      <c r="A1328" s="61"/>
      <c r="B1328" s="2">
        <v>13.8229166666667</v>
      </c>
      <c r="C1328" s="3">
        <v>0.30120000000000002</v>
      </c>
      <c r="D1328">
        <v>12</v>
      </c>
      <c r="E1328">
        <v>32</v>
      </c>
    </row>
    <row r="1329" spans="1:5">
      <c r="A1329" s="61"/>
      <c r="B1329" s="2">
        <v>13.8333333333334</v>
      </c>
      <c r="C1329" s="3">
        <v>1.0691999999999999</v>
      </c>
      <c r="D1329">
        <v>12</v>
      </c>
      <c r="E1329">
        <v>32</v>
      </c>
    </row>
    <row r="1330" spans="1:5">
      <c r="A1330" s="61"/>
      <c r="B1330" s="2">
        <v>13.84375</v>
      </c>
      <c r="C1330" s="3">
        <v>1.71</v>
      </c>
      <c r="D1330">
        <v>12</v>
      </c>
      <c r="E1330">
        <v>32</v>
      </c>
    </row>
    <row r="1331" spans="1:5">
      <c r="A1331" s="61"/>
      <c r="B1331" s="2">
        <v>13.8541666666667</v>
      </c>
      <c r="C1331" s="3">
        <v>3.0903999999999998</v>
      </c>
      <c r="D1331">
        <v>12</v>
      </c>
      <c r="E1331">
        <v>32</v>
      </c>
    </row>
    <row r="1332" spans="1:5">
      <c r="A1332" s="61"/>
      <c r="B1332" s="2">
        <v>13.8645833333334</v>
      </c>
      <c r="C1332" s="3">
        <v>2.2968000000000002</v>
      </c>
      <c r="D1332">
        <v>12</v>
      </c>
      <c r="E1332">
        <v>33</v>
      </c>
    </row>
    <row r="1333" spans="1:5">
      <c r="A1333" s="61"/>
      <c r="B1333" s="2">
        <v>13.875</v>
      </c>
      <c r="C1333" s="3">
        <v>2.1579999999999999</v>
      </c>
      <c r="D1333">
        <v>12</v>
      </c>
      <c r="E1333">
        <v>33</v>
      </c>
    </row>
    <row r="1334" spans="1:5">
      <c r="A1334" s="61"/>
      <c r="B1334" s="2">
        <v>13.8854166666667</v>
      </c>
      <c r="C1334" s="3">
        <v>0.75880000000000003</v>
      </c>
      <c r="D1334">
        <v>13</v>
      </c>
      <c r="E1334">
        <v>33</v>
      </c>
    </row>
    <row r="1335" spans="1:5">
      <c r="A1335" s="61"/>
      <c r="B1335" s="2">
        <v>13.8958333333334</v>
      </c>
      <c r="C1335" s="3">
        <v>1.7296</v>
      </c>
      <c r="D1335">
        <v>13</v>
      </c>
      <c r="E1335">
        <v>33</v>
      </c>
    </row>
    <row r="1336" spans="1:5">
      <c r="A1336" s="61"/>
      <c r="B1336" s="2">
        <v>13.90625</v>
      </c>
      <c r="C1336" s="3">
        <v>2.3315999999999999</v>
      </c>
      <c r="D1336">
        <v>13</v>
      </c>
      <c r="E1336">
        <v>33</v>
      </c>
    </row>
    <row r="1337" spans="1:5">
      <c r="A1337" s="61"/>
      <c r="B1337" s="2">
        <v>13.9166666666667</v>
      </c>
      <c r="C1337" s="3">
        <v>2.35</v>
      </c>
      <c r="D1337">
        <v>13</v>
      </c>
      <c r="E1337">
        <v>33</v>
      </c>
    </row>
    <row r="1338" spans="1:5">
      <c r="A1338" s="61"/>
      <c r="B1338" s="2">
        <v>13.9270833333334</v>
      </c>
      <c r="C1338" s="3">
        <v>0.84360000000000002</v>
      </c>
      <c r="D1338">
        <v>13</v>
      </c>
      <c r="E1338">
        <v>31</v>
      </c>
    </row>
    <row r="1339" spans="1:5">
      <c r="A1339" s="61"/>
      <c r="B1339" s="2">
        <v>13.9375</v>
      </c>
      <c r="C1339" s="3">
        <v>0.32600000000000001</v>
      </c>
      <c r="D1339">
        <v>13</v>
      </c>
      <c r="E1339">
        <v>31</v>
      </c>
    </row>
    <row r="1340" spans="1:5">
      <c r="A1340" s="61"/>
      <c r="B1340" s="2">
        <v>13.9479166666667</v>
      </c>
      <c r="C1340" s="3">
        <v>0.37719999999999998</v>
      </c>
      <c r="D1340">
        <v>13</v>
      </c>
      <c r="E1340">
        <v>31</v>
      </c>
    </row>
    <row r="1341" spans="1:5">
      <c r="A1341" s="61"/>
      <c r="B1341" s="2">
        <v>13.9583333333334</v>
      </c>
      <c r="C1341" s="3">
        <v>0.37319999999999998</v>
      </c>
      <c r="D1341">
        <v>13</v>
      </c>
      <c r="E1341">
        <v>31</v>
      </c>
    </row>
    <row r="1342" spans="1:5">
      <c r="A1342" s="61"/>
      <c r="B1342" s="2">
        <v>13.96875</v>
      </c>
      <c r="C1342" s="3">
        <v>0.50439999999999996</v>
      </c>
      <c r="D1342">
        <v>13</v>
      </c>
      <c r="E1342">
        <v>31</v>
      </c>
    </row>
    <row r="1343" spans="1:5">
      <c r="A1343" s="61"/>
      <c r="B1343" s="2">
        <v>13.9791666666667</v>
      </c>
      <c r="C1343" s="3">
        <v>0.35680000000000001</v>
      </c>
      <c r="D1343">
        <v>13</v>
      </c>
      <c r="E1343">
        <v>31</v>
      </c>
    </row>
    <row r="1344" spans="1:5">
      <c r="A1344" s="61"/>
      <c r="B1344" s="2">
        <v>13.9895833333334</v>
      </c>
      <c r="C1344" s="3">
        <v>1.6084000000000001</v>
      </c>
      <c r="D1344">
        <v>13</v>
      </c>
      <c r="E1344">
        <v>31</v>
      </c>
    </row>
    <row r="1345" spans="1:5">
      <c r="A1345" s="61"/>
      <c r="B1345" s="2">
        <v>14</v>
      </c>
      <c r="C1345" s="3">
        <v>0.80159999999999998</v>
      </c>
      <c r="D1345">
        <v>13</v>
      </c>
      <c r="E1345">
        <v>31</v>
      </c>
    </row>
    <row r="1346" spans="1:5">
      <c r="A1346" s="61">
        <v>43539</v>
      </c>
      <c r="B1346" s="2">
        <v>14.0104166666667</v>
      </c>
      <c r="C1346" s="3">
        <v>0.3412</v>
      </c>
      <c r="D1346">
        <v>11</v>
      </c>
      <c r="E1346">
        <v>31</v>
      </c>
    </row>
    <row r="1347" spans="1:5">
      <c r="A1347" s="61"/>
      <c r="B1347" s="2">
        <v>14.0208333333334</v>
      </c>
      <c r="C1347" s="3">
        <v>0.23960000000000001</v>
      </c>
      <c r="D1347">
        <v>11</v>
      </c>
      <c r="E1347">
        <v>31</v>
      </c>
    </row>
    <row r="1348" spans="1:5">
      <c r="A1348" s="61"/>
      <c r="B1348" s="2">
        <v>14.03125</v>
      </c>
      <c r="C1348" s="3">
        <v>0.1492</v>
      </c>
      <c r="D1348">
        <v>11</v>
      </c>
      <c r="E1348">
        <v>31</v>
      </c>
    </row>
    <row r="1349" spans="1:5">
      <c r="A1349" s="61"/>
      <c r="B1349" s="2">
        <v>14.0416666666667</v>
      </c>
      <c r="C1349" s="3">
        <v>0.112</v>
      </c>
      <c r="D1349">
        <v>11</v>
      </c>
      <c r="E1349">
        <v>31</v>
      </c>
    </row>
    <row r="1350" spans="1:5">
      <c r="A1350" s="61"/>
      <c r="B1350" s="2">
        <v>14.0520833333334</v>
      </c>
      <c r="C1350" s="3">
        <v>0.1104</v>
      </c>
      <c r="D1350">
        <v>11</v>
      </c>
      <c r="E1350">
        <v>31</v>
      </c>
    </row>
    <row r="1351" spans="1:5">
      <c r="A1351" s="61"/>
      <c r="B1351" s="2">
        <v>14.0625</v>
      </c>
      <c r="C1351" s="3">
        <v>0.112</v>
      </c>
      <c r="D1351">
        <v>11</v>
      </c>
      <c r="E1351">
        <v>31</v>
      </c>
    </row>
    <row r="1352" spans="1:5">
      <c r="A1352" s="61"/>
      <c r="B1352" s="2">
        <v>14.0729166666667</v>
      </c>
      <c r="C1352" s="3">
        <v>0.1144</v>
      </c>
      <c r="D1352">
        <v>11</v>
      </c>
      <c r="E1352">
        <v>31</v>
      </c>
    </row>
    <row r="1353" spans="1:5">
      <c r="A1353" s="61"/>
      <c r="B1353" s="2">
        <v>14.0833333333334</v>
      </c>
      <c r="C1353" s="3">
        <v>0.1084</v>
      </c>
      <c r="D1353">
        <v>11</v>
      </c>
      <c r="E1353">
        <v>31</v>
      </c>
    </row>
    <row r="1354" spans="1:5">
      <c r="A1354" s="61"/>
      <c r="B1354" s="2">
        <v>14.09375</v>
      </c>
      <c r="C1354" s="3">
        <v>0.1764</v>
      </c>
      <c r="D1354">
        <v>11</v>
      </c>
      <c r="E1354">
        <v>31</v>
      </c>
    </row>
    <row r="1355" spans="1:5">
      <c r="A1355" s="61"/>
      <c r="B1355" s="2">
        <v>14.1041666666667</v>
      </c>
      <c r="C1355" s="3">
        <v>0.1552</v>
      </c>
      <c r="D1355">
        <v>11</v>
      </c>
      <c r="E1355">
        <v>31</v>
      </c>
    </row>
    <row r="1356" spans="1:5">
      <c r="A1356" s="61"/>
      <c r="B1356" s="2">
        <v>14.1145833333334</v>
      </c>
      <c r="C1356" s="3">
        <v>0.1048</v>
      </c>
      <c r="D1356">
        <v>11</v>
      </c>
      <c r="E1356">
        <v>31</v>
      </c>
    </row>
    <row r="1357" spans="1:5">
      <c r="A1357" s="61"/>
      <c r="B1357" s="2">
        <v>14.125</v>
      </c>
      <c r="C1357" s="3">
        <v>0.1048</v>
      </c>
      <c r="D1357">
        <v>11</v>
      </c>
      <c r="E1357">
        <v>31</v>
      </c>
    </row>
    <row r="1358" spans="1:5">
      <c r="A1358" s="61"/>
      <c r="B1358" s="2">
        <v>14.1354166666667</v>
      </c>
      <c r="C1358" s="3">
        <v>0.106</v>
      </c>
      <c r="D1358">
        <v>11</v>
      </c>
      <c r="E1358">
        <v>31</v>
      </c>
    </row>
    <row r="1359" spans="1:5">
      <c r="A1359" s="61"/>
      <c r="B1359" s="2">
        <v>14.1458333333334</v>
      </c>
      <c r="C1359" s="3">
        <v>0.1116</v>
      </c>
      <c r="D1359">
        <v>11</v>
      </c>
      <c r="E1359">
        <v>31</v>
      </c>
    </row>
    <row r="1360" spans="1:5">
      <c r="A1360" s="61"/>
      <c r="B1360" s="2">
        <v>14.15625</v>
      </c>
      <c r="C1360" s="3">
        <v>0.1108</v>
      </c>
      <c r="D1360">
        <v>11</v>
      </c>
      <c r="E1360">
        <v>31</v>
      </c>
    </row>
    <row r="1361" spans="1:5">
      <c r="A1361" s="61"/>
      <c r="B1361" s="2">
        <v>14.1666666666667</v>
      </c>
      <c r="C1361" s="3">
        <v>0.15479999999999999</v>
      </c>
      <c r="D1361">
        <v>11</v>
      </c>
      <c r="E1361">
        <v>31</v>
      </c>
    </row>
    <row r="1362" spans="1:5">
      <c r="A1362" s="61"/>
      <c r="B1362" s="2">
        <v>14.1770833333334</v>
      </c>
      <c r="C1362" s="3">
        <v>0.17319999999999999</v>
      </c>
      <c r="D1362">
        <v>11</v>
      </c>
      <c r="E1362">
        <v>31</v>
      </c>
    </row>
    <row r="1363" spans="1:5">
      <c r="A1363" s="61"/>
      <c r="B1363" s="2">
        <v>14.1875</v>
      </c>
      <c r="C1363" s="3">
        <v>0.1048</v>
      </c>
      <c r="D1363">
        <v>11</v>
      </c>
      <c r="E1363">
        <v>31</v>
      </c>
    </row>
    <row r="1364" spans="1:5">
      <c r="A1364" s="61"/>
      <c r="B1364" s="2">
        <v>14.1979166666667</v>
      </c>
      <c r="C1364" s="3">
        <v>0.1004</v>
      </c>
      <c r="D1364">
        <v>11</v>
      </c>
      <c r="E1364">
        <v>31</v>
      </c>
    </row>
    <row r="1365" spans="1:5">
      <c r="A1365" s="61"/>
      <c r="B1365" s="2">
        <v>14.2083333333334</v>
      </c>
      <c r="C1365" s="3">
        <v>0.1004</v>
      </c>
      <c r="D1365">
        <v>11</v>
      </c>
      <c r="E1365">
        <v>31</v>
      </c>
    </row>
    <row r="1366" spans="1:5">
      <c r="A1366" s="61"/>
      <c r="B1366" s="2">
        <v>14.21875</v>
      </c>
      <c r="C1366" s="3">
        <v>0.1008</v>
      </c>
      <c r="D1366">
        <v>11</v>
      </c>
      <c r="E1366">
        <v>31</v>
      </c>
    </row>
    <row r="1367" spans="1:5">
      <c r="A1367" s="61"/>
      <c r="B1367" s="2">
        <v>14.2291666666667</v>
      </c>
      <c r="C1367" s="3">
        <v>0.52639999999999998</v>
      </c>
      <c r="D1367">
        <v>11</v>
      </c>
      <c r="E1367">
        <v>31</v>
      </c>
    </row>
    <row r="1368" spans="1:5">
      <c r="A1368" s="61"/>
      <c r="B1368" s="2">
        <v>14.2395833333334</v>
      </c>
      <c r="C1368" s="3">
        <v>1.4688000000000001</v>
      </c>
      <c r="D1368">
        <v>11</v>
      </c>
      <c r="E1368">
        <v>31</v>
      </c>
    </row>
    <row r="1369" spans="1:5">
      <c r="A1369" s="61"/>
      <c r="B1369" s="2">
        <v>14.25</v>
      </c>
      <c r="C1369" s="3">
        <v>0.17599999999999999</v>
      </c>
      <c r="D1369">
        <v>11</v>
      </c>
      <c r="E1369">
        <v>31</v>
      </c>
    </row>
    <row r="1370" spans="1:5">
      <c r="A1370" s="61"/>
      <c r="B1370" s="2">
        <v>14.2604166666667</v>
      </c>
      <c r="C1370" s="3">
        <v>0.14000000000000001</v>
      </c>
      <c r="D1370">
        <v>11</v>
      </c>
      <c r="E1370">
        <v>31</v>
      </c>
    </row>
    <row r="1371" spans="1:5">
      <c r="A1371" s="61"/>
      <c r="B1371" s="2">
        <v>14.2708333333334</v>
      </c>
      <c r="C1371" s="3">
        <v>0.1012</v>
      </c>
      <c r="D1371">
        <v>11</v>
      </c>
      <c r="E1371">
        <v>31</v>
      </c>
    </row>
    <row r="1372" spans="1:5">
      <c r="A1372" s="61"/>
      <c r="B1372" s="2">
        <v>14.28125</v>
      </c>
      <c r="C1372" s="3">
        <v>0.1012</v>
      </c>
      <c r="D1372">
        <v>11</v>
      </c>
      <c r="E1372">
        <v>31</v>
      </c>
    </row>
    <row r="1373" spans="1:5">
      <c r="A1373" s="61"/>
      <c r="B1373" s="2">
        <v>14.2916666666667</v>
      </c>
      <c r="C1373" s="3">
        <v>0.1016</v>
      </c>
      <c r="D1373">
        <v>11</v>
      </c>
      <c r="E1373">
        <v>31</v>
      </c>
    </row>
    <row r="1374" spans="1:5">
      <c r="A1374" s="61"/>
      <c r="B1374" s="2">
        <v>14.3020833333334</v>
      </c>
      <c r="C1374" s="3">
        <v>0.51800000000000002</v>
      </c>
      <c r="D1374">
        <v>13</v>
      </c>
      <c r="E1374">
        <v>31</v>
      </c>
    </row>
    <row r="1375" spans="1:5">
      <c r="A1375" s="61"/>
      <c r="B1375" s="2">
        <v>14.3125</v>
      </c>
      <c r="C1375" s="3">
        <v>2.3736000000000002</v>
      </c>
      <c r="D1375">
        <v>13</v>
      </c>
      <c r="E1375">
        <v>31</v>
      </c>
    </row>
    <row r="1376" spans="1:5">
      <c r="A1376" s="61"/>
      <c r="B1376" s="2">
        <v>14.3229166666667</v>
      </c>
      <c r="C1376" s="3">
        <v>2.8624000000000001</v>
      </c>
      <c r="D1376">
        <v>13</v>
      </c>
      <c r="E1376">
        <v>31</v>
      </c>
    </row>
    <row r="1377" spans="1:5">
      <c r="A1377" s="61"/>
      <c r="B1377" s="2">
        <v>14.3333333333334</v>
      </c>
      <c r="C1377" s="3">
        <v>1.9412</v>
      </c>
      <c r="D1377">
        <v>13</v>
      </c>
      <c r="E1377">
        <v>31</v>
      </c>
    </row>
    <row r="1378" spans="1:5">
      <c r="A1378" s="61"/>
      <c r="B1378" s="2">
        <v>14.34375</v>
      </c>
      <c r="C1378" s="3">
        <v>2.4152</v>
      </c>
      <c r="D1378">
        <v>13</v>
      </c>
      <c r="E1378">
        <v>33</v>
      </c>
    </row>
    <row r="1379" spans="1:5">
      <c r="A1379" s="61"/>
      <c r="B1379" s="2">
        <v>14.3541666666667</v>
      </c>
      <c r="C1379" s="3">
        <v>2.5756000000000001</v>
      </c>
      <c r="D1379">
        <v>13</v>
      </c>
      <c r="E1379">
        <v>33</v>
      </c>
    </row>
    <row r="1380" spans="1:5">
      <c r="A1380" s="61"/>
      <c r="B1380" s="2">
        <v>14.3645833333334</v>
      </c>
      <c r="C1380" s="3">
        <v>1.8240000000000001</v>
      </c>
      <c r="D1380">
        <v>13</v>
      </c>
      <c r="E1380">
        <v>33</v>
      </c>
    </row>
    <row r="1381" spans="1:5">
      <c r="A1381" s="61"/>
      <c r="B1381" s="2">
        <v>14.375</v>
      </c>
      <c r="C1381" s="3">
        <v>0.10199999999999999</v>
      </c>
      <c r="D1381">
        <v>13</v>
      </c>
      <c r="E1381">
        <v>33</v>
      </c>
    </row>
    <row r="1382" spans="1:5">
      <c r="A1382" s="61"/>
      <c r="B1382" s="2">
        <v>14.3854166666667</v>
      </c>
      <c r="C1382" s="3">
        <v>0.1032</v>
      </c>
      <c r="D1382">
        <v>13</v>
      </c>
      <c r="E1382">
        <v>32</v>
      </c>
    </row>
    <row r="1383" spans="1:5">
      <c r="A1383" s="61"/>
      <c r="B1383" s="2">
        <v>14.3958333333334</v>
      </c>
      <c r="C1383" s="3">
        <v>2.2216</v>
      </c>
      <c r="D1383">
        <v>13</v>
      </c>
      <c r="E1383">
        <v>32</v>
      </c>
    </row>
    <row r="1384" spans="1:5">
      <c r="A1384" s="61"/>
      <c r="B1384" s="2">
        <v>14.40625</v>
      </c>
      <c r="C1384" s="3">
        <v>2.2944</v>
      </c>
      <c r="D1384">
        <v>12</v>
      </c>
      <c r="E1384">
        <v>32</v>
      </c>
    </row>
    <row r="1385" spans="1:5">
      <c r="A1385" s="61"/>
      <c r="B1385" s="2">
        <v>14.4166666666667</v>
      </c>
      <c r="C1385" s="3">
        <v>2.3424</v>
      </c>
      <c r="D1385">
        <v>12</v>
      </c>
      <c r="E1385">
        <v>32</v>
      </c>
    </row>
    <row r="1386" spans="1:5">
      <c r="A1386" s="61"/>
      <c r="B1386" s="2">
        <v>14.4270833333334</v>
      </c>
      <c r="C1386" s="3">
        <v>2.2524000000000002</v>
      </c>
      <c r="D1386">
        <v>12</v>
      </c>
      <c r="E1386">
        <v>32</v>
      </c>
    </row>
    <row r="1387" spans="1:5">
      <c r="A1387" s="61"/>
      <c r="B1387" s="2">
        <v>14.4375</v>
      </c>
      <c r="C1387" s="3">
        <v>2.2599999999999998</v>
      </c>
      <c r="D1387">
        <v>12</v>
      </c>
      <c r="E1387">
        <v>32</v>
      </c>
    </row>
    <row r="1388" spans="1:5">
      <c r="A1388" s="61"/>
      <c r="B1388" s="2">
        <v>14.4479166666667</v>
      </c>
      <c r="C1388" s="3">
        <v>2.2728000000000002</v>
      </c>
      <c r="D1388">
        <v>12</v>
      </c>
      <c r="E1388">
        <v>33</v>
      </c>
    </row>
    <row r="1389" spans="1:5">
      <c r="A1389" s="61"/>
      <c r="B1389" s="2">
        <v>14.4583333333334</v>
      </c>
      <c r="C1389" s="3">
        <v>1.1120000000000001</v>
      </c>
      <c r="D1389">
        <v>12</v>
      </c>
      <c r="E1389">
        <v>33</v>
      </c>
    </row>
    <row r="1390" spans="1:5">
      <c r="A1390" s="61"/>
      <c r="B1390" s="2">
        <v>14.46875</v>
      </c>
      <c r="C1390" s="3">
        <v>0.17560000000000001</v>
      </c>
      <c r="D1390">
        <v>12</v>
      </c>
      <c r="E1390">
        <v>33</v>
      </c>
    </row>
    <row r="1391" spans="1:5">
      <c r="A1391" s="61"/>
      <c r="B1391" s="2">
        <v>14.4791666666667</v>
      </c>
      <c r="C1391" s="3">
        <v>0.18840000000000001</v>
      </c>
      <c r="D1391">
        <v>12</v>
      </c>
      <c r="E1391">
        <v>33</v>
      </c>
    </row>
    <row r="1392" spans="1:5">
      <c r="A1392" s="61"/>
      <c r="B1392" s="2">
        <v>14.4895833333334</v>
      </c>
      <c r="C1392" s="3">
        <v>0.2492</v>
      </c>
      <c r="D1392">
        <v>12</v>
      </c>
      <c r="E1392">
        <v>33</v>
      </c>
    </row>
    <row r="1393" spans="1:5">
      <c r="A1393" s="61"/>
      <c r="B1393" s="2">
        <v>14.5</v>
      </c>
      <c r="C1393" s="3">
        <v>0.21279999999999999</v>
      </c>
      <c r="D1393">
        <v>12</v>
      </c>
      <c r="E1393">
        <v>33</v>
      </c>
    </row>
    <row r="1394" spans="1:5">
      <c r="A1394" s="61"/>
      <c r="B1394" s="2">
        <v>14.5104166666667</v>
      </c>
      <c r="C1394" s="3">
        <v>0.17480000000000001</v>
      </c>
      <c r="D1394">
        <v>13</v>
      </c>
      <c r="E1394">
        <v>33</v>
      </c>
    </row>
    <row r="1395" spans="1:5">
      <c r="A1395" s="61"/>
      <c r="B1395" s="2">
        <v>14.5208333333334</v>
      </c>
      <c r="C1395" s="3">
        <v>0.17480000000000001</v>
      </c>
      <c r="D1395">
        <v>13</v>
      </c>
      <c r="E1395">
        <v>33</v>
      </c>
    </row>
    <row r="1396" spans="1:5">
      <c r="A1396" s="61"/>
      <c r="B1396" s="2">
        <v>14.53125</v>
      </c>
      <c r="C1396" s="3">
        <v>0.17519999999999999</v>
      </c>
      <c r="D1396">
        <v>13</v>
      </c>
      <c r="E1396">
        <v>33</v>
      </c>
    </row>
    <row r="1397" spans="1:5">
      <c r="A1397" s="61"/>
      <c r="B1397" s="2">
        <v>14.5416666666667</v>
      </c>
      <c r="C1397" s="3">
        <v>0.17480000000000001</v>
      </c>
      <c r="D1397">
        <v>13</v>
      </c>
      <c r="E1397">
        <v>33</v>
      </c>
    </row>
    <row r="1398" spans="1:5">
      <c r="A1398" s="61"/>
      <c r="B1398" s="2">
        <v>14.5520833333334</v>
      </c>
      <c r="C1398" s="3">
        <v>0.17519999999999999</v>
      </c>
      <c r="D1398">
        <v>13</v>
      </c>
      <c r="E1398">
        <v>33</v>
      </c>
    </row>
    <row r="1399" spans="1:5">
      <c r="A1399" s="61"/>
      <c r="B1399" s="2">
        <v>14.5625</v>
      </c>
      <c r="C1399" s="3">
        <v>0.2412</v>
      </c>
      <c r="D1399">
        <v>13</v>
      </c>
      <c r="E1399">
        <v>33</v>
      </c>
    </row>
    <row r="1400" spans="1:5">
      <c r="A1400" s="61"/>
      <c r="B1400" s="2">
        <v>14.5729166666667</v>
      </c>
      <c r="C1400" s="3">
        <v>0.2316</v>
      </c>
      <c r="D1400">
        <v>13</v>
      </c>
      <c r="E1400">
        <v>33</v>
      </c>
    </row>
    <row r="1401" spans="1:5">
      <c r="A1401" s="61"/>
      <c r="B1401" s="2">
        <v>14.5833333333334</v>
      </c>
      <c r="C1401" s="3">
        <v>0.1724</v>
      </c>
      <c r="D1401">
        <v>13</v>
      </c>
      <c r="E1401">
        <v>33</v>
      </c>
    </row>
    <row r="1402" spans="1:5">
      <c r="A1402" s="61"/>
      <c r="B1402" s="2">
        <v>14.59375</v>
      </c>
      <c r="C1402" s="3">
        <v>0.17280000000000001</v>
      </c>
      <c r="D1402">
        <v>13</v>
      </c>
      <c r="E1402">
        <v>33</v>
      </c>
    </row>
    <row r="1403" spans="1:5">
      <c r="A1403" s="61"/>
      <c r="B1403" s="2">
        <v>14.6041666666667</v>
      </c>
      <c r="C1403" s="3">
        <v>0.1724</v>
      </c>
      <c r="D1403">
        <v>13</v>
      </c>
      <c r="E1403">
        <v>33</v>
      </c>
    </row>
    <row r="1404" spans="1:5">
      <c r="A1404" s="61"/>
      <c r="B1404" s="2">
        <v>14.6145833333334</v>
      </c>
      <c r="C1404" s="3">
        <v>0.17119999999999999</v>
      </c>
      <c r="D1404">
        <v>13</v>
      </c>
      <c r="E1404">
        <v>33</v>
      </c>
    </row>
    <row r="1405" spans="1:5">
      <c r="A1405" s="61"/>
      <c r="B1405" s="2">
        <v>14.625</v>
      </c>
      <c r="C1405" s="3">
        <v>0.1724</v>
      </c>
      <c r="D1405">
        <v>13</v>
      </c>
      <c r="E1405">
        <v>33</v>
      </c>
    </row>
    <row r="1406" spans="1:5">
      <c r="A1406" s="61"/>
      <c r="B1406" s="2">
        <v>14.6354166666667</v>
      </c>
      <c r="C1406" s="3">
        <v>0.22359999999999999</v>
      </c>
      <c r="D1406">
        <v>13</v>
      </c>
      <c r="E1406">
        <v>33</v>
      </c>
    </row>
    <row r="1407" spans="1:5">
      <c r="A1407" s="61"/>
      <c r="B1407" s="2">
        <v>14.6458333333334</v>
      </c>
      <c r="C1407" s="3">
        <v>0.2424</v>
      </c>
      <c r="D1407">
        <v>13</v>
      </c>
      <c r="E1407">
        <v>33</v>
      </c>
    </row>
    <row r="1408" spans="1:5">
      <c r="A1408" s="61"/>
      <c r="B1408" s="2">
        <v>14.65625</v>
      </c>
      <c r="C1408" s="3">
        <v>0.17799999999999999</v>
      </c>
      <c r="D1408">
        <v>13</v>
      </c>
      <c r="E1408">
        <v>33</v>
      </c>
    </row>
    <row r="1409" spans="1:5">
      <c r="A1409" s="61"/>
      <c r="B1409" s="2">
        <v>14.6666666666667</v>
      </c>
      <c r="C1409" s="3">
        <v>0.17280000000000001</v>
      </c>
      <c r="D1409">
        <v>13</v>
      </c>
      <c r="E1409">
        <v>33</v>
      </c>
    </row>
    <row r="1410" spans="1:5">
      <c r="A1410" s="61"/>
      <c r="B1410" s="2">
        <v>14.6770833333334</v>
      </c>
      <c r="C1410" s="3">
        <v>0.1736</v>
      </c>
      <c r="D1410">
        <v>13</v>
      </c>
      <c r="E1410">
        <v>33</v>
      </c>
    </row>
    <row r="1411" spans="1:5">
      <c r="A1411" s="61"/>
      <c r="B1411" s="2">
        <v>14.6875</v>
      </c>
      <c r="C1411" s="3">
        <v>0.25679999999999997</v>
      </c>
      <c r="D1411">
        <v>13</v>
      </c>
      <c r="E1411">
        <v>33</v>
      </c>
    </row>
    <row r="1412" spans="1:5">
      <c r="A1412" s="61"/>
      <c r="B1412" s="2">
        <v>14.6979166666667</v>
      </c>
      <c r="C1412" s="3">
        <v>0.17319999999999999</v>
      </c>
      <c r="D1412">
        <v>13</v>
      </c>
      <c r="E1412">
        <v>33</v>
      </c>
    </row>
    <row r="1413" spans="1:5">
      <c r="A1413" s="61"/>
      <c r="B1413" s="2">
        <v>14.7083333333334</v>
      </c>
      <c r="C1413" s="3">
        <v>0.25</v>
      </c>
      <c r="D1413">
        <v>13</v>
      </c>
      <c r="E1413">
        <v>33</v>
      </c>
    </row>
    <row r="1414" spans="1:5">
      <c r="A1414" s="61"/>
      <c r="B1414" s="2">
        <v>14.71875</v>
      </c>
      <c r="C1414" s="3">
        <v>0.72040000000000004</v>
      </c>
      <c r="D1414">
        <v>13</v>
      </c>
      <c r="E1414">
        <v>33</v>
      </c>
    </row>
    <row r="1415" spans="1:5">
      <c r="A1415" s="61"/>
      <c r="B1415" s="2">
        <v>14.7291666666667</v>
      </c>
      <c r="C1415" s="3">
        <v>1.8544</v>
      </c>
      <c r="D1415">
        <v>13</v>
      </c>
      <c r="E1415">
        <v>33</v>
      </c>
    </row>
    <row r="1416" spans="1:5">
      <c r="A1416" s="61"/>
      <c r="B1416" s="2">
        <v>14.7395833333334</v>
      </c>
      <c r="C1416" s="3">
        <v>0.21279999999999999</v>
      </c>
      <c r="D1416">
        <v>13</v>
      </c>
      <c r="E1416">
        <v>33</v>
      </c>
    </row>
    <row r="1417" spans="1:5">
      <c r="A1417" s="61"/>
      <c r="B1417" s="2">
        <v>14.75</v>
      </c>
      <c r="C1417" s="3">
        <v>0.49719999999999998</v>
      </c>
      <c r="D1417">
        <v>13</v>
      </c>
      <c r="E1417">
        <v>33</v>
      </c>
    </row>
    <row r="1418" spans="1:5">
      <c r="A1418" s="61"/>
      <c r="B1418" s="2">
        <v>14.7604166666667</v>
      </c>
      <c r="C1418" s="3">
        <v>1.2504</v>
      </c>
      <c r="D1418">
        <v>13</v>
      </c>
      <c r="E1418">
        <v>32</v>
      </c>
    </row>
    <row r="1419" spans="1:5">
      <c r="A1419" s="61"/>
      <c r="B1419" s="2">
        <v>14.7708333333334</v>
      </c>
      <c r="C1419" s="3">
        <v>2.4079999999999999</v>
      </c>
      <c r="D1419">
        <v>13</v>
      </c>
      <c r="E1419">
        <v>32</v>
      </c>
    </row>
    <row r="1420" spans="1:5">
      <c r="A1420" s="61"/>
      <c r="B1420" s="2">
        <v>14.78125</v>
      </c>
      <c r="C1420" s="3">
        <v>1.008</v>
      </c>
      <c r="D1420">
        <v>12</v>
      </c>
      <c r="E1420">
        <v>32</v>
      </c>
    </row>
    <row r="1421" spans="1:5">
      <c r="A1421" s="61"/>
      <c r="B1421" s="2">
        <v>14.7916666666667</v>
      </c>
      <c r="C1421" s="3">
        <v>0.254</v>
      </c>
      <c r="D1421">
        <v>12</v>
      </c>
      <c r="E1421">
        <v>32</v>
      </c>
    </row>
    <row r="1422" spans="1:5">
      <c r="A1422" s="61"/>
      <c r="B1422" s="2">
        <v>14.8020833333334</v>
      </c>
      <c r="C1422" s="3">
        <v>0.4</v>
      </c>
      <c r="D1422">
        <v>12</v>
      </c>
      <c r="E1422">
        <v>32</v>
      </c>
    </row>
    <row r="1423" spans="1:5">
      <c r="A1423" s="61"/>
      <c r="B1423" s="2">
        <v>14.8125</v>
      </c>
      <c r="C1423" s="3">
        <v>0.31</v>
      </c>
      <c r="D1423">
        <v>12</v>
      </c>
      <c r="E1423">
        <v>32</v>
      </c>
    </row>
    <row r="1424" spans="1:5">
      <c r="A1424" s="61"/>
      <c r="B1424" s="2">
        <v>14.8229166666667</v>
      </c>
      <c r="C1424" s="3">
        <v>0.308</v>
      </c>
      <c r="D1424">
        <v>12</v>
      </c>
      <c r="E1424">
        <v>32</v>
      </c>
    </row>
    <row r="1425" spans="1:5">
      <c r="A1425" s="61"/>
      <c r="B1425" s="2">
        <v>14.8333333333334</v>
      </c>
      <c r="C1425" s="3">
        <v>0.26679999999999998</v>
      </c>
      <c r="D1425">
        <v>12</v>
      </c>
      <c r="E1425">
        <v>32</v>
      </c>
    </row>
    <row r="1426" spans="1:5">
      <c r="A1426" s="61"/>
      <c r="B1426" s="2">
        <v>14.84375</v>
      </c>
      <c r="C1426" s="3">
        <v>0.24679999999999999</v>
      </c>
      <c r="D1426">
        <v>12</v>
      </c>
      <c r="E1426">
        <v>32</v>
      </c>
    </row>
    <row r="1427" spans="1:5">
      <c r="A1427" s="61"/>
      <c r="B1427" s="2">
        <v>14.8541666666667</v>
      </c>
      <c r="C1427" s="3">
        <v>0.25359999999999999</v>
      </c>
      <c r="D1427">
        <v>12</v>
      </c>
      <c r="E1427">
        <v>32</v>
      </c>
    </row>
    <row r="1428" spans="1:5">
      <c r="A1428" s="61"/>
      <c r="B1428" s="2">
        <v>14.8645833333334</v>
      </c>
      <c r="C1428" s="3">
        <v>0.254</v>
      </c>
      <c r="D1428">
        <v>12</v>
      </c>
      <c r="E1428">
        <v>33</v>
      </c>
    </row>
    <row r="1429" spans="1:5">
      <c r="A1429" s="61"/>
      <c r="B1429" s="2">
        <v>14.875</v>
      </c>
      <c r="C1429" s="3">
        <v>0.254</v>
      </c>
      <c r="D1429">
        <v>12</v>
      </c>
      <c r="E1429">
        <v>33</v>
      </c>
    </row>
    <row r="1430" spans="1:5">
      <c r="A1430" s="61"/>
      <c r="B1430" s="2">
        <v>14.8854166666667</v>
      </c>
      <c r="C1430" s="3">
        <v>1.5464</v>
      </c>
      <c r="D1430">
        <v>13</v>
      </c>
      <c r="E1430">
        <v>33</v>
      </c>
    </row>
    <row r="1431" spans="1:5">
      <c r="A1431" s="61"/>
      <c r="B1431" s="2">
        <v>14.8958333333334</v>
      </c>
      <c r="C1431" s="3">
        <v>2.4531999999999998</v>
      </c>
      <c r="D1431">
        <v>13</v>
      </c>
      <c r="E1431">
        <v>33</v>
      </c>
    </row>
    <row r="1432" spans="1:5">
      <c r="A1432" s="61"/>
      <c r="B1432" s="2">
        <v>14.90625</v>
      </c>
      <c r="C1432" s="3">
        <v>2.3963999999999999</v>
      </c>
      <c r="D1432">
        <v>13</v>
      </c>
      <c r="E1432">
        <v>33</v>
      </c>
    </row>
    <row r="1433" spans="1:5">
      <c r="A1433" s="61"/>
      <c r="B1433" s="2">
        <v>14.9166666666667</v>
      </c>
      <c r="C1433" s="3">
        <v>1.8572</v>
      </c>
      <c r="D1433">
        <v>13</v>
      </c>
      <c r="E1433">
        <v>33</v>
      </c>
    </row>
    <row r="1434" spans="1:5">
      <c r="A1434" s="61"/>
      <c r="B1434" s="2">
        <v>14.9270833333334</v>
      </c>
      <c r="C1434" s="3">
        <v>0.4884</v>
      </c>
      <c r="D1434">
        <v>13</v>
      </c>
      <c r="E1434">
        <v>31</v>
      </c>
    </row>
    <row r="1435" spans="1:5">
      <c r="A1435" s="61"/>
      <c r="B1435" s="2">
        <v>14.9375</v>
      </c>
      <c r="C1435" s="3">
        <v>0.23960000000000001</v>
      </c>
      <c r="D1435">
        <v>13</v>
      </c>
      <c r="E1435">
        <v>31</v>
      </c>
    </row>
    <row r="1436" spans="1:5">
      <c r="A1436" s="61"/>
      <c r="B1436" s="2">
        <v>14.9479166666667</v>
      </c>
      <c r="C1436" s="3">
        <v>0.2492</v>
      </c>
      <c r="D1436">
        <v>13</v>
      </c>
      <c r="E1436">
        <v>31</v>
      </c>
    </row>
    <row r="1437" spans="1:5">
      <c r="A1437" s="61"/>
      <c r="B1437" s="2">
        <v>14.9583333333334</v>
      </c>
      <c r="C1437" s="3">
        <v>0.32200000000000001</v>
      </c>
      <c r="D1437">
        <v>13</v>
      </c>
      <c r="E1437">
        <v>31</v>
      </c>
    </row>
    <row r="1438" spans="1:5">
      <c r="A1438" s="61"/>
      <c r="B1438" s="2">
        <v>14.96875</v>
      </c>
      <c r="C1438" s="3">
        <v>0.26800000000000002</v>
      </c>
      <c r="D1438">
        <v>13</v>
      </c>
      <c r="E1438">
        <v>31</v>
      </c>
    </row>
    <row r="1439" spans="1:5">
      <c r="A1439" s="61"/>
      <c r="B1439" s="2">
        <v>14.9791666666667</v>
      </c>
      <c r="C1439" s="3">
        <v>0.1792</v>
      </c>
      <c r="D1439">
        <v>13</v>
      </c>
      <c r="E1439">
        <v>31</v>
      </c>
    </row>
    <row r="1440" spans="1:5">
      <c r="A1440" s="61"/>
      <c r="B1440" s="2">
        <v>14.9895833333334</v>
      </c>
      <c r="C1440" s="3">
        <v>0.1244</v>
      </c>
      <c r="D1440">
        <v>13</v>
      </c>
      <c r="E1440">
        <v>31</v>
      </c>
    </row>
    <row r="1441" spans="1:5">
      <c r="A1441" s="61"/>
      <c r="B1441" s="2">
        <v>15</v>
      </c>
      <c r="C1441" s="3">
        <v>9.7600000000000006E-2</v>
      </c>
      <c r="D1441">
        <v>13</v>
      </c>
      <c r="E1441">
        <v>31</v>
      </c>
    </row>
    <row r="1442" spans="1:5">
      <c r="A1442" s="61">
        <v>43540</v>
      </c>
      <c r="B1442" s="2">
        <v>15.0104166666667</v>
      </c>
      <c r="C1442" s="3">
        <v>9.64E-2</v>
      </c>
      <c r="D1442">
        <v>11</v>
      </c>
      <c r="E1442">
        <v>31</v>
      </c>
    </row>
    <row r="1443" spans="1:5">
      <c r="A1443" s="61"/>
      <c r="B1443" s="2">
        <v>15.0208333333334</v>
      </c>
      <c r="C1443" s="3">
        <v>0.14960000000000001</v>
      </c>
      <c r="D1443">
        <v>11</v>
      </c>
      <c r="E1443">
        <v>31</v>
      </c>
    </row>
    <row r="1444" spans="1:5">
      <c r="A1444" s="61"/>
      <c r="B1444" s="2">
        <v>15.03125</v>
      </c>
      <c r="C1444" s="3">
        <v>0.15720000000000001</v>
      </c>
      <c r="D1444">
        <v>11</v>
      </c>
      <c r="E1444">
        <v>31</v>
      </c>
    </row>
    <row r="1445" spans="1:5">
      <c r="A1445" s="61"/>
      <c r="B1445" s="2">
        <v>15.0416666666667</v>
      </c>
      <c r="C1445" s="3">
        <v>0.1</v>
      </c>
      <c r="D1445">
        <v>11</v>
      </c>
      <c r="E1445">
        <v>31</v>
      </c>
    </row>
    <row r="1446" spans="1:5">
      <c r="A1446" s="61"/>
      <c r="B1446" s="2">
        <v>15.0520833333334</v>
      </c>
      <c r="C1446" s="3">
        <v>1.6468</v>
      </c>
      <c r="D1446">
        <v>11</v>
      </c>
      <c r="E1446">
        <v>31</v>
      </c>
    </row>
    <row r="1447" spans="1:5">
      <c r="A1447" s="61"/>
      <c r="B1447" s="2">
        <v>15.0625</v>
      </c>
      <c r="C1447" s="3">
        <v>0.25</v>
      </c>
      <c r="D1447">
        <v>11</v>
      </c>
      <c r="E1447">
        <v>31</v>
      </c>
    </row>
    <row r="1448" spans="1:5">
      <c r="A1448" s="61"/>
      <c r="B1448" s="2">
        <v>15.0729166666667</v>
      </c>
      <c r="C1448" s="3">
        <v>0.18240000000000001</v>
      </c>
      <c r="D1448">
        <v>11</v>
      </c>
      <c r="E1448">
        <v>31</v>
      </c>
    </row>
    <row r="1449" spans="1:5">
      <c r="A1449" s="61"/>
      <c r="B1449" s="2">
        <v>15.0833333333334</v>
      </c>
      <c r="C1449" s="3">
        <v>0.96240000000000003</v>
      </c>
      <c r="D1449">
        <v>11</v>
      </c>
      <c r="E1449">
        <v>31</v>
      </c>
    </row>
    <row r="1450" spans="1:5">
      <c r="A1450" s="61"/>
      <c r="B1450" s="2">
        <v>15.09375</v>
      </c>
      <c r="C1450" s="3">
        <v>0.27760000000000001</v>
      </c>
      <c r="D1450">
        <v>11</v>
      </c>
      <c r="E1450">
        <v>31</v>
      </c>
    </row>
    <row r="1451" spans="1:5">
      <c r="A1451" s="61"/>
      <c r="B1451" s="2">
        <v>15.1041666666667</v>
      </c>
      <c r="C1451" s="3">
        <v>0.38600000000000001</v>
      </c>
      <c r="D1451">
        <v>11</v>
      </c>
      <c r="E1451">
        <v>31</v>
      </c>
    </row>
    <row r="1452" spans="1:5">
      <c r="A1452" s="61"/>
      <c r="B1452" s="2">
        <v>15.1145833333334</v>
      </c>
      <c r="C1452" s="3">
        <v>1.6692</v>
      </c>
      <c r="D1452">
        <v>11</v>
      </c>
      <c r="E1452">
        <v>31</v>
      </c>
    </row>
    <row r="1453" spans="1:5">
      <c r="A1453" s="61"/>
      <c r="B1453" s="2">
        <v>15.125</v>
      </c>
      <c r="C1453" s="3">
        <v>1.3512</v>
      </c>
      <c r="D1453">
        <v>11</v>
      </c>
      <c r="E1453">
        <v>31</v>
      </c>
    </row>
    <row r="1454" spans="1:5">
      <c r="A1454" s="61"/>
      <c r="B1454" s="2">
        <v>15.1354166666667</v>
      </c>
      <c r="C1454" s="3">
        <v>0.87480000000000002</v>
      </c>
      <c r="D1454">
        <v>11</v>
      </c>
      <c r="E1454">
        <v>31</v>
      </c>
    </row>
    <row r="1455" spans="1:5">
      <c r="A1455" s="61"/>
      <c r="B1455" s="2">
        <v>15.1458333333334</v>
      </c>
      <c r="C1455" s="3">
        <v>0.1492</v>
      </c>
      <c r="D1455">
        <v>11</v>
      </c>
      <c r="E1455">
        <v>31</v>
      </c>
    </row>
    <row r="1456" spans="1:5">
      <c r="A1456" s="61"/>
      <c r="B1456" s="2">
        <v>15.15625</v>
      </c>
      <c r="C1456" s="3">
        <v>0.182</v>
      </c>
      <c r="D1456">
        <v>11</v>
      </c>
      <c r="E1456">
        <v>31</v>
      </c>
    </row>
    <row r="1457" spans="1:5">
      <c r="A1457" s="61"/>
      <c r="B1457" s="2">
        <v>15.1666666666667</v>
      </c>
      <c r="C1457" s="3">
        <v>0.1208</v>
      </c>
      <c r="D1457">
        <v>11</v>
      </c>
      <c r="E1457">
        <v>31</v>
      </c>
    </row>
    <row r="1458" spans="1:5">
      <c r="A1458" s="61"/>
      <c r="B1458" s="2">
        <v>15.1770833333334</v>
      </c>
      <c r="C1458" s="3">
        <v>2.0855999999999999</v>
      </c>
      <c r="D1458">
        <v>11</v>
      </c>
      <c r="E1458">
        <v>31</v>
      </c>
    </row>
    <row r="1459" spans="1:5">
      <c r="A1459" s="61"/>
      <c r="B1459" s="2">
        <v>15.1875</v>
      </c>
      <c r="C1459" s="3">
        <v>0.108</v>
      </c>
      <c r="D1459">
        <v>11</v>
      </c>
      <c r="E1459">
        <v>31</v>
      </c>
    </row>
    <row r="1460" spans="1:5">
      <c r="A1460" s="61"/>
      <c r="B1460" s="2">
        <v>15.1979166666667</v>
      </c>
      <c r="C1460" s="3">
        <v>0.10639999999999999</v>
      </c>
      <c r="D1460">
        <v>11</v>
      </c>
      <c r="E1460">
        <v>31</v>
      </c>
    </row>
    <row r="1461" spans="1:5">
      <c r="A1461" s="61"/>
      <c r="B1461" s="2">
        <v>15.2083333333334</v>
      </c>
      <c r="C1461" s="3">
        <v>0.10440000000000001</v>
      </c>
      <c r="D1461">
        <v>11</v>
      </c>
      <c r="E1461">
        <v>31</v>
      </c>
    </row>
    <row r="1462" spans="1:5">
      <c r="A1462" s="61"/>
      <c r="B1462" s="2">
        <v>15.21875</v>
      </c>
      <c r="C1462" s="3">
        <v>0.18079999999999999</v>
      </c>
      <c r="D1462">
        <v>11</v>
      </c>
      <c r="E1462">
        <v>31</v>
      </c>
    </row>
    <row r="1463" spans="1:5">
      <c r="A1463" s="61"/>
      <c r="B1463" s="2">
        <v>15.2291666666667</v>
      </c>
      <c r="C1463" s="3">
        <v>0.15240000000000001</v>
      </c>
      <c r="D1463">
        <v>11</v>
      </c>
      <c r="E1463">
        <v>31</v>
      </c>
    </row>
    <row r="1464" spans="1:5">
      <c r="A1464" s="61"/>
      <c r="B1464" s="2">
        <v>15.2395833333334</v>
      </c>
      <c r="C1464" s="3">
        <v>0.1052</v>
      </c>
      <c r="D1464">
        <v>11</v>
      </c>
      <c r="E1464">
        <v>31</v>
      </c>
    </row>
    <row r="1465" spans="1:5">
      <c r="A1465" s="61"/>
      <c r="B1465" s="2">
        <v>15.25</v>
      </c>
      <c r="C1465" s="3">
        <v>0.1048</v>
      </c>
      <c r="D1465">
        <v>11</v>
      </c>
      <c r="E1465">
        <v>31</v>
      </c>
    </row>
    <row r="1466" spans="1:5">
      <c r="A1466" s="61"/>
      <c r="B1466" s="2">
        <v>15.2604166666667</v>
      </c>
      <c r="C1466" s="3">
        <v>0.1056</v>
      </c>
      <c r="D1466">
        <v>11</v>
      </c>
      <c r="E1466">
        <v>31</v>
      </c>
    </row>
    <row r="1467" spans="1:5">
      <c r="A1467" s="61"/>
      <c r="B1467" s="2">
        <v>15.2708333333334</v>
      </c>
      <c r="C1467" s="3">
        <v>0.1056</v>
      </c>
      <c r="D1467">
        <v>11</v>
      </c>
      <c r="E1467">
        <v>31</v>
      </c>
    </row>
    <row r="1468" spans="1:5">
      <c r="A1468" s="61"/>
      <c r="B1468" s="2">
        <v>15.28125</v>
      </c>
      <c r="C1468" s="3">
        <v>0.12839999999999999</v>
      </c>
      <c r="D1468">
        <v>11</v>
      </c>
      <c r="E1468">
        <v>31</v>
      </c>
    </row>
    <row r="1469" spans="1:5">
      <c r="A1469" s="61"/>
      <c r="B1469" s="2">
        <v>15.2916666666667</v>
      </c>
      <c r="C1469" s="3">
        <v>0.17760000000000001</v>
      </c>
      <c r="D1469">
        <v>11</v>
      </c>
      <c r="E1469">
        <v>31</v>
      </c>
    </row>
    <row r="1470" spans="1:5">
      <c r="A1470" s="61"/>
      <c r="B1470" s="2">
        <v>15.3020833333334</v>
      </c>
      <c r="C1470" s="3">
        <v>0.1368</v>
      </c>
      <c r="D1470">
        <v>11</v>
      </c>
      <c r="E1470">
        <v>31</v>
      </c>
    </row>
    <row r="1471" spans="1:5">
      <c r="A1471" s="61"/>
      <c r="B1471" s="2">
        <v>15.3125</v>
      </c>
      <c r="C1471" s="3">
        <v>0.10680000000000001</v>
      </c>
      <c r="D1471">
        <v>11</v>
      </c>
      <c r="E1471">
        <v>31</v>
      </c>
    </row>
    <row r="1472" spans="1:5">
      <c r="A1472" s="61"/>
      <c r="B1472" s="2">
        <v>15.3229166666667</v>
      </c>
      <c r="C1472" s="3">
        <v>0.108</v>
      </c>
      <c r="D1472">
        <v>11</v>
      </c>
      <c r="E1472">
        <v>31</v>
      </c>
    </row>
    <row r="1473" spans="1:5">
      <c r="A1473" s="61"/>
      <c r="B1473" s="2">
        <v>15.3333333333334</v>
      </c>
      <c r="C1473" s="3">
        <v>0.1052</v>
      </c>
      <c r="D1473">
        <v>11</v>
      </c>
      <c r="E1473">
        <v>31</v>
      </c>
    </row>
    <row r="1474" spans="1:5">
      <c r="A1474" s="61"/>
      <c r="B1474" s="2">
        <v>15.34375</v>
      </c>
      <c r="C1474" s="3">
        <v>0.10639999999999999</v>
      </c>
      <c r="D1474">
        <v>11</v>
      </c>
      <c r="E1474">
        <v>33</v>
      </c>
    </row>
    <row r="1475" spans="1:5">
      <c r="A1475" s="61"/>
      <c r="B1475" s="2">
        <v>15.3541666666667</v>
      </c>
      <c r="C1475" s="3">
        <v>0.1308</v>
      </c>
      <c r="D1475">
        <v>11</v>
      </c>
      <c r="E1475">
        <v>33</v>
      </c>
    </row>
    <row r="1476" spans="1:5">
      <c r="A1476" s="61"/>
      <c r="B1476" s="2">
        <v>15.3645833333334</v>
      </c>
      <c r="C1476" s="3">
        <v>0.16520000000000001</v>
      </c>
      <c r="D1476">
        <v>11</v>
      </c>
      <c r="E1476">
        <v>33</v>
      </c>
    </row>
    <row r="1477" spans="1:5">
      <c r="A1477" s="61"/>
      <c r="B1477" s="2">
        <v>15.375</v>
      </c>
      <c r="C1477" s="3">
        <v>1.3204</v>
      </c>
      <c r="D1477">
        <v>11</v>
      </c>
      <c r="E1477">
        <v>33</v>
      </c>
    </row>
    <row r="1478" spans="1:5">
      <c r="A1478" s="61"/>
      <c r="B1478" s="2">
        <v>15.3854166666667</v>
      </c>
      <c r="C1478" s="3">
        <v>0.95599999999999996</v>
      </c>
      <c r="D1478">
        <v>11</v>
      </c>
      <c r="E1478">
        <v>32</v>
      </c>
    </row>
    <row r="1479" spans="1:5">
      <c r="A1479" s="61"/>
      <c r="B1479" s="2">
        <v>15.3958333333334</v>
      </c>
      <c r="C1479" s="3">
        <v>1.5840000000000001</v>
      </c>
      <c r="D1479">
        <v>11</v>
      </c>
      <c r="E1479">
        <v>32</v>
      </c>
    </row>
    <row r="1480" spans="1:5">
      <c r="A1480" s="61"/>
      <c r="B1480" s="2">
        <v>15.40625</v>
      </c>
      <c r="C1480" s="3">
        <v>0.19120000000000001</v>
      </c>
      <c r="D1480">
        <v>13</v>
      </c>
      <c r="E1480">
        <v>32</v>
      </c>
    </row>
    <row r="1481" spans="1:5">
      <c r="A1481" s="61"/>
      <c r="B1481" s="2">
        <v>15.4166666666667</v>
      </c>
      <c r="C1481" s="3">
        <v>0.26960000000000001</v>
      </c>
      <c r="D1481">
        <v>13</v>
      </c>
      <c r="E1481">
        <v>32</v>
      </c>
    </row>
    <row r="1482" spans="1:5">
      <c r="A1482" s="61"/>
      <c r="B1482" s="2">
        <v>15.4270833333334</v>
      </c>
      <c r="C1482" s="3">
        <v>0.30159999999999998</v>
      </c>
      <c r="D1482">
        <v>13</v>
      </c>
      <c r="E1482">
        <v>32</v>
      </c>
    </row>
    <row r="1483" spans="1:5">
      <c r="A1483" s="61"/>
      <c r="B1483" s="2">
        <v>15.4375</v>
      </c>
      <c r="C1483" s="3">
        <v>0.3196</v>
      </c>
      <c r="D1483">
        <v>13</v>
      </c>
      <c r="E1483">
        <v>32</v>
      </c>
    </row>
    <row r="1484" spans="1:5">
      <c r="A1484" s="61"/>
      <c r="B1484" s="2">
        <v>15.4479166666667</v>
      </c>
      <c r="C1484" s="3">
        <v>0.25919999999999999</v>
      </c>
      <c r="D1484">
        <v>13</v>
      </c>
      <c r="E1484">
        <v>33</v>
      </c>
    </row>
    <row r="1485" spans="1:5">
      <c r="A1485" s="61"/>
      <c r="B1485" s="2">
        <v>15.4583333333334</v>
      </c>
      <c r="C1485" s="3">
        <v>2.0144000000000002</v>
      </c>
      <c r="D1485">
        <v>13</v>
      </c>
      <c r="E1485">
        <v>33</v>
      </c>
    </row>
    <row r="1486" spans="1:5">
      <c r="A1486" s="61"/>
      <c r="B1486" s="2">
        <v>15.46875</v>
      </c>
      <c r="C1486" s="3">
        <v>0.25919999999999999</v>
      </c>
      <c r="D1486">
        <v>13</v>
      </c>
      <c r="E1486">
        <v>33</v>
      </c>
    </row>
    <row r="1487" spans="1:5">
      <c r="A1487" s="61"/>
      <c r="B1487" s="2">
        <v>15.4791666666667</v>
      </c>
      <c r="C1487" s="3">
        <v>0.21</v>
      </c>
      <c r="D1487">
        <v>13</v>
      </c>
      <c r="E1487">
        <v>33</v>
      </c>
    </row>
    <row r="1488" spans="1:5">
      <c r="A1488" s="61"/>
      <c r="B1488" s="2">
        <v>15.4895833333334</v>
      </c>
      <c r="C1488" s="3">
        <v>0.21920000000000001</v>
      </c>
      <c r="D1488">
        <v>13</v>
      </c>
      <c r="E1488">
        <v>33</v>
      </c>
    </row>
    <row r="1489" spans="1:5">
      <c r="A1489" s="61"/>
      <c r="B1489" s="2">
        <v>15.5</v>
      </c>
      <c r="C1489" s="3">
        <v>0.35160000000000002</v>
      </c>
      <c r="D1489">
        <v>13</v>
      </c>
      <c r="E1489">
        <v>33</v>
      </c>
    </row>
    <row r="1490" spans="1:5">
      <c r="A1490" s="61"/>
      <c r="B1490" s="2">
        <v>15.5104166666667</v>
      </c>
      <c r="C1490" s="3">
        <v>1.754</v>
      </c>
      <c r="D1490">
        <v>13</v>
      </c>
      <c r="E1490">
        <v>33</v>
      </c>
    </row>
    <row r="1491" spans="1:5">
      <c r="A1491" s="61"/>
      <c r="B1491" s="2">
        <v>15.5208333333334</v>
      </c>
      <c r="C1491" s="3">
        <v>3.4735999999999998</v>
      </c>
      <c r="D1491">
        <v>13</v>
      </c>
      <c r="E1491">
        <v>33</v>
      </c>
    </row>
    <row r="1492" spans="1:5">
      <c r="A1492" s="61"/>
      <c r="B1492" s="2">
        <v>15.53125</v>
      </c>
      <c r="C1492" s="3">
        <v>4.6399999999999997</v>
      </c>
      <c r="D1492">
        <v>13</v>
      </c>
      <c r="E1492">
        <v>33</v>
      </c>
    </row>
    <row r="1493" spans="1:5">
      <c r="A1493" s="61"/>
      <c r="B1493" s="2">
        <v>15.5416666666667</v>
      </c>
      <c r="C1493" s="3">
        <v>3.7183999999999999</v>
      </c>
      <c r="D1493">
        <v>13</v>
      </c>
      <c r="E1493">
        <v>33</v>
      </c>
    </row>
    <row r="1494" spans="1:5">
      <c r="A1494" s="61"/>
      <c r="B1494" s="2">
        <v>15.5520833333334</v>
      </c>
      <c r="C1494" s="3">
        <v>1.4787999999999999</v>
      </c>
      <c r="D1494">
        <v>11</v>
      </c>
      <c r="E1494">
        <v>33</v>
      </c>
    </row>
    <row r="1495" spans="1:5">
      <c r="A1495" s="61"/>
      <c r="B1495" s="2">
        <v>15.5625</v>
      </c>
      <c r="C1495" s="3">
        <v>0.56559999999999999</v>
      </c>
      <c r="D1495">
        <v>11</v>
      </c>
      <c r="E1495">
        <v>33</v>
      </c>
    </row>
    <row r="1496" spans="1:5">
      <c r="A1496" s="61"/>
      <c r="B1496" s="2">
        <v>15.5729166666667</v>
      </c>
      <c r="C1496" s="3">
        <v>0.31159999999999999</v>
      </c>
      <c r="D1496">
        <v>11</v>
      </c>
      <c r="E1496">
        <v>33</v>
      </c>
    </row>
    <row r="1497" spans="1:5">
      <c r="A1497" s="61"/>
      <c r="B1497" s="2">
        <v>15.5833333333334</v>
      </c>
      <c r="C1497" s="3">
        <v>0.95960000000000001</v>
      </c>
      <c r="D1497">
        <v>11</v>
      </c>
      <c r="E1497">
        <v>33</v>
      </c>
    </row>
    <row r="1498" spans="1:5">
      <c r="A1498" s="61"/>
      <c r="B1498" s="2">
        <v>15.59375</v>
      </c>
      <c r="C1498" s="3">
        <v>1.2936000000000001</v>
      </c>
      <c r="D1498">
        <v>11</v>
      </c>
      <c r="E1498">
        <v>33</v>
      </c>
    </row>
    <row r="1499" spans="1:5">
      <c r="A1499" s="61"/>
      <c r="B1499" s="2">
        <v>15.6041666666667</v>
      </c>
      <c r="C1499" s="3">
        <v>0.24679999999999999</v>
      </c>
      <c r="D1499">
        <v>11</v>
      </c>
      <c r="E1499">
        <v>33</v>
      </c>
    </row>
    <row r="1500" spans="1:5">
      <c r="A1500" s="61"/>
      <c r="B1500" s="2">
        <v>15.6145833333334</v>
      </c>
      <c r="C1500" s="3">
        <v>3.1019999999999999</v>
      </c>
      <c r="D1500">
        <v>11</v>
      </c>
      <c r="E1500">
        <v>33</v>
      </c>
    </row>
    <row r="1501" spans="1:5">
      <c r="A1501" s="61"/>
      <c r="B1501" s="2">
        <v>15.625</v>
      </c>
      <c r="C1501" s="3">
        <v>2.5171999999999999</v>
      </c>
      <c r="D1501">
        <v>11</v>
      </c>
      <c r="E1501">
        <v>33</v>
      </c>
    </row>
    <row r="1502" spans="1:5">
      <c r="A1502" s="61"/>
      <c r="B1502" s="2">
        <v>15.6354166666667</v>
      </c>
      <c r="C1502" s="3">
        <v>2.6543999999999999</v>
      </c>
      <c r="D1502">
        <v>11</v>
      </c>
      <c r="E1502">
        <v>33</v>
      </c>
    </row>
    <row r="1503" spans="1:5">
      <c r="A1503" s="61"/>
      <c r="B1503" s="2">
        <v>15.6458333333334</v>
      </c>
      <c r="C1503" s="3">
        <v>2.4216000000000002</v>
      </c>
      <c r="D1503">
        <v>11</v>
      </c>
      <c r="E1503">
        <v>33</v>
      </c>
    </row>
    <row r="1504" spans="1:5">
      <c r="A1504" s="61"/>
      <c r="B1504" s="2">
        <v>15.65625</v>
      </c>
      <c r="C1504" s="3">
        <v>1.9516</v>
      </c>
      <c r="D1504">
        <v>11</v>
      </c>
      <c r="E1504">
        <v>33</v>
      </c>
    </row>
    <row r="1505" spans="1:5">
      <c r="A1505" s="61"/>
      <c r="B1505" s="2">
        <v>15.6666666666667</v>
      </c>
      <c r="C1505" s="3">
        <v>0.2848</v>
      </c>
      <c r="D1505">
        <v>11</v>
      </c>
      <c r="E1505">
        <v>33</v>
      </c>
    </row>
    <row r="1506" spans="1:5">
      <c r="A1506" s="61"/>
      <c r="B1506" s="2">
        <v>15.6770833333334</v>
      </c>
      <c r="C1506" s="3">
        <v>0.29160000000000003</v>
      </c>
      <c r="D1506">
        <v>11</v>
      </c>
      <c r="E1506">
        <v>33</v>
      </c>
    </row>
    <row r="1507" spans="1:5">
      <c r="A1507" s="61"/>
      <c r="B1507" s="2">
        <v>15.6875</v>
      </c>
      <c r="C1507" s="3">
        <v>0.38879999999999998</v>
      </c>
      <c r="D1507">
        <v>11</v>
      </c>
      <c r="E1507">
        <v>33</v>
      </c>
    </row>
    <row r="1508" spans="1:5">
      <c r="A1508" s="61"/>
      <c r="B1508" s="2">
        <v>15.6979166666667</v>
      </c>
      <c r="C1508" s="3">
        <v>0.25879999999999997</v>
      </c>
      <c r="D1508">
        <v>11</v>
      </c>
      <c r="E1508">
        <v>33</v>
      </c>
    </row>
    <row r="1509" spans="1:5">
      <c r="A1509" s="61"/>
      <c r="B1509" s="2">
        <v>15.7083333333334</v>
      </c>
      <c r="C1509" s="3">
        <v>1.5508</v>
      </c>
      <c r="D1509">
        <v>11</v>
      </c>
      <c r="E1509">
        <v>33</v>
      </c>
    </row>
    <row r="1510" spans="1:5">
      <c r="A1510" s="61"/>
      <c r="B1510" s="2">
        <v>15.71875</v>
      </c>
      <c r="C1510" s="3">
        <v>1.8548</v>
      </c>
      <c r="D1510">
        <v>11</v>
      </c>
      <c r="E1510">
        <v>33</v>
      </c>
    </row>
    <row r="1511" spans="1:5">
      <c r="A1511" s="61"/>
      <c r="B1511" s="2">
        <v>15.7291666666667</v>
      </c>
      <c r="C1511" s="3">
        <v>0.2</v>
      </c>
      <c r="D1511">
        <v>11</v>
      </c>
      <c r="E1511">
        <v>33</v>
      </c>
    </row>
    <row r="1512" spans="1:5">
      <c r="A1512" s="61"/>
      <c r="B1512" s="2">
        <v>15.7395833333334</v>
      </c>
      <c r="C1512" s="3">
        <v>0.22919999999999999</v>
      </c>
      <c r="D1512">
        <v>11</v>
      </c>
      <c r="E1512">
        <v>33</v>
      </c>
    </row>
    <row r="1513" spans="1:5">
      <c r="A1513" s="61"/>
      <c r="B1513" s="2">
        <v>15.75</v>
      </c>
      <c r="C1513" s="3">
        <v>0.46360000000000001</v>
      </c>
      <c r="D1513">
        <v>11</v>
      </c>
      <c r="E1513">
        <v>33</v>
      </c>
    </row>
    <row r="1514" spans="1:5">
      <c r="A1514" s="61"/>
      <c r="B1514" s="2">
        <v>15.7604166666667</v>
      </c>
      <c r="C1514" s="3">
        <v>1.5528</v>
      </c>
      <c r="D1514">
        <v>11</v>
      </c>
      <c r="E1514">
        <v>32</v>
      </c>
    </row>
    <row r="1515" spans="1:5">
      <c r="A1515" s="61"/>
      <c r="B1515" s="2">
        <v>15.7708333333334</v>
      </c>
      <c r="C1515" s="3">
        <v>0.3412</v>
      </c>
      <c r="D1515">
        <v>11</v>
      </c>
      <c r="E1515">
        <v>32</v>
      </c>
    </row>
    <row r="1516" spans="1:5">
      <c r="A1516" s="61"/>
      <c r="B1516" s="2">
        <v>15.78125</v>
      </c>
      <c r="C1516" s="3">
        <v>0.25159999999999999</v>
      </c>
      <c r="D1516">
        <v>13</v>
      </c>
      <c r="E1516">
        <v>32</v>
      </c>
    </row>
    <row r="1517" spans="1:5">
      <c r="A1517" s="61"/>
      <c r="B1517" s="2">
        <v>15.7916666666667</v>
      </c>
      <c r="C1517" s="3">
        <v>0.28079999999999999</v>
      </c>
      <c r="D1517">
        <v>13</v>
      </c>
      <c r="E1517">
        <v>32</v>
      </c>
    </row>
    <row r="1518" spans="1:5">
      <c r="A1518" s="61"/>
      <c r="B1518" s="2">
        <v>15.8020833333334</v>
      </c>
      <c r="C1518" s="3">
        <v>0.39079999999999998</v>
      </c>
      <c r="D1518">
        <v>13</v>
      </c>
      <c r="E1518">
        <v>32</v>
      </c>
    </row>
    <row r="1519" spans="1:5">
      <c r="A1519" s="61"/>
      <c r="B1519" s="2">
        <v>15.8125</v>
      </c>
      <c r="C1519" s="3">
        <v>0.89959999999999996</v>
      </c>
      <c r="D1519">
        <v>13</v>
      </c>
      <c r="E1519">
        <v>32</v>
      </c>
    </row>
    <row r="1520" spans="1:5">
      <c r="A1520" s="61"/>
      <c r="B1520" s="2">
        <v>15.8229166666667</v>
      </c>
      <c r="C1520" s="3">
        <v>1.1328</v>
      </c>
      <c r="D1520">
        <v>13</v>
      </c>
      <c r="E1520">
        <v>32</v>
      </c>
    </row>
    <row r="1521" spans="1:5">
      <c r="A1521" s="61"/>
      <c r="B1521" s="2">
        <v>15.8333333333334</v>
      </c>
      <c r="C1521" s="3">
        <v>0.56279999999999997</v>
      </c>
      <c r="D1521">
        <v>13</v>
      </c>
      <c r="E1521">
        <v>32</v>
      </c>
    </row>
    <row r="1522" spans="1:5">
      <c r="A1522" s="61"/>
      <c r="B1522" s="2">
        <v>15.84375</v>
      </c>
      <c r="C1522" s="3">
        <v>1.4212</v>
      </c>
      <c r="D1522">
        <v>13</v>
      </c>
      <c r="E1522">
        <v>32</v>
      </c>
    </row>
    <row r="1523" spans="1:5">
      <c r="A1523" s="61"/>
      <c r="B1523" s="2">
        <v>15.8541666666667</v>
      </c>
      <c r="C1523" s="3">
        <v>0.53</v>
      </c>
      <c r="D1523">
        <v>13</v>
      </c>
      <c r="E1523">
        <v>32</v>
      </c>
    </row>
    <row r="1524" spans="1:5">
      <c r="A1524" s="61"/>
      <c r="B1524" s="2">
        <v>15.8645833333334</v>
      </c>
      <c r="C1524" s="3">
        <v>0.28320000000000001</v>
      </c>
      <c r="D1524">
        <v>13</v>
      </c>
      <c r="E1524">
        <v>33</v>
      </c>
    </row>
    <row r="1525" spans="1:5">
      <c r="A1525" s="61"/>
      <c r="B1525" s="2">
        <v>15.875</v>
      </c>
      <c r="C1525" s="3">
        <v>0.31440000000000001</v>
      </c>
      <c r="D1525">
        <v>13</v>
      </c>
      <c r="E1525">
        <v>33</v>
      </c>
    </row>
    <row r="1526" spans="1:5">
      <c r="A1526" s="61"/>
      <c r="B1526" s="2">
        <v>15.8854166666667</v>
      </c>
      <c r="C1526" s="3">
        <v>0.38600000000000001</v>
      </c>
      <c r="D1526">
        <v>13</v>
      </c>
      <c r="E1526">
        <v>33</v>
      </c>
    </row>
    <row r="1527" spans="1:5">
      <c r="A1527" s="61"/>
      <c r="B1527" s="2">
        <v>15.8958333333334</v>
      </c>
      <c r="C1527" s="3">
        <v>3.31</v>
      </c>
      <c r="D1527">
        <v>13</v>
      </c>
      <c r="E1527">
        <v>33</v>
      </c>
    </row>
    <row r="1528" spans="1:5">
      <c r="A1528" s="61"/>
      <c r="B1528" s="2">
        <v>15.90625</v>
      </c>
      <c r="C1528" s="3">
        <v>1.9048</v>
      </c>
      <c r="D1528">
        <v>13</v>
      </c>
      <c r="E1528">
        <v>33</v>
      </c>
    </row>
    <row r="1529" spans="1:5">
      <c r="A1529" s="61"/>
      <c r="B1529" s="2">
        <v>15.9166666666667</v>
      </c>
      <c r="C1529" s="3">
        <v>3.2835999999999999</v>
      </c>
      <c r="D1529">
        <v>13</v>
      </c>
      <c r="E1529">
        <v>33</v>
      </c>
    </row>
    <row r="1530" spans="1:5">
      <c r="A1530" s="61"/>
      <c r="B1530" s="2">
        <v>15.9270833333334</v>
      </c>
      <c r="C1530" s="3">
        <v>2.1103999999999998</v>
      </c>
      <c r="D1530">
        <v>11</v>
      </c>
      <c r="E1530">
        <v>31</v>
      </c>
    </row>
    <row r="1531" spans="1:5">
      <c r="A1531" s="61"/>
      <c r="B1531" s="2">
        <v>15.9375</v>
      </c>
      <c r="C1531" s="3">
        <v>0.61319999999999997</v>
      </c>
      <c r="D1531">
        <v>11</v>
      </c>
      <c r="E1531">
        <v>31</v>
      </c>
    </row>
    <row r="1532" spans="1:5">
      <c r="A1532" s="61"/>
      <c r="B1532" s="2">
        <v>15.9479166666667</v>
      </c>
      <c r="C1532" s="3">
        <v>0.40079999999999999</v>
      </c>
      <c r="D1532">
        <v>11</v>
      </c>
      <c r="E1532">
        <v>31</v>
      </c>
    </row>
    <row r="1533" spans="1:5">
      <c r="A1533" s="61"/>
      <c r="B1533" s="2">
        <v>15.9583333333334</v>
      </c>
      <c r="C1533" s="3">
        <v>0.52600000000000002</v>
      </c>
      <c r="D1533">
        <v>11</v>
      </c>
      <c r="E1533">
        <v>31</v>
      </c>
    </row>
    <row r="1534" spans="1:5">
      <c r="A1534" s="61"/>
      <c r="B1534" s="2">
        <v>15.96875</v>
      </c>
      <c r="C1534" s="3">
        <v>0.96799999999999997</v>
      </c>
      <c r="D1534">
        <v>11</v>
      </c>
      <c r="E1534">
        <v>31</v>
      </c>
    </row>
    <row r="1535" spans="1:5">
      <c r="A1535" s="61"/>
      <c r="B1535" s="2">
        <v>15.9791666666667</v>
      </c>
      <c r="C1535" s="3">
        <v>3.8732000000000002</v>
      </c>
      <c r="D1535">
        <v>11</v>
      </c>
      <c r="E1535">
        <v>31</v>
      </c>
    </row>
    <row r="1536" spans="1:5">
      <c r="A1536" s="61"/>
      <c r="B1536" s="2">
        <v>15.9895833333334</v>
      </c>
      <c r="C1536" s="3">
        <v>2.5888</v>
      </c>
      <c r="D1536">
        <v>11</v>
      </c>
      <c r="E1536">
        <v>31</v>
      </c>
    </row>
    <row r="1537" spans="1:5">
      <c r="A1537" s="61"/>
      <c r="B1537" s="2">
        <v>16</v>
      </c>
      <c r="C1537" s="3">
        <v>2.5344000000000002</v>
      </c>
      <c r="D1537">
        <v>11</v>
      </c>
      <c r="E1537">
        <v>31</v>
      </c>
    </row>
    <row r="1538" spans="1:5">
      <c r="A1538" s="61">
        <v>43541</v>
      </c>
      <c r="B1538" s="2">
        <v>16.0104166666667</v>
      </c>
      <c r="C1538" s="3">
        <v>2.4584000000000001</v>
      </c>
      <c r="D1538">
        <v>11</v>
      </c>
      <c r="E1538">
        <v>31</v>
      </c>
    </row>
    <row r="1539" spans="1:5">
      <c r="A1539" s="61"/>
      <c r="B1539" s="2">
        <v>16.0208333333334</v>
      </c>
      <c r="C1539" s="3">
        <v>3.05</v>
      </c>
      <c r="D1539">
        <v>11</v>
      </c>
      <c r="E1539">
        <v>31</v>
      </c>
    </row>
    <row r="1540" spans="1:5">
      <c r="A1540" s="61"/>
      <c r="B1540" s="2">
        <v>16.03125</v>
      </c>
      <c r="C1540" s="3">
        <v>2.59</v>
      </c>
      <c r="D1540">
        <v>11</v>
      </c>
      <c r="E1540">
        <v>31</v>
      </c>
    </row>
    <row r="1541" spans="1:5">
      <c r="A1541" s="61"/>
      <c r="B1541" s="2">
        <v>16.0416666666667</v>
      </c>
      <c r="C1541" s="3">
        <v>2.4632000000000001</v>
      </c>
      <c r="D1541">
        <v>11</v>
      </c>
      <c r="E1541">
        <v>31</v>
      </c>
    </row>
    <row r="1542" spans="1:5">
      <c r="A1542" s="61"/>
      <c r="B1542" s="2">
        <v>16.0520833333334</v>
      </c>
      <c r="C1542" s="3">
        <v>1.4268000000000001</v>
      </c>
      <c r="D1542">
        <v>11</v>
      </c>
      <c r="E1542">
        <v>31</v>
      </c>
    </row>
    <row r="1543" spans="1:5">
      <c r="A1543" s="61"/>
      <c r="B1543" s="2">
        <v>16.0625</v>
      </c>
      <c r="C1543" s="3">
        <v>0.57320000000000004</v>
      </c>
      <c r="D1543">
        <v>11</v>
      </c>
      <c r="E1543">
        <v>31</v>
      </c>
    </row>
    <row r="1544" spans="1:5">
      <c r="A1544" s="61"/>
      <c r="B1544" s="2">
        <v>16.0729166666667</v>
      </c>
      <c r="C1544" s="3">
        <v>1.7183999999999999</v>
      </c>
      <c r="D1544">
        <v>11</v>
      </c>
      <c r="E1544">
        <v>31</v>
      </c>
    </row>
    <row r="1545" spans="1:5">
      <c r="A1545" s="61"/>
      <c r="B1545" s="2">
        <v>16.0833333333334</v>
      </c>
      <c r="C1545" s="3">
        <v>9.6000000000000002E-2</v>
      </c>
      <c r="D1545">
        <v>11</v>
      </c>
      <c r="E1545">
        <v>31</v>
      </c>
    </row>
    <row r="1546" spans="1:5">
      <c r="A1546" s="61"/>
      <c r="B1546" s="2">
        <v>16.09375</v>
      </c>
      <c r="C1546" s="3">
        <v>9.1999999999999998E-2</v>
      </c>
      <c r="D1546">
        <v>11</v>
      </c>
      <c r="E1546">
        <v>31</v>
      </c>
    </row>
    <row r="1547" spans="1:5">
      <c r="A1547" s="61"/>
      <c r="B1547" s="2">
        <v>16.1041666666667</v>
      </c>
      <c r="C1547" s="3">
        <v>0.1532</v>
      </c>
      <c r="D1547">
        <v>11</v>
      </c>
      <c r="E1547">
        <v>31</v>
      </c>
    </row>
    <row r="1548" spans="1:5">
      <c r="A1548" s="61"/>
      <c r="B1548" s="2">
        <v>16.1145833333334</v>
      </c>
      <c r="C1548" s="3">
        <v>0.15559999999999999</v>
      </c>
      <c r="D1548">
        <v>11</v>
      </c>
      <c r="E1548">
        <v>31</v>
      </c>
    </row>
    <row r="1549" spans="1:5">
      <c r="A1549" s="61"/>
      <c r="B1549" s="2">
        <v>16.125</v>
      </c>
      <c r="C1549" s="3">
        <v>1.8632</v>
      </c>
      <c r="D1549">
        <v>11</v>
      </c>
      <c r="E1549">
        <v>31</v>
      </c>
    </row>
    <row r="1550" spans="1:5">
      <c r="A1550" s="61"/>
      <c r="B1550" s="2">
        <v>16.1354166666667</v>
      </c>
      <c r="C1550" s="3">
        <v>9.0800000000000006E-2</v>
      </c>
      <c r="D1550">
        <v>11</v>
      </c>
      <c r="E1550">
        <v>31</v>
      </c>
    </row>
    <row r="1551" spans="1:5">
      <c r="A1551" s="61"/>
      <c r="B1551" s="2">
        <v>16.1458333333334</v>
      </c>
      <c r="C1551" s="3">
        <v>0.09</v>
      </c>
      <c r="D1551">
        <v>11</v>
      </c>
      <c r="E1551">
        <v>31</v>
      </c>
    </row>
    <row r="1552" spans="1:5">
      <c r="A1552" s="61"/>
      <c r="B1552" s="2">
        <v>16.15625</v>
      </c>
      <c r="C1552" s="3">
        <v>0.1096</v>
      </c>
      <c r="D1552">
        <v>11</v>
      </c>
      <c r="E1552">
        <v>31</v>
      </c>
    </row>
    <row r="1553" spans="1:5">
      <c r="A1553" s="61"/>
      <c r="B1553" s="2">
        <v>16.1666666666667</v>
      </c>
      <c r="C1553" s="3">
        <v>0.15959999999999999</v>
      </c>
      <c r="D1553">
        <v>11</v>
      </c>
      <c r="E1553">
        <v>31</v>
      </c>
    </row>
    <row r="1554" spans="1:5">
      <c r="A1554" s="61"/>
      <c r="B1554" s="2">
        <v>16.1770833333334</v>
      </c>
      <c r="C1554" s="3">
        <v>0.12</v>
      </c>
      <c r="D1554">
        <v>11</v>
      </c>
      <c r="E1554">
        <v>31</v>
      </c>
    </row>
    <row r="1555" spans="1:5">
      <c r="A1555" s="61"/>
      <c r="B1555" s="2">
        <v>16.1875</v>
      </c>
      <c r="C1555" s="3">
        <v>9.1600000000000001E-2</v>
      </c>
      <c r="D1555">
        <v>11</v>
      </c>
      <c r="E1555">
        <v>31</v>
      </c>
    </row>
    <row r="1556" spans="1:5">
      <c r="A1556" s="61"/>
      <c r="B1556" s="2">
        <v>16.1979166666667</v>
      </c>
      <c r="C1556" s="3">
        <v>8.9599999999999999E-2</v>
      </c>
      <c r="D1556">
        <v>11</v>
      </c>
      <c r="E1556">
        <v>31</v>
      </c>
    </row>
    <row r="1557" spans="1:5">
      <c r="A1557" s="61"/>
      <c r="B1557" s="2">
        <v>16.2083333333334</v>
      </c>
      <c r="C1557" s="3">
        <v>0.09</v>
      </c>
      <c r="D1557">
        <v>11</v>
      </c>
      <c r="E1557">
        <v>31</v>
      </c>
    </row>
    <row r="1558" spans="1:5">
      <c r="A1558" s="61"/>
      <c r="B1558" s="2">
        <v>16.21875</v>
      </c>
      <c r="C1558" s="3">
        <v>0.13159999999999999</v>
      </c>
      <c r="D1558">
        <v>11</v>
      </c>
      <c r="E1558">
        <v>31</v>
      </c>
    </row>
    <row r="1559" spans="1:5">
      <c r="A1559" s="61"/>
      <c r="B1559" s="2">
        <v>16.2291666666667</v>
      </c>
      <c r="C1559" s="3">
        <v>0.158</v>
      </c>
      <c r="D1559">
        <v>11</v>
      </c>
      <c r="E1559">
        <v>31</v>
      </c>
    </row>
    <row r="1560" spans="1:5">
      <c r="A1560" s="61"/>
      <c r="B1560" s="2">
        <v>16.2395833333334</v>
      </c>
      <c r="C1560" s="3">
        <v>0.10199999999999999</v>
      </c>
      <c r="D1560">
        <v>11</v>
      </c>
      <c r="E1560">
        <v>31</v>
      </c>
    </row>
    <row r="1561" spans="1:5">
      <c r="A1561" s="61"/>
      <c r="B1561" s="2">
        <v>16.25</v>
      </c>
      <c r="C1561" s="3">
        <v>9.0800000000000006E-2</v>
      </c>
      <c r="D1561">
        <v>11</v>
      </c>
      <c r="E1561">
        <v>31</v>
      </c>
    </row>
    <row r="1562" spans="1:5">
      <c r="A1562" s="61"/>
      <c r="B1562" s="2">
        <v>16.2604166666667</v>
      </c>
      <c r="C1562" s="3">
        <v>9.0399999999999994E-2</v>
      </c>
      <c r="D1562">
        <v>11</v>
      </c>
      <c r="E1562">
        <v>31</v>
      </c>
    </row>
    <row r="1563" spans="1:5">
      <c r="A1563" s="61"/>
      <c r="B1563" s="2">
        <v>16.2708333333334</v>
      </c>
      <c r="C1563" s="3">
        <v>9.0399999999999994E-2</v>
      </c>
      <c r="D1563">
        <v>11</v>
      </c>
      <c r="E1563">
        <v>31</v>
      </c>
    </row>
    <row r="1564" spans="1:5">
      <c r="A1564" s="61"/>
      <c r="B1564" s="2">
        <v>16.28125</v>
      </c>
      <c r="C1564" s="3">
        <v>0.1288</v>
      </c>
      <c r="D1564">
        <v>11</v>
      </c>
      <c r="E1564">
        <v>31</v>
      </c>
    </row>
    <row r="1565" spans="1:5">
      <c r="A1565" s="61"/>
      <c r="B1565" s="2">
        <v>16.2916666666667</v>
      </c>
      <c r="C1565" s="3">
        <v>0.15959999999999999</v>
      </c>
      <c r="D1565">
        <v>11</v>
      </c>
      <c r="E1565">
        <v>31</v>
      </c>
    </row>
    <row r="1566" spans="1:5">
      <c r="A1566" s="61"/>
      <c r="B1566" s="2">
        <v>16.3020833333334</v>
      </c>
      <c r="C1566" s="3">
        <v>0.11</v>
      </c>
      <c r="D1566">
        <v>11</v>
      </c>
      <c r="E1566">
        <v>31</v>
      </c>
    </row>
    <row r="1567" spans="1:5">
      <c r="A1567" s="61"/>
      <c r="B1567" s="2">
        <v>16.3125</v>
      </c>
      <c r="C1567" s="3">
        <v>9.1999999999999998E-2</v>
      </c>
      <c r="D1567">
        <v>11</v>
      </c>
      <c r="E1567">
        <v>31</v>
      </c>
    </row>
    <row r="1568" spans="1:5">
      <c r="A1568" s="61"/>
      <c r="B1568" s="2">
        <v>16.3229166666667</v>
      </c>
      <c r="C1568" s="3">
        <v>1.6763999999999999</v>
      </c>
      <c r="D1568">
        <v>11</v>
      </c>
      <c r="E1568">
        <v>31</v>
      </c>
    </row>
    <row r="1569" spans="1:5">
      <c r="A1569" s="61"/>
      <c r="B1569" s="2">
        <v>16.3333333333334</v>
      </c>
      <c r="C1569" s="3">
        <v>0.1036</v>
      </c>
      <c r="D1569">
        <v>11</v>
      </c>
      <c r="E1569">
        <v>31</v>
      </c>
    </row>
    <row r="1570" spans="1:5">
      <c r="A1570" s="61"/>
      <c r="B1570" s="2">
        <v>16.34375</v>
      </c>
      <c r="C1570" s="3">
        <v>0.16159999999999999</v>
      </c>
      <c r="D1570">
        <v>11</v>
      </c>
      <c r="E1570">
        <v>33</v>
      </c>
    </row>
    <row r="1571" spans="1:5">
      <c r="A1571" s="61"/>
      <c r="B1571" s="2">
        <v>16.3541666666667</v>
      </c>
      <c r="C1571" s="3">
        <v>0.22839999999999999</v>
      </c>
      <c r="D1571">
        <v>11</v>
      </c>
      <c r="E1571">
        <v>33</v>
      </c>
    </row>
    <row r="1572" spans="1:5">
      <c r="A1572" s="61"/>
      <c r="B1572" s="2">
        <v>16.3645833333334</v>
      </c>
      <c r="C1572" s="3">
        <v>0.27839999999999998</v>
      </c>
      <c r="D1572">
        <v>11</v>
      </c>
      <c r="E1572">
        <v>33</v>
      </c>
    </row>
    <row r="1573" spans="1:5">
      <c r="A1573" s="61"/>
      <c r="B1573" s="2">
        <v>16.375</v>
      </c>
      <c r="C1573" s="3">
        <v>1.6468</v>
      </c>
      <c r="D1573">
        <v>11</v>
      </c>
      <c r="E1573">
        <v>33</v>
      </c>
    </row>
    <row r="1574" spans="1:5">
      <c r="A1574" s="61"/>
      <c r="B1574" s="2">
        <v>16.3854166666667</v>
      </c>
      <c r="C1574" s="3">
        <v>3.3388</v>
      </c>
      <c r="D1574">
        <v>11</v>
      </c>
      <c r="E1574">
        <v>32</v>
      </c>
    </row>
    <row r="1575" spans="1:5">
      <c r="A1575" s="61"/>
      <c r="B1575" s="2">
        <v>16.3958333333334</v>
      </c>
      <c r="C1575" s="3">
        <v>4.8596000000000004</v>
      </c>
      <c r="D1575">
        <v>11</v>
      </c>
      <c r="E1575">
        <v>32</v>
      </c>
    </row>
    <row r="1576" spans="1:5">
      <c r="A1576" s="61"/>
      <c r="B1576" s="2">
        <v>16.40625</v>
      </c>
      <c r="C1576" s="3">
        <v>3.0952000000000002</v>
      </c>
      <c r="D1576">
        <v>11</v>
      </c>
      <c r="E1576">
        <v>32</v>
      </c>
    </row>
    <row r="1577" spans="1:5">
      <c r="A1577" s="61"/>
      <c r="B1577" s="2">
        <v>16.4166666666667</v>
      </c>
      <c r="C1577" s="3">
        <v>3.1916000000000002</v>
      </c>
      <c r="D1577">
        <v>11</v>
      </c>
      <c r="E1577">
        <v>32</v>
      </c>
    </row>
    <row r="1578" spans="1:5">
      <c r="A1578" s="61"/>
      <c r="B1578" s="2">
        <v>16.4270833333334</v>
      </c>
      <c r="C1578" s="3">
        <v>3.1236000000000002</v>
      </c>
      <c r="D1578">
        <v>11</v>
      </c>
      <c r="E1578">
        <v>32</v>
      </c>
    </row>
    <row r="1579" spans="1:5">
      <c r="A1579" s="61"/>
      <c r="B1579" s="2">
        <v>16.4375</v>
      </c>
      <c r="C1579" s="3">
        <v>2.5804</v>
      </c>
      <c r="D1579">
        <v>11</v>
      </c>
      <c r="E1579">
        <v>32</v>
      </c>
    </row>
    <row r="1580" spans="1:5">
      <c r="A1580" s="61"/>
      <c r="B1580" s="2">
        <v>16.4479166666667</v>
      </c>
      <c r="C1580" s="3">
        <v>1.0660000000000001</v>
      </c>
      <c r="D1580">
        <v>11</v>
      </c>
      <c r="E1580">
        <v>33</v>
      </c>
    </row>
    <row r="1581" spans="1:5">
      <c r="A1581" s="61"/>
      <c r="B1581" s="2">
        <v>16.4583333333334</v>
      </c>
      <c r="C1581" s="3">
        <v>0.78639999999999999</v>
      </c>
      <c r="D1581">
        <v>11</v>
      </c>
      <c r="E1581">
        <v>33</v>
      </c>
    </row>
    <row r="1582" spans="1:5">
      <c r="A1582" s="61"/>
      <c r="B1582" s="2">
        <v>16.46875</v>
      </c>
      <c r="C1582" s="3">
        <v>2.3395999999999999</v>
      </c>
      <c r="D1582">
        <v>11</v>
      </c>
      <c r="E1582">
        <v>33</v>
      </c>
    </row>
    <row r="1583" spans="1:5">
      <c r="A1583" s="61"/>
      <c r="B1583" s="2">
        <v>16.4791666666667</v>
      </c>
      <c r="C1583" s="3">
        <v>2.4331999999999998</v>
      </c>
      <c r="D1583">
        <v>11</v>
      </c>
      <c r="E1583">
        <v>33</v>
      </c>
    </row>
    <row r="1584" spans="1:5">
      <c r="A1584" s="61"/>
      <c r="B1584" s="2">
        <v>16.4895833333334</v>
      </c>
      <c r="C1584" s="3">
        <v>2.2948</v>
      </c>
      <c r="D1584">
        <v>11</v>
      </c>
      <c r="E1584">
        <v>33</v>
      </c>
    </row>
    <row r="1585" spans="1:5">
      <c r="A1585" s="61"/>
      <c r="B1585" s="2">
        <v>16.5</v>
      </c>
      <c r="C1585" s="3">
        <v>2.2624</v>
      </c>
      <c r="D1585">
        <v>11</v>
      </c>
      <c r="E1585">
        <v>33</v>
      </c>
    </row>
    <row r="1586" spans="1:5">
      <c r="A1586" s="61"/>
      <c r="B1586" s="2">
        <v>16.5104166666667</v>
      </c>
      <c r="C1586" s="3">
        <v>2.2496</v>
      </c>
      <c r="D1586">
        <v>11</v>
      </c>
      <c r="E1586">
        <v>33</v>
      </c>
    </row>
    <row r="1587" spans="1:5">
      <c r="A1587" s="61"/>
      <c r="B1587" s="2">
        <v>16.5208333333334</v>
      </c>
      <c r="C1587" s="3">
        <v>2.2707999999999999</v>
      </c>
      <c r="D1587">
        <v>11</v>
      </c>
      <c r="E1587">
        <v>33</v>
      </c>
    </row>
    <row r="1588" spans="1:5">
      <c r="A1588" s="61"/>
      <c r="B1588" s="2">
        <v>16.53125</v>
      </c>
      <c r="C1588" s="3">
        <v>2.2639999999999998</v>
      </c>
      <c r="D1588">
        <v>11</v>
      </c>
      <c r="E1588">
        <v>33</v>
      </c>
    </row>
    <row r="1589" spans="1:5">
      <c r="A1589" s="61"/>
      <c r="B1589" s="2">
        <v>16.5416666666667</v>
      </c>
      <c r="C1589" s="3">
        <v>0.53759999999999997</v>
      </c>
      <c r="D1589">
        <v>11</v>
      </c>
      <c r="E1589">
        <v>33</v>
      </c>
    </row>
    <row r="1590" spans="1:5">
      <c r="A1590" s="61"/>
      <c r="B1590" s="2">
        <v>16.5520833333334</v>
      </c>
      <c r="C1590" s="3">
        <v>0.20119999999999999</v>
      </c>
      <c r="D1590">
        <v>11</v>
      </c>
      <c r="E1590">
        <v>33</v>
      </c>
    </row>
    <row r="1591" spans="1:5">
      <c r="A1591" s="61"/>
      <c r="B1591" s="2">
        <v>16.5625</v>
      </c>
      <c r="C1591" s="3">
        <v>0.16159999999999999</v>
      </c>
      <c r="D1591">
        <v>11</v>
      </c>
      <c r="E1591">
        <v>33</v>
      </c>
    </row>
    <row r="1592" spans="1:5">
      <c r="A1592" s="61"/>
      <c r="B1592" s="2">
        <v>16.5729166666667</v>
      </c>
      <c r="C1592" s="3">
        <v>0.16400000000000001</v>
      </c>
      <c r="D1592">
        <v>11</v>
      </c>
      <c r="E1592">
        <v>33</v>
      </c>
    </row>
    <row r="1593" spans="1:5">
      <c r="A1593" s="61"/>
      <c r="B1593" s="2">
        <v>16.5833333333334</v>
      </c>
      <c r="C1593" s="3">
        <v>0.1636</v>
      </c>
      <c r="D1593">
        <v>11</v>
      </c>
      <c r="E1593">
        <v>33</v>
      </c>
    </row>
    <row r="1594" spans="1:5">
      <c r="A1594" s="61"/>
      <c r="B1594" s="2">
        <v>16.59375</v>
      </c>
      <c r="C1594" s="3">
        <v>0.20399999999999999</v>
      </c>
      <c r="D1594">
        <v>11</v>
      </c>
      <c r="E1594">
        <v>33</v>
      </c>
    </row>
    <row r="1595" spans="1:5">
      <c r="A1595" s="61"/>
      <c r="B1595" s="2">
        <v>16.6041666666667</v>
      </c>
      <c r="C1595" s="3">
        <v>0.2336</v>
      </c>
      <c r="D1595">
        <v>11</v>
      </c>
      <c r="E1595">
        <v>33</v>
      </c>
    </row>
    <row r="1596" spans="1:5">
      <c r="A1596" s="61"/>
      <c r="B1596" s="2">
        <v>16.6145833333334</v>
      </c>
      <c r="C1596" s="3">
        <v>0.14000000000000001</v>
      </c>
      <c r="D1596">
        <v>11</v>
      </c>
      <c r="E1596">
        <v>33</v>
      </c>
    </row>
    <row r="1597" spans="1:5">
      <c r="A1597" s="61"/>
      <c r="B1597" s="2">
        <v>16.625</v>
      </c>
      <c r="C1597" s="3">
        <v>9.2399999999999996E-2</v>
      </c>
      <c r="D1597">
        <v>11</v>
      </c>
      <c r="E1597">
        <v>33</v>
      </c>
    </row>
    <row r="1598" spans="1:5">
      <c r="A1598" s="61"/>
      <c r="B1598" s="2">
        <v>16.6354166666667</v>
      </c>
      <c r="C1598" s="3">
        <v>9.1999999999999998E-2</v>
      </c>
      <c r="D1598">
        <v>11</v>
      </c>
      <c r="E1598">
        <v>33</v>
      </c>
    </row>
    <row r="1599" spans="1:5">
      <c r="A1599" s="61"/>
      <c r="B1599" s="2">
        <v>16.6458333333334</v>
      </c>
      <c r="C1599" s="3">
        <v>0.17680000000000001</v>
      </c>
      <c r="D1599">
        <v>11</v>
      </c>
      <c r="E1599">
        <v>33</v>
      </c>
    </row>
    <row r="1600" spans="1:5">
      <c r="A1600" s="61"/>
      <c r="B1600" s="2">
        <v>16.65625</v>
      </c>
      <c r="C1600" s="3">
        <v>0.19719999999999999</v>
      </c>
      <c r="D1600">
        <v>11</v>
      </c>
      <c r="E1600">
        <v>33</v>
      </c>
    </row>
    <row r="1601" spans="1:5">
      <c r="A1601" s="61"/>
      <c r="B1601" s="2">
        <v>16.6666666666667</v>
      </c>
      <c r="C1601" s="3">
        <v>0.2276</v>
      </c>
      <c r="D1601">
        <v>11</v>
      </c>
      <c r="E1601">
        <v>33</v>
      </c>
    </row>
    <row r="1602" spans="1:5">
      <c r="A1602" s="61"/>
      <c r="B1602" s="2">
        <v>16.6770833333334</v>
      </c>
      <c r="C1602" s="3">
        <v>9.0399999999999994E-2</v>
      </c>
      <c r="D1602">
        <v>11</v>
      </c>
      <c r="E1602">
        <v>33</v>
      </c>
    </row>
    <row r="1603" spans="1:5">
      <c r="A1603" s="61"/>
      <c r="B1603" s="2">
        <v>16.6875</v>
      </c>
      <c r="C1603" s="3">
        <v>8.9599999999999999E-2</v>
      </c>
      <c r="D1603">
        <v>11</v>
      </c>
      <c r="E1603">
        <v>33</v>
      </c>
    </row>
    <row r="1604" spans="1:5">
      <c r="A1604" s="61"/>
      <c r="B1604" s="2">
        <v>16.6979166666667</v>
      </c>
      <c r="C1604" s="3">
        <v>8.8800000000000004E-2</v>
      </c>
      <c r="D1604">
        <v>11</v>
      </c>
      <c r="E1604">
        <v>33</v>
      </c>
    </row>
    <row r="1605" spans="1:5">
      <c r="A1605" s="61"/>
      <c r="B1605" s="2">
        <v>16.7083333333334</v>
      </c>
      <c r="C1605" s="3">
        <v>0.1628</v>
      </c>
      <c r="D1605">
        <v>11</v>
      </c>
      <c r="E1605">
        <v>33</v>
      </c>
    </row>
    <row r="1606" spans="1:5">
      <c r="A1606" s="61"/>
      <c r="B1606" s="2">
        <v>16.71875</v>
      </c>
      <c r="C1606" s="3">
        <v>0.19040000000000001</v>
      </c>
      <c r="D1606">
        <v>11</v>
      </c>
      <c r="E1606">
        <v>33</v>
      </c>
    </row>
    <row r="1607" spans="1:5">
      <c r="A1607" s="61"/>
      <c r="B1607" s="2">
        <v>16.7291666666667</v>
      </c>
      <c r="C1607" s="3">
        <v>0.2344</v>
      </c>
      <c r="D1607">
        <v>11</v>
      </c>
      <c r="E1607">
        <v>33</v>
      </c>
    </row>
    <row r="1608" spans="1:5">
      <c r="A1608" s="61"/>
      <c r="B1608" s="2">
        <v>16.7395833333334</v>
      </c>
      <c r="C1608" s="3">
        <v>0.13639999999999999</v>
      </c>
      <c r="D1608">
        <v>11</v>
      </c>
      <c r="E1608">
        <v>33</v>
      </c>
    </row>
    <row r="1609" spans="1:5">
      <c r="A1609" s="61"/>
      <c r="B1609" s="2">
        <v>16.75</v>
      </c>
      <c r="C1609" s="3">
        <v>0.1348</v>
      </c>
      <c r="D1609">
        <v>11</v>
      </c>
      <c r="E1609">
        <v>33</v>
      </c>
    </row>
    <row r="1610" spans="1:5">
      <c r="A1610" s="61"/>
      <c r="B1610" s="2">
        <v>16.7604166666667</v>
      </c>
      <c r="C1610" s="3">
        <v>0.17879999999999999</v>
      </c>
      <c r="D1610">
        <v>11</v>
      </c>
      <c r="E1610">
        <v>32</v>
      </c>
    </row>
    <row r="1611" spans="1:5">
      <c r="A1611" s="61"/>
      <c r="B1611" s="2">
        <v>16.7708333333334</v>
      </c>
      <c r="C1611" s="3">
        <v>0.1216</v>
      </c>
      <c r="D1611">
        <v>11</v>
      </c>
      <c r="E1611">
        <v>32</v>
      </c>
    </row>
    <row r="1612" spans="1:5">
      <c r="A1612" s="61"/>
      <c r="B1612" s="2">
        <v>16.78125</v>
      </c>
      <c r="C1612" s="3">
        <v>0.13200000000000001</v>
      </c>
      <c r="D1612">
        <v>11</v>
      </c>
      <c r="E1612">
        <v>32</v>
      </c>
    </row>
    <row r="1613" spans="1:5">
      <c r="A1613" s="61"/>
      <c r="B1613" s="2">
        <v>16.7916666666667</v>
      </c>
      <c r="C1613" s="3">
        <v>0.15559999999999999</v>
      </c>
      <c r="D1613">
        <v>11</v>
      </c>
      <c r="E1613">
        <v>32</v>
      </c>
    </row>
    <row r="1614" spans="1:5">
      <c r="A1614" s="61"/>
      <c r="B1614" s="2">
        <v>16.8020833333334</v>
      </c>
      <c r="C1614" s="3">
        <v>0.49159999999999998</v>
      </c>
      <c r="D1614">
        <v>11</v>
      </c>
      <c r="E1614">
        <v>32</v>
      </c>
    </row>
    <row r="1615" spans="1:5">
      <c r="A1615" s="61"/>
      <c r="B1615" s="2">
        <v>16.8125</v>
      </c>
      <c r="C1615" s="3">
        <v>2.5611999999999999</v>
      </c>
      <c r="D1615">
        <v>11</v>
      </c>
      <c r="E1615">
        <v>32</v>
      </c>
    </row>
    <row r="1616" spans="1:5">
      <c r="A1616" s="61"/>
      <c r="B1616" s="2">
        <v>16.8229166666667</v>
      </c>
      <c r="C1616" s="3">
        <v>1.1528</v>
      </c>
      <c r="D1616">
        <v>11</v>
      </c>
      <c r="E1616">
        <v>32</v>
      </c>
    </row>
    <row r="1617" spans="1:5">
      <c r="A1617" s="61"/>
      <c r="B1617" s="2">
        <v>16.8333333333334</v>
      </c>
      <c r="C1617" s="3">
        <v>0.34200000000000003</v>
      </c>
      <c r="D1617">
        <v>11</v>
      </c>
      <c r="E1617">
        <v>32</v>
      </c>
    </row>
    <row r="1618" spans="1:5">
      <c r="A1618" s="61"/>
      <c r="B1618" s="2">
        <v>16.84375</v>
      </c>
      <c r="C1618" s="3">
        <v>0.39960000000000001</v>
      </c>
      <c r="D1618">
        <v>11</v>
      </c>
      <c r="E1618">
        <v>32</v>
      </c>
    </row>
    <row r="1619" spans="1:5">
      <c r="A1619" s="61"/>
      <c r="B1619" s="2">
        <v>16.8541666666667</v>
      </c>
      <c r="C1619" s="3">
        <v>0.42399999999999999</v>
      </c>
      <c r="D1619">
        <v>11</v>
      </c>
      <c r="E1619">
        <v>32</v>
      </c>
    </row>
    <row r="1620" spans="1:5">
      <c r="A1620" s="61"/>
      <c r="B1620" s="2">
        <v>16.8645833333334</v>
      </c>
      <c r="C1620" s="3">
        <v>0.31840000000000002</v>
      </c>
      <c r="D1620">
        <v>11</v>
      </c>
      <c r="E1620">
        <v>33</v>
      </c>
    </row>
    <row r="1621" spans="1:5">
      <c r="A1621" s="61"/>
      <c r="B1621" s="2">
        <v>16.875</v>
      </c>
      <c r="C1621" s="3">
        <v>0.2596</v>
      </c>
      <c r="D1621">
        <v>11</v>
      </c>
      <c r="E1621">
        <v>33</v>
      </c>
    </row>
    <row r="1622" spans="1:5">
      <c r="A1622" s="61"/>
      <c r="B1622" s="2">
        <v>16.8854166666667</v>
      </c>
      <c r="C1622" s="3">
        <v>0.46800000000000003</v>
      </c>
      <c r="D1622">
        <v>11</v>
      </c>
      <c r="E1622">
        <v>33</v>
      </c>
    </row>
    <row r="1623" spans="1:5">
      <c r="A1623" s="61"/>
      <c r="B1623" s="2">
        <v>16.8958333333334</v>
      </c>
      <c r="C1623" s="3">
        <v>0.43440000000000001</v>
      </c>
      <c r="D1623">
        <v>11</v>
      </c>
      <c r="E1623">
        <v>33</v>
      </c>
    </row>
    <row r="1624" spans="1:5">
      <c r="A1624" s="61"/>
      <c r="B1624" s="2">
        <v>16.90625</v>
      </c>
      <c r="C1624" s="3">
        <v>1.5528</v>
      </c>
      <c r="D1624">
        <v>11</v>
      </c>
      <c r="E1624">
        <v>33</v>
      </c>
    </row>
    <row r="1625" spans="1:5">
      <c r="A1625" s="61"/>
      <c r="B1625" s="2">
        <v>16.9166666666667</v>
      </c>
      <c r="C1625" s="3">
        <v>1.012</v>
      </c>
      <c r="D1625">
        <v>11</v>
      </c>
      <c r="E1625">
        <v>33</v>
      </c>
    </row>
    <row r="1626" spans="1:5">
      <c r="A1626" s="61"/>
      <c r="B1626" s="2">
        <v>16.9270833333334</v>
      </c>
      <c r="C1626" s="3">
        <v>0.31879999999999997</v>
      </c>
      <c r="D1626">
        <v>11</v>
      </c>
      <c r="E1626">
        <v>31</v>
      </c>
    </row>
    <row r="1627" spans="1:5">
      <c r="A1627" s="61"/>
      <c r="B1627" s="2">
        <v>16.9375</v>
      </c>
      <c r="C1627" s="3">
        <v>0.28360000000000002</v>
      </c>
      <c r="D1627">
        <v>11</v>
      </c>
      <c r="E1627">
        <v>31</v>
      </c>
    </row>
    <row r="1628" spans="1:5">
      <c r="A1628" s="61"/>
      <c r="B1628" s="2">
        <v>16.9479166666667</v>
      </c>
      <c r="C1628" s="3">
        <v>0.28079999999999999</v>
      </c>
      <c r="D1628">
        <v>11</v>
      </c>
      <c r="E1628">
        <v>31</v>
      </c>
    </row>
    <row r="1629" spans="1:5">
      <c r="A1629" s="61"/>
      <c r="B1629" s="2">
        <v>16.9583333333334</v>
      </c>
      <c r="C1629" s="3">
        <v>0.28520000000000001</v>
      </c>
      <c r="D1629">
        <v>11</v>
      </c>
      <c r="E1629">
        <v>31</v>
      </c>
    </row>
    <row r="1630" spans="1:5">
      <c r="A1630" s="61"/>
      <c r="B1630" s="2">
        <v>16.96875</v>
      </c>
      <c r="C1630" s="3">
        <v>0.27279999999999999</v>
      </c>
      <c r="D1630">
        <v>11</v>
      </c>
      <c r="E1630">
        <v>31</v>
      </c>
    </row>
    <row r="1631" spans="1:5">
      <c r="A1631" s="61"/>
      <c r="B1631" s="2">
        <v>16.9791666666667</v>
      </c>
      <c r="C1631" s="3">
        <v>0.38479999999999998</v>
      </c>
      <c r="D1631">
        <v>11</v>
      </c>
      <c r="E1631">
        <v>31</v>
      </c>
    </row>
    <row r="1632" spans="1:5">
      <c r="A1632" s="61"/>
      <c r="B1632" s="2">
        <v>16.9895833333334</v>
      </c>
      <c r="C1632" s="3">
        <v>0.35</v>
      </c>
      <c r="D1632">
        <v>11</v>
      </c>
      <c r="E1632">
        <v>31</v>
      </c>
    </row>
    <row r="1633" spans="1:5">
      <c r="A1633" s="61"/>
      <c r="B1633" s="2">
        <v>17</v>
      </c>
      <c r="C1633" s="3">
        <v>0.22</v>
      </c>
      <c r="D1633">
        <v>11</v>
      </c>
      <c r="E1633">
        <v>31</v>
      </c>
    </row>
    <row r="1634" spans="1:5">
      <c r="A1634" s="61">
        <v>43542</v>
      </c>
      <c r="B1634" s="2">
        <v>17.0104166666667</v>
      </c>
      <c r="C1634" s="3">
        <v>0.14680000000000001</v>
      </c>
      <c r="D1634">
        <v>11</v>
      </c>
      <c r="E1634">
        <v>31</v>
      </c>
    </row>
    <row r="1635" spans="1:5">
      <c r="A1635" s="61"/>
      <c r="B1635" s="2">
        <v>17.0208333333334</v>
      </c>
      <c r="C1635" s="3">
        <v>0.1452</v>
      </c>
      <c r="D1635">
        <v>11</v>
      </c>
      <c r="E1635">
        <v>31</v>
      </c>
    </row>
    <row r="1636" spans="1:5">
      <c r="A1636" s="61"/>
      <c r="B1636" s="2">
        <v>17.03125</v>
      </c>
      <c r="C1636" s="3">
        <v>0.1404</v>
      </c>
      <c r="D1636">
        <v>11</v>
      </c>
      <c r="E1636">
        <v>31</v>
      </c>
    </row>
    <row r="1637" spans="1:5">
      <c r="A1637" s="61"/>
      <c r="B1637" s="2">
        <v>17.0416666666667</v>
      </c>
      <c r="C1637" s="3">
        <v>0.1812</v>
      </c>
      <c r="D1637">
        <v>11</v>
      </c>
      <c r="E1637">
        <v>31</v>
      </c>
    </row>
    <row r="1638" spans="1:5">
      <c r="A1638" s="61"/>
      <c r="B1638" s="2">
        <v>17.0520833333334</v>
      </c>
      <c r="C1638" s="3">
        <v>0.1676</v>
      </c>
      <c r="D1638">
        <v>11</v>
      </c>
      <c r="E1638">
        <v>31</v>
      </c>
    </row>
    <row r="1639" spans="1:5">
      <c r="A1639" s="61"/>
      <c r="B1639" s="2">
        <v>17.0625</v>
      </c>
      <c r="C1639" s="3">
        <v>9.0800000000000006E-2</v>
      </c>
      <c r="D1639">
        <v>11</v>
      </c>
      <c r="E1639">
        <v>31</v>
      </c>
    </row>
    <row r="1640" spans="1:5">
      <c r="A1640" s="61"/>
      <c r="B1640" s="2">
        <v>17.0729166666667</v>
      </c>
      <c r="C1640" s="3">
        <v>0.09</v>
      </c>
      <c r="D1640">
        <v>11</v>
      </c>
      <c r="E1640">
        <v>31</v>
      </c>
    </row>
    <row r="1641" spans="1:5">
      <c r="A1641" s="61"/>
      <c r="B1641" s="2">
        <v>17.0833333333334</v>
      </c>
      <c r="C1641" s="3">
        <v>9.9199999999999997E-2</v>
      </c>
      <c r="D1641">
        <v>11</v>
      </c>
      <c r="E1641">
        <v>31</v>
      </c>
    </row>
    <row r="1642" spans="1:5">
      <c r="A1642" s="61"/>
      <c r="B1642" s="2">
        <v>17.09375</v>
      </c>
      <c r="C1642" s="3">
        <v>9.5600000000000004E-2</v>
      </c>
      <c r="D1642">
        <v>11</v>
      </c>
      <c r="E1642">
        <v>31</v>
      </c>
    </row>
    <row r="1643" spans="1:5">
      <c r="A1643" s="61"/>
      <c r="B1643" s="2">
        <v>17.1041666666667</v>
      </c>
      <c r="C1643" s="3">
        <v>0.6744</v>
      </c>
      <c r="D1643">
        <v>11</v>
      </c>
      <c r="E1643">
        <v>31</v>
      </c>
    </row>
    <row r="1644" spans="1:5">
      <c r="A1644" s="61"/>
      <c r="B1644" s="2">
        <v>17.1145833333334</v>
      </c>
      <c r="C1644" s="3">
        <v>1.2248000000000001</v>
      </c>
      <c r="D1644">
        <v>11</v>
      </c>
      <c r="E1644">
        <v>31</v>
      </c>
    </row>
    <row r="1645" spans="1:5">
      <c r="A1645" s="61"/>
      <c r="B1645" s="2">
        <v>17.125</v>
      </c>
      <c r="C1645" s="3">
        <v>0.1736</v>
      </c>
      <c r="D1645">
        <v>11</v>
      </c>
      <c r="E1645">
        <v>31</v>
      </c>
    </row>
    <row r="1646" spans="1:5">
      <c r="A1646" s="61"/>
      <c r="B1646" s="2">
        <v>17.1354166666667</v>
      </c>
      <c r="C1646" s="3">
        <v>0.13039999999999999</v>
      </c>
      <c r="D1646">
        <v>11</v>
      </c>
      <c r="E1646">
        <v>31</v>
      </c>
    </row>
    <row r="1647" spans="1:5">
      <c r="A1647" s="61"/>
      <c r="B1647" s="2">
        <v>17.1458333333334</v>
      </c>
      <c r="C1647" s="3">
        <v>0.12720000000000001</v>
      </c>
      <c r="D1647">
        <v>11</v>
      </c>
      <c r="E1647">
        <v>31</v>
      </c>
    </row>
    <row r="1648" spans="1:5">
      <c r="A1648" s="61"/>
      <c r="B1648" s="2">
        <v>17.15625</v>
      </c>
      <c r="C1648" s="3">
        <v>0.1212</v>
      </c>
      <c r="D1648">
        <v>11</v>
      </c>
      <c r="E1648">
        <v>31</v>
      </c>
    </row>
    <row r="1649" spans="1:5">
      <c r="A1649" s="61"/>
      <c r="B1649" s="2">
        <v>17.1666666666667</v>
      </c>
      <c r="C1649" s="3">
        <v>0.11840000000000001</v>
      </c>
      <c r="D1649">
        <v>11</v>
      </c>
      <c r="E1649">
        <v>31</v>
      </c>
    </row>
    <row r="1650" spans="1:5">
      <c r="A1650" s="61"/>
      <c r="B1650" s="2">
        <v>17.1770833333334</v>
      </c>
      <c r="C1650" s="3">
        <v>0.1328</v>
      </c>
      <c r="D1650">
        <v>11</v>
      </c>
      <c r="E1650">
        <v>31</v>
      </c>
    </row>
    <row r="1651" spans="1:5">
      <c r="A1651" s="61"/>
      <c r="B1651" s="2">
        <v>17.1875</v>
      </c>
      <c r="C1651" s="3">
        <v>0.18959999999999999</v>
      </c>
      <c r="D1651">
        <v>11</v>
      </c>
      <c r="E1651">
        <v>31</v>
      </c>
    </row>
    <row r="1652" spans="1:5">
      <c r="A1652" s="61"/>
      <c r="B1652" s="2">
        <v>17.1979166666667</v>
      </c>
      <c r="C1652" s="3">
        <v>0.15640000000000001</v>
      </c>
      <c r="D1652">
        <v>11</v>
      </c>
      <c r="E1652">
        <v>31</v>
      </c>
    </row>
    <row r="1653" spans="1:5">
      <c r="A1653" s="61"/>
      <c r="B1653" s="2">
        <v>17.2083333333334</v>
      </c>
      <c r="C1653" s="3">
        <v>0.11360000000000001</v>
      </c>
      <c r="D1653">
        <v>11</v>
      </c>
      <c r="E1653">
        <v>31</v>
      </c>
    </row>
    <row r="1654" spans="1:5">
      <c r="A1654" s="61"/>
      <c r="B1654" s="2">
        <v>17.21875</v>
      </c>
      <c r="C1654" s="3">
        <v>0.1096</v>
      </c>
      <c r="D1654">
        <v>11</v>
      </c>
      <c r="E1654">
        <v>31</v>
      </c>
    </row>
    <row r="1655" spans="1:5">
      <c r="A1655" s="61"/>
      <c r="B1655" s="2">
        <v>17.2291666666667</v>
      </c>
      <c r="C1655" s="3">
        <v>0.1096</v>
      </c>
      <c r="D1655">
        <v>11</v>
      </c>
      <c r="E1655">
        <v>31</v>
      </c>
    </row>
    <row r="1656" spans="1:5">
      <c r="A1656" s="61"/>
      <c r="B1656" s="2">
        <v>17.2395833333334</v>
      </c>
      <c r="C1656" s="3">
        <v>0.108</v>
      </c>
      <c r="D1656">
        <v>11</v>
      </c>
      <c r="E1656">
        <v>31</v>
      </c>
    </row>
    <row r="1657" spans="1:5">
      <c r="A1657" s="61"/>
      <c r="B1657" s="2">
        <v>17.25</v>
      </c>
      <c r="C1657" s="3">
        <v>0.11559999999999999</v>
      </c>
      <c r="D1657">
        <v>11</v>
      </c>
      <c r="E1657">
        <v>31</v>
      </c>
    </row>
    <row r="1658" spans="1:5">
      <c r="A1658" s="61"/>
      <c r="B1658" s="2">
        <v>17.2604166666667</v>
      </c>
      <c r="C1658" s="3">
        <v>0.18</v>
      </c>
      <c r="D1658">
        <v>11</v>
      </c>
      <c r="E1658">
        <v>31</v>
      </c>
    </row>
    <row r="1659" spans="1:5">
      <c r="A1659" s="61"/>
      <c r="B1659" s="2">
        <v>17.2708333333334</v>
      </c>
      <c r="C1659" s="3">
        <v>0.15840000000000001</v>
      </c>
      <c r="D1659">
        <v>11</v>
      </c>
      <c r="E1659">
        <v>31</v>
      </c>
    </row>
    <row r="1660" spans="1:5">
      <c r="A1660" s="61"/>
      <c r="B1660" s="2">
        <v>17.28125</v>
      </c>
      <c r="C1660" s="3">
        <v>0.1072</v>
      </c>
      <c r="D1660">
        <v>11</v>
      </c>
      <c r="E1660">
        <v>31</v>
      </c>
    </row>
    <row r="1661" spans="1:5">
      <c r="A1661" s="61"/>
      <c r="B1661" s="2">
        <v>17.2916666666667</v>
      </c>
      <c r="C1661" s="3">
        <v>0.1072</v>
      </c>
      <c r="D1661">
        <v>11</v>
      </c>
      <c r="E1661">
        <v>31</v>
      </c>
    </row>
    <row r="1662" spans="1:5">
      <c r="A1662" s="61"/>
      <c r="B1662" s="2">
        <v>17.3020833333334</v>
      </c>
      <c r="C1662" s="3">
        <v>0.1084</v>
      </c>
      <c r="D1662">
        <v>13</v>
      </c>
      <c r="E1662">
        <v>31</v>
      </c>
    </row>
    <row r="1663" spans="1:5">
      <c r="A1663" s="61"/>
      <c r="B1663" s="2">
        <v>17.3125</v>
      </c>
      <c r="C1663" s="3">
        <v>0.11119999999999999</v>
      </c>
      <c r="D1663">
        <v>13</v>
      </c>
      <c r="E1663">
        <v>31</v>
      </c>
    </row>
    <row r="1664" spans="1:5">
      <c r="A1664" s="61"/>
      <c r="B1664" s="2">
        <v>17.3229166666667</v>
      </c>
      <c r="C1664" s="3">
        <v>0.11</v>
      </c>
      <c r="D1664">
        <v>13</v>
      </c>
      <c r="E1664">
        <v>31</v>
      </c>
    </row>
    <row r="1665" spans="1:5">
      <c r="A1665" s="61"/>
      <c r="B1665" s="2">
        <v>17.3333333333334</v>
      </c>
      <c r="C1665" s="3">
        <v>0.34279999999999999</v>
      </c>
      <c r="D1665">
        <v>13</v>
      </c>
      <c r="E1665">
        <v>31</v>
      </c>
    </row>
    <row r="1666" spans="1:5">
      <c r="A1666" s="61"/>
      <c r="B1666" s="2">
        <v>17.34375</v>
      </c>
      <c r="C1666" s="3">
        <v>0.3332</v>
      </c>
      <c r="D1666">
        <v>13</v>
      </c>
      <c r="E1666">
        <v>33</v>
      </c>
    </row>
    <row r="1667" spans="1:5">
      <c r="A1667" s="61"/>
      <c r="B1667" s="2">
        <v>17.3541666666667</v>
      </c>
      <c r="C1667" s="3">
        <v>2.7227999999999999</v>
      </c>
      <c r="D1667">
        <v>13</v>
      </c>
      <c r="E1667">
        <v>33</v>
      </c>
    </row>
    <row r="1668" spans="1:5">
      <c r="A1668" s="61"/>
      <c r="B1668" s="2">
        <v>17.3645833333334</v>
      </c>
      <c r="C1668" s="3">
        <v>2.9108000000000001</v>
      </c>
      <c r="D1668">
        <v>13</v>
      </c>
      <c r="E1668">
        <v>33</v>
      </c>
    </row>
    <row r="1669" spans="1:5">
      <c r="A1669" s="61"/>
      <c r="B1669" s="2">
        <v>17.375</v>
      </c>
      <c r="C1669" s="3">
        <v>0.57320000000000004</v>
      </c>
      <c r="D1669">
        <v>13</v>
      </c>
      <c r="E1669">
        <v>33</v>
      </c>
    </row>
    <row r="1670" spans="1:5">
      <c r="A1670" s="61"/>
      <c r="B1670" s="2">
        <v>17.3854166666667</v>
      </c>
      <c r="C1670" s="3">
        <v>0.106</v>
      </c>
      <c r="D1670">
        <v>13</v>
      </c>
      <c r="E1670">
        <v>32</v>
      </c>
    </row>
    <row r="1671" spans="1:5">
      <c r="A1671" s="61"/>
      <c r="B1671" s="2">
        <v>17.3958333333334</v>
      </c>
      <c r="C1671" s="3">
        <v>0.1648</v>
      </c>
      <c r="D1671">
        <v>13</v>
      </c>
      <c r="E1671">
        <v>32</v>
      </c>
    </row>
    <row r="1672" spans="1:5">
      <c r="A1672" s="61"/>
      <c r="B1672" s="2">
        <v>17.40625</v>
      </c>
      <c r="C1672" s="3">
        <v>0.16400000000000001</v>
      </c>
      <c r="D1672">
        <v>12</v>
      </c>
      <c r="E1672">
        <v>32</v>
      </c>
    </row>
    <row r="1673" spans="1:5">
      <c r="A1673" s="61"/>
      <c r="B1673" s="2">
        <v>17.4166666666667</v>
      </c>
      <c r="C1673" s="3">
        <v>0.192</v>
      </c>
      <c r="D1673">
        <v>12</v>
      </c>
      <c r="E1673">
        <v>32</v>
      </c>
    </row>
    <row r="1674" spans="1:5">
      <c r="A1674" s="61"/>
      <c r="B1674" s="2">
        <v>17.4270833333334</v>
      </c>
      <c r="C1674" s="3">
        <v>0.54159999999999997</v>
      </c>
      <c r="D1674">
        <v>12</v>
      </c>
      <c r="E1674">
        <v>32</v>
      </c>
    </row>
    <row r="1675" spans="1:5">
      <c r="A1675" s="61"/>
      <c r="B1675" s="2">
        <v>17.4375</v>
      </c>
      <c r="C1675" s="3">
        <v>1.0915999999999999</v>
      </c>
      <c r="D1675">
        <v>12</v>
      </c>
      <c r="E1675">
        <v>32</v>
      </c>
    </row>
    <row r="1676" spans="1:5">
      <c r="A1676" s="61"/>
      <c r="B1676" s="2">
        <v>17.4479166666667</v>
      </c>
      <c r="C1676" s="3">
        <v>1.1816</v>
      </c>
      <c r="D1676">
        <v>12</v>
      </c>
      <c r="E1676">
        <v>33</v>
      </c>
    </row>
    <row r="1677" spans="1:5">
      <c r="A1677" s="61"/>
      <c r="B1677" s="2">
        <v>17.4583333333334</v>
      </c>
      <c r="C1677" s="3">
        <v>1.1155999999999999</v>
      </c>
      <c r="D1677">
        <v>12</v>
      </c>
      <c r="E1677">
        <v>33</v>
      </c>
    </row>
    <row r="1678" spans="1:5">
      <c r="A1678" s="61"/>
      <c r="B1678" s="2">
        <v>17.46875</v>
      </c>
      <c r="C1678" s="3">
        <v>2.6783999999999999</v>
      </c>
      <c r="D1678">
        <v>12</v>
      </c>
      <c r="E1678">
        <v>33</v>
      </c>
    </row>
    <row r="1679" spans="1:5">
      <c r="A1679" s="61"/>
      <c r="B1679" s="2">
        <v>17.4791666666667</v>
      </c>
      <c r="C1679" s="3">
        <v>2.4308000000000001</v>
      </c>
      <c r="D1679">
        <v>12</v>
      </c>
      <c r="E1679">
        <v>33</v>
      </c>
    </row>
    <row r="1680" spans="1:5">
      <c r="A1680" s="61"/>
      <c r="B1680" s="2">
        <v>17.4895833333334</v>
      </c>
      <c r="C1680" s="3">
        <v>1.4712000000000001</v>
      </c>
      <c r="D1680">
        <v>12</v>
      </c>
      <c r="E1680">
        <v>33</v>
      </c>
    </row>
    <row r="1681" spans="1:5">
      <c r="A1681" s="61"/>
      <c r="B1681" s="2">
        <v>17.5</v>
      </c>
      <c r="C1681" s="3">
        <v>0.27439999999999998</v>
      </c>
      <c r="D1681">
        <v>12</v>
      </c>
      <c r="E1681">
        <v>33</v>
      </c>
    </row>
    <row r="1682" spans="1:5">
      <c r="A1682" s="61"/>
      <c r="B1682" s="2">
        <v>17.5104166666667</v>
      </c>
      <c r="C1682" s="3">
        <v>0.32719999999999999</v>
      </c>
      <c r="D1682">
        <v>13</v>
      </c>
      <c r="E1682">
        <v>33</v>
      </c>
    </row>
    <row r="1683" spans="1:5">
      <c r="A1683" s="61"/>
      <c r="B1683" s="2">
        <v>17.5208333333334</v>
      </c>
      <c r="C1683" s="3">
        <v>0.3044</v>
      </c>
      <c r="D1683">
        <v>13</v>
      </c>
      <c r="E1683">
        <v>33</v>
      </c>
    </row>
    <row r="1684" spans="1:5">
      <c r="A1684" s="61"/>
      <c r="B1684" s="2">
        <v>17.53125</v>
      </c>
      <c r="C1684" s="3">
        <v>1.1568000000000001</v>
      </c>
      <c r="D1684">
        <v>13</v>
      </c>
      <c r="E1684">
        <v>33</v>
      </c>
    </row>
    <row r="1685" spans="1:5">
      <c r="A1685" s="61"/>
      <c r="B1685" s="2">
        <v>17.5416666666667</v>
      </c>
      <c r="C1685" s="3">
        <v>2.4011999999999998</v>
      </c>
      <c r="D1685">
        <v>13</v>
      </c>
      <c r="E1685">
        <v>33</v>
      </c>
    </row>
    <row r="1686" spans="1:5">
      <c r="A1686" s="61"/>
      <c r="B1686" s="2">
        <v>17.5520833333334</v>
      </c>
      <c r="C1686" s="3">
        <v>2.3075999999999999</v>
      </c>
      <c r="D1686">
        <v>13</v>
      </c>
      <c r="E1686">
        <v>33</v>
      </c>
    </row>
    <row r="1687" spans="1:5">
      <c r="A1687" s="61"/>
      <c r="B1687" s="2">
        <v>17.5625</v>
      </c>
      <c r="C1687" s="3">
        <v>2.3016000000000001</v>
      </c>
      <c r="D1687">
        <v>13</v>
      </c>
      <c r="E1687">
        <v>33</v>
      </c>
    </row>
    <row r="1688" spans="1:5">
      <c r="A1688" s="61"/>
      <c r="B1688" s="2">
        <v>17.5729166666667</v>
      </c>
      <c r="C1688" s="3">
        <v>2.2648000000000001</v>
      </c>
      <c r="D1688">
        <v>13</v>
      </c>
      <c r="E1688">
        <v>33</v>
      </c>
    </row>
    <row r="1689" spans="1:5">
      <c r="A1689" s="61"/>
      <c r="B1689" s="2">
        <v>17.5833333333334</v>
      </c>
      <c r="C1689" s="3">
        <v>2.2784</v>
      </c>
      <c r="D1689">
        <v>13</v>
      </c>
      <c r="E1689">
        <v>33</v>
      </c>
    </row>
    <row r="1690" spans="1:5">
      <c r="A1690" s="61"/>
      <c r="B1690" s="2">
        <v>17.59375</v>
      </c>
      <c r="C1690" s="3">
        <v>0.30640000000000001</v>
      </c>
      <c r="D1690">
        <v>13</v>
      </c>
      <c r="E1690">
        <v>33</v>
      </c>
    </row>
    <row r="1691" spans="1:5">
      <c r="A1691" s="61"/>
      <c r="B1691" s="2">
        <v>17.6041666666667</v>
      </c>
      <c r="C1691" s="3">
        <v>0.15759999999999999</v>
      </c>
      <c r="D1691">
        <v>13</v>
      </c>
      <c r="E1691">
        <v>33</v>
      </c>
    </row>
    <row r="1692" spans="1:5">
      <c r="A1692" s="61"/>
      <c r="B1692" s="2">
        <v>17.6145833333334</v>
      </c>
      <c r="C1692" s="3">
        <v>0.15479999999999999</v>
      </c>
      <c r="D1692">
        <v>13</v>
      </c>
      <c r="E1692">
        <v>33</v>
      </c>
    </row>
    <row r="1693" spans="1:5">
      <c r="A1693" s="61"/>
      <c r="B1693" s="2">
        <v>17.625</v>
      </c>
      <c r="C1693" s="3">
        <v>0.2064</v>
      </c>
      <c r="D1693">
        <v>13</v>
      </c>
      <c r="E1693">
        <v>33</v>
      </c>
    </row>
    <row r="1694" spans="1:5">
      <c r="A1694" s="61"/>
      <c r="B1694" s="2">
        <v>17.6354166666667</v>
      </c>
      <c r="C1694" s="3">
        <v>0.17599999999999999</v>
      </c>
      <c r="D1694">
        <v>13</v>
      </c>
      <c r="E1694">
        <v>33</v>
      </c>
    </row>
    <row r="1695" spans="1:5">
      <c r="A1695" s="61"/>
      <c r="B1695" s="2">
        <v>17.6458333333334</v>
      </c>
      <c r="C1695" s="3">
        <v>0.20680000000000001</v>
      </c>
      <c r="D1695">
        <v>13</v>
      </c>
      <c r="E1695">
        <v>33</v>
      </c>
    </row>
    <row r="1696" spans="1:5">
      <c r="A1696" s="61"/>
      <c r="B1696" s="2">
        <v>17.65625</v>
      </c>
      <c r="C1696" s="3">
        <v>0.246</v>
      </c>
      <c r="D1696">
        <v>13</v>
      </c>
      <c r="E1696">
        <v>33</v>
      </c>
    </row>
    <row r="1697" spans="1:5">
      <c r="A1697" s="61"/>
      <c r="B1697" s="2">
        <v>17.6666666666667</v>
      </c>
      <c r="C1697" s="3">
        <v>0.18959999999999999</v>
      </c>
      <c r="D1697">
        <v>13</v>
      </c>
      <c r="E1697">
        <v>33</v>
      </c>
    </row>
    <row r="1698" spans="1:5">
      <c r="A1698" s="61"/>
      <c r="B1698" s="2">
        <v>17.6770833333334</v>
      </c>
      <c r="C1698" s="3">
        <v>0.17560000000000001</v>
      </c>
      <c r="D1698">
        <v>13</v>
      </c>
      <c r="E1698">
        <v>33</v>
      </c>
    </row>
    <row r="1699" spans="1:5">
      <c r="A1699" s="61"/>
      <c r="B1699" s="2">
        <v>17.6875</v>
      </c>
      <c r="C1699" s="3">
        <v>0.1736</v>
      </c>
      <c r="D1699">
        <v>13</v>
      </c>
      <c r="E1699">
        <v>33</v>
      </c>
    </row>
    <row r="1700" spans="1:5">
      <c r="A1700" s="61"/>
      <c r="B1700" s="2">
        <v>17.6979166666667</v>
      </c>
      <c r="C1700" s="3">
        <v>0.1764</v>
      </c>
      <c r="D1700">
        <v>13</v>
      </c>
      <c r="E1700">
        <v>33</v>
      </c>
    </row>
    <row r="1701" spans="1:5">
      <c r="A1701" s="61"/>
      <c r="B1701" s="2">
        <v>17.7083333333334</v>
      </c>
      <c r="C1701" s="3">
        <v>0.21440000000000001</v>
      </c>
      <c r="D1701">
        <v>13</v>
      </c>
      <c r="E1701">
        <v>33</v>
      </c>
    </row>
    <row r="1702" spans="1:5">
      <c r="A1702" s="61"/>
      <c r="B1702" s="2">
        <v>17.71875</v>
      </c>
      <c r="C1702" s="3">
        <v>0.19719999999999999</v>
      </c>
      <c r="D1702">
        <v>13</v>
      </c>
      <c r="E1702">
        <v>33</v>
      </c>
    </row>
    <row r="1703" spans="1:5">
      <c r="A1703" s="61"/>
      <c r="B1703" s="2">
        <v>17.7291666666667</v>
      </c>
      <c r="C1703" s="3">
        <v>0.23039999999999999</v>
      </c>
      <c r="D1703">
        <v>13</v>
      </c>
      <c r="E1703">
        <v>33</v>
      </c>
    </row>
    <row r="1704" spans="1:5">
      <c r="A1704" s="61"/>
      <c r="B1704" s="2">
        <v>17.7395833333334</v>
      </c>
      <c r="C1704" s="3">
        <v>0.16</v>
      </c>
      <c r="D1704">
        <v>13</v>
      </c>
      <c r="E1704">
        <v>33</v>
      </c>
    </row>
    <row r="1705" spans="1:5">
      <c r="A1705" s="61"/>
      <c r="B1705" s="2">
        <v>17.75</v>
      </c>
      <c r="C1705" s="3">
        <v>0.158</v>
      </c>
      <c r="D1705">
        <v>13</v>
      </c>
      <c r="E1705">
        <v>33</v>
      </c>
    </row>
    <row r="1706" spans="1:5">
      <c r="A1706" s="61"/>
      <c r="B1706" s="2">
        <v>17.7604166666667</v>
      </c>
      <c r="C1706" s="3">
        <v>0.124</v>
      </c>
      <c r="D1706">
        <v>13</v>
      </c>
      <c r="E1706">
        <v>32</v>
      </c>
    </row>
    <row r="1707" spans="1:5">
      <c r="A1707" s="61"/>
      <c r="B1707" s="2">
        <v>17.7708333333334</v>
      </c>
      <c r="C1707" s="3">
        <v>0.12479999999999999</v>
      </c>
      <c r="D1707">
        <v>13</v>
      </c>
      <c r="E1707">
        <v>32</v>
      </c>
    </row>
    <row r="1708" spans="1:5">
      <c r="A1708" s="61"/>
      <c r="B1708" s="2">
        <v>17.78125</v>
      </c>
      <c r="C1708" s="3">
        <v>0.62480000000000002</v>
      </c>
      <c r="D1708">
        <v>12</v>
      </c>
      <c r="E1708">
        <v>32</v>
      </c>
    </row>
    <row r="1709" spans="1:5">
      <c r="A1709" s="61"/>
      <c r="B1709" s="2">
        <v>17.7916666666667</v>
      </c>
      <c r="C1709" s="3">
        <v>2.0916000000000001</v>
      </c>
      <c r="D1709">
        <v>12</v>
      </c>
      <c r="E1709">
        <v>32</v>
      </c>
    </row>
    <row r="1710" spans="1:5">
      <c r="A1710" s="61"/>
      <c r="B1710" s="2">
        <v>17.8020833333334</v>
      </c>
      <c r="C1710" s="3">
        <v>0.86399999999999999</v>
      </c>
      <c r="D1710">
        <v>12</v>
      </c>
      <c r="E1710">
        <v>32</v>
      </c>
    </row>
    <row r="1711" spans="1:5">
      <c r="A1711" s="61"/>
      <c r="B1711" s="2">
        <v>17.8125</v>
      </c>
      <c r="C1711" s="3">
        <v>0.73199999999999998</v>
      </c>
      <c r="D1711">
        <v>12</v>
      </c>
      <c r="E1711">
        <v>32</v>
      </c>
    </row>
    <row r="1712" spans="1:5">
      <c r="A1712" s="61"/>
      <c r="B1712" s="2">
        <v>17.8229166666667</v>
      </c>
      <c r="C1712" s="3">
        <v>1.5824</v>
      </c>
      <c r="D1712">
        <v>12</v>
      </c>
      <c r="E1712">
        <v>32</v>
      </c>
    </row>
    <row r="1713" spans="1:5">
      <c r="A1713" s="61"/>
      <c r="B1713" s="2">
        <v>17.8333333333334</v>
      </c>
      <c r="C1713" s="3">
        <v>1.0755999999999999</v>
      </c>
      <c r="D1713">
        <v>12</v>
      </c>
      <c r="E1713">
        <v>32</v>
      </c>
    </row>
    <row r="1714" spans="1:5">
      <c r="A1714" s="61"/>
      <c r="B1714" s="2">
        <v>17.84375</v>
      </c>
      <c r="C1714" s="3">
        <v>0.40079999999999999</v>
      </c>
      <c r="D1714">
        <v>12</v>
      </c>
      <c r="E1714">
        <v>32</v>
      </c>
    </row>
    <row r="1715" spans="1:5">
      <c r="A1715" s="61"/>
      <c r="B1715" s="2">
        <v>17.8541666666667</v>
      </c>
      <c r="C1715" s="3">
        <v>0.5736</v>
      </c>
      <c r="D1715">
        <v>12</v>
      </c>
      <c r="E1715">
        <v>32</v>
      </c>
    </row>
    <row r="1716" spans="1:5">
      <c r="A1716" s="61"/>
      <c r="B1716" s="2">
        <v>17.8645833333334</v>
      </c>
      <c r="C1716" s="3">
        <v>0.60760000000000003</v>
      </c>
      <c r="D1716">
        <v>12</v>
      </c>
      <c r="E1716">
        <v>33</v>
      </c>
    </row>
    <row r="1717" spans="1:5">
      <c r="A1717" s="61"/>
      <c r="B1717" s="2">
        <v>17.875</v>
      </c>
      <c r="C1717" s="3">
        <v>0.32519999999999999</v>
      </c>
      <c r="D1717">
        <v>12</v>
      </c>
      <c r="E1717">
        <v>33</v>
      </c>
    </row>
    <row r="1718" spans="1:5">
      <c r="A1718" s="61"/>
      <c r="B1718" s="2">
        <v>17.8854166666667</v>
      </c>
      <c r="C1718" s="3">
        <v>0.26400000000000001</v>
      </c>
      <c r="D1718">
        <v>13</v>
      </c>
      <c r="E1718">
        <v>33</v>
      </c>
    </row>
    <row r="1719" spans="1:5">
      <c r="A1719" s="61"/>
      <c r="B1719" s="2">
        <v>17.8958333333334</v>
      </c>
      <c r="C1719" s="3">
        <v>0.59360000000000002</v>
      </c>
      <c r="D1719">
        <v>13</v>
      </c>
      <c r="E1719">
        <v>33</v>
      </c>
    </row>
    <row r="1720" spans="1:5">
      <c r="A1720" s="61"/>
      <c r="B1720" s="2">
        <v>17.90625</v>
      </c>
      <c r="C1720" s="3">
        <v>1.7136</v>
      </c>
      <c r="D1720">
        <v>13</v>
      </c>
      <c r="E1720">
        <v>33</v>
      </c>
    </row>
    <row r="1721" spans="1:5">
      <c r="A1721" s="61"/>
      <c r="B1721" s="2">
        <v>17.9166666666667</v>
      </c>
      <c r="C1721" s="3">
        <v>2.4596</v>
      </c>
      <c r="D1721">
        <v>13</v>
      </c>
      <c r="E1721">
        <v>33</v>
      </c>
    </row>
    <row r="1722" spans="1:5">
      <c r="A1722" s="61"/>
      <c r="B1722" s="2">
        <v>17.9270833333334</v>
      </c>
      <c r="C1722" s="3">
        <v>2.3719999999999999</v>
      </c>
      <c r="D1722">
        <v>13</v>
      </c>
      <c r="E1722">
        <v>31</v>
      </c>
    </row>
    <row r="1723" spans="1:5">
      <c r="A1723" s="61"/>
      <c r="B1723" s="2">
        <v>17.9375</v>
      </c>
      <c r="C1723" s="3">
        <v>2.3195999999999999</v>
      </c>
      <c r="D1723">
        <v>13</v>
      </c>
      <c r="E1723">
        <v>31</v>
      </c>
    </row>
    <row r="1724" spans="1:5">
      <c r="A1724" s="61"/>
      <c r="B1724" s="2">
        <v>17.9479166666667</v>
      </c>
      <c r="C1724" s="3">
        <v>1.2283999999999999</v>
      </c>
      <c r="D1724">
        <v>13</v>
      </c>
      <c r="E1724">
        <v>31</v>
      </c>
    </row>
    <row r="1725" spans="1:5">
      <c r="A1725" s="61"/>
      <c r="B1725" s="2">
        <v>17.9583333333334</v>
      </c>
      <c r="C1725" s="3">
        <v>0.34760000000000002</v>
      </c>
      <c r="D1725">
        <v>13</v>
      </c>
      <c r="E1725">
        <v>31</v>
      </c>
    </row>
    <row r="1726" spans="1:5">
      <c r="A1726" s="61"/>
      <c r="B1726" s="2">
        <v>17.96875</v>
      </c>
      <c r="C1726" s="3">
        <v>0.25359999999999999</v>
      </c>
      <c r="D1726">
        <v>13</v>
      </c>
      <c r="E1726">
        <v>31</v>
      </c>
    </row>
    <row r="1727" spans="1:5">
      <c r="A1727" s="61"/>
      <c r="B1727" s="2">
        <v>17.9791666666667</v>
      </c>
      <c r="C1727" s="3">
        <v>0.1196</v>
      </c>
      <c r="D1727">
        <v>13</v>
      </c>
      <c r="E1727">
        <v>31</v>
      </c>
    </row>
    <row r="1728" spans="1:5">
      <c r="A1728" s="61"/>
      <c r="B1728" s="2">
        <v>17.9895833333334</v>
      </c>
      <c r="C1728" s="3">
        <v>0.1976</v>
      </c>
      <c r="D1728">
        <v>13</v>
      </c>
      <c r="E1728">
        <v>31</v>
      </c>
    </row>
    <row r="1729" spans="1:5">
      <c r="A1729" s="61"/>
      <c r="B1729" s="2">
        <v>18</v>
      </c>
      <c r="C1729" s="3">
        <v>0.23400000000000001</v>
      </c>
      <c r="D1729">
        <v>13</v>
      </c>
      <c r="E1729">
        <v>31</v>
      </c>
    </row>
    <row r="1730" spans="1:5">
      <c r="A1730" s="61">
        <v>43543</v>
      </c>
      <c r="B1730" s="2">
        <v>18.0104166666667</v>
      </c>
      <c r="C1730" s="3">
        <v>0.18160000000000001</v>
      </c>
      <c r="D1730">
        <v>11</v>
      </c>
      <c r="E1730">
        <v>31</v>
      </c>
    </row>
    <row r="1731" spans="1:5">
      <c r="A1731" s="61"/>
      <c r="B1731" s="2">
        <v>18.0208333333334</v>
      </c>
      <c r="C1731" s="3">
        <v>0.24640000000000001</v>
      </c>
      <c r="D1731">
        <v>11</v>
      </c>
      <c r="E1731">
        <v>31</v>
      </c>
    </row>
    <row r="1732" spans="1:5">
      <c r="A1732" s="61"/>
      <c r="B1732" s="2">
        <v>18.03125</v>
      </c>
      <c r="C1732" s="3">
        <v>0.21160000000000001</v>
      </c>
      <c r="D1732">
        <v>11</v>
      </c>
      <c r="E1732">
        <v>31</v>
      </c>
    </row>
    <row r="1733" spans="1:5">
      <c r="A1733" s="61"/>
      <c r="B1733" s="2">
        <v>18.0416666666667</v>
      </c>
      <c r="C1733" s="3">
        <v>0.1724</v>
      </c>
      <c r="D1733">
        <v>11</v>
      </c>
      <c r="E1733">
        <v>31</v>
      </c>
    </row>
    <row r="1734" spans="1:5">
      <c r="A1734" s="61"/>
      <c r="B1734" s="2">
        <v>18.0520833333334</v>
      </c>
      <c r="C1734" s="3">
        <v>0.17119999999999999</v>
      </c>
      <c r="D1734">
        <v>11</v>
      </c>
      <c r="E1734">
        <v>31</v>
      </c>
    </row>
    <row r="1735" spans="1:5">
      <c r="A1735" s="61"/>
      <c r="B1735" s="2">
        <v>18.0625</v>
      </c>
      <c r="C1735" s="3">
        <v>0.16839999999999999</v>
      </c>
      <c r="D1735">
        <v>11</v>
      </c>
      <c r="E1735">
        <v>31</v>
      </c>
    </row>
    <row r="1736" spans="1:5">
      <c r="A1736" s="61"/>
      <c r="B1736" s="2">
        <v>18.0729166666667</v>
      </c>
      <c r="C1736" s="3">
        <v>0.16520000000000001</v>
      </c>
      <c r="D1736">
        <v>11</v>
      </c>
      <c r="E1736">
        <v>31</v>
      </c>
    </row>
    <row r="1737" spans="1:5">
      <c r="A1737" s="61"/>
      <c r="B1737" s="2">
        <v>18.0833333333334</v>
      </c>
      <c r="C1737" s="3">
        <v>0.21079999999999999</v>
      </c>
      <c r="D1737">
        <v>11</v>
      </c>
      <c r="E1737">
        <v>31</v>
      </c>
    </row>
    <row r="1738" spans="1:5">
      <c r="A1738" s="61"/>
      <c r="B1738" s="2">
        <v>18.09375</v>
      </c>
      <c r="C1738" s="3">
        <v>1.5972</v>
      </c>
      <c r="D1738">
        <v>11</v>
      </c>
      <c r="E1738">
        <v>31</v>
      </c>
    </row>
    <row r="1739" spans="1:5">
      <c r="A1739" s="61"/>
      <c r="B1739" s="2">
        <v>18.1041666666667</v>
      </c>
      <c r="C1739" s="3">
        <v>0.42320000000000002</v>
      </c>
      <c r="D1739">
        <v>11</v>
      </c>
      <c r="E1739">
        <v>31</v>
      </c>
    </row>
    <row r="1740" spans="1:5">
      <c r="A1740" s="61"/>
      <c r="B1740" s="2">
        <v>18.1145833333334</v>
      </c>
      <c r="C1740" s="3">
        <v>0.154</v>
      </c>
      <c r="D1740">
        <v>11</v>
      </c>
      <c r="E1740">
        <v>31</v>
      </c>
    </row>
    <row r="1741" spans="1:5">
      <c r="A1741" s="61"/>
      <c r="B1741" s="2">
        <v>18.125</v>
      </c>
      <c r="C1741" s="3">
        <v>0.14560000000000001</v>
      </c>
      <c r="D1741">
        <v>11</v>
      </c>
      <c r="E1741">
        <v>31</v>
      </c>
    </row>
    <row r="1742" spans="1:5">
      <c r="A1742" s="61"/>
      <c r="B1742" s="2">
        <v>18.1354166666667</v>
      </c>
      <c r="C1742" s="3">
        <v>0.1052</v>
      </c>
      <c r="D1742">
        <v>11</v>
      </c>
      <c r="E1742">
        <v>31</v>
      </c>
    </row>
    <row r="1743" spans="1:5">
      <c r="A1743" s="61"/>
      <c r="B1743" s="2">
        <v>18.1458333333334</v>
      </c>
      <c r="C1743" s="3">
        <v>0.12959999999999999</v>
      </c>
      <c r="D1743">
        <v>11</v>
      </c>
      <c r="E1743">
        <v>31</v>
      </c>
    </row>
    <row r="1744" spans="1:5">
      <c r="A1744" s="61"/>
      <c r="B1744" s="2">
        <v>18.15625</v>
      </c>
      <c r="C1744" s="3">
        <v>0.17760000000000001</v>
      </c>
      <c r="D1744">
        <v>11</v>
      </c>
      <c r="E1744">
        <v>31</v>
      </c>
    </row>
    <row r="1745" spans="1:5">
      <c r="A1745" s="61"/>
      <c r="B1745" s="2">
        <v>18.1666666666667</v>
      </c>
      <c r="C1745" s="3">
        <v>0.1288</v>
      </c>
      <c r="D1745">
        <v>11</v>
      </c>
      <c r="E1745">
        <v>31</v>
      </c>
    </row>
    <row r="1746" spans="1:5">
      <c r="A1746" s="61"/>
      <c r="B1746" s="2">
        <v>18.1770833333334</v>
      </c>
      <c r="C1746" s="3">
        <v>0.1048</v>
      </c>
      <c r="D1746">
        <v>11</v>
      </c>
      <c r="E1746">
        <v>31</v>
      </c>
    </row>
    <row r="1747" spans="1:5">
      <c r="A1747" s="61"/>
      <c r="B1747" s="2">
        <v>18.1875</v>
      </c>
      <c r="C1747" s="3">
        <v>0.1048</v>
      </c>
      <c r="D1747">
        <v>11</v>
      </c>
      <c r="E1747">
        <v>31</v>
      </c>
    </row>
    <row r="1748" spans="1:5">
      <c r="A1748" s="61"/>
      <c r="B1748" s="2">
        <v>18.1979166666667</v>
      </c>
      <c r="C1748" s="3">
        <v>0.106</v>
      </c>
      <c r="D1748">
        <v>11</v>
      </c>
      <c r="E1748">
        <v>31</v>
      </c>
    </row>
    <row r="1749" spans="1:5">
      <c r="A1749" s="61"/>
      <c r="B1749" s="2">
        <v>18.2083333333334</v>
      </c>
      <c r="C1749" s="3">
        <v>0.1048</v>
      </c>
      <c r="D1749">
        <v>11</v>
      </c>
      <c r="E1749">
        <v>31</v>
      </c>
    </row>
    <row r="1750" spans="1:5">
      <c r="A1750" s="61"/>
      <c r="B1750" s="2">
        <v>18.21875</v>
      </c>
      <c r="C1750" s="3">
        <v>0.16880000000000001</v>
      </c>
      <c r="D1750">
        <v>11</v>
      </c>
      <c r="E1750">
        <v>31</v>
      </c>
    </row>
    <row r="1751" spans="1:5">
      <c r="A1751" s="61"/>
      <c r="B1751" s="2">
        <v>18.2291666666667</v>
      </c>
      <c r="C1751" s="3">
        <v>0.1628</v>
      </c>
      <c r="D1751">
        <v>11</v>
      </c>
      <c r="E1751">
        <v>31</v>
      </c>
    </row>
    <row r="1752" spans="1:5">
      <c r="A1752" s="61"/>
      <c r="B1752" s="2">
        <v>18.2395833333334</v>
      </c>
      <c r="C1752" s="3">
        <v>0.1056</v>
      </c>
      <c r="D1752">
        <v>11</v>
      </c>
      <c r="E1752">
        <v>31</v>
      </c>
    </row>
    <row r="1753" spans="1:5">
      <c r="A1753" s="61"/>
      <c r="B1753" s="2">
        <v>18.25</v>
      </c>
      <c r="C1753" s="3">
        <v>0.1052</v>
      </c>
      <c r="D1753">
        <v>11</v>
      </c>
      <c r="E1753">
        <v>31</v>
      </c>
    </row>
    <row r="1754" spans="1:5">
      <c r="A1754" s="61"/>
      <c r="B1754" s="2">
        <v>18.2604166666667</v>
      </c>
      <c r="C1754" s="3">
        <v>0.10680000000000001</v>
      </c>
      <c r="D1754">
        <v>11</v>
      </c>
      <c r="E1754">
        <v>31</v>
      </c>
    </row>
    <row r="1755" spans="1:5">
      <c r="A1755" s="61"/>
      <c r="B1755" s="2">
        <v>18.2708333333334</v>
      </c>
      <c r="C1755" s="3">
        <v>0.1056</v>
      </c>
      <c r="D1755">
        <v>11</v>
      </c>
      <c r="E1755">
        <v>31</v>
      </c>
    </row>
    <row r="1756" spans="1:5">
      <c r="A1756" s="61"/>
      <c r="B1756" s="2">
        <v>18.28125</v>
      </c>
      <c r="C1756" s="3">
        <v>0.12640000000000001</v>
      </c>
      <c r="D1756">
        <v>11</v>
      </c>
      <c r="E1756">
        <v>31</v>
      </c>
    </row>
    <row r="1757" spans="1:5">
      <c r="A1757" s="61"/>
      <c r="B1757" s="2">
        <v>18.2916666666667</v>
      </c>
      <c r="C1757" s="3">
        <v>0.17960000000000001</v>
      </c>
      <c r="D1757">
        <v>11</v>
      </c>
      <c r="E1757">
        <v>31</v>
      </c>
    </row>
    <row r="1758" spans="1:5">
      <c r="A1758" s="61"/>
      <c r="B1758" s="2">
        <v>18.3020833333334</v>
      </c>
      <c r="C1758" s="3">
        <v>0.62760000000000005</v>
      </c>
      <c r="D1758">
        <v>13</v>
      </c>
      <c r="E1758">
        <v>31</v>
      </c>
    </row>
    <row r="1759" spans="1:5">
      <c r="A1759" s="61"/>
      <c r="B1759" s="2">
        <v>18.3125</v>
      </c>
      <c r="C1759" s="3">
        <v>2.4544000000000001</v>
      </c>
      <c r="D1759">
        <v>13</v>
      </c>
      <c r="E1759">
        <v>31</v>
      </c>
    </row>
    <row r="1760" spans="1:5">
      <c r="A1760" s="61"/>
      <c r="B1760" s="2">
        <v>18.3229166666667</v>
      </c>
      <c r="C1760" s="3">
        <v>2.2991999999999999</v>
      </c>
      <c r="D1760">
        <v>13</v>
      </c>
      <c r="E1760">
        <v>31</v>
      </c>
    </row>
    <row r="1761" spans="1:5">
      <c r="A1761" s="61"/>
      <c r="B1761" s="2">
        <v>18.3333333333334</v>
      </c>
      <c r="C1761" s="3">
        <v>1.5764</v>
      </c>
      <c r="D1761">
        <v>13</v>
      </c>
      <c r="E1761">
        <v>31</v>
      </c>
    </row>
    <row r="1762" spans="1:5">
      <c r="A1762" s="61"/>
      <c r="B1762" s="2">
        <v>18.34375</v>
      </c>
      <c r="C1762" s="3">
        <v>0.72360000000000002</v>
      </c>
      <c r="D1762">
        <v>13</v>
      </c>
      <c r="E1762">
        <v>33</v>
      </c>
    </row>
    <row r="1763" spans="1:5">
      <c r="A1763" s="61"/>
      <c r="B1763" s="2">
        <v>18.3541666666667</v>
      </c>
      <c r="C1763" s="3">
        <v>2.9140000000000001</v>
      </c>
      <c r="D1763">
        <v>13</v>
      </c>
      <c r="E1763">
        <v>33</v>
      </c>
    </row>
    <row r="1764" spans="1:5">
      <c r="A1764" s="61"/>
      <c r="B1764" s="2">
        <v>18.3645833333334</v>
      </c>
      <c r="C1764" s="3">
        <v>2.5648</v>
      </c>
      <c r="D1764">
        <v>13</v>
      </c>
      <c r="E1764">
        <v>33</v>
      </c>
    </row>
    <row r="1765" spans="1:5">
      <c r="A1765" s="61"/>
      <c r="B1765" s="2">
        <v>18.375</v>
      </c>
      <c r="C1765" s="3">
        <v>0.86639999999999995</v>
      </c>
      <c r="D1765">
        <v>13</v>
      </c>
      <c r="E1765">
        <v>33</v>
      </c>
    </row>
    <row r="1766" spans="1:5">
      <c r="A1766" s="61"/>
      <c r="B1766" s="2">
        <v>18.3854166666667</v>
      </c>
      <c r="C1766" s="3">
        <v>9.9599999999999994E-2</v>
      </c>
      <c r="D1766">
        <v>13</v>
      </c>
      <c r="E1766">
        <v>32</v>
      </c>
    </row>
    <row r="1767" spans="1:5">
      <c r="A1767" s="61"/>
      <c r="B1767" s="2">
        <v>18.3958333333334</v>
      </c>
      <c r="C1767" s="3">
        <v>9.9599999999999994E-2</v>
      </c>
      <c r="D1767">
        <v>13</v>
      </c>
      <c r="E1767">
        <v>32</v>
      </c>
    </row>
    <row r="1768" spans="1:5">
      <c r="A1768" s="61"/>
      <c r="B1768" s="2">
        <v>18.40625</v>
      </c>
      <c r="C1768" s="3">
        <v>0.1484</v>
      </c>
      <c r="D1768">
        <v>12</v>
      </c>
      <c r="E1768">
        <v>32</v>
      </c>
    </row>
    <row r="1769" spans="1:5">
      <c r="A1769" s="61"/>
      <c r="B1769" s="2">
        <v>18.4166666666667</v>
      </c>
      <c r="C1769" s="3">
        <v>0.184</v>
      </c>
      <c r="D1769">
        <v>12</v>
      </c>
      <c r="E1769">
        <v>32</v>
      </c>
    </row>
    <row r="1770" spans="1:5">
      <c r="A1770" s="61"/>
      <c r="B1770" s="2">
        <v>18.4270833333334</v>
      </c>
      <c r="C1770" s="3">
        <v>0.27479999999999999</v>
      </c>
      <c r="D1770">
        <v>12</v>
      </c>
      <c r="E1770">
        <v>32</v>
      </c>
    </row>
    <row r="1771" spans="1:5">
      <c r="A1771" s="61"/>
      <c r="B1771" s="2">
        <v>18.4375</v>
      </c>
      <c r="C1771" s="3">
        <v>0.2248</v>
      </c>
      <c r="D1771">
        <v>12</v>
      </c>
      <c r="E1771">
        <v>32</v>
      </c>
    </row>
    <row r="1772" spans="1:5">
      <c r="A1772" s="61"/>
      <c r="B1772" s="2">
        <v>18.4479166666667</v>
      </c>
      <c r="C1772" s="3">
        <v>0.19639999999999999</v>
      </c>
      <c r="D1772">
        <v>12</v>
      </c>
      <c r="E1772">
        <v>33</v>
      </c>
    </row>
    <row r="1773" spans="1:5">
      <c r="A1773" s="61"/>
      <c r="B1773" s="2">
        <v>18.4583333333334</v>
      </c>
      <c r="C1773" s="3">
        <v>0.15759999999999999</v>
      </c>
      <c r="D1773">
        <v>12</v>
      </c>
      <c r="E1773">
        <v>33</v>
      </c>
    </row>
    <row r="1774" spans="1:5">
      <c r="A1774" s="61"/>
      <c r="B1774" s="2">
        <v>18.46875</v>
      </c>
      <c r="C1774" s="3">
        <v>2.0144000000000002</v>
      </c>
      <c r="D1774">
        <v>12</v>
      </c>
      <c r="E1774">
        <v>33</v>
      </c>
    </row>
    <row r="1775" spans="1:5">
      <c r="A1775" s="61"/>
      <c r="B1775" s="2">
        <v>18.4791666666667</v>
      </c>
      <c r="C1775" s="3">
        <v>2.258</v>
      </c>
      <c r="D1775">
        <v>12</v>
      </c>
      <c r="E1775">
        <v>33</v>
      </c>
    </row>
    <row r="1776" spans="1:5">
      <c r="A1776" s="61"/>
      <c r="B1776" s="2">
        <v>18.4895833333334</v>
      </c>
      <c r="C1776" s="3">
        <v>2.3416000000000001</v>
      </c>
      <c r="D1776">
        <v>12</v>
      </c>
      <c r="E1776">
        <v>33</v>
      </c>
    </row>
    <row r="1777" spans="1:5">
      <c r="A1777" s="61"/>
      <c r="B1777" s="2">
        <v>18.5</v>
      </c>
      <c r="C1777" s="3">
        <v>2.3311999999999999</v>
      </c>
      <c r="D1777">
        <v>12</v>
      </c>
      <c r="E1777">
        <v>33</v>
      </c>
    </row>
    <row r="1778" spans="1:5">
      <c r="A1778" s="61"/>
      <c r="B1778" s="2">
        <v>18.5104166666667</v>
      </c>
      <c r="C1778" s="3">
        <v>1.5992</v>
      </c>
      <c r="D1778">
        <v>13</v>
      </c>
      <c r="E1778">
        <v>33</v>
      </c>
    </row>
    <row r="1779" spans="1:5">
      <c r="A1779" s="61"/>
      <c r="B1779" s="2">
        <v>18.5208333333334</v>
      </c>
      <c r="C1779" s="3">
        <v>0.2172</v>
      </c>
      <c r="D1779">
        <v>13</v>
      </c>
      <c r="E1779">
        <v>33</v>
      </c>
    </row>
    <row r="1780" spans="1:5">
      <c r="A1780" s="61"/>
      <c r="B1780" s="2">
        <v>18.53125</v>
      </c>
      <c r="C1780" s="3">
        <v>0.2172</v>
      </c>
      <c r="D1780">
        <v>13</v>
      </c>
      <c r="E1780">
        <v>33</v>
      </c>
    </row>
    <row r="1781" spans="1:5">
      <c r="A1781" s="61"/>
      <c r="B1781" s="2">
        <v>18.5416666666667</v>
      </c>
      <c r="C1781" s="3">
        <v>0.21640000000000001</v>
      </c>
      <c r="D1781">
        <v>13</v>
      </c>
      <c r="E1781">
        <v>33</v>
      </c>
    </row>
    <row r="1782" spans="1:5">
      <c r="A1782" s="61"/>
      <c r="B1782" s="2">
        <v>18.5520833333334</v>
      </c>
      <c r="C1782" s="3">
        <v>0.2228</v>
      </c>
      <c r="D1782">
        <v>13</v>
      </c>
      <c r="E1782">
        <v>33</v>
      </c>
    </row>
    <row r="1783" spans="1:5">
      <c r="A1783" s="61"/>
      <c r="B1783" s="2">
        <v>18.5625</v>
      </c>
      <c r="C1783" s="3">
        <v>0.2908</v>
      </c>
      <c r="D1783">
        <v>13</v>
      </c>
      <c r="E1783">
        <v>33</v>
      </c>
    </row>
    <row r="1784" spans="1:5">
      <c r="A1784" s="61"/>
      <c r="B1784" s="2">
        <v>18.5729166666667</v>
      </c>
      <c r="C1784" s="3">
        <v>0.26400000000000001</v>
      </c>
      <c r="D1784">
        <v>13</v>
      </c>
      <c r="E1784">
        <v>33</v>
      </c>
    </row>
    <row r="1785" spans="1:5">
      <c r="A1785" s="61"/>
      <c r="B1785" s="2">
        <v>18.5833333333334</v>
      </c>
      <c r="C1785" s="3">
        <v>0.2172</v>
      </c>
      <c r="D1785">
        <v>13</v>
      </c>
      <c r="E1785">
        <v>33</v>
      </c>
    </row>
    <row r="1786" spans="1:5">
      <c r="A1786" s="61"/>
      <c r="B1786" s="2">
        <v>18.59375</v>
      </c>
      <c r="C1786" s="3">
        <v>0.218</v>
      </c>
      <c r="D1786">
        <v>13</v>
      </c>
      <c r="E1786">
        <v>33</v>
      </c>
    </row>
    <row r="1787" spans="1:5">
      <c r="A1787" s="61"/>
      <c r="B1787" s="2">
        <v>18.6041666666667</v>
      </c>
      <c r="C1787" s="3">
        <v>0.21759999999999999</v>
      </c>
      <c r="D1787">
        <v>13</v>
      </c>
      <c r="E1787">
        <v>33</v>
      </c>
    </row>
    <row r="1788" spans="1:5">
      <c r="A1788" s="61"/>
      <c r="B1788" s="2">
        <v>18.6145833333334</v>
      </c>
      <c r="C1788" s="3">
        <v>0.22040000000000001</v>
      </c>
      <c r="D1788">
        <v>13</v>
      </c>
      <c r="E1788">
        <v>33</v>
      </c>
    </row>
    <row r="1789" spans="1:5">
      <c r="A1789" s="61"/>
      <c r="B1789" s="2">
        <v>18.625</v>
      </c>
      <c r="C1789" s="3">
        <v>0.25440000000000002</v>
      </c>
      <c r="D1789">
        <v>13</v>
      </c>
      <c r="E1789">
        <v>33</v>
      </c>
    </row>
    <row r="1790" spans="1:5">
      <c r="A1790" s="61"/>
      <c r="B1790" s="2">
        <v>18.6354166666667</v>
      </c>
      <c r="C1790" s="3">
        <v>0.2908</v>
      </c>
      <c r="D1790">
        <v>13</v>
      </c>
      <c r="E1790">
        <v>33</v>
      </c>
    </row>
    <row r="1791" spans="1:5">
      <c r="A1791" s="61"/>
      <c r="B1791" s="2">
        <v>18.6458333333334</v>
      </c>
      <c r="C1791" s="3">
        <v>0.246</v>
      </c>
      <c r="D1791">
        <v>13</v>
      </c>
      <c r="E1791">
        <v>33</v>
      </c>
    </row>
    <row r="1792" spans="1:5">
      <c r="A1792" s="61"/>
      <c r="B1792" s="2">
        <v>18.65625</v>
      </c>
      <c r="C1792" s="3">
        <v>0.22</v>
      </c>
      <c r="D1792">
        <v>13</v>
      </c>
      <c r="E1792">
        <v>33</v>
      </c>
    </row>
    <row r="1793" spans="1:5">
      <c r="A1793" s="61"/>
      <c r="B1793" s="2">
        <v>18.6666666666667</v>
      </c>
      <c r="C1793" s="3">
        <v>0.21959999999999999</v>
      </c>
      <c r="D1793">
        <v>13</v>
      </c>
      <c r="E1793">
        <v>33</v>
      </c>
    </row>
    <row r="1794" spans="1:5">
      <c r="A1794" s="61"/>
      <c r="B1794" s="2">
        <v>18.6770833333334</v>
      </c>
      <c r="C1794" s="3">
        <v>0.21879999999999999</v>
      </c>
      <c r="D1794">
        <v>13</v>
      </c>
      <c r="E1794">
        <v>33</v>
      </c>
    </row>
    <row r="1795" spans="1:5">
      <c r="A1795" s="61"/>
      <c r="B1795" s="2">
        <v>18.6875</v>
      </c>
      <c r="C1795" s="3">
        <v>0.22</v>
      </c>
      <c r="D1795">
        <v>13</v>
      </c>
      <c r="E1795">
        <v>33</v>
      </c>
    </row>
    <row r="1796" spans="1:5">
      <c r="A1796" s="61"/>
      <c r="B1796" s="2">
        <v>18.6979166666667</v>
      </c>
      <c r="C1796" s="3">
        <v>0.26279999999999998</v>
      </c>
      <c r="D1796">
        <v>13</v>
      </c>
      <c r="E1796">
        <v>33</v>
      </c>
    </row>
    <row r="1797" spans="1:5">
      <c r="A1797" s="61"/>
      <c r="B1797" s="2">
        <v>18.7083333333334</v>
      </c>
      <c r="C1797" s="3">
        <v>0.28839999999999999</v>
      </c>
      <c r="D1797">
        <v>13</v>
      </c>
      <c r="E1797">
        <v>33</v>
      </c>
    </row>
    <row r="1798" spans="1:5">
      <c r="A1798" s="61"/>
      <c r="B1798" s="2">
        <v>18.71875</v>
      </c>
      <c r="C1798" s="3">
        <v>0.23319999999999999</v>
      </c>
      <c r="D1798">
        <v>13</v>
      </c>
      <c r="E1798">
        <v>33</v>
      </c>
    </row>
    <row r="1799" spans="1:5">
      <c r="A1799" s="61"/>
      <c r="B1799" s="2">
        <v>18.7291666666667</v>
      </c>
      <c r="C1799" s="3">
        <v>0.218</v>
      </c>
      <c r="D1799">
        <v>13</v>
      </c>
      <c r="E1799">
        <v>33</v>
      </c>
    </row>
    <row r="1800" spans="1:5">
      <c r="A1800" s="61"/>
      <c r="B1800" s="2">
        <v>18.7395833333334</v>
      </c>
      <c r="C1800" s="3">
        <v>0.19600000000000001</v>
      </c>
      <c r="D1800">
        <v>13</v>
      </c>
      <c r="E1800">
        <v>33</v>
      </c>
    </row>
    <row r="1801" spans="1:5">
      <c r="A1801" s="61"/>
      <c r="B1801" s="2">
        <v>18.75</v>
      </c>
      <c r="C1801" s="3">
        <v>0.21959999999999999</v>
      </c>
      <c r="D1801">
        <v>13</v>
      </c>
      <c r="E1801">
        <v>33</v>
      </c>
    </row>
    <row r="1802" spans="1:5">
      <c r="A1802" s="61"/>
      <c r="B1802" s="2">
        <v>18.7604166666667</v>
      </c>
      <c r="C1802" s="3">
        <v>0.438</v>
      </c>
      <c r="D1802">
        <v>13</v>
      </c>
      <c r="E1802">
        <v>32</v>
      </c>
    </row>
    <row r="1803" spans="1:5">
      <c r="A1803" s="61"/>
      <c r="B1803" s="2">
        <v>18.7708333333334</v>
      </c>
      <c r="C1803" s="3">
        <v>1.8588</v>
      </c>
      <c r="D1803">
        <v>13</v>
      </c>
      <c r="E1803">
        <v>32</v>
      </c>
    </row>
    <row r="1804" spans="1:5">
      <c r="A1804" s="61"/>
      <c r="B1804" s="2">
        <v>18.78125</v>
      </c>
      <c r="C1804" s="3">
        <v>0.21879999999999999</v>
      </c>
      <c r="D1804">
        <v>12</v>
      </c>
      <c r="E1804">
        <v>32</v>
      </c>
    </row>
    <row r="1805" spans="1:5">
      <c r="A1805" s="61"/>
      <c r="B1805" s="2">
        <v>18.7916666666667</v>
      </c>
      <c r="C1805" s="3">
        <v>0.16159999999999999</v>
      </c>
      <c r="D1805">
        <v>12</v>
      </c>
      <c r="E1805">
        <v>32</v>
      </c>
    </row>
    <row r="1806" spans="1:5">
      <c r="A1806" s="61"/>
      <c r="B1806" s="2">
        <v>18.8020833333334</v>
      </c>
      <c r="C1806" s="3">
        <v>0.99119999999999997</v>
      </c>
      <c r="D1806">
        <v>12</v>
      </c>
      <c r="E1806">
        <v>32</v>
      </c>
    </row>
    <row r="1807" spans="1:5">
      <c r="A1807" s="61"/>
      <c r="B1807" s="2">
        <v>18.8125</v>
      </c>
      <c r="C1807" s="3">
        <v>2.3519999999999999</v>
      </c>
      <c r="D1807">
        <v>12</v>
      </c>
      <c r="E1807">
        <v>32</v>
      </c>
    </row>
    <row r="1808" spans="1:5">
      <c r="A1808" s="61"/>
      <c r="B1808" s="2">
        <v>18.8229166666667</v>
      </c>
      <c r="C1808" s="3">
        <v>3.6520000000000001</v>
      </c>
      <c r="D1808">
        <v>12</v>
      </c>
      <c r="E1808">
        <v>32</v>
      </c>
    </row>
    <row r="1809" spans="1:5">
      <c r="A1809" s="61"/>
      <c r="B1809" s="2">
        <v>18.8333333333334</v>
      </c>
      <c r="C1809" s="3">
        <v>2.5552000000000001</v>
      </c>
      <c r="D1809">
        <v>12</v>
      </c>
      <c r="E1809">
        <v>32</v>
      </c>
    </row>
    <row r="1810" spans="1:5">
      <c r="A1810" s="61"/>
      <c r="B1810" s="2">
        <v>18.84375</v>
      </c>
      <c r="C1810" s="3">
        <v>2.5592000000000001</v>
      </c>
      <c r="D1810">
        <v>12</v>
      </c>
      <c r="E1810">
        <v>32</v>
      </c>
    </row>
    <row r="1811" spans="1:5">
      <c r="A1811" s="61"/>
      <c r="B1811" s="2">
        <v>18.8541666666667</v>
      </c>
      <c r="C1811" s="3">
        <v>3.4843999999999999</v>
      </c>
      <c r="D1811">
        <v>12</v>
      </c>
      <c r="E1811">
        <v>32</v>
      </c>
    </row>
    <row r="1812" spans="1:5">
      <c r="A1812" s="61"/>
      <c r="B1812" s="2">
        <v>18.8645833333334</v>
      </c>
      <c r="C1812" s="3">
        <v>2.5032000000000001</v>
      </c>
      <c r="D1812">
        <v>12</v>
      </c>
      <c r="E1812">
        <v>33</v>
      </c>
    </row>
    <row r="1813" spans="1:5">
      <c r="A1813" s="61"/>
      <c r="B1813" s="2">
        <v>18.875</v>
      </c>
      <c r="C1813" s="3">
        <v>1.1144000000000001</v>
      </c>
      <c r="D1813">
        <v>12</v>
      </c>
      <c r="E1813">
        <v>33</v>
      </c>
    </row>
    <row r="1814" spans="1:5">
      <c r="A1814" s="61"/>
      <c r="B1814" s="2">
        <v>18.8854166666667</v>
      </c>
      <c r="C1814" s="3">
        <v>0.28199999999999997</v>
      </c>
      <c r="D1814">
        <v>13</v>
      </c>
      <c r="E1814">
        <v>33</v>
      </c>
    </row>
    <row r="1815" spans="1:5">
      <c r="A1815" s="61"/>
      <c r="B1815" s="2">
        <v>18.8958333333334</v>
      </c>
      <c r="C1815" s="3">
        <v>0.31680000000000003</v>
      </c>
      <c r="D1815">
        <v>13</v>
      </c>
      <c r="E1815">
        <v>33</v>
      </c>
    </row>
    <row r="1816" spans="1:5">
      <c r="A1816" s="61"/>
      <c r="B1816" s="2">
        <v>18.90625</v>
      </c>
      <c r="C1816" s="3">
        <v>0.3528</v>
      </c>
      <c r="D1816">
        <v>13</v>
      </c>
      <c r="E1816">
        <v>33</v>
      </c>
    </row>
    <row r="1817" spans="1:5">
      <c r="A1817" s="61"/>
      <c r="B1817" s="2">
        <v>18.9166666666667</v>
      </c>
      <c r="C1817" s="3">
        <v>0.2868</v>
      </c>
      <c r="D1817">
        <v>13</v>
      </c>
      <c r="E1817">
        <v>33</v>
      </c>
    </row>
    <row r="1818" spans="1:5">
      <c r="A1818" s="61"/>
      <c r="B1818" s="2">
        <v>18.9270833333334</v>
      </c>
      <c r="C1818" s="3">
        <v>0.35680000000000001</v>
      </c>
      <c r="D1818">
        <v>13</v>
      </c>
      <c r="E1818">
        <v>31</v>
      </c>
    </row>
    <row r="1819" spans="1:5">
      <c r="A1819" s="61"/>
      <c r="B1819" s="2">
        <v>18.9375</v>
      </c>
      <c r="C1819" s="3">
        <v>0.34160000000000001</v>
      </c>
      <c r="D1819">
        <v>13</v>
      </c>
      <c r="E1819">
        <v>31</v>
      </c>
    </row>
    <row r="1820" spans="1:5">
      <c r="A1820" s="61"/>
      <c r="B1820" s="2">
        <v>18.9479166666667</v>
      </c>
      <c r="C1820" s="3">
        <v>0.36959999999999998</v>
      </c>
      <c r="D1820">
        <v>13</v>
      </c>
      <c r="E1820">
        <v>31</v>
      </c>
    </row>
    <row r="1821" spans="1:5">
      <c r="A1821" s="61"/>
      <c r="B1821" s="2">
        <v>18.9583333333334</v>
      </c>
      <c r="C1821" s="3">
        <v>0.36880000000000002</v>
      </c>
      <c r="D1821">
        <v>13</v>
      </c>
      <c r="E1821">
        <v>31</v>
      </c>
    </row>
    <row r="1822" spans="1:5">
      <c r="A1822" s="61"/>
      <c r="B1822" s="2">
        <v>18.96875</v>
      </c>
      <c r="C1822" s="3">
        <v>0.39600000000000002</v>
      </c>
      <c r="D1822">
        <v>13</v>
      </c>
      <c r="E1822">
        <v>31</v>
      </c>
    </row>
    <row r="1823" spans="1:5">
      <c r="A1823" s="61"/>
      <c r="B1823" s="2">
        <v>18.9791666666667</v>
      </c>
      <c r="C1823" s="3">
        <v>0.2848</v>
      </c>
      <c r="D1823">
        <v>13</v>
      </c>
      <c r="E1823">
        <v>31</v>
      </c>
    </row>
    <row r="1824" spans="1:5">
      <c r="A1824" s="61"/>
      <c r="B1824" s="2">
        <v>18.9895833333334</v>
      </c>
      <c r="C1824" s="3">
        <v>0.32400000000000001</v>
      </c>
      <c r="D1824">
        <v>13</v>
      </c>
      <c r="E1824">
        <v>31</v>
      </c>
    </row>
    <row r="1825" spans="1:5">
      <c r="A1825" s="61"/>
      <c r="B1825" s="2">
        <v>19</v>
      </c>
      <c r="C1825" s="3">
        <v>0.1036</v>
      </c>
      <c r="D1825">
        <v>13</v>
      </c>
      <c r="E1825">
        <v>31</v>
      </c>
    </row>
    <row r="1826" spans="1:5">
      <c r="A1826" s="61">
        <v>43544</v>
      </c>
      <c r="B1826" s="2">
        <v>19.0104166666667</v>
      </c>
      <c r="C1826" s="3">
        <v>9.9199999999999997E-2</v>
      </c>
      <c r="D1826">
        <v>11</v>
      </c>
      <c r="E1826">
        <v>31</v>
      </c>
    </row>
    <row r="1827" spans="1:5">
      <c r="A1827" s="61"/>
      <c r="B1827" s="2">
        <v>19.0208333333334</v>
      </c>
      <c r="C1827" s="3">
        <v>0.1096</v>
      </c>
      <c r="D1827">
        <v>11</v>
      </c>
      <c r="E1827">
        <v>31</v>
      </c>
    </row>
    <row r="1828" spans="1:5">
      <c r="A1828" s="61"/>
      <c r="B1828" s="2">
        <v>19.03125</v>
      </c>
      <c r="C1828" s="3">
        <v>0.17480000000000001</v>
      </c>
      <c r="D1828">
        <v>11</v>
      </c>
      <c r="E1828">
        <v>31</v>
      </c>
    </row>
    <row r="1829" spans="1:5">
      <c r="A1829" s="61"/>
      <c r="B1829" s="2">
        <v>19.0416666666667</v>
      </c>
      <c r="C1829" s="3">
        <v>0.186</v>
      </c>
      <c r="D1829">
        <v>11</v>
      </c>
      <c r="E1829">
        <v>31</v>
      </c>
    </row>
    <row r="1830" spans="1:5">
      <c r="A1830" s="61"/>
      <c r="B1830" s="2">
        <v>19.0520833333334</v>
      </c>
      <c r="C1830" s="3">
        <v>0.81759999999999999</v>
      </c>
      <c r="D1830">
        <v>11</v>
      </c>
      <c r="E1830">
        <v>31</v>
      </c>
    </row>
    <row r="1831" spans="1:5">
      <c r="A1831" s="61"/>
      <c r="B1831" s="2">
        <v>19.0625</v>
      </c>
      <c r="C1831" s="3">
        <v>2.9807999999999999</v>
      </c>
      <c r="D1831">
        <v>11</v>
      </c>
      <c r="E1831">
        <v>31</v>
      </c>
    </row>
    <row r="1832" spans="1:5">
      <c r="A1832" s="61"/>
      <c r="B1832" s="2">
        <v>19.0729166666667</v>
      </c>
      <c r="C1832" s="3">
        <v>0.18440000000000001</v>
      </c>
      <c r="D1832">
        <v>11</v>
      </c>
      <c r="E1832">
        <v>31</v>
      </c>
    </row>
    <row r="1833" spans="1:5">
      <c r="A1833" s="61"/>
      <c r="B1833" s="2">
        <v>19.0833333333334</v>
      </c>
      <c r="C1833" s="3">
        <v>0.184</v>
      </c>
      <c r="D1833">
        <v>11</v>
      </c>
      <c r="E1833">
        <v>31</v>
      </c>
    </row>
    <row r="1834" spans="1:5">
      <c r="A1834" s="61"/>
      <c r="B1834" s="2">
        <v>19.09375</v>
      </c>
      <c r="C1834" s="3">
        <v>0.18360000000000001</v>
      </c>
      <c r="D1834">
        <v>11</v>
      </c>
      <c r="E1834">
        <v>31</v>
      </c>
    </row>
    <row r="1835" spans="1:5">
      <c r="A1835" s="61"/>
      <c r="B1835" s="2">
        <v>19.1041666666667</v>
      </c>
      <c r="C1835" s="3">
        <v>1.0304</v>
      </c>
      <c r="D1835">
        <v>11</v>
      </c>
      <c r="E1835">
        <v>31</v>
      </c>
    </row>
    <row r="1836" spans="1:5">
      <c r="A1836" s="61"/>
      <c r="B1836" s="2">
        <v>19.1145833333334</v>
      </c>
      <c r="C1836" s="3">
        <v>1.3552</v>
      </c>
      <c r="D1836">
        <v>11</v>
      </c>
      <c r="E1836">
        <v>31</v>
      </c>
    </row>
    <row r="1837" spans="1:5">
      <c r="A1837" s="61"/>
      <c r="B1837" s="2">
        <v>19.125</v>
      </c>
      <c r="C1837" s="3">
        <v>9.6799999999999997E-2</v>
      </c>
      <c r="D1837">
        <v>11</v>
      </c>
      <c r="E1837">
        <v>31</v>
      </c>
    </row>
    <row r="1838" spans="1:5">
      <c r="A1838" s="61"/>
      <c r="B1838" s="2">
        <v>19.1354166666667</v>
      </c>
      <c r="C1838" s="3">
        <v>0.09</v>
      </c>
      <c r="D1838">
        <v>11</v>
      </c>
      <c r="E1838">
        <v>31</v>
      </c>
    </row>
    <row r="1839" spans="1:5">
      <c r="A1839" s="61"/>
      <c r="B1839" s="2">
        <v>19.1458333333334</v>
      </c>
      <c r="C1839" s="3">
        <v>0.09</v>
      </c>
      <c r="D1839">
        <v>11</v>
      </c>
      <c r="E1839">
        <v>31</v>
      </c>
    </row>
    <row r="1840" spans="1:5">
      <c r="A1840" s="61"/>
      <c r="B1840" s="2">
        <v>19.15625</v>
      </c>
      <c r="C1840" s="3">
        <v>9.0399999999999994E-2</v>
      </c>
      <c r="D1840">
        <v>11</v>
      </c>
      <c r="E1840">
        <v>31</v>
      </c>
    </row>
    <row r="1841" spans="1:5">
      <c r="A1841" s="61"/>
      <c r="B1841" s="2">
        <v>19.1666666666667</v>
      </c>
      <c r="C1841" s="3">
        <v>9.8799999999999999E-2</v>
      </c>
      <c r="D1841">
        <v>11</v>
      </c>
      <c r="E1841">
        <v>31</v>
      </c>
    </row>
    <row r="1842" spans="1:5">
      <c r="A1842" s="61"/>
      <c r="B1842" s="2">
        <v>19.1770833333334</v>
      </c>
      <c r="C1842" s="3">
        <v>1.6892</v>
      </c>
      <c r="D1842">
        <v>11</v>
      </c>
      <c r="E1842">
        <v>31</v>
      </c>
    </row>
    <row r="1843" spans="1:5">
      <c r="A1843" s="61"/>
      <c r="B1843" s="2">
        <v>19.1875</v>
      </c>
      <c r="C1843" s="3">
        <v>0.1588</v>
      </c>
      <c r="D1843">
        <v>11</v>
      </c>
      <c r="E1843">
        <v>31</v>
      </c>
    </row>
    <row r="1844" spans="1:5">
      <c r="A1844" s="61"/>
      <c r="B1844" s="2">
        <v>19.1979166666667</v>
      </c>
      <c r="C1844" s="3">
        <v>8.9200000000000002E-2</v>
      </c>
      <c r="D1844">
        <v>11</v>
      </c>
      <c r="E1844">
        <v>31</v>
      </c>
    </row>
    <row r="1845" spans="1:5">
      <c r="A1845" s="61"/>
      <c r="B1845" s="2">
        <v>19.2083333333334</v>
      </c>
      <c r="C1845" s="3">
        <v>0.09</v>
      </c>
      <c r="D1845">
        <v>11</v>
      </c>
      <c r="E1845">
        <v>31</v>
      </c>
    </row>
    <row r="1846" spans="1:5">
      <c r="A1846" s="61"/>
      <c r="B1846" s="2">
        <v>19.21875</v>
      </c>
      <c r="C1846" s="3">
        <v>9.0399999999999994E-2</v>
      </c>
      <c r="D1846">
        <v>11</v>
      </c>
      <c r="E1846">
        <v>31</v>
      </c>
    </row>
    <row r="1847" spans="1:5">
      <c r="A1847" s="61"/>
      <c r="B1847" s="2">
        <v>19.2291666666667</v>
      </c>
      <c r="C1847" s="3">
        <v>9.1600000000000001E-2</v>
      </c>
      <c r="D1847">
        <v>11</v>
      </c>
      <c r="E1847">
        <v>31</v>
      </c>
    </row>
    <row r="1848" spans="1:5">
      <c r="A1848" s="61"/>
      <c r="B1848" s="2">
        <v>19.2395833333334</v>
      </c>
      <c r="C1848" s="3">
        <v>0.1084</v>
      </c>
      <c r="D1848">
        <v>11</v>
      </c>
      <c r="E1848">
        <v>31</v>
      </c>
    </row>
    <row r="1849" spans="1:5">
      <c r="A1849" s="61"/>
      <c r="B1849" s="2">
        <v>19.25</v>
      </c>
      <c r="C1849" s="3">
        <v>0.16439999999999999</v>
      </c>
      <c r="D1849">
        <v>11</v>
      </c>
      <c r="E1849">
        <v>31</v>
      </c>
    </row>
    <row r="1850" spans="1:5">
      <c r="A1850" s="61"/>
      <c r="B1850" s="2">
        <v>19.2604166666667</v>
      </c>
      <c r="C1850" s="3">
        <v>0.15240000000000001</v>
      </c>
      <c r="D1850">
        <v>11</v>
      </c>
      <c r="E1850">
        <v>31</v>
      </c>
    </row>
    <row r="1851" spans="1:5">
      <c r="A1851" s="61"/>
      <c r="B1851" s="2">
        <v>19.2708333333334</v>
      </c>
      <c r="C1851" s="3">
        <v>9.1600000000000001E-2</v>
      </c>
      <c r="D1851">
        <v>11</v>
      </c>
      <c r="E1851">
        <v>31</v>
      </c>
    </row>
    <row r="1852" spans="1:5">
      <c r="A1852" s="61"/>
      <c r="B1852" s="2">
        <v>19.28125</v>
      </c>
      <c r="C1852" s="3">
        <v>9.1200000000000003E-2</v>
      </c>
      <c r="D1852">
        <v>11</v>
      </c>
      <c r="E1852">
        <v>31</v>
      </c>
    </row>
    <row r="1853" spans="1:5">
      <c r="A1853" s="61"/>
      <c r="B1853" s="2">
        <v>19.2916666666667</v>
      </c>
      <c r="C1853" s="3">
        <v>8.9599999999999999E-2</v>
      </c>
      <c r="D1853">
        <v>11</v>
      </c>
      <c r="E1853">
        <v>31</v>
      </c>
    </row>
    <row r="1854" spans="1:5">
      <c r="A1854" s="61"/>
      <c r="B1854" s="2">
        <v>19.3020833333334</v>
      </c>
      <c r="C1854" s="3">
        <v>9.1999999999999998E-2</v>
      </c>
      <c r="D1854">
        <v>13</v>
      </c>
      <c r="E1854">
        <v>31</v>
      </c>
    </row>
    <row r="1855" spans="1:5">
      <c r="A1855" s="61"/>
      <c r="B1855" s="2">
        <v>19.3125</v>
      </c>
      <c r="C1855" s="3">
        <v>1.2576000000000001</v>
      </c>
      <c r="D1855">
        <v>13</v>
      </c>
      <c r="E1855">
        <v>31</v>
      </c>
    </row>
    <row r="1856" spans="1:5">
      <c r="A1856" s="61"/>
      <c r="B1856" s="2">
        <v>19.3229166666667</v>
      </c>
      <c r="C1856" s="3">
        <v>2.5371999999999999</v>
      </c>
      <c r="D1856">
        <v>13</v>
      </c>
      <c r="E1856">
        <v>31</v>
      </c>
    </row>
    <row r="1857" spans="1:5">
      <c r="A1857" s="61"/>
      <c r="B1857" s="2">
        <v>19.3333333333334</v>
      </c>
      <c r="C1857" s="3">
        <v>2.0895999999999999</v>
      </c>
      <c r="D1857">
        <v>13</v>
      </c>
      <c r="E1857">
        <v>31</v>
      </c>
    </row>
    <row r="1858" spans="1:5">
      <c r="A1858" s="61"/>
      <c r="B1858" s="2">
        <v>19.34375</v>
      </c>
      <c r="C1858" s="3">
        <v>2.7692000000000001</v>
      </c>
      <c r="D1858">
        <v>13</v>
      </c>
      <c r="E1858">
        <v>33</v>
      </c>
    </row>
    <row r="1859" spans="1:5">
      <c r="A1859" s="61"/>
      <c r="B1859" s="2">
        <v>19.3541666666667</v>
      </c>
      <c r="C1859" s="3">
        <v>2.1019999999999999</v>
      </c>
      <c r="D1859">
        <v>13</v>
      </c>
      <c r="E1859">
        <v>33</v>
      </c>
    </row>
    <row r="1860" spans="1:5">
      <c r="A1860" s="61"/>
      <c r="B1860" s="2">
        <v>19.3645833333334</v>
      </c>
      <c r="C1860" s="3">
        <v>8.6800000000000002E-2</v>
      </c>
      <c r="D1860">
        <v>13</v>
      </c>
      <c r="E1860">
        <v>33</v>
      </c>
    </row>
    <row r="1861" spans="1:5">
      <c r="A1861" s="61"/>
      <c r="B1861" s="2">
        <v>19.375</v>
      </c>
      <c r="C1861" s="3">
        <v>8.6800000000000002E-2</v>
      </c>
      <c r="D1861">
        <v>13</v>
      </c>
      <c r="E1861">
        <v>33</v>
      </c>
    </row>
    <row r="1862" spans="1:5">
      <c r="A1862" s="61"/>
      <c r="B1862" s="2">
        <v>19.3854166666667</v>
      </c>
      <c r="C1862" s="3">
        <v>8.6400000000000005E-2</v>
      </c>
      <c r="D1862">
        <v>13</v>
      </c>
      <c r="E1862">
        <v>32</v>
      </c>
    </row>
    <row r="1863" spans="1:5">
      <c r="A1863" s="61"/>
      <c r="B1863" s="2">
        <v>19.3958333333334</v>
      </c>
      <c r="C1863" s="3">
        <v>8.6800000000000002E-2</v>
      </c>
      <c r="D1863">
        <v>13</v>
      </c>
      <c r="E1863">
        <v>32</v>
      </c>
    </row>
    <row r="1864" spans="1:5">
      <c r="A1864" s="61"/>
      <c r="B1864" s="2">
        <v>19.40625</v>
      </c>
      <c r="C1864" s="3">
        <v>0.14599999999999999</v>
      </c>
      <c r="D1864">
        <v>12</v>
      </c>
      <c r="E1864">
        <v>32</v>
      </c>
    </row>
    <row r="1865" spans="1:5">
      <c r="A1865" s="61"/>
      <c r="B1865" s="2">
        <v>19.4166666666667</v>
      </c>
      <c r="C1865" s="3">
        <v>0.13919999999999999</v>
      </c>
      <c r="D1865">
        <v>12</v>
      </c>
      <c r="E1865">
        <v>32</v>
      </c>
    </row>
    <row r="1866" spans="1:5">
      <c r="A1866" s="61"/>
      <c r="B1866" s="2">
        <v>19.4270833333334</v>
      </c>
      <c r="C1866" s="3">
        <v>0.3196</v>
      </c>
      <c r="D1866">
        <v>12</v>
      </c>
      <c r="E1866">
        <v>32</v>
      </c>
    </row>
    <row r="1867" spans="1:5">
      <c r="A1867" s="61"/>
      <c r="B1867" s="2">
        <v>19.4375</v>
      </c>
      <c r="C1867" s="3">
        <v>0.24</v>
      </c>
      <c r="D1867">
        <v>12</v>
      </c>
      <c r="E1867">
        <v>32</v>
      </c>
    </row>
    <row r="1868" spans="1:5">
      <c r="A1868" s="61"/>
      <c r="B1868" s="2">
        <v>19.4479166666667</v>
      </c>
      <c r="C1868" s="3">
        <v>0.79959999999999998</v>
      </c>
      <c r="D1868">
        <v>12</v>
      </c>
      <c r="E1868">
        <v>33</v>
      </c>
    </row>
    <row r="1869" spans="1:5">
      <c r="A1869" s="61"/>
      <c r="B1869" s="2">
        <v>19.4583333333334</v>
      </c>
      <c r="C1869" s="3">
        <v>2.4159999999999999</v>
      </c>
      <c r="D1869">
        <v>12</v>
      </c>
      <c r="E1869">
        <v>33</v>
      </c>
    </row>
    <row r="1870" spans="1:5">
      <c r="A1870" s="61"/>
      <c r="B1870" s="2">
        <v>19.46875</v>
      </c>
      <c r="C1870" s="3">
        <v>2.2667999999999999</v>
      </c>
      <c r="D1870">
        <v>12</v>
      </c>
      <c r="E1870">
        <v>33</v>
      </c>
    </row>
    <row r="1871" spans="1:5">
      <c r="A1871" s="61"/>
      <c r="B1871" s="2">
        <v>19.4791666666667</v>
      </c>
      <c r="C1871" s="3">
        <v>2.2504</v>
      </c>
      <c r="D1871">
        <v>12</v>
      </c>
      <c r="E1871">
        <v>33</v>
      </c>
    </row>
    <row r="1872" spans="1:5">
      <c r="A1872" s="61"/>
      <c r="B1872" s="2">
        <v>19.4895833333334</v>
      </c>
      <c r="C1872" s="3">
        <v>2.2288000000000001</v>
      </c>
      <c r="D1872">
        <v>12</v>
      </c>
      <c r="E1872">
        <v>33</v>
      </c>
    </row>
    <row r="1873" spans="1:5">
      <c r="A1873" s="61"/>
      <c r="B1873" s="2">
        <v>19.5</v>
      </c>
      <c r="C1873" s="3">
        <v>2.2791999999999999</v>
      </c>
      <c r="D1873">
        <v>12</v>
      </c>
      <c r="E1873">
        <v>33</v>
      </c>
    </row>
    <row r="1874" spans="1:5">
      <c r="A1874" s="61"/>
      <c r="B1874" s="2">
        <v>19.5104166666667</v>
      </c>
      <c r="C1874" s="3">
        <v>2.3416000000000001</v>
      </c>
      <c r="D1874">
        <v>13</v>
      </c>
      <c r="E1874">
        <v>33</v>
      </c>
    </row>
    <row r="1875" spans="1:5">
      <c r="A1875" s="61"/>
      <c r="B1875" s="2">
        <v>19.5208333333334</v>
      </c>
      <c r="C1875" s="3">
        <v>0.30599999999999999</v>
      </c>
      <c r="D1875">
        <v>13</v>
      </c>
      <c r="E1875">
        <v>33</v>
      </c>
    </row>
    <row r="1876" spans="1:5">
      <c r="A1876" s="61"/>
      <c r="B1876" s="2">
        <v>19.53125</v>
      </c>
      <c r="C1876" s="3">
        <v>0.1636</v>
      </c>
      <c r="D1876">
        <v>13</v>
      </c>
      <c r="E1876">
        <v>33</v>
      </c>
    </row>
    <row r="1877" spans="1:5">
      <c r="A1877" s="61"/>
      <c r="B1877" s="2">
        <v>19.5416666666667</v>
      </c>
      <c r="C1877" s="3">
        <v>0.16039999999999999</v>
      </c>
      <c r="D1877">
        <v>13</v>
      </c>
      <c r="E1877">
        <v>33</v>
      </c>
    </row>
    <row r="1878" spans="1:5">
      <c r="A1878" s="61"/>
      <c r="B1878" s="2">
        <v>19.5520833333334</v>
      </c>
      <c r="C1878" s="3">
        <v>0.15920000000000001</v>
      </c>
      <c r="D1878">
        <v>13</v>
      </c>
      <c r="E1878">
        <v>33</v>
      </c>
    </row>
    <row r="1879" spans="1:5">
      <c r="A1879" s="61"/>
      <c r="B1879" s="2">
        <v>19.5625</v>
      </c>
      <c r="C1879" s="3">
        <v>0.16120000000000001</v>
      </c>
      <c r="D1879">
        <v>13</v>
      </c>
      <c r="E1879">
        <v>33</v>
      </c>
    </row>
    <row r="1880" spans="1:5">
      <c r="A1880" s="61"/>
      <c r="B1880" s="2">
        <v>19.5729166666667</v>
      </c>
      <c r="C1880" s="3">
        <v>0.1636</v>
      </c>
      <c r="D1880">
        <v>13</v>
      </c>
      <c r="E1880">
        <v>33</v>
      </c>
    </row>
    <row r="1881" spans="1:5">
      <c r="A1881" s="61"/>
      <c r="B1881" s="2">
        <v>19.5833333333334</v>
      </c>
      <c r="C1881" s="3">
        <v>0.16800000000000001</v>
      </c>
      <c r="D1881">
        <v>13</v>
      </c>
      <c r="E1881">
        <v>33</v>
      </c>
    </row>
    <row r="1882" spans="1:5">
      <c r="A1882" s="61"/>
      <c r="B1882" s="2">
        <v>19.59375</v>
      </c>
      <c r="C1882" s="3">
        <v>0.24440000000000001</v>
      </c>
      <c r="D1882">
        <v>13</v>
      </c>
      <c r="E1882">
        <v>33</v>
      </c>
    </row>
    <row r="1883" spans="1:5">
      <c r="A1883" s="61"/>
      <c r="B1883" s="2">
        <v>19.6041666666667</v>
      </c>
      <c r="C1883" s="3">
        <v>0.23480000000000001</v>
      </c>
      <c r="D1883">
        <v>13</v>
      </c>
      <c r="E1883">
        <v>33</v>
      </c>
    </row>
    <row r="1884" spans="1:5">
      <c r="A1884" s="61"/>
      <c r="B1884" s="2">
        <v>19.6145833333334</v>
      </c>
      <c r="C1884" s="3">
        <v>0.1628</v>
      </c>
      <c r="D1884">
        <v>13</v>
      </c>
      <c r="E1884">
        <v>33</v>
      </c>
    </row>
    <row r="1885" spans="1:5">
      <c r="A1885" s="61"/>
      <c r="B1885" s="2">
        <v>19.625</v>
      </c>
      <c r="C1885" s="3">
        <v>0.15840000000000001</v>
      </c>
      <c r="D1885">
        <v>13</v>
      </c>
      <c r="E1885">
        <v>33</v>
      </c>
    </row>
    <row r="1886" spans="1:5">
      <c r="A1886" s="61"/>
      <c r="B1886" s="2">
        <v>19.6354166666667</v>
      </c>
      <c r="C1886" s="3">
        <v>0.158</v>
      </c>
      <c r="D1886">
        <v>13</v>
      </c>
      <c r="E1886">
        <v>33</v>
      </c>
    </row>
    <row r="1887" spans="1:5">
      <c r="A1887" s="61"/>
      <c r="B1887" s="2">
        <v>19.6458333333334</v>
      </c>
      <c r="C1887" s="3">
        <v>0.156</v>
      </c>
      <c r="D1887">
        <v>13</v>
      </c>
      <c r="E1887">
        <v>33</v>
      </c>
    </row>
    <row r="1888" spans="1:5">
      <c r="A1888" s="61"/>
      <c r="B1888" s="2">
        <v>19.65625</v>
      </c>
      <c r="C1888" s="3">
        <v>0.15640000000000001</v>
      </c>
      <c r="D1888">
        <v>13</v>
      </c>
      <c r="E1888">
        <v>33</v>
      </c>
    </row>
    <row r="1889" spans="1:5">
      <c r="A1889" s="61"/>
      <c r="B1889" s="2">
        <v>19.6666666666667</v>
      </c>
      <c r="C1889" s="3">
        <v>0.1716</v>
      </c>
      <c r="D1889">
        <v>13</v>
      </c>
      <c r="E1889">
        <v>33</v>
      </c>
    </row>
    <row r="1890" spans="1:5">
      <c r="A1890" s="61"/>
      <c r="B1890" s="2">
        <v>19.6770833333334</v>
      </c>
      <c r="C1890" s="3">
        <v>0.23280000000000001</v>
      </c>
      <c r="D1890">
        <v>13</v>
      </c>
      <c r="E1890">
        <v>33</v>
      </c>
    </row>
    <row r="1891" spans="1:5">
      <c r="A1891" s="61"/>
      <c r="B1891" s="2">
        <v>19.6875</v>
      </c>
      <c r="C1891" s="3">
        <v>0.2248</v>
      </c>
      <c r="D1891">
        <v>13</v>
      </c>
      <c r="E1891">
        <v>33</v>
      </c>
    </row>
    <row r="1892" spans="1:5">
      <c r="A1892" s="61"/>
      <c r="B1892" s="2">
        <v>19.6979166666667</v>
      </c>
      <c r="C1892" s="3">
        <v>0.16639999999999999</v>
      </c>
      <c r="D1892">
        <v>13</v>
      </c>
      <c r="E1892">
        <v>33</v>
      </c>
    </row>
    <row r="1893" spans="1:5">
      <c r="A1893" s="61"/>
      <c r="B1893" s="2">
        <v>19.7083333333334</v>
      </c>
      <c r="C1893" s="3">
        <v>0.17680000000000001</v>
      </c>
      <c r="D1893">
        <v>13</v>
      </c>
      <c r="E1893">
        <v>33</v>
      </c>
    </row>
    <row r="1894" spans="1:5">
      <c r="A1894" s="61"/>
      <c r="B1894" s="2">
        <v>19.71875</v>
      </c>
      <c r="C1894" s="3">
        <v>0.1996</v>
      </c>
      <c r="D1894">
        <v>13</v>
      </c>
      <c r="E1894">
        <v>33</v>
      </c>
    </row>
    <row r="1895" spans="1:5">
      <c r="A1895" s="61"/>
      <c r="B1895" s="2">
        <v>19.7291666666667</v>
      </c>
      <c r="C1895" s="3">
        <v>0.20599999999999999</v>
      </c>
      <c r="D1895">
        <v>13</v>
      </c>
      <c r="E1895">
        <v>33</v>
      </c>
    </row>
    <row r="1896" spans="1:5">
      <c r="A1896" s="61"/>
      <c r="B1896" s="2">
        <v>19.7395833333334</v>
      </c>
      <c r="C1896" s="3">
        <v>0.2656</v>
      </c>
      <c r="D1896">
        <v>13</v>
      </c>
      <c r="E1896">
        <v>33</v>
      </c>
    </row>
    <row r="1897" spans="1:5">
      <c r="A1897" s="61"/>
      <c r="B1897" s="2">
        <v>19.75</v>
      </c>
      <c r="C1897" s="3">
        <v>0.2316</v>
      </c>
      <c r="D1897">
        <v>13</v>
      </c>
      <c r="E1897">
        <v>33</v>
      </c>
    </row>
    <row r="1898" spans="1:5">
      <c r="A1898" s="61"/>
      <c r="B1898" s="2">
        <v>19.7604166666667</v>
      </c>
      <c r="C1898" s="3">
        <v>0.18</v>
      </c>
      <c r="D1898">
        <v>13</v>
      </c>
      <c r="E1898">
        <v>32</v>
      </c>
    </row>
    <row r="1899" spans="1:5">
      <c r="A1899" s="61"/>
      <c r="B1899" s="2">
        <v>19.7708333333334</v>
      </c>
      <c r="C1899" s="3">
        <v>0.12559999999999999</v>
      </c>
      <c r="D1899">
        <v>13</v>
      </c>
      <c r="E1899">
        <v>32</v>
      </c>
    </row>
    <row r="1900" spans="1:5">
      <c r="A1900" s="61"/>
      <c r="B1900" s="2">
        <v>19.78125</v>
      </c>
      <c r="C1900" s="3">
        <v>2.2071999999999998</v>
      </c>
      <c r="D1900">
        <v>12</v>
      </c>
      <c r="E1900">
        <v>32</v>
      </c>
    </row>
    <row r="1901" spans="1:5">
      <c r="A1901" s="61"/>
      <c r="B1901" s="2">
        <v>19.7916666666667</v>
      </c>
      <c r="C1901" s="3">
        <v>0.24560000000000001</v>
      </c>
      <c r="D1901">
        <v>12</v>
      </c>
      <c r="E1901">
        <v>32</v>
      </c>
    </row>
    <row r="1902" spans="1:5">
      <c r="A1902" s="61"/>
      <c r="B1902" s="2">
        <v>19.8020833333334</v>
      </c>
      <c r="C1902" s="3">
        <v>9.0800000000000006E-2</v>
      </c>
      <c r="D1902">
        <v>12</v>
      </c>
      <c r="E1902">
        <v>32</v>
      </c>
    </row>
    <row r="1903" spans="1:5">
      <c r="A1903" s="61"/>
      <c r="B1903" s="2">
        <v>19.8125</v>
      </c>
      <c r="C1903" s="3">
        <v>0.1696</v>
      </c>
      <c r="D1903">
        <v>12</v>
      </c>
      <c r="E1903">
        <v>32</v>
      </c>
    </row>
    <row r="1904" spans="1:5">
      <c r="A1904" s="61"/>
      <c r="B1904" s="2">
        <v>19.8229166666667</v>
      </c>
      <c r="C1904" s="3">
        <v>0.16520000000000001</v>
      </c>
      <c r="D1904">
        <v>12</v>
      </c>
      <c r="E1904">
        <v>32</v>
      </c>
    </row>
    <row r="1905" spans="1:5">
      <c r="A1905" s="61"/>
      <c r="B1905" s="2">
        <v>19.8333333333334</v>
      </c>
      <c r="C1905" s="3">
        <v>0.13800000000000001</v>
      </c>
      <c r="D1905">
        <v>12</v>
      </c>
      <c r="E1905">
        <v>32</v>
      </c>
    </row>
    <row r="1906" spans="1:5">
      <c r="A1906" s="61"/>
      <c r="B1906" s="2">
        <v>19.84375</v>
      </c>
      <c r="C1906" s="3">
        <v>0.25679999999999997</v>
      </c>
      <c r="D1906">
        <v>12</v>
      </c>
      <c r="E1906">
        <v>32</v>
      </c>
    </row>
    <row r="1907" spans="1:5">
      <c r="A1907" s="61"/>
      <c r="B1907" s="2">
        <v>19.8541666666667</v>
      </c>
      <c r="C1907" s="3">
        <v>0.27879999999999999</v>
      </c>
      <c r="D1907">
        <v>12</v>
      </c>
      <c r="E1907">
        <v>32</v>
      </c>
    </row>
    <row r="1908" spans="1:5">
      <c r="A1908" s="61"/>
      <c r="B1908" s="2">
        <v>19.8645833333334</v>
      </c>
      <c r="C1908" s="3">
        <v>0.3412</v>
      </c>
      <c r="D1908">
        <v>12</v>
      </c>
      <c r="E1908">
        <v>33</v>
      </c>
    </row>
    <row r="1909" spans="1:5">
      <c r="A1909" s="61"/>
      <c r="B1909" s="2">
        <v>19.875</v>
      </c>
      <c r="C1909" s="3">
        <v>0.3392</v>
      </c>
      <c r="D1909">
        <v>12</v>
      </c>
      <c r="E1909">
        <v>33</v>
      </c>
    </row>
    <row r="1910" spans="1:5">
      <c r="A1910" s="61"/>
      <c r="B1910" s="2">
        <v>19.8854166666667</v>
      </c>
      <c r="C1910" s="3">
        <v>0.41920000000000002</v>
      </c>
      <c r="D1910">
        <v>13</v>
      </c>
      <c r="E1910">
        <v>33</v>
      </c>
    </row>
    <row r="1911" spans="1:5">
      <c r="A1911" s="61"/>
      <c r="B1911" s="2">
        <v>19.8958333333334</v>
      </c>
      <c r="C1911" s="3">
        <v>0.436</v>
      </c>
      <c r="D1911">
        <v>13</v>
      </c>
      <c r="E1911">
        <v>33</v>
      </c>
    </row>
    <row r="1912" spans="1:5">
      <c r="A1912" s="61"/>
      <c r="B1912" s="2">
        <v>19.90625</v>
      </c>
      <c r="C1912" s="3">
        <v>0.36159999999999998</v>
      </c>
      <c r="D1912">
        <v>13</v>
      </c>
      <c r="E1912">
        <v>33</v>
      </c>
    </row>
    <row r="1913" spans="1:5">
      <c r="A1913" s="61"/>
      <c r="B1913" s="2">
        <v>19.9166666666667</v>
      </c>
      <c r="C1913" s="3">
        <v>0.9052</v>
      </c>
      <c r="D1913">
        <v>13</v>
      </c>
      <c r="E1913">
        <v>33</v>
      </c>
    </row>
    <row r="1914" spans="1:5">
      <c r="A1914" s="61"/>
      <c r="B1914" s="2">
        <v>19.9270833333334</v>
      </c>
      <c r="C1914" s="3">
        <v>1.0227999999999999</v>
      </c>
      <c r="D1914">
        <v>13</v>
      </c>
      <c r="E1914">
        <v>31</v>
      </c>
    </row>
    <row r="1915" spans="1:5">
      <c r="A1915" s="61"/>
      <c r="B1915" s="2">
        <v>19.9375</v>
      </c>
      <c r="C1915" s="3">
        <v>0.51480000000000004</v>
      </c>
      <c r="D1915">
        <v>13</v>
      </c>
      <c r="E1915">
        <v>31</v>
      </c>
    </row>
    <row r="1916" spans="1:5">
      <c r="A1916" s="61"/>
      <c r="B1916" s="2">
        <v>19.9479166666667</v>
      </c>
      <c r="C1916" s="3">
        <v>0.33760000000000001</v>
      </c>
      <c r="D1916">
        <v>13</v>
      </c>
      <c r="E1916">
        <v>31</v>
      </c>
    </row>
    <row r="1917" spans="1:5">
      <c r="A1917" s="61"/>
      <c r="B1917" s="2">
        <v>19.9583333333334</v>
      </c>
      <c r="C1917" s="3">
        <v>0.28039999999999998</v>
      </c>
      <c r="D1917">
        <v>13</v>
      </c>
      <c r="E1917">
        <v>31</v>
      </c>
    </row>
    <row r="1918" spans="1:5">
      <c r="A1918" s="61"/>
      <c r="B1918" s="2">
        <v>19.96875</v>
      </c>
      <c r="C1918" s="3">
        <v>2.4119999999999999</v>
      </c>
      <c r="D1918">
        <v>13</v>
      </c>
      <c r="E1918">
        <v>31</v>
      </c>
    </row>
    <row r="1919" spans="1:5">
      <c r="A1919" s="61"/>
      <c r="B1919" s="2">
        <v>19.9791666666667</v>
      </c>
      <c r="C1919" s="3">
        <v>2.4356</v>
      </c>
      <c r="D1919">
        <v>13</v>
      </c>
      <c r="E1919">
        <v>31</v>
      </c>
    </row>
    <row r="1920" spans="1:5">
      <c r="A1920" s="61"/>
      <c r="B1920" s="2">
        <v>19.9895833333334</v>
      </c>
      <c r="C1920" s="3">
        <v>2.4552</v>
      </c>
      <c r="D1920">
        <v>13</v>
      </c>
      <c r="E1920">
        <v>31</v>
      </c>
    </row>
    <row r="1921" spans="1:5">
      <c r="A1921" s="61"/>
      <c r="B1921" s="2">
        <v>20</v>
      </c>
      <c r="C1921" s="3">
        <v>0.51200000000000001</v>
      </c>
      <c r="D1921">
        <v>13</v>
      </c>
      <c r="E1921">
        <v>31</v>
      </c>
    </row>
    <row r="1922" spans="1:5">
      <c r="A1922" s="61">
        <v>43545</v>
      </c>
      <c r="B1922" s="2">
        <v>20.0104166666667</v>
      </c>
      <c r="C1922" s="3">
        <v>0.1424</v>
      </c>
      <c r="D1922">
        <v>11</v>
      </c>
      <c r="E1922">
        <v>31</v>
      </c>
    </row>
    <row r="1923" spans="1:5">
      <c r="A1923" s="61"/>
      <c r="B1923" s="2">
        <v>20.0208333333334</v>
      </c>
      <c r="C1923" s="3">
        <v>0.1108</v>
      </c>
      <c r="D1923">
        <v>11</v>
      </c>
      <c r="E1923">
        <v>31</v>
      </c>
    </row>
    <row r="1924" spans="1:5">
      <c r="A1924" s="61"/>
      <c r="B1924" s="2">
        <v>20.03125</v>
      </c>
      <c r="C1924" s="3">
        <v>0.1116</v>
      </c>
      <c r="D1924">
        <v>11</v>
      </c>
      <c r="E1924">
        <v>31</v>
      </c>
    </row>
    <row r="1925" spans="1:5">
      <c r="A1925" s="61"/>
      <c r="B1925" s="2">
        <v>20.0416666666667</v>
      </c>
      <c r="C1925" s="3">
        <v>0.11799999999999999</v>
      </c>
      <c r="D1925">
        <v>11</v>
      </c>
      <c r="E1925">
        <v>31</v>
      </c>
    </row>
    <row r="1926" spans="1:5">
      <c r="A1926" s="61"/>
      <c r="B1926" s="2">
        <v>20.0520833333334</v>
      </c>
      <c r="C1926" s="3">
        <v>0.184</v>
      </c>
      <c r="D1926">
        <v>11</v>
      </c>
      <c r="E1926">
        <v>31</v>
      </c>
    </row>
    <row r="1927" spans="1:5">
      <c r="A1927" s="61"/>
      <c r="B1927" s="2">
        <v>20.0625</v>
      </c>
      <c r="C1927" s="3">
        <v>0.15160000000000001</v>
      </c>
      <c r="D1927">
        <v>11</v>
      </c>
      <c r="E1927">
        <v>31</v>
      </c>
    </row>
    <row r="1928" spans="1:5">
      <c r="A1928" s="61"/>
      <c r="B1928" s="2">
        <v>20.0729166666667</v>
      </c>
      <c r="C1928" s="3">
        <v>0.1076</v>
      </c>
      <c r="D1928">
        <v>11</v>
      </c>
      <c r="E1928">
        <v>31</v>
      </c>
    </row>
    <row r="1929" spans="1:5">
      <c r="A1929" s="61"/>
      <c r="B1929" s="2">
        <v>20.0833333333334</v>
      </c>
      <c r="C1929" s="3">
        <v>0.1084</v>
      </c>
      <c r="D1929">
        <v>11</v>
      </c>
      <c r="E1929">
        <v>31</v>
      </c>
    </row>
    <row r="1930" spans="1:5">
      <c r="A1930" s="61"/>
      <c r="B1930" s="2">
        <v>20.09375</v>
      </c>
      <c r="C1930" s="3">
        <v>0.1072</v>
      </c>
      <c r="D1930">
        <v>11</v>
      </c>
      <c r="E1930">
        <v>31</v>
      </c>
    </row>
    <row r="1931" spans="1:5">
      <c r="A1931" s="61"/>
      <c r="B1931" s="2">
        <v>20.1041666666667</v>
      </c>
      <c r="C1931" s="3">
        <v>0.1104</v>
      </c>
      <c r="D1931">
        <v>11</v>
      </c>
      <c r="E1931">
        <v>31</v>
      </c>
    </row>
    <row r="1932" spans="1:5">
      <c r="A1932" s="61"/>
      <c r="B1932" s="2">
        <v>20.1145833333334</v>
      </c>
      <c r="C1932" s="3">
        <v>0.18279999999999999</v>
      </c>
      <c r="D1932">
        <v>11</v>
      </c>
      <c r="E1932">
        <v>31</v>
      </c>
    </row>
    <row r="1933" spans="1:5">
      <c r="A1933" s="61"/>
      <c r="B1933" s="2">
        <v>20.125</v>
      </c>
      <c r="C1933" s="3">
        <v>0.15840000000000001</v>
      </c>
      <c r="D1933">
        <v>11</v>
      </c>
      <c r="E1933">
        <v>31</v>
      </c>
    </row>
    <row r="1934" spans="1:5">
      <c r="A1934" s="61"/>
      <c r="B1934" s="2">
        <v>20.1354166666667</v>
      </c>
      <c r="C1934" s="3">
        <v>0.10639999999999999</v>
      </c>
      <c r="D1934">
        <v>11</v>
      </c>
      <c r="E1934">
        <v>31</v>
      </c>
    </row>
    <row r="1935" spans="1:5">
      <c r="A1935" s="61"/>
      <c r="B1935" s="2">
        <v>20.1458333333334</v>
      </c>
      <c r="C1935" s="3">
        <v>0.1052</v>
      </c>
      <c r="D1935">
        <v>11</v>
      </c>
      <c r="E1935">
        <v>31</v>
      </c>
    </row>
    <row r="1936" spans="1:5">
      <c r="A1936" s="61"/>
      <c r="B1936" s="2">
        <v>20.15625</v>
      </c>
      <c r="C1936" s="3">
        <v>0.1056</v>
      </c>
      <c r="D1936">
        <v>11</v>
      </c>
      <c r="E1936">
        <v>31</v>
      </c>
    </row>
    <row r="1937" spans="1:5">
      <c r="A1937" s="61"/>
      <c r="B1937" s="2">
        <v>20.1666666666667</v>
      </c>
      <c r="C1937" s="3">
        <v>0.1052</v>
      </c>
      <c r="D1937">
        <v>11</v>
      </c>
      <c r="E1937">
        <v>31</v>
      </c>
    </row>
    <row r="1938" spans="1:5">
      <c r="A1938" s="61"/>
      <c r="B1938" s="2">
        <v>20.1770833333334</v>
      </c>
      <c r="C1938" s="3">
        <v>0.1656</v>
      </c>
      <c r="D1938">
        <v>11</v>
      </c>
      <c r="E1938">
        <v>31</v>
      </c>
    </row>
    <row r="1939" spans="1:5">
      <c r="A1939" s="61"/>
      <c r="B1939" s="2">
        <v>20.1875</v>
      </c>
      <c r="C1939" s="3">
        <v>0.1744</v>
      </c>
      <c r="D1939">
        <v>11</v>
      </c>
      <c r="E1939">
        <v>31</v>
      </c>
    </row>
    <row r="1940" spans="1:5">
      <c r="A1940" s="61"/>
      <c r="B1940" s="2">
        <v>20.1979166666667</v>
      </c>
      <c r="C1940" s="3">
        <v>0.10680000000000001</v>
      </c>
      <c r="D1940">
        <v>11</v>
      </c>
      <c r="E1940">
        <v>31</v>
      </c>
    </row>
    <row r="1941" spans="1:5">
      <c r="A1941" s="61"/>
      <c r="B1941" s="2">
        <v>20.2083333333334</v>
      </c>
      <c r="C1941" s="3">
        <v>0.1056</v>
      </c>
      <c r="D1941">
        <v>11</v>
      </c>
      <c r="E1941">
        <v>31</v>
      </c>
    </row>
    <row r="1942" spans="1:5">
      <c r="A1942" s="61"/>
      <c r="B1942" s="2">
        <v>20.21875</v>
      </c>
      <c r="C1942" s="3">
        <v>0.1072</v>
      </c>
      <c r="D1942">
        <v>11</v>
      </c>
      <c r="E1942">
        <v>31</v>
      </c>
    </row>
    <row r="1943" spans="1:5">
      <c r="A1943" s="61"/>
      <c r="B1943" s="2">
        <v>20.2291666666667</v>
      </c>
      <c r="C1943" s="3">
        <v>0.108</v>
      </c>
      <c r="D1943">
        <v>11</v>
      </c>
      <c r="E1943">
        <v>31</v>
      </c>
    </row>
    <row r="1944" spans="1:5">
      <c r="A1944" s="61"/>
      <c r="B1944" s="2">
        <v>20.2395833333334</v>
      </c>
      <c r="C1944" s="3">
        <v>0.14599999999999999</v>
      </c>
      <c r="D1944">
        <v>11</v>
      </c>
      <c r="E1944">
        <v>31</v>
      </c>
    </row>
    <row r="1945" spans="1:5">
      <c r="A1945" s="61"/>
      <c r="B1945" s="2">
        <v>20.25</v>
      </c>
      <c r="C1945" s="3">
        <v>0.1784</v>
      </c>
      <c r="D1945">
        <v>11</v>
      </c>
      <c r="E1945">
        <v>31</v>
      </c>
    </row>
    <row r="1946" spans="1:5">
      <c r="A1946" s="61"/>
      <c r="B1946" s="2">
        <v>20.2604166666667</v>
      </c>
      <c r="C1946" s="3">
        <v>0.1244</v>
      </c>
      <c r="D1946">
        <v>11</v>
      </c>
      <c r="E1946">
        <v>31</v>
      </c>
    </row>
    <row r="1947" spans="1:5">
      <c r="A1947" s="61"/>
      <c r="B1947" s="2">
        <v>20.2708333333334</v>
      </c>
      <c r="C1947" s="3">
        <v>0.2616</v>
      </c>
      <c r="D1947">
        <v>11</v>
      </c>
      <c r="E1947">
        <v>31</v>
      </c>
    </row>
    <row r="1948" spans="1:5">
      <c r="A1948" s="61"/>
      <c r="B1948" s="2">
        <v>20.28125</v>
      </c>
      <c r="C1948" s="3">
        <v>1.9932000000000001</v>
      </c>
      <c r="D1948">
        <v>11</v>
      </c>
      <c r="E1948">
        <v>31</v>
      </c>
    </row>
    <row r="1949" spans="1:5">
      <c r="A1949" s="61"/>
      <c r="B1949" s="2">
        <v>20.2916666666667</v>
      </c>
      <c r="C1949" s="3">
        <v>0.1076</v>
      </c>
      <c r="D1949">
        <v>11</v>
      </c>
      <c r="E1949">
        <v>31</v>
      </c>
    </row>
    <row r="1950" spans="1:5">
      <c r="A1950" s="61"/>
      <c r="B1950" s="2">
        <v>20.3020833333334</v>
      </c>
      <c r="C1950" s="3">
        <v>0.1148</v>
      </c>
      <c r="D1950">
        <v>13</v>
      </c>
      <c r="E1950">
        <v>31</v>
      </c>
    </row>
    <row r="1951" spans="1:5">
      <c r="A1951" s="61"/>
      <c r="B1951" s="2">
        <v>20.3125</v>
      </c>
      <c r="C1951" s="3">
        <v>0.5524</v>
      </c>
      <c r="D1951">
        <v>13</v>
      </c>
      <c r="E1951">
        <v>31</v>
      </c>
    </row>
    <row r="1952" spans="1:5">
      <c r="A1952" s="61"/>
      <c r="B1952" s="2">
        <v>20.3229166666667</v>
      </c>
      <c r="C1952" s="3">
        <v>2.4668000000000001</v>
      </c>
      <c r="D1952">
        <v>13</v>
      </c>
      <c r="E1952">
        <v>31</v>
      </c>
    </row>
    <row r="1953" spans="1:5">
      <c r="A1953" s="61"/>
      <c r="B1953" s="2">
        <v>20.3333333333334</v>
      </c>
      <c r="C1953" s="3">
        <v>1.5347999999999999</v>
      </c>
      <c r="D1953">
        <v>13</v>
      </c>
      <c r="E1953">
        <v>31</v>
      </c>
    </row>
    <row r="1954" spans="1:5">
      <c r="A1954" s="61"/>
      <c r="B1954" s="2">
        <v>20.34375</v>
      </c>
      <c r="C1954" s="3">
        <v>0.15240000000000001</v>
      </c>
      <c r="D1954">
        <v>13</v>
      </c>
      <c r="E1954">
        <v>33</v>
      </c>
    </row>
    <row r="1955" spans="1:5">
      <c r="A1955" s="61"/>
      <c r="B1955" s="2">
        <v>20.3541666666667</v>
      </c>
      <c r="C1955" s="3">
        <v>1.0931999999999999</v>
      </c>
      <c r="D1955">
        <v>13</v>
      </c>
      <c r="E1955">
        <v>33</v>
      </c>
    </row>
    <row r="1956" spans="1:5">
      <c r="A1956" s="61"/>
      <c r="B1956" s="2">
        <v>20.3645833333334</v>
      </c>
      <c r="C1956" s="3">
        <v>2.9051999999999998</v>
      </c>
      <c r="D1956">
        <v>13</v>
      </c>
      <c r="E1956">
        <v>33</v>
      </c>
    </row>
    <row r="1957" spans="1:5">
      <c r="A1957" s="61"/>
      <c r="B1957" s="2">
        <v>20.375</v>
      </c>
      <c r="C1957" s="3">
        <v>2.4771999999999998</v>
      </c>
      <c r="D1957">
        <v>13</v>
      </c>
      <c r="E1957">
        <v>33</v>
      </c>
    </row>
    <row r="1958" spans="1:5">
      <c r="A1958" s="61"/>
      <c r="B1958" s="2">
        <v>20.3854166666667</v>
      </c>
      <c r="C1958" s="3">
        <v>0.878</v>
      </c>
      <c r="D1958">
        <v>13</v>
      </c>
      <c r="E1958">
        <v>32</v>
      </c>
    </row>
    <row r="1959" spans="1:5">
      <c r="A1959" s="61"/>
      <c r="B1959" s="2">
        <v>20.3958333333334</v>
      </c>
      <c r="C1959" s="3">
        <v>0.84640000000000004</v>
      </c>
      <c r="D1959">
        <v>13</v>
      </c>
      <c r="E1959">
        <v>32</v>
      </c>
    </row>
    <row r="1960" spans="1:5">
      <c r="A1960" s="61"/>
      <c r="B1960" s="2">
        <v>20.40625</v>
      </c>
      <c r="C1960" s="3">
        <v>0.90759999999999996</v>
      </c>
      <c r="D1960">
        <v>12</v>
      </c>
      <c r="E1960">
        <v>32</v>
      </c>
    </row>
    <row r="1961" spans="1:5">
      <c r="A1961" s="61"/>
      <c r="B1961" s="2">
        <v>20.4166666666667</v>
      </c>
      <c r="C1961" s="3">
        <v>0.87080000000000002</v>
      </c>
      <c r="D1961">
        <v>12</v>
      </c>
      <c r="E1961">
        <v>32</v>
      </c>
    </row>
    <row r="1962" spans="1:5">
      <c r="A1962" s="61"/>
      <c r="B1962" s="2">
        <v>20.4270833333334</v>
      </c>
      <c r="C1962" s="3">
        <v>0.94240000000000002</v>
      </c>
      <c r="D1962">
        <v>12</v>
      </c>
      <c r="E1962">
        <v>32</v>
      </c>
    </row>
    <row r="1963" spans="1:5">
      <c r="A1963" s="61"/>
      <c r="B1963" s="2">
        <v>20.4375</v>
      </c>
      <c r="C1963" s="3">
        <v>0.97399999999999998</v>
      </c>
      <c r="D1963">
        <v>12</v>
      </c>
      <c r="E1963">
        <v>32</v>
      </c>
    </row>
    <row r="1964" spans="1:5">
      <c r="A1964" s="61"/>
      <c r="B1964" s="2">
        <v>20.4479166666667</v>
      </c>
      <c r="C1964" s="3">
        <v>0.97799999999999998</v>
      </c>
      <c r="D1964">
        <v>12</v>
      </c>
      <c r="E1964">
        <v>33</v>
      </c>
    </row>
    <row r="1965" spans="1:5">
      <c r="A1965" s="61"/>
      <c r="B1965" s="2">
        <v>20.4583333333334</v>
      </c>
      <c r="C1965" s="3">
        <v>1.0184</v>
      </c>
      <c r="D1965">
        <v>12</v>
      </c>
      <c r="E1965">
        <v>33</v>
      </c>
    </row>
    <row r="1966" spans="1:5">
      <c r="A1966" s="61"/>
      <c r="B1966" s="2">
        <v>20.46875</v>
      </c>
      <c r="C1966" s="3">
        <v>0.91920000000000002</v>
      </c>
      <c r="D1966">
        <v>12</v>
      </c>
      <c r="E1966">
        <v>33</v>
      </c>
    </row>
    <row r="1967" spans="1:5">
      <c r="A1967" s="61"/>
      <c r="B1967" s="2">
        <v>20.4791666666667</v>
      </c>
      <c r="C1967" s="3">
        <v>0.93479999999999996</v>
      </c>
      <c r="D1967">
        <v>12</v>
      </c>
      <c r="E1967">
        <v>33</v>
      </c>
    </row>
    <row r="1968" spans="1:5">
      <c r="A1968" s="61"/>
      <c r="B1968" s="2">
        <v>20.4895833333334</v>
      </c>
      <c r="C1968" s="3">
        <v>1.3148</v>
      </c>
      <c r="D1968">
        <v>12</v>
      </c>
      <c r="E1968">
        <v>33</v>
      </c>
    </row>
    <row r="1969" spans="1:5">
      <c r="A1969" s="61"/>
      <c r="B1969" s="2">
        <v>20.5</v>
      </c>
      <c r="C1969" s="3">
        <v>3.1227999999999998</v>
      </c>
      <c r="D1969">
        <v>12</v>
      </c>
      <c r="E1969">
        <v>33</v>
      </c>
    </row>
    <row r="1970" spans="1:5">
      <c r="A1970" s="61"/>
      <c r="B1970" s="2">
        <v>20.5104166666667</v>
      </c>
      <c r="C1970" s="3">
        <v>3.1604000000000001</v>
      </c>
      <c r="D1970">
        <v>13</v>
      </c>
      <c r="E1970">
        <v>33</v>
      </c>
    </row>
    <row r="1971" spans="1:5">
      <c r="A1971" s="61"/>
      <c r="B1971" s="2">
        <v>20.5208333333334</v>
      </c>
      <c r="C1971" s="3">
        <v>3.1368</v>
      </c>
      <c r="D1971">
        <v>13</v>
      </c>
      <c r="E1971">
        <v>33</v>
      </c>
    </row>
    <row r="1972" spans="1:5">
      <c r="A1972" s="61"/>
      <c r="B1972" s="2">
        <v>20.53125</v>
      </c>
      <c r="C1972" s="3">
        <v>3.0748000000000002</v>
      </c>
      <c r="D1972">
        <v>13</v>
      </c>
      <c r="E1972">
        <v>33</v>
      </c>
    </row>
    <row r="1973" spans="1:5">
      <c r="A1973" s="61"/>
      <c r="B1973" s="2">
        <v>20.5416666666667</v>
      </c>
      <c r="C1973" s="3">
        <v>3.056</v>
      </c>
      <c r="D1973">
        <v>13</v>
      </c>
      <c r="E1973">
        <v>33</v>
      </c>
    </row>
    <row r="1974" spans="1:5">
      <c r="A1974" s="61"/>
      <c r="B1974" s="2">
        <v>20.5520833333334</v>
      </c>
      <c r="C1974" s="3">
        <v>2.0188000000000001</v>
      </c>
      <c r="D1974">
        <v>13</v>
      </c>
      <c r="E1974">
        <v>33</v>
      </c>
    </row>
    <row r="1975" spans="1:5">
      <c r="A1975" s="61"/>
      <c r="B1975" s="2">
        <v>20.5625</v>
      </c>
      <c r="C1975" s="3">
        <v>0.222</v>
      </c>
      <c r="D1975">
        <v>13</v>
      </c>
      <c r="E1975">
        <v>33</v>
      </c>
    </row>
    <row r="1976" spans="1:5">
      <c r="A1976" s="61"/>
      <c r="B1976" s="2">
        <v>20.5729166666667</v>
      </c>
      <c r="C1976" s="3">
        <v>0.58399999999999996</v>
      </c>
      <c r="D1976">
        <v>13</v>
      </c>
      <c r="E1976">
        <v>33</v>
      </c>
    </row>
    <row r="1977" spans="1:5">
      <c r="A1977" s="61"/>
      <c r="B1977" s="2">
        <v>20.5833333333334</v>
      </c>
      <c r="C1977" s="3">
        <v>0.99280000000000002</v>
      </c>
      <c r="D1977">
        <v>13</v>
      </c>
      <c r="E1977">
        <v>33</v>
      </c>
    </row>
    <row r="1978" spans="1:5">
      <c r="A1978" s="61"/>
      <c r="B1978" s="2">
        <v>20.59375</v>
      </c>
      <c r="C1978" s="3">
        <v>0.95520000000000005</v>
      </c>
      <c r="D1978">
        <v>13</v>
      </c>
      <c r="E1978">
        <v>33</v>
      </c>
    </row>
    <row r="1979" spans="1:5">
      <c r="A1979" s="61"/>
      <c r="B1979" s="2">
        <v>20.6041666666667</v>
      </c>
      <c r="C1979" s="3">
        <v>0.94799999999999995</v>
      </c>
      <c r="D1979">
        <v>13</v>
      </c>
      <c r="E1979">
        <v>33</v>
      </c>
    </row>
    <row r="1980" spans="1:5">
      <c r="A1980" s="61"/>
      <c r="B1980" s="2">
        <v>20.6145833333334</v>
      </c>
      <c r="C1980" s="3">
        <v>1.0367999999999999</v>
      </c>
      <c r="D1980">
        <v>13</v>
      </c>
      <c r="E1980">
        <v>33</v>
      </c>
    </row>
    <row r="1981" spans="1:5">
      <c r="A1981" s="61"/>
      <c r="B1981" s="2">
        <v>20.625</v>
      </c>
      <c r="C1981" s="3">
        <v>0.9536</v>
      </c>
      <c r="D1981">
        <v>13</v>
      </c>
      <c r="E1981">
        <v>33</v>
      </c>
    </row>
    <row r="1982" spans="1:5">
      <c r="A1982" s="61"/>
      <c r="B1982" s="2">
        <v>20.6354166666667</v>
      </c>
      <c r="C1982" s="3">
        <v>0.99399999999999999</v>
      </c>
      <c r="D1982">
        <v>13</v>
      </c>
      <c r="E1982">
        <v>33</v>
      </c>
    </row>
    <row r="1983" spans="1:5">
      <c r="A1983" s="61"/>
      <c r="B1983" s="2">
        <v>20.6458333333334</v>
      </c>
      <c r="C1983" s="3">
        <v>0.37919999999999998</v>
      </c>
      <c r="D1983">
        <v>13</v>
      </c>
      <c r="E1983">
        <v>33</v>
      </c>
    </row>
    <row r="1984" spans="1:5">
      <c r="A1984" s="61"/>
      <c r="B1984" s="2">
        <v>20.65625</v>
      </c>
      <c r="C1984" s="3">
        <v>0.42799999999999999</v>
      </c>
      <c r="D1984">
        <v>13</v>
      </c>
      <c r="E1984">
        <v>33</v>
      </c>
    </row>
    <row r="1985" spans="1:5">
      <c r="A1985" s="61"/>
      <c r="B1985" s="2">
        <v>20.6666666666667</v>
      </c>
      <c r="C1985" s="3">
        <v>0.97040000000000004</v>
      </c>
      <c r="D1985">
        <v>13</v>
      </c>
      <c r="E1985">
        <v>33</v>
      </c>
    </row>
    <row r="1986" spans="1:5">
      <c r="A1986" s="61"/>
      <c r="B1986" s="2">
        <v>20.6770833333334</v>
      </c>
      <c r="C1986" s="3">
        <v>0.96199999999999997</v>
      </c>
      <c r="D1986">
        <v>13</v>
      </c>
      <c r="E1986">
        <v>33</v>
      </c>
    </row>
    <row r="1987" spans="1:5">
      <c r="A1987" s="61"/>
      <c r="B1987" s="2">
        <v>20.6875</v>
      </c>
      <c r="C1987" s="3">
        <v>0.95679999999999998</v>
      </c>
      <c r="D1987">
        <v>13</v>
      </c>
      <c r="E1987">
        <v>33</v>
      </c>
    </row>
    <row r="1988" spans="1:5">
      <c r="A1988" s="61"/>
      <c r="B1988" s="2">
        <v>20.6979166666667</v>
      </c>
      <c r="C1988" s="3">
        <v>0.98080000000000001</v>
      </c>
      <c r="D1988">
        <v>13</v>
      </c>
      <c r="E1988">
        <v>33</v>
      </c>
    </row>
    <row r="1989" spans="1:5">
      <c r="A1989" s="61"/>
      <c r="B1989" s="2">
        <v>20.7083333333334</v>
      </c>
      <c r="C1989" s="3">
        <v>1.0624</v>
      </c>
      <c r="D1989">
        <v>13</v>
      </c>
      <c r="E1989">
        <v>33</v>
      </c>
    </row>
    <row r="1990" spans="1:5">
      <c r="A1990" s="61"/>
      <c r="B1990" s="2">
        <v>20.71875</v>
      </c>
      <c r="C1990" s="3">
        <v>1.0144</v>
      </c>
      <c r="D1990">
        <v>13</v>
      </c>
      <c r="E1990">
        <v>33</v>
      </c>
    </row>
    <row r="1991" spans="1:5">
      <c r="A1991" s="61"/>
      <c r="B1991" s="2">
        <v>20.7291666666667</v>
      </c>
      <c r="C1991" s="3">
        <v>0.99439999999999995</v>
      </c>
      <c r="D1991">
        <v>13</v>
      </c>
      <c r="E1991">
        <v>33</v>
      </c>
    </row>
    <row r="1992" spans="1:5">
      <c r="A1992" s="61"/>
      <c r="B1992" s="2">
        <v>20.7395833333334</v>
      </c>
      <c r="C1992" s="3">
        <v>1.6484000000000001</v>
      </c>
      <c r="D1992">
        <v>13</v>
      </c>
      <c r="E1992">
        <v>33</v>
      </c>
    </row>
    <row r="1993" spans="1:5">
      <c r="A1993" s="61"/>
      <c r="B1993" s="2">
        <v>20.75</v>
      </c>
      <c r="C1993" s="3">
        <v>3.0508000000000002</v>
      </c>
      <c r="D1993">
        <v>13</v>
      </c>
      <c r="E1993">
        <v>33</v>
      </c>
    </row>
    <row r="1994" spans="1:5">
      <c r="A1994" s="61"/>
      <c r="B1994" s="2">
        <v>20.7604166666667</v>
      </c>
      <c r="C1994" s="3">
        <v>3.0908000000000002</v>
      </c>
      <c r="D1994">
        <v>13</v>
      </c>
      <c r="E1994">
        <v>32</v>
      </c>
    </row>
    <row r="1995" spans="1:5">
      <c r="A1995" s="61"/>
      <c r="B1995" s="2">
        <v>20.7708333333334</v>
      </c>
      <c r="C1995" s="3">
        <v>1.9468000000000001</v>
      </c>
      <c r="D1995">
        <v>13</v>
      </c>
      <c r="E1995">
        <v>32</v>
      </c>
    </row>
    <row r="1996" spans="1:5">
      <c r="A1996" s="61"/>
      <c r="B1996" s="2">
        <v>20.78125</v>
      </c>
      <c r="C1996" s="3">
        <v>0.93879999999999997</v>
      </c>
      <c r="D1996">
        <v>12</v>
      </c>
      <c r="E1996">
        <v>32</v>
      </c>
    </row>
    <row r="1997" spans="1:5">
      <c r="A1997" s="61"/>
      <c r="B1997" s="2">
        <v>20.7916666666667</v>
      </c>
      <c r="C1997" s="3">
        <v>0.64200000000000002</v>
      </c>
      <c r="D1997">
        <v>12</v>
      </c>
      <c r="E1997">
        <v>32</v>
      </c>
    </row>
    <row r="1998" spans="1:5">
      <c r="A1998" s="61"/>
      <c r="B1998" s="2">
        <v>20.8020833333334</v>
      </c>
      <c r="C1998" s="3">
        <v>0.32519999999999999</v>
      </c>
      <c r="D1998">
        <v>12</v>
      </c>
      <c r="E1998">
        <v>32</v>
      </c>
    </row>
    <row r="1999" spans="1:5">
      <c r="A1999" s="61"/>
      <c r="B1999" s="2">
        <v>20.8125</v>
      </c>
      <c r="C1999" s="3">
        <v>0.90800000000000003</v>
      </c>
      <c r="D1999">
        <v>12</v>
      </c>
      <c r="E1999">
        <v>32</v>
      </c>
    </row>
    <row r="2000" spans="1:5">
      <c r="A2000" s="61"/>
      <c r="B2000" s="2">
        <v>20.8229166666667</v>
      </c>
      <c r="C2000" s="3">
        <v>1.1559999999999999</v>
      </c>
      <c r="D2000">
        <v>12</v>
      </c>
      <c r="E2000">
        <v>32</v>
      </c>
    </row>
    <row r="2001" spans="1:5">
      <c r="A2001" s="61"/>
      <c r="B2001" s="2">
        <v>20.8333333333334</v>
      </c>
      <c r="C2001" s="3">
        <v>2.2675999999999998</v>
      </c>
      <c r="D2001">
        <v>12</v>
      </c>
      <c r="E2001">
        <v>32</v>
      </c>
    </row>
    <row r="2002" spans="1:5">
      <c r="A2002" s="61"/>
      <c r="B2002" s="2">
        <v>20.84375</v>
      </c>
      <c r="C2002" s="3">
        <v>2.4180000000000001</v>
      </c>
      <c r="D2002">
        <v>12</v>
      </c>
      <c r="E2002">
        <v>32</v>
      </c>
    </row>
    <row r="2003" spans="1:5">
      <c r="A2003" s="61"/>
      <c r="B2003" s="2">
        <v>20.8541666666667</v>
      </c>
      <c r="C2003" s="3">
        <v>3.1728000000000001</v>
      </c>
      <c r="D2003">
        <v>12</v>
      </c>
      <c r="E2003">
        <v>32</v>
      </c>
    </row>
    <row r="2004" spans="1:5">
      <c r="A2004" s="61"/>
      <c r="B2004" s="2">
        <v>20.8645833333334</v>
      </c>
      <c r="C2004" s="3">
        <v>3.1892</v>
      </c>
      <c r="D2004">
        <v>12</v>
      </c>
      <c r="E2004">
        <v>33</v>
      </c>
    </row>
    <row r="2005" spans="1:5">
      <c r="A2005" s="61"/>
      <c r="B2005" s="2">
        <v>20.875</v>
      </c>
      <c r="C2005" s="3">
        <v>2.6688000000000001</v>
      </c>
      <c r="D2005">
        <v>12</v>
      </c>
      <c r="E2005">
        <v>33</v>
      </c>
    </row>
    <row r="2006" spans="1:5">
      <c r="A2006" s="61"/>
      <c r="B2006" s="2">
        <v>20.8854166666667</v>
      </c>
      <c r="C2006" s="3">
        <v>1.9052</v>
      </c>
      <c r="D2006">
        <v>13</v>
      </c>
      <c r="E2006">
        <v>33</v>
      </c>
    </row>
    <row r="2007" spans="1:5">
      <c r="A2007" s="61"/>
      <c r="B2007" s="2">
        <v>20.8958333333334</v>
      </c>
      <c r="C2007" s="3">
        <v>0.49359999999999998</v>
      </c>
      <c r="D2007">
        <v>13</v>
      </c>
      <c r="E2007">
        <v>33</v>
      </c>
    </row>
    <row r="2008" spans="1:5">
      <c r="A2008" s="61"/>
      <c r="B2008" s="2">
        <v>20.90625</v>
      </c>
      <c r="C2008" s="3">
        <v>0.34320000000000001</v>
      </c>
      <c r="D2008">
        <v>13</v>
      </c>
      <c r="E2008">
        <v>33</v>
      </c>
    </row>
    <row r="2009" spans="1:5">
      <c r="A2009" s="61"/>
      <c r="B2009" s="2">
        <v>20.9166666666667</v>
      </c>
      <c r="C2009" s="3">
        <v>0.312</v>
      </c>
      <c r="D2009">
        <v>13</v>
      </c>
      <c r="E2009">
        <v>33</v>
      </c>
    </row>
    <row r="2010" spans="1:5">
      <c r="A2010" s="61"/>
      <c r="B2010" s="2">
        <v>20.9270833333334</v>
      </c>
      <c r="C2010" s="3">
        <v>0.33400000000000002</v>
      </c>
      <c r="D2010">
        <v>13</v>
      </c>
      <c r="E2010">
        <v>31</v>
      </c>
    </row>
    <row r="2011" spans="1:5">
      <c r="A2011" s="61"/>
      <c r="B2011" s="2">
        <v>20.9375</v>
      </c>
      <c r="C2011" s="3">
        <v>0.37119999999999997</v>
      </c>
      <c r="D2011">
        <v>13</v>
      </c>
      <c r="E2011">
        <v>31</v>
      </c>
    </row>
    <row r="2012" spans="1:5">
      <c r="A2012" s="61"/>
      <c r="B2012" s="2">
        <v>20.9479166666667</v>
      </c>
      <c r="C2012" s="3">
        <v>0.3952</v>
      </c>
      <c r="D2012">
        <v>13</v>
      </c>
      <c r="E2012">
        <v>31</v>
      </c>
    </row>
    <row r="2013" spans="1:5">
      <c r="A2013" s="61"/>
      <c r="B2013" s="2">
        <v>20.9583333333334</v>
      </c>
      <c r="C2013" s="3">
        <v>0.32240000000000002</v>
      </c>
      <c r="D2013">
        <v>13</v>
      </c>
      <c r="E2013">
        <v>31</v>
      </c>
    </row>
    <row r="2014" spans="1:5">
      <c r="A2014" s="61"/>
      <c r="B2014" s="2">
        <v>20.96875</v>
      </c>
      <c r="C2014" s="3">
        <v>0.70760000000000001</v>
      </c>
      <c r="D2014">
        <v>13</v>
      </c>
      <c r="E2014">
        <v>31</v>
      </c>
    </row>
    <row r="2015" spans="1:5">
      <c r="A2015" s="61"/>
      <c r="B2015" s="2">
        <v>20.9791666666667</v>
      </c>
      <c r="C2015" s="3">
        <v>1.6212</v>
      </c>
      <c r="D2015">
        <v>13</v>
      </c>
      <c r="E2015">
        <v>31</v>
      </c>
    </row>
    <row r="2016" spans="1:5">
      <c r="A2016" s="61"/>
      <c r="B2016" s="2">
        <v>20.9895833333334</v>
      </c>
      <c r="C2016" s="3">
        <v>0.3412</v>
      </c>
      <c r="D2016">
        <v>13</v>
      </c>
      <c r="E2016">
        <v>31</v>
      </c>
    </row>
    <row r="2017" spans="1:5">
      <c r="A2017" s="61"/>
      <c r="B2017" s="2">
        <v>21</v>
      </c>
      <c r="C2017" s="3">
        <v>0.34960000000000002</v>
      </c>
      <c r="D2017">
        <v>13</v>
      </c>
      <c r="E2017">
        <v>31</v>
      </c>
    </row>
    <row r="2018" spans="1:5">
      <c r="A2018" s="61">
        <v>43546</v>
      </c>
      <c r="B2018" s="2">
        <v>21.0104166666667</v>
      </c>
      <c r="C2018" s="3">
        <v>0.4128</v>
      </c>
      <c r="D2018">
        <v>11</v>
      </c>
      <c r="E2018">
        <v>31</v>
      </c>
    </row>
    <row r="2019" spans="1:5">
      <c r="A2019" s="61"/>
      <c r="B2019" s="2">
        <v>21.0208333333334</v>
      </c>
      <c r="C2019" s="3">
        <v>1.796</v>
      </c>
      <c r="D2019">
        <v>11</v>
      </c>
      <c r="E2019">
        <v>31</v>
      </c>
    </row>
    <row r="2020" spans="1:5">
      <c r="A2020" s="61"/>
      <c r="B2020" s="2">
        <v>21.03125</v>
      </c>
      <c r="C2020" s="3">
        <v>0.65920000000000001</v>
      </c>
      <c r="D2020">
        <v>11</v>
      </c>
      <c r="E2020">
        <v>31</v>
      </c>
    </row>
    <row r="2021" spans="1:5">
      <c r="A2021" s="61"/>
      <c r="B2021" s="2">
        <v>21.0416666666667</v>
      </c>
      <c r="C2021" s="3">
        <v>0.106</v>
      </c>
      <c r="D2021">
        <v>11</v>
      </c>
      <c r="E2021">
        <v>31</v>
      </c>
    </row>
    <row r="2022" spans="1:5">
      <c r="A2022" s="61"/>
      <c r="B2022" s="2">
        <v>21.0520833333334</v>
      </c>
      <c r="C2022" s="3">
        <v>0.1056</v>
      </c>
      <c r="D2022">
        <v>11</v>
      </c>
      <c r="E2022">
        <v>31</v>
      </c>
    </row>
    <row r="2023" spans="1:5">
      <c r="A2023" s="61"/>
      <c r="B2023" s="2">
        <v>21.0625</v>
      </c>
      <c r="C2023" s="3">
        <v>0.1048</v>
      </c>
      <c r="D2023">
        <v>11</v>
      </c>
      <c r="E2023">
        <v>31</v>
      </c>
    </row>
    <row r="2024" spans="1:5">
      <c r="A2024" s="61"/>
      <c r="B2024" s="2">
        <v>21.0729166666667</v>
      </c>
      <c r="C2024" s="3">
        <v>0.1704</v>
      </c>
      <c r="D2024">
        <v>11</v>
      </c>
      <c r="E2024">
        <v>31</v>
      </c>
    </row>
    <row r="2025" spans="1:5">
      <c r="A2025" s="61"/>
      <c r="B2025" s="2">
        <v>21.0833333333334</v>
      </c>
      <c r="C2025" s="3">
        <v>0.15160000000000001</v>
      </c>
      <c r="D2025">
        <v>11</v>
      </c>
      <c r="E2025">
        <v>31</v>
      </c>
    </row>
    <row r="2026" spans="1:5">
      <c r="A2026" s="61"/>
      <c r="B2026" s="2">
        <v>21.09375</v>
      </c>
      <c r="C2026" s="3">
        <v>1.4128000000000001</v>
      </c>
      <c r="D2026">
        <v>11</v>
      </c>
      <c r="E2026">
        <v>31</v>
      </c>
    </row>
    <row r="2027" spans="1:5">
      <c r="A2027" s="61"/>
      <c r="B2027" s="2">
        <v>21.1041666666667</v>
      </c>
      <c r="C2027" s="3">
        <v>0.1048</v>
      </c>
      <c r="D2027">
        <v>11</v>
      </c>
      <c r="E2027">
        <v>31</v>
      </c>
    </row>
    <row r="2028" spans="1:5">
      <c r="A2028" s="61"/>
      <c r="B2028" s="2">
        <v>21.1145833333334</v>
      </c>
      <c r="C2028" s="3">
        <v>0.108</v>
      </c>
      <c r="D2028">
        <v>11</v>
      </c>
      <c r="E2028">
        <v>31</v>
      </c>
    </row>
    <row r="2029" spans="1:5">
      <c r="A2029" s="61"/>
      <c r="B2029" s="2">
        <v>21.125</v>
      </c>
      <c r="C2029" s="3">
        <v>0.1016</v>
      </c>
      <c r="D2029">
        <v>11</v>
      </c>
      <c r="E2029">
        <v>31</v>
      </c>
    </row>
    <row r="2030" spans="1:5">
      <c r="A2030" s="61"/>
      <c r="B2030" s="2">
        <v>21.1354166666667</v>
      </c>
      <c r="C2030" s="3">
        <v>0.154</v>
      </c>
      <c r="D2030">
        <v>11</v>
      </c>
      <c r="E2030">
        <v>31</v>
      </c>
    </row>
    <row r="2031" spans="1:5">
      <c r="A2031" s="61"/>
      <c r="B2031" s="2">
        <v>21.1458333333334</v>
      </c>
      <c r="C2031" s="3">
        <v>0.16839999999999999</v>
      </c>
      <c r="D2031">
        <v>11</v>
      </c>
      <c r="E2031">
        <v>31</v>
      </c>
    </row>
    <row r="2032" spans="1:5">
      <c r="A2032" s="61"/>
      <c r="B2032" s="2">
        <v>21.15625</v>
      </c>
      <c r="C2032" s="3">
        <v>0.1032</v>
      </c>
      <c r="D2032">
        <v>11</v>
      </c>
      <c r="E2032">
        <v>31</v>
      </c>
    </row>
    <row r="2033" spans="1:5">
      <c r="A2033" s="61"/>
      <c r="B2033" s="2">
        <v>21.1666666666667</v>
      </c>
      <c r="C2033" s="3">
        <v>0.12839999999999999</v>
      </c>
      <c r="D2033">
        <v>11</v>
      </c>
      <c r="E2033">
        <v>31</v>
      </c>
    </row>
    <row r="2034" spans="1:5">
      <c r="A2034" s="61"/>
      <c r="B2034" s="2">
        <v>21.1770833333334</v>
      </c>
      <c r="C2034" s="3">
        <v>0.11840000000000001</v>
      </c>
      <c r="D2034">
        <v>11</v>
      </c>
      <c r="E2034">
        <v>31</v>
      </c>
    </row>
    <row r="2035" spans="1:5">
      <c r="A2035" s="61"/>
      <c r="B2035" s="2">
        <v>21.1875</v>
      </c>
      <c r="C2035" s="3">
        <v>0.1172</v>
      </c>
      <c r="D2035">
        <v>11</v>
      </c>
      <c r="E2035">
        <v>31</v>
      </c>
    </row>
    <row r="2036" spans="1:5">
      <c r="A2036" s="61"/>
      <c r="B2036" s="2">
        <v>21.1979166666667</v>
      </c>
      <c r="C2036" s="3">
        <v>0.1512</v>
      </c>
      <c r="D2036">
        <v>11</v>
      </c>
      <c r="E2036">
        <v>31</v>
      </c>
    </row>
    <row r="2037" spans="1:5">
      <c r="A2037" s="61"/>
      <c r="B2037" s="2">
        <v>21.2083333333334</v>
      </c>
      <c r="C2037" s="3">
        <v>0.18559999999999999</v>
      </c>
      <c r="D2037">
        <v>11</v>
      </c>
      <c r="E2037">
        <v>31</v>
      </c>
    </row>
    <row r="2038" spans="1:5">
      <c r="A2038" s="61"/>
      <c r="B2038" s="2">
        <v>21.21875</v>
      </c>
      <c r="C2038" s="3">
        <v>0.12959999999999999</v>
      </c>
      <c r="D2038">
        <v>11</v>
      </c>
      <c r="E2038">
        <v>31</v>
      </c>
    </row>
    <row r="2039" spans="1:5">
      <c r="A2039" s="61"/>
      <c r="B2039" s="2">
        <v>21.2291666666667</v>
      </c>
      <c r="C2039" s="3">
        <v>0.11119999999999999</v>
      </c>
      <c r="D2039">
        <v>11</v>
      </c>
      <c r="E2039">
        <v>31</v>
      </c>
    </row>
    <row r="2040" spans="1:5">
      <c r="A2040" s="61"/>
      <c r="B2040" s="2">
        <v>21.2395833333334</v>
      </c>
      <c r="C2040" s="3">
        <v>0.10879999999999999</v>
      </c>
      <c r="D2040">
        <v>11</v>
      </c>
      <c r="E2040">
        <v>31</v>
      </c>
    </row>
    <row r="2041" spans="1:5">
      <c r="A2041" s="61"/>
      <c r="B2041" s="2">
        <v>21.25</v>
      </c>
      <c r="C2041" s="3">
        <v>0.1072</v>
      </c>
      <c r="D2041">
        <v>11</v>
      </c>
      <c r="E2041">
        <v>31</v>
      </c>
    </row>
    <row r="2042" spans="1:5">
      <c r="A2042" s="61"/>
      <c r="B2042" s="2">
        <v>21.2604166666667</v>
      </c>
      <c r="C2042" s="3">
        <v>0.1056</v>
      </c>
      <c r="D2042">
        <v>11</v>
      </c>
      <c r="E2042">
        <v>31</v>
      </c>
    </row>
    <row r="2043" spans="1:5">
      <c r="A2043" s="61"/>
      <c r="B2043" s="2">
        <v>21.2708333333334</v>
      </c>
      <c r="C2043" s="3">
        <v>0.1812</v>
      </c>
      <c r="D2043">
        <v>11</v>
      </c>
      <c r="E2043">
        <v>31</v>
      </c>
    </row>
    <row r="2044" spans="1:5">
      <c r="A2044" s="61"/>
      <c r="B2044" s="2">
        <v>21.28125</v>
      </c>
      <c r="C2044" s="3">
        <v>0.14760000000000001</v>
      </c>
      <c r="D2044">
        <v>11</v>
      </c>
      <c r="E2044">
        <v>31</v>
      </c>
    </row>
    <row r="2045" spans="1:5">
      <c r="A2045" s="61"/>
      <c r="B2045" s="2">
        <v>21.2916666666667</v>
      </c>
      <c r="C2045" s="3">
        <v>0.1056</v>
      </c>
      <c r="D2045">
        <v>11</v>
      </c>
      <c r="E2045">
        <v>31</v>
      </c>
    </row>
    <row r="2046" spans="1:5">
      <c r="A2046" s="61"/>
      <c r="B2046" s="2">
        <v>21.3020833333334</v>
      </c>
      <c r="C2046" s="3">
        <v>0.23</v>
      </c>
      <c r="D2046">
        <v>13</v>
      </c>
      <c r="E2046">
        <v>31</v>
      </c>
    </row>
    <row r="2047" spans="1:5">
      <c r="A2047" s="61"/>
      <c r="B2047" s="2">
        <v>21.3125</v>
      </c>
      <c r="C2047" s="3">
        <v>1.2988</v>
      </c>
      <c r="D2047">
        <v>13</v>
      </c>
      <c r="E2047">
        <v>31</v>
      </c>
    </row>
    <row r="2048" spans="1:5">
      <c r="A2048" s="61"/>
      <c r="B2048" s="2">
        <v>21.3229166666667</v>
      </c>
      <c r="C2048" s="3">
        <v>2.5352000000000001</v>
      </c>
      <c r="D2048">
        <v>13</v>
      </c>
      <c r="E2048">
        <v>31</v>
      </c>
    </row>
    <row r="2049" spans="1:5">
      <c r="A2049" s="61"/>
      <c r="B2049" s="2">
        <v>21.3333333333334</v>
      </c>
      <c r="C2049" s="3">
        <v>0.62239999999999995</v>
      </c>
      <c r="D2049">
        <v>13</v>
      </c>
      <c r="E2049">
        <v>31</v>
      </c>
    </row>
    <row r="2050" spans="1:5">
      <c r="A2050" s="61"/>
      <c r="B2050" s="2">
        <v>21.34375</v>
      </c>
      <c r="C2050" s="3">
        <v>0.31840000000000002</v>
      </c>
      <c r="D2050">
        <v>13</v>
      </c>
      <c r="E2050">
        <v>33</v>
      </c>
    </row>
    <row r="2051" spans="1:5">
      <c r="A2051" s="61"/>
      <c r="B2051" s="2">
        <v>21.3541666666667</v>
      </c>
      <c r="C2051" s="3">
        <v>2.95</v>
      </c>
      <c r="D2051">
        <v>13</v>
      </c>
      <c r="E2051">
        <v>33</v>
      </c>
    </row>
    <row r="2052" spans="1:5">
      <c r="A2052" s="61"/>
      <c r="B2052" s="2">
        <v>21.3645833333334</v>
      </c>
      <c r="C2052" s="3">
        <v>2.4571999999999998</v>
      </c>
      <c r="D2052">
        <v>13</v>
      </c>
      <c r="E2052">
        <v>33</v>
      </c>
    </row>
    <row r="2053" spans="1:5">
      <c r="A2053" s="61"/>
      <c r="B2053" s="2">
        <v>21.375</v>
      </c>
      <c r="C2053" s="3">
        <v>0.8528</v>
      </c>
      <c r="D2053">
        <v>13</v>
      </c>
      <c r="E2053">
        <v>33</v>
      </c>
    </row>
    <row r="2054" spans="1:5">
      <c r="A2054" s="61"/>
      <c r="B2054" s="2">
        <v>21.3854166666667</v>
      </c>
      <c r="C2054" s="3">
        <v>0.83479999999999999</v>
      </c>
      <c r="D2054">
        <v>13</v>
      </c>
      <c r="E2054">
        <v>32</v>
      </c>
    </row>
    <row r="2055" spans="1:5">
      <c r="A2055" s="61"/>
      <c r="B2055" s="2">
        <v>21.3958333333334</v>
      </c>
      <c r="C2055" s="3">
        <v>0.84760000000000002</v>
      </c>
      <c r="D2055">
        <v>13</v>
      </c>
      <c r="E2055">
        <v>32</v>
      </c>
    </row>
    <row r="2056" spans="1:5">
      <c r="A2056" s="61"/>
      <c r="B2056" s="2">
        <v>21.40625</v>
      </c>
      <c r="C2056" s="3">
        <v>0.98280000000000001</v>
      </c>
      <c r="D2056">
        <v>12</v>
      </c>
      <c r="E2056">
        <v>32</v>
      </c>
    </row>
    <row r="2057" spans="1:5">
      <c r="A2057" s="61"/>
      <c r="B2057" s="2">
        <v>21.4166666666667</v>
      </c>
      <c r="C2057" s="3">
        <v>0.95320000000000005</v>
      </c>
      <c r="D2057">
        <v>12</v>
      </c>
      <c r="E2057">
        <v>32</v>
      </c>
    </row>
    <row r="2058" spans="1:5">
      <c r="A2058" s="61"/>
      <c r="B2058" s="2">
        <v>21.4270833333334</v>
      </c>
      <c r="C2058" s="3">
        <v>0.91639999999999999</v>
      </c>
      <c r="D2058">
        <v>12</v>
      </c>
      <c r="E2058">
        <v>32</v>
      </c>
    </row>
    <row r="2059" spans="1:5">
      <c r="A2059" s="61"/>
      <c r="B2059" s="2">
        <v>21.4375</v>
      </c>
      <c r="C2059" s="3">
        <v>0.91559999999999997</v>
      </c>
      <c r="D2059">
        <v>12</v>
      </c>
      <c r="E2059">
        <v>32</v>
      </c>
    </row>
    <row r="2060" spans="1:5">
      <c r="A2060" s="61"/>
      <c r="B2060" s="2">
        <v>21.4479166666667</v>
      </c>
      <c r="C2060" s="3">
        <v>2.6716000000000002</v>
      </c>
      <c r="D2060">
        <v>12</v>
      </c>
      <c r="E2060">
        <v>33</v>
      </c>
    </row>
    <row r="2061" spans="1:5">
      <c r="A2061" s="61"/>
      <c r="B2061" s="2">
        <v>21.4583333333334</v>
      </c>
      <c r="C2061" s="3">
        <v>3.0972</v>
      </c>
      <c r="D2061">
        <v>12</v>
      </c>
      <c r="E2061">
        <v>33</v>
      </c>
    </row>
    <row r="2062" spans="1:5">
      <c r="A2062" s="61"/>
      <c r="B2062" s="2">
        <v>21.46875</v>
      </c>
      <c r="C2062" s="3">
        <v>3.0672000000000001</v>
      </c>
      <c r="D2062">
        <v>12</v>
      </c>
      <c r="E2062">
        <v>33</v>
      </c>
    </row>
    <row r="2063" spans="1:5">
      <c r="A2063" s="61"/>
      <c r="B2063" s="2">
        <v>21.4791666666667</v>
      </c>
      <c r="C2063" s="3">
        <v>1.0656000000000001</v>
      </c>
      <c r="D2063">
        <v>12</v>
      </c>
      <c r="E2063">
        <v>33</v>
      </c>
    </row>
    <row r="2064" spans="1:5">
      <c r="A2064" s="61"/>
      <c r="B2064" s="2">
        <v>21.4895833333334</v>
      </c>
      <c r="C2064" s="3">
        <v>0.91559999999999997</v>
      </c>
      <c r="D2064">
        <v>12</v>
      </c>
      <c r="E2064">
        <v>33</v>
      </c>
    </row>
    <row r="2065" spans="1:5">
      <c r="A2065" s="61"/>
      <c r="B2065" s="2">
        <v>21.5</v>
      </c>
      <c r="C2065" s="3">
        <v>0.84760000000000002</v>
      </c>
      <c r="D2065">
        <v>12</v>
      </c>
      <c r="E2065">
        <v>33</v>
      </c>
    </row>
    <row r="2066" spans="1:5">
      <c r="A2066" s="61"/>
      <c r="B2066" s="2">
        <v>21.5104166666667</v>
      </c>
      <c r="C2066" s="3">
        <v>0.16719999999999999</v>
      </c>
      <c r="D2066">
        <v>13</v>
      </c>
      <c r="E2066">
        <v>33</v>
      </c>
    </row>
    <row r="2067" spans="1:5">
      <c r="A2067" s="61"/>
      <c r="B2067" s="2">
        <v>21.5208333333334</v>
      </c>
      <c r="C2067" s="3">
        <v>0.62080000000000002</v>
      </c>
      <c r="D2067">
        <v>13</v>
      </c>
      <c r="E2067">
        <v>33</v>
      </c>
    </row>
    <row r="2068" spans="1:5">
      <c r="A2068" s="61"/>
      <c r="B2068" s="2">
        <v>21.53125</v>
      </c>
      <c r="C2068" s="3">
        <v>0.96279999999999999</v>
      </c>
      <c r="D2068">
        <v>13</v>
      </c>
      <c r="E2068">
        <v>33</v>
      </c>
    </row>
    <row r="2069" spans="1:5">
      <c r="A2069" s="61"/>
      <c r="B2069" s="2">
        <v>21.5416666666667</v>
      </c>
      <c r="C2069" s="3">
        <v>1.0064</v>
      </c>
      <c r="D2069">
        <v>13</v>
      </c>
      <c r="E2069">
        <v>33</v>
      </c>
    </row>
    <row r="2070" spans="1:5">
      <c r="A2070" s="61"/>
      <c r="B2070" s="2">
        <v>21.5520833333334</v>
      </c>
      <c r="C2070" s="3">
        <v>0.9536</v>
      </c>
      <c r="D2070">
        <v>13</v>
      </c>
      <c r="E2070">
        <v>33</v>
      </c>
    </row>
    <row r="2071" spans="1:5">
      <c r="A2071" s="61"/>
      <c r="B2071" s="2">
        <v>21.5625</v>
      </c>
      <c r="C2071" s="3">
        <v>0.94240000000000002</v>
      </c>
      <c r="D2071">
        <v>13</v>
      </c>
      <c r="E2071">
        <v>33</v>
      </c>
    </row>
    <row r="2072" spans="1:5">
      <c r="A2072" s="61"/>
      <c r="B2072" s="2">
        <v>21.5729166666667</v>
      </c>
      <c r="C2072" s="3">
        <v>0.92359999999999998</v>
      </c>
      <c r="D2072">
        <v>13</v>
      </c>
      <c r="E2072">
        <v>33</v>
      </c>
    </row>
    <row r="2073" spans="1:5">
      <c r="A2073" s="61"/>
      <c r="B2073" s="2">
        <v>21.5833333333334</v>
      </c>
      <c r="C2073" s="3">
        <v>0.91320000000000001</v>
      </c>
      <c r="D2073">
        <v>13</v>
      </c>
      <c r="E2073">
        <v>33</v>
      </c>
    </row>
    <row r="2074" spans="1:5">
      <c r="A2074" s="61"/>
      <c r="B2074" s="2">
        <v>21.59375</v>
      </c>
      <c r="C2074" s="3">
        <v>0.2472</v>
      </c>
      <c r="D2074">
        <v>13</v>
      </c>
      <c r="E2074">
        <v>33</v>
      </c>
    </row>
    <row r="2075" spans="1:5">
      <c r="A2075" s="61"/>
      <c r="B2075" s="2">
        <v>21.6041666666667</v>
      </c>
      <c r="C2075" s="3">
        <v>0.52880000000000005</v>
      </c>
      <c r="D2075">
        <v>13</v>
      </c>
      <c r="E2075">
        <v>33</v>
      </c>
    </row>
    <row r="2076" spans="1:5">
      <c r="A2076" s="61"/>
      <c r="B2076" s="2">
        <v>21.6145833333334</v>
      </c>
      <c r="C2076" s="3">
        <v>0.95440000000000003</v>
      </c>
      <c r="D2076">
        <v>13</v>
      </c>
      <c r="E2076">
        <v>33</v>
      </c>
    </row>
    <row r="2077" spans="1:5">
      <c r="A2077" s="61"/>
      <c r="B2077" s="2">
        <v>21.625</v>
      </c>
      <c r="C2077" s="3">
        <v>0.92679999999999996</v>
      </c>
      <c r="D2077">
        <v>13</v>
      </c>
      <c r="E2077">
        <v>33</v>
      </c>
    </row>
    <row r="2078" spans="1:5">
      <c r="A2078" s="61"/>
      <c r="B2078" s="2">
        <v>21.6354166666667</v>
      </c>
      <c r="C2078" s="3">
        <v>0.93400000000000005</v>
      </c>
      <c r="D2078">
        <v>13</v>
      </c>
      <c r="E2078">
        <v>33</v>
      </c>
    </row>
    <row r="2079" spans="1:5">
      <c r="A2079" s="61"/>
      <c r="B2079" s="2">
        <v>21.6458333333334</v>
      </c>
      <c r="C2079" s="3">
        <v>0.94399999999999995</v>
      </c>
      <c r="D2079">
        <v>13</v>
      </c>
      <c r="E2079">
        <v>33</v>
      </c>
    </row>
    <row r="2080" spans="1:5">
      <c r="A2080" s="61"/>
      <c r="B2080" s="2">
        <v>21.65625</v>
      </c>
      <c r="C2080" s="3">
        <v>0.93479999999999996</v>
      </c>
      <c r="D2080">
        <v>13</v>
      </c>
      <c r="E2080">
        <v>33</v>
      </c>
    </row>
    <row r="2081" spans="1:5">
      <c r="A2081" s="61"/>
      <c r="B2081" s="2">
        <v>21.6666666666667</v>
      </c>
      <c r="C2081" s="3">
        <v>0.96560000000000001</v>
      </c>
      <c r="D2081">
        <v>13</v>
      </c>
      <c r="E2081">
        <v>33</v>
      </c>
    </row>
    <row r="2082" spans="1:5">
      <c r="A2082" s="61"/>
      <c r="B2082" s="2">
        <v>21.6770833333334</v>
      </c>
      <c r="C2082" s="3">
        <v>0.98839999999999995</v>
      </c>
      <c r="D2082">
        <v>13</v>
      </c>
      <c r="E2082">
        <v>33</v>
      </c>
    </row>
    <row r="2083" spans="1:5">
      <c r="A2083" s="61"/>
      <c r="B2083" s="2">
        <v>21.6875</v>
      </c>
      <c r="C2083" s="3">
        <v>1.2103999999999999</v>
      </c>
      <c r="D2083">
        <v>13</v>
      </c>
      <c r="E2083">
        <v>33</v>
      </c>
    </row>
    <row r="2084" spans="1:5">
      <c r="A2084" s="61"/>
      <c r="B2084" s="2">
        <v>21.6979166666667</v>
      </c>
      <c r="C2084" s="3">
        <v>2.2864</v>
      </c>
      <c r="D2084">
        <v>13</v>
      </c>
      <c r="E2084">
        <v>33</v>
      </c>
    </row>
    <row r="2085" spans="1:5">
      <c r="A2085" s="61"/>
      <c r="B2085" s="2">
        <v>21.7083333333334</v>
      </c>
      <c r="C2085" s="3">
        <v>1.7103999999999999</v>
      </c>
      <c r="D2085">
        <v>13</v>
      </c>
      <c r="E2085">
        <v>33</v>
      </c>
    </row>
    <row r="2086" spans="1:5">
      <c r="A2086" s="61"/>
      <c r="B2086" s="2">
        <v>21.71875</v>
      </c>
      <c r="C2086" s="3">
        <v>0.93559999999999999</v>
      </c>
      <c r="D2086">
        <v>13</v>
      </c>
      <c r="E2086">
        <v>33</v>
      </c>
    </row>
    <row r="2087" spans="1:5">
      <c r="A2087" s="61"/>
      <c r="B2087" s="2">
        <v>21.7291666666667</v>
      </c>
      <c r="C2087" s="3">
        <v>0.97160000000000002</v>
      </c>
      <c r="D2087">
        <v>13</v>
      </c>
      <c r="E2087">
        <v>33</v>
      </c>
    </row>
    <row r="2088" spans="1:5">
      <c r="A2088" s="61"/>
      <c r="B2088" s="2">
        <v>21.7395833333334</v>
      </c>
      <c r="C2088" s="3">
        <v>1.0116000000000001</v>
      </c>
      <c r="D2088">
        <v>13</v>
      </c>
      <c r="E2088">
        <v>33</v>
      </c>
    </row>
    <row r="2089" spans="1:5">
      <c r="A2089" s="61"/>
      <c r="B2089" s="2">
        <v>21.75</v>
      </c>
      <c r="C2089" s="3">
        <v>0.95679999999999998</v>
      </c>
      <c r="D2089">
        <v>13</v>
      </c>
      <c r="E2089">
        <v>33</v>
      </c>
    </row>
    <row r="2090" spans="1:5">
      <c r="A2090" s="61"/>
      <c r="B2090" s="2">
        <v>21.7604166666667</v>
      </c>
      <c r="C2090" s="3">
        <v>0.67079999999999995</v>
      </c>
      <c r="D2090">
        <v>13</v>
      </c>
      <c r="E2090">
        <v>32</v>
      </c>
    </row>
    <row r="2091" spans="1:5">
      <c r="A2091" s="61"/>
      <c r="B2091" s="2">
        <v>21.7708333333334</v>
      </c>
      <c r="C2091" s="3">
        <v>0.1016</v>
      </c>
      <c r="D2091">
        <v>13</v>
      </c>
      <c r="E2091">
        <v>32</v>
      </c>
    </row>
    <row r="2092" spans="1:5">
      <c r="A2092" s="61"/>
      <c r="B2092" s="2">
        <v>21.78125</v>
      </c>
      <c r="C2092" s="3">
        <v>0.67720000000000002</v>
      </c>
      <c r="D2092">
        <v>12</v>
      </c>
      <c r="E2092">
        <v>32</v>
      </c>
    </row>
    <row r="2093" spans="1:5">
      <c r="A2093" s="61"/>
      <c r="B2093" s="2">
        <v>21.7916666666667</v>
      </c>
      <c r="C2093" s="3">
        <v>0.86560000000000004</v>
      </c>
      <c r="D2093">
        <v>12</v>
      </c>
      <c r="E2093">
        <v>32</v>
      </c>
    </row>
    <row r="2094" spans="1:5">
      <c r="A2094" s="61"/>
      <c r="B2094" s="2">
        <v>21.8020833333334</v>
      </c>
      <c r="C2094" s="3">
        <v>0.92359999999999998</v>
      </c>
      <c r="D2094">
        <v>12</v>
      </c>
      <c r="E2094">
        <v>32</v>
      </c>
    </row>
    <row r="2095" spans="1:5">
      <c r="A2095" s="61"/>
      <c r="B2095" s="2">
        <v>21.8125</v>
      </c>
      <c r="C2095" s="3">
        <v>1.1599999999999999</v>
      </c>
      <c r="D2095">
        <v>12</v>
      </c>
      <c r="E2095">
        <v>32</v>
      </c>
    </row>
    <row r="2096" spans="1:5">
      <c r="A2096" s="61"/>
      <c r="B2096" s="2">
        <v>21.8229166666667</v>
      </c>
      <c r="C2096" s="3">
        <v>1.0784</v>
      </c>
      <c r="D2096">
        <v>12</v>
      </c>
      <c r="E2096">
        <v>32</v>
      </c>
    </row>
    <row r="2097" spans="1:5">
      <c r="A2097" s="61"/>
      <c r="B2097" s="2">
        <v>21.8333333333334</v>
      </c>
      <c r="C2097" s="3">
        <v>0.46679999999999999</v>
      </c>
      <c r="D2097">
        <v>12</v>
      </c>
      <c r="E2097">
        <v>32</v>
      </c>
    </row>
    <row r="2098" spans="1:5">
      <c r="A2098" s="61"/>
      <c r="B2098" s="2">
        <v>21.84375</v>
      </c>
      <c r="C2098" s="3">
        <v>0.3412</v>
      </c>
      <c r="D2098">
        <v>12</v>
      </c>
      <c r="E2098">
        <v>32</v>
      </c>
    </row>
    <row r="2099" spans="1:5">
      <c r="A2099" s="61"/>
      <c r="B2099" s="2">
        <v>21.8541666666667</v>
      </c>
      <c r="C2099" s="3">
        <v>0.29199999999999998</v>
      </c>
      <c r="D2099">
        <v>12</v>
      </c>
      <c r="E2099">
        <v>32</v>
      </c>
    </row>
    <row r="2100" spans="1:5">
      <c r="A2100" s="61"/>
      <c r="B2100" s="2">
        <v>21.8645833333334</v>
      </c>
      <c r="C2100" s="3">
        <v>0.75080000000000002</v>
      </c>
      <c r="D2100">
        <v>12</v>
      </c>
      <c r="E2100">
        <v>33</v>
      </c>
    </row>
    <row r="2101" spans="1:5">
      <c r="A2101" s="61"/>
      <c r="B2101" s="2">
        <v>21.875</v>
      </c>
      <c r="C2101" s="3">
        <v>2.6684000000000001</v>
      </c>
      <c r="D2101">
        <v>12</v>
      </c>
      <c r="E2101">
        <v>33</v>
      </c>
    </row>
    <row r="2102" spans="1:5">
      <c r="A2102" s="61"/>
      <c r="B2102" s="2">
        <v>21.8854166666667</v>
      </c>
      <c r="C2102" s="3">
        <v>3.5708000000000002</v>
      </c>
      <c r="D2102">
        <v>13</v>
      </c>
      <c r="E2102">
        <v>33</v>
      </c>
    </row>
    <row r="2103" spans="1:5">
      <c r="A2103" s="61"/>
      <c r="B2103" s="2">
        <v>21.8958333333334</v>
      </c>
      <c r="C2103" s="3">
        <v>2.5548000000000002</v>
      </c>
      <c r="D2103">
        <v>13</v>
      </c>
      <c r="E2103">
        <v>33</v>
      </c>
    </row>
    <row r="2104" spans="1:5">
      <c r="A2104" s="61"/>
      <c r="B2104" s="2">
        <v>21.90625</v>
      </c>
      <c r="C2104" s="3">
        <v>0.31240000000000001</v>
      </c>
      <c r="D2104">
        <v>13</v>
      </c>
      <c r="E2104">
        <v>33</v>
      </c>
    </row>
    <row r="2105" spans="1:5">
      <c r="A2105" s="61"/>
      <c r="B2105" s="2">
        <v>21.9166666666667</v>
      </c>
      <c r="C2105" s="3">
        <v>0.3256</v>
      </c>
      <c r="D2105">
        <v>13</v>
      </c>
      <c r="E2105">
        <v>33</v>
      </c>
    </row>
    <row r="2106" spans="1:5">
      <c r="A2106" s="61"/>
      <c r="B2106" s="2">
        <v>21.9270833333334</v>
      </c>
      <c r="C2106" s="3">
        <v>0.214</v>
      </c>
      <c r="D2106">
        <v>13</v>
      </c>
      <c r="E2106">
        <v>31</v>
      </c>
    </row>
    <row r="2107" spans="1:5">
      <c r="A2107" s="61"/>
      <c r="B2107" s="2">
        <v>21.9375</v>
      </c>
      <c r="C2107" s="3">
        <v>0.214</v>
      </c>
      <c r="D2107">
        <v>13</v>
      </c>
      <c r="E2107">
        <v>31</v>
      </c>
    </row>
    <row r="2108" spans="1:5">
      <c r="A2108" s="61"/>
      <c r="B2108" s="2">
        <v>21.9479166666667</v>
      </c>
      <c r="C2108" s="3">
        <v>0.214</v>
      </c>
      <c r="D2108">
        <v>13</v>
      </c>
      <c r="E2108">
        <v>31</v>
      </c>
    </row>
    <row r="2109" spans="1:5">
      <c r="A2109" s="61"/>
      <c r="B2109" s="2">
        <v>21.9583333333334</v>
      </c>
      <c r="C2109" s="3">
        <v>0.2152</v>
      </c>
      <c r="D2109">
        <v>13</v>
      </c>
      <c r="E2109">
        <v>31</v>
      </c>
    </row>
    <row r="2110" spans="1:5">
      <c r="A2110" s="61"/>
      <c r="B2110" s="2">
        <v>21.96875</v>
      </c>
      <c r="C2110" s="3">
        <v>0.2928</v>
      </c>
      <c r="D2110">
        <v>13</v>
      </c>
      <c r="E2110">
        <v>31</v>
      </c>
    </row>
    <row r="2111" spans="1:5">
      <c r="A2111" s="61"/>
      <c r="B2111" s="2">
        <v>21.9791666666667</v>
      </c>
      <c r="C2111" s="3">
        <v>0.29959999999999998</v>
      </c>
      <c r="D2111">
        <v>13</v>
      </c>
      <c r="E2111">
        <v>31</v>
      </c>
    </row>
    <row r="2112" spans="1:5">
      <c r="A2112" s="61"/>
      <c r="B2112" s="2">
        <v>21.9895833333334</v>
      </c>
      <c r="C2112" s="3">
        <v>0.1668</v>
      </c>
      <c r="D2112">
        <v>13</v>
      </c>
      <c r="E2112">
        <v>31</v>
      </c>
    </row>
    <row r="2113" spans="1:5">
      <c r="A2113" s="61"/>
      <c r="B2113" s="2">
        <v>22</v>
      </c>
      <c r="C2113" s="3">
        <v>0.1628</v>
      </c>
      <c r="D2113">
        <v>13</v>
      </c>
      <c r="E2113">
        <v>31</v>
      </c>
    </row>
    <row r="2114" spans="1:5">
      <c r="A2114" s="61">
        <v>43547</v>
      </c>
      <c r="B2114" s="2">
        <v>22.0104166666667</v>
      </c>
      <c r="C2114" s="3">
        <v>0.14080000000000001</v>
      </c>
      <c r="D2114">
        <v>11</v>
      </c>
      <c r="E2114">
        <v>31</v>
      </c>
    </row>
    <row r="2115" spans="1:5">
      <c r="A2115" s="61"/>
      <c r="B2115" s="2">
        <v>22.0208333333334</v>
      </c>
      <c r="C2115" s="3">
        <v>0.1116</v>
      </c>
      <c r="D2115">
        <v>11</v>
      </c>
      <c r="E2115">
        <v>31</v>
      </c>
    </row>
    <row r="2116" spans="1:5">
      <c r="A2116" s="61"/>
      <c r="B2116" s="2">
        <v>22.03125</v>
      </c>
      <c r="C2116" s="3">
        <v>1.0648</v>
      </c>
      <c r="D2116">
        <v>11</v>
      </c>
      <c r="E2116">
        <v>31</v>
      </c>
    </row>
    <row r="2117" spans="1:5">
      <c r="A2117" s="61"/>
      <c r="B2117" s="2">
        <v>22.0416666666667</v>
      </c>
      <c r="C2117" s="3">
        <v>2.3515999999999999</v>
      </c>
      <c r="D2117">
        <v>11</v>
      </c>
      <c r="E2117">
        <v>31</v>
      </c>
    </row>
    <row r="2118" spans="1:5">
      <c r="A2118" s="61"/>
      <c r="B2118" s="2">
        <v>22.0520833333334</v>
      </c>
      <c r="C2118" s="3">
        <v>0.16320000000000001</v>
      </c>
      <c r="D2118">
        <v>11</v>
      </c>
      <c r="E2118">
        <v>31</v>
      </c>
    </row>
    <row r="2119" spans="1:5">
      <c r="A2119" s="61"/>
      <c r="B2119" s="2">
        <v>22.0625</v>
      </c>
      <c r="C2119" s="3">
        <v>0.1628</v>
      </c>
      <c r="D2119">
        <v>11</v>
      </c>
      <c r="E2119">
        <v>31</v>
      </c>
    </row>
    <row r="2120" spans="1:5">
      <c r="A2120" s="61"/>
      <c r="B2120" s="2">
        <v>22.0729166666667</v>
      </c>
      <c r="C2120" s="3">
        <v>0.1608</v>
      </c>
      <c r="D2120">
        <v>11</v>
      </c>
      <c r="E2120">
        <v>31</v>
      </c>
    </row>
    <row r="2121" spans="1:5">
      <c r="A2121" s="61"/>
      <c r="B2121" s="2">
        <v>22.0833333333334</v>
      </c>
      <c r="C2121" s="3">
        <v>1.1579999999999999</v>
      </c>
      <c r="D2121">
        <v>11</v>
      </c>
      <c r="E2121">
        <v>31</v>
      </c>
    </row>
    <row r="2122" spans="1:5">
      <c r="A2122" s="61"/>
      <c r="B2122" s="2">
        <v>22.09375</v>
      </c>
      <c r="C2122" s="3">
        <v>0.99360000000000004</v>
      </c>
      <c r="D2122">
        <v>11</v>
      </c>
      <c r="E2122">
        <v>31</v>
      </c>
    </row>
    <row r="2123" spans="1:5">
      <c r="A2123" s="61"/>
      <c r="B2123" s="2">
        <v>22.1041666666667</v>
      </c>
      <c r="C2123" s="3">
        <v>0.16120000000000001</v>
      </c>
      <c r="D2123">
        <v>11</v>
      </c>
      <c r="E2123">
        <v>31</v>
      </c>
    </row>
    <row r="2124" spans="1:5">
      <c r="A2124" s="61"/>
      <c r="B2124" s="2">
        <v>22.1145833333334</v>
      </c>
      <c r="C2124" s="3">
        <v>9.64E-2</v>
      </c>
      <c r="D2124">
        <v>11</v>
      </c>
      <c r="E2124">
        <v>31</v>
      </c>
    </row>
    <row r="2125" spans="1:5">
      <c r="A2125" s="61"/>
      <c r="B2125" s="2">
        <v>22.125</v>
      </c>
      <c r="C2125" s="3">
        <v>9.0800000000000006E-2</v>
      </c>
      <c r="D2125">
        <v>11</v>
      </c>
      <c r="E2125">
        <v>31</v>
      </c>
    </row>
    <row r="2126" spans="1:5">
      <c r="A2126" s="61"/>
      <c r="B2126" s="2">
        <v>22.1354166666667</v>
      </c>
      <c r="C2126" s="3">
        <v>1.6568000000000001</v>
      </c>
      <c r="D2126">
        <v>11</v>
      </c>
      <c r="E2126">
        <v>31</v>
      </c>
    </row>
    <row r="2127" spans="1:5">
      <c r="A2127" s="61"/>
      <c r="B2127" s="2">
        <v>22.1458333333334</v>
      </c>
      <c r="C2127" s="3">
        <v>0.26479999999999998</v>
      </c>
      <c r="D2127">
        <v>11</v>
      </c>
      <c r="E2127">
        <v>31</v>
      </c>
    </row>
    <row r="2128" spans="1:5">
      <c r="A2128" s="61"/>
      <c r="B2128" s="2">
        <v>22.15625</v>
      </c>
      <c r="C2128" s="3">
        <v>9.7600000000000006E-2</v>
      </c>
      <c r="D2128">
        <v>11</v>
      </c>
      <c r="E2128">
        <v>31</v>
      </c>
    </row>
    <row r="2129" spans="1:5">
      <c r="A2129" s="61"/>
      <c r="B2129" s="2">
        <v>22.1666666666667</v>
      </c>
      <c r="C2129" s="3">
        <v>0.15920000000000001</v>
      </c>
      <c r="D2129">
        <v>11</v>
      </c>
      <c r="E2129">
        <v>31</v>
      </c>
    </row>
    <row r="2130" spans="1:5">
      <c r="A2130" s="61"/>
      <c r="B2130" s="2">
        <v>22.1770833333334</v>
      </c>
      <c r="C2130" s="3">
        <v>0.1736</v>
      </c>
      <c r="D2130">
        <v>11</v>
      </c>
      <c r="E2130">
        <v>31</v>
      </c>
    </row>
    <row r="2131" spans="1:5">
      <c r="A2131" s="61"/>
      <c r="B2131" s="2">
        <v>22.1875</v>
      </c>
      <c r="C2131" s="3">
        <v>0.1208</v>
      </c>
      <c r="D2131">
        <v>11</v>
      </c>
      <c r="E2131">
        <v>31</v>
      </c>
    </row>
    <row r="2132" spans="1:5">
      <c r="A2132" s="61"/>
      <c r="B2132" s="2">
        <v>22.1979166666667</v>
      </c>
      <c r="C2132" s="3">
        <v>0.106</v>
      </c>
      <c r="D2132">
        <v>11</v>
      </c>
      <c r="E2132">
        <v>31</v>
      </c>
    </row>
    <row r="2133" spans="1:5">
      <c r="A2133" s="61"/>
      <c r="B2133" s="2">
        <v>22.2083333333334</v>
      </c>
      <c r="C2133" s="3">
        <v>0.1056</v>
      </c>
      <c r="D2133">
        <v>11</v>
      </c>
      <c r="E2133">
        <v>31</v>
      </c>
    </row>
    <row r="2134" spans="1:5">
      <c r="A2134" s="61"/>
      <c r="B2134" s="2">
        <v>22.21875</v>
      </c>
      <c r="C2134" s="3">
        <v>0.1048</v>
      </c>
      <c r="D2134">
        <v>11</v>
      </c>
      <c r="E2134">
        <v>31</v>
      </c>
    </row>
    <row r="2135" spans="1:5">
      <c r="A2135" s="61"/>
      <c r="B2135" s="2">
        <v>22.2291666666667</v>
      </c>
      <c r="C2135" s="3">
        <v>0.13719999999999999</v>
      </c>
      <c r="D2135">
        <v>11</v>
      </c>
      <c r="E2135">
        <v>31</v>
      </c>
    </row>
    <row r="2136" spans="1:5">
      <c r="A2136" s="61"/>
      <c r="B2136" s="2">
        <v>22.2395833333334</v>
      </c>
      <c r="C2136" s="3">
        <v>0.1772</v>
      </c>
      <c r="D2136">
        <v>11</v>
      </c>
      <c r="E2136">
        <v>31</v>
      </c>
    </row>
    <row r="2137" spans="1:5">
      <c r="A2137" s="61"/>
      <c r="B2137" s="2">
        <v>22.25</v>
      </c>
      <c r="C2137" s="3">
        <v>0.1376</v>
      </c>
      <c r="D2137">
        <v>11</v>
      </c>
      <c r="E2137">
        <v>31</v>
      </c>
    </row>
    <row r="2138" spans="1:5">
      <c r="A2138" s="61"/>
      <c r="B2138" s="2">
        <v>22.2604166666667</v>
      </c>
      <c r="C2138" s="3">
        <v>0.1076</v>
      </c>
      <c r="D2138">
        <v>11</v>
      </c>
      <c r="E2138">
        <v>31</v>
      </c>
    </row>
    <row r="2139" spans="1:5">
      <c r="A2139" s="61"/>
      <c r="B2139" s="2">
        <v>22.2708333333334</v>
      </c>
      <c r="C2139" s="3">
        <v>0.1076</v>
      </c>
      <c r="D2139">
        <v>11</v>
      </c>
      <c r="E2139">
        <v>31</v>
      </c>
    </row>
    <row r="2140" spans="1:5">
      <c r="A2140" s="61"/>
      <c r="B2140" s="2">
        <v>22.28125</v>
      </c>
      <c r="C2140" s="3">
        <v>0.1072</v>
      </c>
      <c r="D2140">
        <v>11</v>
      </c>
      <c r="E2140">
        <v>31</v>
      </c>
    </row>
    <row r="2141" spans="1:5">
      <c r="A2141" s="61"/>
      <c r="B2141" s="2">
        <v>22.2916666666667</v>
      </c>
      <c r="C2141" s="3">
        <v>0.10680000000000001</v>
      </c>
      <c r="D2141">
        <v>11</v>
      </c>
      <c r="E2141">
        <v>31</v>
      </c>
    </row>
    <row r="2142" spans="1:5">
      <c r="A2142" s="61"/>
      <c r="B2142" s="2">
        <v>22.3020833333334</v>
      </c>
      <c r="C2142" s="3">
        <v>0.1464</v>
      </c>
      <c r="D2142">
        <v>11</v>
      </c>
      <c r="E2142">
        <v>31</v>
      </c>
    </row>
    <row r="2143" spans="1:5">
      <c r="A2143" s="61"/>
      <c r="B2143" s="2">
        <v>22.3125</v>
      </c>
      <c r="C2143" s="3">
        <v>0.17599999999999999</v>
      </c>
      <c r="D2143">
        <v>11</v>
      </c>
      <c r="E2143">
        <v>31</v>
      </c>
    </row>
    <row r="2144" spans="1:5">
      <c r="A2144" s="61"/>
      <c r="B2144" s="2">
        <v>22.3229166666667</v>
      </c>
      <c r="C2144" s="3">
        <v>0.13039999999999999</v>
      </c>
      <c r="D2144">
        <v>11</v>
      </c>
      <c r="E2144">
        <v>31</v>
      </c>
    </row>
    <row r="2145" spans="1:5">
      <c r="A2145" s="61"/>
      <c r="B2145" s="2">
        <v>22.3333333333334</v>
      </c>
      <c r="C2145" s="3">
        <v>0.10920000000000001</v>
      </c>
      <c r="D2145">
        <v>11</v>
      </c>
      <c r="E2145">
        <v>31</v>
      </c>
    </row>
    <row r="2146" spans="1:5">
      <c r="A2146" s="61"/>
      <c r="B2146" s="2">
        <v>22.34375</v>
      </c>
      <c r="C2146" s="3">
        <v>1.7887999999999999</v>
      </c>
      <c r="D2146">
        <v>11</v>
      </c>
      <c r="E2146">
        <v>33</v>
      </c>
    </row>
    <row r="2147" spans="1:5">
      <c r="A2147" s="61"/>
      <c r="B2147" s="2">
        <v>22.3541666666667</v>
      </c>
      <c r="C2147" s="3">
        <v>2.2764000000000002</v>
      </c>
      <c r="D2147">
        <v>11</v>
      </c>
      <c r="E2147">
        <v>33</v>
      </c>
    </row>
    <row r="2148" spans="1:5">
      <c r="A2148" s="61"/>
      <c r="B2148" s="2">
        <v>22.3645833333334</v>
      </c>
      <c r="C2148" s="3">
        <v>0.31640000000000001</v>
      </c>
      <c r="D2148">
        <v>11</v>
      </c>
      <c r="E2148">
        <v>33</v>
      </c>
    </row>
    <row r="2149" spans="1:5">
      <c r="A2149" s="61"/>
      <c r="B2149" s="2">
        <v>22.375</v>
      </c>
      <c r="C2149" s="3">
        <v>0.1764</v>
      </c>
      <c r="D2149">
        <v>11</v>
      </c>
      <c r="E2149">
        <v>33</v>
      </c>
    </row>
    <row r="2150" spans="1:5">
      <c r="A2150" s="61"/>
      <c r="B2150" s="2">
        <v>22.3854166666667</v>
      </c>
      <c r="C2150" s="3">
        <v>0.1512</v>
      </c>
      <c r="D2150">
        <v>11</v>
      </c>
      <c r="E2150">
        <v>32</v>
      </c>
    </row>
    <row r="2151" spans="1:5">
      <c r="A2151" s="61"/>
      <c r="B2151" s="2">
        <v>22.3958333333334</v>
      </c>
      <c r="C2151" s="3">
        <v>0.1032</v>
      </c>
      <c r="D2151">
        <v>11</v>
      </c>
      <c r="E2151">
        <v>32</v>
      </c>
    </row>
    <row r="2152" spans="1:5">
      <c r="A2152" s="61"/>
      <c r="B2152" s="2">
        <v>22.40625</v>
      </c>
      <c r="C2152" s="3">
        <v>0.19600000000000001</v>
      </c>
      <c r="D2152">
        <v>13</v>
      </c>
      <c r="E2152">
        <v>32</v>
      </c>
    </row>
    <row r="2153" spans="1:5">
      <c r="A2153" s="61"/>
      <c r="B2153" s="2">
        <v>22.4166666666667</v>
      </c>
      <c r="C2153" s="3">
        <v>0.1744</v>
      </c>
      <c r="D2153">
        <v>13</v>
      </c>
      <c r="E2153">
        <v>32</v>
      </c>
    </row>
    <row r="2154" spans="1:5">
      <c r="A2154" s="61"/>
      <c r="B2154" s="2">
        <v>22.4270833333334</v>
      </c>
      <c r="C2154" s="3">
        <v>0.17799999999999999</v>
      </c>
      <c r="D2154">
        <v>13</v>
      </c>
      <c r="E2154">
        <v>32</v>
      </c>
    </row>
    <row r="2155" spans="1:5">
      <c r="A2155" s="61"/>
      <c r="B2155" s="2">
        <v>22.4375</v>
      </c>
      <c r="C2155" s="3">
        <v>0.19239999999999999</v>
      </c>
      <c r="D2155">
        <v>13</v>
      </c>
      <c r="E2155">
        <v>32</v>
      </c>
    </row>
    <row r="2156" spans="1:5">
      <c r="A2156" s="61"/>
      <c r="B2156" s="2">
        <v>22.4479166666667</v>
      </c>
      <c r="C2156" s="3">
        <v>0.248</v>
      </c>
      <c r="D2156">
        <v>13</v>
      </c>
      <c r="E2156">
        <v>33</v>
      </c>
    </row>
    <row r="2157" spans="1:5">
      <c r="A2157" s="61"/>
      <c r="B2157" s="2">
        <v>22.4583333333334</v>
      </c>
      <c r="C2157" s="3">
        <v>0.216</v>
      </c>
      <c r="D2157">
        <v>13</v>
      </c>
      <c r="E2157">
        <v>33</v>
      </c>
    </row>
    <row r="2158" spans="1:5">
      <c r="A2158" s="61"/>
      <c r="B2158" s="2">
        <v>22.46875</v>
      </c>
      <c r="C2158" s="3">
        <v>0.17480000000000001</v>
      </c>
      <c r="D2158">
        <v>13</v>
      </c>
      <c r="E2158">
        <v>33</v>
      </c>
    </row>
    <row r="2159" spans="1:5">
      <c r="A2159" s="61"/>
      <c r="B2159" s="2">
        <v>22.4791666666667</v>
      </c>
      <c r="C2159" s="3">
        <v>0.17319999999999999</v>
      </c>
      <c r="D2159">
        <v>13</v>
      </c>
      <c r="E2159">
        <v>33</v>
      </c>
    </row>
    <row r="2160" spans="1:5">
      <c r="A2160" s="61"/>
      <c r="B2160" s="2">
        <v>22.4895833333334</v>
      </c>
      <c r="C2160" s="3">
        <v>0.1744</v>
      </c>
      <c r="D2160">
        <v>13</v>
      </c>
      <c r="E2160">
        <v>33</v>
      </c>
    </row>
    <row r="2161" spans="1:5">
      <c r="A2161" s="61"/>
      <c r="B2161" s="2">
        <v>22.5</v>
      </c>
      <c r="C2161" s="3">
        <v>0.17399999999999999</v>
      </c>
      <c r="D2161">
        <v>13</v>
      </c>
      <c r="E2161">
        <v>33</v>
      </c>
    </row>
    <row r="2162" spans="1:5">
      <c r="A2162" s="61"/>
      <c r="B2162" s="2">
        <v>22.5104166666667</v>
      </c>
      <c r="C2162" s="3">
        <v>0.2024</v>
      </c>
      <c r="D2162">
        <v>13</v>
      </c>
      <c r="E2162">
        <v>33</v>
      </c>
    </row>
    <row r="2163" spans="1:5">
      <c r="A2163" s="61"/>
      <c r="B2163" s="2">
        <v>22.5208333333334</v>
      </c>
      <c r="C2163" s="3">
        <v>1.0748</v>
      </c>
      <c r="D2163">
        <v>13</v>
      </c>
      <c r="E2163">
        <v>33</v>
      </c>
    </row>
    <row r="2164" spans="1:5">
      <c r="A2164" s="61"/>
      <c r="B2164" s="2">
        <v>22.53125</v>
      </c>
      <c r="C2164" s="3">
        <v>3.0983999999999998</v>
      </c>
      <c r="D2164">
        <v>13</v>
      </c>
      <c r="E2164">
        <v>33</v>
      </c>
    </row>
    <row r="2165" spans="1:5">
      <c r="A2165" s="61"/>
      <c r="B2165" s="2">
        <v>22.5416666666667</v>
      </c>
      <c r="C2165" s="3">
        <v>5.5888</v>
      </c>
      <c r="D2165">
        <v>13</v>
      </c>
      <c r="E2165">
        <v>33</v>
      </c>
    </row>
    <row r="2166" spans="1:5">
      <c r="A2166" s="61"/>
      <c r="B2166" s="2">
        <v>22.5520833333334</v>
      </c>
      <c r="C2166" s="3">
        <v>5.5107999999999997</v>
      </c>
      <c r="D2166">
        <v>11</v>
      </c>
      <c r="E2166">
        <v>33</v>
      </c>
    </row>
    <row r="2167" spans="1:5">
      <c r="A2167" s="61"/>
      <c r="B2167" s="2">
        <v>22.5625</v>
      </c>
      <c r="C2167" s="3">
        <v>3.8224</v>
      </c>
      <c r="D2167">
        <v>11</v>
      </c>
      <c r="E2167">
        <v>33</v>
      </c>
    </row>
    <row r="2168" spans="1:5">
      <c r="A2168" s="61"/>
      <c r="B2168" s="2">
        <v>22.5729166666667</v>
      </c>
      <c r="C2168" s="3">
        <v>1.3492</v>
      </c>
      <c r="D2168">
        <v>11</v>
      </c>
      <c r="E2168">
        <v>33</v>
      </c>
    </row>
    <row r="2169" spans="1:5">
      <c r="A2169" s="61"/>
      <c r="B2169" s="2">
        <v>22.5833333333334</v>
      </c>
      <c r="C2169" s="3">
        <v>0.3448</v>
      </c>
      <c r="D2169">
        <v>11</v>
      </c>
      <c r="E2169">
        <v>33</v>
      </c>
    </row>
    <row r="2170" spans="1:5">
      <c r="A2170" s="61"/>
      <c r="B2170" s="2">
        <v>22.59375</v>
      </c>
      <c r="C2170" s="3">
        <v>0.24399999999999999</v>
      </c>
      <c r="D2170">
        <v>11</v>
      </c>
      <c r="E2170">
        <v>33</v>
      </c>
    </row>
    <row r="2171" spans="1:5">
      <c r="A2171" s="61"/>
      <c r="B2171" s="2">
        <v>22.6041666666667</v>
      </c>
      <c r="C2171" s="3">
        <v>0.32600000000000001</v>
      </c>
      <c r="D2171">
        <v>11</v>
      </c>
      <c r="E2171">
        <v>33</v>
      </c>
    </row>
    <row r="2172" spans="1:5">
      <c r="A2172" s="61"/>
      <c r="B2172" s="2">
        <v>22.6145833333334</v>
      </c>
      <c r="C2172" s="3">
        <v>0.25480000000000003</v>
      </c>
      <c r="D2172">
        <v>11</v>
      </c>
      <c r="E2172">
        <v>33</v>
      </c>
    </row>
    <row r="2173" spans="1:5">
      <c r="A2173" s="61"/>
      <c r="B2173" s="2">
        <v>22.625</v>
      </c>
      <c r="C2173" s="3">
        <v>1.1048</v>
      </c>
      <c r="D2173">
        <v>11</v>
      </c>
      <c r="E2173">
        <v>33</v>
      </c>
    </row>
    <row r="2174" spans="1:5">
      <c r="A2174" s="61"/>
      <c r="B2174" s="2">
        <v>22.6354166666667</v>
      </c>
      <c r="C2174" s="3">
        <v>1.2931999999999999</v>
      </c>
      <c r="D2174">
        <v>11</v>
      </c>
      <c r="E2174">
        <v>33</v>
      </c>
    </row>
    <row r="2175" spans="1:5">
      <c r="A2175" s="61"/>
      <c r="B2175" s="2">
        <v>22.6458333333334</v>
      </c>
      <c r="C2175" s="3">
        <v>0.26279999999999998</v>
      </c>
      <c r="D2175">
        <v>11</v>
      </c>
      <c r="E2175">
        <v>33</v>
      </c>
    </row>
    <row r="2176" spans="1:5">
      <c r="A2176" s="61"/>
      <c r="B2176" s="2">
        <v>22.65625</v>
      </c>
      <c r="C2176" s="3">
        <v>0.24640000000000001</v>
      </c>
      <c r="D2176">
        <v>11</v>
      </c>
      <c r="E2176">
        <v>33</v>
      </c>
    </row>
    <row r="2177" spans="1:5">
      <c r="A2177" s="61"/>
      <c r="B2177" s="2">
        <v>22.6666666666667</v>
      </c>
      <c r="C2177" s="3">
        <v>0.17760000000000001</v>
      </c>
      <c r="D2177">
        <v>11</v>
      </c>
      <c r="E2177">
        <v>33</v>
      </c>
    </row>
    <row r="2178" spans="1:5">
      <c r="A2178" s="61"/>
      <c r="B2178" s="2">
        <v>22.6770833333334</v>
      </c>
      <c r="C2178" s="3">
        <v>0.22439999999999999</v>
      </c>
      <c r="D2178">
        <v>11</v>
      </c>
      <c r="E2178">
        <v>33</v>
      </c>
    </row>
    <row r="2179" spans="1:5">
      <c r="A2179" s="61"/>
      <c r="B2179" s="2">
        <v>22.6875</v>
      </c>
      <c r="C2179" s="3">
        <v>0.2452</v>
      </c>
      <c r="D2179">
        <v>11</v>
      </c>
      <c r="E2179">
        <v>33</v>
      </c>
    </row>
    <row r="2180" spans="1:5">
      <c r="A2180" s="61"/>
      <c r="B2180" s="2">
        <v>22.6979166666667</v>
      </c>
      <c r="C2180" s="3">
        <v>0.20280000000000001</v>
      </c>
      <c r="D2180">
        <v>11</v>
      </c>
      <c r="E2180">
        <v>33</v>
      </c>
    </row>
    <row r="2181" spans="1:5">
      <c r="A2181" s="61"/>
      <c r="B2181" s="2">
        <v>22.7083333333334</v>
      </c>
      <c r="C2181" s="3">
        <v>0.2092</v>
      </c>
      <c r="D2181">
        <v>11</v>
      </c>
      <c r="E2181">
        <v>33</v>
      </c>
    </row>
    <row r="2182" spans="1:5">
      <c r="A2182" s="61"/>
      <c r="B2182" s="2">
        <v>22.71875</v>
      </c>
      <c r="C2182" s="3">
        <v>0.18959999999999999</v>
      </c>
      <c r="D2182">
        <v>11</v>
      </c>
      <c r="E2182">
        <v>33</v>
      </c>
    </row>
    <row r="2183" spans="1:5">
      <c r="A2183" s="61"/>
      <c r="B2183" s="2">
        <v>22.7291666666667</v>
      </c>
      <c r="C2183" s="3">
        <v>0.2208</v>
      </c>
      <c r="D2183">
        <v>11</v>
      </c>
      <c r="E2183">
        <v>33</v>
      </c>
    </row>
    <row r="2184" spans="1:5">
      <c r="A2184" s="61"/>
      <c r="B2184" s="2">
        <v>22.7395833333334</v>
      </c>
      <c r="C2184" s="3">
        <v>0.19639999999999999</v>
      </c>
      <c r="D2184">
        <v>11</v>
      </c>
      <c r="E2184">
        <v>33</v>
      </c>
    </row>
    <row r="2185" spans="1:5">
      <c r="A2185" s="61"/>
      <c r="B2185" s="2">
        <v>22.75</v>
      </c>
      <c r="C2185" s="3">
        <v>0.4824</v>
      </c>
      <c r="D2185">
        <v>11</v>
      </c>
      <c r="E2185">
        <v>33</v>
      </c>
    </row>
    <row r="2186" spans="1:5">
      <c r="A2186" s="61"/>
      <c r="B2186" s="2">
        <v>22.7604166666667</v>
      </c>
      <c r="C2186" s="3">
        <v>0.1956</v>
      </c>
      <c r="D2186">
        <v>11</v>
      </c>
      <c r="E2186">
        <v>32</v>
      </c>
    </row>
    <row r="2187" spans="1:5">
      <c r="A2187" s="61"/>
      <c r="B2187" s="2">
        <v>22.7708333333334</v>
      </c>
      <c r="C2187" s="3">
        <v>0.50680000000000003</v>
      </c>
      <c r="D2187">
        <v>11</v>
      </c>
      <c r="E2187">
        <v>32</v>
      </c>
    </row>
    <row r="2188" spans="1:5">
      <c r="A2188" s="61"/>
      <c r="B2188" s="2">
        <v>22.78125</v>
      </c>
      <c r="C2188" s="3">
        <v>1.3364</v>
      </c>
      <c r="D2188">
        <v>13</v>
      </c>
      <c r="E2188">
        <v>32</v>
      </c>
    </row>
    <row r="2189" spans="1:5">
      <c r="A2189" s="61"/>
      <c r="B2189" s="2">
        <v>22.7916666666667</v>
      </c>
      <c r="C2189" s="3">
        <v>0.70640000000000003</v>
      </c>
      <c r="D2189">
        <v>13</v>
      </c>
      <c r="E2189">
        <v>32</v>
      </c>
    </row>
    <row r="2190" spans="1:5">
      <c r="A2190" s="61"/>
      <c r="B2190" s="2">
        <v>22.8020833333334</v>
      </c>
      <c r="C2190" s="3">
        <v>0.31319999999999998</v>
      </c>
      <c r="D2190">
        <v>13</v>
      </c>
      <c r="E2190">
        <v>32</v>
      </c>
    </row>
    <row r="2191" spans="1:5">
      <c r="A2191" s="61"/>
      <c r="B2191" s="2">
        <v>22.8125</v>
      </c>
      <c r="C2191" s="3">
        <v>0.66720000000000002</v>
      </c>
      <c r="D2191">
        <v>13</v>
      </c>
      <c r="E2191">
        <v>32</v>
      </c>
    </row>
    <row r="2192" spans="1:5">
      <c r="A2192" s="61"/>
      <c r="B2192" s="2">
        <v>22.8229166666667</v>
      </c>
      <c r="C2192" s="3">
        <v>0.41199999999999998</v>
      </c>
      <c r="D2192">
        <v>13</v>
      </c>
      <c r="E2192">
        <v>32</v>
      </c>
    </row>
    <row r="2193" spans="1:5">
      <c r="A2193" s="61"/>
      <c r="B2193" s="2">
        <v>22.8333333333334</v>
      </c>
      <c r="C2193" s="3">
        <v>0.45879999999999999</v>
      </c>
      <c r="D2193">
        <v>13</v>
      </c>
      <c r="E2193">
        <v>32</v>
      </c>
    </row>
    <row r="2194" spans="1:5">
      <c r="A2194" s="61"/>
      <c r="B2194" s="2">
        <v>22.84375</v>
      </c>
      <c r="C2194" s="3">
        <v>2.0931999999999999</v>
      </c>
      <c r="D2194">
        <v>13</v>
      </c>
      <c r="E2194">
        <v>32</v>
      </c>
    </row>
    <row r="2195" spans="1:5">
      <c r="A2195" s="61"/>
      <c r="B2195" s="2">
        <v>22.8541666666667</v>
      </c>
      <c r="C2195" s="3">
        <v>0.64639999999999997</v>
      </c>
      <c r="D2195">
        <v>13</v>
      </c>
      <c r="E2195">
        <v>32</v>
      </c>
    </row>
    <row r="2196" spans="1:5">
      <c r="A2196" s="61"/>
      <c r="B2196" s="2">
        <v>22.8645833333334</v>
      </c>
      <c r="C2196" s="3">
        <v>0.45679999999999998</v>
      </c>
      <c r="D2196">
        <v>13</v>
      </c>
      <c r="E2196">
        <v>33</v>
      </c>
    </row>
    <row r="2197" spans="1:5">
      <c r="A2197" s="61"/>
      <c r="B2197" s="2">
        <v>22.875</v>
      </c>
      <c r="C2197" s="3">
        <v>0.37040000000000001</v>
      </c>
      <c r="D2197">
        <v>13</v>
      </c>
      <c r="E2197">
        <v>33</v>
      </c>
    </row>
    <row r="2198" spans="1:5">
      <c r="A2198" s="61"/>
      <c r="B2198" s="2">
        <v>22.8854166666667</v>
      </c>
      <c r="C2198" s="3">
        <v>0.3664</v>
      </c>
      <c r="D2198">
        <v>13</v>
      </c>
      <c r="E2198">
        <v>33</v>
      </c>
    </row>
    <row r="2199" spans="1:5">
      <c r="A2199" s="61"/>
      <c r="B2199" s="2">
        <v>22.8958333333334</v>
      </c>
      <c r="C2199" s="3">
        <v>0.36680000000000001</v>
      </c>
      <c r="D2199">
        <v>13</v>
      </c>
      <c r="E2199">
        <v>33</v>
      </c>
    </row>
    <row r="2200" spans="1:5">
      <c r="A2200" s="61"/>
      <c r="B2200" s="2">
        <v>22.90625</v>
      </c>
      <c r="C2200" s="3">
        <v>1.5356000000000001</v>
      </c>
      <c r="D2200">
        <v>13</v>
      </c>
      <c r="E2200">
        <v>33</v>
      </c>
    </row>
    <row r="2201" spans="1:5">
      <c r="A2201" s="61"/>
      <c r="B2201" s="2">
        <v>22.9166666666667</v>
      </c>
      <c r="C2201" s="3">
        <v>2.452</v>
      </c>
      <c r="D2201">
        <v>13</v>
      </c>
      <c r="E2201">
        <v>33</v>
      </c>
    </row>
    <row r="2202" spans="1:5">
      <c r="A2202" s="61"/>
      <c r="B2202" s="2">
        <v>22.9270833333334</v>
      </c>
      <c r="C2202" s="3">
        <v>2.2744</v>
      </c>
      <c r="D2202">
        <v>11</v>
      </c>
      <c r="E2202">
        <v>31</v>
      </c>
    </row>
    <row r="2203" spans="1:5">
      <c r="A2203" s="61"/>
      <c r="B2203" s="2">
        <v>22.9375</v>
      </c>
      <c r="C2203" s="3">
        <v>0.32240000000000002</v>
      </c>
      <c r="D2203">
        <v>11</v>
      </c>
      <c r="E2203">
        <v>31</v>
      </c>
    </row>
    <row r="2204" spans="1:5">
      <c r="A2204" s="61"/>
      <c r="B2204" s="2">
        <v>22.9479166666667</v>
      </c>
      <c r="C2204" s="3">
        <v>0.27360000000000001</v>
      </c>
      <c r="D2204">
        <v>11</v>
      </c>
      <c r="E2204">
        <v>31</v>
      </c>
    </row>
    <row r="2205" spans="1:5">
      <c r="A2205" s="61"/>
      <c r="B2205" s="2">
        <v>22.9583333333334</v>
      </c>
      <c r="C2205" s="3">
        <v>0.29199999999999998</v>
      </c>
      <c r="D2205">
        <v>11</v>
      </c>
      <c r="E2205">
        <v>31</v>
      </c>
    </row>
    <row r="2206" spans="1:5">
      <c r="A2206" s="61"/>
      <c r="B2206" s="2">
        <v>22.96875</v>
      </c>
      <c r="C2206" s="3">
        <v>0.34360000000000002</v>
      </c>
      <c r="D2206">
        <v>11</v>
      </c>
      <c r="E2206">
        <v>31</v>
      </c>
    </row>
    <row r="2207" spans="1:5">
      <c r="A2207" s="61"/>
      <c r="B2207" s="2">
        <v>22.9791666666667</v>
      </c>
      <c r="C2207" s="3">
        <v>0.2848</v>
      </c>
      <c r="D2207">
        <v>11</v>
      </c>
      <c r="E2207">
        <v>31</v>
      </c>
    </row>
    <row r="2208" spans="1:5">
      <c r="A2208" s="61"/>
      <c r="B2208" s="2">
        <v>22.9895833333334</v>
      </c>
      <c r="C2208" s="3">
        <v>0.26600000000000001</v>
      </c>
      <c r="D2208">
        <v>11</v>
      </c>
      <c r="E2208">
        <v>31</v>
      </c>
    </row>
    <row r="2209" spans="1:5">
      <c r="A2209" s="61"/>
      <c r="B2209" s="2">
        <v>23</v>
      </c>
      <c r="C2209" s="3">
        <v>0.26600000000000001</v>
      </c>
      <c r="D2209">
        <v>11</v>
      </c>
      <c r="E2209">
        <v>31</v>
      </c>
    </row>
    <row r="2210" spans="1:5">
      <c r="A2210" s="61">
        <v>43548</v>
      </c>
      <c r="B2210" s="2">
        <v>23.0104166666667</v>
      </c>
      <c r="C2210" s="3">
        <v>0.20680000000000001</v>
      </c>
      <c r="D2210">
        <v>11</v>
      </c>
      <c r="E2210">
        <v>31</v>
      </c>
    </row>
    <row r="2211" spans="1:5">
      <c r="A2211" s="61"/>
      <c r="B2211" s="2">
        <v>23.0208333333334</v>
      </c>
      <c r="C2211" s="3">
        <v>0.23880000000000001</v>
      </c>
      <c r="D2211">
        <v>11</v>
      </c>
      <c r="E2211">
        <v>31</v>
      </c>
    </row>
    <row r="2212" spans="1:5">
      <c r="A2212" s="61"/>
      <c r="B2212" s="2">
        <v>23.03125</v>
      </c>
      <c r="C2212" s="3">
        <v>0.21440000000000001</v>
      </c>
      <c r="D2212">
        <v>11</v>
      </c>
      <c r="E2212">
        <v>31</v>
      </c>
    </row>
    <row r="2213" spans="1:5">
      <c r="A2213" s="61"/>
      <c r="B2213" s="2">
        <v>23.0416666666667</v>
      </c>
      <c r="C2213" s="3">
        <v>0.14560000000000001</v>
      </c>
      <c r="D2213">
        <v>11</v>
      </c>
      <c r="E2213">
        <v>31</v>
      </c>
    </row>
    <row r="2214" spans="1:5">
      <c r="A2214" s="61"/>
      <c r="B2214" s="2">
        <v>23.0520833333334</v>
      </c>
      <c r="C2214" s="3">
        <v>0.14560000000000001</v>
      </c>
      <c r="D2214">
        <v>11</v>
      </c>
      <c r="E2214">
        <v>31</v>
      </c>
    </row>
    <row r="2215" spans="1:5">
      <c r="A2215" s="61"/>
      <c r="B2215" s="2">
        <v>23.0625</v>
      </c>
      <c r="C2215" s="3">
        <v>0.1444</v>
      </c>
      <c r="D2215">
        <v>11</v>
      </c>
      <c r="E2215">
        <v>31</v>
      </c>
    </row>
    <row r="2216" spans="1:5">
      <c r="A2216" s="61"/>
      <c r="B2216" s="2">
        <v>23.0729166666667</v>
      </c>
      <c r="C2216" s="3">
        <v>1.1424000000000001</v>
      </c>
      <c r="D2216">
        <v>11</v>
      </c>
      <c r="E2216">
        <v>31</v>
      </c>
    </row>
    <row r="2217" spans="1:5">
      <c r="A2217" s="61"/>
      <c r="B2217" s="2">
        <v>23.0833333333334</v>
      </c>
      <c r="C2217" s="3">
        <v>3.0848</v>
      </c>
      <c r="D2217">
        <v>11</v>
      </c>
      <c r="E2217">
        <v>31</v>
      </c>
    </row>
    <row r="2218" spans="1:5">
      <c r="A2218" s="61"/>
      <c r="B2218" s="2">
        <v>23.09375</v>
      </c>
      <c r="C2218" s="3">
        <v>3.004</v>
      </c>
      <c r="D2218">
        <v>11</v>
      </c>
      <c r="E2218">
        <v>31</v>
      </c>
    </row>
    <row r="2219" spans="1:5">
      <c r="A2219" s="61"/>
      <c r="B2219" s="2">
        <v>23.1041666666667</v>
      </c>
      <c r="C2219" s="3">
        <v>1.1963999999999999</v>
      </c>
      <c r="D2219">
        <v>11</v>
      </c>
      <c r="E2219">
        <v>31</v>
      </c>
    </row>
    <row r="2220" spans="1:5">
      <c r="A2220" s="61"/>
      <c r="B2220" s="2">
        <v>23.1145833333334</v>
      </c>
      <c r="C2220" s="3">
        <v>0.86119999999999997</v>
      </c>
      <c r="D2220">
        <v>11</v>
      </c>
      <c r="E2220">
        <v>31</v>
      </c>
    </row>
    <row r="2221" spans="1:5">
      <c r="A2221" s="61"/>
      <c r="B2221" s="2">
        <v>23.125</v>
      </c>
      <c r="C2221" s="3">
        <v>0.86280000000000001</v>
      </c>
      <c r="D2221">
        <v>11</v>
      </c>
      <c r="E2221">
        <v>31</v>
      </c>
    </row>
    <row r="2222" spans="1:5">
      <c r="A2222" s="61"/>
      <c r="B2222" s="2">
        <v>23.1354166666667</v>
      </c>
      <c r="C2222" s="3">
        <v>0.87439999999999996</v>
      </c>
      <c r="D2222">
        <v>11</v>
      </c>
      <c r="E2222">
        <v>31</v>
      </c>
    </row>
    <row r="2223" spans="1:5">
      <c r="A2223" s="61"/>
      <c r="B2223" s="2">
        <v>23.1458333333334</v>
      </c>
      <c r="C2223" s="3">
        <v>0.93</v>
      </c>
      <c r="D2223">
        <v>11</v>
      </c>
      <c r="E2223">
        <v>31</v>
      </c>
    </row>
    <row r="2224" spans="1:5">
      <c r="A2224" s="61"/>
      <c r="B2224" s="2">
        <v>23.15625</v>
      </c>
      <c r="C2224" s="3">
        <v>0.42599999999999999</v>
      </c>
      <c r="D2224">
        <v>11</v>
      </c>
      <c r="E2224">
        <v>31</v>
      </c>
    </row>
    <row r="2225" spans="1:5">
      <c r="A2225" s="61"/>
      <c r="B2225" s="2">
        <v>23.1666666666667</v>
      </c>
      <c r="C2225" s="3">
        <v>0.13400000000000001</v>
      </c>
      <c r="D2225">
        <v>11</v>
      </c>
      <c r="E2225">
        <v>31</v>
      </c>
    </row>
    <row r="2226" spans="1:5">
      <c r="A2226" s="61"/>
      <c r="B2226" s="2">
        <v>23.1770833333334</v>
      </c>
      <c r="C2226" s="3">
        <v>0.86040000000000005</v>
      </c>
      <c r="D2226">
        <v>11</v>
      </c>
      <c r="E2226">
        <v>31</v>
      </c>
    </row>
    <row r="2227" spans="1:5">
      <c r="A2227" s="61"/>
      <c r="B2227" s="2">
        <v>23.1875</v>
      </c>
      <c r="C2227" s="3">
        <v>0.86560000000000004</v>
      </c>
      <c r="D2227">
        <v>11</v>
      </c>
      <c r="E2227">
        <v>31</v>
      </c>
    </row>
    <row r="2228" spans="1:5">
      <c r="A2228" s="61"/>
      <c r="B2228" s="2">
        <v>23.1979166666667</v>
      </c>
      <c r="C2228" s="3">
        <v>0.90480000000000005</v>
      </c>
      <c r="D2228">
        <v>11</v>
      </c>
      <c r="E2228">
        <v>31</v>
      </c>
    </row>
    <row r="2229" spans="1:5">
      <c r="A2229" s="61"/>
      <c r="B2229" s="2">
        <v>23.2083333333334</v>
      </c>
      <c r="C2229" s="3">
        <v>0.9224</v>
      </c>
      <c r="D2229">
        <v>11</v>
      </c>
      <c r="E2229">
        <v>31</v>
      </c>
    </row>
    <row r="2230" spans="1:5">
      <c r="A2230" s="61"/>
      <c r="B2230" s="2">
        <v>23.21875</v>
      </c>
      <c r="C2230" s="3">
        <v>0.6996</v>
      </c>
      <c r="D2230">
        <v>11</v>
      </c>
      <c r="E2230">
        <v>31</v>
      </c>
    </row>
    <row r="2231" spans="1:5">
      <c r="A2231" s="61"/>
      <c r="B2231" s="2">
        <v>23.2291666666667</v>
      </c>
      <c r="C2231" s="3">
        <v>9.0399999999999994E-2</v>
      </c>
      <c r="D2231">
        <v>11</v>
      </c>
      <c r="E2231">
        <v>31</v>
      </c>
    </row>
    <row r="2232" spans="1:5">
      <c r="A2232" s="61"/>
      <c r="B2232" s="2">
        <v>23.2395833333334</v>
      </c>
      <c r="C2232" s="3">
        <v>0.61360000000000003</v>
      </c>
      <c r="D2232">
        <v>11</v>
      </c>
      <c r="E2232">
        <v>31</v>
      </c>
    </row>
    <row r="2233" spans="1:5">
      <c r="A2233" s="61"/>
      <c r="B2233" s="2">
        <v>23.25</v>
      </c>
      <c r="C2233" s="3">
        <v>0.86319999999999997</v>
      </c>
      <c r="D2233">
        <v>11</v>
      </c>
      <c r="E2233">
        <v>31</v>
      </c>
    </row>
    <row r="2234" spans="1:5">
      <c r="A2234" s="61"/>
      <c r="B2234" s="2">
        <v>23.2604166666667</v>
      </c>
      <c r="C2234" s="3">
        <v>0.92879999999999996</v>
      </c>
      <c r="D2234">
        <v>11</v>
      </c>
      <c r="E2234">
        <v>31</v>
      </c>
    </row>
    <row r="2235" spans="1:5">
      <c r="A2235" s="61"/>
      <c r="B2235" s="2">
        <v>23.2708333333334</v>
      </c>
      <c r="C2235" s="3">
        <v>0.93400000000000005</v>
      </c>
      <c r="D2235">
        <v>11</v>
      </c>
      <c r="E2235">
        <v>31</v>
      </c>
    </row>
    <row r="2236" spans="1:5">
      <c r="A2236" s="61"/>
      <c r="B2236" s="2">
        <v>23.28125</v>
      </c>
      <c r="C2236" s="3">
        <v>0.26240000000000002</v>
      </c>
      <c r="D2236">
        <v>11</v>
      </c>
      <c r="E2236">
        <v>31</v>
      </c>
    </row>
    <row r="2237" spans="1:5">
      <c r="A2237" s="61"/>
      <c r="B2237" s="2">
        <v>23.2916666666667</v>
      </c>
      <c r="C2237" s="3">
        <v>0.32679999999999998</v>
      </c>
      <c r="D2237">
        <v>11</v>
      </c>
      <c r="E2237">
        <v>31</v>
      </c>
    </row>
    <row r="2238" spans="1:5">
      <c r="A2238" s="61"/>
      <c r="B2238" s="2">
        <v>23.3020833333334</v>
      </c>
      <c r="C2238" s="3">
        <v>0.87</v>
      </c>
      <c r="D2238">
        <v>11</v>
      </c>
      <c r="E2238">
        <v>31</v>
      </c>
    </row>
    <row r="2239" spans="1:5">
      <c r="A2239" s="61"/>
      <c r="B2239" s="2">
        <v>23.3125</v>
      </c>
      <c r="C2239" s="3">
        <v>0.87839999999999996</v>
      </c>
      <c r="D2239">
        <v>11</v>
      </c>
      <c r="E2239">
        <v>31</v>
      </c>
    </row>
    <row r="2240" spans="1:5">
      <c r="A2240" s="61"/>
      <c r="B2240" s="2">
        <v>23.3229166666667</v>
      </c>
      <c r="C2240" s="3">
        <v>0.93240000000000001</v>
      </c>
      <c r="D2240">
        <v>11</v>
      </c>
      <c r="E2240">
        <v>31</v>
      </c>
    </row>
    <row r="2241" spans="1:5">
      <c r="A2241" s="61"/>
      <c r="B2241" s="2">
        <v>23.3333333333334</v>
      </c>
      <c r="C2241" s="3">
        <v>0.75960000000000005</v>
      </c>
      <c r="D2241">
        <v>11</v>
      </c>
      <c r="E2241">
        <v>31</v>
      </c>
    </row>
    <row r="2242" spans="1:5">
      <c r="A2242" s="61"/>
      <c r="B2242" s="2">
        <v>23.34375</v>
      </c>
      <c r="C2242" s="3">
        <v>8.9599999999999999E-2</v>
      </c>
      <c r="D2242">
        <v>11</v>
      </c>
      <c r="E2242">
        <v>33</v>
      </c>
    </row>
    <row r="2243" spans="1:5">
      <c r="A2243" s="61"/>
      <c r="B2243" s="2">
        <v>23.3541666666667</v>
      </c>
      <c r="C2243" s="3">
        <v>0.62960000000000005</v>
      </c>
      <c r="D2243">
        <v>11</v>
      </c>
      <c r="E2243">
        <v>33</v>
      </c>
    </row>
    <row r="2244" spans="1:5">
      <c r="A2244" s="61"/>
      <c r="B2244" s="2">
        <v>23.3645833333334</v>
      </c>
      <c r="C2244" s="3">
        <v>0.86080000000000001</v>
      </c>
      <c r="D2244">
        <v>11</v>
      </c>
      <c r="E2244">
        <v>33</v>
      </c>
    </row>
    <row r="2245" spans="1:5">
      <c r="A2245" s="61"/>
      <c r="B2245" s="2">
        <v>23.375</v>
      </c>
      <c r="C2245" s="3">
        <v>1.0748</v>
      </c>
      <c r="D2245">
        <v>11</v>
      </c>
      <c r="E2245">
        <v>33</v>
      </c>
    </row>
    <row r="2246" spans="1:5">
      <c r="A2246" s="61"/>
      <c r="B2246" s="2">
        <v>23.3854166666667</v>
      </c>
      <c r="C2246" s="3">
        <v>4.1559999999999997</v>
      </c>
      <c r="D2246">
        <v>11</v>
      </c>
      <c r="E2246">
        <v>32</v>
      </c>
    </row>
    <row r="2247" spans="1:5">
      <c r="A2247" s="61"/>
      <c r="B2247" s="2">
        <v>23.3958333333334</v>
      </c>
      <c r="C2247" s="3">
        <v>2.4843999999999999</v>
      </c>
      <c r="D2247">
        <v>11</v>
      </c>
      <c r="E2247">
        <v>32</v>
      </c>
    </row>
    <row r="2248" spans="1:5">
      <c r="A2248" s="61"/>
      <c r="B2248" s="2">
        <v>23.40625</v>
      </c>
      <c r="C2248" s="3">
        <v>2.2315999999999998</v>
      </c>
      <c r="D2248">
        <v>11</v>
      </c>
      <c r="E2248">
        <v>32</v>
      </c>
    </row>
    <row r="2249" spans="1:5">
      <c r="A2249" s="61"/>
      <c r="B2249" s="2">
        <v>23.4166666666667</v>
      </c>
      <c r="C2249" s="3">
        <v>2.694</v>
      </c>
      <c r="D2249">
        <v>11</v>
      </c>
      <c r="E2249">
        <v>32</v>
      </c>
    </row>
    <row r="2250" spans="1:5">
      <c r="A2250" s="61"/>
      <c r="B2250" s="2">
        <v>23.4270833333334</v>
      </c>
      <c r="C2250" s="3">
        <v>1.1355999999999999</v>
      </c>
      <c r="D2250">
        <v>11</v>
      </c>
      <c r="E2250">
        <v>32</v>
      </c>
    </row>
    <row r="2251" spans="1:5">
      <c r="A2251" s="61"/>
      <c r="B2251" s="2">
        <v>23.4375</v>
      </c>
      <c r="C2251" s="3">
        <v>1.0167999999999999</v>
      </c>
      <c r="D2251">
        <v>11</v>
      </c>
      <c r="E2251">
        <v>32</v>
      </c>
    </row>
    <row r="2252" spans="1:5">
      <c r="A2252" s="61"/>
      <c r="B2252" s="2">
        <v>23.4479166666667</v>
      </c>
      <c r="C2252" s="3">
        <v>0.83160000000000001</v>
      </c>
      <c r="D2252">
        <v>11</v>
      </c>
      <c r="E2252">
        <v>33</v>
      </c>
    </row>
    <row r="2253" spans="1:5">
      <c r="A2253" s="61"/>
      <c r="B2253" s="2">
        <v>23.4583333333334</v>
      </c>
      <c r="C2253" s="3">
        <v>0.3196</v>
      </c>
      <c r="D2253">
        <v>11</v>
      </c>
      <c r="E2253">
        <v>33</v>
      </c>
    </row>
    <row r="2254" spans="1:5">
      <c r="A2254" s="61"/>
      <c r="B2254" s="2">
        <v>23.46875</v>
      </c>
      <c r="C2254" s="3">
        <v>0.312</v>
      </c>
      <c r="D2254">
        <v>11</v>
      </c>
      <c r="E2254">
        <v>33</v>
      </c>
    </row>
    <row r="2255" spans="1:5">
      <c r="A2255" s="61"/>
      <c r="B2255" s="2">
        <v>23.4791666666667</v>
      </c>
      <c r="C2255" s="3">
        <v>0.29239999999999999</v>
      </c>
      <c r="D2255">
        <v>11</v>
      </c>
      <c r="E2255">
        <v>33</v>
      </c>
    </row>
    <row r="2256" spans="1:5">
      <c r="A2256" s="61"/>
      <c r="B2256" s="2">
        <v>23.4895833333334</v>
      </c>
      <c r="C2256" s="3">
        <v>0.40279999999999999</v>
      </c>
      <c r="D2256">
        <v>11</v>
      </c>
      <c r="E2256">
        <v>33</v>
      </c>
    </row>
    <row r="2257" spans="1:5">
      <c r="A2257" s="61"/>
      <c r="B2257" s="2">
        <v>23.5</v>
      </c>
      <c r="C2257" s="3">
        <v>0.34920000000000001</v>
      </c>
      <c r="D2257">
        <v>11</v>
      </c>
      <c r="E2257">
        <v>33</v>
      </c>
    </row>
    <row r="2258" spans="1:5">
      <c r="A2258" s="61"/>
      <c r="B2258" s="2">
        <v>23.5104166666667</v>
      </c>
      <c r="C2258" s="3">
        <v>0.27879999999999999</v>
      </c>
      <c r="D2258">
        <v>11</v>
      </c>
      <c r="E2258">
        <v>33</v>
      </c>
    </row>
    <row r="2259" spans="1:5">
      <c r="A2259" s="61"/>
      <c r="B2259" s="2">
        <v>23.5208333333334</v>
      </c>
      <c r="C2259" s="3">
        <v>0.2132</v>
      </c>
      <c r="D2259">
        <v>11</v>
      </c>
      <c r="E2259">
        <v>33</v>
      </c>
    </row>
    <row r="2260" spans="1:5">
      <c r="A2260" s="61"/>
      <c r="B2260" s="2">
        <v>23.53125</v>
      </c>
      <c r="C2260" s="3">
        <v>0.79879999999999995</v>
      </c>
      <c r="D2260">
        <v>11</v>
      </c>
      <c r="E2260">
        <v>33</v>
      </c>
    </row>
    <row r="2261" spans="1:5">
      <c r="A2261" s="61"/>
      <c r="B2261" s="2">
        <v>23.5416666666667</v>
      </c>
      <c r="C2261" s="3">
        <v>3.5076000000000001</v>
      </c>
      <c r="D2261">
        <v>11</v>
      </c>
      <c r="E2261">
        <v>33</v>
      </c>
    </row>
    <row r="2262" spans="1:5">
      <c r="A2262" s="61"/>
      <c r="B2262" s="2">
        <v>23.5520833333334</v>
      </c>
      <c r="C2262" s="3">
        <v>5.742</v>
      </c>
      <c r="D2262">
        <v>11</v>
      </c>
      <c r="E2262">
        <v>33</v>
      </c>
    </row>
    <row r="2263" spans="1:5">
      <c r="A2263" s="61"/>
      <c r="B2263" s="2">
        <v>23.5625</v>
      </c>
      <c r="C2263" s="3">
        <v>3.3620000000000001</v>
      </c>
      <c r="D2263">
        <v>11</v>
      </c>
      <c r="E2263">
        <v>33</v>
      </c>
    </row>
    <row r="2264" spans="1:5">
      <c r="A2264" s="61"/>
      <c r="B2264" s="2">
        <v>23.5729166666667</v>
      </c>
      <c r="C2264" s="3">
        <v>2.3567999999999998</v>
      </c>
      <c r="D2264">
        <v>11</v>
      </c>
      <c r="E2264">
        <v>33</v>
      </c>
    </row>
    <row r="2265" spans="1:5">
      <c r="A2265" s="61"/>
      <c r="B2265" s="2">
        <v>23.5833333333334</v>
      </c>
      <c r="C2265" s="3">
        <v>1.5347999999999999</v>
      </c>
      <c r="D2265">
        <v>11</v>
      </c>
      <c r="E2265">
        <v>33</v>
      </c>
    </row>
    <row r="2266" spans="1:5">
      <c r="A2266" s="61"/>
      <c r="B2266" s="2">
        <v>23.59375</v>
      </c>
      <c r="C2266" s="3">
        <v>0.33239999999999997</v>
      </c>
      <c r="D2266">
        <v>11</v>
      </c>
      <c r="E2266">
        <v>33</v>
      </c>
    </row>
    <row r="2267" spans="1:5">
      <c r="A2267" s="61"/>
      <c r="B2267" s="2">
        <v>23.6041666666667</v>
      </c>
      <c r="C2267" s="3">
        <v>1.6776</v>
      </c>
      <c r="D2267">
        <v>11</v>
      </c>
      <c r="E2267">
        <v>33</v>
      </c>
    </row>
    <row r="2268" spans="1:5">
      <c r="A2268" s="61"/>
      <c r="B2268" s="2">
        <v>23.6145833333334</v>
      </c>
      <c r="C2268" s="3">
        <v>2.5371999999999999</v>
      </c>
      <c r="D2268">
        <v>11</v>
      </c>
      <c r="E2268">
        <v>33</v>
      </c>
    </row>
    <row r="2269" spans="1:5">
      <c r="A2269" s="61"/>
      <c r="B2269" s="2">
        <v>23.625</v>
      </c>
      <c r="C2269" s="3">
        <v>0.38800000000000001</v>
      </c>
      <c r="D2269">
        <v>11</v>
      </c>
      <c r="E2269">
        <v>33</v>
      </c>
    </row>
    <row r="2270" spans="1:5">
      <c r="A2270" s="61"/>
      <c r="B2270" s="2">
        <v>23.6354166666667</v>
      </c>
      <c r="C2270" s="3">
        <v>0.34200000000000003</v>
      </c>
      <c r="D2270">
        <v>11</v>
      </c>
      <c r="E2270">
        <v>33</v>
      </c>
    </row>
    <row r="2271" spans="1:5">
      <c r="A2271" s="61"/>
      <c r="B2271" s="2">
        <v>23.6458333333334</v>
      </c>
      <c r="C2271" s="3">
        <v>0.30640000000000001</v>
      </c>
      <c r="D2271">
        <v>11</v>
      </c>
      <c r="E2271">
        <v>33</v>
      </c>
    </row>
    <row r="2272" spans="1:5">
      <c r="A2272" s="61"/>
      <c r="B2272" s="2">
        <v>23.65625</v>
      </c>
      <c r="C2272" s="3">
        <v>1.0072000000000001</v>
      </c>
      <c r="D2272">
        <v>11</v>
      </c>
      <c r="E2272">
        <v>33</v>
      </c>
    </row>
    <row r="2273" spans="1:5">
      <c r="A2273" s="61"/>
      <c r="B2273" s="2">
        <v>23.6666666666667</v>
      </c>
      <c r="C2273" s="3">
        <v>1.3455999999999999</v>
      </c>
      <c r="D2273">
        <v>11</v>
      </c>
      <c r="E2273">
        <v>33</v>
      </c>
    </row>
    <row r="2274" spans="1:5">
      <c r="A2274" s="61"/>
      <c r="B2274" s="2">
        <v>23.6770833333334</v>
      </c>
      <c r="C2274" s="3">
        <v>0.19600000000000001</v>
      </c>
      <c r="D2274">
        <v>11</v>
      </c>
      <c r="E2274">
        <v>33</v>
      </c>
    </row>
    <row r="2275" spans="1:5">
      <c r="A2275" s="61"/>
      <c r="B2275" s="2">
        <v>23.6875</v>
      </c>
      <c r="C2275" s="3">
        <v>2.3048000000000002</v>
      </c>
      <c r="D2275">
        <v>11</v>
      </c>
      <c r="E2275">
        <v>33</v>
      </c>
    </row>
    <row r="2276" spans="1:5">
      <c r="A2276" s="61"/>
      <c r="B2276" s="2">
        <v>23.6979166666667</v>
      </c>
      <c r="C2276" s="3">
        <v>2.6772</v>
      </c>
      <c r="D2276">
        <v>11</v>
      </c>
      <c r="E2276">
        <v>33</v>
      </c>
    </row>
    <row r="2277" spans="1:5">
      <c r="A2277" s="61"/>
      <c r="B2277" s="2">
        <v>23.7083333333334</v>
      </c>
      <c r="C2277" s="3">
        <v>1.9119999999999999</v>
      </c>
      <c r="D2277">
        <v>11</v>
      </c>
      <c r="E2277">
        <v>33</v>
      </c>
    </row>
    <row r="2278" spans="1:5">
      <c r="A2278" s="61"/>
      <c r="B2278" s="2">
        <v>23.71875</v>
      </c>
      <c r="C2278" s="3">
        <v>0.1956</v>
      </c>
      <c r="D2278">
        <v>11</v>
      </c>
      <c r="E2278">
        <v>33</v>
      </c>
    </row>
    <row r="2279" spans="1:5">
      <c r="A2279" s="61"/>
      <c r="B2279" s="2">
        <v>23.7291666666667</v>
      </c>
      <c r="C2279" s="3">
        <v>0.2384</v>
      </c>
      <c r="D2279">
        <v>11</v>
      </c>
      <c r="E2279">
        <v>33</v>
      </c>
    </row>
    <row r="2280" spans="1:5">
      <c r="A2280" s="61"/>
      <c r="B2280" s="2">
        <v>23.7395833333334</v>
      </c>
      <c r="C2280" s="3">
        <v>1.7252000000000001</v>
      </c>
      <c r="D2280">
        <v>11</v>
      </c>
      <c r="E2280">
        <v>33</v>
      </c>
    </row>
    <row r="2281" spans="1:5">
      <c r="A2281" s="61"/>
      <c r="B2281" s="2">
        <v>23.75</v>
      </c>
      <c r="C2281" s="3">
        <v>0.31359999999999999</v>
      </c>
      <c r="D2281">
        <v>11</v>
      </c>
      <c r="E2281">
        <v>33</v>
      </c>
    </row>
    <row r="2282" spans="1:5">
      <c r="A2282" s="61"/>
      <c r="B2282" s="2">
        <v>23.7604166666667</v>
      </c>
      <c r="C2282" s="3">
        <v>0.57320000000000004</v>
      </c>
      <c r="D2282">
        <v>11</v>
      </c>
      <c r="E2282">
        <v>32</v>
      </c>
    </row>
    <row r="2283" spans="1:5">
      <c r="A2283" s="61"/>
      <c r="B2283" s="2">
        <v>23.7708333333334</v>
      </c>
      <c r="C2283" s="3">
        <v>0.39279999999999998</v>
      </c>
      <c r="D2283">
        <v>11</v>
      </c>
      <c r="E2283">
        <v>32</v>
      </c>
    </row>
    <row r="2284" spans="1:5">
      <c r="A2284" s="61"/>
      <c r="B2284" s="2">
        <v>23.78125</v>
      </c>
      <c r="C2284" s="3">
        <v>0.33079999999999998</v>
      </c>
      <c r="D2284">
        <v>11</v>
      </c>
      <c r="E2284">
        <v>32</v>
      </c>
    </row>
    <row r="2285" spans="1:5">
      <c r="A2285" s="61"/>
      <c r="B2285" s="2">
        <v>23.7916666666667</v>
      </c>
      <c r="C2285" s="3">
        <v>0.38719999999999999</v>
      </c>
      <c r="D2285">
        <v>11</v>
      </c>
      <c r="E2285">
        <v>32</v>
      </c>
    </row>
    <row r="2286" spans="1:5">
      <c r="A2286" s="61"/>
      <c r="B2286" s="2">
        <v>23.8020833333334</v>
      </c>
      <c r="C2286" s="3">
        <v>0.37159999999999999</v>
      </c>
      <c r="D2286">
        <v>11</v>
      </c>
      <c r="E2286">
        <v>32</v>
      </c>
    </row>
    <row r="2287" spans="1:5">
      <c r="A2287" s="61"/>
      <c r="B2287" s="2">
        <v>23.8125</v>
      </c>
      <c r="C2287" s="3">
        <v>0.3896</v>
      </c>
      <c r="D2287">
        <v>11</v>
      </c>
      <c r="E2287">
        <v>32</v>
      </c>
    </row>
    <row r="2288" spans="1:5">
      <c r="A2288" s="61"/>
      <c r="B2288" s="2">
        <v>23.8229166666667</v>
      </c>
      <c r="C2288" s="3">
        <v>0.44240000000000002</v>
      </c>
      <c r="D2288">
        <v>11</v>
      </c>
      <c r="E2288">
        <v>32</v>
      </c>
    </row>
    <row r="2289" spans="1:5">
      <c r="A2289" s="61"/>
      <c r="B2289" s="2">
        <v>23.8333333333334</v>
      </c>
      <c r="C2289" s="3">
        <v>0.32879999999999998</v>
      </c>
      <c r="D2289">
        <v>11</v>
      </c>
      <c r="E2289">
        <v>32</v>
      </c>
    </row>
    <row r="2290" spans="1:5">
      <c r="A2290" s="61"/>
      <c r="B2290" s="2">
        <v>23.84375</v>
      </c>
      <c r="C2290" s="3">
        <v>0.2576</v>
      </c>
      <c r="D2290">
        <v>11</v>
      </c>
      <c r="E2290">
        <v>32</v>
      </c>
    </row>
    <row r="2291" spans="1:5">
      <c r="A2291" s="61"/>
      <c r="B2291" s="2">
        <v>23.8541666666667</v>
      </c>
      <c r="C2291" s="3">
        <v>0.23319999999999999</v>
      </c>
      <c r="D2291">
        <v>11</v>
      </c>
      <c r="E2291">
        <v>32</v>
      </c>
    </row>
    <row r="2292" spans="1:5">
      <c r="A2292" s="61"/>
      <c r="B2292" s="2">
        <v>23.8645833333334</v>
      </c>
      <c r="C2292" s="3">
        <v>0.2016</v>
      </c>
      <c r="D2292">
        <v>11</v>
      </c>
      <c r="E2292">
        <v>33</v>
      </c>
    </row>
    <row r="2293" spans="1:5">
      <c r="A2293" s="61"/>
      <c r="B2293" s="2">
        <v>23.875</v>
      </c>
      <c r="C2293" s="3">
        <v>0.4556</v>
      </c>
      <c r="D2293">
        <v>11</v>
      </c>
      <c r="E2293">
        <v>33</v>
      </c>
    </row>
    <row r="2294" spans="1:5">
      <c r="A2294" s="61"/>
      <c r="B2294" s="2">
        <v>23.8854166666667</v>
      </c>
      <c r="C2294" s="3">
        <v>0.26240000000000002</v>
      </c>
      <c r="D2294">
        <v>11</v>
      </c>
      <c r="E2294">
        <v>33</v>
      </c>
    </row>
    <row r="2295" spans="1:5">
      <c r="A2295" s="61"/>
      <c r="B2295" s="2">
        <v>23.8958333333334</v>
      </c>
      <c r="C2295" s="3">
        <v>0.26440000000000002</v>
      </c>
      <c r="D2295">
        <v>11</v>
      </c>
      <c r="E2295">
        <v>33</v>
      </c>
    </row>
    <row r="2296" spans="1:5">
      <c r="A2296" s="61"/>
      <c r="B2296" s="2">
        <v>23.90625</v>
      </c>
      <c r="C2296" s="3">
        <v>0.1996</v>
      </c>
      <c r="D2296">
        <v>11</v>
      </c>
      <c r="E2296">
        <v>33</v>
      </c>
    </row>
    <row r="2297" spans="1:5">
      <c r="A2297" s="61"/>
      <c r="B2297" s="2">
        <v>23.9166666666667</v>
      </c>
      <c r="C2297" s="3">
        <v>0.21479999999999999</v>
      </c>
      <c r="D2297">
        <v>11</v>
      </c>
      <c r="E2297">
        <v>33</v>
      </c>
    </row>
    <row r="2298" spans="1:5">
      <c r="A2298" s="61"/>
      <c r="B2298" s="2">
        <v>23.9270833333334</v>
      </c>
      <c r="C2298" s="3">
        <v>0.20119999999999999</v>
      </c>
      <c r="D2298">
        <v>11</v>
      </c>
      <c r="E2298">
        <v>31</v>
      </c>
    </row>
    <row r="2299" spans="1:5">
      <c r="A2299" s="61"/>
      <c r="B2299" s="2">
        <v>23.9375</v>
      </c>
      <c r="C2299" s="3">
        <v>0.1968</v>
      </c>
      <c r="D2299">
        <v>11</v>
      </c>
      <c r="E2299">
        <v>31</v>
      </c>
    </row>
    <row r="2300" spans="1:5">
      <c r="A2300" s="61"/>
      <c r="B2300" s="2">
        <v>23.9479166666667</v>
      </c>
      <c r="C2300" s="3">
        <v>0.26279999999999998</v>
      </c>
      <c r="D2300">
        <v>11</v>
      </c>
      <c r="E2300">
        <v>31</v>
      </c>
    </row>
    <row r="2301" spans="1:5">
      <c r="A2301" s="61"/>
      <c r="B2301" s="2">
        <v>23.9583333333334</v>
      </c>
      <c r="C2301" s="3">
        <v>0.26960000000000001</v>
      </c>
      <c r="D2301">
        <v>11</v>
      </c>
      <c r="E2301">
        <v>31</v>
      </c>
    </row>
    <row r="2302" spans="1:5">
      <c r="A2302" s="61"/>
      <c r="B2302" s="2">
        <v>23.96875</v>
      </c>
      <c r="C2302" s="3">
        <v>1.7584</v>
      </c>
      <c r="D2302">
        <v>11</v>
      </c>
      <c r="E2302">
        <v>31</v>
      </c>
    </row>
    <row r="2303" spans="1:5">
      <c r="A2303" s="61"/>
      <c r="B2303" s="2">
        <v>23.9791666666667</v>
      </c>
      <c r="C2303" s="3">
        <v>0.6</v>
      </c>
      <c r="D2303">
        <v>11</v>
      </c>
      <c r="E2303">
        <v>31</v>
      </c>
    </row>
    <row r="2304" spans="1:5">
      <c r="A2304" s="61"/>
      <c r="B2304" s="2">
        <v>23.9895833333334</v>
      </c>
      <c r="C2304" s="3">
        <v>0.21920000000000001</v>
      </c>
      <c r="D2304">
        <v>11</v>
      </c>
      <c r="E2304">
        <v>31</v>
      </c>
    </row>
    <row r="2305" spans="1:5">
      <c r="A2305" s="61"/>
      <c r="B2305" s="2">
        <v>24</v>
      </c>
      <c r="C2305" s="3">
        <v>0.1996</v>
      </c>
      <c r="D2305">
        <v>11</v>
      </c>
      <c r="E2305">
        <v>31</v>
      </c>
    </row>
    <row r="2306" spans="1:5">
      <c r="A2306" s="61">
        <v>43549</v>
      </c>
      <c r="B2306" s="2">
        <v>24.0104166666667</v>
      </c>
      <c r="C2306" s="3">
        <v>0.25719999999999998</v>
      </c>
      <c r="D2306">
        <v>11</v>
      </c>
      <c r="E2306">
        <v>31</v>
      </c>
    </row>
    <row r="2307" spans="1:5">
      <c r="A2307" s="61"/>
      <c r="B2307" s="2">
        <v>24.0208333333334</v>
      </c>
      <c r="C2307" s="3">
        <v>0.25600000000000001</v>
      </c>
      <c r="D2307">
        <v>11</v>
      </c>
      <c r="E2307">
        <v>31</v>
      </c>
    </row>
    <row r="2308" spans="1:5">
      <c r="A2308" s="61"/>
      <c r="B2308" s="2">
        <v>24.03125</v>
      </c>
      <c r="C2308" s="3">
        <v>0.18240000000000001</v>
      </c>
      <c r="D2308">
        <v>11</v>
      </c>
      <c r="E2308">
        <v>31</v>
      </c>
    </row>
    <row r="2309" spans="1:5">
      <c r="A2309" s="61"/>
      <c r="B2309" s="2">
        <v>24.0416666666667</v>
      </c>
      <c r="C2309" s="3">
        <v>0.106</v>
      </c>
      <c r="D2309">
        <v>11</v>
      </c>
      <c r="E2309">
        <v>31</v>
      </c>
    </row>
    <row r="2310" spans="1:5">
      <c r="A2310" s="61"/>
      <c r="B2310" s="2">
        <v>24.0520833333334</v>
      </c>
      <c r="C2310" s="3">
        <v>9.3200000000000005E-2</v>
      </c>
      <c r="D2310">
        <v>11</v>
      </c>
      <c r="E2310">
        <v>31</v>
      </c>
    </row>
    <row r="2311" spans="1:5">
      <c r="A2311" s="61"/>
      <c r="B2311" s="2">
        <v>24.0625</v>
      </c>
      <c r="C2311" s="3">
        <v>9.64E-2</v>
      </c>
      <c r="D2311">
        <v>11</v>
      </c>
      <c r="E2311">
        <v>31</v>
      </c>
    </row>
    <row r="2312" spans="1:5">
      <c r="A2312" s="61"/>
      <c r="B2312" s="2">
        <v>24.0729166666667</v>
      </c>
      <c r="C2312" s="3">
        <v>0.17560000000000001</v>
      </c>
      <c r="D2312">
        <v>11</v>
      </c>
      <c r="E2312">
        <v>31</v>
      </c>
    </row>
    <row r="2313" spans="1:5">
      <c r="A2313" s="61"/>
      <c r="B2313" s="2">
        <v>24.0833333333334</v>
      </c>
      <c r="C2313" s="3">
        <v>0.19320000000000001</v>
      </c>
      <c r="D2313">
        <v>11</v>
      </c>
      <c r="E2313">
        <v>31</v>
      </c>
    </row>
    <row r="2314" spans="1:5">
      <c r="A2314" s="61"/>
      <c r="B2314" s="2">
        <v>24.09375</v>
      </c>
      <c r="C2314" s="3">
        <v>0.13039999999999999</v>
      </c>
      <c r="D2314">
        <v>11</v>
      </c>
      <c r="E2314">
        <v>31</v>
      </c>
    </row>
    <row r="2315" spans="1:5">
      <c r="A2315" s="61"/>
      <c r="B2315" s="2">
        <v>24.1041666666667</v>
      </c>
      <c r="C2315" s="3">
        <v>0.1084</v>
      </c>
      <c r="D2315">
        <v>11</v>
      </c>
      <c r="E2315">
        <v>31</v>
      </c>
    </row>
    <row r="2316" spans="1:5">
      <c r="A2316" s="61"/>
      <c r="B2316" s="2">
        <v>24.1145833333334</v>
      </c>
      <c r="C2316" s="3">
        <v>0.10879999999999999</v>
      </c>
      <c r="D2316">
        <v>11</v>
      </c>
      <c r="E2316">
        <v>31</v>
      </c>
    </row>
    <row r="2317" spans="1:5">
      <c r="A2317" s="61"/>
      <c r="B2317" s="2">
        <v>24.125</v>
      </c>
      <c r="C2317" s="3">
        <v>0.11360000000000001</v>
      </c>
      <c r="D2317">
        <v>11</v>
      </c>
      <c r="E2317">
        <v>31</v>
      </c>
    </row>
    <row r="2318" spans="1:5">
      <c r="A2318" s="61"/>
      <c r="B2318" s="2">
        <v>24.1354166666667</v>
      </c>
      <c r="C2318" s="3">
        <v>0.14760000000000001</v>
      </c>
      <c r="D2318">
        <v>11</v>
      </c>
      <c r="E2318">
        <v>31</v>
      </c>
    </row>
    <row r="2319" spans="1:5">
      <c r="A2319" s="61"/>
      <c r="B2319" s="2">
        <v>24.1458333333334</v>
      </c>
      <c r="C2319" s="3">
        <v>0.1804</v>
      </c>
      <c r="D2319">
        <v>11</v>
      </c>
      <c r="E2319">
        <v>31</v>
      </c>
    </row>
    <row r="2320" spans="1:5">
      <c r="A2320" s="61"/>
      <c r="B2320" s="2">
        <v>24.15625</v>
      </c>
      <c r="C2320" s="3">
        <v>0.13200000000000001</v>
      </c>
      <c r="D2320">
        <v>11</v>
      </c>
      <c r="E2320">
        <v>31</v>
      </c>
    </row>
    <row r="2321" spans="1:5">
      <c r="A2321" s="61"/>
      <c r="B2321" s="2">
        <v>24.1666666666667</v>
      </c>
      <c r="C2321" s="3">
        <v>0.1084</v>
      </c>
      <c r="D2321">
        <v>11</v>
      </c>
      <c r="E2321">
        <v>31</v>
      </c>
    </row>
    <row r="2322" spans="1:5">
      <c r="A2322" s="61"/>
      <c r="B2322" s="2">
        <v>24.1770833333334</v>
      </c>
      <c r="C2322" s="3">
        <v>0.1076</v>
      </c>
      <c r="D2322">
        <v>11</v>
      </c>
      <c r="E2322">
        <v>31</v>
      </c>
    </row>
    <row r="2323" spans="1:5">
      <c r="A2323" s="61"/>
      <c r="B2323" s="2">
        <v>24.1875</v>
      </c>
      <c r="C2323" s="3">
        <v>0.108</v>
      </c>
      <c r="D2323">
        <v>11</v>
      </c>
      <c r="E2323">
        <v>31</v>
      </c>
    </row>
    <row r="2324" spans="1:5">
      <c r="A2324" s="61"/>
      <c r="B2324" s="2">
        <v>24.1979166666667</v>
      </c>
      <c r="C2324" s="3">
        <v>0.12759999999999999</v>
      </c>
      <c r="D2324">
        <v>11</v>
      </c>
      <c r="E2324">
        <v>31</v>
      </c>
    </row>
    <row r="2325" spans="1:5">
      <c r="A2325" s="61"/>
      <c r="B2325" s="2">
        <v>24.2083333333334</v>
      </c>
      <c r="C2325" s="3">
        <v>0.18479999999999999</v>
      </c>
      <c r="D2325">
        <v>11</v>
      </c>
      <c r="E2325">
        <v>31</v>
      </c>
    </row>
    <row r="2326" spans="1:5">
      <c r="A2326" s="61"/>
      <c r="B2326" s="2">
        <v>24.21875</v>
      </c>
      <c r="C2326" s="3">
        <v>0.14879999999999999</v>
      </c>
      <c r="D2326">
        <v>11</v>
      </c>
      <c r="E2326">
        <v>31</v>
      </c>
    </row>
    <row r="2327" spans="1:5">
      <c r="A2327" s="61"/>
      <c r="B2327" s="2">
        <v>24.2291666666667</v>
      </c>
      <c r="C2327" s="3">
        <v>0.1072</v>
      </c>
      <c r="D2327">
        <v>11</v>
      </c>
      <c r="E2327">
        <v>31</v>
      </c>
    </row>
    <row r="2328" spans="1:5">
      <c r="A2328" s="61"/>
      <c r="B2328" s="2">
        <v>24.2395833333334</v>
      </c>
      <c r="C2328" s="3">
        <v>0.108</v>
      </c>
      <c r="D2328">
        <v>11</v>
      </c>
      <c r="E2328">
        <v>31</v>
      </c>
    </row>
    <row r="2329" spans="1:5">
      <c r="A2329" s="61"/>
      <c r="B2329" s="2">
        <v>24.25</v>
      </c>
      <c r="C2329" s="3">
        <v>1.4676</v>
      </c>
      <c r="D2329">
        <v>11</v>
      </c>
      <c r="E2329">
        <v>31</v>
      </c>
    </row>
    <row r="2330" spans="1:5">
      <c r="A2330" s="61"/>
      <c r="B2330" s="2">
        <v>24.2604166666667</v>
      </c>
      <c r="C2330" s="3">
        <v>0.6996</v>
      </c>
      <c r="D2330">
        <v>11</v>
      </c>
      <c r="E2330">
        <v>31</v>
      </c>
    </row>
    <row r="2331" spans="1:5">
      <c r="A2331" s="61"/>
      <c r="B2331" s="2">
        <v>24.2708333333334</v>
      </c>
      <c r="C2331" s="3">
        <v>0.1852</v>
      </c>
      <c r="D2331">
        <v>11</v>
      </c>
      <c r="E2331">
        <v>31</v>
      </c>
    </row>
    <row r="2332" spans="1:5">
      <c r="A2332" s="61"/>
      <c r="B2332" s="2">
        <v>24.28125</v>
      </c>
      <c r="C2332" s="3">
        <v>0.1588</v>
      </c>
      <c r="D2332">
        <v>11</v>
      </c>
      <c r="E2332">
        <v>31</v>
      </c>
    </row>
    <row r="2333" spans="1:5">
      <c r="A2333" s="61"/>
      <c r="B2333" s="2">
        <v>24.2916666666667</v>
      </c>
      <c r="C2333" s="3">
        <v>0.1072</v>
      </c>
      <c r="D2333">
        <v>11</v>
      </c>
      <c r="E2333">
        <v>31</v>
      </c>
    </row>
    <row r="2334" spans="1:5">
      <c r="A2334" s="61"/>
      <c r="B2334" s="2">
        <v>24.3020833333334</v>
      </c>
      <c r="C2334" s="3">
        <v>0.1072</v>
      </c>
      <c r="D2334">
        <v>13</v>
      </c>
      <c r="E2334">
        <v>31</v>
      </c>
    </row>
    <row r="2335" spans="1:5">
      <c r="A2335" s="61"/>
      <c r="B2335" s="2">
        <v>24.3125</v>
      </c>
      <c r="C2335" s="3">
        <v>0.1128</v>
      </c>
      <c r="D2335">
        <v>13</v>
      </c>
      <c r="E2335">
        <v>31</v>
      </c>
    </row>
    <row r="2336" spans="1:5">
      <c r="A2336" s="61"/>
      <c r="B2336" s="2">
        <v>24.3229166666667</v>
      </c>
      <c r="C2336" s="3">
        <v>0.11559999999999999</v>
      </c>
      <c r="D2336">
        <v>13</v>
      </c>
      <c r="E2336">
        <v>31</v>
      </c>
    </row>
    <row r="2337" spans="1:5">
      <c r="A2337" s="61"/>
      <c r="B2337" s="2">
        <v>24.3333333333334</v>
      </c>
      <c r="C2337" s="3">
        <v>0.1744</v>
      </c>
      <c r="D2337">
        <v>13</v>
      </c>
      <c r="E2337">
        <v>31</v>
      </c>
    </row>
    <row r="2338" spans="1:5">
      <c r="A2338" s="61"/>
      <c r="B2338" s="2">
        <v>24.34375</v>
      </c>
      <c r="C2338" s="3">
        <v>0.23200000000000001</v>
      </c>
      <c r="D2338">
        <v>13</v>
      </c>
      <c r="E2338">
        <v>33</v>
      </c>
    </row>
    <row r="2339" spans="1:5">
      <c r="A2339" s="61"/>
      <c r="B2339" s="2">
        <v>24.3541666666667</v>
      </c>
      <c r="C2339" s="3">
        <v>0.94440000000000002</v>
      </c>
      <c r="D2339">
        <v>13</v>
      </c>
      <c r="E2339">
        <v>33</v>
      </c>
    </row>
    <row r="2340" spans="1:5">
      <c r="A2340" s="61"/>
      <c r="B2340" s="2">
        <v>24.3645833333334</v>
      </c>
      <c r="C2340" s="3">
        <v>2.4523999999999999</v>
      </c>
      <c r="D2340">
        <v>13</v>
      </c>
      <c r="E2340">
        <v>33</v>
      </c>
    </row>
    <row r="2341" spans="1:5">
      <c r="A2341" s="61"/>
      <c r="B2341" s="2">
        <v>24.375</v>
      </c>
      <c r="C2341" s="3">
        <v>2.6488</v>
      </c>
      <c r="D2341">
        <v>13</v>
      </c>
      <c r="E2341">
        <v>33</v>
      </c>
    </row>
    <row r="2342" spans="1:5">
      <c r="A2342" s="61"/>
      <c r="B2342" s="2">
        <v>24.3854166666667</v>
      </c>
      <c r="C2342" s="3">
        <v>2.9192</v>
      </c>
      <c r="D2342">
        <v>13</v>
      </c>
      <c r="E2342">
        <v>32</v>
      </c>
    </row>
    <row r="2343" spans="1:5">
      <c r="A2343" s="61"/>
      <c r="B2343" s="2">
        <v>24.3958333333334</v>
      </c>
      <c r="C2343" s="3">
        <v>1.1220000000000001</v>
      </c>
      <c r="D2343">
        <v>13</v>
      </c>
      <c r="E2343">
        <v>32</v>
      </c>
    </row>
    <row r="2344" spans="1:5">
      <c r="A2344" s="61"/>
      <c r="B2344" s="2">
        <v>24.40625</v>
      </c>
      <c r="C2344" s="3">
        <v>1.0720000000000001</v>
      </c>
      <c r="D2344">
        <v>12</v>
      </c>
      <c r="E2344">
        <v>32</v>
      </c>
    </row>
    <row r="2345" spans="1:5">
      <c r="A2345" s="61"/>
      <c r="B2345" s="2">
        <v>24.4166666666667</v>
      </c>
      <c r="C2345" s="3">
        <v>0.93759999999999999</v>
      </c>
      <c r="D2345">
        <v>12</v>
      </c>
      <c r="E2345">
        <v>32</v>
      </c>
    </row>
    <row r="2346" spans="1:5">
      <c r="A2346" s="61"/>
      <c r="B2346" s="2">
        <v>24.4270833333334</v>
      </c>
      <c r="C2346" s="3">
        <v>1.48</v>
      </c>
      <c r="D2346">
        <v>12</v>
      </c>
      <c r="E2346">
        <v>32</v>
      </c>
    </row>
    <row r="2347" spans="1:5">
      <c r="A2347" s="61"/>
      <c r="B2347" s="2">
        <v>24.4375</v>
      </c>
      <c r="C2347" s="3">
        <v>3.0436000000000001</v>
      </c>
      <c r="D2347">
        <v>12</v>
      </c>
      <c r="E2347">
        <v>32</v>
      </c>
    </row>
    <row r="2348" spans="1:5">
      <c r="A2348" s="61"/>
      <c r="B2348" s="2">
        <v>24.4479166666667</v>
      </c>
      <c r="C2348" s="3">
        <v>3.3540000000000001</v>
      </c>
      <c r="D2348">
        <v>12</v>
      </c>
      <c r="E2348">
        <v>33</v>
      </c>
    </row>
    <row r="2349" spans="1:5">
      <c r="A2349" s="61"/>
      <c r="B2349" s="2">
        <v>24.4583333333334</v>
      </c>
      <c r="C2349" s="3">
        <v>2.9156</v>
      </c>
      <c r="D2349">
        <v>12</v>
      </c>
      <c r="E2349">
        <v>33</v>
      </c>
    </row>
    <row r="2350" spans="1:5">
      <c r="A2350" s="61"/>
      <c r="B2350" s="2">
        <v>24.46875</v>
      </c>
      <c r="C2350" s="3">
        <v>2.3283999999999998</v>
      </c>
      <c r="D2350">
        <v>12</v>
      </c>
      <c r="E2350">
        <v>33</v>
      </c>
    </row>
    <row r="2351" spans="1:5">
      <c r="A2351" s="61"/>
      <c r="B2351" s="2">
        <v>24.4791666666667</v>
      </c>
      <c r="C2351" s="3">
        <v>2.286</v>
      </c>
      <c r="D2351">
        <v>12</v>
      </c>
      <c r="E2351">
        <v>33</v>
      </c>
    </row>
    <row r="2352" spans="1:5">
      <c r="A2352" s="61"/>
      <c r="B2352" s="2">
        <v>24.4895833333334</v>
      </c>
      <c r="C2352" s="3">
        <v>0.72519999999999996</v>
      </c>
      <c r="D2352">
        <v>12</v>
      </c>
      <c r="E2352">
        <v>33</v>
      </c>
    </row>
    <row r="2353" spans="1:5">
      <c r="A2353" s="61"/>
      <c r="B2353" s="2">
        <v>24.5</v>
      </c>
      <c r="C2353" s="3">
        <v>0.16800000000000001</v>
      </c>
      <c r="D2353">
        <v>12</v>
      </c>
      <c r="E2353">
        <v>33</v>
      </c>
    </row>
    <row r="2354" spans="1:5">
      <c r="A2354" s="61"/>
      <c r="B2354" s="2">
        <v>24.5104166666667</v>
      </c>
      <c r="C2354" s="3">
        <v>0.18720000000000001</v>
      </c>
      <c r="D2354">
        <v>13</v>
      </c>
      <c r="E2354">
        <v>33</v>
      </c>
    </row>
    <row r="2355" spans="1:5">
      <c r="A2355" s="61"/>
      <c r="B2355" s="2">
        <v>24.5208333333334</v>
      </c>
      <c r="C2355" s="3">
        <v>0.24079999999999999</v>
      </c>
      <c r="D2355">
        <v>13</v>
      </c>
      <c r="E2355">
        <v>33</v>
      </c>
    </row>
    <row r="2356" spans="1:5">
      <c r="A2356" s="61"/>
      <c r="B2356" s="2">
        <v>24.53125</v>
      </c>
      <c r="C2356" s="3">
        <v>0.26800000000000002</v>
      </c>
      <c r="D2356">
        <v>13</v>
      </c>
      <c r="E2356">
        <v>33</v>
      </c>
    </row>
    <row r="2357" spans="1:5">
      <c r="A2357" s="61"/>
      <c r="B2357" s="2">
        <v>24.5416666666667</v>
      </c>
      <c r="C2357" s="3">
        <v>0.20319999999999999</v>
      </c>
      <c r="D2357">
        <v>13</v>
      </c>
      <c r="E2357">
        <v>33</v>
      </c>
    </row>
    <row r="2358" spans="1:5">
      <c r="A2358" s="61"/>
      <c r="B2358" s="2">
        <v>24.5520833333334</v>
      </c>
      <c r="C2358" s="3">
        <v>0.17</v>
      </c>
      <c r="D2358">
        <v>13</v>
      </c>
      <c r="E2358">
        <v>33</v>
      </c>
    </row>
    <row r="2359" spans="1:5">
      <c r="A2359" s="61"/>
      <c r="B2359" s="2">
        <v>24.5625</v>
      </c>
      <c r="C2359" s="3">
        <v>0.1656</v>
      </c>
      <c r="D2359">
        <v>13</v>
      </c>
      <c r="E2359">
        <v>33</v>
      </c>
    </row>
    <row r="2360" spans="1:5">
      <c r="A2360" s="61"/>
      <c r="B2360" s="2">
        <v>24.5729166666667</v>
      </c>
      <c r="C2360" s="3">
        <v>0.16520000000000001</v>
      </c>
      <c r="D2360">
        <v>13</v>
      </c>
      <c r="E2360">
        <v>33</v>
      </c>
    </row>
    <row r="2361" spans="1:5">
      <c r="A2361" s="61"/>
      <c r="B2361" s="2">
        <v>24.5833333333334</v>
      </c>
      <c r="C2361" s="3">
        <v>1.8071999999999999</v>
      </c>
      <c r="D2361">
        <v>13</v>
      </c>
      <c r="E2361">
        <v>33</v>
      </c>
    </row>
    <row r="2362" spans="1:5">
      <c r="A2362" s="61"/>
      <c r="B2362" s="2">
        <v>24.59375</v>
      </c>
      <c r="C2362" s="3">
        <v>2.2924000000000002</v>
      </c>
      <c r="D2362">
        <v>13</v>
      </c>
      <c r="E2362">
        <v>33</v>
      </c>
    </row>
    <row r="2363" spans="1:5">
      <c r="A2363" s="61"/>
      <c r="B2363" s="2">
        <v>24.6041666666667</v>
      </c>
      <c r="C2363" s="3">
        <v>0.90720000000000001</v>
      </c>
      <c r="D2363">
        <v>13</v>
      </c>
      <c r="E2363">
        <v>33</v>
      </c>
    </row>
    <row r="2364" spans="1:5">
      <c r="A2364" s="61"/>
      <c r="B2364" s="2">
        <v>24.6145833333334</v>
      </c>
      <c r="C2364" s="3">
        <v>0.18640000000000001</v>
      </c>
      <c r="D2364">
        <v>13</v>
      </c>
      <c r="E2364">
        <v>33</v>
      </c>
    </row>
    <row r="2365" spans="1:5">
      <c r="A2365" s="61"/>
      <c r="B2365" s="2">
        <v>24.625</v>
      </c>
      <c r="C2365" s="3">
        <v>0.15559999999999999</v>
      </c>
      <c r="D2365">
        <v>13</v>
      </c>
      <c r="E2365">
        <v>33</v>
      </c>
    </row>
    <row r="2366" spans="1:5">
      <c r="A2366" s="61"/>
      <c r="B2366" s="2">
        <v>24.6354166666667</v>
      </c>
      <c r="C2366" s="3">
        <v>0.2316</v>
      </c>
      <c r="D2366">
        <v>13</v>
      </c>
      <c r="E2366">
        <v>33</v>
      </c>
    </row>
    <row r="2367" spans="1:5">
      <c r="A2367" s="61"/>
      <c r="B2367" s="2">
        <v>24.6458333333334</v>
      </c>
      <c r="C2367" s="3">
        <v>0.23400000000000001</v>
      </c>
      <c r="D2367">
        <v>13</v>
      </c>
      <c r="E2367">
        <v>33</v>
      </c>
    </row>
    <row r="2368" spans="1:5">
      <c r="A2368" s="61"/>
      <c r="B2368" s="2">
        <v>24.65625</v>
      </c>
      <c r="C2368" s="3">
        <v>0.24759999999999999</v>
      </c>
      <c r="D2368">
        <v>13</v>
      </c>
      <c r="E2368">
        <v>33</v>
      </c>
    </row>
    <row r="2369" spans="1:5">
      <c r="A2369" s="61"/>
      <c r="B2369" s="2">
        <v>24.6666666666667</v>
      </c>
      <c r="C2369" s="3">
        <v>0.23080000000000001</v>
      </c>
      <c r="D2369">
        <v>13</v>
      </c>
      <c r="E2369">
        <v>33</v>
      </c>
    </row>
    <row r="2370" spans="1:5">
      <c r="A2370" s="61"/>
      <c r="B2370" s="2">
        <v>24.6770833333334</v>
      </c>
      <c r="C2370" s="3">
        <v>0.22839999999999999</v>
      </c>
      <c r="D2370">
        <v>13</v>
      </c>
      <c r="E2370">
        <v>33</v>
      </c>
    </row>
    <row r="2371" spans="1:5">
      <c r="A2371" s="61"/>
      <c r="B2371" s="2">
        <v>24.6875</v>
      </c>
      <c r="C2371" s="3">
        <v>0.24759999999999999</v>
      </c>
      <c r="D2371">
        <v>13</v>
      </c>
      <c r="E2371">
        <v>33</v>
      </c>
    </row>
    <row r="2372" spans="1:5">
      <c r="A2372" s="61"/>
      <c r="B2372" s="2">
        <v>24.6979166666667</v>
      </c>
      <c r="C2372" s="3">
        <v>0.31719999999999998</v>
      </c>
      <c r="D2372">
        <v>13</v>
      </c>
      <c r="E2372">
        <v>33</v>
      </c>
    </row>
    <row r="2373" spans="1:5">
      <c r="A2373" s="61"/>
      <c r="B2373" s="2">
        <v>24.7083333333334</v>
      </c>
      <c r="C2373" s="3">
        <v>0.30680000000000002</v>
      </c>
      <c r="D2373">
        <v>13</v>
      </c>
      <c r="E2373">
        <v>33</v>
      </c>
    </row>
    <row r="2374" spans="1:5">
      <c r="A2374" s="61"/>
      <c r="B2374" s="2">
        <v>24.71875</v>
      </c>
      <c r="C2374" s="3">
        <v>0.246</v>
      </c>
      <c r="D2374">
        <v>13</v>
      </c>
      <c r="E2374">
        <v>33</v>
      </c>
    </row>
    <row r="2375" spans="1:5">
      <c r="A2375" s="61"/>
      <c r="B2375" s="2">
        <v>24.7291666666667</v>
      </c>
      <c r="C2375" s="3">
        <v>0.22320000000000001</v>
      </c>
      <c r="D2375">
        <v>13</v>
      </c>
      <c r="E2375">
        <v>33</v>
      </c>
    </row>
    <row r="2376" spans="1:5">
      <c r="A2376" s="61"/>
      <c r="B2376" s="2">
        <v>24.7395833333334</v>
      </c>
      <c r="C2376" s="3">
        <v>0.26879999999999998</v>
      </c>
      <c r="D2376">
        <v>13</v>
      </c>
      <c r="E2376">
        <v>33</v>
      </c>
    </row>
    <row r="2377" spans="1:5">
      <c r="A2377" s="61"/>
      <c r="B2377" s="2">
        <v>24.75</v>
      </c>
      <c r="C2377" s="3">
        <v>0.26119999999999999</v>
      </c>
      <c r="D2377">
        <v>13</v>
      </c>
      <c r="E2377">
        <v>33</v>
      </c>
    </row>
    <row r="2378" spans="1:5">
      <c r="A2378" s="61"/>
      <c r="B2378" s="2">
        <v>24.7604166666667</v>
      </c>
      <c r="C2378" s="3">
        <v>0.2152</v>
      </c>
      <c r="D2378">
        <v>13</v>
      </c>
      <c r="E2378">
        <v>32</v>
      </c>
    </row>
    <row r="2379" spans="1:5">
      <c r="A2379" s="61"/>
      <c r="B2379" s="2">
        <v>24.7708333333334</v>
      </c>
      <c r="C2379" s="3">
        <v>0.1908</v>
      </c>
      <c r="D2379">
        <v>13</v>
      </c>
      <c r="E2379">
        <v>32</v>
      </c>
    </row>
    <row r="2380" spans="1:5">
      <c r="A2380" s="61"/>
      <c r="B2380" s="2">
        <v>24.78125</v>
      </c>
      <c r="C2380" s="3">
        <v>0.14480000000000001</v>
      </c>
      <c r="D2380">
        <v>12</v>
      </c>
      <c r="E2380">
        <v>32</v>
      </c>
    </row>
    <row r="2381" spans="1:5">
      <c r="A2381" s="61"/>
      <c r="B2381" s="2">
        <v>24.7916666666667</v>
      </c>
      <c r="C2381" s="3">
        <v>0.152</v>
      </c>
      <c r="D2381">
        <v>12</v>
      </c>
      <c r="E2381">
        <v>32</v>
      </c>
    </row>
    <row r="2382" spans="1:5">
      <c r="A2382" s="61"/>
      <c r="B2382" s="2">
        <v>24.8020833333334</v>
      </c>
      <c r="C2382" s="3">
        <v>1.2156</v>
      </c>
      <c r="D2382">
        <v>12</v>
      </c>
      <c r="E2382">
        <v>32</v>
      </c>
    </row>
    <row r="2383" spans="1:5">
      <c r="A2383" s="61"/>
      <c r="B2383" s="2">
        <v>24.8125</v>
      </c>
      <c r="C2383" s="3">
        <v>1.0988</v>
      </c>
      <c r="D2383">
        <v>12</v>
      </c>
      <c r="E2383">
        <v>32</v>
      </c>
    </row>
    <row r="2384" spans="1:5">
      <c r="A2384" s="61"/>
      <c r="B2384" s="2">
        <v>24.8229166666667</v>
      </c>
      <c r="C2384" s="3">
        <v>0.27279999999999999</v>
      </c>
      <c r="D2384">
        <v>12</v>
      </c>
      <c r="E2384">
        <v>32</v>
      </c>
    </row>
    <row r="2385" spans="1:5">
      <c r="A2385" s="61"/>
      <c r="B2385" s="2">
        <v>24.8333333333334</v>
      </c>
      <c r="C2385" s="3">
        <v>1.0364</v>
      </c>
      <c r="D2385">
        <v>12</v>
      </c>
      <c r="E2385">
        <v>32</v>
      </c>
    </row>
    <row r="2386" spans="1:5">
      <c r="A2386" s="61"/>
      <c r="B2386" s="2">
        <v>24.84375</v>
      </c>
      <c r="C2386" s="3">
        <v>0.81799999999999995</v>
      </c>
      <c r="D2386">
        <v>12</v>
      </c>
      <c r="E2386">
        <v>32</v>
      </c>
    </row>
    <row r="2387" spans="1:5">
      <c r="A2387" s="61"/>
      <c r="B2387" s="2">
        <v>24.8541666666667</v>
      </c>
      <c r="C2387" s="3">
        <v>2.4388000000000001</v>
      </c>
      <c r="D2387">
        <v>12</v>
      </c>
      <c r="E2387">
        <v>32</v>
      </c>
    </row>
    <row r="2388" spans="1:5">
      <c r="A2388" s="61"/>
      <c r="B2388" s="2">
        <v>24.8645833333334</v>
      </c>
      <c r="C2388" s="3">
        <v>3.2383999999999999</v>
      </c>
      <c r="D2388">
        <v>12</v>
      </c>
      <c r="E2388">
        <v>33</v>
      </c>
    </row>
    <row r="2389" spans="1:5">
      <c r="A2389" s="61"/>
      <c r="B2389" s="2">
        <v>24.875</v>
      </c>
      <c r="C2389" s="3">
        <v>0.2288</v>
      </c>
      <c r="D2389">
        <v>12</v>
      </c>
      <c r="E2389">
        <v>33</v>
      </c>
    </row>
    <row r="2390" spans="1:5">
      <c r="A2390" s="61"/>
      <c r="B2390" s="2">
        <v>24.8854166666667</v>
      </c>
      <c r="C2390" s="3">
        <v>0.35439999999999999</v>
      </c>
      <c r="D2390">
        <v>13</v>
      </c>
      <c r="E2390">
        <v>33</v>
      </c>
    </row>
    <row r="2391" spans="1:5">
      <c r="A2391" s="61"/>
      <c r="B2391" s="2">
        <v>24.8958333333334</v>
      </c>
      <c r="C2391" s="3">
        <v>0.50880000000000003</v>
      </c>
      <c r="D2391">
        <v>13</v>
      </c>
      <c r="E2391">
        <v>33</v>
      </c>
    </row>
    <row r="2392" spans="1:5">
      <c r="A2392" s="61"/>
      <c r="B2392" s="2">
        <v>24.90625</v>
      </c>
      <c r="C2392" s="3">
        <v>0.4592</v>
      </c>
      <c r="D2392">
        <v>13</v>
      </c>
      <c r="E2392">
        <v>33</v>
      </c>
    </row>
    <row r="2393" spans="1:5">
      <c r="A2393" s="61"/>
      <c r="B2393" s="2">
        <v>24.9166666666667</v>
      </c>
      <c r="C2393" s="3">
        <v>0.2336</v>
      </c>
      <c r="D2393">
        <v>13</v>
      </c>
      <c r="E2393">
        <v>33</v>
      </c>
    </row>
    <row r="2394" spans="1:5">
      <c r="A2394" s="61"/>
      <c r="B2394" s="2">
        <v>24.9270833333334</v>
      </c>
      <c r="C2394" s="3">
        <v>0.21840000000000001</v>
      </c>
      <c r="D2394">
        <v>13</v>
      </c>
      <c r="E2394">
        <v>31</v>
      </c>
    </row>
    <row r="2395" spans="1:5">
      <c r="A2395" s="61"/>
      <c r="B2395" s="2">
        <v>24.9375</v>
      </c>
      <c r="C2395" s="3">
        <v>0.21</v>
      </c>
      <c r="D2395">
        <v>13</v>
      </c>
      <c r="E2395">
        <v>31</v>
      </c>
    </row>
    <row r="2396" spans="1:5">
      <c r="A2396" s="61"/>
      <c r="B2396" s="2">
        <v>24.9479166666667</v>
      </c>
      <c r="C2396" s="3">
        <v>0.27800000000000002</v>
      </c>
      <c r="D2396">
        <v>13</v>
      </c>
      <c r="E2396">
        <v>31</v>
      </c>
    </row>
    <row r="2397" spans="1:5">
      <c r="A2397" s="61"/>
      <c r="B2397" s="2">
        <v>24.9583333333334</v>
      </c>
      <c r="C2397" s="3">
        <v>1.1132</v>
      </c>
      <c r="D2397">
        <v>13</v>
      </c>
      <c r="E2397">
        <v>31</v>
      </c>
    </row>
    <row r="2398" spans="1:5">
      <c r="A2398" s="61"/>
      <c r="B2398" s="2">
        <v>24.96875</v>
      </c>
      <c r="C2398" s="3">
        <v>0.86760000000000004</v>
      </c>
      <c r="D2398">
        <v>13</v>
      </c>
      <c r="E2398">
        <v>31</v>
      </c>
    </row>
    <row r="2399" spans="1:5">
      <c r="A2399" s="61"/>
      <c r="B2399" s="2">
        <v>24.9791666666667</v>
      </c>
      <c r="C2399" s="3">
        <v>0.62119999999999997</v>
      </c>
      <c r="D2399">
        <v>13</v>
      </c>
      <c r="E2399">
        <v>31</v>
      </c>
    </row>
    <row r="2400" spans="1:5">
      <c r="A2400" s="61"/>
      <c r="B2400" s="2">
        <v>24.9895833333334</v>
      </c>
      <c r="C2400" s="3">
        <v>2.3923999999999999</v>
      </c>
      <c r="D2400">
        <v>13</v>
      </c>
      <c r="E2400">
        <v>31</v>
      </c>
    </row>
    <row r="2401" spans="1:5">
      <c r="A2401" s="61"/>
      <c r="B2401" s="2">
        <v>25</v>
      </c>
      <c r="C2401" s="3">
        <v>2.3864000000000001</v>
      </c>
      <c r="D2401">
        <v>13</v>
      </c>
      <c r="E2401">
        <v>31</v>
      </c>
    </row>
    <row r="2402" spans="1:5">
      <c r="A2402" s="61">
        <v>43550</v>
      </c>
      <c r="B2402" s="2">
        <v>25.0104166666667</v>
      </c>
      <c r="C2402" s="3">
        <v>0.26640000000000003</v>
      </c>
      <c r="D2402">
        <v>11</v>
      </c>
      <c r="E2402">
        <v>31</v>
      </c>
    </row>
    <row r="2403" spans="1:5">
      <c r="A2403" s="61"/>
      <c r="B2403" s="2">
        <v>25.0208333333334</v>
      </c>
      <c r="C2403" s="3">
        <v>0.1484</v>
      </c>
      <c r="D2403">
        <v>11</v>
      </c>
      <c r="E2403">
        <v>31</v>
      </c>
    </row>
    <row r="2404" spans="1:5">
      <c r="A2404" s="61"/>
      <c r="B2404" s="2">
        <v>25.03125</v>
      </c>
      <c r="C2404" s="3">
        <v>0.11559999999999999</v>
      </c>
      <c r="D2404">
        <v>11</v>
      </c>
      <c r="E2404">
        <v>31</v>
      </c>
    </row>
    <row r="2405" spans="1:5">
      <c r="A2405" s="61"/>
      <c r="B2405" s="2">
        <v>25.0416666666667</v>
      </c>
      <c r="C2405" s="3">
        <v>0.112</v>
      </c>
      <c r="D2405">
        <v>11</v>
      </c>
      <c r="E2405">
        <v>31</v>
      </c>
    </row>
    <row r="2406" spans="1:5">
      <c r="A2406" s="61"/>
      <c r="B2406" s="2">
        <v>25.0520833333334</v>
      </c>
      <c r="C2406" s="3">
        <v>0.34560000000000002</v>
      </c>
      <c r="D2406">
        <v>11</v>
      </c>
      <c r="E2406">
        <v>31</v>
      </c>
    </row>
    <row r="2407" spans="1:5">
      <c r="A2407" s="61"/>
      <c r="B2407" s="2">
        <v>25.0625</v>
      </c>
      <c r="C2407" s="3">
        <v>0.1988</v>
      </c>
      <c r="D2407">
        <v>11</v>
      </c>
      <c r="E2407">
        <v>31</v>
      </c>
    </row>
    <row r="2408" spans="1:5">
      <c r="A2408" s="61"/>
      <c r="B2408" s="2">
        <v>25.0729166666667</v>
      </c>
      <c r="C2408" s="3">
        <v>0.1464</v>
      </c>
      <c r="D2408">
        <v>11</v>
      </c>
      <c r="E2408">
        <v>31</v>
      </c>
    </row>
    <row r="2409" spans="1:5">
      <c r="A2409" s="61"/>
      <c r="B2409" s="2">
        <v>25.0833333333334</v>
      </c>
      <c r="C2409" s="3">
        <v>0.104</v>
      </c>
      <c r="D2409">
        <v>11</v>
      </c>
      <c r="E2409">
        <v>31</v>
      </c>
    </row>
    <row r="2410" spans="1:5">
      <c r="A2410" s="61"/>
      <c r="B2410" s="2">
        <v>25.09375</v>
      </c>
      <c r="C2410" s="3">
        <v>0.10440000000000001</v>
      </c>
      <c r="D2410">
        <v>11</v>
      </c>
      <c r="E2410">
        <v>31</v>
      </c>
    </row>
    <row r="2411" spans="1:5">
      <c r="A2411" s="61"/>
      <c r="B2411" s="2">
        <v>25.1041666666667</v>
      </c>
      <c r="C2411" s="3">
        <v>0.12839999999999999</v>
      </c>
      <c r="D2411">
        <v>11</v>
      </c>
      <c r="E2411">
        <v>31</v>
      </c>
    </row>
    <row r="2412" spans="1:5">
      <c r="A2412" s="61"/>
      <c r="B2412" s="2">
        <v>25.1145833333334</v>
      </c>
      <c r="C2412" s="3">
        <v>0.17399999999999999</v>
      </c>
      <c r="D2412">
        <v>11</v>
      </c>
      <c r="E2412">
        <v>31</v>
      </c>
    </row>
    <row r="2413" spans="1:5">
      <c r="A2413" s="61"/>
      <c r="B2413" s="2">
        <v>25.125</v>
      </c>
      <c r="C2413" s="3">
        <v>0.1032</v>
      </c>
      <c r="D2413">
        <v>11</v>
      </c>
      <c r="E2413">
        <v>31</v>
      </c>
    </row>
    <row r="2414" spans="1:5">
      <c r="A2414" s="61"/>
      <c r="B2414" s="2">
        <v>25.1354166666667</v>
      </c>
      <c r="C2414" s="3">
        <v>0.1076</v>
      </c>
      <c r="D2414">
        <v>11</v>
      </c>
      <c r="E2414">
        <v>31</v>
      </c>
    </row>
    <row r="2415" spans="1:5">
      <c r="A2415" s="61"/>
      <c r="B2415" s="2">
        <v>25.1458333333334</v>
      </c>
      <c r="C2415" s="3">
        <v>0.1096</v>
      </c>
      <c r="D2415">
        <v>11</v>
      </c>
      <c r="E2415">
        <v>31</v>
      </c>
    </row>
    <row r="2416" spans="1:5">
      <c r="A2416" s="61"/>
      <c r="B2416" s="2">
        <v>25.15625</v>
      </c>
      <c r="C2416" s="3">
        <v>0.16320000000000001</v>
      </c>
      <c r="D2416">
        <v>11</v>
      </c>
      <c r="E2416">
        <v>31</v>
      </c>
    </row>
    <row r="2417" spans="1:5">
      <c r="A2417" s="61"/>
      <c r="B2417" s="2">
        <v>25.1666666666667</v>
      </c>
      <c r="C2417" s="3">
        <v>0.1464</v>
      </c>
      <c r="D2417">
        <v>11</v>
      </c>
      <c r="E2417">
        <v>31</v>
      </c>
    </row>
    <row r="2418" spans="1:5">
      <c r="A2418" s="61"/>
      <c r="B2418" s="2">
        <v>25.1770833333334</v>
      </c>
      <c r="C2418" s="3">
        <v>0.1016</v>
      </c>
      <c r="D2418">
        <v>11</v>
      </c>
      <c r="E2418">
        <v>31</v>
      </c>
    </row>
    <row r="2419" spans="1:5">
      <c r="A2419" s="61"/>
      <c r="B2419" s="2">
        <v>25.1875</v>
      </c>
      <c r="C2419" s="3">
        <v>0.1024</v>
      </c>
      <c r="D2419">
        <v>11</v>
      </c>
      <c r="E2419">
        <v>31</v>
      </c>
    </row>
    <row r="2420" spans="1:5">
      <c r="A2420" s="61"/>
      <c r="B2420" s="2">
        <v>25.1979166666667</v>
      </c>
      <c r="C2420" s="3">
        <v>0.11</v>
      </c>
      <c r="D2420">
        <v>11</v>
      </c>
      <c r="E2420">
        <v>31</v>
      </c>
    </row>
    <row r="2421" spans="1:5">
      <c r="A2421" s="61"/>
      <c r="B2421" s="2">
        <v>25.2083333333334</v>
      </c>
      <c r="C2421" s="3">
        <v>0.17799999999999999</v>
      </c>
      <c r="D2421">
        <v>11</v>
      </c>
      <c r="E2421">
        <v>31</v>
      </c>
    </row>
    <row r="2422" spans="1:5">
      <c r="A2422" s="61"/>
      <c r="B2422" s="2">
        <v>25.21875</v>
      </c>
      <c r="C2422" s="3">
        <v>0.11360000000000001</v>
      </c>
      <c r="D2422">
        <v>11</v>
      </c>
      <c r="E2422">
        <v>31</v>
      </c>
    </row>
    <row r="2423" spans="1:5">
      <c r="A2423" s="61"/>
      <c r="B2423" s="2">
        <v>25.2291666666667</v>
      </c>
      <c r="C2423" s="3">
        <v>0.1024</v>
      </c>
      <c r="D2423">
        <v>11</v>
      </c>
      <c r="E2423">
        <v>31</v>
      </c>
    </row>
    <row r="2424" spans="1:5">
      <c r="A2424" s="61"/>
      <c r="B2424" s="2">
        <v>25.2395833333334</v>
      </c>
      <c r="C2424" s="3">
        <v>0.1028</v>
      </c>
      <c r="D2424">
        <v>11</v>
      </c>
      <c r="E2424">
        <v>31</v>
      </c>
    </row>
    <row r="2425" spans="1:5">
      <c r="A2425" s="61"/>
      <c r="B2425" s="2">
        <v>25.25</v>
      </c>
      <c r="C2425" s="3">
        <v>0.13039999999999999</v>
      </c>
      <c r="D2425">
        <v>11</v>
      </c>
      <c r="E2425">
        <v>31</v>
      </c>
    </row>
    <row r="2426" spans="1:5">
      <c r="A2426" s="61"/>
      <c r="B2426" s="2">
        <v>25.2604166666667</v>
      </c>
      <c r="C2426" s="3">
        <v>0.16919999999999999</v>
      </c>
      <c r="D2426">
        <v>11</v>
      </c>
      <c r="E2426">
        <v>31</v>
      </c>
    </row>
    <row r="2427" spans="1:5">
      <c r="A2427" s="61"/>
      <c r="B2427" s="2">
        <v>25.2708333333334</v>
      </c>
      <c r="C2427" s="3">
        <v>0.1028</v>
      </c>
      <c r="D2427">
        <v>11</v>
      </c>
      <c r="E2427">
        <v>31</v>
      </c>
    </row>
    <row r="2428" spans="1:5">
      <c r="A2428" s="61"/>
      <c r="B2428" s="2">
        <v>25.28125</v>
      </c>
      <c r="C2428" s="3">
        <v>0.10199999999999999</v>
      </c>
      <c r="D2428">
        <v>11</v>
      </c>
      <c r="E2428">
        <v>31</v>
      </c>
    </row>
    <row r="2429" spans="1:5">
      <c r="A2429" s="61"/>
      <c r="B2429" s="2">
        <v>25.2916666666667</v>
      </c>
      <c r="C2429" s="3">
        <v>0.10199999999999999</v>
      </c>
      <c r="D2429">
        <v>11</v>
      </c>
      <c r="E2429">
        <v>31</v>
      </c>
    </row>
    <row r="2430" spans="1:5">
      <c r="A2430" s="61"/>
      <c r="B2430" s="2">
        <v>25.3020833333334</v>
      </c>
      <c r="C2430" s="3">
        <v>1.2827999999999999</v>
      </c>
      <c r="D2430">
        <v>13</v>
      </c>
      <c r="E2430">
        <v>31</v>
      </c>
    </row>
    <row r="2431" spans="1:5">
      <c r="A2431" s="61"/>
      <c r="B2431" s="2">
        <v>25.3125</v>
      </c>
      <c r="C2431" s="3">
        <v>2.5312000000000001</v>
      </c>
      <c r="D2431">
        <v>13</v>
      </c>
      <c r="E2431">
        <v>31</v>
      </c>
    </row>
    <row r="2432" spans="1:5">
      <c r="A2432" s="61"/>
      <c r="B2432" s="2">
        <v>25.3229166666667</v>
      </c>
      <c r="C2432" s="3">
        <v>0.94320000000000004</v>
      </c>
      <c r="D2432">
        <v>13</v>
      </c>
      <c r="E2432">
        <v>31</v>
      </c>
    </row>
    <row r="2433" spans="1:5">
      <c r="A2433" s="61"/>
      <c r="B2433" s="2">
        <v>25.3333333333334</v>
      </c>
      <c r="C2433" s="3">
        <v>1.2976000000000001</v>
      </c>
      <c r="D2433">
        <v>13</v>
      </c>
      <c r="E2433">
        <v>31</v>
      </c>
    </row>
    <row r="2434" spans="1:5">
      <c r="A2434" s="61"/>
      <c r="B2434" s="2">
        <v>25.34375</v>
      </c>
      <c r="C2434" s="3">
        <v>1.0596000000000001</v>
      </c>
      <c r="D2434">
        <v>13</v>
      </c>
      <c r="E2434">
        <v>33</v>
      </c>
    </row>
    <row r="2435" spans="1:5">
      <c r="A2435" s="61"/>
      <c r="B2435" s="2">
        <v>25.3541666666667</v>
      </c>
      <c r="C2435" s="3">
        <v>2.8148</v>
      </c>
      <c r="D2435">
        <v>13</v>
      </c>
      <c r="E2435">
        <v>33</v>
      </c>
    </row>
    <row r="2436" spans="1:5">
      <c r="A2436" s="61"/>
      <c r="B2436" s="2">
        <v>25.3645833333334</v>
      </c>
      <c r="C2436" s="3">
        <v>1.7492000000000001</v>
      </c>
      <c r="D2436">
        <v>13</v>
      </c>
      <c r="E2436">
        <v>33</v>
      </c>
    </row>
    <row r="2437" spans="1:5">
      <c r="A2437" s="61"/>
      <c r="B2437" s="2">
        <v>25.375</v>
      </c>
      <c r="C2437" s="3">
        <v>9.9199999999999997E-2</v>
      </c>
      <c r="D2437">
        <v>13</v>
      </c>
      <c r="E2437">
        <v>33</v>
      </c>
    </row>
    <row r="2438" spans="1:5">
      <c r="A2438" s="61"/>
      <c r="B2438" s="2">
        <v>25.3854166666667</v>
      </c>
      <c r="C2438" s="3">
        <v>9.9199999999999997E-2</v>
      </c>
      <c r="D2438">
        <v>13</v>
      </c>
      <c r="E2438">
        <v>32</v>
      </c>
    </row>
    <row r="2439" spans="1:5">
      <c r="A2439" s="61"/>
      <c r="B2439" s="2">
        <v>25.3958333333334</v>
      </c>
      <c r="C2439" s="3">
        <v>9.9199999999999997E-2</v>
      </c>
      <c r="D2439">
        <v>13</v>
      </c>
      <c r="E2439">
        <v>32</v>
      </c>
    </row>
    <row r="2440" spans="1:5">
      <c r="A2440" s="61"/>
      <c r="B2440" s="2">
        <v>25.40625</v>
      </c>
      <c r="C2440" s="3">
        <v>0.18959999999999999</v>
      </c>
      <c r="D2440">
        <v>12</v>
      </c>
      <c r="E2440">
        <v>32</v>
      </c>
    </row>
    <row r="2441" spans="1:5">
      <c r="A2441" s="61"/>
      <c r="B2441" s="2">
        <v>25.4166666666667</v>
      </c>
      <c r="C2441" s="3">
        <v>0.20760000000000001</v>
      </c>
      <c r="D2441">
        <v>12</v>
      </c>
      <c r="E2441">
        <v>32</v>
      </c>
    </row>
    <row r="2442" spans="1:5">
      <c r="A2442" s="61"/>
      <c r="B2442" s="2">
        <v>25.4270833333334</v>
      </c>
      <c r="C2442" s="3">
        <v>0.2064</v>
      </c>
      <c r="D2442">
        <v>12</v>
      </c>
      <c r="E2442">
        <v>32</v>
      </c>
    </row>
    <row r="2443" spans="1:5">
      <c r="A2443" s="61"/>
      <c r="B2443" s="2">
        <v>25.4375</v>
      </c>
      <c r="C2443" s="3">
        <v>0.17</v>
      </c>
      <c r="D2443">
        <v>12</v>
      </c>
      <c r="E2443">
        <v>32</v>
      </c>
    </row>
    <row r="2444" spans="1:5">
      <c r="A2444" s="61"/>
      <c r="B2444" s="2">
        <v>25.4479166666667</v>
      </c>
      <c r="C2444" s="3">
        <v>0.16839999999999999</v>
      </c>
      <c r="D2444">
        <v>12</v>
      </c>
      <c r="E2444">
        <v>33</v>
      </c>
    </row>
    <row r="2445" spans="1:5">
      <c r="A2445" s="61"/>
      <c r="B2445" s="2">
        <v>25.4583333333334</v>
      </c>
      <c r="C2445" s="3">
        <v>0.16639999999999999</v>
      </c>
      <c r="D2445">
        <v>12</v>
      </c>
      <c r="E2445">
        <v>33</v>
      </c>
    </row>
    <row r="2446" spans="1:5">
      <c r="A2446" s="61"/>
      <c r="B2446" s="2">
        <v>25.46875</v>
      </c>
      <c r="C2446" s="3">
        <v>0.1804</v>
      </c>
      <c r="D2446">
        <v>12</v>
      </c>
      <c r="E2446">
        <v>33</v>
      </c>
    </row>
    <row r="2447" spans="1:5">
      <c r="A2447" s="61"/>
      <c r="B2447" s="2">
        <v>25.4791666666667</v>
      </c>
      <c r="C2447" s="3">
        <v>0.23880000000000001</v>
      </c>
      <c r="D2447">
        <v>12</v>
      </c>
      <c r="E2447">
        <v>33</v>
      </c>
    </row>
    <row r="2448" spans="1:5">
      <c r="A2448" s="61"/>
      <c r="B2448" s="2">
        <v>25.4895833333334</v>
      </c>
      <c r="C2448" s="3">
        <v>0.31440000000000001</v>
      </c>
      <c r="D2448">
        <v>12</v>
      </c>
      <c r="E2448">
        <v>33</v>
      </c>
    </row>
    <row r="2449" spans="1:5">
      <c r="A2449" s="61"/>
      <c r="B2449" s="2">
        <v>25.5</v>
      </c>
      <c r="C2449" s="3">
        <v>0.1648</v>
      </c>
      <c r="D2449">
        <v>12</v>
      </c>
      <c r="E2449">
        <v>33</v>
      </c>
    </row>
    <row r="2450" spans="1:5">
      <c r="A2450" s="61"/>
      <c r="B2450" s="2">
        <v>25.5104166666667</v>
      </c>
      <c r="C2450" s="3">
        <v>1.0064</v>
      </c>
      <c r="D2450">
        <v>13</v>
      </c>
      <c r="E2450">
        <v>33</v>
      </c>
    </row>
    <row r="2451" spans="1:5">
      <c r="A2451" s="61"/>
      <c r="B2451" s="2">
        <v>25.5208333333334</v>
      </c>
      <c r="C2451" s="3">
        <v>2.3043999999999998</v>
      </c>
      <c r="D2451">
        <v>13</v>
      </c>
      <c r="E2451">
        <v>33</v>
      </c>
    </row>
    <row r="2452" spans="1:5">
      <c r="A2452" s="61"/>
      <c r="B2452" s="2">
        <v>25.53125</v>
      </c>
      <c r="C2452" s="3">
        <v>2.3740000000000001</v>
      </c>
      <c r="D2452">
        <v>13</v>
      </c>
      <c r="E2452">
        <v>33</v>
      </c>
    </row>
    <row r="2453" spans="1:5">
      <c r="A2453" s="61"/>
      <c r="B2453" s="2">
        <v>25.5416666666667</v>
      </c>
      <c r="C2453" s="3">
        <v>2.5251999999999999</v>
      </c>
      <c r="D2453">
        <v>13</v>
      </c>
      <c r="E2453">
        <v>33</v>
      </c>
    </row>
    <row r="2454" spans="1:5">
      <c r="A2454" s="61"/>
      <c r="B2454" s="2">
        <v>25.5520833333334</v>
      </c>
      <c r="C2454" s="3">
        <v>2.4756</v>
      </c>
      <c r="D2454">
        <v>13</v>
      </c>
      <c r="E2454">
        <v>33</v>
      </c>
    </row>
    <row r="2455" spans="1:5">
      <c r="A2455" s="61"/>
      <c r="B2455" s="2">
        <v>25.5625</v>
      </c>
      <c r="C2455" s="3">
        <v>2.008</v>
      </c>
      <c r="D2455">
        <v>13</v>
      </c>
      <c r="E2455">
        <v>33</v>
      </c>
    </row>
    <row r="2456" spans="1:5">
      <c r="A2456" s="61"/>
      <c r="B2456" s="2">
        <v>25.5729166666667</v>
      </c>
      <c r="C2456" s="3">
        <v>0.2752</v>
      </c>
      <c r="D2456">
        <v>13</v>
      </c>
      <c r="E2456">
        <v>33</v>
      </c>
    </row>
    <row r="2457" spans="1:5">
      <c r="A2457" s="61"/>
      <c r="B2457" s="2">
        <v>25.5833333333334</v>
      </c>
      <c r="C2457" s="3">
        <v>0.27760000000000001</v>
      </c>
      <c r="D2457">
        <v>13</v>
      </c>
      <c r="E2457">
        <v>33</v>
      </c>
    </row>
    <row r="2458" spans="1:5">
      <c r="A2458" s="61"/>
      <c r="B2458" s="2">
        <v>25.59375</v>
      </c>
      <c r="C2458" s="3">
        <v>0.28360000000000002</v>
      </c>
      <c r="D2458">
        <v>13</v>
      </c>
      <c r="E2458">
        <v>33</v>
      </c>
    </row>
    <row r="2459" spans="1:5">
      <c r="A2459" s="61"/>
      <c r="B2459" s="2">
        <v>25.6041666666667</v>
      </c>
      <c r="C2459" s="3">
        <v>0.34799999999999998</v>
      </c>
      <c r="D2459">
        <v>13</v>
      </c>
      <c r="E2459">
        <v>33</v>
      </c>
    </row>
    <row r="2460" spans="1:5">
      <c r="A2460" s="61"/>
      <c r="B2460" s="2">
        <v>25.6145833333334</v>
      </c>
      <c r="C2460" s="3">
        <v>0.31040000000000001</v>
      </c>
      <c r="D2460">
        <v>13</v>
      </c>
      <c r="E2460">
        <v>33</v>
      </c>
    </row>
    <row r="2461" spans="1:5">
      <c r="A2461" s="61"/>
      <c r="B2461" s="2">
        <v>25.625</v>
      </c>
      <c r="C2461" s="3">
        <v>1.2016</v>
      </c>
      <c r="D2461">
        <v>13</v>
      </c>
      <c r="E2461">
        <v>33</v>
      </c>
    </row>
    <row r="2462" spans="1:5">
      <c r="A2462" s="61"/>
      <c r="B2462" s="2">
        <v>25.6354166666667</v>
      </c>
      <c r="C2462" s="3">
        <v>2.4504000000000001</v>
      </c>
      <c r="D2462">
        <v>13</v>
      </c>
      <c r="E2462">
        <v>33</v>
      </c>
    </row>
    <row r="2463" spans="1:5">
      <c r="A2463" s="61"/>
      <c r="B2463" s="2">
        <v>25.6458333333334</v>
      </c>
      <c r="C2463" s="3">
        <v>2.1688000000000001</v>
      </c>
      <c r="D2463">
        <v>13</v>
      </c>
      <c r="E2463">
        <v>33</v>
      </c>
    </row>
    <row r="2464" spans="1:5">
      <c r="A2464" s="61"/>
      <c r="B2464" s="2">
        <v>25.65625</v>
      </c>
      <c r="C2464" s="3">
        <v>0.17799999999999999</v>
      </c>
      <c r="D2464">
        <v>13</v>
      </c>
      <c r="E2464">
        <v>33</v>
      </c>
    </row>
    <row r="2465" spans="1:5">
      <c r="A2465" s="61"/>
      <c r="B2465" s="2">
        <v>25.6666666666667</v>
      </c>
      <c r="C2465" s="3">
        <v>0.24440000000000001</v>
      </c>
      <c r="D2465">
        <v>13</v>
      </c>
      <c r="E2465">
        <v>33</v>
      </c>
    </row>
    <row r="2466" spans="1:5">
      <c r="A2466" s="61"/>
      <c r="B2466" s="2">
        <v>25.6770833333334</v>
      </c>
      <c r="C2466" s="3">
        <v>0.2092</v>
      </c>
      <c r="D2466">
        <v>13</v>
      </c>
      <c r="E2466">
        <v>33</v>
      </c>
    </row>
    <row r="2467" spans="1:5">
      <c r="A2467" s="61"/>
      <c r="B2467" s="2">
        <v>25.6875</v>
      </c>
      <c r="C2467" s="3">
        <v>0.17879999999999999</v>
      </c>
      <c r="D2467">
        <v>13</v>
      </c>
      <c r="E2467">
        <v>33</v>
      </c>
    </row>
    <row r="2468" spans="1:5">
      <c r="A2468" s="61"/>
      <c r="B2468" s="2">
        <v>25.6979166666667</v>
      </c>
      <c r="C2468" s="3">
        <v>0.2228</v>
      </c>
      <c r="D2468">
        <v>13</v>
      </c>
      <c r="E2468">
        <v>33</v>
      </c>
    </row>
    <row r="2469" spans="1:5">
      <c r="A2469" s="61"/>
      <c r="B2469" s="2">
        <v>25.7083333333334</v>
      </c>
      <c r="C2469" s="3">
        <v>0.222</v>
      </c>
      <c r="D2469">
        <v>13</v>
      </c>
      <c r="E2469">
        <v>33</v>
      </c>
    </row>
    <row r="2470" spans="1:5">
      <c r="A2470" s="61"/>
      <c r="B2470" s="2">
        <v>25.71875</v>
      </c>
      <c r="C2470" s="3">
        <v>0.23039999999999999</v>
      </c>
      <c r="D2470">
        <v>13</v>
      </c>
      <c r="E2470">
        <v>33</v>
      </c>
    </row>
    <row r="2471" spans="1:5">
      <c r="A2471" s="61"/>
      <c r="B2471" s="2">
        <v>25.7291666666667</v>
      </c>
      <c r="C2471" s="3">
        <v>0.29880000000000001</v>
      </c>
      <c r="D2471">
        <v>13</v>
      </c>
      <c r="E2471">
        <v>33</v>
      </c>
    </row>
    <row r="2472" spans="1:5">
      <c r="A2472" s="61"/>
      <c r="B2472" s="2">
        <v>25.7395833333334</v>
      </c>
      <c r="C2472" s="3">
        <v>0.26800000000000002</v>
      </c>
      <c r="D2472">
        <v>13</v>
      </c>
      <c r="E2472">
        <v>33</v>
      </c>
    </row>
    <row r="2473" spans="1:5">
      <c r="A2473" s="61"/>
      <c r="B2473" s="2">
        <v>25.75</v>
      </c>
      <c r="C2473" s="3">
        <v>0.30719999999999997</v>
      </c>
      <c r="D2473">
        <v>13</v>
      </c>
      <c r="E2473">
        <v>33</v>
      </c>
    </row>
    <row r="2474" spans="1:5">
      <c r="A2474" s="61"/>
      <c r="B2474" s="2">
        <v>25.7604166666667</v>
      </c>
      <c r="C2474" s="3">
        <v>0.27</v>
      </c>
      <c r="D2474">
        <v>13</v>
      </c>
      <c r="E2474">
        <v>32</v>
      </c>
    </row>
    <row r="2475" spans="1:5">
      <c r="A2475" s="61"/>
      <c r="B2475" s="2">
        <v>25.7708333333334</v>
      </c>
      <c r="C2475" s="3">
        <v>0.318</v>
      </c>
      <c r="D2475">
        <v>13</v>
      </c>
      <c r="E2475">
        <v>32</v>
      </c>
    </row>
    <row r="2476" spans="1:5">
      <c r="A2476" s="61"/>
      <c r="B2476" s="2">
        <v>25.78125</v>
      </c>
      <c r="C2476" s="3">
        <v>0.246</v>
      </c>
      <c r="D2476">
        <v>12</v>
      </c>
      <c r="E2476">
        <v>32</v>
      </c>
    </row>
    <row r="2477" spans="1:5">
      <c r="A2477" s="61"/>
      <c r="B2477" s="2">
        <v>25.7916666666667</v>
      </c>
      <c r="C2477" s="3">
        <v>0.318</v>
      </c>
      <c r="D2477">
        <v>12</v>
      </c>
      <c r="E2477">
        <v>32</v>
      </c>
    </row>
    <row r="2478" spans="1:5">
      <c r="A2478" s="61"/>
      <c r="B2478" s="2">
        <v>25.8020833333334</v>
      </c>
      <c r="C2478" s="3">
        <v>0.29120000000000001</v>
      </c>
      <c r="D2478">
        <v>12</v>
      </c>
      <c r="E2478">
        <v>32</v>
      </c>
    </row>
    <row r="2479" spans="1:5">
      <c r="A2479" s="61"/>
      <c r="B2479" s="2">
        <v>25.8125</v>
      </c>
      <c r="C2479" s="3">
        <v>0.26679999999999998</v>
      </c>
      <c r="D2479">
        <v>12</v>
      </c>
      <c r="E2479">
        <v>32</v>
      </c>
    </row>
    <row r="2480" spans="1:5">
      <c r="A2480" s="61"/>
      <c r="B2480" s="2">
        <v>25.8229166666667</v>
      </c>
      <c r="C2480" s="3">
        <v>0.26400000000000001</v>
      </c>
      <c r="D2480">
        <v>12</v>
      </c>
      <c r="E2480">
        <v>32</v>
      </c>
    </row>
    <row r="2481" spans="1:5">
      <c r="A2481" s="61"/>
      <c r="B2481" s="2">
        <v>25.8333333333334</v>
      </c>
      <c r="C2481" s="3">
        <v>0.2452</v>
      </c>
      <c r="D2481">
        <v>12</v>
      </c>
      <c r="E2481">
        <v>32</v>
      </c>
    </row>
    <row r="2482" spans="1:5">
      <c r="A2482" s="61"/>
      <c r="B2482" s="2">
        <v>25.84375</v>
      </c>
      <c r="C2482" s="3">
        <v>0.62239999999999995</v>
      </c>
      <c r="D2482">
        <v>12</v>
      </c>
      <c r="E2482">
        <v>32</v>
      </c>
    </row>
    <row r="2483" spans="1:5">
      <c r="A2483" s="61"/>
      <c r="B2483" s="2">
        <v>25.8541666666667</v>
      </c>
      <c r="C2483" s="3">
        <v>0.2772</v>
      </c>
      <c r="D2483">
        <v>12</v>
      </c>
      <c r="E2483">
        <v>32</v>
      </c>
    </row>
    <row r="2484" spans="1:5">
      <c r="A2484" s="61"/>
      <c r="B2484" s="2">
        <v>25.8645833333334</v>
      </c>
      <c r="C2484" s="3">
        <v>0.18240000000000001</v>
      </c>
      <c r="D2484">
        <v>12</v>
      </c>
      <c r="E2484">
        <v>33</v>
      </c>
    </row>
    <row r="2485" spans="1:5">
      <c r="A2485" s="61"/>
      <c r="B2485" s="2">
        <v>25.875</v>
      </c>
      <c r="C2485" s="3">
        <v>0.16320000000000001</v>
      </c>
      <c r="D2485">
        <v>12</v>
      </c>
      <c r="E2485">
        <v>33</v>
      </c>
    </row>
    <row r="2486" spans="1:5">
      <c r="A2486" s="61"/>
      <c r="B2486" s="2">
        <v>25.8854166666667</v>
      </c>
      <c r="C2486" s="3">
        <v>0.2092</v>
      </c>
      <c r="D2486">
        <v>13</v>
      </c>
      <c r="E2486">
        <v>33</v>
      </c>
    </row>
    <row r="2487" spans="1:5">
      <c r="A2487" s="61"/>
      <c r="B2487" s="2">
        <v>25.8958333333334</v>
      </c>
      <c r="C2487" s="3">
        <v>1.9076</v>
      </c>
      <c r="D2487">
        <v>13</v>
      </c>
      <c r="E2487">
        <v>33</v>
      </c>
    </row>
    <row r="2488" spans="1:5">
      <c r="A2488" s="61"/>
      <c r="B2488" s="2">
        <v>25.90625</v>
      </c>
      <c r="C2488" s="3">
        <v>0.43319999999999997</v>
      </c>
      <c r="D2488">
        <v>13</v>
      </c>
      <c r="E2488">
        <v>33</v>
      </c>
    </row>
    <row r="2489" spans="1:5">
      <c r="A2489" s="61"/>
      <c r="B2489" s="2">
        <v>25.9166666666667</v>
      </c>
      <c r="C2489" s="3">
        <v>0.32479999999999998</v>
      </c>
      <c r="D2489">
        <v>13</v>
      </c>
      <c r="E2489">
        <v>33</v>
      </c>
    </row>
    <row r="2490" spans="1:5">
      <c r="A2490" s="61"/>
      <c r="B2490" s="2">
        <v>25.9270833333334</v>
      </c>
      <c r="C2490" s="3">
        <v>0.57240000000000002</v>
      </c>
      <c r="D2490">
        <v>13</v>
      </c>
      <c r="E2490">
        <v>31</v>
      </c>
    </row>
    <row r="2491" spans="1:5">
      <c r="A2491" s="61"/>
      <c r="B2491" s="2">
        <v>25.9375</v>
      </c>
      <c r="C2491" s="3">
        <v>0.34039999999999998</v>
      </c>
      <c r="D2491">
        <v>13</v>
      </c>
      <c r="E2491">
        <v>31</v>
      </c>
    </row>
    <row r="2492" spans="1:5">
      <c r="A2492" s="61"/>
      <c r="B2492" s="2">
        <v>25.9479166666667</v>
      </c>
      <c r="C2492" s="3">
        <v>1.4128000000000001</v>
      </c>
      <c r="D2492">
        <v>13</v>
      </c>
      <c r="E2492">
        <v>31</v>
      </c>
    </row>
    <row r="2493" spans="1:5">
      <c r="A2493" s="61"/>
      <c r="B2493" s="2">
        <v>25.9583333333334</v>
      </c>
      <c r="C2493" s="3">
        <v>2.4704000000000002</v>
      </c>
      <c r="D2493">
        <v>13</v>
      </c>
      <c r="E2493">
        <v>31</v>
      </c>
    </row>
    <row r="2494" spans="1:5">
      <c r="A2494" s="61"/>
      <c r="B2494" s="2">
        <v>25.96875</v>
      </c>
      <c r="C2494" s="3">
        <v>2.4832000000000001</v>
      </c>
      <c r="D2494">
        <v>13</v>
      </c>
      <c r="E2494">
        <v>31</v>
      </c>
    </row>
    <row r="2495" spans="1:5">
      <c r="A2495" s="61"/>
      <c r="B2495" s="2">
        <v>25.9791666666667</v>
      </c>
      <c r="C2495" s="3">
        <v>2.2584</v>
      </c>
      <c r="D2495">
        <v>13</v>
      </c>
      <c r="E2495">
        <v>31</v>
      </c>
    </row>
    <row r="2496" spans="1:5">
      <c r="A2496" s="61"/>
      <c r="B2496" s="2">
        <v>25.9895833333334</v>
      </c>
      <c r="C2496" s="3">
        <v>0.1676</v>
      </c>
      <c r="D2496">
        <v>13</v>
      </c>
      <c r="E2496">
        <v>31</v>
      </c>
    </row>
    <row r="2497" spans="1:5">
      <c r="A2497" s="61"/>
      <c r="B2497" s="2">
        <v>26</v>
      </c>
      <c r="C2497" s="3">
        <v>0.14680000000000001</v>
      </c>
      <c r="D2497">
        <v>13</v>
      </c>
      <c r="E2497">
        <v>31</v>
      </c>
    </row>
    <row r="2498" spans="1:5">
      <c r="A2498" s="61">
        <v>43551</v>
      </c>
      <c r="B2498" s="2">
        <v>26.0104166666667</v>
      </c>
      <c r="C2498" s="3">
        <v>0.114</v>
      </c>
      <c r="D2498">
        <v>11</v>
      </c>
      <c r="E2498">
        <v>31</v>
      </c>
    </row>
    <row r="2499" spans="1:5">
      <c r="A2499" s="61"/>
      <c r="B2499" s="2">
        <v>26.0208333333334</v>
      </c>
      <c r="C2499" s="3">
        <v>0.12280000000000001</v>
      </c>
      <c r="D2499">
        <v>11</v>
      </c>
      <c r="E2499">
        <v>31</v>
      </c>
    </row>
    <row r="2500" spans="1:5">
      <c r="A2500" s="61"/>
      <c r="B2500" s="2">
        <v>26.03125</v>
      </c>
      <c r="C2500" s="3">
        <v>0.85760000000000003</v>
      </c>
      <c r="D2500">
        <v>11</v>
      </c>
      <c r="E2500">
        <v>31</v>
      </c>
    </row>
    <row r="2501" spans="1:5">
      <c r="A2501" s="61"/>
      <c r="B2501" s="2">
        <v>26.0416666666667</v>
      </c>
      <c r="C2501" s="3">
        <v>0.29239999999999999</v>
      </c>
      <c r="D2501">
        <v>11</v>
      </c>
      <c r="E2501">
        <v>31</v>
      </c>
    </row>
    <row r="2502" spans="1:5">
      <c r="A2502" s="61"/>
      <c r="B2502" s="2">
        <v>26.0520833333334</v>
      </c>
      <c r="C2502" s="3">
        <v>0.23280000000000001</v>
      </c>
      <c r="D2502">
        <v>11</v>
      </c>
      <c r="E2502">
        <v>31</v>
      </c>
    </row>
    <row r="2503" spans="1:5">
      <c r="A2503" s="61"/>
      <c r="B2503" s="2">
        <v>26.0625</v>
      </c>
      <c r="C2503" s="3">
        <v>0.20960000000000001</v>
      </c>
      <c r="D2503">
        <v>11</v>
      </c>
      <c r="E2503">
        <v>31</v>
      </c>
    </row>
    <row r="2504" spans="1:5">
      <c r="A2504" s="61"/>
      <c r="B2504" s="2">
        <v>26.0729166666667</v>
      </c>
      <c r="C2504" s="3">
        <v>1.2092000000000001</v>
      </c>
      <c r="D2504">
        <v>11</v>
      </c>
      <c r="E2504">
        <v>31</v>
      </c>
    </row>
    <row r="2505" spans="1:5">
      <c r="A2505" s="61"/>
      <c r="B2505" s="2">
        <v>26.0833333333334</v>
      </c>
      <c r="C2505" s="3">
        <v>3.3692000000000002</v>
      </c>
      <c r="D2505">
        <v>11</v>
      </c>
      <c r="E2505">
        <v>31</v>
      </c>
    </row>
    <row r="2506" spans="1:5">
      <c r="A2506" s="61"/>
      <c r="B2506" s="2">
        <v>26.09375</v>
      </c>
      <c r="C2506" s="3">
        <v>0.1772</v>
      </c>
      <c r="D2506">
        <v>11</v>
      </c>
      <c r="E2506">
        <v>31</v>
      </c>
    </row>
    <row r="2507" spans="1:5">
      <c r="A2507" s="61"/>
      <c r="B2507" s="2">
        <v>26.1041666666667</v>
      </c>
      <c r="C2507" s="3">
        <v>0.19439999999999999</v>
      </c>
      <c r="D2507">
        <v>11</v>
      </c>
      <c r="E2507">
        <v>31</v>
      </c>
    </row>
    <row r="2508" spans="1:5">
      <c r="A2508" s="61"/>
      <c r="B2508" s="2">
        <v>26.1145833333334</v>
      </c>
      <c r="C2508" s="3">
        <v>0.1232</v>
      </c>
      <c r="D2508">
        <v>11</v>
      </c>
      <c r="E2508">
        <v>31</v>
      </c>
    </row>
    <row r="2509" spans="1:5">
      <c r="A2509" s="61"/>
      <c r="B2509" s="2">
        <v>26.125</v>
      </c>
      <c r="C2509" s="3">
        <v>0.14399999999999999</v>
      </c>
      <c r="D2509">
        <v>11</v>
      </c>
      <c r="E2509">
        <v>31</v>
      </c>
    </row>
    <row r="2510" spans="1:5">
      <c r="A2510" s="61"/>
      <c r="B2510" s="2">
        <v>26.1354166666667</v>
      </c>
      <c r="C2510" s="3">
        <v>0.12239999999999999</v>
      </c>
      <c r="D2510">
        <v>11</v>
      </c>
      <c r="E2510">
        <v>31</v>
      </c>
    </row>
    <row r="2511" spans="1:5">
      <c r="A2511" s="61"/>
      <c r="B2511" s="2">
        <v>26.1458333333334</v>
      </c>
      <c r="C2511" s="3">
        <v>0.1368</v>
      </c>
      <c r="D2511">
        <v>11</v>
      </c>
      <c r="E2511">
        <v>31</v>
      </c>
    </row>
    <row r="2512" spans="1:5">
      <c r="A2512" s="61"/>
      <c r="B2512" s="2">
        <v>26.15625</v>
      </c>
      <c r="C2512" s="3">
        <v>0.182</v>
      </c>
      <c r="D2512">
        <v>11</v>
      </c>
      <c r="E2512">
        <v>31</v>
      </c>
    </row>
    <row r="2513" spans="1:5">
      <c r="A2513" s="61"/>
      <c r="B2513" s="2">
        <v>26.1666666666667</v>
      </c>
      <c r="C2513" s="3">
        <v>0.16239999999999999</v>
      </c>
      <c r="D2513">
        <v>11</v>
      </c>
      <c r="E2513">
        <v>31</v>
      </c>
    </row>
    <row r="2514" spans="1:5">
      <c r="A2514" s="61"/>
      <c r="B2514" s="2">
        <v>26.1770833333334</v>
      </c>
      <c r="C2514" s="3">
        <v>0.106</v>
      </c>
      <c r="D2514">
        <v>11</v>
      </c>
      <c r="E2514">
        <v>31</v>
      </c>
    </row>
    <row r="2515" spans="1:5">
      <c r="A2515" s="61"/>
      <c r="B2515" s="2">
        <v>26.1875</v>
      </c>
      <c r="C2515" s="3">
        <v>0.10639999999999999</v>
      </c>
      <c r="D2515">
        <v>11</v>
      </c>
      <c r="E2515">
        <v>31</v>
      </c>
    </row>
    <row r="2516" spans="1:5">
      <c r="A2516" s="61"/>
      <c r="B2516" s="2">
        <v>26.1979166666667</v>
      </c>
      <c r="C2516" s="3">
        <v>0.10639999999999999</v>
      </c>
      <c r="D2516">
        <v>11</v>
      </c>
      <c r="E2516">
        <v>31</v>
      </c>
    </row>
    <row r="2517" spans="1:5">
      <c r="A2517" s="61"/>
      <c r="B2517" s="2">
        <v>26.2083333333334</v>
      </c>
      <c r="C2517" s="3">
        <v>0.1052</v>
      </c>
      <c r="D2517">
        <v>11</v>
      </c>
      <c r="E2517">
        <v>31</v>
      </c>
    </row>
    <row r="2518" spans="1:5">
      <c r="A2518" s="61"/>
      <c r="B2518" s="2">
        <v>26.21875</v>
      </c>
      <c r="C2518" s="3">
        <v>0.1764</v>
      </c>
      <c r="D2518">
        <v>11</v>
      </c>
      <c r="E2518">
        <v>31</v>
      </c>
    </row>
    <row r="2519" spans="1:5">
      <c r="A2519" s="61"/>
      <c r="B2519" s="2">
        <v>26.2291666666667</v>
      </c>
      <c r="C2519" s="3">
        <v>0.1532</v>
      </c>
      <c r="D2519">
        <v>11</v>
      </c>
      <c r="E2519">
        <v>31</v>
      </c>
    </row>
    <row r="2520" spans="1:5">
      <c r="A2520" s="61"/>
      <c r="B2520" s="2">
        <v>26.2395833333334</v>
      </c>
      <c r="C2520" s="3">
        <v>0.106</v>
      </c>
      <c r="D2520">
        <v>11</v>
      </c>
      <c r="E2520">
        <v>31</v>
      </c>
    </row>
    <row r="2521" spans="1:5">
      <c r="A2521" s="61"/>
      <c r="B2521" s="2">
        <v>26.25</v>
      </c>
      <c r="C2521" s="3">
        <v>0.1056</v>
      </c>
      <c r="D2521">
        <v>11</v>
      </c>
      <c r="E2521">
        <v>31</v>
      </c>
    </row>
    <row r="2522" spans="1:5">
      <c r="A2522" s="61"/>
      <c r="B2522" s="2">
        <v>26.2604166666667</v>
      </c>
      <c r="C2522" s="3">
        <v>0.1056</v>
      </c>
      <c r="D2522">
        <v>11</v>
      </c>
      <c r="E2522">
        <v>31</v>
      </c>
    </row>
    <row r="2523" spans="1:5">
      <c r="A2523" s="61"/>
      <c r="B2523" s="2">
        <v>26.2708333333334</v>
      </c>
      <c r="C2523" s="3">
        <v>0.1072</v>
      </c>
      <c r="D2523">
        <v>11</v>
      </c>
      <c r="E2523">
        <v>31</v>
      </c>
    </row>
    <row r="2524" spans="1:5">
      <c r="A2524" s="61"/>
      <c r="B2524" s="2">
        <v>26.28125</v>
      </c>
      <c r="C2524" s="3">
        <v>0.1772</v>
      </c>
      <c r="D2524">
        <v>11</v>
      </c>
      <c r="E2524">
        <v>31</v>
      </c>
    </row>
    <row r="2525" spans="1:5">
      <c r="A2525" s="61"/>
      <c r="B2525" s="2">
        <v>26.2916666666667</v>
      </c>
      <c r="C2525" s="3">
        <v>0.15240000000000001</v>
      </c>
      <c r="D2525">
        <v>11</v>
      </c>
      <c r="E2525">
        <v>31</v>
      </c>
    </row>
    <row r="2526" spans="1:5">
      <c r="A2526" s="61"/>
      <c r="B2526" s="2">
        <v>26.3020833333334</v>
      </c>
      <c r="C2526" s="3">
        <v>1.7976000000000001</v>
      </c>
      <c r="D2526">
        <v>13</v>
      </c>
      <c r="E2526">
        <v>31</v>
      </c>
    </row>
    <row r="2527" spans="1:5">
      <c r="A2527" s="61"/>
      <c r="B2527" s="2">
        <v>26.3125</v>
      </c>
      <c r="C2527" s="3">
        <v>0.28720000000000001</v>
      </c>
      <c r="D2527">
        <v>13</v>
      </c>
      <c r="E2527">
        <v>31</v>
      </c>
    </row>
    <row r="2528" spans="1:5">
      <c r="A2528" s="61"/>
      <c r="B2528" s="2">
        <v>26.3229166666667</v>
      </c>
      <c r="C2528" s="3">
        <v>2.4171999999999998</v>
      </c>
      <c r="D2528">
        <v>13</v>
      </c>
      <c r="E2528">
        <v>31</v>
      </c>
    </row>
    <row r="2529" spans="1:5">
      <c r="A2529" s="61"/>
      <c r="B2529" s="2">
        <v>26.3333333333334</v>
      </c>
      <c r="C2529" s="3">
        <v>2.3424</v>
      </c>
      <c r="D2529">
        <v>13</v>
      </c>
      <c r="E2529">
        <v>31</v>
      </c>
    </row>
    <row r="2530" spans="1:5">
      <c r="A2530" s="61"/>
      <c r="B2530" s="2">
        <v>26.34375</v>
      </c>
      <c r="C2530" s="3">
        <v>1.6324000000000001</v>
      </c>
      <c r="D2530">
        <v>13</v>
      </c>
      <c r="E2530">
        <v>33</v>
      </c>
    </row>
    <row r="2531" spans="1:5">
      <c r="A2531" s="61"/>
      <c r="B2531" s="2">
        <v>26.3541666666667</v>
      </c>
      <c r="C2531" s="3">
        <v>2.9367999999999999</v>
      </c>
      <c r="D2531">
        <v>13</v>
      </c>
      <c r="E2531">
        <v>33</v>
      </c>
    </row>
    <row r="2532" spans="1:5">
      <c r="A2532" s="61"/>
      <c r="B2532" s="2">
        <v>26.3645833333334</v>
      </c>
      <c r="C2532" s="3">
        <v>2.0640000000000001</v>
      </c>
      <c r="D2532">
        <v>13</v>
      </c>
      <c r="E2532">
        <v>33</v>
      </c>
    </row>
    <row r="2533" spans="1:5">
      <c r="A2533" s="61"/>
      <c r="B2533" s="2">
        <v>26.375</v>
      </c>
      <c r="C2533" s="3">
        <v>0.1028</v>
      </c>
      <c r="D2533">
        <v>13</v>
      </c>
      <c r="E2533">
        <v>33</v>
      </c>
    </row>
    <row r="2534" spans="1:5">
      <c r="A2534" s="61"/>
      <c r="B2534" s="2">
        <v>26.3854166666667</v>
      </c>
      <c r="C2534" s="3">
        <v>0.1016</v>
      </c>
      <c r="D2534">
        <v>13</v>
      </c>
      <c r="E2534">
        <v>32</v>
      </c>
    </row>
    <row r="2535" spans="1:5">
      <c r="A2535" s="61"/>
      <c r="B2535" s="2">
        <v>26.3958333333334</v>
      </c>
      <c r="C2535" s="3">
        <v>0.1048</v>
      </c>
      <c r="D2535">
        <v>13</v>
      </c>
      <c r="E2535">
        <v>32</v>
      </c>
    </row>
    <row r="2536" spans="1:5">
      <c r="A2536" s="61"/>
      <c r="B2536" s="2">
        <v>26.40625</v>
      </c>
      <c r="C2536" s="3">
        <v>0.252</v>
      </c>
      <c r="D2536">
        <v>12</v>
      </c>
      <c r="E2536">
        <v>32</v>
      </c>
    </row>
    <row r="2537" spans="1:5">
      <c r="A2537" s="61"/>
      <c r="B2537" s="2">
        <v>26.4166666666667</v>
      </c>
      <c r="C2537" s="3">
        <v>0.21440000000000001</v>
      </c>
      <c r="D2537">
        <v>12</v>
      </c>
      <c r="E2537">
        <v>32</v>
      </c>
    </row>
    <row r="2538" spans="1:5">
      <c r="A2538" s="61"/>
      <c r="B2538" s="2">
        <v>26.4270833333334</v>
      </c>
      <c r="C2538" s="3">
        <v>0.1704</v>
      </c>
      <c r="D2538">
        <v>12</v>
      </c>
      <c r="E2538">
        <v>32</v>
      </c>
    </row>
    <row r="2539" spans="1:5">
      <c r="A2539" s="61"/>
      <c r="B2539" s="2">
        <v>26.4375</v>
      </c>
      <c r="C2539" s="3">
        <v>0.1716</v>
      </c>
      <c r="D2539">
        <v>12</v>
      </c>
      <c r="E2539">
        <v>32</v>
      </c>
    </row>
    <row r="2540" spans="1:5">
      <c r="A2540" s="61"/>
      <c r="B2540" s="2">
        <v>26.4479166666667</v>
      </c>
      <c r="C2540" s="3">
        <v>0.17199999999999999</v>
      </c>
      <c r="D2540">
        <v>12</v>
      </c>
      <c r="E2540">
        <v>33</v>
      </c>
    </row>
    <row r="2541" spans="1:5">
      <c r="A2541" s="61"/>
      <c r="B2541" s="2">
        <v>26.4583333333334</v>
      </c>
      <c r="C2541" s="3">
        <v>0.17560000000000001</v>
      </c>
      <c r="D2541">
        <v>12</v>
      </c>
      <c r="E2541">
        <v>33</v>
      </c>
    </row>
    <row r="2542" spans="1:5">
      <c r="A2542" s="61"/>
      <c r="B2542" s="2">
        <v>26.46875</v>
      </c>
      <c r="C2542" s="3">
        <v>0.24840000000000001</v>
      </c>
      <c r="D2542">
        <v>12</v>
      </c>
      <c r="E2542">
        <v>33</v>
      </c>
    </row>
    <row r="2543" spans="1:5">
      <c r="A2543" s="61"/>
      <c r="B2543" s="2">
        <v>26.4791666666667</v>
      </c>
      <c r="C2543" s="3">
        <v>0.21199999999999999</v>
      </c>
      <c r="D2543">
        <v>12</v>
      </c>
      <c r="E2543">
        <v>33</v>
      </c>
    </row>
    <row r="2544" spans="1:5">
      <c r="A2544" s="61"/>
      <c r="B2544" s="2">
        <v>26.4895833333334</v>
      </c>
      <c r="C2544" s="3">
        <v>0.1704</v>
      </c>
      <c r="D2544">
        <v>12</v>
      </c>
      <c r="E2544">
        <v>33</v>
      </c>
    </row>
    <row r="2545" spans="1:5">
      <c r="A2545" s="61"/>
      <c r="B2545" s="2">
        <v>26.5</v>
      </c>
      <c r="C2545" s="3">
        <v>0.17080000000000001</v>
      </c>
      <c r="D2545">
        <v>12</v>
      </c>
      <c r="E2545">
        <v>33</v>
      </c>
    </row>
    <row r="2546" spans="1:5">
      <c r="A2546" s="61"/>
      <c r="B2546" s="2">
        <v>26.5104166666667</v>
      </c>
      <c r="C2546" s="3">
        <v>0.1704</v>
      </c>
      <c r="D2546">
        <v>13</v>
      </c>
      <c r="E2546">
        <v>33</v>
      </c>
    </row>
    <row r="2547" spans="1:5">
      <c r="A2547" s="61"/>
      <c r="B2547" s="2">
        <v>26.5208333333334</v>
      </c>
      <c r="C2547" s="3">
        <v>0.22559999999999999</v>
      </c>
      <c r="D2547">
        <v>13</v>
      </c>
      <c r="E2547">
        <v>33</v>
      </c>
    </row>
    <row r="2548" spans="1:5">
      <c r="A2548" s="61"/>
      <c r="B2548" s="2">
        <v>26.53125</v>
      </c>
      <c r="C2548" s="3">
        <v>0.2984</v>
      </c>
      <c r="D2548">
        <v>13</v>
      </c>
      <c r="E2548">
        <v>33</v>
      </c>
    </row>
    <row r="2549" spans="1:5">
      <c r="A2549" s="61"/>
      <c r="B2549" s="2">
        <v>26.5416666666667</v>
      </c>
      <c r="C2549" s="3">
        <v>0.21</v>
      </c>
      <c r="D2549">
        <v>13</v>
      </c>
      <c r="E2549">
        <v>33</v>
      </c>
    </row>
    <row r="2550" spans="1:5">
      <c r="A2550" s="61"/>
      <c r="B2550" s="2">
        <v>26.5520833333334</v>
      </c>
      <c r="C2550" s="3">
        <v>0.50560000000000005</v>
      </c>
      <c r="D2550">
        <v>13</v>
      </c>
      <c r="E2550">
        <v>33</v>
      </c>
    </row>
    <row r="2551" spans="1:5">
      <c r="A2551" s="61"/>
      <c r="B2551" s="2">
        <v>26.5625</v>
      </c>
      <c r="C2551" s="3">
        <v>2.2816000000000001</v>
      </c>
      <c r="D2551">
        <v>13</v>
      </c>
      <c r="E2551">
        <v>33</v>
      </c>
    </row>
    <row r="2552" spans="1:5">
      <c r="A2552" s="61"/>
      <c r="B2552" s="2">
        <v>26.5729166666667</v>
      </c>
      <c r="C2552" s="3">
        <v>2.2911999999999999</v>
      </c>
      <c r="D2552">
        <v>13</v>
      </c>
      <c r="E2552">
        <v>33</v>
      </c>
    </row>
    <row r="2553" spans="1:5">
      <c r="A2553" s="61"/>
      <c r="B2553" s="2">
        <v>26.5833333333334</v>
      </c>
      <c r="C2553" s="3">
        <v>2.2604000000000002</v>
      </c>
      <c r="D2553">
        <v>13</v>
      </c>
      <c r="E2553">
        <v>33</v>
      </c>
    </row>
    <row r="2554" spans="1:5">
      <c r="A2554" s="61"/>
      <c r="B2554" s="2">
        <v>26.59375</v>
      </c>
      <c r="C2554" s="3">
        <v>2.3652000000000002</v>
      </c>
      <c r="D2554">
        <v>13</v>
      </c>
      <c r="E2554">
        <v>33</v>
      </c>
    </row>
    <row r="2555" spans="1:5">
      <c r="A2555" s="61"/>
      <c r="B2555" s="2">
        <v>26.6041666666667</v>
      </c>
      <c r="C2555" s="3">
        <v>0.68879999999999997</v>
      </c>
      <c r="D2555">
        <v>13</v>
      </c>
      <c r="E2555">
        <v>33</v>
      </c>
    </row>
    <row r="2556" spans="1:5">
      <c r="A2556" s="61"/>
      <c r="B2556" s="2">
        <v>26.6145833333334</v>
      </c>
      <c r="C2556" s="3">
        <v>0.1704</v>
      </c>
      <c r="D2556">
        <v>13</v>
      </c>
      <c r="E2556">
        <v>33</v>
      </c>
    </row>
    <row r="2557" spans="1:5">
      <c r="A2557" s="61"/>
      <c r="B2557" s="2">
        <v>26.625</v>
      </c>
      <c r="C2557" s="3">
        <v>0.17080000000000001</v>
      </c>
      <c r="D2557">
        <v>13</v>
      </c>
      <c r="E2557">
        <v>33</v>
      </c>
    </row>
    <row r="2558" spans="1:5">
      <c r="A2558" s="61"/>
      <c r="B2558" s="2">
        <v>26.6354166666667</v>
      </c>
      <c r="C2558" s="3">
        <v>0.17399999999999999</v>
      </c>
      <c r="D2558">
        <v>13</v>
      </c>
      <c r="E2558">
        <v>33</v>
      </c>
    </row>
    <row r="2559" spans="1:5">
      <c r="A2559" s="61"/>
      <c r="B2559" s="2">
        <v>26.6458333333334</v>
      </c>
      <c r="C2559" s="3">
        <v>0.17799999999999999</v>
      </c>
      <c r="D2559">
        <v>13</v>
      </c>
      <c r="E2559">
        <v>33</v>
      </c>
    </row>
    <row r="2560" spans="1:5">
      <c r="A2560" s="61"/>
      <c r="B2560" s="2">
        <v>26.65625</v>
      </c>
      <c r="C2560" s="3">
        <v>0.24399999999999999</v>
      </c>
      <c r="D2560">
        <v>13</v>
      </c>
      <c r="E2560">
        <v>33</v>
      </c>
    </row>
    <row r="2561" spans="1:5">
      <c r="A2561" s="61"/>
      <c r="B2561" s="2">
        <v>26.6666666666667</v>
      </c>
      <c r="C2561" s="3">
        <v>0.21679999999999999</v>
      </c>
      <c r="D2561">
        <v>13</v>
      </c>
      <c r="E2561">
        <v>33</v>
      </c>
    </row>
    <row r="2562" spans="1:5">
      <c r="A2562" s="61"/>
      <c r="B2562" s="2">
        <v>26.6770833333334</v>
      </c>
      <c r="C2562" s="3">
        <v>0.1968</v>
      </c>
      <c r="D2562">
        <v>13</v>
      </c>
      <c r="E2562">
        <v>33</v>
      </c>
    </row>
    <row r="2563" spans="1:5">
      <c r="A2563" s="61"/>
      <c r="B2563" s="2">
        <v>26.6875</v>
      </c>
      <c r="C2563" s="3">
        <v>0.15640000000000001</v>
      </c>
      <c r="D2563">
        <v>13</v>
      </c>
      <c r="E2563">
        <v>33</v>
      </c>
    </row>
    <row r="2564" spans="1:5">
      <c r="A2564" s="61"/>
      <c r="B2564" s="2">
        <v>26.6979166666667</v>
      </c>
      <c r="C2564" s="3">
        <v>0.16520000000000001</v>
      </c>
      <c r="D2564">
        <v>13</v>
      </c>
      <c r="E2564">
        <v>33</v>
      </c>
    </row>
    <row r="2565" spans="1:5">
      <c r="A2565" s="61"/>
      <c r="B2565" s="2">
        <v>26.7083333333334</v>
      </c>
      <c r="C2565" s="3">
        <v>0.28720000000000001</v>
      </c>
      <c r="D2565">
        <v>13</v>
      </c>
      <c r="E2565">
        <v>33</v>
      </c>
    </row>
    <row r="2566" spans="1:5">
      <c r="A2566" s="61"/>
      <c r="B2566" s="2">
        <v>26.71875</v>
      </c>
      <c r="C2566" s="3">
        <v>0.35720000000000002</v>
      </c>
      <c r="D2566">
        <v>13</v>
      </c>
      <c r="E2566">
        <v>33</v>
      </c>
    </row>
    <row r="2567" spans="1:5">
      <c r="A2567" s="61"/>
      <c r="B2567" s="2">
        <v>26.7291666666667</v>
      </c>
      <c r="C2567" s="3">
        <v>0.33760000000000001</v>
      </c>
      <c r="D2567">
        <v>13</v>
      </c>
      <c r="E2567">
        <v>33</v>
      </c>
    </row>
    <row r="2568" spans="1:5">
      <c r="A2568" s="61"/>
      <c r="B2568" s="2">
        <v>26.7395833333334</v>
      </c>
      <c r="C2568" s="3">
        <v>0.22239999999999999</v>
      </c>
      <c r="D2568">
        <v>13</v>
      </c>
      <c r="E2568">
        <v>33</v>
      </c>
    </row>
    <row r="2569" spans="1:5">
      <c r="A2569" s="61"/>
      <c r="B2569" s="2">
        <v>26.75</v>
      </c>
      <c r="C2569" s="3">
        <v>0.20480000000000001</v>
      </c>
      <c r="D2569">
        <v>13</v>
      </c>
      <c r="E2569">
        <v>33</v>
      </c>
    </row>
    <row r="2570" spans="1:5">
      <c r="A2570" s="61"/>
      <c r="B2570" s="2">
        <v>26.7604166666667</v>
      </c>
      <c r="C2570" s="3">
        <v>0.15359999999999999</v>
      </c>
      <c r="D2570">
        <v>13</v>
      </c>
      <c r="E2570">
        <v>32</v>
      </c>
    </row>
    <row r="2571" spans="1:5">
      <c r="A2571" s="61"/>
      <c r="B2571" s="2">
        <v>26.7708333333334</v>
      </c>
      <c r="C2571" s="3">
        <v>0.15479999999999999</v>
      </c>
      <c r="D2571">
        <v>13</v>
      </c>
      <c r="E2571">
        <v>32</v>
      </c>
    </row>
    <row r="2572" spans="1:5">
      <c r="A2572" s="61"/>
      <c r="B2572" s="2">
        <v>26.78125</v>
      </c>
      <c r="C2572" s="3">
        <v>0.22239999999999999</v>
      </c>
      <c r="D2572">
        <v>12</v>
      </c>
      <c r="E2572">
        <v>32</v>
      </c>
    </row>
    <row r="2573" spans="1:5">
      <c r="A2573" s="61"/>
      <c r="B2573" s="2">
        <v>26.7916666666667</v>
      </c>
      <c r="C2573" s="3">
        <v>0.26</v>
      </c>
      <c r="D2573">
        <v>12</v>
      </c>
      <c r="E2573">
        <v>32</v>
      </c>
    </row>
    <row r="2574" spans="1:5">
      <c r="A2574" s="61"/>
      <c r="B2574" s="2">
        <v>26.8020833333334</v>
      </c>
      <c r="C2574" s="3">
        <v>0.34360000000000002</v>
      </c>
      <c r="D2574">
        <v>12</v>
      </c>
      <c r="E2574">
        <v>32</v>
      </c>
    </row>
    <row r="2575" spans="1:5">
      <c r="A2575" s="61"/>
      <c r="B2575" s="2">
        <v>26.8125</v>
      </c>
      <c r="C2575" s="3">
        <v>0.3604</v>
      </c>
      <c r="D2575">
        <v>12</v>
      </c>
      <c r="E2575">
        <v>32</v>
      </c>
    </row>
    <row r="2576" spans="1:5">
      <c r="A2576" s="61"/>
      <c r="B2576" s="2">
        <v>26.8229166666667</v>
      </c>
      <c r="C2576" s="3">
        <v>0.17199999999999999</v>
      </c>
      <c r="D2576">
        <v>12</v>
      </c>
      <c r="E2576">
        <v>32</v>
      </c>
    </row>
    <row r="2577" spans="1:5">
      <c r="A2577" s="61"/>
      <c r="B2577" s="2">
        <v>26.8333333333334</v>
      </c>
      <c r="C2577" s="3">
        <v>0.24840000000000001</v>
      </c>
      <c r="D2577">
        <v>12</v>
      </c>
      <c r="E2577">
        <v>32</v>
      </c>
    </row>
    <row r="2578" spans="1:5">
      <c r="A2578" s="61"/>
      <c r="B2578" s="2">
        <v>26.84375</v>
      </c>
      <c r="C2578" s="3">
        <v>0.2208</v>
      </c>
      <c r="D2578">
        <v>12</v>
      </c>
      <c r="E2578">
        <v>32</v>
      </c>
    </row>
    <row r="2579" spans="1:5">
      <c r="A2579" s="61"/>
      <c r="B2579" s="2">
        <v>26.8541666666667</v>
      </c>
      <c r="C2579" s="3">
        <v>0.19120000000000001</v>
      </c>
      <c r="D2579">
        <v>12</v>
      </c>
      <c r="E2579">
        <v>32</v>
      </c>
    </row>
    <row r="2580" spans="1:5">
      <c r="A2580" s="61"/>
      <c r="B2580" s="2">
        <v>26.8645833333334</v>
      </c>
      <c r="C2580" s="3">
        <v>0.71719999999999995</v>
      </c>
      <c r="D2580">
        <v>12</v>
      </c>
      <c r="E2580">
        <v>33</v>
      </c>
    </row>
    <row r="2581" spans="1:5">
      <c r="A2581" s="61"/>
      <c r="B2581" s="2">
        <v>26.875</v>
      </c>
      <c r="C2581" s="3">
        <v>3.6156000000000001</v>
      </c>
      <c r="D2581">
        <v>12</v>
      </c>
      <c r="E2581">
        <v>33</v>
      </c>
    </row>
    <row r="2582" spans="1:5">
      <c r="A2582" s="61"/>
      <c r="B2582" s="2">
        <v>26.8854166666667</v>
      </c>
      <c r="C2582" s="3">
        <v>1.3364</v>
      </c>
      <c r="D2582">
        <v>13</v>
      </c>
      <c r="E2582">
        <v>33</v>
      </c>
    </row>
    <row r="2583" spans="1:5">
      <c r="A2583" s="61"/>
      <c r="B2583" s="2">
        <v>26.8958333333334</v>
      </c>
      <c r="C2583" s="3">
        <v>0.32640000000000002</v>
      </c>
      <c r="D2583">
        <v>13</v>
      </c>
      <c r="E2583">
        <v>33</v>
      </c>
    </row>
    <row r="2584" spans="1:5">
      <c r="A2584" s="61"/>
      <c r="B2584" s="2">
        <v>26.90625</v>
      </c>
      <c r="C2584" s="3">
        <v>0.4052</v>
      </c>
      <c r="D2584">
        <v>13</v>
      </c>
      <c r="E2584">
        <v>33</v>
      </c>
    </row>
    <row r="2585" spans="1:5">
      <c r="A2585" s="61"/>
      <c r="B2585" s="2">
        <v>26.9166666666667</v>
      </c>
      <c r="C2585" s="3">
        <v>1.0032000000000001</v>
      </c>
      <c r="D2585">
        <v>13</v>
      </c>
      <c r="E2585">
        <v>33</v>
      </c>
    </row>
    <row r="2586" spans="1:5">
      <c r="A2586" s="61"/>
      <c r="B2586" s="2">
        <v>26.9270833333334</v>
      </c>
      <c r="C2586" s="3">
        <v>0.45800000000000002</v>
      </c>
      <c r="D2586">
        <v>13</v>
      </c>
      <c r="E2586">
        <v>31</v>
      </c>
    </row>
    <row r="2587" spans="1:5">
      <c r="A2587" s="61"/>
      <c r="B2587" s="2">
        <v>26.9375</v>
      </c>
      <c r="C2587" s="3">
        <v>0.23480000000000001</v>
      </c>
      <c r="D2587">
        <v>13</v>
      </c>
      <c r="E2587">
        <v>31</v>
      </c>
    </row>
    <row r="2588" spans="1:5">
      <c r="A2588" s="61"/>
      <c r="B2588" s="2">
        <v>26.9479166666667</v>
      </c>
      <c r="C2588" s="3">
        <v>1.3004</v>
      </c>
      <c r="D2588">
        <v>13</v>
      </c>
      <c r="E2588">
        <v>31</v>
      </c>
    </row>
    <row r="2589" spans="1:5">
      <c r="A2589" s="61"/>
      <c r="B2589" s="2">
        <v>26.9583333333334</v>
      </c>
      <c r="C2589" s="3">
        <v>2.4276</v>
      </c>
      <c r="D2589">
        <v>13</v>
      </c>
      <c r="E2589">
        <v>31</v>
      </c>
    </row>
    <row r="2590" spans="1:5">
      <c r="A2590" s="61"/>
      <c r="B2590" s="2">
        <v>26.96875</v>
      </c>
      <c r="C2590" s="3">
        <v>2.3883999999999999</v>
      </c>
      <c r="D2590">
        <v>13</v>
      </c>
      <c r="E2590">
        <v>31</v>
      </c>
    </row>
    <row r="2591" spans="1:5">
      <c r="A2591" s="61"/>
      <c r="B2591" s="2">
        <v>26.9791666666667</v>
      </c>
      <c r="C2591" s="3">
        <v>0.74519999999999997</v>
      </c>
      <c r="D2591">
        <v>13</v>
      </c>
      <c r="E2591">
        <v>31</v>
      </c>
    </row>
    <row r="2592" spans="1:5">
      <c r="A2592" s="61"/>
      <c r="B2592" s="2">
        <v>26.9895833333334</v>
      </c>
      <c r="C2592" s="3">
        <v>0.18</v>
      </c>
      <c r="D2592">
        <v>13</v>
      </c>
      <c r="E2592">
        <v>31</v>
      </c>
    </row>
    <row r="2593" spans="1:5">
      <c r="A2593" s="61"/>
      <c r="B2593" s="2">
        <v>27</v>
      </c>
      <c r="C2593" s="3">
        <v>0.1404</v>
      </c>
      <c r="D2593">
        <v>13</v>
      </c>
      <c r="E2593">
        <v>31</v>
      </c>
    </row>
    <row r="2594" spans="1:5">
      <c r="A2594" s="61">
        <v>43552</v>
      </c>
      <c r="B2594" s="2">
        <v>27.0104166666667</v>
      </c>
      <c r="C2594" s="3">
        <v>0.1192</v>
      </c>
      <c r="D2594">
        <v>11</v>
      </c>
      <c r="E2594">
        <v>31</v>
      </c>
    </row>
    <row r="2595" spans="1:5">
      <c r="A2595" s="61"/>
      <c r="B2595" s="2">
        <v>27.0208333333334</v>
      </c>
      <c r="C2595" s="3">
        <v>0.17080000000000001</v>
      </c>
      <c r="D2595">
        <v>11</v>
      </c>
      <c r="E2595">
        <v>31</v>
      </c>
    </row>
    <row r="2596" spans="1:5">
      <c r="A2596" s="61"/>
      <c r="B2596" s="2">
        <v>27.03125</v>
      </c>
      <c r="C2596" s="3">
        <v>0.18</v>
      </c>
      <c r="D2596">
        <v>11</v>
      </c>
      <c r="E2596">
        <v>31</v>
      </c>
    </row>
    <row r="2597" spans="1:5">
      <c r="A2597" s="61"/>
      <c r="B2597" s="2">
        <v>27.0416666666667</v>
      </c>
      <c r="C2597" s="3">
        <v>0.11</v>
      </c>
      <c r="D2597">
        <v>11</v>
      </c>
      <c r="E2597">
        <v>31</v>
      </c>
    </row>
    <row r="2598" spans="1:5">
      <c r="A2598" s="61"/>
      <c r="B2598" s="2">
        <v>27.0520833333334</v>
      </c>
      <c r="C2598" s="3">
        <v>0.106</v>
      </c>
      <c r="D2598">
        <v>11</v>
      </c>
      <c r="E2598">
        <v>31</v>
      </c>
    </row>
    <row r="2599" spans="1:5">
      <c r="A2599" s="61"/>
      <c r="B2599" s="2">
        <v>27.0625</v>
      </c>
      <c r="C2599" s="3">
        <v>0.1072</v>
      </c>
      <c r="D2599">
        <v>11</v>
      </c>
      <c r="E2599">
        <v>31</v>
      </c>
    </row>
    <row r="2600" spans="1:5">
      <c r="A2600" s="61"/>
      <c r="B2600" s="2">
        <v>27.0729166666667</v>
      </c>
      <c r="C2600" s="3">
        <v>0.1124</v>
      </c>
      <c r="D2600">
        <v>11</v>
      </c>
      <c r="E2600">
        <v>31</v>
      </c>
    </row>
    <row r="2601" spans="1:5">
      <c r="A2601" s="61"/>
      <c r="B2601" s="2">
        <v>27.0833333333334</v>
      </c>
      <c r="C2601" s="3">
        <v>0.14480000000000001</v>
      </c>
      <c r="D2601">
        <v>11</v>
      </c>
      <c r="E2601">
        <v>31</v>
      </c>
    </row>
    <row r="2602" spans="1:5">
      <c r="A2602" s="61"/>
      <c r="B2602" s="2">
        <v>27.09375</v>
      </c>
      <c r="C2602" s="3">
        <v>0.17960000000000001</v>
      </c>
      <c r="D2602">
        <v>11</v>
      </c>
      <c r="E2602">
        <v>31</v>
      </c>
    </row>
    <row r="2603" spans="1:5">
      <c r="A2603" s="61"/>
      <c r="B2603" s="2">
        <v>27.1041666666667</v>
      </c>
      <c r="C2603" s="3">
        <v>0.12759999999999999</v>
      </c>
      <c r="D2603">
        <v>11</v>
      </c>
      <c r="E2603">
        <v>31</v>
      </c>
    </row>
    <row r="2604" spans="1:5">
      <c r="A2604" s="61"/>
      <c r="B2604" s="2">
        <v>27.1145833333334</v>
      </c>
      <c r="C2604" s="3">
        <v>0.1072</v>
      </c>
      <c r="D2604">
        <v>11</v>
      </c>
      <c r="E2604">
        <v>31</v>
      </c>
    </row>
    <row r="2605" spans="1:5">
      <c r="A2605" s="61"/>
      <c r="B2605" s="2">
        <v>27.125</v>
      </c>
      <c r="C2605" s="3">
        <v>0.1072</v>
      </c>
      <c r="D2605">
        <v>11</v>
      </c>
      <c r="E2605">
        <v>31</v>
      </c>
    </row>
    <row r="2606" spans="1:5">
      <c r="A2606" s="61"/>
      <c r="B2606" s="2">
        <v>27.1354166666667</v>
      </c>
      <c r="C2606" s="3">
        <v>0.1052</v>
      </c>
      <c r="D2606">
        <v>11</v>
      </c>
      <c r="E2606">
        <v>31</v>
      </c>
    </row>
    <row r="2607" spans="1:5">
      <c r="A2607" s="61"/>
      <c r="B2607" s="2">
        <v>27.1458333333334</v>
      </c>
      <c r="C2607" s="3">
        <v>0.1096</v>
      </c>
      <c r="D2607">
        <v>11</v>
      </c>
      <c r="E2607">
        <v>31</v>
      </c>
    </row>
    <row r="2608" spans="1:5">
      <c r="A2608" s="61"/>
      <c r="B2608" s="2">
        <v>27.15625</v>
      </c>
      <c r="C2608" s="3">
        <v>0.1812</v>
      </c>
      <c r="D2608">
        <v>11</v>
      </c>
      <c r="E2608">
        <v>31</v>
      </c>
    </row>
    <row r="2609" spans="1:5">
      <c r="A2609" s="61"/>
      <c r="B2609" s="2">
        <v>27.1666666666667</v>
      </c>
      <c r="C2609" s="3">
        <v>0.15279999999999999</v>
      </c>
      <c r="D2609">
        <v>11</v>
      </c>
      <c r="E2609">
        <v>31</v>
      </c>
    </row>
    <row r="2610" spans="1:5">
      <c r="A2610" s="61"/>
      <c r="B2610" s="2">
        <v>27.1770833333334</v>
      </c>
      <c r="C2610" s="3">
        <v>0.1072</v>
      </c>
      <c r="D2610">
        <v>11</v>
      </c>
      <c r="E2610">
        <v>31</v>
      </c>
    </row>
    <row r="2611" spans="1:5">
      <c r="A2611" s="61"/>
      <c r="B2611" s="2">
        <v>27.1875</v>
      </c>
      <c r="C2611" s="3">
        <v>0.108</v>
      </c>
      <c r="D2611">
        <v>11</v>
      </c>
      <c r="E2611">
        <v>31</v>
      </c>
    </row>
    <row r="2612" spans="1:5">
      <c r="A2612" s="61"/>
      <c r="B2612" s="2">
        <v>27.1979166666667</v>
      </c>
      <c r="C2612" s="3">
        <v>0.1072</v>
      </c>
      <c r="D2612">
        <v>11</v>
      </c>
      <c r="E2612">
        <v>31</v>
      </c>
    </row>
    <row r="2613" spans="1:5">
      <c r="A2613" s="61"/>
      <c r="B2613" s="2">
        <v>27.2083333333334</v>
      </c>
      <c r="C2613" s="3">
        <v>0.1072</v>
      </c>
      <c r="D2613">
        <v>11</v>
      </c>
      <c r="E2613">
        <v>31</v>
      </c>
    </row>
    <row r="2614" spans="1:5">
      <c r="A2614" s="61"/>
      <c r="B2614" s="2">
        <v>27.21875</v>
      </c>
      <c r="C2614" s="3">
        <v>0.14960000000000001</v>
      </c>
      <c r="D2614">
        <v>11</v>
      </c>
      <c r="E2614">
        <v>31</v>
      </c>
    </row>
    <row r="2615" spans="1:5">
      <c r="A2615" s="61"/>
      <c r="B2615" s="2">
        <v>27.2291666666667</v>
      </c>
      <c r="C2615" s="3">
        <v>1.3048</v>
      </c>
      <c r="D2615">
        <v>11</v>
      </c>
      <c r="E2615">
        <v>31</v>
      </c>
    </row>
    <row r="2616" spans="1:5">
      <c r="A2616" s="61"/>
      <c r="B2616" s="2">
        <v>27.2395833333334</v>
      </c>
      <c r="C2616" s="3">
        <v>0.89839999999999998</v>
      </c>
      <c r="D2616">
        <v>11</v>
      </c>
      <c r="E2616">
        <v>31</v>
      </c>
    </row>
    <row r="2617" spans="1:5">
      <c r="A2617" s="61"/>
      <c r="B2617" s="2">
        <v>27.25</v>
      </c>
      <c r="C2617" s="3">
        <v>0.1024</v>
      </c>
      <c r="D2617">
        <v>11</v>
      </c>
      <c r="E2617">
        <v>31</v>
      </c>
    </row>
    <row r="2618" spans="1:5">
      <c r="A2618" s="61"/>
      <c r="B2618" s="2">
        <v>27.2604166666667</v>
      </c>
      <c r="C2618" s="3">
        <v>0.1</v>
      </c>
      <c r="D2618">
        <v>11</v>
      </c>
      <c r="E2618">
        <v>31</v>
      </c>
    </row>
    <row r="2619" spans="1:5">
      <c r="A2619" s="61"/>
      <c r="B2619" s="2">
        <v>27.2708333333334</v>
      </c>
      <c r="C2619" s="3">
        <v>0.1</v>
      </c>
      <c r="D2619">
        <v>11</v>
      </c>
      <c r="E2619">
        <v>31</v>
      </c>
    </row>
    <row r="2620" spans="1:5">
      <c r="A2620" s="61"/>
      <c r="B2620" s="2">
        <v>27.28125</v>
      </c>
      <c r="C2620" s="3">
        <v>0.1008</v>
      </c>
      <c r="D2620">
        <v>11</v>
      </c>
      <c r="E2620">
        <v>31</v>
      </c>
    </row>
    <row r="2621" spans="1:5">
      <c r="A2621" s="61"/>
      <c r="B2621" s="2">
        <v>27.2916666666667</v>
      </c>
      <c r="C2621" s="3">
        <v>0.17760000000000001</v>
      </c>
      <c r="D2621">
        <v>11</v>
      </c>
      <c r="E2621">
        <v>31</v>
      </c>
    </row>
    <row r="2622" spans="1:5">
      <c r="A2622" s="61"/>
      <c r="B2622" s="2">
        <v>27.3020833333334</v>
      </c>
      <c r="C2622" s="3">
        <v>0.1552</v>
      </c>
      <c r="D2622">
        <v>13</v>
      </c>
      <c r="E2622">
        <v>31</v>
      </c>
    </row>
    <row r="2623" spans="1:5">
      <c r="A2623" s="61"/>
      <c r="B2623" s="2">
        <v>27.3125</v>
      </c>
      <c r="C2623" s="3">
        <v>0.74439999999999995</v>
      </c>
      <c r="D2623">
        <v>13</v>
      </c>
      <c r="E2623">
        <v>31</v>
      </c>
    </row>
    <row r="2624" spans="1:5">
      <c r="A2624" s="61"/>
      <c r="B2624" s="2">
        <v>27.3229166666667</v>
      </c>
      <c r="C2624" s="3">
        <v>3.0244</v>
      </c>
      <c r="D2624">
        <v>13</v>
      </c>
      <c r="E2624">
        <v>31</v>
      </c>
    </row>
    <row r="2625" spans="1:5">
      <c r="A2625" s="61"/>
      <c r="B2625" s="2">
        <v>27.3333333333334</v>
      </c>
      <c r="C2625" s="3">
        <v>1.3360000000000001</v>
      </c>
      <c r="D2625">
        <v>13</v>
      </c>
      <c r="E2625">
        <v>31</v>
      </c>
    </row>
    <row r="2626" spans="1:5">
      <c r="A2626" s="61"/>
      <c r="B2626" s="2">
        <v>27.34375</v>
      </c>
      <c r="C2626" s="3">
        <v>2.4188000000000001</v>
      </c>
      <c r="D2626">
        <v>13</v>
      </c>
      <c r="E2626">
        <v>33</v>
      </c>
    </row>
    <row r="2627" spans="1:5">
      <c r="A2627" s="61"/>
      <c r="B2627" s="2">
        <v>27.3541666666667</v>
      </c>
      <c r="C2627" s="3">
        <v>2.2951999999999999</v>
      </c>
      <c r="D2627">
        <v>13</v>
      </c>
      <c r="E2627">
        <v>33</v>
      </c>
    </row>
    <row r="2628" spans="1:5">
      <c r="A2628" s="61"/>
      <c r="B2628" s="2">
        <v>27.3645833333334</v>
      </c>
      <c r="C2628" s="3">
        <v>0.37880000000000003</v>
      </c>
      <c r="D2628">
        <v>13</v>
      </c>
      <c r="E2628">
        <v>33</v>
      </c>
    </row>
    <row r="2629" spans="1:5">
      <c r="A2629" s="61"/>
      <c r="B2629" s="2">
        <v>27.375</v>
      </c>
      <c r="C2629" s="3">
        <v>9.7199999999999995E-2</v>
      </c>
      <c r="D2629">
        <v>13</v>
      </c>
      <c r="E2629">
        <v>33</v>
      </c>
    </row>
    <row r="2630" spans="1:5">
      <c r="A2630" s="61"/>
      <c r="B2630" s="2">
        <v>27.3854166666667</v>
      </c>
      <c r="C2630" s="3">
        <v>9.64E-2</v>
      </c>
      <c r="D2630">
        <v>13</v>
      </c>
      <c r="E2630">
        <v>32</v>
      </c>
    </row>
    <row r="2631" spans="1:5">
      <c r="A2631" s="61"/>
      <c r="B2631" s="2">
        <v>27.3958333333334</v>
      </c>
      <c r="C2631" s="3">
        <v>0.10199999999999999</v>
      </c>
      <c r="D2631">
        <v>13</v>
      </c>
      <c r="E2631">
        <v>32</v>
      </c>
    </row>
    <row r="2632" spans="1:5">
      <c r="A2632" s="61"/>
      <c r="B2632" s="2">
        <v>27.40625</v>
      </c>
      <c r="C2632" s="3">
        <v>0.1696</v>
      </c>
      <c r="D2632">
        <v>12</v>
      </c>
      <c r="E2632">
        <v>32</v>
      </c>
    </row>
    <row r="2633" spans="1:5">
      <c r="A2633" s="61"/>
      <c r="B2633" s="2">
        <v>27.4166666666667</v>
      </c>
      <c r="C2633" s="3">
        <v>0.23760000000000001</v>
      </c>
      <c r="D2633">
        <v>12</v>
      </c>
      <c r="E2633">
        <v>32</v>
      </c>
    </row>
    <row r="2634" spans="1:5">
      <c r="A2634" s="61"/>
      <c r="B2634" s="2">
        <v>27.4270833333334</v>
      </c>
      <c r="C2634" s="3">
        <v>0.23599999999999999</v>
      </c>
      <c r="D2634">
        <v>12</v>
      </c>
      <c r="E2634">
        <v>32</v>
      </c>
    </row>
    <row r="2635" spans="1:5">
      <c r="A2635" s="61"/>
      <c r="B2635" s="2">
        <v>27.4375</v>
      </c>
      <c r="C2635" s="3">
        <v>0.18959999999999999</v>
      </c>
      <c r="D2635">
        <v>12</v>
      </c>
      <c r="E2635">
        <v>32</v>
      </c>
    </row>
    <row r="2636" spans="1:5">
      <c r="A2636" s="61"/>
      <c r="B2636" s="2">
        <v>27.4479166666667</v>
      </c>
      <c r="C2636" s="3">
        <v>0.2752</v>
      </c>
      <c r="D2636">
        <v>12</v>
      </c>
      <c r="E2636">
        <v>33</v>
      </c>
    </row>
    <row r="2637" spans="1:5">
      <c r="A2637" s="61"/>
      <c r="B2637" s="2">
        <v>27.4583333333334</v>
      </c>
      <c r="C2637" s="3">
        <v>0.1552</v>
      </c>
      <c r="D2637">
        <v>12</v>
      </c>
      <c r="E2637">
        <v>33</v>
      </c>
    </row>
    <row r="2638" spans="1:5">
      <c r="A2638" s="61"/>
      <c r="B2638" s="2">
        <v>27.46875</v>
      </c>
      <c r="C2638" s="3">
        <v>0.15559999999999999</v>
      </c>
      <c r="D2638">
        <v>12</v>
      </c>
      <c r="E2638">
        <v>33</v>
      </c>
    </row>
    <row r="2639" spans="1:5">
      <c r="A2639" s="61"/>
      <c r="B2639" s="2">
        <v>27.4791666666667</v>
      </c>
      <c r="C2639" s="3">
        <v>0.1792</v>
      </c>
      <c r="D2639">
        <v>12</v>
      </c>
      <c r="E2639">
        <v>33</v>
      </c>
    </row>
    <row r="2640" spans="1:5">
      <c r="A2640" s="61"/>
      <c r="B2640" s="2">
        <v>27.4895833333334</v>
      </c>
      <c r="C2640" s="3">
        <v>0.36</v>
      </c>
      <c r="D2640">
        <v>12</v>
      </c>
      <c r="E2640">
        <v>33</v>
      </c>
    </row>
    <row r="2641" spans="1:5">
      <c r="A2641" s="61"/>
      <c r="B2641" s="2">
        <v>27.5</v>
      </c>
      <c r="C2641" s="3">
        <v>0.32319999999999999</v>
      </c>
      <c r="D2641">
        <v>12</v>
      </c>
      <c r="E2641">
        <v>33</v>
      </c>
    </row>
    <row r="2642" spans="1:5">
      <c r="A2642" s="61"/>
      <c r="B2642" s="2">
        <v>27.5104166666667</v>
      </c>
      <c r="C2642" s="3">
        <v>1.5076000000000001</v>
      </c>
      <c r="D2642">
        <v>13</v>
      </c>
      <c r="E2642">
        <v>33</v>
      </c>
    </row>
    <row r="2643" spans="1:5">
      <c r="A2643" s="61"/>
      <c r="B2643" s="2">
        <v>27.5208333333334</v>
      </c>
      <c r="C2643" s="3">
        <v>2.2888000000000002</v>
      </c>
      <c r="D2643">
        <v>13</v>
      </c>
      <c r="E2643">
        <v>33</v>
      </c>
    </row>
    <row r="2644" spans="1:5">
      <c r="A2644" s="61"/>
      <c r="B2644" s="2">
        <v>27.53125</v>
      </c>
      <c r="C2644" s="3">
        <v>2.2747999999999999</v>
      </c>
      <c r="D2644">
        <v>13</v>
      </c>
      <c r="E2644">
        <v>33</v>
      </c>
    </row>
    <row r="2645" spans="1:5">
      <c r="A2645" s="61"/>
      <c r="B2645" s="2">
        <v>27.5416666666667</v>
      </c>
      <c r="C2645" s="3">
        <v>2.2784</v>
      </c>
      <c r="D2645">
        <v>13</v>
      </c>
      <c r="E2645">
        <v>33</v>
      </c>
    </row>
    <row r="2646" spans="1:5">
      <c r="A2646" s="61"/>
      <c r="B2646" s="2">
        <v>27.5520833333334</v>
      </c>
      <c r="C2646" s="3">
        <v>2.3620000000000001</v>
      </c>
      <c r="D2646">
        <v>13</v>
      </c>
      <c r="E2646">
        <v>33</v>
      </c>
    </row>
    <row r="2647" spans="1:5">
      <c r="A2647" s="61"/>
      <c r="B2647" s="2">
        <v>27.5625</v>
      </c>
      <c r="C2647" s="3">
        <v>0.78400000000000003</v>
      </c>
      <c r="D2647">
        <v>13</v>
      </c>
      <c r="E2647">
        <v>33</v>
      </c>
    </row>
    <row r="2648" spans="1:5">
      <c r="A2648" s="61"/>
      <c r="B2648" s="2">
        <v>27.5729166666667</v>
      </c>
      <c r="C2648" s="3">
        <v>0.15640000000000001</v>
      </c>
      <c r="D2648">
        <v>13</v>
      </c>
      <c r="E2648">
        <v>33</v>
      </c>
    </row>
    <row r="2649" spans="1:5">
      <c r="A2649" s="61"/>
      <c r="B2649" s="2">
        <v>27.5833333333334</v>
      </c>
      <c r="C2649" s="3">
        <v>0.15559999999999999</v>
      </c>
      <c r="D2649">
        <v>13</v>
      </c>
      <c r="E2649">
        <v>33</v>
      </c>
    </row>
    <row r="2650" spans="1:5">
      <c r="A2650" s="61"/>
      <c r="B2650" s="2">
        <v>27.59375</v>
      </c>
      <c r="C2650" s="3">
        <v>0.1552</v>
      </c>
      <c r="D2650">
        <v>13</v>
      </c>
      <c r="E2650">
        <v>33</v>
      </c>
    </row>
    <row r="2651" spans="1:5">
      <c r="A2651" s="61"/>
      <c r="B2651" s="2">
        <v>27.6041666666667</v>
      </c>
      <c r="C2651" s="3">
        <v>0.1532</v>
      </c>
      <c r="D2651">
        <v>13</v>
      </c>
      <c r="E2651">
        <v>33</v>
      </c>
    </row>
    <row r="2652" spans="1:5">
      <c r="A2652" s="61"/>
      <c r="B2652" s="2">
        <v>27.6145833333334</v>
      </c>
      <c r="C2652" s="3">
        <v>0.2072</v>
      </c>
      <c r="D2652">
        <v>13</v>
      </c>
      <c r="E2652">
        <v>33</v>
      </c>
    </row>
    <row r="2653" spans="1:5">
      <c r="A2653" s="61"/>
      <c r="B2653" s="2">
        <v>27.625</v>
      </c>
      <c r="C2653" s="3">
        <v>0.2248</v>
      </c>
      <c r="D2653">
        <v>13</v>
      </c>
      <c r="E2653">
        <v>33</v>
      </c>
    </row>
    <row r="2654" spans="1:5">
      <c r="A2654" s="61"/>
      <c r="B2654" s="2">
        <v>27.6354166666667</v>
      </c>
      <c r="C2654" s="3">
        <v>0.15559999999999999</v>
      </c>
      <c r="D2654">
        <v>13</v>
      </c>
      <c r="E2654">
        <v>33</v>
      </c>
    </row>
    <row r="2655" spans="1:5">
      <c r="A2655" s="61"/>
      <c r="B2655" s="2">
        <v>27.6458333333334</v>
      </c>
      <c r="C2655" s="3">
        <v>0.15440000000000001</v>
      </c>
      <c r="D2655">
        <v>13</v>
      </c>
      <c r="E2655">
        <v>33</v>
      </c>
    </row>
    <row r="2656" spans="1:5">
      <c r="A2656" s="61"/>
      <c r="B2656" s="2">
        <v>27.65625</v>
      </c>
      <c r="C2656" s="3">
        <v>1.1808000000000001</v>
      </c>
      <c r="D2656">
        <v>13</v>
      </c>
      <c r="E2656">
        <v>33</v>
      </c>
    </row>
    <row r="2657" spans="1:5">
      <c r="A2657" s="61"/>
      <c r="B2657" s="2">
        <v>27.6666666666667</v>
      </c>
      <c r="C2657" s="3">
        <v>2.9327999999999999</v>
      </c>
      <c r="D2657">
        <v>13</v>
      </c>
      <c r="E2657">
        <v>33</v>
      </c>
    </row>
    <row r="2658" spans="1:5">
      <c r="A2658" s="61"/>
      <c r="B2658" s="2">
        <v>27.6770833333334</v>
      </c>
      <c r="C2658" s="3">
        <v>1.6444000000000001</v>
      </c>
      <c r="D2658">
        <v>13</v>
      </c>
      <c r="E2658">
        <v>33</v>
      </c>
    </row>
    <row r="2659" spans="1:5">
      <c r="A2659" s="61"/>
      <c r="B2659" s="2">
        <v>27.6875</v>
      </c>
      <c r="C2659" s="3">
        <v>0.27679999999999999</v>
      </c>
      <c r="D2659">
        <v>13</v>
      </c>
      <c r="E2659">
        <v>33</v>
      </c>
    </row>
    <row r="2660" spans="1:5">
      <c r="A2660" s="61"/>
      <c r="B2660" s="2">
        <v>27.6979166666667</v>
      </c>
      <c r="C2660" s="3">
        <v>0.21360000000000001</v>
      </c>
      <c r="D2660">
        <v>13</v>
      </c>
      <c r="E2660">
        <v>33</v>
      </c>
    </row>
    <row r="2661" spans="1:5">
      <c r="A2661" s="61"/>
      <c r="B2661" s="2">
        <v>27.7083333333334</v>
      </c>
      <c r="C2661" s="3">
        <v>0.22</v>
      </c>
      <c r="D2661">
        <v>13</v>
      </c>
      <c r="E2661">
        <v>33</v>
      </c>
    </row>
    <row r="2662" spans="1:5">
      <c r="A2662" s="61"/>
      <c r="B2662" s="2">
        <v>27.71875</v>
      </c>
      <c r="C2662" s="3">
        <v>0.19239999999999999</v>
      </c>
      <c r="D2662">
        <v>13</v>
      </c>
      <c r="E2662">
        <v>33</v>
      </c>
    </row>
    <row r="2663" spans="1:5">
      <c r="A2663" s="61"/>
      <c r="B2663" s="2">
        <v>27.7291666666667</v>
      </c>
      <c r="C2663" s="3">
        <v>1.04</v>
      </c>
      <c r="D2663">
        <v>13</v>
      </c>
      <c r="E2663">
        <v>33</v>
      </c>
    </row>
    <row r="2664" spans="1:5">
      <c r="A2664" s="61"/>
      <c r="B2664" s="2">
        <v>27.7395833333334</v>
      </c>
      <c r="C2664" s="3">
        <v>1.8575999999999999</v>
      </c>
      <c r="D2664">
        <v>13</v>
      </c>
      <c r="E2664">
        <v>33</v>
      </c>
    </row>
    <row r="2665" spans="1:5">
      <c r="A2665" s="61"/>
      <c r="B2665" s="2">
        <v>27.75</v>
      </c>
      <c r="C2665" s="3">
        <v>0.22559999999999999</v>
      </c>
      <c r="D2665">
        <v>13</v>
      </c>
      <c r="E2665">
        <v>33</v>
      </c>
    </row>
    <row r="2666" spans="1:5">
      <c r="A2666" s="61"/>
      <c r="B2666" s="2">
        <v>27.7604166666667</v>
      </c>
      <c r="C2666" s="3">
        <v>0.1676</v>
      </c>
      <c r="D2666">
        <v>13</v>
      </c>
      <c r="E2666">
        <v>32</v>
      </c>
    </row>
    <row r="2667" spans="1:5">
      <c r="A2667" s="61"/>
      <c r="B2667" s="2">
        <v>27.7708333333334</v>
      </c>
      <c r="C2667" s="3">
        <v>0.11559999999999999</v>
      </c>
      <c r="D2667">
        <v>13</v>
      </c>
      <c r="E2667">
        <v>32</v>
      </c>
    </row>
    <row r="2668" spans="1:5">
      <c r="A2668" s="61"/>
      <c r="B2668" s="2">
        <v>27.78125</v>
      </c>
      <c r="C2668" s="3">
        <v>0.2732</v>
      </c>
      <c r="D2668">
        <v>12</v>
      </c>
      <c r="E2668">
        <v>32</v>
      </c>
    </row>
    <row r="2669" spans="1:5">
      <c r="A2669" s="61"/>
      <c r="B2669" s="2">
        <v>27.7916666666667</v>
      </c>
      <c r="C2669" s="3">
        <v>0.31640000000000001</v>
      </c>
      <c r="D2669">
        <v>12</v>
      </c>
      <c r="E2669">
        <v>32</v>
      </c>
    </row>
    <row r="2670" spans="1:5">
      <c r="A2670" s="61"/>
      <c r="B2670" s="2">
        <v>27.8020833333334</v>
      </c>
      <c r="C2670" s="3">
        <v>0.25719999999999998</v>
      </c>
      <c r="D2670">
        <v>12</v>
      </c>
      <c r="E2670">
        <v>32</v>
      </c>
    </row>
    <row r="2671" spans="1:5">
      <c r="A2671" s="61"/>
      <c r="B2671" s="2">
        <v>27.8125</v>
      </c>
      <c r="C2671" s="3">
        <v>0.25280000000000002</v>
      </c>
      <c r="D2671">
        <v>12</v>
      </c>
      <c r="E2671">
        <v>32</v>
      </c>
    </row>
    <row r="2672" spans="1:5">
      <c r="A2672" s="61"/>
      <c r="B2672" s="2">
        <v>27.8229166666667</v>
      </c>
      <c r="C2672" s="3">
        <v>0.36919999999999997</v>
      </c>
      <c r="D2672">
        <v>12</v>
      </c>
      <c r="E2672">
        <v>32</v>
      </c>
    </row>
    <row r="2673" spans="1:5">
      <c r="A2673" s="61"/>
      <c r="B2673" s="2">
        <v>27.8333333333334</v>
      </c>
      <c r="C2673" s="3">
        <v>0.40720000000000001</v>
      </c>
      <c r="D2673">
        <v>12</v>
      </c>
      <c r="E2673">
        <v>32</v>
      </c>
    </row>
    <row r="2674" spans="1:5">
      <c r="A2674" s="61"/>
      <c r="B2674" s="2">
        <v>27.84375</v>
      </c>
      <c r="C2674" s="3">
        <v>0.39839999999999998</v>
      </c>
      <c r="D2674">
        <v>12</v>
      </c>
      <c r="E2674">
        <v>32</v>
      </c>
    </row>
    <row r="2675" spans="1:5">
      <c r="A2675" s="61"/>
      <c r="B2675" s="2">
        <v>27.8541666666667</v>
      </c>
      <c r="C2675" s="3">
        <v>0.39479999999999998</v>
      </c>
      <c r="D2675">
        <v>12</v>
      </c>
      <c r="E2675">
        <v>32</v>
      </c>
    </row>
    <row r="2676" spans="1:5">
      <c r="A2676" s="61"/>
      <c r="B2676" s="2">
        <v>27.8645833333334</v>
      </c>
      <c r="C2676" s="3">
        <v>0.44640000000000002</v>
      </c>
      <c r="D2676">
        <v>12</v>
      </c>
      <c r="E2676">
        <v>33</v>
      </c>
    </row>
    <row r="2677" spans="1:5">
      <c r="A2677" s="61"/>
      <c r="B2677" s="2">
        <v>27.875</v>
      </c>
      <c r="C2677" s="3">
        <v>0.47039999999999998</v>
      </c>
      <c r="D2677">
        <v>12</v>
      </c>
      <c r="E2677">
        <v>33</v>
      </c>
    </row>
    <row r="2678" spans="1:5">
      <c r="A2678" s="61"/>
      <c r="B2678" s="2">
        <v>27.8854166666667</v>
      </c>
      <c r="C2678" s="3">
        <v>0.41439999999999999</v>
      </c>
      <c r="D2678">
        <v>13</v>
      </c>
      <c r="E2678">
        <v>33</v>
      </c>
    </row>
    <row r="2679" spans="1:5">
      <c r="A2679" s="61"/>
      <c r="B2679" s="2">
        <v>27.8958333333334</v>
      </c>
      <c r="C2679" s="3">
        <v>0.41320000000000001</v>
      </c>
      <c r="D2679">
        <v>13</v>
      </c>
      <c r="E2679">
        <v>33</v>
      </c>
    </row>
    <row r="2680" spans="1:5">
      <c r="A2680" s="61"/>
      <c r="B2680" s="2">
        <v>27.90625</v>
      </c>
      <c r="C2680" s="3">
        <v>0.41239999999999999</v>
      </c>
      <c r="D2680">
        <v>13</v>
      </c>
      <c r="E2680">
        <v>33</v>
      </c>
    </row>
    <row r="2681" spans="1:5">
      <c r="A2681" s="61"/>
      <c r="B2681" s="2">
        <v>27.9166666666667</v>
      </c>
      <c r="C2681" s="3">
        <v>0.47</v>
      </c>
      <c r="D2681">
        <v>13</v>
      </c>
      <c r="E2681">
        <v>33</v>
      </c>
    </row>
    <row r="2682" spans="1:5">
      <c r="A2682" s="61"/>
      <c r="B2682" s="2">
        <v>27.9270833333334</v>
      </c>
      <c r="C2682" s="3">
        <v>0.39119999999999999</v>
      </c>
      <c r="D2682">
        <v>13</v>
      </c>
      <c r="E2682">
        <v>31</v>
      </c>
    </row>
    <row r="2683" spans="1:5">
      <c r="A2683" s="61"/>
      <c r="B2683" s="2">
        <v>27.9375</v>
      </c>
      <c r="C2683" s="3">
        <v>2.028</v>
      </c>
      <c r="D2683">
        <v>13</v>
      </c>
      <c r="E2683">
        <v>31</v>
      </c>
    </row>
    <row r="2684" spans="1:5">
      <c r="A2684" s="61"/>
      <c r="B2684" s="2">
        <v>27.9479166666667</v>
      </c>
      <c r="C2684" s="3">
        <v>0.18</v>
      </c>
      <c r="D2684">
        <v>13</v>
      </c>
      <c r="E2684">
        <v>31</v>
      </c>
    </row>
    <row r="2685" spans="1:5">
      <c r="A2685" s="61"/>
      <c r="B2685" s="2">
        <v>27.9583333333334</v>
      </c>
      <c r="C2685" s="3">
        <v>0.1696</v>
      </c>
      <c r="D2685">
        <v>13</v>
      </c>
      <c r="E2685">
        <v>31</v>
      </c>
    </row>
    <row r="2686" spans="1:5">
      <c r="A2686" s="61"/>
      <c r="B2686" s="2">
        <v>27.96875</v>
      </c>
      <c r="C2686" s="3">
        <v>0.1164</v>
      </c>
      <c r="D2686">
        <v>13</v>
      </c>
      <c r="E2686">
        <v>31</v>
      </c>
    </row>
    <row r="2687" spans="1:5">
      <c r="A2687" s="61"/>
      <c r="B2687" s="2">
        <v>27.9791666666667</v>
      </c>
      <c r="C2687" s="3">
        <v>0.12280000000000001</v>
      </c>
      <c r="D2687">
        <v>13</v>
      </c>
      <c r="E2687">
        <v>31</v>
      </c>
    </row>
    <row r="2688" spans="1:5">
      <c r="A2688" s="61"/>
      <c r="B2688" s="2">
        <v>27.9895833333334</v>
      </c>
      <c r="C2688" s="3">
        <v>0.1288</v>
      </c>
      <c r="D2688">
        <v>13</v>
      </c>
      <c r="E2688">
        <v>31</v>
      </c>
    </row>
    <row r="2689" spans="1:5">
      <c r="A2689" s="61"/>
      <c r="B2689" s="2">
        <v>28</v>
      </c>
      <c r="C2689" s="3">
        <v>0.16320000000000001</v>
      </c>
      <c r="D2689">
        <v>13</v>
      </c>
      <c r="E2689">
        <v>31</v>
      </c>
    </row>
    <row r="2690" spans="1:5">
      <c r="A2690" s="61">
        <v>43553</v>
      </c>
      <c r="B2690" s="2">
        <v>28.0104166666667</v>
      </c>
      <c r="C2690" s="3">
        <v>0.1096</v>
      </c>
      <c r="D2690">
        <v>11</v>
      </c>
      <c r="E2690">
        <v>31</v>
      </c>
    </row>
    <row r="2691" spans="1:5">
      <c r="A2691" s="61"/>
      <c r="B2691" s="2">
        <v>28.0208333333334</v>
      </c>
      <c r="C2691" s="3">
        <v>8.5199999999999998E-2</v>
      </c>
      <c r="D2691">
        <v>11</v>
      </c>
      <c r="E2691">
        <v>31</v>
      </c>
    </row>
    <row r="2692" spans="1:5">
      <c r="A2692" s="61"/>
      <c r="B2692" s="2">
        <v>28.03125</v>
      </c>
      <c r="C2692" s="3">
        <v>8.4000000000000005E-2</v>
      </c>
      <c r="D2692">
        <v>11</v>
      </c>
      <c r="E2692">
        <v>31</v>
      </c>
    </row>
    <row r="2693" spans="1:5">
      <c r="A2693" s="61"/>
      <c r="B2693" s="2">
        <v>28.0416666666667</v>
      </c>
      <c r="C2693" s="3">
        <v>8.72E-2</v>
      </c>
      <c r="D2693">
        <v>11</v>
      </c>
      <c r="E2693">
        <v>31</v>
      </c>
    </row>
    <row r="2694" spans="1:5">
      <c r="A2694" s="61"/>
      <c r="B2694" s="2">
        <v>28.0520833333334</v>
      </c>
      <c r="C2694" s="3">
        <v>0.96399999999999997</v>
      </c>
      <c r="D2694">
        <v>11</v>
      </c>
      <c r="E2694">
        <v>31</v>
      </c>
    </row>
    <row r="2695" spans="1:5">
      <c r="A2695" s="61"/>
      <c r="B2695" s="2">
        <v>28.0625</v>
      </c>
      <c r="C2695" s="3">
        <v>2.0735999999999999</v>
      </c>
      <c r="D2695">
        <v>11</v>
      </c>
      <c r="E2695">
        <v>31</v>
      </c>
    </row>
    <row r="2696" spans="1:5">
      <c r="A2696" s="61"/>
      <c r="B2696" s="2">
        <v>28.0729166666667</v>
      </c>
      <c r="C2696" s="3">
        <v>0.20680000000000001</v>
      </c>
      <c r="D2696">
        <v>11</v>
      </c>
      <c r="E2696">
        <v>31</v>
      </c>
    </row>
    <row r="2697" spans="1:5">
      <c r="A2697" s="61"/>
      <c r="B2697" s="2">
        <v>28.0833333333334</v>
      </c>
      <c r="C2697" s="3">
        <v>0.16239999999999999</v>
      </c>
      <c r="D2697">
        <v>11</v>
      </c>
      <c r="E2697">
        <v>31</v>
      </c>
    </row>
    <row r="2698" spans="1:5">
      <c r="A2698" s="61"/>
      <c r="B2698" s="2">
        <v>28.09375</v>
      </c>
      <c r="C2698" s="3">
        <v>0.26679999999999998</v>
      </c>
      <c r="D2698">
        <v>11</v>
      </c>
      <c r="E2698">
        <v>31</v>
      </c>
    </row>
    <row r="2699" spans="1:5">
      <c r="A2699" s="61"/>
      <c r="B2699" s="2">
        <v>28.1041666666667</v>
      </c>
      <c r="C2699" s="3">
        <v>1.7032</v>
      </c>
      <c r="D2699">
        <v>11</v>
      </c>
      <c r="E2699">
        <v>31</v>
      </c>
    </row>
    <row r="2700" spans="1:5">
      <c r="A2700" s="61"/>
      <c r="B2700" s="2">
        <v>28.1145833333334</v>
      </c>
      <c r="C2700" s="3">
        <v>0.27679999999999999</v>
      </c>
      <c r="D2700">
        <v>11</v>
      </c>
      <c r="E2700">
        <v>31</v>
      </c>
    </row>
    <row r="2701" spans="1:5">
      <c r="A2701" s="61"/>
      <c r="B2701" s="2">
        <v>28.125</v>
      </c>
      <c r="C2701" s="3">
        <v>0.14199999999999999</v>
      </c>
      <c r="D2701">
        <v>11</v>
      </c>
      <c r="E2701">
        <v>31</v>
      </c>
    </row>
    <row r="2702" spans="1:5">
      <c r="A2702" s="61"/>
      <c r="B2702" s="2">
        <v>28.1354166666667</v>
      </c>
      <c r="C2702" s="3">
        <v>0.156</v>
      </c>
      <c r="D2702">
        <v>11</v>
      </c>
      <c r="E2702">
        <v>31</v>
      </c>
    </row>
    <row r="2703" spans="1:5">
      <c r="A2703" s="61"/>
      <c r="B2703" s="2">
        <v>28.1458333333334</v>
      </c>
      <c r="C2703" s="3">
        <v>8.7999999999999995E-2</v>
      </c>
      <c r="D2703">
        <v>11</v>
      </c>
      <c r="E2703">
        <v>31</v>
      </c>
    </row>
    <row r="2704" spans="1:5">
      <c r="A2704" s="61"/>
      <c r="B2704" s="2">
        <v>28.15625</v>
      </c>
      <c r="C2704" s="3">
        <v>8.5599999999999996E-2</v>
      </c>
      <c r="D2704">
        <v>11</v>
      </c>
      <c r="E2704">
        <v>31</v>
      </c>
    </row>
    <row r="2705" spans="1:5">
      <c r="A2705" s="61"/>
      <c r="B2705" s="2">
        <v>28.1666666666667</v>
      </c>
      <c r="C2705" s="3">
        <v>8.5599999999999996E-2</v>
      </c>
      <c r="D2705">
        <v>11</v>
      </c>
      <c r="E2705">
        <v>31</v>
      </c>
    </row>
    <row r="2706" spans="1:5">
      <c r="A2706" s="61"/>
      <c r="B2706" s="2">
        <v>28.1770833333334</v>
      </c>
      <c r="C2706" s="3">
        <v>0.74519999999999997</v>
      </c>
      <c r="D2706">
        <v>11</v>
      </c>
      <c r="E2706">
        <v>31</v>
      </c>
    </row>
    <row r="2707" spans="1:5">
      <c r="A2707" s="61"/>
      <c r="B2707" s="2">
        <v>28.1875</v>
      </c>
      <c r="C2707" s="3">
        <v>0.9768</v>
      </c>
      <c r="D2707">
        <v>11</v>
      </c>
      <c r="E2707">
        <v>31</v>
      </c>
    </row>
    <row r="2708" spans="1:5">
      <c r="A2708" s="61"/>
      <c r="B2708" s="2">
        <v>28.1979166666667</v>
      </c>
      <c r="C2708" s="3">
        <v>0.158</v>
      </c>
      <c r="D2708">
        <v>11</v>
      </c>
      <c r="E2708">
        <v>31</v>
      </c>
    </row>
    <row r="2709" spans="1:5">
      <c r="A2709" s="61"/>
      <c r="B2709" s="2">
        <v>28.2083333333334</v>
      </c>
      <c r="C2709" s="3">
        <v>0.1176</v>
      </c>
      <c r="D2709">
        <v>11</v>
      </c>
      <c r="E2709">
        <v>31</v>
      </c>
    </row>
    <row r="2710" spans="1:5">
      <c r="A2710" s="61"/>
      <c r="B2710" s="2">
        <v>28.21875</v>
      </c>
      <c r="C2710" s="3">
        <v>8.6400000000000005E-2</v>
      </c>
      <c r="D2710">
        <v>11</v>
      </c>
      <c r="E2710">
        <v>31</v>
      </c>
    </row>
    <row r="2711" spans="1:5">
      <c r="A2711" s="61"/>
      <c r="B2711" s="2">
        <v>28.2291666666667</v>
      </c>
      <c r="C2711" s="3">
        <v>9.8400000000000001E-2</v>
      </c>
      <c r="D2711">
        <v>11</v>
      </c>
      <c r="E2711">
        <v>31</v>
      </c>
    </row>
    <row r="2712" spans="1:5">
      <c r="A2712" s="61"/>
      <c r="B2712" s="2">
        <v>28.2395833333334</v>
      </c>
      <c r="C2712" s="3">
        <v>0.10639999999999999</v>
      </c>
      <c r="D2712">
        <v>11</v>
      </c>
      <c r="E2712">
        <v>31</v>
      </c>
    </row>
    <row r="2713" spans="1:5">
      <c r="A2713" s="61"/>
      <c r="B2713" s="2">
        <v>28.25</v>
      </c>
      <c r="C2713" s="3">
        <v>0.1032</v>
      </c>
      <c r="D2713">
        <v>11</v>
      </c>
      <c r="E2713">
        <v>31</v>
      </c>
    </row>
    <row r="2714" spans="1:5">
      <c r="A2714" s="61"/>
      <c r="B2714" s="2">
        <v>28.2604166666667</v>
      </c>
      <c r="C2714" s="3">
        <v>0.16120000000000001</v>
      </c>
      <c r="D2714">
        <v>11</v>
      </c>
      <c r="E2714">
        <v>31</v>
      </c>
    </row>
    <row r="2715" spans="1:5">
      <c r="A2715" s="61"/>
      <c r="B2715" s="2">
        <v>28.2708333333334</v>
      </c>
      <c r="C2715" s="3">
        <v>0.1704</v>
      </c>
      <c r="D2715">
        <v>11</v>
      </c>
      <c r="E2715">
        <v>31</v>
      </c>
    </row>
    <row r="2716" spans="1:5">
      <c r="A2716" s="61"/>
      <c r="B2716" s="2">
        <v>28.28125</v>
      </c>
      <c r="C2716" s="3">
        <v>0.1036</v>
      </c>
      <c r="D2716">
        <v>11</v>
      </c>
      <c r="E2716">
        <v>31</v>
      </c>
    </row>
    <row r="2717" spans="1:5">
      <c r="A2717" s="61"/>
      <c r="B2717" s="2">
        <v>28.2916666666667</v>
      </c>
      <c r="C2717" s="3">
        <v>0.1028</v>
      </c>
      <c r="D2717">
        <v>11</v>
      </c>
      <c r="E2717">
        <v>31</v>
      </c>
    </row>
    <row r="2718" spans="1:5">
      <c r="A2718" s="61"/>
      <c r="B2718" s="2">
        <v>28.3020833333334</v>
      </c>
      <c r="C2718" s="3">
        <v>0.1056</v>
      </c>
      <c r="D2718">
        <v>13</v>
      </c>
      <c r="E2718">
        <v>31</v>
      </c>
    </row>
    <row r="2719" spans="1:5">
      <c r="A2719" s="61"/>
      <c r="B2719" s="2">
        <v>28.3125</v>
      </c>
      <c r="C2719" s="3">
        <v>1.7148000000000001</v>
      </c>
      <c r="D2719">
        <v>13</v>
      </c>
      <c r="E2719">
        <v>31</v>
      </c>
    </row>
    <row r="2720" spans="1:5">
      <c r="A2720" s="61"/>
      <c r="B2720" s="2">
        <v>28.3229166666667</v>
      </c>
      <c r="C2720" s="3">
        <v>2.5615999999999999</v>
      </c>
      <c r="D2720">
        <v>13</v>
      </c>
      <c r="E2720">
        <v>31</v>
      </c>
    </row>
    <row r="2721" spans="1:5">
      <c r="A2721" s="61"/>
      <c r="B2721" s="2">
        <v>28.3333333333334</v>
      </c>
      <c r="C2721" s="3">
        <v>1.2112000000000001</v>
      </c>
      <c r="D2721">
        <v>13</v>
      </c>
      <c r="E2721">
        <v>31</v>
      </c>
    </row>
    <row r="2722" spans="1:5">
      <c r="A2722" s="61"/>
      <c r="B2722" s="2">
        <v>28.34375</v>
      </c>
      <c r="C2722" s="3">
        <v>0.99119999999999997</v>
      </c>
      <c r="D2722">
        <v>13</v>
      </c>
      <c r="E2722">
        <v>33</v>
      </c>
    </row>
    <row r="2723" spans="1:5">
      <c r="A2723" s="61"/>
      <c r="B2723" s="2">
        <v>28.3541666666667</v>
      </c>
      <c r="C2723" s="3">
        <v>2.8512</v>
      </c>
      <c r="D2723">
        <v>13</v>
      </c>
      <c r="E2723">
        <v>33</v>
      </c>
    </row>
    <row r="2724" spans="1:5">
      <c r="A2724" s="61"/>
      <c r="B2724" s="2">
        <v>28.3645833333334</v>
      </c>
      <c r="C2724" s="3">
        <v>2.0236000000000001</v>
      </c>
      <c r="D2724">
        <v>13</v>
      </c>
      <c r="E2724">
        <v>33</v>
      </c>
    </row>
    <row r="2725" spans="1:5">
      <c r="A2725" s="61"/>
      <c r="B2725" s="2">
        <v>28.375</v>
      </c>
      <c r="C2725" s="3">
        <v>0.1</v>
      </c>
      <c r="D2725">
        <v>13</v>
      </c>
      <c r="E2725">
        <v>33</v>
      </c>
    </row>
    <row r="2726" spans="1:5">
      <c r="A2726" s="61"/>
      <c r="B2726" s="2">
        <v>28.3854166666667</v>
      </c>
      <c r="C2726" s="3">
        <v>9.9199999999999997E-2</v>
      </c>
      <c r="D2726">
        <v>13</v>
      </c>
      <c r="E2726">
        <v>32</v>
      </c>
    </row>
    <row r="2727" spans="1:5">
      <c r="A2727" s="61"/>
      <c r="B2727" s="2">
        <v>28.3958333333334</v>
      </c>
      <c r="C2727" s="3">
        <v>0.1484</v>
      </c>
      <c r="D2727">
        <v>13</v>
      </c>
      <c r="E2727">
        <v>32</v>
      </c>
    </row>
    <row r="2728" spans="1:5">
      <c r="A2728" s="61"/>
      <c r="B2728" s="2">
        <v>28.40625</v>
      </c>
      <c r="C2728" s="3">
        <v>0.26440000000000002</v>
      </c>
      <c r="D2728">
        <v>12</v>
      </c>
      <c r="E2728">
        <v>32</v>
      </c>
    </row>
    <row r="2729" spans="1:5">
      <c r="A2729" s="61"/>
      <c r="B2729" s="2">
        <v>28.4166666666667</v>
      </c>
      <c r="C2729" s="3">
        <v>0.18920000000000001</v>
      </c>
      <c r="D2729">
        <v>12</v>
      </c>
      <c r="E2729">
        <v>32</v>
      </c>
    </row>
    <row r="2730" spans="1:5">
      <c r="A2730" s="61"/>
      <c r="B2730" s="2">
        <v>28.4270833333334</v>
      </c>
      <c r="C2730" s="3">
        <v>0.1724</v>
      </c>
      <c r="D2730">
        <v>12</v>
      </c>
      <c r="E2730">
        <v>32</v>
      </c>
    </row>
    <row r="2731" spans="1:5">
      <c r="A2731" s="61"/>
      <c r="B2731" s="2">
        <v>28.4375</v>
      </c>
      <c r="C2731" s="3">
        <v>0.17280000000000001</v>
      </c>
      <c r="D2731">
        <v>12</v>
      </c>
      <c r="E2731">
        <v>32</v>
      </c>
    </row>
    <row r="2732" spans="1:5">
      <c r="A2732" s="61"/>
      <c r="B2732" s="2">
        <v>28.4479166666667</v>
      </c>
      <c r="C2732" s="3">
        <v>0.1724</v>
      </c>
      <c r="D2732">
        <v>12</v>
      </c>
      <c r="E2732">
        <v>33</v>
      </c>
    </row>
    <row r="2733" spans="1:5">
      <c r="A2733" s="61"/>
      <c r="B2733" s="2">
        <v>28.4583333333334</v>
      </c>
      <c r="C2733" s="3">
        <v>0.17319999999999999</v>
      </c>
      <c r="D2733">
        <v>12</v>
      </c>
      <c r="E2733">
        <v>33</v>
      </c>
    </row>
    <row r="2734" spans="1:5">
      <c r="A2734" s="61"/>
      <c r="B2734" s="2">
        <v>28.46875</v>
      </c>
      <c r="C2734" s="3">
        <v>0.24399999999999999</v>
      </c>
      <c r="D2734">
        <v>12</v>
      </c>
      <c r="E2734">
        <v>33</v>
      </c>
    </row>
    <row r="2735" spans="1:5">
      <c r="A2735" s="61"/>
      <c r="B2735" s="2">
        <v>28.4791666666667</v>
      </c>
      <c r="C2735" s="3">
        <v>0.2152</v>
      </c>
      <c r="D2735">
        <v>12</v>
      </c>
      <c r="E2735">
        <v>33</v>
      </c>
    </row>
    <row r="2736" spans="1:5">
      <c r="A2736" s="61"/>
      <c r="B2736" s="2">
        <v>28.4895833333334</v>
      </c>
      <c r="C2736" s="3">
        <v>0.17199999999999999</v>
      </c>
      <c r="D2736">
        <v>12</v>
      </c>
      <c r="E2736">
        <v>33</v>
      </c>
    </row>
    <row r="2737" spans="1:5">
      <c r="A2737" s="61"/>
      <c r="B2737" s="2">
        <v>28.5</v>
      </c>
      <c r="C2737" s="3">
        <v>0.17199999999999999</v>
      </c>
      <c r="D2737">
        <v>12</v>
      </c>
      <c r="E2737">
        <v>33</v>
      </c>
    </row>
    <row r="2738" spans="1:5">
      <c r="A2738" s="61"/>
      <c r="B2738" s="2">
        <v>28.5104166666667</v>
      </c>
      <c r="C2738" s="3">
        <v>0.1704</v>
      </c>
      <c r="D2738">
        <v>13</v>
      </c>
      <c r="E2738">
        <v>33</v>
      </c>
    </row>
    <row r="2739" spans="1:5">
      <c r="A2739" s="61"/>
      <c r="B2739" s="2">
        <v>28.5208333333334</v>
      </c>
      <c r="C2739" s="3">
        <v>1.8888</v>
      </c>
      <c r="D2739">
        <v>13</v>
      </c>
      <c r="E2739">
        <v>33</v>
      </c>
    </row>
    <row r="2740" spans="1:5">
      <c r="A2740" s="61"/>
      <c r="B2740" s="2">
        <v>28.53125</v>
      </c>
      <c r="C2740" s="3">
        <v>2.4079999999999999</v>
      </c>
      <c r="D2740">
        <v>13</v>
      </c>
      <c r="E2740">
        <v>33</v>
      </c>
    </row>
    <row r="2741" spans="1:5">
      <c r="A2741" s="61"/>
      <c r="B2741" s="2">
        <v>28.5416666666667</v>
      </c>
      <c r="C2741" s="3">
        <v>2.4272</v>
      </c>
      <c r="D2741">
        <v>13</v>
      </c>
      <c r="E2741">
        <v>33</v>
      </c>
    </row>
    <row r="2742" spans="1:5">
      <c r="A2742" s="61"/>
      <c r="B2742" s="2">
        <v>28.5520833333334</v>
      </c>
      <c r="C2742" s="3">
        <v>2.3408000000000002</v>
      </c>
      <c r="D2742">
        <v>13</v>
      </c>
      <c r="E2742">
        <v>33</v>
      </c>
    </row>
    <row r="2743" spans="1:5">
      <c r="A2743" s="61"/>
      <c r="B2743" s="2">
        <v>28.5625</v>
      </c>
      <c r="C2743" s="3">
        <v>0.4</v>
      </c>
      <c r="D2743">
        <v>13</v>
      </c>
      <c r="E2743">
        <v>33</v>
      </c>
    </row>
    <row r="2744" spans="1:5">
      <c r="A2744" s="61"/>
      <c r="B2744" s="2">
        <v>28.5729166666667</v>
      </c>
      <c r="C2744" s="3">
        <v>0.1648</v>
      </c>
      <c r="D2744">
        <v>13</v>
      </c>
      <c r="E2744">
        <v>33</v>
      </c>
    </row>
    <row r="2745" spans="1:5">
      <c r="A2745" s="61"/>
      <c r="B2745" s="2">
        <v>28.5833333333334</v>
      </c>
      <c r="C2745" s="3">
        <v>0.1648</v>
      </c>
      <c r="D2745">
        <v>13</v>
      </c>
      <c r="E2745">
        <v>33</v>
      </c>
    </row>
    <row r="2746" spans="1:5">
      <c r="A2746" s="61"/>
      <c r="B2746" s="2">
        <v>28.59375</v>
      </c>
      <c r="C2746" s="3">
        <v>0.1852</v>
      </c>
      <c r="D2746">
        <v>13</v>
      </c>
      <c r="E2746">
        <v>33</v>
      </c>
    </row>
    <row r="2747" spans="1:5">
      <c r="A2747" s="61"/>
      <c r="B2747" s="2">
        <v>28.6041666666667</v>
      </c>
      <c r="C2747" s="3">
        <v>0.23680000000000001</v>
      </c>
      <c r="D2747">
        <v>13</v>
      </c>
      <c r="E2747">
        <v>33</v>
      </c>
    </row>
    <row r="2748" spans="1:5">
      <c r="A2748" s="61"/>
      <c r="B2748" s="2">
        <v>28.6145833333334</v>
      </c>
      <c r="C2748" s="3">
        <v>0.1996</v>
      </c>
      <c r="D2748">
        <v>13</v>
      </c>
      <c r="E2748">
        <v>33</v>
      </c>
    </row>
    <row r="2749" spans="1:5">
      <c r="A2749" s="61"/>
      <c r="B2749" s="2">
        <v>28.625</v>
      </c>
      <c r="C2749" s="3">
        <v>0.1648</v>
      </c>
      <c r="D2749">
        <v>13</v>
      </c>
      <c r="E2749">
        <v>33</v>
      </c>
    </row>
    <row r="2750" spans="1:5">
      <c r="A2750" s="61"/>
      <c r="B2750" s="2">
        <v>28.6354166666667</v>
      </c>
      <c r="C2750" s="3">
        <v>0.14080000000000001</v>
      </c>
      <c r="D2750">
        <v>13</v>
      </c>
      <c r="E2750">
        <v>33</v>
      </c>
    </row>
    <row r="2751" spans="1:5">
      <c r="A2751" s="61"/>
      <c r="B2751" s="2">
        <v>28.6458333333334</v>
      </c>
      <c r="C2751" s="3">
        <v>0.13800000000000001</v>
      </c>
      <c r="D2751">
        <v>13</v>
      </c>
      <c r="E2751">
        <v>33</v>
      </c>
    </row>
    <row r="2752" spans="1:5">
      <c r="A2752" s="61"/>
      <c r="B2752" s="2">
        <v>28.65625</v>
      </c>
      <c r="C2752" s="3">
        <v>0.17799999999999999</v>
      </c>
      <c r="D2752">
        <v>13</v>
      </c>
      <c r="E2752">
        <v>33</v>
      </c>
    </row>
    <row r="2753" spans="1:5">
      <c r="A2753" s="61"/>
      <c r="B2753" s="2">
        <v>28.6666666666667</v>
      </c>
      <c r="C2753" s="3">
        <v>0.1928</v>
      </c>
      <c r="D2753">
        <v>13</v>
      </c>
      <c r="E2753">
        <v>33</v>
      </c>
    </row>
    <row r="2754" spans="1:5">
      <c r="A2754" s="61"/>
      <c r="B2754" s="2">
        <v>28.6770833333334</v>
      </c>
      <c r="C2754" s="3">
        <v>0.248</v>
      </c>
      <c r="D2754">
        <v>13</v>
      </c>
      <c r="E2754">
        <v>33</v>
      </c>
    </row>
    <row r="2755" spans="1:5">
      <c r="A2755" s="61"/>
      <c r="B2755" s="2">
        <v>28.6875</v>
      </c>
      <c r="C2755" s="3">
        <v>0.17960000000000001</v>
      </c>
      <c r="D2755">
        <v>13</v>
      </c>
      <c r="E2755">
        <v>33</v>
      </c>
    </row>
    <row r="2756" spans="1:5">
      <c r="A2756" s="61"/>
      <c r="B2756" s="2">
        <v>28.6979166666667</v>
      </c>
      <c r="C2756" s="3">
        <v>0.17480000000000001</v>
      </c>
      <c r="D2756">
        <v>13</v>
      </c>
      <c r="E2756">
        <v>33</v>
      </c>
    </row>
    <row r="2757" spans="1:5">
      <c r="A2757" s="61"/>
      <c r="B2757" s="2">
        <v>28.7083333333334</v>
      </c>
      <c r="C2757" s="3">
        <v>0.1852</v>
      </c>
      <c r="D2757">
        <v>13</v>
      </c>
      <c r="E2757">
        <v>33</v>
      </c>
    </row>
    <row r="2758" spans="1:5">
      <c r="A2758" s="61"/>
      <c r="B2758" s="2">
        <v>28.71875</v>
      </c>
      <c r="C2758" s="3">
        <v>0.17080000000000001</v>
      </c>
      <c r="D2758">
        <v>13</v>
      </c>
      <c r="E2758">
        <v>33</v>
      </c>
    </row>
    <row r="2759" spans="1:5">
      <c r="A2759" s="61"/>
      <c r="B2759" s="2">
        <v>28.7291666666667</v>
      </c>
      <c r="C2759" s="3">
        <v>0.24399999999999999</v>
      </c>
      <c r="D2759">
        <v>13</v>
      </c>
      <c r="E2759">
        <v>33</v>
      </c>
    </row>
    <row r="2760" spans="1:5">
      <c r="A2760" s="61"/>
      <c r="B2760" s="2">
        <v>28.7395833333334</v>
      </c>
      <c r="C2760" s="3">
        <v>0.2276</v>
      </c>
      <c r="D2760">
        <v>13</v>
      </c>
      <c r="E2760">
        <v>33</v>
      </c>
    </row>
    <row r="2761" spans="1:5">
      <c r="A2761" s="61"/>
      <c r="B2761" s="2">
        <v>28.75</v>
      </c>
      <c r="C2761" s="3">
        <v>0.21079999999999999</v>
      </c>
      <c r="D2761">
        <v>13</v>
      </c>
      <c r="E2761">
        <v>33</v>
      </c>
    </row>
    <row r="2762" spans="1:5">
      <c r="A2762" s="61"/>
      <c r="B2762" s="2">
        <v>28.7604166666667</v>
      </c>
      <c r="C2762" s="3">
        <v>0.17319999999999999</v>
      </c>
      <c r="D2762">
        <v>13</v>
      </c>
      <c r="E2762">
        <v>32</v>
      </c>
    </row>
    <row r="2763" spans="1:5">
      <c r="A2763" s="61"/>
      <c r="B2763" s="2">
        <v>28.7708333333334</v>
      </c>
      <c r="C2763" s="3">
        <v>0.1048</v>
      </c>
      <c r="D2763">
        <v>13</v>
      </c>
      <c r="E2763">
        <v>32</v>
      </c>
    </row>
    <row r="2764" spans="1:5">
      <c r="A2764" s="61"/>
      <c r="B2764" s="2">
        <v>28.78125</v>
      </c>
      <c r="C2764" s="3">
        <v>0.58479999999999999</v>
      </c>
      <c r="D2764">
        <v>12</v>
      </c>
      <c r="E2764">
        <v>32</v>
      </c>
    </row>
    <row r="2765" spans="1:5">
      <c r="A2765" s="61"/>
      <c r="B2765" s="2">
        <v>28.7916666666667</v>
      </c>
      <c r="C2765" s="3">
        <v>0.27879999999999999</v>
      </c>
      <c r="D2765">
        <v>12</v>
      </c>
      <c r="E2765">
        <v>32</v>
      </c>
    </row>
    <row r="2766" spans="1:5">
      <c r="A2766" s="61"/>
      <c r="B2766" s="2">
        <v>28.8020833333334</v>
      </c>
      <c r="C2766" s="3">
        <v>4.4672000000000001</v>
      </c>
      <c r="D2766">
        <v>12</v>
      </c>
      <c r="E2766">
        <v>32</v>
      </c>
    </row>
    <row r="2767" spans="1:5">
      <c r="A2767" s="61"/>
      <c r="B2767" s="2">
        <v>28.8125</v>
      </c>
      <c r="C2767" s="3">
        <v>3.7532000000000001</v>
      </c>
      <c r="D2767">
        <v>12</v>
      </c>
      <c r="E2767">
        <v>32</v>
      </c>
    </row>
    <row r="2768" spans="1:5">
      <c r="A2768" s="61"/>
      <c r="B2768" s="2">
        <v>28.8229166666667</v>
      </c>
      <c r="C2768" s="3">
        <v>2.3199999999999998</v>
      </c>
      <c r="D2768">
        <v>12</v>
      </c>
      <c r="E2768">
        <v>32</v>
      </c>
    </row>
    <row r="2769" spans="1:5">
      <c r="A2769" s="61"/>
      <c r="B2769" s="2">
        <v>28.8333333333334</v>
      </c>
      <c r="C2769" s="3">
        <v>0.44440000000000002</v>
      </c>
      <c r="D2769">
        <v>12</v>
      </c>
      <c r="E2769">
        <v>32</v>
      </c>
    </row>
    <row r="2770" spans="1:5">
      <c r="A2770" s="61"/>
      <c r="B2770" s="2">
        <v>28.84375</v>
      </c>
      <c r="C2770" s="3">
        <v>0.21920000000000001</v>
      </c>
      <c r="D2770">
        <v>12</v>
      </c>
      <c r="E2770">
        <v>32</v>
      </c>
    </row>
    <row r="2771" spans="1:5">
      <c r="A2771" s="61"/>
      <c r="B2771" s="2">
        <v>28.8541666666667</v>
      </c>
      <c r="C2771" s="3">
        <v>1.0544</v>
      </c>
      <c r="D2771">
        <v>12</v>
      </c>
      <c r="E2771">
        <v>32</v>
      </c>
    </row>
    <row r="2772" spans="1:5">
      <c r="A2772" s="61"/>
      <c r="B2772" s="2">
        <v>28.8645833333334</v>
      </c>
      <c r="C2772" s="3">
        <v>0.50880000000000003</v>
      </c>
      <c r="D2772">
        <v>12</v>
      </c>
      <c r="E2772">
        <v>33</v>
      </c>
    </row>
    <row r="2773" spans="1:5">
      <c r="A2773" s="61"/>
      <c r="B2773" s="2">
        <v>28.875</v>
      </c>
      <c r="C2773" s="3">
        <v>0.30919999999999997</v>
      </c>
      <c r="D2773">
        <v>12</v>
      </c>
      <c r="E2773">
        <v>33</v>
      </c>
    </row>
    <row r="2774" spans="1:5">
      <c r="A2774" s="61"/>
      <c r="B2774" s="2">
        <v>28.8854166666667</v>
      </c>
      <c r="C2774" s="3">
        <v>0.23960000000000001</v>
      </c>
      <c r="D2774">
        <v>13</v>
      </c>
      <c r="E2774">
        <v>33</v>
      </c>
    </row>
    <row r="2775" spans="1:5">
      <c r="A2775" s="61"/>
      <c r="B2775" s="2">
        <v>28.8958333333334</v>
      </c>
      <c r="C2775" s="3">
        <v>0.2228</v>
      </c>
      <c r="D2775">
        <v>13</v>
      </c>
      <c r="E2775">
        <v>33</v>
      </c>
    </row>
    <row r="2776" spans="1:5">
      <c r="A2776" s="61"/>
      <c r="B2776" s="2">
        <v>28.90625</v>
      </c>
      <c r="C2776" s="3">
        <v>0.23319999999999999</v>
      </c>
      <c r="D2776">
        <v>13</v>
      </c>
      <c r="E2776">
        <v>33</v>
      </c>
    </row>
    <row r="2777" spans="1:5">
      <c r="A2777" s="61"/>
      <c r="B2777" s="2">
        <v>28.9166666666667</v>
      </c>
      <c r="C2777" s="3">
        <v>0.2576</v>
      </c>
      <c r="D2777">
        <v>13</v>
      </c>
      <c r="E2777">
        <v>33</v>
      </c>
    </row>
    <row r="2778" spans="1:5">
      <c r="A2778" s="61"/>
      <c r="B2778" s="2">
        <v>28.9270833333334</v>
      </c>
      <c r="C2778" s="3">
        <v>0.3196</v>
      </c>
      <c r="D2778">
        <v>13</v>
      </c>
      <c r="E2778">
        <v>31</v>
      </c>
    </row>
    <row r="2779" spans="1:5">
      <c r="A2779" s="61"/>
      <c r="B2779" s="2">
        <v>28.9375</v>
      </c>
      <c r="C2779" s="3">
        <v>0.31640000000000001</v>
      </c>
      <c r="D2779">
        <v>13</v>
      </c>
      <c r="E2779">
        <v>31</v>
      </c>
    </row>
    <row r="2780" spans="1:5">
      <c r="A2780" s="61"/>
      <c r="B2780" s="2">
        <v>28.9479166666667</v>
      </c>
      <c r="C2780" s="3">
        <v>0.2384</v>
      </c>
      <c r="D2780">
        <v>13</v>
      </c>
      <c r="E2780">
        <v>31</v>
      </c>
    </row>
    <row r="2781" spans="1:5">
      <c r="A2781" s="61"/>
      <c r="B2781" s="2">
        <v>28.9583333333334</v>
      </c>
      <c r="C2781" s="3">
        <v>0.23599999999999999</v>
      </c>
      <c r="D2781">
        <v>13</v>
      </c>
      <c r="E2781">
        <v>31</v>
      </c>
    </row>
    <row r="2782" spans="1:5">
      <c r="A2782" s="61"/>
      <c r="B2782" s="2">
        <v>28.96875</v>
      </c>
      <c r="C2782" s="3">
        <v>0.1376</v>
      </c>
      <c r="D2782">
        <v>13</v>
      </c>
      <c r="E2782">
        <v>31</v>
      </c>
    </row>
    <row r="2783" spans="1:5">
      <c r="A2783" s="61"/>
      <c r="B2783" s="2">
        <v>28.9791666666667</v>
      </c>
      <c r="C2783" s="3">
        <v>0.13880000000000001</v>
      </c>
      <c r="D2783">
        <v>13</v>
      </c>
      <c r="E2783">
        <v>31</v>
      </c>
    </row>
    <row r="2784" spans="1:5">
      <c r="A2784" s="61"/>
      <c r="B2784" s="2">
        <v>28.9895833333334</v>
      </c>
      <c r="C2784" s="3">
        <v>0.19719999999999999</v>
      </c>
      <c r="D2784">
        <v>13</v>
      </c>
      <c r="E2784">
        <v>31</v>
      </c>
    </row>
    <row r="2785" spans="1:5">
      <c r="A2785" s="61"/>
      <c r="B2785" s="2">
        <v>29</v>
      </c>
      <c r="C2785" s="3">
        <v>1.1616</v>
      </c>
      <c r="D2785">
        <v>13</v>
      </c>
      <c r="E2785">
        <v>31</v>
      </c>
    </row>
    <row r="2786" spans="1:5">
      <c r="A2786" s="61">
        <v>43554</v>
      </c>
      <c r="B2786" s="2">
        <v>29.0104166666667</v>
      </c>
      <c r="C2786" s="3">
        <v>2.3191999999999999</v>
      </c>
      <c r="D2786">
        <v>11</v>
      </c>
      <c r="E2786">
        <v>31</v>
      </c>
    </row>
    <row r="2787" spans="1:5">
      <c r="A2787" s="61"/>
      <c r="B2787" s="2">
        <v>29.0208333333334</v>
      </c>
      <c r="C2787" s="3">
        <v>2.2656000000000001</v>
      </c>
      <c r="D2787">
        <v>11</v>
      </c>
      <c r="E2787">
        <v>31</v>
      </c>
    </row>
    <row r="2788" spans="1:5">
      <c r="A2788" s="61"/>
      <c r="B2788" s="2">
        <v>29.03125</v>
      </c>
      <c r="C2788" s="3">
        <v>2.9039999999999999</v>
      </c>
      <c r="D2788">
        <v>11</v>
      </c>
      <c r="E2788">
        <v>31</v>
      </c>
    </row>
    <row r="2789" spans="1:5">
      <c r="A2789" s="61"/>
      <c r="B2789" s="2">
        <v>29.0416666666667</v>
      </c>
      <c r="C2789" s="3">
        <v>0.95799999999999996</v>
      </c>
      <c r="D2789">
        <v>11</v>
      </c>
      <c r="E2789">
        <v>31</v>
      </c>
    </row>
    <row r="2790" spans="1:5">
      <c r="A2790" s="61"/>
      <c r="B2790" s="2">
        <v>29.0520833333334</v>
      </c>
      <c r="C2790" s="3">
        <v>0.2276</v>
      </c>
      <c r="D2790">
        <v>11</v>
      </c>
      <c r="E2790">
        <v>31</v>
      </c>
    </row>
    <row r="2791" spans="1:5">
      <c r="A2791" s="61"/>
      <c r="B2791" s="2">
        <v>29.0625</v>
      </c>
      <c r="C2791" s="3">
        <v>0.25159999999999999</v>
      </c>
      <c r="D2791">
        <v>11</v>
      </c>
      <c r="E2791">
        <v>31</v>
      </c>
    </row>
    <row r="2792" spans="1:5">
      <c r="A2792" s="61"/>
      <c r="B2792" s="2">
        <v>29.0729166666667</v>
      </c>
      <c r="C2792" s="3">
        <v>1.1292</v>
      </c>
      <c r="D2792">
        <v>11</v>
      </c>
      <c r="E2792">
        <v>31</v>
      </c>
    </row>
    <row r="2793" spans="1:5">
      <c r="A2793" s="61"/>
      <c r="B2793" s="2">
        <v>29.0833333333334</v>
      </c>
      <c r="C2793" s="3">
        <v>1.0468</v>
      </c>
      <c r="D2793">
        <v>11</v>
      </c>
      <c r="E2793">
        <v>31</v>
      </c>
    </row>
    <row r="2794" spans="1:5">
      <c r="A2794" s="61"/>
      <c r="B2794" s="2">
        <v>29.09375</v>
      </c>
      <c r="C2794" s="3">
        <v>0.10879999999999999</v>
      </c>
      <c r="D2794">
        <v>11</v>
      </c>
      <c r="E2794">
        <v>31</v>
      </c>
    </row>
    <row r="2795" spans="1:5">
      <c r="A2795" s="61"/>
      <c r="B2795" s="2">
        <v>29.1041666666667</v>
      </c>
      <c r="C2795" s="3">
        <v>0.10680000000000001</v>
      </c>
      <c r="D2795">
        <v>11</v>
      </c>
      <c r="E2795">
        <v>31</v>
      </c>
    </row>
    <row r="2796" spans="1:5">
      <c r="A2796" s="61"/>
      <c r="B2796" s="2">
        <v>29.1145833333334</v>
      </c>
      <c r="C2796" s="3">
        <v>0.1172</v>
      </c>
      <c r="D2796">
        <v>11</v>
      </c>
      <c r="E2796">
        <v>31</v>
      </c>
    </row>
    <row r="2797" spans="1:5">
      <c r="A2797" s="61"/>
      <c r="B2797" s="2">
        <v>29.125</v>
      </c>
      <c r="C2797" s="3">
        <v>1.2383999999999999</v>
      </c>
      <c r="D2797">
        <v>11</v>
      </c>
      <c r="E2797">
        <v>31</v>
      </c>
    </row>
    <row r="2798" spans="1:5">
      <c r="A2798" s="61"/>
      <c r="B2798" s="2">
        <v>29.1354166666667</v>
      </c>
      <c r="C2798" s="3">
        <v>1.0496000000000001</v>
      </c>
      <c r="D2798">
        <v>11</v>
      </c>
      <c r="E2798">
        <v>31</v>
      </c>
    </row>
    <row r="2799" spans="1:5">
      <c r="A2799" s="61"/>
      <c r="B2799" s="2">
        <v>29.1458333333334</v>
      </c>
      <c r="C2799" s="3">
        <v>0.10639999999999999</v>
      </c>
      <c r="D2799">
        <v>11</v>
      </c>
      <c r="E2799">
        <v>31</v>
      </c>
    </row>
    <row r="2800" spans="1:5">
      <c r="A2800" s="61"/>
      <c r="B2800" s="2">
        <v>29.15625</v>
      </c>
      <c r="C2800" s="3">
        <v>0.10680000000000001</v>
      </c>
      <c r="D2800">
        <v>11</v>
      </c>
      <c r="E2800">
        <v>31</v>
      </c>
    </row>
    <row r="2801" spans="1:5">
      <c r="A2801" s="61"/>
      <c r="B2801" s="2">
        <v>29.1666666666667</v>
      </c>
      <c r="C2801" s="3">
        <v>0.1072</v>
      </c>
      <c r="D2801">
        <v>11</v>
      </c>
      <c r="E2801">
        <v>31</v>
      </c>
    </row>
    <row r="2802" spans="1:5">
      <c r="A2802" s="61"/>
      <c r="B2802" s="2">
        <v>29.1770833333334</v>
      </c>
      <c r="C2802" s="3">
        <v>0.10639999999999999</v>
      </c>
      <c r="D2802">
        <v>11</v>
      </c>
      <c r="E2802">
        <v>31</v>
      </c>
    </row>
    <row r="2803" spans="1:5">
      <c r="A2803" s="61"/>
      <c r="B2803" s="2">
        <v>29.1875</v>
      </c>
      <c r="C2803" s="3">
        <v>0.1532</v>
      </c>
      <c r="D2803">
        <v>11</v>
      </c>
      <c r="E2803">
        <v>31</v>
      </c>
    </row>
    <row r="2804" spans="1:5">
      <c r="A2804" s="61"/>
      <c r="B2804" s="2">
        <v>29.1979166666667</v>
      </c>
      <c r="C2804" s="3">
        <v>0.17680000000000001</v>
      </c>
      <c r="D2804">
        <v>11</v>
      </c>
      <c r="E2804">
        <v>31</v>
      </c>
    </row>
    <row r="2805" spans="1:5">
      <c r="A2805" s="61"/>
      <c r="B2805" s="2">
        <v>29.2083333333334</v>
      </c>
      <c r="C2805" s="3">
        <v>0.1176</v>
      </c>
      <c r="D2805">
        <v>11</v>
      </c>
      <c r="E2805">
        <v>31</v>
      </c>
    </row>
    <row r="2806" spans="1:5">
      <c r="A2806" s="61"/>
      <c r="B2806" s="2">
        <v>29.21875</v>
      </c>
      <c r="C2806" s="3">
        <v>0.106</v>
      </c>
      <c r="D2806">
        <v>11</v>
      </c>
      <c r="E2806">
        <v>31</v>
      </c>
    </row>
    <row r="2807" spans="1:5">
      <c r="A2807" s="61"/>
      <c r="B2807" s="2">
        <v>29.2291666666667</v>
      </c>
      <c r="C2807" s="3">
        <v>0.1032</v>
      </c>
      <c r="D2807">
        <v>11</v>
      </c>
      <c r="E2807">
        <v>31</v>
      </c>
    </row>
    <row r="2808" spans="1:5">
      <c r="A2808" s="61"/>
      <c r="B2808" s="2">
        <v>29.2395833333334</v>
      </c>
      <c r="C2808" s="3">
        <v>0.1028</v>
      </c>
      <c r="D2808">
        <v>11</v>
      </c>
      <c r="E2808">
        <v>31</v>
      </c>
    </row>
    <row r="2809" spans="1:5">
      <c r="A2809" s="61"/>
      <c r="B2809" s="2">
        <v>29.25</v>
      </c>
      <c r="C2809" s="3">
        <v>0.106</v>
      </c>
      <c r="D2809">
        <v>11</v>
      </c>
      <c r="E2809">
        <v>31</v>
      </c>
    </row>
    <row r="2810" spans="1:5">
      <c r="A2810" s="61"/>
      <c r="B2810" s="2">
        <v>29.2604166666667</v>
      </c>
      <c r="C2810" s="3">
        <v>0.1724</v>
      </c>
      <c r="D2810">
        <v>11</v>
      </c>
      <c r="E2810">
        <v>31</v>
      </c>
    </row>
    <row r="2811" spans="1:5">
      <c r="A2811" s="61"/>
      <c r="B2811" s="2">
        <v>29.2708333333334</v>
      </c>
      <c r="C2811" s="3">
        <v>0.13800000000000001</v>
      </c>
      <c r="D2811">
        <v>11</v>
      </c>
      <c r="E2811">
        <v>31</v>
      </c>
    </row>
    <row r="2812" spans="1:5">
      <c r="A2812" s="61"/>
      <c r="B2812" s="2">
        <v>29.28125</v>
      </c>
      <c r="C2812" s="3">
        <v>0.10920000000000001</v>
      </c>
      <c r="D2812">
        <v>11</v>
      </c>
      <c r="E2812">
        <v>31</v>
      </c>
    </row>
    <row r="2813" spans="1:5">
      <c r="A2813" s="61"/>
      <c r="B2813" s="2">
        <v>29.2916666666667</v>
      </c>
      <c r="C2813" s="3">
        <v>0.1048</v>
      </c>
      <c r="D2813">
        <v>11</v>
      </c>
      <c r="E2813">
        <v>31</v>
      </c>
    </row>
    <row r="2814" spans="1:5">
      <c r="A2814" s="61"/>
      <c r="B2814" s="2">
        <v>29.3020833333334</v>
      </c>
      <c r="C2814" s="3">
        <v>0.10440000000000001</v>
      </c>
      <c r="D2814">
        <v>11</v>
      </c>
      <c r="E2814">
        <v>31</v>
      </c>
    </row>
    <row r="2815" spans="1:5">
      <c r="A2815" s="61"/>
      <c r="B2815" s="2">
        <v>29.3125</v>
      </c>
      <c r="C2815" s="3">
        <v>0.1024</v>
      </c>
      <c r="D2815">
        <v>11</v>
      </c>
      <c r="E2815">
        <v>31</v>
      </c>
    </row>
    <row r="2816" spans="1:5">
      <c r="A2816" s="61"/>
      <c r="B2816" s="2">
        <v>29.3229166666667</v>
      </c>
      <c r="C2816" s="3">
        <v>0.13439999999999999</v>
      </c>
      <c r="D2816">
        <v>11</v>
      </c>
      <c r="E2816">
        <v>31</v>
      </c>
    </row>
    <row r="2817" spans="1:5">
      <c r="A2817" s="61"/>
      <c r="B2817" s="2">
        <v>29.3333333333334</v>
      </c>
      <c r="C2817" s="3">
        <v>0.1724</v>
      </c>
      <c r="D2817">
        <v>11</v>
      </c>
      <c r="E2817">
        <v>31</v>
      </c>
    </row>
    <row r="2818" spans="1:5">
      <c r="A2818" s="61"/>
      <c r="B2818" s="2">
        <v>29.34375</v>
      </c>
      <c r="C2818" s="3">
        <v>0.1328</v>
      </c>
      <c r="D2818">
        <v>11</v>
      </c>
      <c r="E2818">
        <v>33</v>
      </c>
    </row>
    <row r="2819" spans="1:5">
      <c r="A2819" s="61"/>
      <c r="B2819" s="2">
        <v>29.3541666666667</v>
      </c>
      <c r="C2819" s="3">
        <v>1.3768</v>
      </c>
      <c r="D2819">
        <v>11</v>
      </c>
      <c r="E2819">
        <v>33</v>
      </c>
    </row>
    <row r="2820" spans="1:5">
      <c r="A2820" s="61"/>
      <c r="B2820" s="2">
        <v>29.3645833333334</v>
      </c>
      <c r="C2820" s="3">
        <v>0.44240000000000002</v>
      </c>
      <c r="D2820">
        <v>11</v>
      </c>
      <c r="E2820">
        <v>33</v>
      </c>
    </row>
    <row r="2821" spans="1:5">
      <c r="A2821" s="61"/>
      <c r="B2821" s="2">
        <v>29.375</v>
      </c>
      <c r="C2821" s="3">
        <v>0.10879999999999999</v>
      </c>
      <c r="D2821">
        <v>11</v>
      </c>
      <c r="E2821">
        <v>33</v>
      </c>
    </row>
    <row r="2822" spans="1:5">
      <c r="A2822" s="61"/>
      <c r="B2822" s="2">
        <v>29.3854166666667</v>
      </c>
      <c r="C2822" s="3">
        <v>0.1076</v>
      </c>
      <c r="D2822">
        <v>11</v>
      </c>
      <c r="E2822">
        <v>32</v>
      </c>
    </row>
    <row r="2823" spans="1:5">
      <c r="A2823" s="61"/>
      <c r="B2823" s="2">
        <v>29.3958333333334</v>
      </c>
      <c r="C2823" s="3">
        <v>0.52680000000000005</v>
      </c>
      <c r="D2823">
        <v>11</v>
      </c>
      <c r="E2823">
        <v>32</v>
      </c>
    </row>
    <row r="2824" spans="1:5">
      <c r="A2824" s="61"/>
      <c r="B2824" s="2">
        <v>29.40625</v>
      </c>
      <c r="C2824" s="3">
        <v>0.21</v>
      </c>
      <c r="D2824">
        <v>13</v>
      </c>
      <c r="E2824">
        <v>32</v>
      </c>
    </row>
    <row r="2825" spans="1:5">
      <c r="A2825" s="61"/>
      <c r="B2825" s="2">
        <v>29.4166666666667</v>
      </c>
      <c r="C2825" s="3">
        <v>0.39200000000000002</v>
      </c>
      <c r="D2825">
        <v>13</v>
      </c>
      <c r="E2825">
        <v>32</v>
      </c>
    </row>
    <row r="2826" spans="1:5">
      <c r="A2826" s="61"/>
      <c r="B2826" s="2">
        <v>29.4270833333334</v>
      </c>
      <c r="C2826" s="3">
        <v>0.83720000000000006</v>
      </c>
      <c r="D2826">
        <v>13</v>
      </c>
      <c r="E2826">
        <v>32</v>
      </c>
    </row>
    <row r="2827" spans="1:5">
      <c r="A2827" s="61"/>
      <c r="B2827" s="2">
        <v>29.4375</v>
      </c>
      <c r="C2827" s="3">
        <v>1.46</v>
      </c>
      <c r="D2827">
        <v>13</v>
      </c>
      <c r="E2827">
        <v>32</v>
      </c>
    </row>
    <row r="2828" spans="1:5">
      <c r="A2828" s="61"/>
      <c r="B2828" s="2">
        <v>29.4479166666667</v>
      </c>
      <c r="C2828" s="3">
        <v>0.32800000000000001</v>
      </c>
      <c r="D2828">
        <v>13</v>
      </c>
      <c r="E2828">
        <v>33</v>
      </c>
    </row>
    <row r="2829" spans="1:5">
      <c r="A2829" s="61"/>
      <c r="B2829" s="2">
        <v>29.4583333333334</v>
      </c>
      <c r="C2829" s="3">
        <v>0.4</v>
      </c>
      <c r="D2829">
        <v>13</v>
      </c>
      <c r="E2829">
        <v>33</v>
      </c>
    </row>
    <row r="2830" spans="1:5">
      <c r="A2830" s="61"/>
      <c r="B2830" s="2">
        <v>29.46875</v>
      </c>
      <c r="C2830" s="3">
        <v>0.3992</v>
      </c>
      <c r="D2830">
        <v>13</v>
      </c>
      <c r="E2830">
        <v>33</v>
      </c>
    </row>
    <row r="2831" spans="1:5">
      <c r="A2831" s="61"/>
      <c r="B2831" s="2">
        <v>29.4791666666667</v>
      </c>
      <c r="C2831" s="3">
        <v>0.37559999999999999</v>
      </c>
      <c r="D2831">
        <v>13</v>
      </c>
      <c r="E2831">
        <v>33</v>
      </c>
    </row>
    <row r="2832" spans="1:5">
      <c r="A2832" s="61"/>
      <c r="B2832" s="2">
        <v>29.4895833333334</v>
      </c>
      <c r="C2832" s="3">
        <v>0.35239999999999999</v>
      </c>
      <c r="D2832">
        <v>13</v>
      </c>
      <c r="E2832">
        <v>33</v>
      </c>
    </row>
    <row r="2833" spans="1:5">
      <c r="A2833" s="61"/>
      <c r="B2833" s="2">
        <v>29.5</v>
      </c>
      <c r="C2833" s="3">
        <v>1.4944</v>
      </c>
      <c r="D2833">
        <v>13</v>
      </c>
      <c r="E2833">
        <v>33</v>
      </c>
    </row>
    <row r="2834" spans="1:5">
      <c r="A2834" s="61"/>
      <c r="B2834" s="2">
        <v>29.5104166666667</v>
      </c>
      <c r="C2834" s="3">
        <v>0.76280000000000003</v>
      </c>
      <c r="D2834">
        <v>13</v>
      </c>
      <c r="E2834">
        <v>33</v>
      </c>
    </row>
    <row r="2835" spans="1:5">
      <c r="A2835" s="61"/>
      <c r="B2835" s="2">
        <v>29.5208333333334</v>
      </c>
      <c r="C2835" s="3">
        <v>0.24079999999999999</v>
      </c>
      <c r="D2835">
        <v>13</v>
      </c>
      <c r="E2835">
        <v>33</v>
      </c>
    </row>
    <row r="2836" spans="1:5">
      <c r="A2836" s="61"/>
      <c r="B2836" s="2">
        <v>29.53125</v>
      </c>
      <c r="C2836" s="3">
        <v>0.2576</v>
      </c>
      <c r="D2836">
        <v>13</v>
      </c>
      <c r="E2836">
        <v>33</v>
      </c>
    </row>
    <row r="2837" spans="1:5">
      <c r="A2837" s="61"/>
      <c r="B2837" s="2">
        <v>29.5416666666667</v>
      </c>
      <c r="C2837" s="3">
        <v>0.62639999999999996</v>
      </c>
      <c r="D2837">
        <v>13</v>
      </c>
      <c r="E2837">
        <v>33</v>
      </c>
    </row>
    <row r="2838" spans="1:5">
      <c r="A2838" s="61"/>
      <c r="B2838" s="2">
        <v>29.5520833333334</v>
      </c>
      <c r="C2838" s="3">
        <v>2.1156000000000001</v>
      </c>
      <c r="D2838">
        <v>11</v>
      </c>
      <c r="E2838">
        <v>33</v>
      </c>
    </row>
    <row r="2839" spans="1:5">
      <c r="A2839" s="61"/>
      <c r="B2839" s="2">
        <v>29.5625</v>
      </c>
      <c r="C2839" s="3">
        <v>2.3984000000000001</v>
      </c>
      <c r="D2839">
        <v>11</v>
      </c>
      <c r="E2839">
        <v>33</v>
      </c>
    </row>
    <row r="2840" spans="1:5">
      <c r="A2840" s="61"/>
      <c r="B2840" s="2">
        <v>29.5729166666667</v>
      </c>
      <c r="C2840" s="3">
        <v>3.1564000000000001</v>
      </c>
      <c r="D2840">
        <v>11</v>
      </c>
      <c r="E2840">
        <v>33</v>
      </c>
    </row>
    <row r="2841" spans="1:5">
      <c r="A2841" s="61"/>
      <c r="B2841" s="2">
        <v>29.5833333333334</v>
      </c>
      <c r="C2841" s="3">
        <v>1.212</v>
      </c>
      <c r="D2841">
        <v>11</v>
      </c>
      <c r="E2841">
        <v>33</v>
      </c>
    </row>
    <row r="2842" spans="1:5">
      <c r="A2842" s="61"/>
      <c r="B2842" s="2">
        <v>29.59375</v>
      </c>
      <c r="C2842" s="3">
        <v>2.3883999999999999</v>
      </c>
      <c r="D2842">
        <v>11</v>
      </c>
      <c r="E2842">
        <v>33</v>
      </c>
    </row>
    <row r="2843" spans="1:5">
      <c r="A2843" s="61"/>
      <c r="B2843" s="2">
        <v>29.6041666666667</v>
      </c>
      <c r="C2843" s="3">
        <v>2.3712</v>
      </c>
      <c r="D2843">
        <v>11</v>
      </c>
      <c r="E2843">
        <v>33</v>
      </c>
    </row>
    <row r="2844" spans="1:5">
      <c r="A2844" s="61"/>
      <c r="B2844" s="2">
        <v>29.6145833333334</v>
      </c>
      <c r="C2844" s="3">
        <v>2.42</v>
      </c>
      <c r="D2844">
        <v>11</v>
      </c>
      <c r="E2844">
        <v>33</v>
      </c>
    </row>
    <row r="2845" spans="1:5">
      <c r="A2845" s="61"/>
      <c r="B2845" s="2">
        <v>29.625</v>
      </c>
      <c r="C2845" s="3">
        <v>1.5868</v>
      </c>
      <c r="D2845">
        <v>11</v>
      </c>
      <c r="E2845">
        <v>33</v>
      </c>
    </row>
    <row r="2846" spans="1:5">
      <c r="A2846" s="61"/>
      <c r="B2846" s="2">
        <v>29.6354166666667</v>
      </c>
      <c r="C2846" s="3">
        <v>0.27200000000000002</v>
      </c>
      <c r="D2846">
        <v>11</v>
      </c>
      <c r="E2846">
        <v>33</v>
      </c>
    </row>
    <row r="2847" spans="1:5">
      <c r="A2847" s="61"/>
      <c r="B2847" s="2">
        <v>29.6458333333334</v>
      </c>
      <c r="C2847" s="3">
        <v>0.32319999999999999</v>
      </c>
      <c r="D2847">
        <v>11</v>
      </c>
      <c r="E2847">
        <v>33</v>
      </c>
    </row>
    <row r="2848" spans="1:5">
      <c r="A2848" s="61"/>
      <c r="B2848" s="2">
        <v>29.65625</v>
      </c>
      <c r="C2848" s="3">
        <v>0.32679999999999998</v>
      </c>
      <c r="D2848">
        <v>11</v>
      </c>
      <c r="E2848">
        <v>33</v>
      </c>
    </row>
    <row r="2849" spans="1:5">
      <c r="A2849" s="61"/>
      <c r="B2849" s="2">
        <v>29.6666666666667</v>
      </c>
      <c r="C2849" s="3">
        <v>0.2364</v>
      </c>
      <c r="D2849">
        <v>11</v>
      </c>
      <c r="E2849">
        <v>33</v>
      </c>
    </row>
    <row r="2850" spans="1:5">
      <c r="A2850" s="61"/>
      <c r="B2850" s="2">
        <v>29.6770833333334</v>
      </c>
      <c r="C2850" s="3">
        <v>0.2056</v>
      </c>
      <c r="D2850">
        <v>11</v>
      </c>
      <c r="E2850">
        <v>33</v>
      </c>
    </row>
    <row r="2851" spans="1:5">
      <c r="A2851" s="61"/>
      <c r="B2851" s="2">
        <v>29.6875</v>
      </c>
      <c r="C2851" s="3">
        <v>0.1996</v>
      </c>
      <c r="D2851">
        <v>11</v>
      </c>
      <c r="E2851">
        <v>33</v>
      </c>
    </row>
    <row r="2852" spans="1:5">
      <c r="A2852" s="61"/>
      <c r="B2852" s="2">
        <v>29.6979166666667</v>
      </c>
      <c r="C2852" s="3">
        <v>0.20119999999999999</v>
      </c>
      <c r="D2852">
        <v>11</v>
      </c>
      <c r="E2852">
        <v>33</v>
      </c>
    </row>
    <row r="2853" spans="1:5">
      <c r="A2853" s="61"/>
      <c r="B2853" s="2">
        <v>29.7083333333334</v>
      </c>
      <c r="C2853" s="3">
        <v>0.23119999999999999</v>
      </c>
      <c r="D2853">
        <v>11</v>
      </c>
      <c r="E2853">
        <v>33</v>
      </c>
    </row>
    <row r="2854" spans="1:5">
      <c r="A2854" s="61"/>
      <c r="B2854" s="2">
        <v>29.71875</v>
      </c>
      <c r="C2854" s="3">
        <v>0.26879999999999998</v>
      </c>
      <c r="D2854">
        <v>11</v>
      </c>
      <c r="E2854">
        <v>33</v>
      </c>
    </row>
    <row r="2855" spans="1:5">
      <c r="A2855" s="61"/>
      <c r="B2855" s="2">
        <v>29.7291666666667</v>
      </c>
      <c r="C2855" s="3">
        <v>0.23480000000000001</v>
      </c>
      <c r="D2855">
        <v>11</v>
      </c>
      <c r="E2855">
        <v>33</v>
      </c>
    </row>
    <row r="2856" spans="1:5">
      <c r="A2856" s="61"/>
      <c r="B2856" s="2">
        <v>29.7395833333334</v>
      </c>
      <c r="C2856" s="3">
        <v>0.21160000000000001</v>
      </c>
      <c r="D2856">
        <v>11</v>
      </c>
      <c r="E2856">
        <v>33</v>
      </c>
    </row>
    <row r="2857" spans="1:5">
      <c r="A2857" s="61"/>
      <c r="B2857" s="2">
        <v>29.75</v>
      </c>
      <c r="C2857" s="3">
        <v>0.2712</v>
      </c>
      <c r="D2857">
        <v>11</v>
      </c>
      <c r="E2857">
        <v>33</v>
      </c>
    </row>
    <row r="2858" spans="1:5">
      <c r="A2858" s="61"/>
      <c r="B2858" s="2">
        <v>29.7604166666667</v>
      </c>
      <c r="C2858" s="3">
        <v>2.3624000000000001</v>
      </c>
      <c r="D2858">
        <v>11</v>
      </c>
      <c r="E2858">
        <v>32</v>
      </c>
    </row>
    <row r="2859" spans="1:5">
      <c r="A2859" s="61"/>
      <c r="B2859" s="2">
        <v>29.7708333333334</v>
      </c>
      <c r="C2859" s="3">
        <v>2.3384</v>
      </c>
      <c r="D2859">
        <v>11</v>
      </c>
      <c r="E2859">
        <v>32</v>
      </c>
    </row>
    <row r="2860" spans="1:5">
      <c r="A2860" s="61"/>
      <c r="B2860" s="2">
        <v>29.78125</v>
      </c>
      <c r="C2860" s="3">
        <v>1.3448</v>
      </c>
      <c r="D2860">
        <v>13</v>
      </c>
      <c r="E2860">
        <v>32</v>
      </c>
    </row>
    <row r="2861" spans="1:5">
      <c r="A2861" s="61"/>
      <c r="B2861" s="2">
        <v>29.7916666666667</v>
      </c>
      <c r="C2861" s="3">
        <v>0.2132</v>
      </c>
      <c r="D2861">
        <v>13</v>
      </c>
      <c r="E2861">
        <v>32</v>
      </c>
    </row>
    <row r="2862" spans="1:5">
      <c r="A2862" s="61"/>
      <c r="B2862" s="2">
        <v>29.8020833333334</v>
      </c>
      <c r="C2862" s="3">
        <v>0.20680000000000001</v>
      </c>
      <c r="D2862">
        <v>13</v>
      </c>
      <c r="E2862">
        <v>32</v>
      </c>
    </row>
    <row r="2863" spans="1:5">
      <c r="A2863" s="61"/>
      <c r="B2863" s="2">
        <v>29.8125</v>
      </c>
      <c r="C2863" s="3">
        <v>0.19919999999999999</v>
      </c>
      <c r="D2863">
        <v>13</v>
      </c>
      <c r="E2863">
        <v>32</v>
      </c>
    </row>
    <row r="2864" spans="1:5">
      <c r="A2864" s="61"/>
      <c r="B2864" s="2">
        <v>29.8229166666667</v>
      </c>
      <c r="C2864" s="3">
        <v>0.21360000000000001</v>
      </c>
      <c r="D2864">
        <v>13</v>
      </c>
      <c r="E2864">
        <v>32</v>
      </c>
    </row>
    <row r="2865" spans="1:5">
      <c r="A2865" s="61"/>
      <c r="B2865" s="2">
        <v>29.8333333333334</v>
      </c>
      <c r="C2865" s="3">
        <v>0.2132</v>
      </c>
      <c r="D2865">
        <v>13</v>
      </c>
      <c r="E2865">
        <v>32</v>
      </c>
    </row>
    <row r="2866" spans="1:5">
      <c r="A2866" s="61"/>
      <c r="B2866" s="2">
        <v>29.84375</v>
      </c>
      <c r="C2866" s="3">
        <v>0.25359999999999999</v>
      </c>
      <c r="D2866">
        <v>13</v>
      </c>
      <c r="E2866">
        <v>32</v>
      </c>
    </row>
    <row r="2867" spans="1:5">
      <c r="A2867" s="61"/>
      <c r="B2867" s="2">
        <v>29.8541666666667</v>
      </c>
      <c r="C2867" s="3">
        <v>0.26440000000000002</v>
      </c>
      <c r="D2867">
        <v>13</v>
      </c>
      <c r="E2867">
        <v>32</v>
      </c>
    </row>
    <row r="2868" spans="1:5">
      <c r="A2868" s="61"/>
      <c r="B2868" s="2">
        <v>29.8645833333334</v>
      </c>
      <c r="C2868" s="3">
        <v>0.16439999999999999</v>
      </c>
      <c r="D2868">
        <v>13</v>
      </c>
      <c r="E2868">
        <v>33</v>
      </c>
    </row>
    <row r="2869" spans="1:5">
      <c r="A2869" s="61"/>
      <c r="B2869" s="2">
        <v>29.875</v>
      </c>
      <c r="C2869" s="3">
        <v>1.2028000000000001</v>
      </c>
      <c r="D2869">
        <v>13</v>
      </c>
      <c r="E2869">
        <v>33</v>
      </c>
    </row>
    <row r="2870" spans="1:5">
      <c r="A2870" s="61"/>
      <c r="B2870" s="2">
        <v>29.8854166666667</v>
      </c>
      <c r="C2870" s="3">
        <v>2.9416000000000002</v>
      </c>
      <c r="D2870">
        <v>13</v>
      </c>
      <c r="E2870">
        <v>33</v>
      </c>
    </row>
    <row r="2871" spans="1:5">
      <c r="A2871" s="61"/>
      <c r="B2871" s="2">
        <v>29.8958333333334</v>
      </c>
      <c r="C2871" s="3">
        <v>1.5491999999999999</v>
      </c>
      <c r="D2871">
        <v>13</v>
      </c>
      <c r="E2871">
        <v>33</v>
      </c>
    </row>
    <row r="2872" spans="1:5">
      <c r="A2872" s="61"/>
      <c r="B2872" s="2">
        <v>29.90625</v>
      </c>
      <c r="C2872" s="3">
        <v>0.98839999999999995</v>
      </c>
      <c r="D2872">
        <v>13</v>
      </c>
      <c r="E2872">
        <v>33</v>
      </c>
    </row>
    <row r="2873" spans="1:5">
      <c r="A2873" s="61"/>
      <c r="B2873" s="2">
        <v>29.9166666666667</v>
      </c>
      <c r="C2873" s="3">
        <v>1.032</v>
      </c>
      <c r="D2873">
        <v>13</v>
      </c>
      <c r="E2873">
        <v>33</v>
      </c>
    </row>
    <row r="2874" spans="1:5">
      <c r="A2874" s="61"/>
      <c r="B2874" s="2">
        <v>29.9270833333334</v>
      </c>
      <c r="C2874" s="3">
        <v>1.01</v>
      </c>
      <c r="D2874">
        <v>11</v>
      </c>
      <c r="E2874">
        <v>31</v>
      </c>
    </row>
    <row r="2875" spans="1:5">
      <c r="A2875" s="61"/>
      <c r="B2875" s="2">
        <v>29.9375</v>
      </c>
      <c r="C2875" s="3">
        <v>0.99639999999999995</v>
      </c>
      <c r="D2875">
        <v>11</v>
      </c>
      <c r="E2875">
        <v>31</v>
      </c>
    </row>
    <row r="2876" spans="1:5">
      <c r="A2876" s="61"/>
      <c r="B2876" s="2">
        <v>29.9479166666667</v>
      </c>
      <c r="C2876" s="3">
        <v>1.006</v>
      </c>
      <c r="D2876">
        <v>11</v>
      </c>
      <c r="E2876">
        <v>31</v>
      </c>
    </row>
    <row r="2877" spans="1:5">
      <c r="A2877" s="61"/>
      <c r="B2877" s="2">
        <v>29.9583333333334</v>
      </c>
      <c r="C2877" s="3">
        <v>0.78359999999999996</v>
      </c>
      <c r="D2877">
        <v>11</v>
      </c>
      <c r="E2877">
        <v>31</v>
      </c>
    </row>
    <row r="2878" spans="1:5">
      <c r="A2878" s="61"/>
      <c r="B2878" s="2">
        <v>29.96875</v>
      </c>
      <c r="C2878" s="3">
        <v>0.24079999999999999</v>
      </c>
      <c r="D2878">
        <v>11</v>
      </c>
      <c r="E2878">
        <v>31</v>
      </c>
    </row>
    <row r="2879" spans="1:5">
      <c r="A2879" s="61"/>
      <c r="B2879" s="2">
        <v>29.9791666666667</v>
      </c>
      <c r="C2879" s="3">
        <v>0.94</v>
      </c>
      <c r="D2879">
        <v>11</v>
      </c>
      <c r="E2879">
        <v>31</v>
      </c>
    </row>
    <row r="2880" spans="1:5">
      <c r="A2880" s="61"/>
      <c r="B2880" s="2">
        <v>29.9895833333334</v>
      </c>
      <c r="C2880" s="3">
        <v>1.4072</v>
      </c>
      <c r="D2880">
        <v>11</v>
      </c>
      <c r="E2880">
        <v>31</v>
      </c>
    </row>
    <row r="2881" spans="1:5">
      <c r="A2881" s="61"/>
      <c r="B2881" s="2">
        <v>30</v>
      </c>
      <c r="C2881" s="3">
        <v>1.046</v>
      </c>
      <c r="D2881">
        <v>11</v>
      </c>
      <c r="E2881">
        <v>31</v>
      </c>
    </row>
    <row r="2882" spans="1:5">
      <c r="A2882" s="61">
        <v>43555</v>
      </c>
      <c r="B2882" s="2">
        <v>30.0104166666667</v>
      </c>
      <c r="C2882" s="3">
        <v>1.0327999999999999</v>
      </c>
      <c r="D2882">
        <v>11</v>
      </c>
      <c r="E2882">
        <v>31</v>
      </c>
    </row>
    <row r="2883" spans="1:5">
      <c r="A2883" s="61"/>
      <c r="B2883" s="2">
        <v>30.0208333333334</v>
      </c>
      <c r="C2883" s="3">
        <v>1.0476000000000001</v>
      </c>
      <c r="D2883">
        <v>11</v>
      </c>
      <c r="E2883">
        <v>31</v>
      </c>
    </row>
    <row r="2884" spans="1:5">
      <c r="A2884" s="61"/>
      <c r="B2884" s="2">
        <v>30.03125</v>
      </c>
      <c r="C2884" s="3">
        <v>0.3216</v>
      </c>
      <c r="D2884">
        <v>11</v>
      </c>
      <c r="E2884">
        <v>31</v>
      </c>
    </row>
    <row r="2885" spans="1:5">
      <c r="A2885" s="61"/>
      <c r="B2885" s="2">
        <v>30.0416666666667</v>
      </c>
      <c r="C2885" s="3">
        <v>0.52080000000000004</v>
      </c>
      <c r="D2885">
        <v>11</v>
      </c>
      <c r="E2885">
        <v>31</v>
      </c>
    </row>
    <row r="2886" spans="1:5">
      <c r="A2886" s="61"/>
      <c r="B2886" s="2">
        <v>30.0520833333334</v>
      </c>
      <c r="C2886" s="3">
        <v>0.97840000000000005</v>
      </c>
      <c r="D2886">
        <v>11</v>
      </c>
      <c r="E2886">
        <v>31</v>
      </c>
    </row>
    <row r="2887" spans="1:5">
      <c r="A2887" s="61"/>
      <c r="B2887" s="2">
        <v>30.0625</v>
      </c>
      <c r="C2887" s="3">
        <v>0.93159999999999998</v>
      </c>
      <c r="D2887">
        <v>11</v>
      </c>
      <c r="E2887">
        <v>31</v>
      </c>
    </row>
    <row r="2888" spans="1:5">
      <c r="A2888" s="61"/>
      <c r="B2888" s="2">
        <v>30.0729166666667</v>
      </c>
      <c r="C2888" s="3">
        <v>0.91800000000000004</v>
      </c>
      <c r="D2888">
        <v>11</v>
      </c>
      <c r="E2888">
        <v>31</v>
      </c>
    </row>
    <row r="2889" spans="1:5">
      <c r="A2889" s="61"/>
      <c r="B2889" s="2">
        <v>30.0833333333334</v>
      </c>
      <c r="C2889" s="3">
        <v>0.92120000000000002</v>
      </c>
      <c r="D2889">
        <v>11</v>
      </c>
      <c r="E2889">
        <v>31</v>
      </c>
    </row>
    <row r="2890" spans="1:5">
      <c r="A2890" s="61"/>
      <c r="B2890" s="2">
        <v>30.09375</v>
      </c>
      <c r="C2890" s="3">
        <v>0.3876</v>
      </c>
      <c r="D2890">
        <v>11</v>
      </c>
      <c r="E2890">
        <v>31</v>
      </c>
    </row>
    <row r="2891" spans="1:5">
      <c r="A2891" s="61"/>
      <c r="B2891" s="2">
        <v>30.1041666666667</v>
      </c>
      <c r="C2891" s="3">
        <v>0.2984</v>
      </c>
      <c r="D2891">
        <v>11</v>
      </c>
      <c r="E2891">
        <v>31</v>
      </c>
    </row>
    <row r="2892" spans="1:5">
      <c r="A2892" s="61"/>
      <c r="B2892" s="2">
        <v>30.1145833333334</v>
      </c>
      <c r="C2892" s="3">
        <v>0.95520000000000005</v>
      </c>
      <c r="D2892">
        <v>11</v>
      </c>
      <c r="E2892">
        <v>31</v>
      </c>
    </row>
    <row r="2893" spans="1:5">
      <c r="A2893" s="61"/>
      <c r="B2893" s="2">
        <v>30.125</v>
      </c>
      <c r="C2893" s="3">
        <v>0.89280000000000004</v>
      </c>
      <c r="D2893">
        <v>11</v>
      </c>
      <c r="E2893">
        <v>31</v>
      </c>
    </row>
    <row r="2894" spans="1:5">
      <c r="A2894" s="61"/>
      <c r="B2894" s="2">
        <v>30.1354166666667</v>
      </c>
      <c r="C2894" s="3">
        <v>1.2936000000000001</v>
      </c>
      <c r="D2894">
        <v>11</v>
      </c>
      <c r="E2894">
        <v>31</v>
      </c>
    </row>
    <row r="2895" spans="1:5">
      <c r="A2895" s="61"/>
      <c r="B2895" s="2">
        <v>30.1458333333334</v>
      </c>
      <c r="C2895" s="3">
        <v>2.2679999999999998</v>
      </c>
      <c r="D2895">
        <v>11</v>
      </c>
      <c r="E2895">
        <v>31</v>
      </c>
    </row>
    <row r="2896" spans="1:5">
      <c r="A2896" s="61"/>
      <c r="B2896" s="2">
        <v>30.15625</v>
      </c>
      <c r="C2896" s="3">
        <v>0.74480000000000002</v>
      </c>
      <c r="D2896">
        <v>11</v>
      </c>
      <c r="E2896">
        <v>31</v>
      </c>
    </row>
    <row r="2897" spans="1:5">
      <c r="A2897" s="61"/>
      <c r="B2897" s="2">
        <v>30.1666666666667</v>
      </c>
      <c r="C2897" s="3">
        <v>0.13120000000000001</v>
      </c>
      <c r="D2897">
        <v>11</v>
      </c>
      <c r="E2897">
        <v>31</v>
      </c>
    </row>
    <row r="2898" spans="1:5">
      <c r="A2898" s="61"/>
      <c r="B2898" s="2">
        <v>30.1770833333334</v>
      </c>
      <c r="C2898" s="3">
        <v>0.68799999999999994</v>
      </c>
      <c r="D2898">
        <v>11</v>
      </c>
      <c r="E2898">
        <v>31</v>
      </c>
    </row>
    <row r="2899" spans="1:5">
      <c r="A2899" s="61"/>
      <c r="B2899" s="2">
        <v>30.1875</v>
      </c>
      <c r="C2899" s="3">
        <v>0.93079999999999996</v>
      </c>
      <c r="D2899">
        <v>11</v>
      </c>
      <c r="E2899">
        <v>31</v>
      </c>
    </row>
    <row r="2900" spans="1:5">
      <c r="A2900" s="61"/>
      <c r="B2900" s="2">
        <v>30.1979166666667</v>
      </c>
      <c r="C2900" s="3">
        <v>0.89359999999999995</v>
      </c>
      <c r="D2900">
        <v>11</v>
      </c>
      <c r="E2900">
        <v>31</v>
      </c>
    </row>
    <row r="2901" spans="1:5">
      <c r="A2901" s="61"/>
      <c r="B2901" s="2">
        <v>30.2083333333334</v>
      </c>
      <c r="C2901" s="3">
        <v>0.8972</v>
      </c>
      <c r="D2901">
        <v>11</v>
      </c>
      <c r="E2901">
        <v>31</v>
      </c>
    </row>
    <row r="2902" spans="1:5">
      <c r="A2902" s="61"/>
      <c r="B2902" s="2">
        <v>30.21875</v>
      </c>
      <c r="C2902" s="3">
        <v>0.85880000000000001</v>
      </c>
      <c r="D2902">
        <v>11</v>
      </c>
      <c r="E2902">
        <v>31</v>
      </c>
    </row>
    <row r="2903" spans="1:5">
      <c r="A2903" s="61"/>
      <c r="B2903" s="2">
        <v>30.2291666666667</v>
      </c>
      <c r="C2903" s="3">
        <v>0.1084</v>
      </c>
      <c r="D2903">
        <v>11</v>
      </c>
      <c r="E2903">
        <v>31</v>
      </c>
    </row>
    <row r="2904" spans="1:5">
      <c r="A2904" s="61"/>
      <c r="B2904" s="2">
        <v>30.2395833333334</v>
      </c>
      <c r="C2904" s="3">
        <v>0.56520000000000004</v>
      </c>
      <c r="D2904">
        <v>11</v>
      </c>
      <c r="E2904">
        <v>31</v>
      </c>
    </row>
    <row r="2905" spans="1:5">
      <c r="A2905" s="61"/>
      <c r="B2905" s="2">
        <v>30.25</v>
      </c>
      <c r="C2905" s="3">
        <v>0.95</v>
      </c>
      <c r="D2905">
        <v>11</v>
      </c>
      <c r="E2905">
        <v>31</v>
      </c>
    </row>
    <row r="2906" spans="1:5">
      <c r="A2906" s="61"/>
      <c r="B2906" s="2">
        <v>30.2604166666667</v>
      </c>
      <c r="C2906" s="3">
        <v>0.88719999999999999</v>
      </c>
      <c r="D2906">
        <v>11</v>
      </c>
      <c r="E2906">
        <v>31</v>
      </c>
    </row>
    <row r="2907" spans="1:5">
      <c r="A2907" s="61"/>
      <c r="B2907" s="2">
        <v>30.2708333333334</v>
      </c>
      <c r="C2907" s="3">
        <v>0.9</v>
      </c>
      <c r="D2907">
        <v>11</v>
      </c>
      <c r="E2907">
        <v>31</v>
      </c>
    </row>
    <row r="2908" spans="1:5">
      <c r="A2908" s="61"/>
      <c r="B2908" s="2">
        <v>30.28125</v>
      </c>
      <c r="C2908" s="3">
        <v>0.84640000000000004</v>
      </c>
      <c r="D2908">
        <v>11</v>
      </c>
      <c r="E2908">
        <v>31</v>
      </c>
    </row>
    <row r="2909" spans="1:5">
      <c r="A2909" s="61"/>
      <c r="B2909" s="2">
        <v>30.2916666666667</v>
      </c>
      <c r="C2909" s="3">
        <v>0.10920000000000001</v>
      </c>
      <c r="D2909">
        <v>11</v>
      </c>
      <c r="E2909">
        <v>31</v>
      </c>
    </row>
    <row r="2910" spans="1:5">
      <c r="A2910" s="61"/>
      <c r="B2910" s="2">
        <v>30.3020833333334</v>
      </c>
      <c r="C2910" s="3">
        <v>0.56359999999999999</v>
      </c>
      <c r="D2910">
        <v>11</v>
      </c>
      <c r="E2910">
        <v>31</v>
      </c>
    </row>
    <row r="2911" spans="1:5">
      <c r="A2911" s="61"/>
      <c r="B2911" s="2">
        <v>30.3125</v>
      </c>
      <c r="C2911" s="3">
        <v>0.96640000000000004</v>
      </c>
      <c r="D2911">
        <v>11</v>
      </c>
      <c r="E2911">
        <v>31</v>
      </c>
    </row>
    <row r="2912" spans="1:5">
      <c r="A2912" s="61"/>
      <c r="B2912" s="2">
        <v>30.3229166666667</v>
      </c>
      <c r="C2912" s="3">
        <v>0.93159999999999998</v>
      </c>
      <c r="D2912">
        <v>11</v>
      </c>
      <c r="E2912">
        <v>31</v>
      </c>
    </row>
    <row r="2913" spans="1:5">
      <c r="A2913" s="61"/>
      <c r="B2913" s="2">
        <v>30.3333333333334</v>
      </c>
      <c r="C2913" s="3">
        <v>0.876</v>
      </c>
      <c r="D2913">
        <v>11</v>
      </c>
      <c r="E2913">
        <v>31</v>
      </c>
    </row>
    <row r="2914" spans="1:5">
      <c r="A2914" s="61"/>
      <c r="B2914" s="2">
        <v>30.34375</v>
      </c>
      <c r="C2914" s="3">
        <v>0.87</v>
      </c>
      <c r="D2914">
        <v>11</v>
      </c>
      <c r="E2914">
        <v>33</v>
      </c>
    </row>
    <row r="2915" spans="1:5">
      <c r="A2915" s="61"/>
      <c r="B2915" s="2">
        <v>30.3541666666667</v>
      </c>
      <c r="C2915" s="3">
        <v>2.1476000000000002</v>
      </c>
      <c r="D2915">
        <v>11</v>
      </c>
      <c r="E2915">
        <v>33</v>
      </c>
    </row>
    <row r="2916" spans="1:5">
      <c r="A2916" s="61"/>
      <c r="B2916" s="2">
        <v>30.3645833333334</v>
      </c>
      <c r="C2916" s="3">
        <v>3.1619999999999999</v>
      </c>
      <c r="D2916">
        <v>11</v>
      </c>
      <c r="E2916">
        <v>33</v>
      </c>
    </row>
    <row r="2917" spans="1:5">
      <c r="A2917" s="61"/>
      <c r="B2917" s="2">
        <v>30.375</v>
      </c>
      <c r="C2917" s="3">
        <v>1.8879999999999999</v>
      </c>
      <c r="D2917">
        <v>11</v>
      </c>
      <c r="E2917">
        <v>33</v>
      </c>
    </row>
    <row r="2918" spans="1:5">
      <c r="A2918" s="61"/>
      <c r="B2918" s="2">
        <v>30.3854166666667</v>
      </c>
      <c r="C2918" s="3">
        <v>1.468</v>
      </c>
      <c r="D2918">
        <v>11</v>
      </c>
      <c r="E2918">
        <v>32</v>
      </c>
    </row>
    <row r="2919" spans="1:5">
      <c r="A2919" s="61"/>
      <c r="B2919" s="2">
        <v>30.3958333333334</v>
      </c>
      <c r="C2919" s="3">
        <v>0.32919999999999999</v>
      </c>
      <c r="D2919">
        <v>11</v>
      </c>
      <c r="E2919">
        <v>32</v>
      </c>
    </row>
    <row r="2920" spans="1:5">
      <c r="A2920" s="61"/>
      <c r="B2920" s="2">
        <v>30.40625</v>
      </c>
      <c r="C2920" s="3">
        <v>0.28960000000000002</v>
      </c>
      <c r="D2920">
        <v>11</v>
      </c>
      <c r="E2920">
        <v>32</v>
      </c>
    </row>
    <row r="2921" spans="1:5">
      <c r="A2921" s="61"/>
      <c r="B2921" s="2">
        <v>30.4166666666667</v>
      </c>
      <c r="C2921" s="3">
        <v>1.7936000000000001</v>
      </c>
      <c r="D2921">
        <v>11</v>
      </c>
      <c r="E2921">
        <v>32</v>
      </c>
    </row>
    <row r="2922" spans="1:5">
      <c r="A2922" s="61"/>
      <c r="B2922" s="2">
        <v>30.4270833333334</v>
      </c>
      <c r="C2922" s="3">
        <v>0.9788</v>
      </c>
      <c r="D2922">
        <v>11</v>
      </c>
      <c r="E2922">
        <v>32</v>
      </c>
    </row>
    <row r="2923" spans="1:5">
      <c r="A2923" s="61"/>
      <c r="B2923" s="2">
        <v>30.4375</v>
      </c>
      <c r="C2923" s="3">
        <v>0.29680000000000001</v>
      </c>
      <c r="D2923">
        <v>11</v>
      </c>
      <c r="E2923">
        <v>32</v>
      </c>
    </row>
    <row r="2924" spans="1:5">
      <c r="A2924" s="61"/>
      <c r="B2924" s="2">
        <v>30.4479166666667</v>
      </c>
      <c r="C2924" s="3">
        <v>0.30559999999999998</v>
      </c>
      <c r="D2924">
        <v>11</v>
      </c>
      <c r="E2924">
        <v>33</v>
      </c>
    </row>
    <row r="2925" spans="1:5">
      <c r="A2925" s="61"/>
      <c r="B2925" s="2">
        <v>30.4583333333334</v>
      </c>
      <c r="C2925" s="3">
        <v>0.31240000000000001</v>
      </c>
      <c r="D2925">
        <v>11</v>
      </c>
      <c r="E2925">
        <v>33</v>
      </c>
    </row>
    <row r="2926" spans="1:5">
      <c r="A2926" s="61"/>
      <c r="B2926" s="2">
        <v>30.46875</v>
      </c>
      <c r="C2926" s="3">
        <v>0.30680000000000002</v>
      </c>
      <c r="D2926">
        <v>11</v>
      </c>
      <c r="E2926">
        <v>33</v>
      </c>
    </row>
    <row r="2927" spans="1:5">
      <c r="A2927" s="61"/>
      <c r="B2927" s="2">
        <v>30.4791666666667</v>
      </c>
      <c r="C2927" s="3">
        <v>0.84160000000000001</v>
      </c>
      <c r="D2927">
        <v>11</v>
      </c>
      <c r="E2927">
        <v>33</v>
      </c>
    </row>
    <row r="2928" spans="1:5">
      <c r="A2928" s="61"/>
      <c r="B2928" s="2">
        <v>30.4895833333334</v>
      </c>
      <c r="C2928" s="3">
        <v>1.7968</v>
      </c>
      <c r="D2928">
        <v>11</v>
      </c>
      <c r="E2928">
        <v>33</v>
      </c>
    </row>
    <row r="2929" spans="1:5">
      <c r="A2929" s="61"/>
      <c r="B2929" s="2">
        <v>30.5</v>
      </c>
      <c r="C2929" s="3">
        <v>1.4992000000000001</v>
      </c>
      <c r="D2929">
        <v>11</v>
      </c>
      <c r="E2929">
        <v>33</v>
      </c>
    </row>
    <row r="2930" spans="1:5">
      <c r="A2930" s="61"/>
      <c r="B2930" s="2">
        <v>30.5104166666667</v>
      </c>
      <c r="C2930" s="3">
        <v>0.58360000000000001</v>
      </c>
      <c r="D2930">
        <v>11</v>
      </c>
      <c r="E2930">
        <v>33</v>
      </c>
    </row>
    <row r="2931" spans="1:5">
      <c r="A2931" s="61"/>
      <c r="B2931" s="2">
        <v>30.5208333333334</v>
      </c>
      <c r="C2931" s="3">
        <v>0.35039999999999999</v>
      </c>
      <c r="D2931">
        <v>11</v>
      </c>
      <c r="E2931">
        <v>33</v>
      </c>
    </row>
    <row r="2932" spans="1:5">
      <c r="A2932" s="61"/>
      <c r="B2932" s="2">
        <v>30.53125</v>
      </c>
      <c r="C2932" s="3">
        <v>2.3468</v>
      </c>
      <c r="D2932">
        <v>11</v>
      </c>
      <c r="E2932">
        <v>33</v>
      </c>
    </row>
    <row r="2933" spans="1:5">
      <c r="A2933" s="61"/>
      <c r="B2933" s="2">
        <v>30.5416666666667</v>
      </c>
      <c r="C2933" s="3">
        <v>2.8376000000000001</v>
      </c>
      <c r="D2933">
        <v>11</v>
      </c>
      <c r="E2933">
        <v>33</v>
      </c>
    </row>
    <row r="2934" spans="1:5">
      <c r="A2934" s="61"/>
      <c r="B2934" s="2">
        <v>30.5520833333334</v>
      </c>
      <c r="C2934" s="3">
        <v>3.4620000000000002</v>
      </c>
      <c r="D2934">
        <v>11</v>
      </c>
      <c r="E2934">
        <v>33</v>
      </c>
    </row>
    <row r="2935" spans="1:5">
      <c r="A2935" s="61"/>
      <c r="B2935" s="2">
        <v>30.5625</v>
      </c>
      <c r="C2935" s="3">
        <v>1.3624000000000001</v>
      </c>
      <c r="D2935">
        <v>11</v>
      </c>
      <c r="E2935">
        <v>33</v>
      </c>
    </row>
    <row r="2936" spans="1:5">
      <c r="A2936" s="61"/>
      <c r="B2936" s="2">
        <v>30.5729166666667</v>
      </c>
      <c r="C2936" s="3">
        <v>1.0720000000000001</v>
      </c>
      <c r="D2936">
        <v>11</v>
      </c>
      <c r="E2936">
        <v>33</v>
      </c>
    </row>
    <row r="2937" spans="1:5">
      <c r="A2937" s="61"/>
      <c r="B2937" s="2">
        <v>30.5833333333334</v>
      </c>
      <c r="C2937" s="3">
        <v>1.4184000000000001</v>
      </c>
      <c r="D2937">
        <v>11</v>
      </c>
      <c r="E2937">
        <v>33</v>
      </c>
    </row>
    <row r="2938" spans="1:5">
      <c r="A2938" s="61"/>
      <c r="B2938" s="2">
        <v>30.59375</v>
      </c>
      <c r="C2938" s="3">
        <v>2.4232</v>
      </c>
      <c r="D2938">
        <v>11</v>
      </c>
      <c r="E2938">
        <v>33</v>
      </c>
    </row>
    <row r="2939" spans="1:5">
      <c r="A2939" s="61"/>
      <c r="B2939" s="2">
        <v>30.6041666666667</v>
      </c>
      <c r="C2939" s="3">
        <v>0.90920000000000001</v>
      </c>
      <c r="D2939">
        <v>11</v>
      </c>
      <c r="E2939">
        <v>33</v>
      </c>
    </row>
    <row r="2940" spans="1:5">
      <c r="A2940" s="61"/>
      <c r="B2940" s="2">
        <v>30.6145833333334</v>
      </c>
      <c r="C2940" s="3">
        <v>0.54559999999999997</v>
      </c>
      <c r="D2940">
        <v>11</v>
      </c>
      <c r="E2940">
        <v>33</v>
      </c>
    </row>
    <row r="2941" spans="1:5">
      <c r="A2941" s="61"/>
      <c r="B2941" s="2">
        <v>30.625</v>
      </c>
      <c r="C2941" s="3">
        <v>0.16520000000000001</v>
      </c>
      <c r="D2941">
        <v>11</v>
      </c>
      <c r="E2941">
        <v>33</v>
      </c>
    </row>
    <row r="2942" spans="1:5">
      <c r="A2942" s="61"/>
      <c r="B2942" s="2">
        <v>30.6354166666667</v>
      </c>
      <c r="C2942" s="3">
        <v>0.86119999999999997</v>
      </c>
      <c r="D2942">
        <v>11</v>
      </c>
      <c r="E2942">
        <v>33</v>
      </c>
    </row>
    <row r="2943" spans="1:5">
      <c r="A2943" s="61"/>
      <c r="B2943" s="2">
        <v>30.6458333333334</v>
      </c>
      <c r="C2943" s="3">
        <v>1.1224000000000001</v>
      </c>
      <c r="D2943">
        <v>11</v>
      </c>
      <c r="E2943">
        <v>33</v>
      </c>
    </row>
    <row r="2944" spans="1:5">
      <c r="A2944" s="61"/>
      <c r="B2944" s="2">
        <v>30.65625</v>
      </c>
      <c r="C2944" s="3">
        <v>2.4396</v>
      </c>
      <c r="D2944">
        <v>11</v>
      </c>
      <c r="E2944">
        <v>33</v>
      </c>
    </row>
    <row r="2945" spans="1:5">
      <c r="A2945" s="61"/>
      <c r="B2945" s="2">
        <v>30.6666666666667</v>
      </c>
      <c r="C2945" s="3">
        <v>1.1488</v>
      </c>
      <c r="D2945">
        <v>11</v>
      </c>
      <c r="E2945">
        <v>33</v>
      </c>
    </row>
    <row r="2946" spans="1:5">
      <c r="A2946" s="61"/>
      <c r="B2946" s="2">
        <v>30.6770833333334</v>
      </c>
      <c r="C2946" s="3">
        <v>1.8668</v>
      </c>
      <c r="D2946">
        <v>11</v>
      </c>
      <c r="E2946">
        <v>33</v>
      </c>
    </row>
    <row r="2947" spans="1:5">
      <c r="A2947" s="61"/>
      <c r="B2947" s="2">
        <v>30.6875</v>
      </c>
      <c r="C2947" s="3">
        <v>0.88039999999999996</v>
      </c>
      <c r="D2947">
        <v>11</v>
      </c>
      <c r="E2947">
        <v>33</v>
      </c>
    </row>
    <row r="2948" spans="1:5">
      <c r="A2948" s="61"/>
      <c r="B2948" s="2">
        <v>30.6979166666667</v>
      </c>
      <c r="C2948" s="3">
        <v>0.3004</v>
      </c>
      <c r="D2948">
        <v>11</v>
      </c>
      <c r="E2948">
        <v>33</v>
      </c>
    </row>
    <row r="2949" spans="1:5">
      <c r="A2949" s="61"/>
      <c r="B2949" s="2">
        <v>30.7083333333334</v>
      </c>
      <c r="C2949" s="3">
        <v>0.82</v>
      </c>
      <c r="D2949">
        <v>11</v>
      </c>
      <c r="E2949">
        <v>33</v>
      </c>
    </row>
    <row r="2950" spans="1:5">
      <c r="A2950" s="61"/>
      <c r="B2950" s="2">
        <v>30.71875</v>
      </c>
      <c r="C2950" s="3">
        <v>1.1439999999999999</v>
      </c>
      <c r="D2950">
        <v>11</v>
      </c>
      <c r="E2950">
        <v>33</v>
      </c>
    </row>
    <row r="2951" spans="1:5">
      <c r="A2951" s="61"/>
      <c r="B2951" s="2">
        <v>30.7291666666667</v>
      </c>
      <c r="C2951" s="3">
        <v>2.75</v>
      </c>
      <c r="D2951">
        <v>11</v>
      </c>
      <c r="E2951">
        <v>33</v>
      </c>
    </row>
    <row r="2952" spans="1:5">
      <c r="A2952" s="61"/>
      <c r="B2952" s="2">
        <v>30.7395833333334</v>
      </c>
      <c r="C2952" s="3">
        <v>3.1987999999999999</v>
      </c>
      <c r="D2952">
        <v>11</v>
      </c>
      <c r="E2952">
        <v>33</v>
      </c>
    </row>
    <row r="2953" spans="1:5">
      <c r="A2953" s="61"/>
      <c r="B2953" s="2">
        <v>30.75</v>
      </c>
      <c r="C2953" s="3">
        <v>3.1627999999999998</v>
      </c>
      <c r="D2953">
        <v>11</v>
      </c>
      <c r="E2953">
        <v>33</v>
      </c>
    </row>
    <row r="2954" spans="1:5">
      <c r="A2954" s="61"/>
      <c r="B2954" s="2">
        <v>30.7604166666667</v>
      </c>
      <c r="C2954" s="3">
        <v>2.4011999999999998</v>
      </c>
      <c r="D2954">
        <v>11</v>
      </c>
      <c r="E2954">
        <v>32</v>
      </c>
    </row>
    <row r="2955" spans="1:5">
      <c r="A2955" s="61"/>
      <c r="B2955" s="2">
        <v>30.7708333333334</v>
      </c>
      <c r="C2955" s="3">
        <v>0.32640000000000002</v>
      </c>
      <c r="D2955">
        <v>11</v>
      </c>
      <c r="E2955">
        <v>32</v>
      </c>
    </row>
    <row r="2956" spans="1:5">
      <c r="A2956" s="61"/>
      <c r="B2956" s="2">
        <v>30.78125</v>
      </c>
      <c r="C2956" s="3">
        <v>0.22639999999999999</v>
      </c>
      <c r="D2956">
        <v>11</v>
      </c>
      <c r="E2956">
        <v>32</v>
      </c>
    </row>
    <row r="2957" spans="1:5">
      <c r="A2957" s="61"/>
      <c r="B2957" s="2">
        <v>30.7916666666667</v>
      </c>
      <c r="C2957" s="3">
        <v>0.18959999999999999</v>
      </c>
      <c r="D2957">
        <v>11</v>
      </c>
      <c r="E2957">
        <v>32</v>
      </c>
    </row>
    <row r="2958" spans="1:5">
      <c r="A2958" s="61"/>
      <c r="B2958" s="2">
        <v>30.8020833333334</v>
      </c>
      <c r="C2958" s="3">
        <v>0.1464</v>
      </c>
      <c r="D2958">
        <v>11</v>
      </c>
      <c r="E2958">
        <v>32</v>
      </c>
    </row>
    <row r="2959" spans="1:5">
      <c r="A2959" s="61"/>
      <c r="B2959" s="2">
        <v>30.8125</v>
      </c>
      <c r="C2959" s="3">
        <v>0.1812</v>
      </c>
      <c r="D2959">
        <v>11</v>
      </c>
      <c r="E2959">
        <v>32</v>
      </c>
    </row>
    <row r="2960" spans="1:5">
      <c r="A2960" s="61"/>
      <c r="B2960" s="2">
        <v>30.8229166666667</v>
      </c>
      <c r="C2960" s="3">
        <v>0.2172</v>
      </c>
      <c r="D2960">
        <v>11</v>
      </c>
      <c r="E2960">
        <v>32</v>
      </c>
    </row>
    <row r="2961" spans="1:5">
      <c r="A2961" s="61"/>
      <c r="B2961" s="2">
        <v>30.8333333333334</v>
      </c>
      <c r="C2961" s="3">
        <v>0.26479999999999998</v>
      </c>
      <c r="D2961">
        <v>11</v>
      </c>
      <c r="E2961">
        <v>32</v>
      </c>
    </row>
    <row r="2962" spans="1:5">
      <c r="A2962" s="61"/>
      <c r="B2962" s="2">
        <v>30.84375</v>
      </c>
      <c r="C2962" s="3">
        <v>0.62160000000000004</v>
      </c>
      <c r="D2962">
        <v>11</v>
      </c>
      <c r="E2962">
        <v>32</v>
      </c>
    </row>
    <row r="2963" spans="1:5">
      <c r="A2963" s="61"/>
      <c r="B2963" s="2">
        <v>30.8541666666667</v>
      </c>
      <c r="C2963" s="3">
        <v>0.27679999999999999</v>
      </c>
      <c r="D2963">
        <v>11</v>
      </c>
      <c r="E2963">
        <v>32</v>
      </c>
    </row>
    <row r="2964" spans="1:5">
      <c r="A2964" s="61"/>
      <c r="B2964" s="2">
        <v>30.8645833333334</v>
      </c>
      <c r="C2964" s="3">
        <v>0.21079999999999999</v>
      </c>
      <c r="D2964">
        <v>11</v>
      </c>
      <c r="E2964">
        <v>33</v>
      </c>
    </row>
    <row r="2965" spans="1:5">
      <c r="A2965" s="61"/>
      <c r="B2965" s="2">
        <v>30.875</v>
      </c>
      <c r="C2965" s="3">
        <v>0.2248</v>
      </c>
      <c r="D2965">
        <v>11</v>
      </c>
      <c r="E2965">
        <v>33</v>
      </c>
    </row>
    <row r="2966" spans="1:5">
      <c r="A2966" s="61"/>
      <c r="B2966" s="2">
        <v>30.8854166666667</v>
      </c>
      <c r="C2966" s="3">
        <v>0.2228</v>
      </c>
      <c r="D2966">
        <v>11</v>
      </c>
      <c r="E2966">
        <v>33</v>
      </c>
    </row>
    <row r="2967" spans="1:5">
      <c r="A2967" s="61"/>
      <c r="B2967" s="2">
        <v>30.8958333333334</v>
      </c>
      <c r="C2967" s="3">
        <v>0.29160000000000003</v>
      </c>
      <c r="D2967">
        <v>11</v>
      </c>
      <c r="E2967">
        <v>33</v>
      </c>
    </row>
    <row r="2968" spans="1:5">
      <c r="A2968" s="61"/>
      <c r="B2968" s="2">
        <v>30.90625</v>
      </c>
      <c r="C2968" s="3">
        <v>0.30159999999999998</v>
      </c>
      <c r="D2968">
        <v>11</v>
      </c>
      <c r="E2968">
        <v>33</v>
      </c>
    </row>
    <row r="2969" spans="1:5">
      <c r="A2969" s="61"/>
      <c r="B2969" s="2">
        <v>30.9166666666667</v>
      </c>
      <c r="C2969" s="3">
        <v>0.32879999999999998</v>
      </c>
      <c r="D2969">
        <v>11</v>
      </c>
      <c r="E2969">
        <v>33</v>
      </c>
    </row>
    <row r="2970" spans="1:5">
      <c r="A2970" s="61"/>
      <c r="B2970" s="2">
        <v>30.9270833333334</v>
      </c>
      <c r="C2970" s="3">
        <v>0.3952</v>
      </c>
      <c r="D2970">
        <v>11</v>
      </c>
      <c r="E2970">
        <v>31</v>
      </c>
    </row>
    <row r="2971" spans="1:5">
      <c r="A2971" s="61"/>
      <c r="B2971" s="2">
        <v>30.9375</v>
      </c>
      <c r="C2971" s="3">
        <v>1.2707999999999999</v>
      </c>
      <c r="D2971">
        <v>11</v>
      </c>
      <c r="E2971">
        <v>31</v>
      </c>
    </row>
    <row r="2972" spans="1:5">
      <c r="A2972" s="61"/>
      <c r="B2972" s="2">
        <v>30.9479166666667</v>
      </c>
      <c r="C2972" s="3">
        <v>0.80959999999999999</v>
      </c>
      <c r="D2972">
        <v>11</v>
      </c>
      <c r="E2972">
        <v>31</v>
      </c>
    </row>
    <row r="2973" spans="1:5">
      <c r="A2973" s="61"/>
      <c r="B2973" s="2">
        <v>30.9583333333334</v>
      </c>
      <c r="C2973" s="3">
        <v>0.154</v>
      </c>
      <c r="D2973">
        <v>11</v>
      </c>
      <c r="E2973">
        <v>31</v>
      </c>
    </row>
    <row r="2974" spans="1:5">
      <c r="A2974" s="61"/>
      <c r="B2974" s="2">
        <v>30.96875</v>
      </c>
      <c r="C2974" s="3">
        <v>0.18160000000000001</v>
      </c>
      <c r="D2974">
        <v>11</v>
      </c>
      <c r="E2974">
        <v>31</v>
      </c>
    </row>
    <row r="2975" spans="1:5">
      <c r="A2975" s="61"/>
      <c r="B2975" s="2">
        <v>30.9791666666667</v>
      </c>
      <c r="C2975" s="3">
        <v>0.14319999999999999</v>
      </c>
      <c r="D2975">
        <v>11</v>
      </c>
      <c r="E2975">
        <v>31</v>
      </c>
    </row>
    <row r="2976" spans="1:5">
      <c r="A2976" s="61"/>
      <c r="B2976" s="2">
        <v>30.9895833333334</v>
      </c>
      <c r="C2976" s="3">
        <v>8.7599999999999997E-2</v>
      </c>
      <c r="D2976">
        <v>11</v>
      </c>
      <c r="E2976">
        <v>31</v>
      </c>
    </row>
    <row r="2977" spans="1:5">
      <c r="A2977" s="61"/>
      <c r="B2977" s="2">
        <v>31</v>
      </c>
      <c r="C2977" s="3">
        <v>8.7999999999999995E-2</v>
      </c>
      <c r="D2977">
        <v>11</v>
      </c>
      <c r="E2977">
        <v>31</v>
      </c>
    </row>
  </sheetData>
  <mergeCells count="38">
    <mergeCell ref="T2:W2"/>
    <mergeCell ref="T6:W6"/>
    <mergeCell ref="T11:W11"/>
    <mergeCell ref="N3:O3"/>
    <mergeCell ref="N5:N6"/>
    <mergeCell ref="N7:N9"/>
    <mergeCell ref="A2882:A2977"/>
    <mergeCell ref="A2306:A2401"/>
    <mergeCell ref="A2402:A2497"/>
    <mergeCell ref="A2498:A2593"/>
    <mergeCell ref="A2594:A2689"/>
    <mergeCell ref="A2690:A2785"/>
    <mergeCell ref="A2786:A2881"/>
    <mergeCell ref="A2210:A2305"/>
    <mergeCell ref="A1154:A1249"/>
    <mergeCell ref="A1250:A1345"/>
    <mergeCell ref="A1346:A1441"/>
    <mergeCell ref="A1442:A1537"/>
    <mergeCell ref="A1538:A1633"/>
    <mergeCell ref="A1634:A1729"/>
    <mergeCell ref="A1730:A1825"/>
    <mergeCell ref="A1826:A1921"/>
    <mergeCell ref="A1922:A2017"/>
    <mergeCell ref="A2018:A2113"/>
    <mergeCell ref="A2114:A2209"/>
    <mergeCell ref="J10:L10"/>
    <mergeCell ref="A1058:A1153"/>
    <mergeCell ref="A2:A97"/>
    <mergeCell ref="A98:A193"/>
    <mergeCell ref="A194:A289"/>
    <mergeCell ref="A290:A385"/>
    <mergeCell ref="A386:A481"/>
    <mergeCell ref="A482:A577"/>
    <mergeCell ref="A578:A673"/>
    <mergeCell ref="A674:A769"/>
    <mergeCell ref="A770:A865"/>
    <mergeCell ref="A866:A961"/>
    <mergeCell ref="A962:A105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9DC2F-6A15-4A11-B843-6744A33E684F}">
  <dimension ref="A1:W2881"/>
  <sheetViews>
    <sheetView topLeftCell="N1" workbookViewId="0">
      <selection activeCell="S2" sqref="S2:W14"/>
    </sheetView>
  </sheetViews>
  <sheetFormatPr defaultRowHeight="14.4"/>
  <cols>
    <col min="1" max="1" width="9.21875" bestFit="1" customWidth="1"/>
    <col min="4" max="4" width="20.21875" customWidth="1"/>
    <col min="5" max="5" width="18" customWidth="1"/>
    <col min="7" max="7" width="19.33203125" customWidth="1"/>
    <col min="9" max="9" width="27.77734375" customWidth="1"/>
  </cols>
  <sheetData>
    <row r="1" spans="1:23">
      <c r="A1" s="1" t="s">
        <v>3</v>
      </c>
      <c r="B1" s="1" t="s">
        <v>0</v>
      </c>
      <c r="C1" t="s">
        <v>1</v>
      </c>
      <c r="D1" t="s">
        <v>6</v>
      </c>
      <c r="E1" t="s">
        <v>7</v>
      </c>
    </row>
    <row r="2" spans="1:23" ht="15" thickBot="1">
      <c r="A2" s="61">
        <v>43556</v>
      </c>
      <c r="B2" s="2">
        <v>1.0416666666666666E-2</v>
      </c>
      <c r="C2" s="3">
        <v>8.7599999999999997E-2</v>
      </c>
      <c r="D2">
        <v>21</v>
      </c>
      <c r="E2">
        <v>41</v>
      </c>
      <c r="S2" s="6"/>
      <c r="T2" s="59" t="s">
        <v>38</v>
      </c>
      <c r="U2" s="59"/>
      <c r="V2" s="59"/>
      <c r="W2" s="59"/>
    </row>
    <row r="3" spans="1:23">
      <c r="A3" s="61"/>
      <c r="B3" s="2">
        <v>2.0833333333333332E-2</v>
      </c>
      <c r="C3" s="3">
        <v>0.1144</v>
      </c>
      <c r="D3">
        <v>21</v>
      </c>
      <c r="E3">
        <v>41</v>
      </c>
      <c r="G3" s="6" t="s">
        <v>12</v>
      </c>
      <c r="I3" s="7" t="s">
        <v>14</v>
      </c>
      <c r="J3" s="7" t="s">
        <v>15</v>
      </c>
      <c r="N3" s="64" t="s">
        <v>27</v>
      </c>
      <c r="O3" s="65"/>
      <c r="P3" s="15" t="s">
        <v>28</v>
      </c>
      <c r="S3" s="6"/>
      <c r="T3" s="10" t="s">
        <v>36</v>
      </c>
      <c r="U3" s="10" t="s">
        <v>37</v>
      </c>
      <c r="V3" s="10" t="s">
        <v>39</v>
      </c>
      <c r="W3" s="10" t="s">
        <v>40</v>
      </c>
    </row>
    <row r="4" spans="1:23">
      <c r="A4" s="61"/>
      <c r="B4" s="2">
        <v>3.125E-2</v>
      </c>
      <c r="C4" s="3">
        <v>0.1656</v>
      </c>
      <c r="D4">
        <v>21</v>
      </c>
      <c r="E4">
        <v>41</v>
      </c>
      <c r="G4" s="6" t="s">
        <v>46</v>
      </c>
      <c r="I4" s="8" t="s">
        <v>18</v>
      </c>
      <c r="J4" s="9">
        <f>SUM(C2:C2977)/4</f>
        <v>609.65209999999843</v>
      </c>
      <c r="N4" s="16" t="s">
        <v>29</v>
      </c>
      <c r="O4" s="17"/>
      <c r="P4" s="18">
        <v>0.1457</v>
      </c>
      <c r="S4" s="6"/>
      <c r="T4" s="9">
        <f>P4*J4</f>
        <v>88.826310969999767</v>
      </c>
      <c r="U4" s="9">
        <f>T4*1.23</f>
        <v>109.25636249309972</v>
      </c>
      <c r="V4" s="9">
        <f>T4/J4</f>
        <v>0.1457</v>
      </c>
      <c r="W4" s="9">
        <f>V4*1.23</f>
        <v>0.17921099999999998</v>
      </c>
    </row>
    <row r="5" spans="1:23">
      <c r="A5" s="61"/>
      <c r="B5" s="2">
        <v>4.1666666666666699E-2</v>
      </c>
      <c r="C5" s="3">
        <v>0.18920000000000001</v>
      </c>
      <c r="D5">
        <v>21</v>
      </c>
      <c r="E5">
        <v>41</v>
      </c>
      <c r="G5" s="6" t="s">
        <v>9</v>
      </c>
      <c r="I5" s="8" t="s">
        <v>19</v>
      </c>
      <c r="J5" s="9">
        <f>MAX(C2:C2977)</f>
        <v>6.8268000000000004</v>
      </c>
      <c r="N5" s="66" t="s">
        <v>30</v>
      </c>
      <c r="O5" s="19" t="s">
        <v>31</v>
      </c>
      <c r="P5" s="18">
        <v>0.18729999999999999</v>
      </c>
      <c r="S5" s="6"/>
      <c r="T5" s="3"/>
      <c r="U5" s="3"/>
      <c r="V5" s="3"/>
      <c r="W5" s="3"/>
    </row>
    <row r="6" spans="1:23">
      <c r="A6" s="61"/>
      <c r="B6" s="2">
        <v>5.2083333333333398E-2</v>
      </c>
      <c r="C6" s="3">
        <v>0.1056</v>
      </c>
      <c r="D6">
        <v>21</v>
      </c>
      <c r="E6">
        <v>41</v>
      </c>
      <c r="G6" s="6">
        <v>6</v>
      </c>
      <c r="I6" s="8" t="s">
        <v>20</v>
      </c>
      <c r="J6" s="9">
        <f>AVERAGE(C2:C2977)</f>
        <v>0.84673902777777554</v>
      </c>
      <c r="N6" s="67"/>
      <c r="O6" s="19" t="s">
        <v>32</v>
      </c>
      <c r="P6" s="18">
        <v>0.1013</v>
      </c>
      <c r="S6" s="6"/>
      <c r="T6" s="60" t="s">
        <v>41</v>
      </c>
      <c r="U6" s="60"/>
      <c r="V6" s="60"/>
      <c r="W6" s="60"/>
    </row>
    <row r="7" spans="1:23">
      <c r="A7" s="61"/>
      <c r="B7" s="2">
        <v>6.25E-2</v>
      </c>
      <c r="C7" s="3">
        <v>0.1008</v>
      </c>
      <c r="D7">
        <v>21</v>
      </c>
      <c r="E7">
        <v>41</v>
      </c>
      <c r="G7" s="6">
        <v>13</v>
      </c>
      <c r="I7" s="8" t="s">
        <v>16</v>
      </c>
      <c r="J7" s="9">
        <f>J6/J5</f>
        <v>0.12403161477965892</v>
      </c>
      <c r="N7" s="66" t="s">
        <v>33</v>
      </c>
      <c r="O7" s="19" t="s">
        <v>34</v>
      </c>
      <c r="P7" s="18">
        <v>0.2273</v>
      </c>
      <c r="S7" s="6"/>
      <c r="T7" s="23" t="s">
        <v>36</v>
      </c>
      <c r="U7" s="23" t="s">
        <v>37</v>
      </c>
      <c r="V7" s="23" t="s">
        <v>39</v>
      </c>
      <c r="W7" s="23" t="s">
        <v>40</v>
      </c>
    </row>
    <row r="8" spans="1:23">
      <c r="A8" s="61"/>
      <c r="B8" s="2">
        <v>7.2916666666666699E-2</v>
      </c>
      <c r="C8" s="3">
        <v>0.1016</v>
      </c>
      <c r="D8">
        <v>21</v>
      </c>
      <c r="E8">
        <v>41</v>
      </c>
      <c r="G8" s="6">
        <v>20</v>
      </c>
      <c r="I8" s="8" t="s">
        <v>17</v>
      </c>
      <c r="J8" s="9">
        <f>J7*24</f>
        <v>2.9767587547118142</v>
      </c>
      <c r="N8" s="68"/>
      <c r="O8" s="19" t="s">
        <v>35</v>
      </c>
      <c r="P8" s="18">
        <v>0.1696</v>
      </c>
      <c r="S8" s="10" t="s">
        <v>42</v>
      </c>
      <c r="T8" s="9">
        <f>P5*K12+P5*L12+P6*J12</f>
        <v>95.711133929999988</v>
      </c>
      <c r="U8" s="9">
        <f>T8*1.23</f>
        <v>117.72469473389998</v>
      </c>
      <c r="V8" s="9">
        <f>T8/J4</f>
        <v>0.15699303574940565</v>
      </c>
      <c r="W8" s="9">
        <f>U8/J4</f>
        <v>0.19310143397176896</v>
      </c>
    </row>
    <row r="9" spans="1:23" ht="15" thickBot="1">
      <c r="A9" s="61"/>
      <c r="B9" s="2">
        <v>8.3333333333333398E-2</v>
      </c>
      <c r="C9" s="3">
        <v>0.11360000000000001</v>
      </c>
      <c r="D9">
        <v>21</v>
      </c>
      <c r="E9">
        <v>41</v>
      </c>
      <c r="G9" s="6">
        <v>27</v>
      </c>
      <c r="N9" s="69"/>
      <c r="O9" s="20" t="s">
        <v>32</v>
      </c>
      <c r="P9" s="21">
        <v>0.1013</v>
      </c>
      <c r="S9" s="10" t="s">
        <v>43</v>
      </c>
      <c r="T9" s="9">
        <f>P5*K13+P5*L13+P6*J13</f>
        <v>99.684342530000066</v>
      </c>
      <c r="U9" s="9">
        <f>T9*1.23</f>
        <v>122.61174131190008</v>
      </c>
      <c r="V9" s="9">
        <f>T9/J4</f>
        <v>0.16351020939647434</v>
      </c>
      <c r="W9" s="9">
        <f>U9/J4</f>
        <v>0.20111755755766345</v>
      </c>
    </row>
    <row r="10" spans="1:23">
      <c r="A10" s="61"/>
      <c r="B10" s="2">
        <v>9.375E-2</v>
      </c>
      <c r="C10" s="3">
        <v>0.186</v>
      </c>
      <c r="D10">
        <v>21</v>
      </c>
      <c r="E10">
        <v>41</v>
      </c>
      <c r="G10" s="6" t="s">
        <v>10</v>
      </c>
      <c r="I10" s="14"/>
      <c r="J10" s="62" t="s">
        <v>26</v>
      </c>
      <c r="K10" s="63"/>
      <c r="L10" s="63"/>
      <c r="S10" s="6"/>
      <c r="T10" s="3"/>
      <c r="U10" s="3"/>
      <c r="V10" s="3"/>
      <c r="W10" s="3"/>
    </row>
    <row r="11" spans="1:23">
      <c r="A11" s="61"/>
      <c r="B11" s="2">
        <v>0.104166666666667</v>
      </c>
      <c r="C11" s="3">
        <v>0.18440000000000001</v>
      </c>
      <c r="D11">
        <v>21</v>
      </c>
      <c r="E11">
        <v>41</v>
      </c>
      <c r="G11">
        <v>7</v>
      </c>
      <c r="I11" s="13"/>
      <c r="J11" s="11" t="s">
        <v>23</v>
      </c>
      <c r="K11" s="7" t="s">
        <v>24</v>
      </c>
      <c r="L11" s="7" t="s">
        <v>25</v>
      </c>
      <c r="S11" s="6"/>
      <c r="T11" s="60" t="s">
        <v>44</v>
      </c>
      <c r="U11" s="60"/>
      <c r="V11" s="60"/>
      <c r="W11" s="60"/>
    </row>
    <row r="12" spans="1:23">
      <c r="A12" s="61"/>
      <c r="B12" s="2">
        <v>0.11458333333333399</v>
      </c>
      <c r="C12" s="3">
        <v>0.1056</v>
      </c>
      <c r="D12">
        <v>21</v>
      </c>
      <c r="E12">
        <v>41</v>
      </c>
      <c r="G12" s="6">
        <v>14</v>
      </c>
      <c r="I12" s="12" t="s">
        <v>21</v>
      </c>
      <c r="J12" s="10">
        <f>SUMIF(D2:D2977,21,C2:C2977)/4</f>
        <v>214.84539999999993</v>
      </c>
      <c r="K12" s="10">
        <f>SUMIF(D2:D2977,22,C2:C2977)/4</f>
        <v>59.325900000000011</v>
      </c>
      <c r="L12" s="10">
        <f>SUMIF(D2:D2977,23,C2:C2977)/4</f>
        <v>335.48079999999999</v>
      </c>
      <c r="S12" s="6"/>
      <c r="T12" s="9" t="s">
        <v>36</v>
      </c>
      <c r="U12" s="9" t="s">
        <v>37</v>
      </c>
      <c r="V12" s="9" t="s">
        <v>39</v>
      </c>
      <c r="W12" s="9" t="s">
        <v>40</v>
      </c>
    </row>
    <row r="13" spans="1:23">
      <c r="A13" s="61"/>
      <c r="B13" s="2">
        <v>0.125</v>
      </c>
      <c r="C13" s="3">
        <v>0.1056</v>
      </c>
      <c r="D13">
        <v>21</v>
      </c>
      <c r="E13">
        <v>41</v>
      </c>
      <c r="G13" s="6">
        <v>19</v>
      </c>
      <c r="I13" s="8" t="s">
        <v>22</v>
      </c>
      <c r="J13" s="10">
        <f>SUMIF(E2:E2977,41,C2:C2977)/4</f>
        <v>168.64529999999999</v>
      </c>
      <c r="K13" s="10">
        <f>SUMIF(E2:E2977,42,C2:C2977)/4</f>
        <v>148.48020000000008</v>
      </c>
      <c r="L13" s="10">
        <f>SUMIF(E2:E2977,43,C2:C2977)/4</f>
        <v>292.52660000000026</v>
      </c>
      <c r="S13" s="10" t="s">
        <v>42</v>
      </c>
      <c r="T13" s="9">
        <f>P7*K12+P8*L12+J12*P9</f>
        <v>92.146159769999997</v>
      </c>
      <c r="U13" s="9">
        <f>T13*1.23</f>
        <v>113.33977651709999</v>
      </c>
      <c r="V13" s="9">
        <f>T13/J4</f>
        <v>0.15114548079142226</v>
      </c>
      <c r="W13" s="9">
        <f>U13/J4</f>
        <v>0.18590894137344935</v>
      </c>
    </row>
    <row r="14" spans="1:23">
      <c r="A14" s="61"/>
      <c r="B14" s="2">
        <v>0.13541666666666699</v>
      </c>
      <c r="C14" s="3">
        <v>0.10440000000000001</v>
      </c>
      <c r="D14">
        <v>21</v>
      </c>
      <c r="E14">
        <v>41</v>
      </c>
      <c r="G14" s="6">
        <v>21</v>
      </c>
      <c r="S14" s="10" t="s">
        <v>43</v>
      </c>
      <c r="T14" s="9">
        <f>P7*K13+P8*L13+P9*J13</f>
        <v>100.44582971000007</v>
      </c>
      <c r="U14" s="9">
        <f>T14*1.23</f>
        <v>123.54837054330008</v>
      </c>
      <c r="V14" s="9">
        <f>T14/J4</f>
        <v>0.16475926140498873</v>
      </c>
      <c r="W14" s="9">
        <f>U14/J4</f>
        <v>0.20265389152813612</v>
      </c>
    </row>
    <row r="15" spans="1:23">
      <c r="A15" s="61"/>
      <c r="B15" s="2">
        <v>0.14583333333333401</v>
      </c>
      <c r="C15" s="3">
        <v>0.106</v>
      </c>
      <c r="D15">
        <v>21</v>
      </c>
      <c r="E15">
        <v>41</v>
      </c>
      <c r="G15" s="6">
        <v>25</v>
      </c>
    </row>
    <row r="16" spans="1:23">
      <c r="A16" s="61"/>
      <c r="B16" s="2">
        <v>0.15625</v>
      </c>
      <c r="C16" s="3">
        <v>0.16200000000000001</v>
      </c>
      <c r="D16">
        <v>21</v>
      </c>
      <c r="E16">
        <v>41</v>
      </c>
      <c r="G16" s="6">
        <v>28</v>
      </c>
    </row>
    <row r="17" spans="1:5">
      <c r="A17" s="61"/>
      <c r="B17" s="2">
        <v>0.16666666666666699</v>
      </c>
      <c r="C17" s="3">
        <v>0.18440000000000001</v>
      </c>
      <c r="D17">
        <v>21</v>
      </c>
      <c r="E17">
        <v>41</v>
      </c>
    </row>
    <row r="18" spans="1:5">
      <c r="A18" s="61"/>
      <c r="B18" s="2">
        <v>0.17708333333333401</v>
      </c>
      <c r="C18" s="3">
        <v>0.1356</v>
      </c>
      <c r="D18">
        <v>21</v>
      </c>
      <c r="E18">
        <v>41</v>
      </c>
    </row>
    <row r="19" spans="1:5">
      <c r="A19" s="61"/>
      <c r="B19" s="2">
        <v>0.1875</v>
      </c>
      <c r="C19" s="3">
        <v>0.1072</v>
      </c>
      <c r="D19">
        <v>21</v>
      </c>
      <c r="E19">
        <v>41</v>
      </c>
    </row>
    <row r="20" spans="1:5">
      <c r="A20" s="61"/>
      <c r="B20" s="2">
        <v>0.19791666666666699</v>
      </c>
      <c r="C20" s="3">
        <v>0.10440000000000001</v>
      </c>
      <c r="D20">
        <v>21</v>
      </c>
      <c r="E20">
        <v>41</v>
      </c>
    </row>
    <row r="21" spans="1:5">
      <c r="A21" s="61"/>
      <c r="B21" s="2">
        <v>0.20833333333333401</v>
      </c>
      <c r="C21" s="3">
        <v>1.9208000000000001</v>
      </c>
      <c r="D21">
        <v>21</v>
      </c>
      <c r="E21">
        <v>41</v>
      </c>
    </row>
    <row r="22" spans="1:5">
      <c r="A22" s="61"/>
      <c r="B22" s="2">
        <v>0.21875</v>
      </c>
      <c r="C22" s="3">
        <v>0.2016</v>
      </c>
      <c r="D22">
        <v>21</v>
      </c>
      <c r="E22">
        <v>41</v>
      </c>
    </row>
    <row r="23" spans="1:5">
      <c r="A23" s="61"/>
      <c r="B23" s="2">
        <v>0.22916666666666699</v>
      </c>
      <c r="C23" s="3">
        <v>0.182</v>
      </c>
      <c r="D23">
        <v>21</v>
      </c>
      <c r="E23">
        <v>41</v>
      </c>
    </row>
    <row r="24" spans="1:5">
      <c r="A24" s="61"/>
      <c r="B24" s="2">
        <v>0.23958333333333401</v>
      </c>
      <c r="C24" s="3">
        <v>0.1636</v>
      </c>
      <c r="D24">
        <v>21</v>
      </c>
      <c r="E24">
        <v>41</v>
      </c>
    </row>
    <row r="25" spans="1:5">
      <c r="A25" s="61"/>
      <c r="B25" s="2">
        <v>0.25</v>
      </c>
      <c r="C25" s="3">
        <v>0.10639999999999999</v>
      </c>
      <c r="D25">
        <v>21</v>
      </c>
      <c r="E25">
        <v>41</v>
      </c>
    </row>
    <row r="26" spans="1:5">
      <c r="A26" s="61"/>
      <c r="B26" s="2">
        <v>0.26041666666666702</v>
      </c>
      <c r="C26" s="3">
        <v>0.1084</v>
      </c>
      <c r="D26">
        <v>21</v>
      </c>
      <c r="E26">
        <v>41</v>
      </c>
    </row>
    <row r="27" spans="1:5">
      <c r="A27" s="61"/>
      <c r="B27" s="2">
        <v>0.27083333333333398</v>
      </c>
      <c r="C27" s="3">
        <v>0.1108</v>
      </c>
      <c r="D27">
        <v>21</v>
      </c>
      <c r="E27">
        <v>41</v>
      </c>
    </row>
    <row r="28" spans="1:5">
      <c r="A28" s="61"/>
      <c r="B28" s="2">
        <v>0.28125</v>
      </c>
      <c r="C28" s="3">
        <v>0.1084</v>
      </c>
      <c r="D28">
        <v>21</v>
      </c>
      <c r="E28">
        <v>41</v>
      </c>
    </row>
    <row r="29" spans="1:5">
      <c r="A29" s="61"/>
      <c r="B29" s="2">
        <v>0.29166666666666702</v>
      </c>
      <c r="C29" s="3">
        <v>0.65200000000000002</v>
      </c>
      <c r="D29">
        <v>21</v>
      </c>
      <c r="E29">
        <v>41</v>
      </c>
    </row>
    <row r="30" spans="1:5">
      <c r="A30" s="61"/>
      <c r="B30" s="2">
        <v>0.30208333333333398</v>
      </c>
      <c r="C30" s="3">
        <v>0.99680000000000002</v>
      </c>
      <c r="D30">
        <v>23</v>
      </c>
      <c r="E30">
        <v>41</v>
      </c>
    </row>
    <row r="31" spans="1:5">
      <c r="A31" s="61"/>
      <c r="B31" s="2">
        <v>0.3125</v>
      </c>
      <c r="C31" s="3">
        <v>2.4308000000000001</v>
      </c>
      <c r="D31">
        <v>23</v>
      </c>
      <c r="E31">
        <v>41</v>
      </c>
    </row>
    <row r="32" spans="1:5">
      <c r="A32" s="61"/>
      <c r="B32" s="2">
        <v>0.32291666666666702</v>
      </c>
      <c r="C32" s="3">
        <v>2.9571999999999998</v>
      </c>
      <c r="D32">
        <v>23</v>
      </c>
      <c r="E32">
        <v>41</v>
      </c>
    </row>
    <row r="33" spans="1:5">
      <c r="A33" s="61"/>
      <c r="B33" s="2">
        <v>0.33333333333333398</v>
      </c>
      <c r="C33" s="3">
        <v>3.282</v>
      </c>
      <c r="D33">
        <v>23</v>
      </c>
      <c r="E33">
        <v>41</v>
      </c>
    </row>
    <row r="34" spans="1:5">
      <c r="A34" s="61"/>
      <c r="B34" s="2">
        <v>0.34375</v>
      </c>
      <c r="C34" s="3">
        <v>2.988</v>
      </c>
      <c r="D34">
        <v>23</v>
      </c>
      <c r="E34">
        <v>43</v>
      </c>
    </row>
    <row r="35" spans="1:5">
      <c r="A35" s="61"/>
      <c r="B35" s="2">
        <v>0.35416666666666702</v>
      </c>
      <c r="C35" s="3">
        <v>2.9923999999999999</v>
      </c>
      <c r="D35">
        <v>23</v>
      </c>
      <c r="E35">
        <v>43</v>
      </c>
    </row>
    <row r="36" spans="1:5">
      <c r="A36" s="61"/>
      <c r="B36" s="2">
        <v>0.36458333333333398</v>
      </c>
      <c r="C36" s="3">
        <v>3.0908000000000002</v>
      </c>
      <c r="D36">
        <v>23</v>
      </c>
      <c r="E36">
        <v>43</v>
      </c>
    </row>
    <row r="37" spans="1:5">
      <c r="A37" s="61"/>
      <c r="B37" s="2">
        <v>0.375</v>
      </c>
      <c r="C37" s="3">
        <v>2.3984000000000001</v>
      </c>
      <c r="D37">
        <v>23</v>
      </c>
      <c r="E37">
        <v>43</v>
      </c>
    </row>
    <row r="38" spans="1:5">
      <c r="A38" s="61"/>
      <c r="B38" s="2">
        <v>0.38541666666666702</v>
      </c>
      <c r="C38" s="3">
        <v>2.4228000000000001</v>
      </c>
      <c r="D38">
        <v>23</v>
      </c>
      <c r="E38">
        <v>43</v>
      </c>
    </row>
    <row r="39" spans="1:5">
      <c r="A39" s="61"/>
      <c r="B39" s="2">
        <v>0.39583333333333398</v>
      </c>
      <c r="C39" s="3">
        <v>2.2871999999999999</v>
      </c>
      <c r="D39">
        <v>22</v>
      </c>
      <c r="E39">
        <v>43</v>
      </c>
    </row>
    <row r="40" spans="1:5">
      <c r="A40" s="61"/>
      <c r="B40" s="2">
        <v>0.40625</v>
      </c>
      <c r="C40" s="3">
        <v>1.1528</v>
      </c>
      <c r="D40">
        <v>22</v>
      </c>
      <c r="E40">
        <v>43</v>
      </c>
    </row>
    <row r="41" spans="1:5">
      <c r="A41" s="61"/>
      <c r="B41" s="2">
        <v>0.41666666666666702</v>
      </c>
      <c r="C41" s="3">
        <v>0.23680000000000001</v>
      </c>
      <c r="D41">
        <v>22</v>
      </c>
      <c r="E41">
        <v>43</v>
      </c>
    </row>
    <row r="42" spans="1:5">
      <c r="A42" s="61"/>
      <c r="B42" s="2">
        <v>0.42708333333333398</v>
      </c>
      <c r="C42" s="3">
        <v>0.214</v>
      </c>
      <c r="D42">
        <v>22</v>
      </c>
      <c r="E42">
        <v>43</v>
      </c>
    </row>
    <row r="43" spans="1:5">
      <c r="A43" s="61"/>
      <c r="B43" s="2">
        <v>0.4375</v>
      </c>
      <c r="C43" s="3">
        <v>0.14199999999999999</v>
      </c>
      <c r="D43">
        <v>22</v>
      </c>
      <c r="E43">
        <v>43</v>
      </c>
    </row>
    <row r="44" spans="1:5">
      <c r="A44" s="61"/>
      <c r="B44" s="2">
        <v>0.44791666666666702</v>
      </c>
      <c r="C44" s="3">
        <v>0.1424</v>
      </c>
      <c r="D44">
        <v>22</v>
      </c>
      <c r="E44">
        <v>42</v>
      </c>
    </row>
    <row r="45" spans="1:5">
      <c r="A45" s="61"/>
      <c r="B45" s="2">
        <v>0.45833333333333398</v>
      </c>
      <c r="C45" s="3">
        <v>2.3515999999999999</v>
      </c>
      <c r="D45">
        <v>22</v>
      </c>
      <c r="E45">
        <v>42</v>
      </c>
    </row>
    <row r="46" spans="1:5">
      <c r="A46" s="61"/>
      <c r="B46" s="2">
        <v>0.46875</v>
      </c>
      <c r="C46" s="3">
        <v>3.1408</v>
      </c>
      <c r="D46">
        <v>22</v>
      </c>
      <c r="E46">
        <v>42</v>
      </c>
    </row>
    <row r="47" spans="1:5">
      <c r="A47" s="61"/>
      <c r="B47" s="2">
        <v>0.47916666666666702</v>
      </c>
      <c r="C47" s="3">
        <v>1.7036</v>
      </c>
      <c r="D47">
        <v>22</v>
      </c>
      <c r="E47">
        <v>42</v>
      </c>
    </row>
    <row r="48" spans="1:5">
      <c r="A48" s="61"/>
      <c r="B48" s="2">
        <v>0.48958333333333398</v>
      </c>
      <c r="C48" s="3">
        <v>0.91039999999999999</v>
      </c>
      <c r="D48">
        <v>22</v>
      </c>
      <c r="E48">
        <v>42</v>
      </c>
    </row>
    <row r="49" spans="1:5">
      <c r="A49" s="61"/>
      <c r="B49" s="2">
        <v>0.5</v>
      </c>
      <c r="C49" s="3">
        <v>0.32119999999999999</v>
      </c>
      <c r="D49">
        <v>22</v>
      </c>
      <c r="E49">
        <v>42</v>
      </c>
    </row>
    <row r="50" spans="1:5">
      <c r="A50" s="61"/>
      <c r="B50" s="2">
        <v>0.51041666666666696</v>
      </c>
      <c r="C50" s="3">
        <v>1.6819999999999999</v>
      </c>
      <c r="D50">
        <v>22</v>
      </c>
      <c r="E50">
        <v>42</v>
      </c>
    </row>
    <row r="51" spans="1:5">
      <c r="A51" s="61"/>
      <c r="B51" s="2">
        <v>0.52083333333333404</v>
      </c>
      <c r="C51" s="3">
        <v>0.26800000000000002</v>
      </c>
      <c r="D51">
        <v>23</v>
      </c>
      <c r="E51">
        <v>42</v>
      </c>
    </row>
    <row r="52" spans="1:5">
      <c r="A52" s="61"/>
      <c r="B52" s="2">
        <v>0.53125</v>
      </c>
      <c r="C52" s="3">
        <v>0.25359999999999999</v>
      </c>
      <c r="D52">
        <v>23</v>
      </c>
      <c r="E52">
        <v>42</v>
      </c>
    </row>
    <row r="53" spans="1:5">
      <c r="A53" s="61"/>
      <c r="B53" s="2">
        <v>0.54166666666666696</v>
      </c>
      <c r="C53" s="3">
        <v>0.248</v>
      </c>
      <c r="D53">
        <v>23</v>
      </c>
      <c r="E53">
        <v>42</v>
      </c>
    </row>
    <row r="54" spans="1:5">
      <c r="A54" s="61"/>
      <c r="B54" s="2">
        <v>0.55208333333333404</v>
      </c>
      <c r="C54" s="3">
        <v>0.17879999999999999</v>
      </c>
      <c r="D54">
        <v>23</v>
      </c>
      <c r="E54">
        <v>43</v>
      </c>
    </row>
    <row r="55" spans="1:5">
      <c r="A55" s="61"/>
      <c r="B55" s="2">
        <v>0.5625</v>
      </c>
      <c r="C55" s="3">
        <v>0.1308</v>
      </c>
      <c r="D55">
        <v>23</v>
      </c>
      <c r="E55">
        <v>43</v>
      </c>
    </row>
    <row r="56" spans="1:5">
      <c r="A56" s="61"/>
      <c r="B56" s="2">
        <v>0.57291666666666696</v>
      </c>
      <c r="C56" s="3">
        <v>0.18440000000000001</v>
      </c>
      <c r="D56">
        <v>23</v>
      </c>
      <c r="E56">
        <v>43</v>
      </c>
    </row>
    <row r="57" spans="1:5">
      <c r="A57" s="61"/>
      <c r="B57" s="2">
        <v>0.58333333333333404</v>
      </c>
      <c r="C57" s="3">
        <v>0.1996</v>
      </c>
      <c r="D57">
        <v>23</v>
      </c>
      <c r="E57">
        <v>43</v>
      </c>
    </row>
    <row r="58" spans="1:5">
      <c r="A58" s="61"/>
      <c r="B58" s="2">
        <v>0.59375</v>
      </c>
      <c r="C58" s="3">
        <v>0.23</v>
      </c>
      <c r="D58">
        <v>23</v>
      </c>
      <c r="E58">
        <v>43</v>
      </c>
    </row>
    <row r="59" spans="1:5">
      <c r="A59" s="61"/>
      <c r="B59" s="2">
        <v>0.60416666666666696</v>
      </c>
      <c r="C59" s="3">
        <v>0.1792</v>
      </c>
      <c r="D59">
        <v>23</v>
      </c>
      <c r="E59">
        <v>43</v>
      </c>
    </row>
    <row r="60" spans="1:5">
      <c r="A60" s="61"/>
      <c r="B60" s="2">
        <v>0.61458333333333404</v>
      </c>
      <c r="C60" s="3">
        <v>0.158</v>
      </c>
      <c r="D60">
        <v>23</v>
      </c>
      <c r="E60">
        <v>43</v>
      </c>
    </row>
    <row r="61" spans="1:5">
      <c r="A61" s="61"/>
      <c r="B61" s="2">
        <v>0.625</v>
      </c>
      <c r="C61" s="3">
        <v>0.15840000000000001</v>
      </c>
      <c r="D61">
        <v>23</v>
      </c>
      <c r="E61">
        <v>43</v>
      </c>
    </row>
    <row r="62" spans="1:5">
      <c r="A62" s="61"/>
      <c r="B62" s="2">
        <v>0.63541666666666696</v>
      </c>
      <c r="C62" s="3">
        <v>0.15759999999999999</v>
      </c>
      <c r="D62">
        <v>23</v>
      </c>
      <c r="E62">
        <v>43</v>
      </c>
    </row>
    <row r="63" spans="1:5">
      <c r="A63" s="61"/>
      <c r="B63" s="2">
        <v>0.64583333333333404</v>
      </c>
      <c r="C63" s="3">
        <v>0.18640000000000001</v>
      </c>
      <c r="D63">
        <v>23</v>
      </c>
      <c r="E63">
        <v>43</v>
      </c>
    </row>
    <row r="64" spans="1:5">
      <c r="A64" s="61"/>
      <c r="B64" s="2">
        <v>0.65625</v>
      </c>
      <c r="C64" s="3">
        <v>0.22919999999999999</v>
      </c>
      <c r="D64">
        <v>23</v>
      </c>
      <c r="E64">
        <v>43</v>
      </c>
    </row>
    <row r="65" spans="1:5">
      <c r="A65" s="61"/>
      <c r="B65" s="2">
        <v>0.66666666666666696</v>
      </c>
      <c r="C65" s="3">
        <v>0.18759999999999999</v>
      </c>
      <c r="D65">
        <v>23</v>
      </c>
      <c r="E65">
        <v>43</v>
      </c>
    </row>
    <row r="66" spans="1:5">
      <c r="A66" s="61"/>
      <c r="B66" s="2">
        <v>0.67708333333333404</v>
      </c>
      <c r="C66" s="3">
        <v>0.15640000000000001</v>
      </c>
      <c r="D66">
        <v>23</v>
      </c>
      <c r="E66">
        <v>43</v>
      </c>
    </row>
    <row r="67" spans="1:5">
      <c r="A67" s="61"/>
      <c r="B67" s="2">
        <v>0.6875</v>
      </c>
      <c r="C67" s="3">
        <v>0.75880000000000003</v>
      </c>
      <c r="D67">
        <v>23</v>
      </c>
      <c r="E67">
        <v>43</v>
      </c>
    </row>
    <row r="68" spans="1:5">
      <c r="A68" s="61"/>
      <c r="B68" s="2">
        <v>0.69791666666666696</v>
      </c>
      <c r="C68" s="3">
        <v>1.0591999999999999</v>
      </c>
      <c r="D68">
        <v>23</v>
      </c>
      <c r="E68">
        <v>43</v>
      </c>
    </row>
    <row r="69" spans="1:5">
      <c r="A69" s="61"/>
      <c r="B69" s="2">
        <v>0.70833333333333404</v>
      </c>
      <c r="C69" s="3">
        <v>0.17560000000000001</v>
      </c>
      <c r="D69">
        <v>23</v>
      </c>
      <c r="E69">
        <v>43</v>
      </c>
    </row>
    <row r="70" spans="1:5">
      <c r="A70" s="61"/>
      <c r="B70" s="2">
        <v>0.71875</v>
      </c>
      <c r="C70" s="3">
        <v>0.2316</v>
      </c>
      <c r="D70">
        <v>23</v>
      </c>
      <c r="E70">
        <v>43</v>
      </c>
    </row>
    <row r="71" spans="1:5">
      <c r="A71" s="61"/>
      <c r="B71" s="2">
        <v>0.72916666666666696</v>
      </c>
      <c r="C71" s="3">
        <v>0.14480000000000001</v>
      </c>
      <c r="D71">
        <v>23</v>
      </c>
      <c r="E71">
        <v>43</v>
      </c>
    </row>
    <row r="72" spans="1:5">
      <c r="A72" s="61"/>
      <c r="B72" s="2">
        <v>0.73958333333333404</v>
      </c>
      <c r="C72" s="3">
        <v>0.70760000000000001</v>
      </c>
      <c r="D72">
        <v>23</v>
      </c>
      <c r="E72">
        <v>43</v>
      </c>
    </row>
    <row r="73" spans="1:5">
      <c r="A73" s="61"/>
      <c r="B73" s="2">
        <v>0.75</v>
      </c>
      <c r="C73" s="3">
        <v>1.9643999999999999</v>
      </c>
      <c r="D73">
        <v>23</v>
      </c>
      <c r="E73">
        <v>43</v>
      </c>
    </row>
    <row r="74" spans="1:5">
      <c r="A74" s="61"/>
      <c r="B74" s="2">
        <v>0.76041666666666696</v>
      </c>
      <c r="C74" s="3">
        <v>1.0284</v>
      </c>
      <c r="D74">
        <v>23</v>
      </c>
      <c r="E74">
        <v>43</v>
      </c>
    </row>
    <row r="75" spans="1:5">
      <c r="A75" s="61"/>
      <c r="B75" s="2">
        <v>0.77083333333333404</v>
      </c>
      <c r="C75" s="3">
        <v>1.1088</v>
      </c>
      <c r="D75">
        <v>23</v>
      </c>
      <c r="E75">
        <v>43</v>
      </c>
    </row>
    <row r="76" spans="1:5">
      <c r="A76" s="61"/>
      <c r="B76" s="2">
        <v>0.78125</v>
      </c>
      <c r="C76" s="3">
        <v>1.1279999999999999</v>
      </c>
      <c r="D76">
        <v>23</v>
      </c>
      <c r="E76">
        <v>43</v>
      </c>
    </row>
    <row r="77" spans="1:5">
      <c r="A77" s="61"/>
      <c r="B77" s="2">
        <v>0.79166666666666696</v>
      </c>
      <c r="C77" s="3">
        <v>0.75280000000000002</v>
      </c>
      <c r="D77">
        <v>23</v>
      </c>
      <c r="E77">
        <v>43</v>
      </c>
    </row>
    <row r="78" spans="1:5">
      <c r="A78" s="61"/>
      <c r="B78" s="2">
        <v>0.80208333333333404</v>
      </c>
      <c r="C78" s="3">
        <v>0.1512</v>
      </c>
      <c r="D78">
        <v>23</v>
      </c>
      <c r="E78">
        <v>43</v>
      </c>
    </row>
    <row r="79" spans="1:5">
      <c r="A79" s="61"/>
      <c r="B79" s="2">
        <v>0.8125</v>
      </c>
      <c r="C79" s="3">
        <v>0.35199999999999998</v>
      </c>
      <c r="D79">
        <v>23</v>
      </c>
      <c r="E79">
        <v>43</v>
      </c>
    </row>
    <row r="80" spans="1:5">
      <c r="A80" s="61"/>
      <c r="B80" s="2">
        <v>0.82291666666666696</v>
      </c>
      <c r="C80" s="3">
        <v>0.39079999999999998</v>
      </c>
      <c r="D80">
        <v>23</v>
      </c>
      <c r="E80">
        <v>42</v>
      </c>
    </row>
    <row r="81" spans="1:5">
      <c r="A81" s="61"/>
      <c r="B81" s="2">
        <v>0.83333333333333404</v>
      </c>
      <c r="C81" s="3">
        <v>0.42480000000000001</v>
      </c>
      <c r="D81">
        <v>23</v>
      </c>
      <c r="E81">
        <v>42</v>
      </c>
    </row>
    <row r="82" spans="1:5">
      <c r="A82" s="61"/>
      <c r="B82" s="2">
        <v>0.84375</v>
      </c>
      <c r="C82" s="3">
        <v>0.4612</v>
      </c>
      <c r="D82">
        <v>23</v>
      </c>
      <c r="E82">
        <v>42</v>
      </c>
    </row>
    <row r="83" spans="1:5">
      <c r="A83" s="61"/>
      <c r="B83" s="2">
        <v>0.85416666666666696</v>
      </c>
      <c r="C83" s="3">
        <v>0.41399999999999998</v>
      </c>
      <c r="D83">
        <v>23</v>
      </c>
      <c r="E83">
        <v>42</v>
      </c>
    </row>
    <row r="84" spans="1:5">
      <c r="A84" s="61"/>
      <c r="B84" s="2">
        <v>0.86458333333333404</v>
      </c>
      <c r="C84" s="3">
        <v>0.4052</v>
      </c>
      <c r="D84">
        <v>23</v>
      </c>
      <c r="E84">
        <v>42</v>
      </c>
    </row>
    <row r="85" spans="1:5">
      <c r="A85" s="61"/>
      <c r="B85" s="2">
        <v>0.875</v>
      </c>
      <c r="C85" s="3">
        <v>0.39240000000000003</v>
      </c>
      <c r="D85">
        <v>23</v>
      </c>
      <c r="E85">
        <v>42</v>
      </c>
    </row>
    <row r="86" spans="1:5">
      <c r="A86" s="61"/>
      <c r="B86" s="2">
        <v>0.88541666666666696</v>
      </c>
      <c r="C86" s="3">
        <v>0.59040000000000004</v>
      </c>
      <c r="D86">
        <v>23</v>
      </c>
      <c r="E86">
        <v>43</v>
      </c>
    </row>
    <row r="87" spans="1:5">
      <c r="A87" s="61"/>
      <c r="B87" s="2">
        <v>0.89583333333333404</v>
      </c>
      <c r="C87" s="3">
        <v>0.52559999999999996</v>
      </c>
      <c r="D87">
        <v>23</v>
      </c>
      <c r="E87">
        <v>43</v>
      </c>
    </row>
    <row r="88" spans="1:5">
      <c r="A88" s="61"/>
      <c r="B88" s="2">
        <v>0.90625</v>
      </c>
      <c r="C88" s="3">
        <v>2.472</v>
      </c>
      <c r="D88">
        <v>23</v>
      </c>
      <c r="E88">
        <v>43</v>
      </c>
    </row>
    <row r="89" spans="1:5">
      <c r="A89" s="61"/>
      <c r="B89" s="2">
        <v>0.91666666666666696</v>
      </c>
      <c r="C89" s="3">
        <v>2.7067999999999999</v>
      </c>
      <c r="D89">
        <v>23</v>
      </c>
      <c r="E89">
        <v>43</v>
      </c>
    </row>
    <row r="90" spans="1:5">
      <c r="A90" s="61"/>
      <c r="B90" s="2">
        <v>0.92708333333333404</v>
      </c>
      <c r="C90" s="3">
        <v>2.4283999999999999</v>
      </c>
      <c r="D90">
        <v>23</v>
      </c>
      <c r="E90">
        <v>41</v>
      </c>
    </row>
    <row r="91" spans="1:5">
      <c r="A91" s="61"/>
      <c r="B91" s="2">
        <v>0.9375</v>
      </c>
      <c r="C91" s="3">
        <v>2.4136000000000002</v>
      </c>
      <c r="D91">
        <v>23</v>
      </c>
      <c r="E91">
        <v>41</v>
      </c>
    </row>
    <row r="92" spans="1:5">
      <c r="A92" s="61"/>
      <c r="B92" s="2">
        <v>0.94791666666666696</v>
      </c>
      <c r="C92" s="3">
        <v>0.34760000000000002</v>
      </c>
      <c r="D92">
        <v>23</v>
      </c>
      <c r="E92">
        <v>41</v>
      </c>
    </row>
    <row r="93" spans="1:5">
      <c r="A93" s="61"/>
      <c r="B93" s="2">
        <v>0.95833333333333404</v>
      </c>
      <c r="C93" s="3">
        <v>0.2064</v>
      </c>
      <c r="D93">
        <v>23</v>
      </c>
      <c r="E93">
        <v>41</v>
      </c>
    </row>
    <row r="94" spans="1:5">
      <c r="A94" s="61"/>
      <c r="B94" s="2">
        <v>0.96875</v>
      </c>
      <c r="C94" s="3">
        <v>0.28079999999999999</v>
      </c>
      <c r="D94">
        <v>23</v>
      </c>
      <c r="E94">
        <v>41</v>
      </c>
    </row>
    <row r="95" spans="1:5">
      <c r="A95" s="61"/>
      <c r="B95" s="2">
        <v>0.97916666666666696</v>
      </c>
      <c r="C95" s="3">
        <v>0.26400000000000001</v>
      </c>
      <c r="D95">
        <v>23</v>
      </c>
      <c r="E95">
        <v>41</v>
      </c>
    </row>
    <row r="96" spans="1:5">
      <c r="A96" s="61"/>
      <c r="B96" s="2">
        <v>0.98958333333333404</v>
      </c>
      <c r="C96" s="3">
        <v>0.13400000000000001</v>
      </c>
      <c r="D96">
        <v>23</v>
      </c>
      <c r="E96">
        <v>41</v>
      </c>
    </row>
    <row r="97" spans="1:5">
      <c r="A97" s="61"/>
      <c r="B97" s="2">
        <v>1</v>
      </c>
      <c r="C97" s="3">
        <v>0.10920000000000001</v>
      </c>
      <c r="D97">
        <v>23</v>
      </c>
      <c r="E97">
        <v>41</v>
      </c>
    </row>
    <row r="98" spans="1:5">
      <c r="A98" s="61">
        <v>43557</v>
      </c>
      <c r="B98" s="2">
        <v>1.0104166666666701</v>
      </c>
      <c r="C98" s="3">
        <v>0.1048</v>
      </c>
      <c r="D98">
        <v>21</v>
      </c>
      <c r="E98">
        <v>41</v>
      </c>
    </row>
    <row r="99" spans="1:5">
      <c r="A99" s="61"/>
      <c r="B99" s="2">
        <v>1.0208333333333399</v>
      </c>
      <c r="C99" s="3">
        <v>0.1004</v>
      </c>
      <c r="D99">
        <v>21</v>
      </c>
      <c r="E99">
        <v>41</v>
      </c>
    </row>
    <row r="100" spans="1:5">
      <c r="A100" s="61"/>
      <c r="B100" s="2">
        <v>1.03125</v>
      </c>
      <c r="C100" s="3">
        <v>0.1492</v>
      </c>
      <c r="D100">
        <v>21</v>
      </c>
      <c r="E100">
        <v>41</v>
      </c>
    </row>
    <row r="101" spans="1:5">
      <c r="A101" s="61"/>
      <c r="B101" s="2">
        <v>1.0416666666666701</v>
      </c>
      <c r="C101" s="3">
        <v>0.1704</v>
      </c>
      <c r="D101">
        <v>21</v>
      </c>
      <c r="E101">
        <v>41</v>
      </c>
    </row>
    <row r="102" spans="1:5">
      <c r="A102" s="61"/>
      <c r="B102" s="2">
        <v>1.0520833333333399</v>
      </c>
      <c r="C102" s="3">
        <v>0.1056</v>
      </c>
      <c r="D102">
        <v>21</v>
      </c>
      <c r="E102">
        <v>41</v>
      </c>
    </row>
    <row r="103" spans="1:5">
      <c r="A103" s="61"/>
      <c r="B103" s="2">
        <v>1.0625</v>
      </c>
      <c r="C103" s="3">
        <v>0.1004</v>
      </c>
      <c r="D103">
        <v>21</v>
      </c>
      <c r="E103">
        <v>41</v>
      </c>
    </row>
    <row r="104" spans="1:5">
      <c r="A104" s="61"/>
      <c r="B104" s="2">
        <v>1.0729166666666701</v>
      </c>
      <c r="C104" s="3">
        <v>0.10199999999999999</v>
      </c>
      <c r="D104">
        <v>21</v>
      </c>
      <c r="E104">
        <v>41</v>
      </c>
    </row>
    <row r="105" spans="1:5">
      <c r="A105" s="61"/>
      <c r="B105" s="2">
        <v>1.0833333333333399</v>
      </c>
      <c r="C105" s="3">
        <v>0.1012</v>
      </c>
      <c r="D105">
        <v>21</v>
      </c>
      <c r="E105">
        <v>41</v>
      </c>
    </row>
    <row r="106" spans="1:5">
      <c r="A106" s="61"/>
      <c r="B106" s="2">
        <v>1.09375</v>
      </c>
      <c r="C106" s="3">
        <v>0.12559999999999999</v>
      </c>
      <c r="D106">
        <v>21</v>
      </c>
      <c r="E106">
        <v>41</v>
      </c>
    </row>
    <row r="107" spans="1:5">
      <c r="A107" s="61"/>
      <c r="B107" s="2">
        <v>1.1041666666666701</v>
      </c>
      <c r="C107" s="3">
        <v>0.17319999999999999</v>
      </c>
      <c r="D107">
        <v>21</v>
      </c>
      <c r="E107">
        <v>41</v>
      </c>
    </row>
    <row r="108" spans="1:5">
      <c r="A108" s="61"/>
      <c r="B108" s="2">
        <v>1.1145833333333399</v>
      </c>
      <c r="C108" s="3">
        <v>0.1356</v>
      </c>
      <c r="D108">
        <v>21</v>
      </c>
      <c r="E108">
        <v>41</v>
      </c>
    </row>
    <row r="109" spans="1:5">
      <c r="A109" s="61"/>
      <c r="B109" s="2">
        <v>1.125</v>
      </c>
      <c r="C109" s="3">
        <v>0.1004</v>
      </c>
      <c r="D109">
        <v>21</v>
      </c>
      <c r="E109">
        <v>41</v>
      </c>
    </row>
    <row r="110" spans="1:5">
      <c r="A110" s="61"/>
      <c r="B110" s="2">
        <v>1.1354166666666701</v>
      </c>
      <c r="C110" s="3">
        <v>0.1</v>
      </c>
      <c r="D110">
        <v>21</v>
      </c>
      <c r="E110">
        <v>41</v>
      </c>
    </row>
    <row r="111" spans="1:5">
      <c r="A111" s="61"/>
      <c r="B111" s="2">
        <v>1.1458333333333399</v>
      </c>
      <c r="C111" s="3">
        <v>0.1</v>
      </c>
      <c r="D111">
        <v>21</v>
      </c>
      <c r="E111">
        <v>41</v>
      </c>
    </row>
    <row r="112" spans="1:5">
      <c r="A112" s="61"/>
      <c r="B112" s="2">
        <v>1.15625</v>
      </c>
      <c r="C112" s="3">
        <v>0.1004</v>
      </c>
      <c r="D112">
        <v>21</v>
      </c>
      <c r="E112">
        <v>41</v>
      </c>
    </row>
    <row r="113" spans="1:5">
      <c r="A113" s="61"/>
      <c r="B113" s="2">
        <v>1.1666666666666701</v>
      </c>
      <c r="C113" s="3">
        <v>0.16320000000000001</v>
      </c>
      <c r="D113">
        <v>21</v>
      </c>
      <c r="E113">
        <v>41</v>
      </c>
    </row>
    <row r="114" spans="1:5">
      <c r="A114" s="61"/>
      <c r="B114" s="2">
        <v>1.1770833333333399</v>
      </c>
      <c r="C114" s="3">
        <v>0.17</v>
      </c>
      <c r="D114">
        <v>21</v>
      </c>
      <c r="E114">
        <v>41</v>
      </c>
    </row>
    <row r="115" spans="1:5">
      <c r="A115" s="61"/>
      <c r="B115" s="2">
        <v>1.1875</v>
      </c>
      <c r="C115" s="3">
        <v>0.1008</v>
      </c>
      <c r="D115">
        <v>21</v>
      </c>
      <c r="E115">
        <v>41</v>
      </c>
    </row>
    <row r="116" spans="1:5">
      <c r="A116" s="61"/>
      <c r="B116" s="2">
        <v>1.1979166666666701</v>
      </c>
      <c r="C116" s="3">
        <v>0.1004</v>
      </c>
      <c r="D116">
        <v>21</v>
      </c>
      <c r="E116">
        <v>41</v>
      </c>
    </row>
    <row r="117" spans="1:5">
      <c r="A117" s="61"/>
      <c r="B117" s="2">
        <v>1.2083333333333399</v>
      </c>
      <c r="C117" s="3">
        <v>1.6012</v>
      </c>
      <c r="D117">
        <v>21</v>
      </c>
      <c r="E117">
        <v>41</v>
      </c>
    </row>
    <row r="118" spans="1:5">
      <c r="A118" s="61"/>
      <c r="B118" s="2">
        <v>1.21875</v>
      </c>
      <c r="C118" s="3">
        <v>0.54879999999999995</v>
      </c>
      <c r="D118">
        <v>21</v>
      </c>
      <c r="E118">
        <v>41</v>
      </c>
    </row>
    <row r="119" spans="1:5">
      <c r="A119" s="61"/>
      <c r="B119" s="2">
        <v>1.2291666666666701</v>
      </c>
      <c r="C119" s="3">
        <v>0.1124</v>
      </c>
      <c r="D119">
        <v>21</v>
      </c>
      <c r="E119">
        <v>41</v>
      </c>
    </row>
    <row r="120" spans="1:5">
      <c r="A120" s="61"/>
      <c r="B120" s="2">
        <v>1.2395833333333399</v>
      </c>
      <c r="C120" s="3">
        <v>0.16800000000000001</v>
      </c>
      <c r="D120">
        <v>21</v>
      </c>
      <c r="E120">
        <v>41</v>
      </c>
    </row>
    <row r="121" spans="1:5">
      <c r="A121" s="61"/>
      <c r="B121" s="2">
        <v>1.25</v>
      </c>
      <c r="C121" s="3">
        <v>0.1356</v>
      </c>
      <c r="D121">
        <v>21</v>
      </c>
      <c r="E121">
        <v>41</v>
      </c>
    </row>
    <row r="122" spans="1:5">
      <c r="A122" s="61"/>
      <c r="B122" s="2">
        <v>1.2604166666666701</v>
      </c>
      <c r="C122" s="3">
        <v>9.9599999999999994E-2</v>
      </c>
      <c r="D122">
        <v>21</v>
      </c>
      <c r="E122">
        <v>41</v>
      </c>
    </row>
    <row r="123" spans="1:5">
      <c r="A123" s="61"/>
      <c r="B123" s="2">
        <v>1.2708333333333399</v>
      </c>
      <c r="C123" s="3">
        <v>0.85599999999999998</v>
      </c>
      <c r="D123">
        <v>21</v>
      </c>
      <c r="E123">
        <v>41</v>
      </c>
    </row>
    <row r="124" spans="1:5">
      <c r="A124" s="61"/>
      <c r="B124" s="2">
        <v>1.28125</v>
      </c>
      <c r="C124" s="3">
        <v>2.4108000000000001</v>
      </c>
      <c r="D124">
        <v>21</v>
      </c>
      <c r="E124">
        <v>41</v>
      </c>
    </row>
    <row r="125" spans="1:5">
      <c r="A125" s="61"/>
      <c r="B125" s="2">
        <v>1.2916666666666701</v>
      </c>
      <c r="C125" s="3">
        <v>0.18679999999999999</v>
      </c>
      <c r="D125">
        <v>21</v>
      </c>
      <c r="E125">
        <v>41</v>
      </c>
    </row>
    <row r="126" spans="1:5">
      <c r="A126" s="61"/>
      <c r="B126" s="2">
        <v>1.3020833333333399</v>
      </c>
      <c r="C126" s="3">
        <v>0.184</v>
      </c>
      <c r="D126">
        <v>23</v>
      </c>
      <c r="E126">
        <v>41</v>
      </c>
    </row>
    <row r="127" spans="1:5">
      <c r="A127" s="61"/>
      <c r="B127" s="2">
        <v>1.3125</v>
      </c>
      <c r="C127" s="3">
        <v>2.6339999999999999</v>
      </c>
      <c r="D127">
        <v>23</v>
      </c>
      <c r="E127">
        <v>41</v>
      </c>
    </row>
    <row r="128" spans="1:5">
      <c r="A128" s="61"/>
      <c r="B128" s="2">
        <v>1.3229166666666701</v>
      </c>
      <c r="C128" s="3">
        <v>2.3572000000000002</v>
      </c>
      <c r="D128">
        <v>23</v>
      </c>
      <c r="E128">
        <v>41</v>
      </c>
    </row>
    <row r="129" spans="1:5">
      <c r="A129" s="61"/>
      <c r="B129" s="2">
        <v>1.3333333333333399</v>
      </c>
      <c r="C129" s="3">
        <v>0.96599999999999997</v>
      </c>
      <c r="D129">
        <v>23</v>
      </c>
      <c r="E129">
        <v>41</v>
      </c>
    </row>
    <row r="130" spans="1:5">
      <c r="A130" s="61"/>
      <c r="B130" s="2">
        <v>1.34375</v>
      </c>
      <c r="C130" s="3">
        <v>2.254</v>
      </c>
      <c r="D130">
        <v>23</v>
      </c>
      <c r="E130">
        <v>43</v>
      </c>
    </row>
    <row r="131" spans="1:5">
      <c r="A131" s="61"/>
      <c r="B131" s="2">
        <v>1.3541666666666701</v>
      </c>
      <c r="C131" s="3">
        <v>2.2587999999999999</v>
      </c>
      <c r="D131">
        <v>23</v>
      </c>
      <c r="E131">
        <v>43</v>
      </c>
    </row>
    <row r="132" spans="1:5">
      <c r="A132" s="61"/>
      <c r="B132" s="2">
        <v>1.3645833333333399</v>
      </c>
      <c r="C132" s="3">
        <v>2.2256</v>
      </c>
      <c r="D132">
        <v>23</v>
      </c>
      <c r="E132">
        <v>43</v>
      </c>
    </row>
    <row r="133" spans="1:5">
      <c r="A133" s="61"/>
      <c r="B133" s="2">
        <v>1.375</v>
      </c>
      <c r="C133" s="3">
        <v>2.2075999999999998</v>
      </c>
      <c r="D133">
        <v>23</v>
      </c>
      <c r="E133">
        <v>43</v>
      </c>
    </row>
    <row r="134" spans="1:5">
      <c r="A134" s="61"/>
      <c r="B134" s="2">
        <v>1.3854166666666701</v>
      </c>
      <c r="C134" s="3">
        <v>0.53239999999999998</v>
      </c>
      <c r="D134">
        <v>23</v>
      </c>
      <c r="E134">
        <v>43</v>
      </c>
    </row>
    <row r="135" spans="1:5">
      <c r="A135" s="61"/>
      <c r="B135" s="2">
        <v>1.3958333333333399</v>
      </c>
      <c r="C135" s="3">
        <v>0.21240000000000001</v>
      </c>
      <c r="D135">
        <v>22</v>
      </c>
      <c r="E135">
        <v>43</v>
      </c>
    </row>
    <row r="136" spans="1:5">
      <c r="A136" s="61"/>
      <c r="B136" s="2">
        <v>1.40625</v>
      </c>
      <c r="C136" s="3">
        <v>0.1804</v>
      </c>
      <c r="D136">
        <v>22</v>
      </c>
      <c r="E136">
        <v>43</v>
      </c>
    </row>
    <row r="137" spans="1:5">
      <c r="A137" s="61"/>
      <c r="B137" s="2">
        <v>1.4166666666666701</v>
      </c>
      <c r="C137" s="3">
        <v>0.22800000000000001</v>
      </c>
      <c r="D137">
        <v>22</v>
      </c>
      <c r="E137">
        <v>43</v>
      </c>
    </row>
    <row r="138" spans="1:5">
      <c r="A138" s="61"/>
      <c r="B138" s="2">
        <v>1.4270833333333399</v>
      </c>
      <c r="C138" s="3">
        <v>0.24840000000000001</v>
      </c>
      <c r="D138">
        <v>22</v>
      </c>
      <c r="E138">
        <v>43</v>
      </c>
    </row>
    <row r="139" spans="1:5">
      <c r="A139" s="61"/>
      <c r="B139" s="2">
        <v>1.4375</v>
      </c>
      <c r="C139" s="3">
        <v>0.18679999999999999</v>
      </c>
      <c r="D139">
        <v>22</v>
      </c>
      <c r="E139">
        <v>43</v>
      </c>
    </row>
    <row r="140" spans="1:5">
      <c r="A140" s="61"/>
      <c r="B140" s="2">
        <v>1.4479166666666701</v>
      </c>
      <c r="C140" s="3">
        <v>0.184</v>
      </c>
      <c r="D140">
        <v>22</v>
      </c>
      <c r="E140">
        <v>42</v>
      </c>
    </row>
    <row r="141" spans="1:5">
      <c r="A141" s="61"/>
      <c r="B141" s="2">
        <v>1.4583333333333399</v>
      </c>
      <c r="C141" s="3">
        <v>0.17960000000000001</v>
      </c>
      <c r="D141">
        <v>22</v>
      </c>
      <c r="E141">
        <v>42</v>
      </c>
    </row>
    <row r="142" spans="1:5">
      <c r="A142" s="61"/>
      <c r="B142" s="2">
        <v>1.46875</v>
      </c>
      <c r="C142" s="3">
        <v>0.18</v>
      </c>
      <c r="D142">
        <v>22</v>
      </c>
      <c r="E142">
        <v>42</v>
      </c>
    </row>
    <row r="143" spans="1:5">
      <c r="A143" s="61"/>
      <c r="B143" s="2">
        <v>1.4791666666666701</v>
      </c>
      <c r="C143" s="3">
        <v>0.21479999999999999</v>
      </c>
      <c r="D143">
        <v>22</v>
      </c>
      <c r="E143">
        <v>42</v>
      </c>
    </row>
    <row r="144" spans="1:5">
      <c r="A144" s="61"/>
      <c r="B144" s="2">
        <v>1.4895833333333399</v>
      </c>
      <c r="C144" s="3">
        <v>0.24959999999999999</v>
      </c>
      <c r="D144">
        <v>22</v>
      </c>
      <c r="E144">
        <v>42</v>
      </c>
    </row>
    <row r="145" spans="1:5">
      <c r="A145" s="61"/>
      <c r="B145" s="2">
        <v>1.5</v>
      </c>
      <c r="C145" s="3">
        <v>0.19839999999999999</v>
      </c>
      <c r="D145">
        <v>22</v>
      </c>
      <c r="E145">
        <v>42</v>
      </c>
    </row>
    <row r="146" spans="1:5">
      <c r="A146" s="61"/>
      <c r="B146" s="2">
        <v>1.5104166666666701</v>
      </c>
      <c r="C146" s="3">
        <v>0.18160000000000001</v>
      </c>
      <c r="D146">
        <v>22</v>
      </c>
      <c r="E146">
        <v>42</v>
      </c>
    </row>
    <row r="147" spans="1:5">
      <c r="A147" s="61"/>
      <c r="B147" s="2">
        <v>1.5208333333333399</v>
      </c>
      <c r="C147" s="3">
        <v>0.184</v>
      </c>
      <c r="D147">
        <v>23</v>
      </c>
      <c r="E147">
        <v>42</v>
      </c>
    </row>
    <row r="148" spans="1:5">
      <c r="A148" s="61"/>
      <c r="B148" s="2">
        <v>1.53125</v>
      </c>
      <c r="C148" s="3">
        <v>0.18</v>
      </c>
      <c r="D148">
        <v>23</v>
      </c>
      <c r="E148">
        <v>42</v>
      </c>
    </row>
    <row r="149" spans="1:5">
      <c r="A149" s="61"/>
      <c r="B149" s="2">
        <v>1.5416666666666701</v>
      </c>
      <c r="C149" s="3">
        <v>0.2056</v>
      </c>
      <c r="D149">
        <v>23</v>
      </c>
      <c r="E149">
        <v>42</v>
      </c>
    </row>
    <row r="150" spans="1:5">
      <c r="A150" s="61"/>
      <c r="B150" s="2">
        <v>1.5520833333333399</v>
      </c>
      <c r="C150" s="3">
        <v>0.35759999999999997</v>
      </c>
      <c r="D150">
        <v>23</v>
      </c>
      <c r="E150">
        <v>43</v>
      </c>
    </row>
    <row r="151" spans="1:5">
      <c r="A151" s="61"/>
      <c r="B151" s="2">
        <v>1.5625</v>
      </c>
      <c r="C151" s="3">
        <v>0.31240000000000001</v>
      </c>
      <c r="D151">
        <v>23</v>
      </c>
      <c r="E151">
        <v>43</v>
      </c>
    </row>
    <row r="152" spans="1:5">
      <c r="A152" s="61"/>
      <c r="B152" s="2">
        <v>1.5729166666666701</v>
      </c>
      <c r="C152" s="3">
        <v>0.27679999999999999</v>
      </c>
      <c r="D152">
        <v>23</v>
      </c>
      <c r="E152">
        <v>43</v>
      </c>
    </row>
    <row r="153" spans="1:5">
      <c r="A153" s="61"/>
      <c r="B153" s="2">
        <v>1.5833333333333399</v>
      </c>
      <c r="C153" s="3">
        <v>0.17119999999999999</v>
      </c>
      <c r="D153">
        <v>23</v>
      </c>
      <c r="E153">
        <v>43</v>
      </c>
    </row>
    <row r="154" spans="1:5">
      <c r="A154" s="61"/>
      <c r="B154" s="2">
        <v>1.59375</v>
      </c>
      <c r="C154" s="3">
        <v>0.16600000000000001</v>
      </c>
      <c r="D154">
        <v>23</v>
      </c>
      <c r="E154">
        <v>43</v>
      </c>
    </row>
    <row r="155" spans="1:5">
      <c r="A155" s="61"/>
      <c r="B155" s="2">
        <v>1.6041666666666701</v>
      </c>
      <c r="C155" s="3">
        <v>0.184</v>
      </c>
      <c r="D155">
        <v>23</v>
      </c>
      <c r="E155">
        <v>43</v>
      </c>
    </row>
    <row r="156" spans="1:5">
      <c r="A156" s="61"/>
      <c r="B156" s="2">
        <v>1.6145833333333399</v>
      </c>
      <c r="C156" s="3">
        <v>0.2056</v>
      </c>
      <c r="D156">
        <v>23</v>
      </c>
      <c r="E156">
        <v>43</v>
      </c>
    </row>
    <row r="157" spans="1:5">
      <c r="A157" s="61"/>
      <c r="B157" s="2">
        <v>1.625</v>
      </c>
      <c r="C157" s="3">
        <v>0.2104</v>
      </c>
      <c r="D157">
        <v>23</v>
      </c>
      <c r="E157">
        <v>43</v>
      </c>
    </row>
    <row r="158" spans="1:5">
      <c r="A158" s="61"/>
      <c r="B158" s="2">
        <v>1.6354166666666701</v>
      </c>
      <c r="C158" s="3">
        <v>0.12959999999999999</v>
      </c>
      <c r="D158">
        <v>23</v>
      </c>
      <c r="E158">
        <v>43</v>
      </c>
    </row>
    <row r="159" spans="1:5">
      <c r="A159" s="61"/>
      <c r="B159" s="2">
        <v>1.6458333333333399</v>
      </c>
      <c r="C159" s="3">
        <v>0.1852</v>
      </c>
      <c r="D159">
        <v>23</v>
      </c>
      <c r="E159">
        <v>43</v>
      </c>
    </row>
    <row r="160" spans="1:5">
      <c r="A160" s="61"/>
      <c r="B160" s="2">
        <v>1.65625</v>
      </c>
      <c r="C160" s="3">
        <v>0.16600000000000001</v>
      </c>
      <c r="D160">
        <v>23</v>
      </c>
      <c r="E160">
        <v>43</v>
      </c>
    </row>
    <row r="161" spans="1:5">
      <c r="A161" s="61"/>
      <c r="B161" s="2">
        <v>1.6666666666666701</v>
      </c>
      <c r="C161" s="3">
        <v>1.3784000000000001</v>
      </c>
      <c r="D161">
        <v>23</v>
      </c>
      <c r="E161">
        <v>43</v>
      </c>
    </row>
    <row r="162" spans="1:5">
      <c r="A162" s="61"/>
      <c r="B162" s="2">
        <v>1.6770833333333399</v>
      </c>
      <c r="C162" s="3">
        <v>1.0311999999999999</v>
      </c>
      <c r="D162">
        <v>23</v>
      </c>
      <c r="E162">
        <v>43</v>
      </c>
    </row>
    <row r="163" spans="1:5">
      <c r="A163" s="61"/>
      <c r="B163" s="2">
        <v>1.6875</v>
      </c>
      <c r="C163" s="3">
        <v>0.1976</v>
      </c>
      <c r="D163">
        <v>23</v>
      </c>
      <c r="E163">
        <v>43</v>
      </c>
    </row>
    <row r="164" spans="1:5">
      <c r="A164" s="61"/>
      <c r="B164" s="2">
        <v>1.6979166666666701</v>
      </c>
      <c r="C164" s="3">
        <v>0.16639999999999999</v>
      </c>
      <c r="D164">
        <v>23</v>
      </c>
      <c r="E164">
        <v>43</v>
      </c>
    </row>
    <row r="165" spans="1:5">
      <c r="A165" s="61"/>
      <c r="B165" s="2">
        <v>1.7083333333333399</v>
      </c>
      <c r="C165" s="3">
        <v>0.16320000000000001</v>
      </c>
      <c r="D165">
        <v>23</v>
      </c>
      <c r="E165">
        <v>43</v>
      </c>
    </row>
    <row r="166" spans="1:5">
      <c r="A166" s="61"/>
      <c r="B166" s="2">
        <v>1.71875</v>
      </c>
      <c r="C166" s="3">
        <v>0.16400000000000001</v>
      </c>
      <c r="D166">
        <v>23</v>
      </c>
      <c r="E166">
        <v>43</v>
      </c>
    </row>
    <row r="167" spans="1:5">
      <c r="A167" s="61"/>
      <c r="B167" s="2">
        <v>1.7291666666666701</v>
      </c>
      <c r="C167" s="3">
        <v>0.18160000000000001</v>
      </c>
      <c r="D167">
        <v>23</v>
      </c>
      <c r="E167">
        <v>43</v>
      </c>
    </row>
    <row r="168" spans="1:5">
      <c r="A168" s="61"/>
      <c r="B168" s="2">
        <v>1.7395833333333399</v>
      </c>
      <c r="C168" s="3">
        <v>0.2152</v>
      </c>
      <c r="D168">
        <v>23</v>
      </c>
      <c r="E168">
        <v>43</v>
      </c>
    </row>
    <row r="169" spans="1:5">
      <c r="A169" s="61"/>
      <c r="B169" s="2">
        <v>1.75</v>
      </c>
      <c r="C169" s="3">
        <v>0.21640000000000001</v>
      </c>
      <c r="D169">
        <v>23</v>
      </c>
      <c r="E169">
        <v>43</v>
      </c>
    </row>
    <row r="170" spans="1:5">
      <c r="A170" s="61"/>
      <c r="B170" s="2">
        <v>1.7604166666666701</v>
      </c>
      <c r="C170" s="3">
        <v>0.64800000000000002</v>
      </c>
      <c r="D170">
        <v>23</v>
      </c>
      <c r="E170">
        <v>43</v>
      </c>
    </row>
    <row r="171" spans="1:5">
      <c r="A171" s="61"/>
      <c r="B171" s="2">
        <v>1.7708333333333399</v>
      </c>
      <c r="C171" s="3">
        <v>2.5032000000000001</v>
      </c>
      <c r="D171">
        <v>23</v>
      </c>
      <c r="E171">
        <v>43</v>
      </c>
    </row>
    <row r="172" spans="1:5">
      <c r="A172" s="61"/>
      <c r="B172" s="2">
        <v>1.78125</v>
      </c>
      <c r="C172" s="3">
        <v>1.002</v>
      </c>
      <c r="D172">
        <v>23</v>
      </c>
      <c r="E172">
        <v>43</v>
      </c>
    </row>
    <row r="173" spans="1:5">
      <c r="A173" s="61"/>
      <c r="B173" s="2">
        <v>1.7916666666666701</v>
      </c>
      <c r="C173" s="3">
        <v>0.2296</v>
      </c>
      <c r="D173">
        <v>23</v>
      </c>
      <c r="E173">
        <v>43</v>
      </c>
    </row>
    <row r="174" spans="1:5">
      <c r="A174" s="61"/>
      <c r="B174" s="2">
        <v>1.8020833333333399</v>
      </c>
      <c r="C174" s="3">
        <v>0.16600000000000001</v>
      </c>
      <c r="D174">
        <v>23</v>
      </c>
      <c r="E174">
        <v>43</v>
      </c>
    </row>
    <row r="175" spans="1:5">
      <c r="A175" s="61"/>
      <c r="B175" s="2">
        <v>1.8125</v>
      </c>
      <c r="C175" s="3">
        <v>0.85840000000000005</v>
      </c>
      <c r="D175">
        <v>23</v>
      </c>
      <c r="E175">
        <v>43</v>
      </c>
    </row>
    <row r="176" spans="1:5">
      <c r="A176" s="61"/>
      <c r="B176" s="2">
        <v>1.8229166666666701</v>
      </c>
      <c r="C176" s="3">
        <v>3.6732</v>
      </c>
      <c r="D176">
        <v>23</v>
      </c>
      <c r="E176">
        <v>42</v>
      </c>
    </row>
    <row r="177" spans="1:5">
      <c r="A177" s="61"/>
      <c r="B177" s="2">
        <v>1.8333333333333399</v>
      </c>
      <c r="C177" s="3">
        <v>3.6751999999999998</v>
      </c>
      <c r="D177">
        <v>23</v>
      </c>
      <c r="E177">
        <v>42</v>
      </c>
    </row>
    <row r="178" spans="1:5">
      <c r="A178" s="61"/>
      <c r="B178" s="2">
        <v>1.84375</v>
      </c>
      <c r="C178" s="3">
        <v>3.1295999999999999</v>
      </c>
      <c r="D178">
        <v>23</v>
      </c>
      <c r="E178">
        <v>42</v>
      </c>
    </row>
    <row r="179" spans="1:5">
      <c r="A179" s="61"/>
      <c r="B179" s="2">
        <v>1.8541666666666701</v>
      </c>
      <c r="C179" s="3">
        <v>1.5404</v>
      </c>
      <c r="D179">
        <v>23</v>
      </c>
      <c r="E179">
        <v>42</v>
      </c>
    </row>
    <row r="180" spans="1:5">
      <c r="A180" s="61"/>
      <c r="B180" s="2">
        <v>1.8645833333333399</v>
      </c>
      <c r="C180" s="3">
        <v>0.25640000000000002</v>
      </c>
      <c r="D180">
        <v>23</v>
      </c>
      <c r="E180">
        <v>42</v>
      </c>
    </row>
    <row r="181" spans="1:5">
      <c r="A181" s="61"/>
      <c r="B181" s="2">
        <v>1.875</v>
      </c>
      <c r="C181" s="3">
        <v>0.24279999999999999</v>
      </c>
      <c r="D181">
        <v>23</v>
      </c>
      <c r="E181">
        <v>42</v>
      </c>
    </row>
    <row r="182" spans="1:5">
      <c r="A182" s="61"/>
      <c r="B182" s="2">
        <v>1.8854166666666701</v>
      </c>
      <c r="C182" s="3">
        <v>0.22439999999999999</v>
      </c>
      <c r="D182">
        <v>23</v>
      </c>
      <c r="E182">
        <v>43</v>
      </c>
    </row>
    <row r="183" spans="1:5">
      <c r="A183" s="61"/>
      <c r="B183" s="2">
        <v>1.8958333333333399</v>
      </c>
      <c r="C183" s="3">
        <v>0.27960000000000002</v>
      </c>
      <c r="D183">
        <v>23</v>
      </c>
      <c r="E183">
        <v>43</v>
      </c>
    </row>
    <row r="184" spans="1:5">
      <c r="A184" s="61"/>
      <c r="B184" s="2">
        <v>1.90625</v>
      </c>
      <c r="C184" s="3">
        <v>0.30919999999999997</v>
      </c>
      <c r="D184">
        <v>23</v>
      </c>
      <c r="E184">
        <v>43</v>
      </c>
    </row>
    <row r="185" spans="1:5">
      <c r="A185" s="61"/>
      <c r="B185" s="2">
        <v>1.9166666666666701</v>
      </c>
      <c r="C185" s="3">
        <v>0.30359999999999998</v>
      </c>
      <c r="D185">
        <v>23</v>
      </c>
      <c r="E185">
        <v>43</v>
      </c>
    </row>
    <row r="186" spans="1:5">
      <c r="A186" s="61"/>
      <c r="B186" s="2">
        <v>1.9270833333333399</v>
      </c>
      <c r="C186" s="3">
        <v>1.526</v>
      </c>
      <c r="D186">
        <v>23</v>
      </c>
      <c r="E186">
        <v>41</v>
      </c>
    </row>
    <row r="187" spans="1:5">
      <c r="A187" s="61"/>
      <c r="B187" s="2">
        <v>1.9375</v>
      </c>
      <c r="C187" s="3">
        <v>2.6132</v>
      </c>
      <c r="D187">
        <v>23</v>
      </c>
      <c r="E187">
        <v>41</v>
      </c>
    </row>
    <row r="188" spans="1:5">
      <c r="A188" s="61"/>
      <c r="B188" s="2">
        <v>1.9479166666666701</v>
      </c>
      <c r="C188" s="3">
        <v>0.37359999999999999</v>
      </c>
      <c r="D188">
        <v>23</v>
      </c>
      <c r="E188">
        <v>41</v>
      </c>
    </row>
    <row r="189" spans="1:5">
      <c r="A189" s="61"/>
      <c r="B189" s="2">
        <v>1.9583333333333399</v>
      </c>
      <c r="C189" s="3">
        <v>0.38840000000000002</v>
      </c>
      <c r="D189">
        <v>23</v>
      </c>
      <c r="E189">
        <v>41</v>
      </c>
    </row>
    <row r="190" spans="1:5">
      <c r="A190" s="61"/>
      <c r="B190" s="2">
        <v>1.96875</v>
      </c>
      <c r="C190" s="3">
        <v>0.36120000000000002</v>
      </c>
      <c r="D190">
        <v>23</v>
      </c>
      <c r="E190">
        <v>41</v>
      </c>
    </row>
    <row r="191" spans="1:5">
      <c r="A191" s="61"/>
      <c r="B191" s="2">
        <v>1.9791666666666701</v>
      </c>
      <c r="C191" s="3">
        <v>1.2827999999999999</v>
      </c>
      <c r="D191">
        <v>23</v>
      </c>
      <c r="E191">
        <v>41</v>
      </c>
    </row>
    <row r="192" spans="1:5">
      <c r="A192" s="61"/>
      <c r="B192" s="2">
        <v>1.9895833333333399</v>
      </c>
      <c r="C192" s="3">
        <v>1.2383999999999999</v>
      </c>
      <c r="D192">
        <v>23</v>
      </c>
      <c r="E192">
        <v>41</v>
      </c>
    </row>
    <row r="193" spans="1:5">
      <c r="A193" s="61"/>
      <c r="B193" s="2">
        <v>2</v>
      </c>
      <c r="C193" s="3">
        <v>1.5056</v>
      </c>
      <c r="D193">
        <v>23</v>
      </c>
      <c r="E193">
        <v>41</v>
      </c>
    </row>
    <row r="194" spans="1:5">
      <c r="A194" s="61">
        <v>43558</v>
      </c>
      <c r="B194" s="2">
        <v>2.0104166666666701</v>
      </c>
      <c r="C194" s="3">
        <v>0.42520000000000002</v>
      </c>
      <c r="D194">
        <v>21</v>
      </c>
      <c r="E194">
        <v>41</v>
      </c>
    </row>
    <row r="195" spans="1:5">
      <c r="A195" s="61"/>
      <c r="B195" s="2">
        <v>2.0208333333333401</v>
      </c>
      <c r="C195" s="3">
        <v>0.17319999999999999</v>
      </c>
      <c r="D195">
        <v>21</v>
      </c>
      <c r="E195">
        <v>41</v>
      </c>
    </row>
    <row r="196" spans="1:5">
      <c r="A196" s="61"/>
      <c r="B196" s="2">
        <v>2.03125</v>
      </c>
      <c r="C196" s="3">
        <v>0.17799999999999999</v>
      </c>
      <c r="D196">
        <v>21</v>
      </c>
      <c r="E196">
        <v>41</v>
      </c>
    </row>
    <row r="197" spans="1:5">
      <c r="A197" s="61"/>
      <c r="B197" s="2">
        <v>2.0416666666666701</v>
      </c>
      <c r="C197" s="3">
        <v>0.106</v>
      </c>
      <c r="D197">
        <v>21</v>
      </c>
      <c r="E197">
        <v>41</v>
      </c>
    </row>
    <row r="198" spans="1:5">
      <c r="A198" s="61"/>
      <c r="B198" s="2">
        <v>2.0520833333333401</v>
      </c>
      <c r="C198" s="3">
        <v>8.9200000000000002E-2</v>
      </c>
      <c r="D198">
        <v>21</v>
      </c>
      <c r="E198">
        <v>41</v>
      </c>
    </row>
    <row r="199" spans="1:5">
      <c r="A199" s="61"/>
      <c r="B199" s="2">
        <v>2.0625</v>
      </c>
      <c r="C199" s="3">
        <v>9.1600000000000001E-2</v>
      </c>
      <c r="D199">
        <v>21</v>
      </c>
      <c r="E199">
        <v>41</v>
      </c>
    </row>
    <row r="200" spans="1:5">
      <c r="A200" s="61"/>
      <c r="B200" s="2">
        <v>2.0729166666666701</v>
      </c>
      <c r="C200" s="3">
        <v>9.4399999999999998E-2</v>
      </c>
      <c r="D200">
        <v>21</v>
      </c>
      <c r="E200">
        <v>41</v>
      </c>
    </row>
    <row r="201" spans="1:5">
      <c r="A201" s="61"/>
      <c r="B201" s="2">
        <v>2.0833333333333401</v>
      </c>
      <c r="C201" s="3">
        <v>0.1376</v>
      </c>
      <c r="D201">
        <v>21</v>
      </c>
      <c r="E201">
        <v>41</v>
      </c>
    </row>
    <row r="202" spans="1:5">
      <c r="A202" s="61"/>
      <c r="B202" s="2">
        <v>2.09375</v>
      </c>
      <c r="C202" s="3">
        <v>0.15959999999999999</v>
      </c>
      <c r="D202">
        <v>21</v>
      </c>
      <c r="E202">
        <v>41</v>
      </c>
    </row>
    <row r="203" spans="1:5">
      <c r="A203" s="61"/>
      <c r="B203" s="2">
        <v>2.1041666666666701</v>
      </c>
      <c r="C203" s="3">
        <v>0.1072</v>
      </c>
      <c r="D203">
        <v>21</v>
      </c>
      <c r="E203">
        <v>41</v>
      </c>
    </row>
    <row r="204" spans="1:5">
      <c r="A204" s="61"/>
      <c r="B204" s="2">
        <v>2.1145833333333401</v>
      </c>
      <c r="C204" s="3">
        <v>9.3200000000000005E-2</v>
      </c>
      <c r="D204">
        <v>21</v>
      </c>
      <c r="E204">
        <v>41</v>
      </c>
    </row>
    <row r="205" spans="1:5">
      <c r="A205" s="61"/>
      <c r="B205" s="2">
        <v>2.125</v>
      </c>
      <c r="C205" s="3">
        <v>8.9599999999999999E-2</v>
      </c>
      <c r="D205">
        <v>21</v>
      </c>
      <c r="E205">
        <v>41</v>
      </c>
    </row>
    <row r="206" spans="1:5">
      <c r="A206" s="61"/>
      <c r="B206" s="2">
        <v>2.1354166666666701</v>
      </c>
      <c r="C206" s="3">
        <v>8.9599999999999999E-2</v>
      </c>
      <c r="D206">
        <v>21</v>
      </c>
      <c r="E206">
        <v>41</v>
      </c>
    </row>
    <row r="207" spans="1:5">
      <c r="A207" s="61"/>
      <c r="B207" s="2">
        <v>2.1458333333333401</v>
      </c>
      <c r="C207" s="3">
        <v>0.1096</v>
      </c>
      <c r="D207">
        <v>21</v>
      </c>
      <c r="E207">
        <v>41</v>
      </c>
    </row>
    <row r="208" spans="1:5">
      <c r="A208" s="61"/>
      <c r="B208" s="2">
        <v>2.15625</v>
      </c>
      <c r="C208" s="3">
        <v>0.16239999999999999</v>
      </c>
      <c r="D208">
        <v>21</v>
      </c>
      <c r="E208">
        <v>41</v>
      </c>
    </row>
    <row r="209" spans="1:5">
      <c r="A209" s="61"/>
      <c r="B209" s="2">
        <v>2.1666666666666701</v>
      </c>
      <c r="C209" s="3">
        <v>0.1268</v>
      </c>
      <c r="D209">
        <v>21</v>
      </c>
      <c r="E209">
        <v>41</v>
      </c>
    </row>
    <row r="210" spans="1:5">
      <c r="A210" s="61"/>
      <c r="B210" s="2">
        <v>2.1770833333333401</v>
      </c>
      <c r="C210" s="3">
        <v>9.3200000000000005E-2</v>
      </c>
      <c r="D210">
        <v>21</v>
      </c>
      <c r="E210">
        <v>41</v>
      </c>
    </row>
    <row r="211" spans="1:5">
      <c r="A211" s="61"/>
      <c r="B211" s="2">
        <v>2.1875</v>
      </c>
      <c r="C211" s="3">
        <v>9.5600000000000004E-2</v>
      </c>
      <c r="D211">
        <v>21</v>
      </c>
      <c r="E211">
        <v>41</v>
      </c>
    </row>
    <row r="212" spans="1:5">
      <c r="A212" s="61"/>
      <c r="B212" s="2">
        <v>2.1979166666666701</v>
      </c>
      <c r="C212" s="3">
        <v>9.1200000000000003E-2</v>
      </c>
      <c r="D212">
        <v>21</v>
      </c>
      <c r="E212">
        <v>41</v>
      </c>
    </row>
    <row r="213" spans="1:5">
      <c r="A213" s="61"/>
      <c r="B213" s="2">
        <v>2.2083333333333401</v>
      </c>
      <c r="C213" s="3">
        <v>8.9200000000000002E-2</v>
      </c>
      <c r="D213">
        <v>21</v>
      </c>
      <c r="E213">
        <v>41</v>
      </c>
    </row>
    <row r="214" spans="1:5">
      <c r="A214" s="61"/>
      <c r="B214" s="2">
        <v>2.21875</v>
      </c>
      <c r="C214" s="3">
        <v>0.37</v>
      </c>
      <c r="D214">
        <v>21</v>
      </c>
      <c r="E214">
        <v>41</v>
      </c>
    </row>
    <row r="215" spans="1:5">
      <c r="A215" s="61"/>
      <c r="B215" s="2">
        <v>2.2291666666666701</v>
      </c>
      <c r="C215" s="3">
        <v>1.4472</v>
      </c>
      <c r="D215">
        <v>21</v>
      </c>
      <c r="E215">
        <v>41</v>
      </c>
    </row>
    <row r="216" spans="1:5">
      <c r="A216" s="61"/>
      <c r="B216" s="2">
        <v>2.2395833333333401</v>
      </c>
      <c r="C216" s="3">
        <v>9.5600000000000004E-2</v>
      </c>
      <c r="D216">
        <v>21</v>
      </c>
      <c r="E216">
        <v>41</v>
      </c>
    </row>
    <row r="217" spans="1:5">
      <c r="A217" s="61"/>
      <c r="B217" s="2">
        <v>2.25</v>
      </c>
      <c r="C217" s="3">
        <v>9.1999999999999998E-2</v>
      </c>
      <c r="D217">
        <v>21</v>
      </c>
      <c r="E217">
        <v>41</v>
      </c>
    </row>
    <row r="218" spans="1:5">
      <c r="A218" s="61"/>
      <c r="B218" s="2">
        <v>2.2604166666666701</v>
      </c>
      <c r="C218" s="3">
        <v>9.64E-2</v>
      </c>
      <c r="D218">
        <v>21</v>
      </c>
      <c r="E218">
        <v>41</v>
      </c>
    </row>
    <row r="219" spans="1:5">
      <c r="A219" s="61"/>
      <c r="B219" s="2">
        <v>2.2708333333333401</v>
      </c>
      <c r="C219" s="3">
        <v>1.0648</v>
      </c>
      <c r="D219">
        <v>21</v>
      </c>
      <c r="E219">
        <v>41</v>
      </c>
    </row>
    <row r="220" spans="1:5">
      <c r="A220" s="61"/>
      <c r="B220" s="2">
        <v>2.28125</v>
      </c>
      <c r="C220" s="3">
        <v>2.4843999999999999</v>
      </c>
      <c r="D220">
        <v>21</v>
      </c>
      <c r="E220">
        <v>41</v>
      </c>
    </row>
    <row r="221" spans="1:5">
      <c r="A221" s="61"/>
      <c r="B221" s="2">
        <v>2.2916666666666701</v>
      </c>
      <c r="C221" s="3">
        <v>1.9263999999999999</v>
      </c>
      <c r="D221">
        <v>21</v>
      </c>
      <c r="E221">
        <v>41</v>
      </c>
    </row>
    <row r="222" spans="1:5">
      <c r="A222" s="61"/>
      <c r="B222" s="2">
        <v>2.3020833333333401</v>
      </c>
      <c r="C222" s="3">
        <v>0.25600000000000001</v>
      </c>
      <c r="D222">
        <v>23</v>
      </c>
      <c r="E222">
        <v>41</v>
      </c>
    </row>
    <row r="223" spans="1:5">
      <c r="A223" s="61"/>
      <c r="B223" s="2">
        <v>2.3125</v>
      </c>
      <c r="C223" s="3">
        <v>2.7692000000000001</v>
      </c>
      <c r="D223">
        <v>23</v>
      </c>
      <c r="E223">
        <v>41</v>
      </c>
    </row>
    <row r="224" spans="1:5">
      <c r="A224" s="61"/>
      <c r="B224" s="2">
        <v>2.3229166666666701</v>
      </c>
      <c r="C224" s="3">
        <v>3.2919999999999998</v>
      </c>
      <c r="D224">
        <v>23</v>
      </c>
      <c r="E224">
        <v>41</v>
      </c>
    </row>
    <row r="225" spans="1:5">
      <c r="A225" s="61"/>
      <c r="B225" s="2">
        <v>2.3333333333333401</v>
      </c>
      <c r="C225" s="3">
        <v>2.0756000000000001</v>
      </c>
      <c r="D225">
        <v>23</v>
      </c>
      <c r="E225">
        <v>41</v>
      </c>
    </row>
    <row r="226" spans="1:5">
      <c r="A226" s="61"/>
      <c r="B226" s="2">
        <v>2.34375</v>
      </c>
      <c r="C226" s="3">
        <v>2.9432</v>
      </c>
      <c r="D226">
        <v>23</v>
      </c>
      <c r="E226">
        <v>43</v>
      </c>
    </row>
    <row r="227" spans="1:5">
      <c r="A227" s="61"/>
      <c r="B227" s="2">
        <v>2.3541666666666701</v>
      </c>
      <c r="C227" s="3">
        <v>2.9855999999999998</v>
      </c>
      <c r="D227">
        <v>23</v>
      </c>
      <c r="E227">
        <v>43</v>
      </c>
    </row>
    <row r="228" spans="1:5">
      <c r="A228" s="61"/>
      <c r="B228" s="2">
        <v>2.3645833333333401</v>
      </c>
      <c r="C228" s="3">
        <v>2.9279999999999999</v>
      </c>
      <c r="D228">
        <v>23</v>
      </c>
      <c r="E228">
        <v>43</v>
      </c>
    </row>
    <row r="229" spans="1:5">
      <c r="A229" s="61"/>
      <c r="B229" s="2">
        <v>2.375</v>
      </c>
      <c r="C229" s="3">
        <v>2.8816000000000002</v>
      </c>
      <c r="D229">
        <v>23</v>
      </c>
      <c r="E229">
        <v>43</v>
      </c>
    </row>
    <row r="230" spans="1:5">
      <c r="A230" s="61"/>
      <c r="B230" s="2">
        <v>2.3854166666666701</v>
      </c>
      <c r="C230" s="3">
        <v>2.1008</v>
      </c>
      <c r="D230">
        <v>23</v>
      </c>
      <c r="E230">
        <v>43</v>
      </c>
    </row>
    <row r="231" spans="1:5">
      <c r="A231" s="61"/>
      <c r="B231" s="2">
        <v>2.3958333333333401</v>
      </c>
      <c r="C231" s="3">
        <v>0.86080000000000001</v>
      </c>
      <c r="D231">
        <v>22</v>
      </c>
      <c r="E231">
        <v>43</v>
      </c>
    </row>
    <row r="232" spans="1:5">
      <c r="A232" s="61"/>
      <c r="B232" s="2">
        <v>2.40625</v>
      </c>
      <c r="C232" s="3">
        <v>0.91320000000000001</v>
      </c>
      <c r="D232">
        <v>22</v>
      </c>
      <c r="E232">
        <v>43</v>
      </c>
    </row>
    <row r="233" spans="1:5">
      <c r="A233" s="61"/>
      <c r="B233" s="2">
        <v>2.4166666666666701</v>
      </c>
      <c r="C233" s="3">
        <v>0.93759999999999999</v>
      </c>
      <c r="D233">
        <v>22</v>
      </c>
      <c r="E233">
        <v>43</v>
      </c>
    </row>
    <row r="234" spans="1:5">
      <c r="A234" s="61"/>
      <c r="B234" s="2">
        <v>2.4270833333333401</v>
      </c>
      <c r="C234" s="3">
        <v>0.22919999999999999</v>
      </c>
      <c r="D234">
        <v>22</v>
      </c>
      <c r="E234">
        <v>43</v>
      </c>
    </row>
    <row r="235" spans="1:5">
      <c r="A235" s="61"/>
      <c r="B235" s="2">
        <v>2.4375</v>
      </c>
      <c r="C235" s="3">
        <v>0.61160000000000003</v>
      </c>
      <c r="D235">
        <v>22</v>
      </c>
      <c r="E235">
        <v>43</v>
      </c>
    </row>
    <row r="236" spans="1:5">
      <c r="A236" s="61"/>
      <c r="B236" s="2">
        <v>2.4479166666666701</v>
      </c>
      <c r="C236" s="3">
        <v>0.93320000000000003</v>
      </c>
      <c r="D236">
        <v>22</v>
      </c>
      <c r="E236">
        <v>42</v>
      </c>
    </row>
    <row r="237" spans="1:5">
      <c r="A237" s="61"/>
      <c r="B237" s="2">
        <v>2.4583333333333401</v>
      </c>
      <c r="C237" s="3">
        <v>0.93359999999999999</v>
      </c>
      <c r="D237">
        <v>22</v>
      </c>
      <c r="E237">
        <v>42</v>
      </c>
    </row>
    <row r="238" spans="1:5">
      <c r="A238" s="61"/>
      <c r="B238" s="2">
        <v>2.46875</v>
      </c>
      <c r="C238" s="3">
        <v>0.93</v>
      </c>
      <c r="D238">
        <v>22</v>
      </c>
      <c r="E238">
        <v>42</v>
      </c>
    </row>
    <row r="239" spans="1:5">
      <c r="A239" s="61"/>
      <c r="B239" s="2">
        <v>2.4791666666666701</v>
      </c>
      <c r="C239" s="3">
        <v>0.95879999999999999</v>
      </c>
      <c r="D239">
        <v>22</v>
      </c>
      <c r="E239">
        <v>42</v>
      </c>
    </row>
    <row r="240" spans="1:5">
      <c r="A240" s="61"/>
      <c r="B240" s="2">
        <v>2.4895833333333401</v>
      </c>
      <c r="C240" s="3">
        <v>0.99919999999999998</v>
      </c>
      <c r="D240">
        <v>22</v>
      </c>
      <c r="E240">
        <v>42</v>
      </c>
    </row>
    <row r="241" spans="1:5">
      <c r="A241" s="61"/>
      <c r="B241" s="2">
        <v>2.5</v>
      </c>
      <c r="C241" s="3">
        <v>0.84799999999999998</v>
      </c>
      <c r="D241">
        <v>22</v>
      </c>
      <c r="E241">
        <v>42</v>
      </c>
    </row>
    <row r="242" spans="1:5">
      <c r="A242" s="61"/>
      <c r="B242" s="2">
        <v>2.5104166666666701</v>
      </c>
      <c r="C242" s="3">
        <v>0.1668</v>
      </c>
      <c r="D242">
        <v>22</v>
      </c>
      <c r="E242">
        <v>42</v>
      </c>
    </row>
    <row r="243" spans="1:5">
      <c r="A243" s="61"/>
      <c r="B243" s="2">
        <v>2.5208333333333401</v>
      </c>
      <c r="C243" s="3">
        <v>0.62</v>
      </c>
      <c r="D243">
        <v>23</v>
      </c>
      <c r="E243">
        <v>42</v>
      </c>
    </row>
    <row r="244" spans="1:5">
      <c r="A244" s="61"/>
      <c r="B244" s="2">
        <v>2.53125</v>
      </c>
      <c r="C244" s="3">
        <v>0.92359999999999998</v>
      </c>
      <c r="D244">
        <v>23</v>
      </c>
      <c r="E244">
        <v>42</v>
      </c>
    </row>
    <row r="245" spans="1:5">
      <c r="A245" s="61"/>
      <c r="B245" s="2">
        <v>2.5416666666666701</v>
      </c>
      <c r="C245" s="3">
        <v>0.93079999999999996</v>
      </c>
      <c r="D245">
        <v>23</v>
      </c>
      <c r="E245">
        <v>42</v>
      </c>
    </row>
    <row r="246" spans="1:5">
      <c r="A246" s="61"/>
      <c r="B246" s="2">
        <v>2.5520833333333401</v>
      </c>
      <c r="C246" s="3">
        <v>1.0471999999999999</v>
      </c>
      <c r="D246">
        <v>23</v>
      </c>
      <c r="E246">
        <v>43</v>
      </c>
    </row>
    <row r="247" spans="1:5">
      <c r="A247" s="61"/>
      <c r="B247" s="2">
        <v>2.5625</v>
      </c>
      <c r="C247" s="3">
        <v>1.0651999999999999</v>
      </c>
      <c r="D247">
        <v>23</v>
      </c>
      <c r="E247">
        <v>43</v>
      </c>
    </row>
    <row r="248" spans="1:5">
      <c r="A248" s="61"/>
      <c r="B248" s="2">
        <v>2.5729166666666701</v>
      </c>
      <c r="C248" s="3">
        <v>1.0127999999999999</v>
      </c>
      <c r="D248">
        <v>23</v>
      </c>
      <c r="E248">
        <v>43</v>
      </c>
    </row>
    <row r="249" spans="1:5">
      <c r="A249" s="61"/>
      <c r="B249" s="2">
        <v>2.5833333333333401</v>
      </c>
      <c r="C249" s="3">
        <v>0.34920000000000001</v>
      </c>
      <c r="D249">
        <v>23</v>
      </c>
      <c r="E249">
        <v>43</v>
      </c>
    </row>
    <row r="250" spans="1:5">
      <c r="A250" s="61"/>
      <c r="B250" s="2">
        <v>2.59375</v>
      </c>
      <c r="C250" s="3">
        <v>0.32</v>
      </c>
      <c r="D250">
        <v>23</v>
      </c>
      <c r="E250">
        <v>43</v>
      </c>
    </row>
    <row r="251" spans="1:5">
      <c r="A251" s="61"/>
      <c r="B251" s="2">
        <v>2.6041666666666701</v>
      </c>
      <c r="C251" s="3">
        <v>0.93159999999999998</v>
      </c>
      <c r="D251">
        <v>23</v>
      </c>
      <c r="E251">
        <v>43</v>
      </c>
    </row>
    <row r="252" spans="1:5">
      <c r="A252" s="61"/>
      <c r="B252" s="2">
        <v>2.6145833333333401</v>
      </c>
      <c r="C252" s="3">
        <v>1.0052000000000001</v>
      </c>
      <c r="D252">
        <v>23</v>
      </c>
      <c r="E252">
        <v>43</v>
      </c>
    </row>
    <row r="253" spans="1:5">
      <c r="A253" s="61"/>
      <c r="B253" s="2">
        <v>2.625</v>
      </c>
      <c r="C253" s="3">
        <v>2.7928000000000002</v>
      </c>
      <c r="D253">
        <v>23</v>
      </c>
      <c r="E253">
        <v>43</v>
      </c>
    </row>
    <row r="254" spans="1:5">
      <c r="A254" s="61"/>
      <c r="B254" s="2">
        <v>2.6354166666666701</v>
      </c>
      <c r="C254" s="3">
        <v>0.98199999999999998</v>
      </c>
      <c r="D254">
        <v>23</v>
      </c>
      <c r="E254">
        <v>43</v>
      </c>
    </row>
    <row r="255" spans="1:5">
      <c r="A255" s="61"/>
      <c r="B255" s="2">
        <v>2.6458333333333401</v>
      </c>
      <c r="C255" s="3">
        <v>0.94320000000000004</v>
      </c>
      <c r="D255">
        <v>23</v>
      </c>
      <c r="E255">
        <v>43</v>
      </c>
    </row>
    <row r="256" spans="1:5">
      <c r="A256" s="61"/>
      <c r="B256" s="2">
        <v>2.65625</v>
      </c>
      <c r="C256" s="3">
        <v>0.21920000000000001</v>
      </c>
      <c r="D256">
        <v>23</v>
      </c>
      <c r="E256">
        <v>43</v>
      </c>
    </row>
    <row r="257" spans="1:5">
      <c r="A257" s="61"/>
      <c r="B257" s="2">
        <v>2.6666666666666701</v>
      </c>
      <c r="C257" s="3">
        <v>0.46760000000000002</v>
      </c>
      <c r="D257">
        <v>23</v>
      </c>
      <c r="E257">
        <v>43</v>
      </c>
    </row>
    <row r="258" spans="1:5">
      <c r="A258" s="61"/>
      <c r="B258" s="2">
        <v>2.6770833333333401</v>
      </c>
      <c r="C258" s="3">
        <v>0.95479999999999998</v>
      </c>
      <c r="D258">
        <v>23</v>
      </c>
      <c r="E258">
        <v>43</v>
      </c>
    </row>
    <row r="259" spans="1:5">
      <c r="A259" s="61"/>
      <c r="B259" s="2">
        <v>2.6875</v>
      </c>
      <c r="C259" s="3">
        <v>1.2964</v>
      </c>
      <c r="D259">
        <v>23</v>
      </c>
      <c r="E259">
        <v>43</v>
      </c>
    </row>
    <row r="260" spans="1:5">
      <c r="A260" s="61"/>
      <c r="B260" s="2">
        <v>2.6979166666666701</v>
      </c>
      <c r="C260" s="3">
        <v>0.99399999999999999</v>
      </c>
      <c r="D260">
        <v>23</v>
      </c>
      <c r="E260">
        <v>43</v>
      </c>
    </row>
    <row r="261" spans="1:5">
      <c r="A261" s="61"/>
      <c r="B261" s="2">
        <v>2.7083333333333401</v>
      </c>
      <c r="C261" s="3">
        <v>0.92520000000000002</v>
      </c>
      <c r="D261">
        <v>23</v>
      </c>
      <c r="E261">
        <v>43</v>
      </c>
    </row>
    <row r="262" spans="1:5">
      <c r="A262" s="61"/>
      <c r="B262" s="2">
        <v>2.71875</v>
      </c>
      <c r="C262" s="3">
        <v>0.75960000000000005</v>
      </c>
      <c r="D262">
        <v>23</v>
      </c>
      <c r="E262">
        <v>43</v>
      </c>
    </row>
    <row r="263" spans="1:5">
      <c r="A263" s="61"/>
      <c r="B263" s="2">
        <v>2.7291666666666701</v>
      </c>
      <c r="C263" s="3">
        <v>0.1532</v>
      </c>
      <c r="D263">
        <v>23</v>
      </c>
      <c r="E263">
        <v>43</v>
      </c>
    </row>
    <row r="264" spans="1:5">
      <c r="A264" s="61"/>
      <c r="B264" s="2">
        <v>2.7395833333333401</v>
      </c>
      <c r="C264" s="3">
        <v>0.6492</v>
      </c>
      <c r="D264">
        <v>23</v>
      </c>
      <c r="E264">
        <v>43</v>
      </c>
    </row>
    <row r="265" spans="1:5">
      <c r="A265" s="61"/>
      <c r="B265" s="2">
        <v>2.75</v>
      </c>
      <c r="C265" s="3">
        <v>0.99</v>
      </c>
      <c r="D265">
        <v>23</v>
      </c>
      <c r="E265">
        <v>43</v>
      </c>
    </row>
    <row r="266" spans="1:5">
      <c r="A266" s="61"/>
      <c r="B266" s="2">
        <v>2.7604166666666701</v>
      </c>
      <c r="C266" s="3">
        <v>0.94440000000000002</v>
      </c>
      <c r="D266">
        <v>23</v>
      </c>
      <c r="E266">
        <v>43</v>
      </c>
    </row>
    <row r="267" spans="1:5">
      <c r="A267" s="61"/>
      <c r="B267" s="2">
        <v>2.7708333333333401</v>
      </c>
      <c r="C267" s="3">
        <v>0.8952</v>
      </c>
      <c r="D267">
        <v>23</v>
      </c>
      <c r="E267">
        <v>43</v>
      </c>
    </row>
    <row r="268" spans="1:5">
      <c r="A268" s="61"/>
      <c r="B268" s="2">
        <v>2.78125</v>
      </c>
      <c r="C268" s="3">
        <v>0.89239999999999997</v>
      </c>
      <c r="D268">
        <v>23</v>
      </c>
      <c r="E268">
        <v>43</v>
      </c>
    </row>
    <row r="269" spans="1:5">
      <c r="A269" s="61"/>
      <c r="B269" s="2">
        <v>2.7916666666666701</v>
      </c>
      <c r="C269" s="3">
        <v>0.42920000000000003</v>
      </c>
      <c r="D269">
        <v>23</v>
      </c>
      <c r="E269">
        <v>43</v>
      </c>
    </row>
    <row r="270" spans="1:5">
      <c r="A270" s="61"/>
      <c r="B270" s="2">
        <v>2.8020833333333401</v>
      </c>
      <c r="C270" s="3">
        <v>0.21640000000000001</v>
      </c>
      <c r="D270">
        <v>23</v>
      </c>
      <c r="E270">
        <v>43</v>
      </c>
    </row>
    <row r="271" spans="1:5">
      <c r="A271" s="61"/>
      <c r="B271" s="2">
        <v>2.8125</v>
      </c>
      <c r="C271" s="3">
        <v>1.1268</v>
      </c>
      <c r="D271">
        <v>23</v>
      </c>
      <c r="E271">
        <v>43</v>
      </c>
    </row>
    <row r="272" spans="1:5">
      <c r="A272" s="61"/>
      <c r="B272" s="2">
        <v>2.8229166666666701</v>
      </c>
      <c r="C272" s="3">
        <v>1.1339999999999999</v>
      </c>
      <c r="D272">
        <v>23</v>
      </c>
      <c r="E272">
        <v>42</v>
      </c>
    </row>
    <row r="273" spans="1:5">
      <c r="A273" s="61"/>
      <c r="B273" s="2">
        <v>2.8333333333333401</v>
      </c>
      <c r="C273" s="3">
        <v>1.1172</v>
      </c>
      <c r="D273">
        <v>23</v>
      </c>
      <c r="E273">
        <v>42</v>
      </c>
    </row>
    <row r="274" spans="1:5">
      <c r="A274" s="61"/>
      <c r="B274" s="2">
        <v>2.84375</v>
      </c>
      <c r="C274" s="3">
        <v>1.1175999999999999</v>
      </c>
      <c r="D274">
        <v>23</v>
      </c>
      <c r="E274">
        <v>42</v>
      </c>
    </row>
    <row r="275" spans="1:5">
      <c r="A275" s="61"/>
      <c r="B275" s="2">
        <v>2.8541666666666701</v>
      </c>
      <c r="C275" s="3">
        <v>1.1000000000000001</v>
      </c>
      <c r="D275">
        <v>23</v>
      </c>
      <c r="E275">
        <v>42</v>
      </c>
    </row>
    <row r="276" spans="1:5">
      <c r="A276" s="61"/>
      <c r="B276" s="2">
        <v>2.8645833333333401</v>
      </c>
      <c r="C276" s="3">
        <v>0.65239999999999998</v>
      </c>
      <c r="D276">
        <v>23</v>
      </c>
      <c r="E276">
        <v>42</v>
      </c>
    </row>
    <row r="277" spans="1:5">
      <c r="A277" s="61"/>
      <c r="B277" s="2">
        <v>2.875</v>
      </c>
      <c r="C277" s="3">
        <v>0.42959999999999998</v>
      </c>
      <c r="D277">
        <v>23</v>
      </c>
      <c r="E277">
        <v>42</v>
      </c>
    </row>
    <row r="278" spans="1:5">
      <c r="A278" s="61"/>
      <c r="B278" s="2">
        <v>2.8854166666666701</v>
      </c>
      <c r="C278" s="3">
        <v>1.6012</v>
      </c>
      <c r="D278">
        <v>23</v>
      </c>
      <c r="E278">
        <v>43</v>
      </c>
    </row>
    <row r="279" spans="1:5">
      <c r="A279" s="61"/>
      <c r="B279" s="2">
        <v>2.8958333333333401</v>
      </c>
      <c r="C279" s="3">
        <v>4.4812000000000003</v>
      </c>
      <c r="D279">
        <v>23</v>
      </c>
      <c r="E279">
        <v>43</v>
      </c>
    </row>
    <row r="280" spans="1:5">
      <c r="A280" s="61"/>
      <c r="B280" s="2">
        <v>2.90625</v>
      </c>
      <c r="C280" s="3">
        <v>4.3883999999999999</v>
      </c>
      <c r="D280">
        <v>23</v>
      </c>
      <c r="E280">
        <v>43</v>
      </c>
    </row>
    <row r="281" spans="1:5">
      <c r="A281" s="61"/>
      <c r="B281" s="2">
        <v>2.9166666666666701</v>
      </c>
      <c r="C281" s="3">
        <v>3.3344</v>
      </c>
      <c r="D281">
        <v>23</v>
      </c>
      <c r="E281">
        <v>43</v>
      </c>
    </row>
    <row r="282" spans="1:5">
      <c r="A282" s="61"/>
      <c r="B282" s="2">
        <v>2.9270833333333401</v>
      </c>
      <c r="C282" s="3">
        <v>2.214</v>
      </c>
      <c r="D282">
        <v>23</v>
      </c>
      <c r="E282">
        <v>41</v>
      </c>
    </row>
    <row r="283" spans="1:5">
      <c r="A283" s="61"/>
      <c r="B283" s="2">
        <v>2.9375</v>
      </c>
      <c r="C283" s="3">
        <v>0.26040000000000002</v>
      </c>
      <c r="D283">
        <v>23</v>
      </c>
      <c r="E283">
        <v>41</v>
      </c>
    </row>
    <row r="284" spans="1:5">
      <c r="A284" s="61"/>
      <c r="B284" s="2">
        <v>2.9479166666666701</v>
      </c>
      <c r="C284" s="3">
        <v>0.66159999999999997</v>
      </c>
      <c r="D284">
        <v>23</v>
      </c>
      <c r="E284">
        <v>41</v>
      </c>
    </row>
    <row r="285" spans="1:5">
      <c r="A285" s="61"/>
      <c r="B285" s="2">
        <v>2.9583333333333401</v>
      </c>
      <c r="C285" s="3">
        <v>1.2827999999999999</v>
      </c>
      <c r="D285">
        <v>23</v>
      </c>
      <c r="E285">
        <v>41</v>
      </c>
    </row>
    <row r="286" spans="1:5">
      <c r="A286" s="61"/>
      <c r="B286" s="2">
        <v>2.96875</v>
      </c>
      <c r="C286" s="3">
        <v>0.22359999999999999</v>
      </c>
      <c r="D286">
        <v>23</v>
      </c>
      <c r="E286">
        <v>41</v>
      </c>
    </row>
    <row r="287" spans="1:5">
      <c r="A287" s="61"/>
      <c r="B287" s="2">
        <v>2.9791666666666701</v>
      </c>
      <c r="C287" s="3">
        <v>0.2268</v>
      </c>
      <c r="D287">
        <v>23</v>
      </c>
      <c r="E287">
        <v>41</v>
      </c>
    </row>
    <row r="288" spans="1:5">
      <c r="A288" s="61"/>
      <c r="B288" s="2">
        <v>2.9895833333333401</v>
      </c>
      <c r="C288" s="3">
        <v>0.1908</v>
      </c>
      <c r="D288">
        <v>23</v>
      </c>
      <c r="E288">
        <v>41</v>
      </c>
    </row>
    <row r="289" spans="1:5">
      <c r="A289" s="61"/>
      <c r="B289" s="2">
        <v>3</v>
      </c>
      <c r="C289" s="3">
        <v>0.12640000000000001</v>
      </c>
      <c r="D289">
        <v>23</v>
      </c>
      <c r="E289">
        <v>41</v>
      </c>
    </row>
    <row r="290" spans="1:5">
      <c r="A290" s="61">
        <v>43559</v>
      </c>
      <c r="B290" s="2">
        <v>3.0104166666666701</v>
      </c>
      <c r="C290" s="3">
        <v>0.1104</v>
      </c>
      <c r="D290">
        <v>21</v>
      </c>
      <c r="E290">
        <v>41</v>
      </c>
    </row>
    <row r="291" spans="1:5">
      <c r="A291" s="61"/>
      <c r="B291" s="2">
        <v>3.0208333333333401</v>
      </c>
      <c r="C291" s="3">
        <v>9.5200000000000007E-2</v>
      </c>
      <c r="D291">
        <v>21</v>
      </c>
      <c r="E291">
        <v>41</v>
      </c>
    </row>
    <row r="292" spans="1:5">
      <c r="A292" s="61"/>
      <c r="B292" s="2">
        <v>3.03125</v>
      </c>
      <c r="C292" s="3">
        <v>0.18360000000000001</v>
      </c>
      <c r="D292">
        <v>21</v>
      </c>
      <c r="E292">
        <v>41</v>
      </c>
    </row>
    <row r="293" spans="1:5">
      <c r="A293" s="61"/>
      <c r="B293" s="2">
        <v>3.0416666666666701</v>
      </c>
      <c r="C293" s="3">
        <v>0.2036</v>
      </c>
      <c r="D293">
        <v>21</v>
      </c>
      <c r="E293">
        <v>41</v>
      </c>
    </row>
    <row r="294" spans="1:5">
      <c r="A294" s="61"/>
      <c r="B294" s="2">
        <v>3.0520833333333401</v>
      </c>
      <c r="C294" s="3">
        <v>0.1236</v>
      </c>
      <c r="D294">
        <v>21</v>
      </c>
      <c r="E294">
        <v>41</v>
      </c>
    </row>
    <row r="295" spans="1:5">
      <c r="A295" s="61"/>
      <c r="B295" s="2">
        <v>3.0625</v>
      </c>
      <c r="C295" s="3">
        <v>0.11</v>
      </c>
      <c r="D295">
        <v>21</v>
      </c>
      <c r="E295">
        <v>41</v>
      </c>
    </row>
    <row r="296" spans="1:5">
      <c r="A296" s="61"/>
      <c r="B296" s="2">
        <v>3.0729166666666701</v>
      </c>
      <c r="C296" s="3">
        <v>0.11</v>
      </c>
      <c r="D296">
        <v>21</v>
      </c>
      <c r="E296">
        <v>41</v>
      </c>
    </row>
    <row r="297" spans="1:5">
      <c r="A297" s="61"/>
      <c r="B297" s="2">
        <v>3.0833333333333401</v>
      </c>
      <c r="C297" s="3">
        <v>0.182</v>
      </c>
      <c r="D297">
        <v>21</v>
      </c>
      <c r="E297">
        <v>41</v>
      </c>
    </row>
    <row r="298" spans="1:5">
      <c r="A298" s="61"/>
      <c r="B298" s="2">
        <v>3.09375</v>
      </c>
      <c r="C298" s="3">
        <v>0.1368</v>
      </c>
      <c r="D298">
        <v>21</v>
      </c>
      <c r="E298">
        <v>41</v>
      </c>
    </row>
    <row r="299" spans="1:5">
      <c r="A299" s="61"/>
      <c r="B299" s="2">
        <v>3.1041666666666701</v>
      </c>
      <c r="C299" s="3">
        <v>0.10920000000000001</v>
      </c>
      <c r="D299">
        <v>21</v>
      </c>
      <c r="E299">
        <v>41</v>
      </c>
    </row>
    <row r="300" spans="1:5">
      <c r="A300" s="61"/>
      <c r="B300" s="2">
        <v>3.1145833333333401</v>
      </c>
      <c r="C300" s="3">
        <v>0.10920000000000001</v>
      </c>
      <c r="D300">
        <v>21</v>
      </c>
      <c r="E300">
        <v>41</v>
      </c>
    </row>
    <row r="301" spans="1:5">
      <c r="A301" s="61"/>
      <c r="B301" s="2">
        <v>3.125</v>
      </c>
      <c r="C301" s="3">
        <v>0.1472</v>
      </c>
      <c r="D301">
        <v>21</v>
      </c>
      <c r="E301">
        <v>41</v>
      </c>
    </row>
    <row r="302" spans="1:5">
      <c r="A302" s="61"/>
      <c r="B302" s="2">
        <v>3.1354166666666701</v>
      </c>
      <c r="C302" s="3">
        <v>0.16320000000000001</v>
      </c>
      <c r="D302">
        <v>21</v>
      </c>
      <c r="E302">
        <v>41</v>
      </c>
    </row>
    <row r="303" spans="1:5">
      <c r="A303" s="61"/>
      <c r="B303" s="2">
        <v>3.1458333333333401</v>
      </c>
      <c r="C303" s="3">
        <v>0.1032</v>
      </c>
      <c r="D303">
        <v>21</v>
      </c>
      <c r="E303">
        <v>41</v>
      </c>
    </row>
    <row r="304" spans="1:5">
      <c r="A304" s="61"/>
      <c r="B304" s="2">
        <v>3.15625</v>
      </c>
      <c r="C304" s="3">
        <v>0.1032</v>
      </c>
      <c r="D304">
        <v>21</v>
      </c>
      <c r="E304">
        <v>41</v>
      </c>
    </row>
    <row r="305" spans="1:5">
      <c r="A305" s="61"/>
      <c r="B305" s="2">
        <v>3.1666666666666701</v>
      </c>
      <c r="C305" s="3">
        <v>0.1036</v>
      </c>
      <c r="D305">
        <v>21</v>
      </c>
      <c r="E305">
        <v>41</v>
      </c>
    </row>
    <row r="306" spans="1:5">
      <c r="A306" s="61"/>
      <c r="B306" s="2">
        <v>3.1770833333333401</v>
      </c>
      <c r="C306" s="3">
        <v>0.16639999999999999</v>
      </c>
      <c r="D306">
        <v>21</v>
      </c>
      <c r="E306">
        <v>41</v>
      </c>
    </row>
    <row r="307" spans="1:5">
      <c r="A307" s="61"/>
      <c r="B307" s="2">
        <v>3.1875</v>
      </c>
      <c r="C307" s="3">
        <v>0.1376</v>
      </c>
      <c r="D307">
        <v>21</v>
      </c>
      <c r="E307">
        <v>41</v>
      </c>
    </row>
    <row r="308" spans="1:5">
      <c r="A308" s="61"/>
      <c r="B308" s="2">
        <v>3.1979166666666701</v>
      </c>
      <c r="C308" s="3">
        <v>0.86119999999999997</v>
      </c>
      <c r="D308">
        <v>21</v>
      </c>
      <c r="E308">
        <v>41</v>
      </c>
    </row>
    <row r="309" spans="1:5">
      <c r="A309" s="61"/>
      <c r="B309" s="2">
        <v>3.2083333333333401</v>
      </c>
      <c r="C309" s="3">
        <v>1.0491999999999999</v>
      </c>
      <c r="D309">
        <v>21</v>
      </c>
      <c r="E309">
        <v>41</v>
      </c>
    </row>
    <row r="310" spans="1:5">
      <c r="A310" s="61"/>
      <c r="B310" s="2">
        <v>3.21875</v>
      </c>
      <c r="C310" s="3">
        <v>0.106</v>
      </c>
      <c r="D310">
        <v>21</v>
      </c>
      <c r="E310">
        <v>41</v>
      </c>
    </row>
    <row r="311" spans="1:5">
      <c r="A311" s="61"/>
      <c r="B311" s="2">
        <v>3.2291666666666701</v>
      </c>
      <c r="C311" s="3">
        <v>0.17280000000000001</v>
      </c>
      <c r="D311">
        <v>21</v>
      </c>
      <c r="E311">
        <v>41</v>
      </c>
    </row>
    <row r="312" spans="1:5">
      <c r="A312" s="61"/>
      <c r="B312" s="2">
        <v>3.2395833333333401</v>
      </c>
      <c r="C312" s="3">
        <v>0.11840000000000001</v>
      </c>
      <c r="D312">
        <v>21</v>
      </c>
      <c r="E312">
        <v>41</v>
      </c>
    </row>
    <row r="313" spans="1:5">
      <c r="A313" s="61"/>
      <c r="B313" s="2">
        <v>3.25</v>
      </c>
      <c r="C313" s="3">
        <v>0.1</v>
      </c>
      <c r="D313">
        <v>21</v>
      </c>
      <c r="E313">
        <v>41</v>
      </c>
    </row>
    <row r="314" spans="1:5">
      <c r="A314" s="61"/>
      <c r="B314" s="2">
        <v>3.2604166666666701</v>
      </c>
      <c r="C314" s="3">
        <v>0.106</v>
      </c>
      <c r="D314">
        <v>21</v>
      </c>
      <c r="E314">
        <v>41</v>
      </c>
    </row>
    <row r="315" spans="1:5">
      <c r="A315" s="61"/>
      <c r="B315" s="2">
        <v>3.2708333333333401</v>
      </c>
      <c r="C315" s="3">
        <v>1.0316000000000001</v>
      </c>
      <c r="D315">
        <v>21</v>
      </c>
      <c r="E315">
        <v>41</v>
      </c>
    </row>
    <row r="316" spans="1:5">
      <c r="A316" s="61"/>
      <c r="B316" s="2">
        <v>3.28125</v>
      </c>
      <c r="C316" s="3">
        <v>2.4891999999999999</v>
      </c>
      <c r="D316">
        <v>21</v>
      </c>
      <c r="E316">
        <v>41</v>
      </c>
    </row>
    <row r="317" spans="1:5">
      <c r="A317" s="61"/>
      <c r="B317" s="2">
        <v>3.2916666666666701</v>
      </c>
      <c r="C317" s="3">
        <v>0.9</v>
      </c>
      <c r="D317">
        <v>21</v>
      </c>
      <c r="E317">
        <v>41</v>
      </c>
    </row>
    <row r="318" spans="1:5">
      <c r="A318" s="61"/>
      <c r="B318" s="2">
        <v>3.3020833333333401</v>
      </c>
      <c r="C318" s="3">
        <v>0.30199999999999999</v>
      </c>
      <c r="D318">
        <v>23</v>
      </c>
      <c r="E318">
        <v>41</v>
      </c>
    </row>
    <row r="319" spans="1:5">
      <c r="A319" s="61"/>
      <c r="B319" s="2">
        <v>3.3125</v>
      </c>
      <c r="C319" s="3">
        <v>1.6379999999999999</v>
      </c>
      <c r="D319">
        <v>23</v>
      </c>
      <c r="E319">
        <v>41</v>
      </c>
    </row>
    <row r="320" spans="1:5">
      <c r="A320" s="61"/>
      <c r="B320" s="2">
        <v>3.3229166666666701</v>
      </c>
      <c r="C320" s="3">
        <v>2.8919999999999999</v>
      </c>
      <c r="D320">
        <v>23</v>
      </c>
      <c r="E320">
        <v>41</v>
      </c>
    </row>
    <row r="321" spans="1:5">
      <c r="A321" s="61"/>
      <c r="B321" s="2">
        <v>3.3333333333333401</v>
      </c>
      <c r="C321" s="3">
        <v>3.2328000000000001</v>
      </c>
      <c r="D321">
        <v>23</v>
      </c>
      <c r="E321">
        <v>41</v>
      </c>
    </row>
    <row r="322" spans="1:5">
      <c r="A322" s="61"/>
      <c r="B322" s="2">
        <v>3.34375</v>
      </c>
      <c r="C322" s="3">
        <v>2.9735999999999998</v>
      </c>
      <c r="D322">
        <v>23</v>
      </c>
      <c r="E322">
        <v>43</v>
      </c>
    </row>
    <row r="323" spans="1:5">
      <c r="A323" s="61"/>
      <c r="B323" s="2">
        <v>3.3541666666666701</v>
      </c>
      <c r="C323" s="3">
        <v>2.984</v>
      </c>
      <c r="D323">
        <v>23</v>
      </c>
      <c r="E323">
        <v>43</v>
      </c>
    </row>
    <row r="324" spans="1:5">
      <c r="A324" s="61"/>
      <c r="B324" s="2">
        <v>3.3645833333333401</v>
      </c>
      <c r="C324" s="3">
        <v>2.9651999999999998</v>
      </c>
      <c r="D324">
        <v>23</v>
      </c>
      <c r="E324">
        <v>43</v>
      </c>
    </row>
    <row r="325" spans="1:5">
      <c r="A325" s="61"/>
      <c r="B325" s="2">
        <v>3.375</v>
      </c>
      <c r="C325" s="3">
        <v>2.9691999999999998</v>
      </c>
      <c r="D325">
        <v>23</v>
      </c>
      <c r="E325">
        <v>43</v>
      </c>
    </row>
    <row r="326" spans="1:5">
      <c r="A326" s="61"/>
      <c r="B326" s="2">
        <v>3.3854166666666701</v>
      </c>
      <c r="C326" s="3">
        <v>1.4723999999999999</v>
      </c>
      <c r="D326">
        <v>23</v>
      </c>
      <c r="E326">
        <v>43</v>
      </c>
    </row>
    <row r="327" spans="1:5">
      <c r="A327" s="61"/>
      <c r="B327" s="2">
        <v>3.3958333333333401</v>
      </c>
      <c r="C327" s="3">
        <v>0.996</v>
      </c>
      <c r="D327">
        <v>22</v>
      </c>
      <c r="E327">
        <v>43</v>
      </c>
    </row>
    <row r="328" spans="1:5">
      <c r="A328" s="61"/>
      <c r="B328" s="2">
        <v>3.40625</v>
      </c>
      <c r="C328" s="3">
        <v>0.99360000000000004</v>
      </c>
      <c r="D328">
        <v>22</v>
      </c>
      <c r="E328">
        <v>43</v>
      </c>
    </row>
    <row r="329" spans="1:5">
      <c r="A329" s="61"/>
      <c r="B329" s="2">
        <v>3.4166666666666701</v>
      </c>
      <c r="C329" s="3">
        <v>0.95679999999999998</v>
      </c>
      <c r="D329">
        <v>22</v>
      </c>
      <c r="E329">
        <v>43</v>
      </c>
    </row>
    <row r="330" spans="1:5">
      <c r="A330" s="61"/>
      <c r="B330" s="2">
        <v>3.4270833333333401</v>
      </c>
      <c r="C330" s="3">
        <v>0.95879999999999999</v>
      </c>
      <c r="D330">
        <v>22</v>
      </c>
      <c r="E330">
        <v>43</v>
      </c>
    </row>
    <row r="331" spans="1:5">
      <c r="A331" s="61"/>
      <c r="B331" s="2">
        <v>3.4375</v>
      </c>
      <c r="C331" s="3">
        <v>0.96719999999999995</v>
      </c>
      <c r="D331">
        <v>22</v>
      </c>
      <c r="E331">
        <v>43</v>
      </c>
    </row>
    <row r="332" spans="1:5">
      <c r="A332" s="61"/>
      <c r="B332" s="2">
        <v>3.4479166666666701</v>
      </c>
      <c r="C332" s="3">
        <v>2.4535999999999998</v>
      </c>
      <c r="D332">
        <v>22</v>
      </c>
      <c r="E332">
        <v>42</v>
      </c>
    </row>
    <row r="333" spans="1:5">
      <c r="A333" s="61"/>
      <c r="B333" s="2">
        <v>3.4583333333333401</v>
      </c>
      <c r="C333" s="3">
        <v>2.6947999999999999</v>
      </c>
      <c r="D333">
        <v>22</v>
      </c>
      <c r="E333">
        <v>42</v>
      </c>
    </row>
    <row r="334" spans="1:5">
      <c r="A334" s="61"/>
      <c r="B334" s="2">
        <v>3.46875</v>
      </c>
      <c r="C334" s="3">
        <v>2.3448000000000002</v>
      </c>
      <c r="D334">
        <v>22</v>
      </c>
      <c r="E334">
        <v>42</v>
      </c>
    </row>
    <row r="335" spans="1:5">
      <c r="A335" s="61"/>
      <c r="B335" s="2">
        <v>3.4791666666666701</v>
      </c>
      <c r="C335" s="3">
        <v>1.4703999999999999</v>
      </c>
      <c r="D335">
        <v>22</v>
      </c>
      <c r="E335">
        <v>42</v>
      </c>
    </row>
    <row r="336" spans="1:5">
      <c r="A336" s="61"/>
      <c r="B336" s="2">
        <v>3.4895833333333401</v>
      </c>
      <c r="C336" s="3">
        <v>0.92079999999999995</v>
      </c>
      <c r="D336">
        <v>22</v>
      </c>
      <c r="E336">
        <v>42</v>
      </c>
    </row>
    <row r="337" spans="1:5">
      <c r="A337" s="61"/>
      <c r="B337" s="2">
        <v>3.5</v>
      </c>
      <c r="C337" s="3">
        <v>0.92</v>
      </c>
      <c r="D337">
        <v>22</v>
      </c>
      <c r="E337">
        <v>42</v>
      </c>
    </row>
    <row r="338" spans="1:5">
      <c r="A338" s="61"/>
      <c r="B338" s="2">
        <v>3.5104166666666701</v>
      </c>
      <c r="C338" s="3">
        <v>0.91039999999999999</v>
      </c>
      <c r="D338">
        <v>22</v>
      </c>
      <c r="E338">
        <v>42</v>
      </c>
    </row>
    <row r="339" spans="1:5">
      <c r="A339" s="61"/>
      <c r="B339" s="2">
        <v>3.5208333333333401</v>
      </c>
      <c r="C339" s="3">
        <v>0.92600000000000005</v>
      </c>
      <c r="D339">
        <v>23</v>
      </c>
      <c r="E339">
        <v>42</v>
      </c>
    </row>
    <row r="340" spans="1:5">
      <c r="A340" s="61"/>
      <c r="B340" s="2">
        <v>3.53125</v>
      </c>
      <c r="C340" s="3">
        <v>0.2268</v>
      </c>
      <c r="D340">
        <v>23</v>
      </c>
      <c r="E340">
        <v>42</v>
      </c>
    </row>
    <row r="341" spans="1:5">
      <c r="A341" s="61"/>
      <c r="B341" s="2">
        <v>3.5416666666666701</v>
      </c>
      <c r="C341" s="3">
        <v>0.5544</v>
      </c>
      <c r="D341">
        <v>23</v>
      </c>
      <c r="E341">
        <v>42</v>
      </c>
    </row>
    <row r="342" spans="1:5">
      <c r="A342" s="61"/>
      <c r="B342" s="2">
        <v>3.5520833333333401</v>
      </c>
      <c r="C342" s="3">
        <v>0.90159999999999996</v>
      </c>
      <c r="D342">
        <v>23</v>
      </c>
      <c r="E342">
        <v>43</v>
      </c>
    </row>
    <row r="343" spans="1:5">
      <c r="A343" s="61"/>
      <c r="B343" s="2">
        <v>3.5625</v>
      </c>
      <c r="C343" s="3">
        <v>0.87080000000000002</v>
      </c>
      <c r="D343">
        <v>23</v>
      </c>
      <c r="E343">
        <v>43</v>
      </c>
    </row>
    <row r="344" spans="1:5">
      <c r="A344" s="61"/>
      <c r="B344" s="2">
        <v>3.5729166666666701</v>
      </c>
      <c r="C344" s="3">
        <v>0.97519999999999996</v>
      </c>
      <c r="D344">
        <v>23</v>
      </c>
      <c r="E344">
        <v>43</v>
      </c>
    </row>
    <row r="345" spans="1:5">
      <c r="A345" s="61"/>
      <c r="B345" s="2">
        <v>3.5833333333333401</v>
      </c>
      <c r="C345" s="3">
        <v>1.028</v>
      </c>
      <c r="D345">
        <v>23</v>
      </c>
      <c r="E345">
        <v>43</v>
      </c>
    </row>
    <row r="346" spans="1:5">
      <c r="A346" s="61"/>
      <c r="B346" s="2">
        <v>3.59375</v>
      </c>
      <c r="C346" s="3">
        <v>0.58760000000000001</v>
      </c>
      <c r="D346">
        <v>23</v>
      </c>
      <c r="E346">
        <v>43</v>
      </c>
    </row>
    <row r="347" spans="1:5">
      <c r="A347" s="61"/>
      <c r="B347" s="2">
        <v>3.6041666666666701</v>
      </c>
      <c r="C347" s="3">
        <v>0.3196</v>
      </c>
      <c r="D347">
        <v>23</v>
      </c>
      <c r="E347">
        <v>43</v>
      </c>
    </row>
    <row r="348" spans="1:5">
      <c r="A348" s="61"/>
      <c r="B348" s="2">
        <v>3.6145833333333401</v>
      </c>
      <c r="C348" s="3">
        <v>0.95960000000000001</v>
      </c>
      <c r="D348">
        <v>23</v>
      </c>
      <c r="E348">
        <v>43</v>
      </c>
    </row>
    <row r="349" spans="1:5">
      <c r="A349" s="61"/>
      <c r="B349" s="2">
        <v>3.625</v>
      </c>
      <c r="C349" s="3">
        <v>0.91679999999999995</v>
      </c>
      <c r="D349">
        <v>23</v>
      </c>
      <c r="E349">
        <v>43</v>
      </c>
    </row>
    <row r="350" spans="1:5">
      <c r="A350" s="61"/>
      <c r="B350" s="2">
        <v>3.6354166666666701</v>
      </c>
      <c r="C350" s="3">
        <v>0.9788</v>
      </c>
      <c r="D350">
        <v>23</v>
      </c>
      <c r="E350">
        <v>43</v>
      </c>
    </row>
    <row r="351" spans="1:5">
      <c r="A351" s="61"/>
      <c r="B351" s="2">
        <v>3.6458333333333401</v>
      </c>
      <c r="C351" s="3">
        <v>0.89639999999999997</v>
      </c>
      <c r="D351">
        <v>23</v>
      </c>
      <c r="E351">
        <v>43</v>
      </c>
    </row>
    <row r="352" spans="1:5">
      <c r="A352" s="61"/>
      <c r="B352" s="2">
        <v>3.65625</v>
      </c>
      <c r="C352" s="3">
        <v>0.60719999999999996</v>
      </c>
      <c r="D352">
        <v>23</v>
      </c>
      <c r="E352">
        <v>43</v>
      </c>
    </row>
    <row r="353" spans="1:5">
      <c r="A353" s="61"/>
      <c r="B353" s="2">
        <v>3.6666666666666701</v>
      </c>
      <c r="C353" s="3">
        <v>1.1212</v>
      </c>
      <c r="D353">
        <v>23</v>
      </c>
      <c r="E353">
        <v>43</v>
      </c>
    </row>
    <row r="354" spans="1:5">
      <c r="A354" s="61"/>
      <c r="B354" s="2">
        <v>3.6770833333333401</v>
      </c>
      <c r="C354" s="3">
        <v>1.6040000000000001</v>
      </c>
      <c r="D354">
        <v>23</v>
      </c>
      <c r="E354">
        <v>43</v>
      </c>
    </row>
    <row r="355" spans="1:5">
      <c r="A355" s="61"/>
      <c r="B355" s="2">
        <v>3.6875</v>
      </c>
      <c r="C355" s="3">
        <v>0.89480000000000004</v>
      </c>
      <c r="D355">
        <v>23</v>
      </c>
      <c r="E355">
        <v>43</v>
      </c>
    </row>
    <row r="356" spans="1:5">
      <c r="A356" s="61"/>
      <c r="B356" s="2">
        <v>3.6979166666666701</v>
      </c>
      <c r="C356" s="3">
        <v>1.3732</v>
      </c>
      <c r="D356">
        <v>23</v>
      </c>
      <c r="E356">
        <v>43</v>
      </c>
    </row>
    <row r="357" spans="1:5">
      <c r="A357" s="61"/>
      <c r="B357" s="2">
        <v>3.7083333333333401</v>
      </c>
      <c r="C357" s="3">
        <v>0.87080000000000002</v>
      </c>
      <c r="D357">
        <v>23</v>
      </c>
      <c r="E357">
        <v>43</v>
      </c>
    </row>
    <row r="358" spans="1:5">
      <c r="A358" s="61"/>
      <c r="B358" s="2">
        <v>3.71875</v>
      </c>
      <c r="C358" s="3">
        <v>0.93200000000000005</v>
      </c>
      <c r="D358">
        <v>23</v>
      </c>
      <c r="E358">
        <v>43</v>
      </c>
    </row>
    <row r="359" spans="1:5">
      <c r="A359" s="61"/>
      <c r="B359" s="2">
        <v>3.7291666666666701</v>
      </c>
      <c r="C359" s="3">
        <v>0.68640000000000001</v>
      </c>
      <c r="D359">
        <v>23</v>
      </c>
      <c r="E359">
        <v>43</v>
      </c>
    </row>
    <row r="360" spans="1:5">
      <c r="A360" s="61"/>
      <c r="B360" s="2">
        <v>3.7395833333333401</v>
      </c>
      <c r="C360" s="3">
        <v>0.1368</v>
      </c>
      <c r="D360">
        <v>23</v>
      </c>
      <c r="E360">
        <v>43</v>
      </c>
    </row>
    <row r="361" spans="1:5">
      <c r="A361" s="61"/>
      <c r="B361" s="2">
        <v>3.75</v>
      </c>
      <c r="C361" s="3">
        <v>1.8779999999999999</v>
      </c>
      <c r="D361">
        <v>23</v>
      </c>
      <c r="E361">
        <v>43</v>
      </c>
    </row>
    <row r="362" spans="1:5">
      <c r="A362" s="61"/>
      <c r="B362" s="2">
        <v>3.7604166666666701</v>
      </c>
      <c r="C362" s="3">
        <v>2.9496000000000002</v>
      </c>
      <c r="D362">
        <v>23</v>
      </c>
      <c r="E362">
        <v>43</v>
      </c>
    </row>
    <row r="363" spans="1:5">
      <c r="A363" s="61"/>
      <c r="B363" s="2">
        <v>3.7708333333333401</v>
      </c>
      <c r="C363" s="3">
        <v>2.3612000000000002</v>
      </c>
      <c r="D363">
        <v>23</v>
      </c>
      <c r="E363">
        <v>43</v>
      </c>
    </row>
    <row r="364" spans="1:5">
      <c r="A364" s="61"/>
      <c r="B364" s="2">
        <v>3.78125</v>
      </c>
      <c r="C364" s="3">
        <v>2.2587999999999999</v>
      </c>
      <c r="D364">
        <v>23</v>
      </c>
      <c r="E364">
        <v>43</v>
      </c>
    </row>
    <row r="365" spans="1:5">
      <c r="A365" s="61"/>
      <c r="B365" s="2">
        <v>3.7916666666666701</v>
      </c>
      <c r="C365" s="3">
        <v>3.03</v>
      </c>
      <c r="D365">
        <v>23</v>
      </c>
      <c r="E365">
        <v>43</v>
      </c>
    </row>
    <row r="366" spans="1:5">
      <c r="A366" s="61"/>
      <c r="B366" s="2">
        <v>3.8020833333333401</v>
      </c>
      <c r="C366" s="3">
        <v>3.0975999999999999</v>
      </c>
      <c r="D366">
        <v>23</v>
      </c>
      <c r="E366">
        <v>43</v>
      </c>
    </row>
    <row r="367" spans="1:5">
      <c r="A367" s="61"/>
      <c r="B367" s="2">
        <v>3.8125</v>
      </c>
      <c r="C367" s="3">
        <v>3.02</v>
      </c>
      <c r="D367">
        <v>23</v>
      </c>
      <c r="E367">
        <v>43</v>
      </c>
    </row>
    <row r="368" spans="1:5">
      <c r="A368" s="61"/>
      <c r="B368" s="2">
        <v>3.8229166666666701</v>
      </c>
      <c r="C368" s="3">
        <v>2.9691999999999998</v>
      </c>
      <c r="D368">
        <v>23</v>
      </c>
      <c r="E368">
        <v>42</v>
      </c>
    </row>
    <row r="369" spans="1:5">
      <c r="A369" s="61"/>
      <c r="B369" s="2">
        <v>3.8333333333333401</v>
      </c>
      <c r="C369" s="3">
        <v>2.1616</v>
      </c>
      <c r="D369">
        <v>23</v>
      </c>
      <c r="E369">
        <v>42</v>
      </c>
    </row>
    <row r="370" spans="1:5">
      <c r="A370" s="61"/>
      <c r="B370" s="2">
        <v>3.84375</v>
      </c>
      <c r="C370" s="3">
        <v>1.0564</v>
      </c>
      <c r="D370">
        <v>23</v>
      </c>
      <c r="E370">
        <v>42</v>
      </c>
    </row>
    <row r="371" spans="1:5">
      <c r="A371" s="61"/>
      <c r="B371" s="2">
        <v>3.8541666666666701</v>
      </c>
      <c r="C371" s="3">
        <v>1.1095999999999999</v>
      </c>
      <c r="D371">
        <v>23</v>
      </c>
      <c r="E371">
        <v>42</v>
      </c>
    </row>
    <row r="372" spans="1:5">
      <c r="A372" s="61"/>
      <c r="B372" s="2">
        <v>3.8645833333333401</v>
      </c>
      <c r="C372" s="3">
        <v>1.0604</v>
      </c>
      <c r="D372">
        <v>23</v>
      </c>
      <c r="E372">
        <v>42</v>
      </c>
    </row>
    <row r="373" spans="1:5">
      <c r="A373" s="61"/>
      <c r="B373" s="2">
        <v>3.875</v>
      </c>
      <c r="C373" s="3">
        <v>1.02</v>
      </c>
      <c r="D373">
        <v>23</v>
      </c>
      <c r="E373">
        <v>42</v>
      </c>
    </row>
    <row r="374" spans="1:5">
      <c r="A374" s="61"/>
      <c r="B374" s="2">
        <v>3.8854166666666701</v>
      </c>
      <c r="C374" s="3">
        <v>1.014</v>
      </c>
      <c r="D374">
        <v>23</v>
      </c>
      <c r="E374">
        <v>43</v>
      </c>
    </row>
    <row r="375" spans="1:5">
      <c r="A375" s="61"/>
      <c r="B375" s="2">
        <v>3.8958333333333401</v>
      </c>
      <c r="C375" s="3">
        <v>1.014</v>
      </c>
      <c r="D375">
        <v>23</v>
      </c>
      <c r="E375">
        <v>43</v>
      </c>
    </row>
    <row r="376" spans="1:5">
      <c r="A376" s="61"/>
      <c r="B376" s="2">
        <v>3.90625</v>
      </c>
      <c r="C376" s="3">
        <v>1.0084</v>
      </c>
      <c r="D376">
        <v>23</v>
      </c>
      <c r="E376">
        <v>43</v>
      </c>
    </row>
    <row r="377" spans="1:5">
      <c r="A377" s="61"/>
      <c r="B377" s="2">
        <v>3.9166666666666701</v>
      </c>
      <c r="C377" s="3">
        <v>1.0736000000000001</v>
      </c>
      <c r="D377">
        <v>23</v>
      </c>
      <c r="E377">
        <v>43</v>
      </c>
    </row>
    <row r="378" spans="1:5">
      <c r="A378" s="61"/>
      <c r="B378" s="2">
        <v>3.9270833333333401</v>
      </c>
      <c r="C378" s="3">
        <v>1.0431999999999999</v>
      </c>
      <c r="D378">
        <v>23</v>
      </c>
      <c r="E378">
        <v>41</v>
      </c>
    </row>
    <row r="379" spans="1:5">
      <c r="A379" s="61"/>
      <c r="B379" s="2">
        <v>3.9375</v>
      </c>
      <c r="C379" s="3">
        <v>1.0104</v>
      </c>
      <c r="D379">
        <v>23</v>
      </c>
      <c r="E379">
        <v>41</v>
      </c>
    </row>
    <row r="380" spans="1:5">
      <c r="A380" s="61"/>
      <c r="B380" s="2">
        <v>3.9479166666666701</v>
      </c>
      <c r="C380" s="3">
        <v>1.0484</v>
      </c>
      <c r="D380">
        <v>23</v>
      </c>
      <c r="E380">
        <v>41</v>
      </c>
    </row>
    <row r="381" spans="1:5">
      <c r="A381" s="61"/>
      <c r="B381" s="2">
        <v>3.9583333333333401</v>
      </c>
      <c r="C381" s="3">
        <v>1.0496000000000001</v>
      </c>
      <c r="D381">
        <v>23</v>
      </c>
      <c r="E381">
        <v>41</v>
      </c>
    </row>
    <row r="382" spans="1:5">
      <c r="A382" s="61"/>
      <c r="B382" s="2">
        <v>3.96875</v>
      </c>
      <c r="C382" s="3">
        <v>0.4244</v>
      </c>
      <c r="D382">
        <v>23</v>
      </c>
      <c r="E382">
        <v>41</v>
      </c>
    </row>
    <row r="383" spans="1:5">
      <c r="A383" s="61"/>
      <c r="B383" s="2">
        <v>3.9791666666666701</v>
      </c>
      <c r="C383" s="3">
        <v>0.42959999999999998</v>
      </c>
      <c r="D383">
        <v>23</v>
      </c>
      <c r="E383">
        <v>41</v>
      </c>
    </row>
    <row r="384" spans="1:5">
      <c r="A384" s="61"/>
      <c r="B384" s="2">
        <v>3.9895833333333401</v>
      </c>
      <c r="C384" s="3">
        <v>0.15759999999999999</v>
      </c>
      <c r="D384">
        <v>23</v>
      </c>
      <c r="E384">
        <v>41</v>
      </c>
    </row>
    <row r="385" spans="1:5">
      <c r="A385" s="61"/>
      <c r="B385" s="2">
        <v>4</v>
      </c>
      <c r="C385" s="3">
        <v>8.9200000000000002E-2</v>
      </c>
      <c r="D385">
        <v>23</v>
      </c>
      <c r="E385">
        <v>41</v>
      </c>
    </row>
    <row r="386" spans="1:5">
      <c r="A386" s="61">
        <v>43560</v>
      </c>
      <c r="B386" s="2">
        <v>4.0104166666666696</v>
      </c>
      <c r="C386" s="3">
        <v>8.8400000000000006E-2</v>
      </c>
      <c r="D386">
        <v>21</v>
      </c>
      <c r="E386">
        <v>41</v>
      </c>
    </row>
    <row r="387" spans="1:5">
      <c r="A387" s="61"/>
      <c r="B387" s="2">
        <v>4.0208333333333401</v>
      </c>
      <c r="C387" s="3">
        <v>8.6400000000000005E-2</v>
      </c>
      <c r="D387">
        <v>21</v>
      </c>
      <c r="E387">
        <v>41</v>
      </c>
    </row>
    <row r="388" spans="1:5">
      <c r="A388" s="61"/>
      <c r="B388" s="2">
        <v>4.03125</v>
      </c>
      <c r="C388" s="3">
        <v>0.30359999999999998</v>
      </c>
      <c r="D388">
        <v>21</v>
      </c>
      <c r="E388">
        <v>41</v>
      </c>
    </row>
    <row r="389" spans="1:5">
      <c r="A389" s="61"/>
      <c r="B389" s="2">
        <v>4.0416666666666696</v>
      </c>
      <c r="C389" s="3">
        <v>0.30080000000000001</v>
      </c>
      <c r="D389">
        <v>21</v>
      </c>
      <c r="E389">
        <v>41</v>
      </c>
    </row>
    <row r="390" spans="1:5">
      <c r="A390" s="61"/>
      <c r="B390" s="2">
        <v>4.0520833333333401</v>
      </c>
      <c r="C390" s="3">
        <v>0.19839999999999999</v>
      </c>
      <c r="D390">
        <v>21</v>
      </c>
      <c r="E390">
        <v>41</v>
      </c>
    </row>
    <row r="391" spans="1:5">
      <c r="A391" s="61"/>
      <c r="B391" s="2">
        <v>4.0625</v>
      </c>
      <c r="C391" s="3">
        <v>0.1244</v>
      </c>
      <c r="D391">
        <v>21</v>
      </c>
      <c r="E391">
        <v>41</v>
      </c>
    </row>
    <row r="392" spans="1:5">
      <c r="A392" s="61"/>
      <c r="B392" s="2">
        <v>4.0729166666666696</v>
      </c>
      <c r="C392" s="3">
        <v>0.12</v>
      </c>
      <c r="D392">
        <v>21</v>
      </c>
      <c r="E392">
        <v>41</v>
      </c>
    </row>
    <row r="393" spans="1:5">
      <c r="A393" s="61"/>
      <c r="B393" s="2">
        <v>4.0833333333333401</v>
      </c>
      <c r="C393" s="3">
        <v>0.12</v>
      </c>
      <c r="D393">
        <v>21</v>
      </c>
      <c r="E393">
        <v>41</v>
      </c>
    </row>
    <row r="394" spans="1:5">
      <c r="A394" s="61"/>
      <c r="B394" s="2">
        <v>4.09375</v>
      </c>
      <c r="C394" s="3">
        <v>0.1172</v>
      </c>
      <c r="D394">
        <v>21</v>
      </c>
      <c r="E394">
        <v>41</v>
      </c>
    </row>
    <row r="395" spans="1:5">
      <c r="A395" s="61"/>
      <c r="B395" s="2">
        <v>4.1041666666666696</v>
      </c>
      <c r="C395" s="3">
        <v>0.1444</v>
      </c>
      <c r="D395">
        <v>21</v>
      </c>
      <c r="E395">
        <v>41</v>
      </c>
    </row>
    <row r="396" spans="1:5">
      <c r="A396" s="61"/>
      <c r="B396" s="2">
        <v>4.1145833333333401</v>
      </c>
      <c r="C396" s="3">
        <v>0.18240000000000001</v>
      </c>
      <c r="D396">
        <v>21</v>
      </c>
      <c r="E396">
        <v>41</v>
      </c>
    </row>
    <row r="397" spans="1:5">
      <c r="A397" s="61"/>
      <c r="B397" s="2">
        <v>4.125</v>
      </c>
      <c r="C397" s="3">
        <v>0.12559999999999999</v>
      </c>
      <c r="D397">
        <v>21</v>
      </c>
      <c r="E397">
        <v>41</v>
      </c>
    </row>
    <row r="398" spans="1:5">
      <c r="A398" s="61"/>
      <c r="B398" s="2">
        <v>4.1354166666666696</v>
      </c>
      <c r="C398" s="3">
        <v>0.10199999999999999</v>
      </c>
      <c r="D398">
        <v>21</v>
      </c>
      <c r="E398">
        <v>41</v>
      </c>
    </row>
    <row r="399" spans="1:5">
      <c r="A399" s="61"/>
      <c r="B399" s="2">
        <v>4.1458333333333401</v>
      </c>
      <c r="C399" s="3">
        <v>0.1028</v>
      </c>
      <c r="D399">
        <v>21</v>
      </c>
      <c r="E399">
        <v>41</v>
      </c>
    </row>
    <row r="400" spans="1:5">
      <c r="A400" s="61"/>
      <c r="B400" s="2">
        <v>4.15625</v>
      </c>
      <c r="C400" s="3">
        <v>0.1028</v>
      </c>
      <c r="D400">
        <v>21</v>
      </c>
      <c r="E400">
        <v>41</v>
      </c>
    </row>
    <row r="401" spans="1:5">
      <c r="A401" s="61"/>
      <c r="B401" s="2">
        <v>4.1666666666666696</v>
      </c>
      <c r="C401" s="3">
        <v>0.1036</v>
      </c>
      <c r="D401">
        <v>21</v>
      </c>
      <c r="E401">
        <v>41</v>
      </c>
    </row>
    <row r="402" spans="1:5">
      <c r="A402" s="61"/>
      <c r="B402" s="2">
        <v>4.1770833333333401</v>
      </c>
      <c r="C402" s="3">
        <v>0.16800000000000001</v>
      </c>
      <c r="D402">
        <v>21</v>
      </c>
      <c r="E402">
        <v>41</v>
      </c>
    </row>
    <row r="403" spans="1:5">
      <c r="A403" s="61"/>
      <c r="B403" s="2">
        <v>4.1875</v>
      </c>
      <c r="C403" s="3">
        <v>0.1552</v>
      </c>
      <c r="D403">
        <v>21</v>
      </c>
      <c r="E403">
        <v>41</v>
      </c>
    </row>
    <row r="404" spans="1:5">
      <c r="A404" s="61"/>
      <c r="B404" s="2">
        <v>4.1979166666666696</v>
      </c>
      <c r="C404" s="3">
        <v>0.1048</v>
      </c>
      <c r="D404">
        <v>21</v>
      </c>
      <c r="E404">
        <v>41</v>
      </c>
    </row>
    <row r="405" spans="1:5">
      <c r="A405" s="61"/>
      <c r="B405" s="2">
        <v>4.2083333333333401</v>
      </c>
      <c r="C405" s="3">
        <v>0.10920000000000001</v>
      </c>
      <c r="D405">
        <v>21</v>
      </c>
      <c r="E405">
        <v>41</v>
      </c>
    </row>
    <row r="406" spans="1:5">
      <c r="A406" s="61"/>
      <c r="B406" s="2">
        <v>4.21875</v>
      </c>
      <c r="C406" s="3">
        <v>0.1028</v>
      </c>
      <c r="D406">
        <v>21</v>
      </c>
      <c r="E406">
        <v>41</v>
      </c>
    </row>
    <row r="407" spans="1:5">
      <c r="A407" s="61"/>
      <c r="B407" s="2">
        <v>4.2291666666666696</v>
      </c>
      <c r="C407" s="3">
        <v>0.10639999999999999</v>
      </c>
      <c r="D407">
        <v>21</v>
      </c>
      <c r="E407">
        <v>41</v>
      </c>
    </row>
    <row r="408" spans="1:5">
      <c r="A408" s="61"/>
      <c r="B408" s="2">
        <v>4.2395833333333401</v>
      </c>
      <c r="C408" s="3">
        <v>0.12520000000000001</v>
      </c>
      <c r="D408">
        <v>21</v>
      </c>
      <c r="E408">
        <v>41</v>
      </c>
    </row>
    <row r="409" spans="1:5">
      <c r="A409" s="61"/>
      <c r="B409" s="2">
        <v>4.25</v>
      </c>
      <c r="C409" s="3">
        <v>1.58</v>
      </c>
      <c r="D409">
        <v>21</v>
      </c>
      <c r="E409">
        <v>41</v>
      </c>
    </row>
    <row r="410" spans="1:5">
      <c r="A410" s="61"/>
      <c r="B410" s="2">
        <v>4.2604166666666696</v>
      </c>
      <c r="C410" s="3">
        <v>0.1232</v>
      </c>
      <c r="D410">
        <v>21</v>
      </c>
      <c r="E410">
        <v>41</v>
      </c>
    </row>
    <row r="411" spans="1:5">
      <c r="A411" s="61"/>
      <c r="B411" s="2">
        <v>4.2708333333333401</v>
      </c>
      <c r="C411" s="3">
        <v>0.44919999999999999</v>
      </c>
      <c r="D411">
        <v>21</v>
      </c>
      <c r="E411">
        <v>41</v>
      </c>
    </row>
    <row r="412" spans="1:5">
      <c r="A412" s="61"/>
      <c r="B412" s="2">
        <v>4.28125</v>
      </c>
      <c r="C412" s="3">
        <v>2.5156000000000001</v>
      </c>
      <c r="D412">
        <v>21</v>
      </c>
      <c r="E412">
        <v>41</v>
      </c>
    </row>
    <row r="413" spans="1:5">
      <c r="A413" s="61"/>
      <c r="B413" s="2">
        <v>4.2916666666666696</v>
      </c>
      <c r="C413" s="3">
        <v>2.2892000000000001</v>
      </c>
      <c r="D413">
        <v>21</v>
      </c>
      <c r="E413">
        <v>41</v>
      </c>
    </row>
    <row r="414" spans="1:5">
      <c r="A414" s="61"/>
      <c r="B414" s="2">
        <v>4.3020833333333401</v>
      </c>
      <c r="C414" s="3">
        <v>1.5684</v>
      </c>
      <c r="D414">
        <v>23</v>
      </c>
      <c r="E414">
        <v>41</v>
      </c>
    </row>
    <row r="415" spans="1:5">
      <c r="A415" s="61"/>
      <c r="B415" s="2">
        <v>4.3125</v>
      </c>
      <c r="C415" s="3">
        <v>1.7544</v>
      </c>
      <c r="D415">
        <v>23</v>
      </c>
      <c r="E415">
        <v>41</v>
      </c>
    </row>
    <row r="416" spans="1:5">
      <c r="A416" s="61"/>
      <c r="B416" s="2">
        <v>4.3229166666666696</v>
      </c>
      <c r="C416" s="3">
        <v>2.9483999999999999</v>
      </c>
      <c r="D416">
        <v>23</v>
      </c>
      <c r="E416">
        <v>41</v>
      </c>
    </row>
    <row r="417" spans="1:5">
      <c r="A417" s="61"/>
      <c r="B417" s="2">
        <v>4.3333333333333401</v>
      </c>
      <c r="C417" s="3">
        <v>2.9388000000000001</v>
      </c>
      <c r="D417">
        <v>23</v>
      </c>
      <c r="E417">
        <v>41</v>
      </c>
    </row>
    <row r="418" spans="1:5">
      <c r="A418" s="61"/>
      <c r="B418" s="2">
        <v>4.34375</v>
      </c>
      <c r="C418" s="3">
        <v>2.9731999999999998</v>
      </c>
      <c r="D418">
        <v>23</v>
      </c>
      <c r="E418">
        <v>43</v>
      </c>
    </row>
    <row r="419" spans="1:5">
      <c r="A419" s="61"/>
      <c r="B419" s="2">
        <v>4.3541666666666696</v>
      </c>
      <c r="C419" s="3">
        <v>2.8727999999999998</v>
      </c>
      <c r="D419">
        <v>23</v>
      </c>
      <c r="E419">
        <v>43</v>
      </c>
    </row>
    <row r="420" spans="1:5">
      <c r="A420" s="61"/>
      <c r="B420" s="2">
        <v>4.3645833333333401</v>
      </c>
      <c r="C420" s="3">
        <v>2.9016000000000002</v>
      </c>
      <c r="D420">
        <v>23</v>
      </c>
      <c r="E420">
        <v>43</v>
      </c>
    </row>
    <row r="421" spans="1:5">
      <c r="A421" s="61"/>
      <c r="B421" s="2">
        <v>4.375</v>
      </c>
      <c r="C421" s="3">
        <v>2.9180000000000001</v>
      </c>
      <c r="D421">
        <v>23</v>
      </c>
      <c r="E421">
        <v>43</v>
      </c>
    </row>
    <row r="422" spans="1:5">
      <c r="A422" s="61"/>
      <c r="B422" s="2">
        <v>4.3854166666666696</v>
      </c>
      <c r="C422" s="3">
        <v>2.5840000000000001</v>
      </c>
      <c r="D422">
        <v>23</v>
      </c>
      <c r="E422">
        <v>43</v>
      </c>
    </row>
    <row r="423" spans="1:5">
      <c r="A423" s="61"/>
      <c r="B423" s="2">
        <v>4.3958333333333401</v>
      </c>
      <c r="C423" s="3">
        <v>0.19120000000000001</v>
      </c>
      <c r="D423">
        <v>22</v>
      </c>
      <c r="E423">
        <v>43</v>
      </c>
    </row>
    <row r="424" spans="1:5">
      <c r="A424" s="61"/>
      <c r="B424" s="2">
        <v>4.40625</v>
      </c>
      <c r="C424" s="3">
        <v>0.1636</v>
      </c>
      <c r="D424">
        <v>22</v>
      </c>
      <c r="E424">
        <v>43</v>
      </c>
    </row>
    <row r="425" spans="1:5">
      <c r="A425" s="61"/>
      <c r="B425" s="2">
        <v>4.4166666666666696</v>
      </c>
      <c r="C425" s="3">
        <v>0.1792</v>
      </c>
      <c r="D425">
        <v>22</v>
      </c>
      <c r="E425">
        <v>43</v>
      </c>
    </row>
    <row r="426" spans="1:5">
      <c r="A426" s="61"/>
      <c r="B426" s="2">
        <v>4.4270833333333401</v>
      </c>
      <c r="C426" s="3">
        <v>0.92120000000000002</v>
      </c>
      <c r="D426">
        <v>22</v>
      </c>
      <c r="E426">
        <v>43</v>
      </c>
    </row>
    <row r="427" spans="1:5">
      <c r="A427" s="61"/>
      <c r="B427" s="2">
        <v>4.4375</v>
      </c>
      <c r="C427" s="3">
        <v>0.26440000000000002</v>
      </c>
      <c r="D427">
        <v>22</v>
      </c>
      <c r="E427">
        <v>43</v>
      </c>
    </row>
    <row r="428" spans="1:5">
      <c r="A428" s="61"/>
      <c r="B428" s="2">
        <v>4.4479166666666696</v>
      </c>
      <c r="C428" s="3">
        <v>0.28199999999999997</v>
      </c>
      <c r="D428">
        <v>22</v>
      </c>
      <c r="E428">
        <v>42</v>
      </c>
    </row>
    <row r="429" spans="1:5">
      <c r="A429" s="61"/>
      <c r="B429" s="2">
        <v>4.4583333333333401</v>
      </c>
      <c r="C429" s="3">
        <v>1.7547999999999999</v>
      </c>
      <c r="D429">
        <v>22</v>
      </c>
      <c r="E429">
        <v>42</v>
      </c>
    </row>
    <row r="430" spans="1:5">
      <c r="A430" s="61"/>
      <c r="B430" s="2">
        <v>4.46875</v>
      </c>
      <c r="C430" s="3">
        <v>1.1508</v>
      </c>
      <c r="D430">
        <v>22</v>
      </c>
      <c r="E430">
        <v>42</v>
      </c>
    </row>
    <row r="431" spans="1:5">
      <c r="A431" s="61"/>
      <c r="B431" s="2">
        <v>4.4791666666666696</v>
      </c>
      <c r="C431" s="3">
        <v>1.7212000000000001</v>
      </c>
      <c r="D431">
        <v>22</v>
      </c>
      <c r="E431">
        <v>42</v>
      </c>
    </row>
    <row r="432" spans="1:5">
      <c r="A432" s="61"/>
      <c r="B432" s="2">
        <v>4.4895833333333401</v>
      </c>
      <c r="C432" s="3">
        <v>0.1736</v>
      </c>
      <c r="D432">
        <v>22</v>
      </c>
      <c r="E432">
        <v>42</v>
      </c>
    </row>
    <row r="433" spans="1:5">
      <c r="A433" s="61"/>
      <c r="B433" s="2">
        <v>4.5</v>
      </c>
      <c r="C433" s="3">
        <v>0.18440000000000001</v>
      </c>
      <c r="D433">
        <v>22</v>
      </c>
      <c r="E433">
        <v>42</v>
      </c>
    </row>
    <row r="434" spans="1:5">
      <c r="A434" s="61"/>
      <c r="B434" s="2">
        <v>4.5104166666666696</v>
      </c>
      <c r="C434" s="3">
        <v>2.0703999999999998</v>
      </c>
      <c r="D434">
        <v>22</v>
      </c>
      <c r="E434">
        <v>42</v>
      </c>
    </row>
    <row r="435" spans="1:5">
      <c r="A435" s="61"/>
      <c r="B435" s="2">
        <v>4.5208333333333401</v>
      </c>
      <c r="C435" s="3">
        <v>0.1908</v>
      </c>
      <c r="D435">
        <v>23</v>
      </c>
      <c r="E435">
        <v>42</v>
      </c>
    </row>
    <row r="436" spans="1:5">
      <c r="A436" s="61"/>
      <c r="B436" s="2">
        <v>4.53125</v>
      </c>
      <c r="C436" s="3">
        <v>9.8799999999999999E-2</v>
      </c>
      <c r="D436">
        <v>23</v>
      </c>
      <c r="E436">
        <v>42</v>
      </c>
    </row>
    <row r="437" spans="1:5">
      <c r="A437" s="61"/>
      <c r="B437" s="2">
        <v>4.5416666666666696</v>
      </c>
      <c r="C437" s="3">
        <v>9.9199999999999997E-2</v>
      </c>
      <c r="D437">
        <v>23</v>
      </c>
      <c r="E437">
        <v>42</v>
      </c>
    </row>
    <row r="438" spans="1:5">
      <c r="A438" s="61"/>
      <c r="B438" s="2">
        <v>4.5520833333333401</v>
      </c>
      <c r="C438" s="3">
        <v>9.9199999999999997E-2</v>
      </c>
      <c r="D438">
        <v>23</v>
      </c>
      <c r="E438">
        <v>43</v>
      </c>
    </row>
    <row r="439" spans="1:5">
      <c r="A439" s="61"/>
      <c r="B439" s="2">
        <v>4.5625</v>
      </c>
      <c r="C439" s="3">
        <v>0.19919999999999999</v>
      </c>
      <c r="D439">
        <v>23</v>
      </c>
      <c r="E439">
        <v>43</v>
      </c>
    </row>
    <row r="440" spans="1:5">
      <c r="A440" s="61"/>
      <c r="B440" s="2">
        <v>4.5729166666666696</v>
      </c>
      <c r="C440" s="3">
        <v>0.22639999999999999</v>
      </c>
      <c r="D440">
        <v>23</v>
      </c>
      <c r="E440">
        <v>43</v>
      </c>
    </row>
    <row r="441" spans="1:5">
      <c r="A441" s="61"/>
      <c r="B441" s="2">
        <v>4.5833333333333401</v>
      </c>
      <c r="C441" s="3">
        <v>0.23680000000000001</v>
      </c>
      <c r="D441">
        <v>23</v>
      </c>
      <c r="E441">
        <v>43</v>
      </c>
    </row>
    <row r="442" spans="1:5">
      <c r="A442" s="61"/>
      <c r="B442" s="2">
        <v>4.59375</v>
      </c>
      <c r="C442" s="3">
        <v>0.17080000000000001</v>
      </c>
      <c r="D442">
        <v>23</v>
      </c>
      <c r="E442">
        <v>43</v>
      </c>
    </row>
    <row r="443" spans="1:5">
      <c r="A443" s="61"/>
      <c r="B443" s="2">
        <v>4.6041666666666696</v>
      </c>
      <c r="C443" s="3">
        <v>0.17119999999999999</v>
      </c>
      <c r="D443">
        <v>23</v>
      </c>
      <c r="E443">
        <v>43</v>
      </c>
    </row>
    <row r="444" spans="1:5">
      <c r="A444" s="61"/>
      <c r="B444" s="2">
        <v>4.6145833333333401</v>
      </c>
      <c r="C444" s="3">
        <v>0.12</v>
      </c>
      <c r="D444">
        <v>23</v>
      </c>
      <c r="E444">
        <v>43</v>
      </c>
    </row>
    <row r="445" spans="1:5">
      <c r="A445" s="61"/>
      <c r="B445" s="2">
        <v>4.625</v>
      </c>
      <c r="C445" s="3">
        <v>9.7600000000000006E-2</v>
      </c>
      <c r="D445">
        <v>23</v>
      </c>
      <c r="E445">
        <v>43</v>
      </c>
    </row>
    <row r="446" spans="1:5">
      <c r="A446" s="61"/>
      <c r="B446" s="2">
        <v>4.6354166666666696</v>
      </c>
      <c r="C446" s="3">
        <v>0.188</v>
      </c>
      <c r="D446">
        <v>23</v>
      </c>
      <c r="E446">
        <v>43</v>
      </c>
    </row>
    <row r="447" spans="1:5">
      <c r="A447" s="61"/>
      <c r="B447" s="2">
        <v>4.6458333333333401</v>
      </c>
      <c r="C447" s="3">
        <v>0.17199999999999999</v>
      </c>
      <c r="D447">
        <v>23</v>
      </c>
      <c r="E447">
        <v>43</v>
      </c>
    </row>
    <row r="448" spans="1:5">
      <c r="A448" s="61"/>
      <c r="B448" s="2">
        <v>4.65625</v>
      </c>
      <c r="C448" s="3">
        <v>0.20039999999999999</v>
      </c>
      <c r="D448">
        <v>23</v>
      </c>
      <c r="E448">
        <v>43</v>
      </c>
    </row>
    <row r="449" spans="1:5">
      <c r="A449" s="61"/>
      <c r="B449" s="2">
        <v>4.6666666666666696</v>
      </c>
      <c r="C449" s="3">
        <v>0.1464</v>
      </c>
      <c r="D449">
        <v>23</v>
      </c>
      <c r="E449">
        <v>43</v>
      </c>
    </row>
    <row r="450" spans="1:5">
      <c r="A450" s="61"/>
      <c r="B450" s="2">
        <v>4.6770833333333401</v>
      </c>
      <c r="C450" s="3">
        <v>0.1512</v>
      </c>
      <c r="D450">
        <v>23</v>
      </c>
      <c r="E450">
        <v>43</v>
      </c>
    </row>
    <row r="451" spans="1:5">
      <c r="A451" s="61"/>
      <c r="B451" s="2">
        <v>4.6875</v>
      </c>
      <c r="C451" s="3">
        <v>1.3588</v>
      </c>
      <c r="D451">
        <v>23</v>
      </c>
      <c r="E451">
        <v>43</v>
      </c>
    </row>
    <row r="452" spans="1:5">
      <c r="A452" s="61"/>
      <c r="B452" s="2">
        <v>4.6979166666666696</v>
      </c>
      <c r="C452" s="3">
        <v>0.37919999999999998</v>
      </c>
      <c r="D452">
        <v>23</v>
      </c>
      <c r="E452">
        <v>43</v>
      </c>
    </row>
    <row r="453" spans="1:5">
      <c r="A453" s="61"/>
      <c r="B453" s="2">
        <v>4.7083333333333401</v>
      </c>
      <c r="C453" s="3">
        <v>0.14799999999999999</v>
      </c>
      <c r="D453">
        <v>23</v>
      </c>
      <c r="E453">
        <v>43</v>
      </c>
    </row>
    <row r="454" spans="1:5">
      <c r="A454" s="61"/>
      <c r="B454" s="2">
        <v>4.71875</v>
      </c>
      <c r="C454" s="3">
        <v>0.19520000000000001</v>
      </c>
      <c r="D454">
        <v>23</v>
      </c>
      <c r="E454">
        <v>43</v>
      </c>
    </row>
    <row r="455" spans="1:5">
      <c r="A455" s="61"/>
      <c r="B455" s="2">
        <v>4.7291666666666696</v>
      </c>
      <c r="C455" s="3">
        <v>0.19</v>
      </c>
      <c r="D455">
        <v>23</v>
      </c>
      <c r="E455">
        <v>43</v>
      </c>
    </row>
    <row r="456" spans="1:5">
      <c r="A456" s="61"/>
      <c r="B456" s="2">
        <v>4.7395833333333401</v>
      </c>
      <c r="C456" s="3">
        <v>0.14480000000000001</v>
      </c>
      <c r="D456">
        <v>23</v>
      </c>
      <c r="E456">
        <v>43</v>
      </c>
    </row>
    <row r="457" spans="1:5">
      <c r="A457" s="61"/>
      <c r="B457" s="2">
        <v>4.75</v>
      </c>
      <c r="C457" s="3">
        <v>0.48280000000000001</v>
      </c>
      <c r="D457">
        <v>23</v>
      </c>
      <c r="E457">
        <v>43</v>
      </c>
    </row>
    <row r="458" spans="1:5">
      <c r="A458" s="61"/>
      <c r="B458" s="2">
        <v>4.7604166666666696</v>
      </c>
      <c r="C458" s="3">
        <v>0.1076</v>
      </c>
      <c r="D458">
        <v>23</v>
      </c>
      <c r="E458">
        <v>43</v>
      </c>
    </row>
    <row r="459" spans="1:5">
      <c r="A459" s="61"/>
      <c r="B459" s="2">
        <v>4.7708333333333401</v>
      </c>
      <c r="C459" s="3">
        <v>0.1832</v>
      </c>
      <c r="D459">
        <v>23</v>
      </c>
      <c r="E459">
        <v>43</v>
      </c>
    </row>
    <row r="460" spans="1:5">
      <c r="A460" s="61"/>
      <c r="B460" s="2">
        <v>4.78125</v>
      </c>
      <c r="C460" s="3">
        <v>0.1736</v>
      </c>
      <c r="D460">
        <v>23</v>
      </c>
      <c r="E460">
        <v>43</v>
      </c>
    </row>
    <row r="461" spans="1:5">
      <c r="A461" s="61"/>
      <c r="B461" s="2">
        <v>4.7916666666666696</v>
      </c>
      <c r="C461" s="3">
        <v>0.11840000000000001</v>
      </c>
      <c r="D461">
        <v>23</v>
      </c>
      <c r="E461">
        <v>43</v>
      </c>
    </row>
    <row r="462" spans="1:5">
      <c r="A462" s="61"/>
      <c r="B462" s="2">
        <v>4.8020833333333401</v>
      </c>
      <c r="C462" s="3">
        <v>0.106</v>
      </c>
      <c r="D462">
        <v>23</v>
      </c>
      <c r="E462">
        <v>43</v>
      </c>
    </row>
    <row r="463" spans="1:5">
      <c r="A463" s="61"/>
      <c r="B463" s="2">
        <v>4.8125</v>
      </c>
      <c r="C463" s="3">
        <v>0.21920000000000001</v>
      </c>
      <c r="D463">
        <v>23</v>
      </c>
      <c r="E463">
        <v>43</v>
      </c>
    </row>
    <row r="464" spans="1:5">
      <c r="A464" s="61"/>
      <c r="B464" s="2">
        <v>4.8229166666666696</v>
      </c>
      <c r="C464" s="3">
        <v>0.27200000000000002</v>
      </c>
      <c r="D464">
        <v>23</v>
      </c>
      <c r="E464">
        <v>42</v>
      </c>
    </row>
    <row r="465" spans="1:5">
      <c r="A465" s="61"/>
      <c r="B465" s="2">
        <v>4.8333333333333401</v>
      </c>
      <c r="C465" s="3">
        <v>0.34200000000000003</v>
      </c>
      <c r="D465">
        <v>23</v>
      </c>
      <c r="E465">
        <v>42</v>
      </c>
    </row>
    <row r="466" spans="1:5">
      <c r="A466" s="61"/>
      <c r="B466" s="2">
        <v>4.84375</v>
      </c>
      <c r="C466" s="3">
        <v>0.53559999999999997</v>
      </c>
      <c r="D466">
        <v>23</v>
      </c>
      <c r="E466">
        <v>42</v>
      </c>
    </row>
    <row r="467" spans="1:5">
      <c r="A467" s="61"/>
      <c r="B467" s="2">
        <v>4.8541666666666696</v>
      </c>
      <c r="C467" s="3">
        <v>2.2804000000000002</v>
      </c>
      <c r="D467">
        <v>23</v>
      </c>
      <c r="E467">
        <v>42</v>
      </c>
    </row>
    <row r="468" spans="1:5">
      <c r="A468" s="61"/>
      <c r="B468" s="2">
        <v>4.8645833333333401</v>
      </c>
      <c r="C468" s="3">
        <v>2.544</v>
      </c>
      <c r="D468">
        <v>23</v>
      </c>
      <c r="E468">
        <v>42</v>
      </c>
    </row>
    <row r="469" spans="1:5">
      <c r="A469" s="61"/>
      <c r="B469" s="2">
        <v>4.875</v>
      </c>
      <c r="C469" s="3">
        <v>2.6736</v>
      </c>
      <c r="D469">
        <v>23</v>
      </c>
      <c r="E469">
        <v>42</v>
      </c>
    </row>
    <row r="470" spans="1:5">
      <c r="A470" s="61"/>
      <c r="B470" s="2">
        <v>4.8854166666666696</v>
      </c>
      <c r="C470" s="3">
        <v>2.544</v>
      </c>
      <c r="D470">
        <v>23</v>
      </c>
      <c r="E470">
        <v>43</v>
      </c>
    </row>
    <row r="471" spans="1:5">
      <c r="A471" s="61"/>
      <c r="B471" s="2">
        <v>4.8958333333333401</v>
      </c>
      <c r="C471" s="3">
        <v>2.5192000000000001</v>
      </c>
      <c r="D471">
        <v>23</v>
      </c>
      <c r="E471">
        <v>43</v>
      </c>
    </row>
    <row r="472" spans="1:5">
      <c r="A472" s="61"/>
      <c r="B472" s="2">
        <v>4.90625</v>
      </c>
      <c r="C472" s="3">
        <v>0.84640000000000004</v>
      </c>
      <c r="D472">
        <v>23</v>
      </c>
      <c r="E472">
        <v>43</v>
      </c>
    </row>
    <row r="473" spans="1:5">
      <c r="A473" s="61"/>
      <c r="B473" s="2">
        <v>4.9166666666666696</v>
      </c>
      <c r="C473" s="3">
        <v>0.25559999999999999</v>
      </c>
      <c r="D473">
        <v>23</v>
      </c>
      <c r="E473">
        <v>43</v>
      </c>
    </row>
    <row r="474" spans="1:5">
      <c r="A474" s="61"/>
      <c r="B474" s="2">
        <v>4.9270833333333401</v>
      </c>
      <c r="C474" s="3">
        <v>0.27160000000000001</v>
      </c>
      <c r="D474">
        <v>23</v>
      </c>
      <c r="E474">
        <v>41</v>
      </c>
    </row>
    <row r="475" spans="1:5">
      <c r="A475" s="61"/>
      <c r="B475" s="2">
        <v>4.9375</v>
      </c>
      <c r="C475" s="3">
        <v>0.29120000000000001</v>
      </c>
      <c r="D475">
        <v>23</v>
      </c>
      <c r="E475">
        <v>41</v>
      </c>
    </row>
    <row r="476" spans="1:5">
      <c r="A476" s="61"/>
      <c r="B476" s="2">
        <v>4.9479166666666696</v>
      </c>
      <c r="C476" s="3">
        <v>0.33400000000000002</v>
      </c>
      <c r="D476">
        <v>23</v>
      </c>
      <c r="E476">
        <v>41</v>
      </c>
    </row>
    <row r="477" spans="1:5">
      <c r="A477" s="61"/>
      <c r="B477" s="2">
        <v>4.9583333333333401</v>
      </c>
      <c r="C477" s="3">
        <v>0.2676</v>
      </c>
      <c r="D477">
        <v>23</v>
      </c>
      <c r="E477">
        <v>41</v>
      </c>
    </row>
    <row r="478" spans="1:5">
      <c r="A478" s="61"/>
      <c r="B478" s="2">
        <v>4.96875</v>
      </c>
      <c r="C478" s="3">
        <v>0.26119999999999999</v>
      </c>
      <c r="D478">
        <v>23</v>
      </c>
      <c r="E478">
        <v>41</v>
      </c>
    </row>
    <row r="479" spans="1:5">
      <c r="A479" s="61"/>
      <c r="B479" s="2">
        <v>4.9791666666666696</v>
      </c>
      <c r="C479" s="3">
        <v>0.16520000000000001</v>
      </c>
      <c r="D479">
        <v>23</v>
      </c>
      <c r="E479">
        <v>41</v>
      </c>
    </row>
    <row r="480" spans="1:5">
      <c r="A480" s="61"/>
      <c r="B480" s="2">
        <v>4.9895833333333401</v>
      </c>
      <c r="C480" s="3">
        <v>0.14799999999999999</v>
      </c>
      <c r="D480">
        <v>23</v>
      </c>
      <c r="E480">
        <v>41</v>
      </c>
    </row>
    <row r="481" spans="1:5">
      <c r="A481" s="61"/>
      <c r="B481" s="2">
        <v>5</v>
      </c>
      <c r="C481" s="3">
        <v>0.20119999999999999</v>
      </c>
      <c r="D481">
        <v>23</v>
      </c>
      <c r="E481">
        <v>41</v>
      </c>
    </row>
    <row r="482" spans="1:5">
      <c r="A482" s="61">
        <v>43561</v>
      </c>
      <c r="B482" s="2">
        <v>5.0104166666666696</v>
      </c>
      <c r="C482" s="3">
        <v>0.20080000000000001</v>
      </c>
      <c r="D482">
        <v>21</v>
      </c>
      <c r="E482">
        <v>41</v>
      </c>
    </row>
    <row r="483" spans="1:5">
      <c r="A483" s="61"/>
      <c r="B483" s="2">
        <v>5.0208333333333401</v>
      </c>
      <c r="C483" s="3">
        <v>1.9168000000000001</v>
      </c>
      <c r="D483">
        <v>21</v>
      </c>
      <c r="E483">
        <v>41</v>
      </c>
    </row>
    <row r="484" spans="1:5">
      <c r="A484" s="61"/>
      <c r="B484" s="2">
        <v>5.03125</v>
      </c>
      <c r="C484" s="3">
        <v>2.3483999999999998</v>
      </c>
      <c r="D484">
        <v>21</v>
      </c>
      <c r="E484">
        <v>41</v>
      </c>
    </row>
    <row r="485" spans="1:5">
      <c r="A485" s="61"/>
      <c r="B485" s="2">
        <v>5.0416666666666696</v>
      </c>
      <c r="C485" s="3">
        <v>2.3548</v>
      </c>
      <c r="D485">
        <v>21</v>
      </c>
      <c r="E485">
        <v>41</v>
      </c>
    </row>
    <row r="486" spans="1:5">
      <c r="A486" s="61"/>
      <c r="B486" s="2">
        <v>5.0520833333333401</v>
      </c>
      <c r="C486" s="3">
        <v>2.3071999999999999</v>
      </c>
      <c r="D486">
        <v>21</v>
      </c>
      <c r="E486">
        <v>41</v>
      </c>
    </row>
    <row r="487" spans="1:5">
      <c r="A487" s="61"/>
      <c r="B487" s="2">
        <v>5.0625</v>
      </c>
      <c r="C487" s="3">
        <v>0.71079999999999999</v>
      </c>
      <c r="D487">
        <v>21</v>
      </c>
      <c r="E487">
        <v>41</v>
      </c>
    </row>
    <row r="488" spans="1:5">
      <c r="A488" s="61"/>
      <c r="B488" s="2">
        <v>5.0729166666666696</v>
      </c>
      <c r="C488" s="3">
        <v>0.1484</v>
      </c>
      <c r="D488">
        <v>21</v>
      </c>
      <c r="E488">
        <v>41</v>
      </c>
    </row>
    <row r="489" spans="1:5">
      <c r="A489" s="61"/>
      <c r="B489" s="2">
        <v>5.0833333333333401</v>
      </c>
      <c r="C489" s="3">
        <v>0.10680000000000001</v>
      </c>
      <c r="D489">
        <v>21</v>
      </c>
      <c r="E489">
        <v>41</v>
      </c>
    </row>
    <row r="490" spans="1:5">
      <c r="A490" s="61"/>
      <c r="B490" s="2">
        <v>5.09375</v>
      </c>
      <c r="C490" s="3">
        <v>0.1084</v>
      </c>
      <c r="D490">
        <v>21</v>
      </c>
      <c r="E490">
        <v>41</v>
      </c>
    </row>
    <row r="491" spans="1:5">
      <c r="A491" s="61"/>
      <c r="B491" s="2">
        <v>5.1041666666666696</v>
      </c>
      <c r="C491" s="3">
        <v>0.10879999999999999</v>
      </c>
      <c r="D491">
        <v>21</v>
      </c>
      <c r="E491">
        <v>41</v>
      </c>
    </row>
    <row r="492" spans="1:5">
      <c r="A492" s="61"/>
      <c r="B492" s="2">
        <v>5.1145833333333401</v>
      </c>
      <c r="C492" s="3">
        <v>0.1052</v>
      </c>
      <c r="D492">
        <v>21</v>
      </c>
      <c r="E492">
        <v>41</v>
      </c>
    </row>
    <row r="493" spans="1:5">
      <c r="A493" s="61"/>
      <c r="B493" s="2">
        <v>5.125</v>
      </c>
      <c r="C493" s="3">
        <v>0.1588</v>
      </c>
      <c r="D493">
        <v>21</v>
      </c>
      <c r="E493">
        <v>41</v>
      </c>
    </row>
    <row r="494" spans="1:5">
      <c r="A494" s="61"/>
      <c r="B494" s="2">
        <v>5.1354166666666696</v>
      </c>
      <c r="C494" s="3">
        <v>0.156</v>
      </c>
      <c r="D494">
        <v>21</v>
      </c>
      <c r="E494">
        <v>41</v>
      </c>
    </row>
    <row r="495" spans="1:5">
      <c r="A495" s="61"/>
      <c r="B495" s="2">
        <v>5.1458333333333401</v>
      </c>
      <c r="C495" s="3">
        <v>0.1008</v>
      </c>
      <c r="D495">
        <v>21</v>
      </c>
      <c r="E495">
        <v>41</v>
      </c>
    </row>
    <row r="496" spans="1:5">
      <c r="A496" s="61"/>
      <c r="B496" s="2">
        <v>5.15625</v>
      </c>
      <c r="C496" s="3">
        <v>0.10199999999999999</v>
      </c>
      <c r="D496">
        <v>21</v>
      </c>
      <c r="E496">
        <v>41</v>
      </c>
    </row>
    <row r="497" spans="1:5">
      <c r="A497" s="61"/>
      <c r="B497" s="2">
        <v>5.1666666666666696</v>
      </c>
      <c r="C497" s="3">
        <v>0.1012</v>
      </c>
      <c r="D497">
        <v>21</v>
      </c>
      <c r="E497">
        <v>41</v>
      </c>
    </row>
    <row r="498" spans="1:5">
      <c r="A498" s="61"/>
      <c r="B498" s="2">
        <v>5.1770833333333401</v>
      </c>
      <c r="C498" s="3">
        <v>0.1</v>
      </c>
      <c r="D498">
        <v>21</v>
      </c>
      <c r="E498">
        <v>41</v>
      </c>
    </row>
    <row r="499" spans="1:5">
      <c r="A499" s="61"/>
      <c r="B499" s="2">
        <v>5.1875</v>
      </c>
      <c r="C499" s="3">
        <v>0.12920000000000001</v>
      </c>
      <c r="D499">
        <v>21</v>
      </c>
      <c r="E499">
        <v>41</v>
      </c>
    </row>
    <row r="500" spans="1:5">
      <c r="A500" s="61"/>
      <c r="B500" s="2">
        <v>5.1979166666666696</v>
      </c>
      <c r="C500" s="3">
        <v>0.1716</v>
      </c>
      <c r="D500">
        <v>21</v>
      </c>
      <c r="E500">
        <v>41</v>
      </c>
    </row>
    <row r="501" spans="1:5">
      <c r="A501" s="61"/>
      <c r="B501" s="2">
        <v>5.2083333333333401</v>
      </c>
      <c r="C501" s="3">
        <v>0.1144</v>
      </c>
      <c r="D501">
        <v>21</v>
      </c>
      <c r="E501">
        <v>41</v>
      </c>
    </row>
    <row r="502" spans="1:5">
      <c r="A502" s="61"/>
      <c r="B502" s="2">
        <v>5.21875</v>
      </c>
      <c r="C502" s="3">
        <v>0.1004</v>
      </c>
      <c r="D502">
        <v>21</v>
      </c>
      <c r="E502">
        <v>41</v>
      </c>
    </row>
    <row r="503" spans="1:5">
      <c r="A503" s="61"/>
      <c r="B503" s="2">
        <v>5.2291666666666696</v>
      </c>
      <c r="C503" s="3">
        <v>0.1016</v>
      </c>
      <c r="D503">
        <v>21</v>
      </c>
      <c r="E503">
        <v>41</v>
      </c>
    </row>
    <row r="504" spans="1:5">
      <c r="A504" s="61"/>
      <c r="B504" s="2">
        <v>5.2395833333333401</v>
      </c>
      <c r="C504" s="3">
        <v>0.1016</v>
      </c>
      <c r="D504">
        <v>21</v>
      </c>
      <c r="E504">
        <v>41</v>
      </c>
    </row>
    <row r="505" spans="1:5">
      <c r="A505" s="61"/>
      <c r="B505" s="2">
        <v>5.25</v>
      </c>
      <c r="C505" s="3">
        <v>0.10440000000000001</v>
      </c>
      <c r="D505">
        <v>21</v>
      </c>
      <c r="E505">
        <v>41</v>
      </c>
    </row>
    <row r="506" spans="1:5">
      <c r="A506" s="61"/>
      <c r="B506" s="2">
        <v>5.2604166666666696</v>
      </c>
      <c r="C506" s="3">
        <v>0.1704</v>
      </c>
      <c r="D506">
        <v>21</v>
      </c>
      <c r="E506">
        <v>41</v>
      </c>
    </row>
    <row r="507" spans="1:5">
      <c r="A507" s="61"/>
      <c r="B507" s="2">
        <v>5.2708333333333401</v>
      </c>
      <c r="C507" s="3">
        <v>0.15040000000000001</v>
      </c>
      <c r="D507">
        <v>21</v>
      </c>
      <c r="E507">
        <v>41</v>
      </c>
    </row>
    <row r="508" spans="1:5">
      <c r="A508" s="61"/>
      <c r="B508" s="2">
        <v>5.28125</v>
      </c>
      <c r="C508" s="3">
        <v>0.8044</v>
      </c>
      <c r="D508">
        <v>21</v>
      </c>
      <c r="E508">
        <v>41</v>
      </c>
    </row>
    <row r="509" spans="1:5">
      <c r="A509" s="61"/>
      <c r="B509" s="2">
        <v>5.2916666666666696</v>
      </c>
      <c r="C509" s="3">
        <v>0.87480000000000002</v>
      </c>
      <c r="D509">
        <v>21</v>
      </c>
      <c r="E509">
        <v>41</v>
      </c>
    </row>
    <row r="510" spans="1:5">
      <c r="A510" s="61"/>
      <c r="B510" s="2">
        <v>5.3020833333333401</v>
      </c>
      <c r="C510" s="3">
        <v>0.86960000000000004</v>
      </c>
      <c r="D510">
        <v>21</v>
      </c>
      <c r="E510">
        <v>41</v>
      </c>
    </row>
    <row r="511" spans="1:5">
      <c r="A511" s="61"/>
      <c r="B511" s="2">
        <v>5.3125</v>
      </c>
      <c r="C511" s="3">
        <v>0.63439999999999996</v>
      </c>
      <c r="D511">
        <v>21</v>
      </c>
      <c r="E511">
        <v>41</v>
      </c>
    </row>
    <row r="512" spans="1:5">
      <c r="A512" s="61"/>
      <c r="B512" s="2">
        <v>5.3229166666666696</v>
      </c>
      <c r="C512" s="3">
        <v>0</v>
      </c>
      <c r="D512">
        <v>21</v>
      </c>
      <c r="E512">
        <v>41</v>
      </c>
    </row>
    <row r="513" spans="1:5">
      <c r="A513" s="61"/>
      <c r="B513" s="2">
        <v>5.3333333333333401</v>
      </c>
      <c r="C513" s="3">
        <v>0.46960000000000002</v>
      </c>
      <c r="D513">
        <v>21</v>
      </c>
      <c r="E513">
        <v>41</v>
      </c>
    </row>
    <row r="514" spans="1:5">
      <c r="A514" s="61"/>
      <c r="B514" s="2">
        <v>5.34375</v>
      </c>
      <c r="C514" s="3">
        <v>2.8424</v>
      </c>
      <c r="D514">
        <v>21</v>
      </c>
      <c r="E514">
        <v>43</v>
      </c>
    </row>
    <row r="515" spans="1:5">
      <c r="A515" s="61"/>
      <c r="B515" s="2">
        <v>5.3541666666666696</v>
      </c>
      <c r="C515" s="3">
        <v>0.94040000000000001</v>
      </c>
      <c r="D515">
        <v>21</v>
      </c>
      <c r="E515">
        <v>43</v>
      </c>
    </row>
    <row r="516" spans="1:5">
      <c r="A516" s="61"/>
      <c r="B516" s="2">
        <v>5.3645833333333401</v>
      </c>
      <c r="C516" s="3">
        <v>0.878</v>
      </c>
      <c r="D516">
        <v>21</v>
      </c>
      <c r="E516">
        <v>43</v>
      </c>
    </row>
    <row r="517" spans="1:5">
      <c r="A517" s="61"/>
      <c r="B517" s="2">
        <v>5.375</v>
      </c>
      <c r="C517" s="3">
        <v>0.86119999999999997</v>
      </c>
      <c r="D517">
        <v>21</v>
      </c>
      <c r="E517">
        <v>43</v>
      </c>
    </row>
    <row r="518" spans="1:5">
      <c r="A518" s="61"/>
      <c r="B518" s="2">
        <v>5.3854166666666696</v>
      </c>
      <c r="C518" s="3">
        <v>1.1224000000000001</v>
      </c>
      <c r="D518">
        <v>23</v>
      </c>
      <c r="E518">
        <v>43</v>
      </c>
    </row>
    <row r="519" spans="1:5">
      <c r="A519" s="61"/>
      <c r="B519" s="2">
        <v>5.3958333333333401</v>
      </c>
      <c r="C519" s="3">
        <v>0.84599999999999997</v>
      </c>
      <c r="D519">
        <v>23</v>
      </c>
      <c r="E519">
        <v>43</v>
      </c>
    </row>
    <row r="520" spans="1:5">
      <c r="A520" s="61"/>
      <c r="B520" s="2">
        <v>5.40625</v>
      </c>
      <c r="C520" s="3">
        <v>0.93440000000000001</v>
      </c>
      <c r="D520">
        <v>23</v>
      </c>
      <c r="E520">
        <v>43</v>
      </c>
    </row>
    <row r="521" spans="1:5">
      <c r="A521" s="61"/>
      <c r="B521" s="2">
        <v>5.4166666666666696</v>
      </c>
      <c r="C521" s="3">
        <v>0.94120000000000004</v>
      </c>
      <c r="D521">
        <v>23</v>
      </c>
      <c r="E521">
        <v>43</v>
      </c>
    </row>
    <row r="522" spans="1:5">
      <c r="A522" s="61"/>
      <c r="B522" s="2">
        <v>5.4270833333333401</v>
      </c>
      <c r="C522" s="3">
        <v>0.33279999999999998</v>
      </c>
      <c r="D522">
        <v>23</v>
      </c>
      <c r="E522">
        <v>43</v>
      </c>
    </row>
    <row r="523" spans="1:5">
      <c r="A523" s="61"/>
      <c r="B523" s="2">
        <v>5.4375</v>
      </c>
      <c r="C523" s="3">
        <v>1.8524</v>
      </c>
      <c r="D523">
        <v>23</v>
      </c>
      <c r="E523">
        <v>43</v>
      </c>
    </row>
    <row r="524" spans="1:5">
      <c r="A524" s="61"/>
      <c r="B524" s="2">
        <v>5.4479166666666696</v>
      </c>
      <c r="C524" s="3">
        <v>1.9319999999999999</v>
      </c>
      <c r="D524">
        <v>23</v>
      </c>
      <c r="E524">
        <v>42</v>
      </c>
    </row>
    <row r="525" spans="1:5">
      <c r="A525" s="61"/>
      <c r="B525" s="2">
        <v>5.4583333333333401</v>
      </c>
      <c r="C525" s="3">
        <v>1.9016</v>
      </c>
      <c r="D525">
        <v>23</v>
      </c>
      <c r="E525">
        <v>42</v>
      </c>
    </row>
    <row r="526" spans="1:5">
      <c r="A526" s="61"/>
      <c r="B526" s="2">
        <v>5.46875</v>
      </c>
      <c r="C526" s="3">
        <v>1.9212</v>
      </c>
      <c r="D526">
        <v>23</v>
      </c>
      <c r="E526">
        <v>42</v>
      </c>
    </row>
    <row r="527" spans="1:5">
      <c r="A527" s="61"/>
      <c r="B527" s="2">
        <v>5.4791666666666696</v>
      </c>
      <c r="C527" s="3">
        <v>3.1267999999999998</v>
      </c>
      <c r="D527">
        <v>23</v>
      </c>
      <c r="E527">
        <v>42</v>
      </c>
    </row>
    <row r="528" spans="1:5">
      <c r="A528" s="61"/>
      <c r="B528" s="2">
        <v>5.4895833333333401</v>
      </c>
      <c r="C528" s="3">
        <v>2.74</v>
      </c>
      <c r="D528">
        <v>23</v>
      </c>
      <c r="E528">
        <v>42</v>
      </c>
    </row>
    <row r="529" spans="1:5">
      <c r="A529" s="61"/>
      <c r="B529" s="2">
        <v>5.5</v>
      </c>
      <c r="C529" s="3">
        <v>1.9392</v>
      </c>
      <c r="D529">
        <v>23</v>
      </c>
      <c r="E529">
        <v>42</v>
      </c>
    </row>
    <row r="530" spans="1:5">
      <c r="A530" s="61"/>
      <c r="B530" s="2">
        <v>5.5104166666666696</v>
      </c>
      <c r="C530" s="3">
        <v>1.9419999999999999</v>
      </c>
      <c r="D530">
        <v>23</v>
      </c>
      <c r="E530">
        <v>42</v>
      </c>
    </row>
    <row r="531" spans="1:5">
      <c r="A531" s="61"/>
      <c r="B531" s="2">
        <v>5.5208333333333401</v>
      </c>
      <c r="C531" s="3">
        <v>1.2387999999999999</v>
      </c>
      <c r="D531">
        <v>23</v>
      </c>
      <c r="E531">
        <v>42</v>
      </c>
    </row>
    <row r="532" spans="1:5">
      <c r="A532" s="61"/>
      <c r="B532" s="2">
        <v>5.53125</v>
      </c>
      <c r="C532" s="3">
        <v>3.0455999999999999</v>
      </c>
      <c r="D532">
        <v>23</v>
      </c>
      <c r="E532">
        <v>42</v>
      </c>
    </row>
    <row r="533" spans="1:5">
      <c r="A533" s="61"/>
      <c r="B533" s="2">
        <v>5.5416666666666696</v>
      </c>
      <c r="C533" s="3">
        <v>4.0979999999999999</v>
      </c>
      <c r="D533">
        <v>23</v>
      </c>
      <c r="E533">
        <v>42</v>
      </c>
    </row>
    <row r="534" spans="1:5">
      <c r="A534" s="61"/>
      <c r="B534" s="2">
        <v>5.5520833333333401</v>
      </c>
      <c r="C534" s="3">
        <v>4.0620000000000003</v>
      </c>
      <c r="D534">
        <v>23</v>
      </c>
      <c r="E534">
        <v>43</v>
      </c>
    </row>
    <row r="535" spans="1:5">
      <c r="A535" s="61"/>
      <c r="B535" s="2">
        <v>5.5625</v>
      </c>
      <c r="C535" s="3">
        <v>3.9668000000000001</v>
      </c>
      <c r="D535">
        <v>23</v>
      </c>
      <c r="E535">
        <v>43</v>
      </c>
    </row>
    <row r="536" spans="1:5">
      <c r="A536" s="61"/>
      <c r="B536" s="2">
        <v>5.5729166666666696</v>
      </c>
      <c r="C536" s="3">
        <v>4.0735999999999999</v>
      </c>
      <c r="D536">
        <v>23</v>
      </c>
      <c r="E536">
        <v>43</v>
      </c>
    </row>
    <row r="537" spans="1:5">
      <c r="A537" s="61"/>
      <c r="B537" s="2">
        <v>5.5833333333333401</v>
      </c>
      <c r="C537" s="3">
        <v>4.0263999999999998</v>
      </c>
      <c r="D537">
        <v>23</v>
      </c>
      <c r="E537">
        <v>43</v>
      </c>
    </row>
    <row r="538" spans="1:5">
      <c r="A538" s="61"/>
      <c r="B538" s="2">
        <v>5.59375</v>
      </c>
      <c r="C538" s="3">
        <v>3.7816000000000001</v>
      </c>
      <c r="D538">
        <v>21</v>
      </c>
      <c r="E538">
        <v>43</v>
      </c>
    </row>
    <row r="539" spans="1:5">
      <c r="A539" s="61"/>
      <c r="B539" s="2">
        <v>5.6041666666666696</v>
      </c>
      <c r="C539" s="3">
        <v>1.9636</v>
      </c>
      <c r="D539">
        <v>21</v>
      </c>
      <c r="E539">
        <v>43</v>
      </c>
    </row>
    <row r="540" spans="1:5">
      <c r="A540" s="61"/>
      <c r="B540" s="2">
        <v>5.6145833333333401</v>
      </c>
      <c r="C540" s="3">
        <v>2.0564</v>
      </c>
      <c r="D540">
        <v>21</v>
      </c>
      <c r="E540">
        <v>43</v>
      </c>
    </row>
    <row r="541" spans="1:5">
      <c r="A541" s="61"/>
      <c r="B541" s="2">
        <v>5.625</v>
      </c>
      <c r="C541" s="3">
        <v>1.9288000000000001</v>
      </c>
      <c r="D541">
        <v>21</v>
      </c>
      <c r="E541">
        <v>43</v>
      </c>
    </row>
    <row r="542" spans="1:5">
      <c r="A542" s="61"/>
      <c r="B542" s="2">
        <v>5.6354166666666696</v>
      </c>
      <c r="C542" s="3">
        <v>1.9276</v>
      </c>
      <c r="D542">
        <v>21</v>
      </c>
      <c r="E542">
        <v>43</v>
      </c>
    </row>
    <row r="543" spans="1:5">
      <c r="A543" s="61"/>
      <c r="B543" s="2">
        <v>5.6458333333333401</v>
      </c>
      <c r="C543" s="3">
        <v>1.9032</v>
      </c>
      <c r="D543">
        <v>21</v>
      </c>
      <c r="E543">
        <v>43</v>
      </c>
    </row>
    <row r="544" spans="1:5">
      <c r="A544" s="61"/>
      <c r="B544" s="2">
        <v>5.65625</v>
      </c>
      <c r="C544" s="3">
        <v>1.8495999999999999</v>
      </c>
      <c r="D544">
        <v>21</v>
      </c>
      <c r="E544">
        <v>43</v>
      </c>
    </row>
    <row r="545" spans="1:5">
      <c r="A545" s="61"/>
      <c r="B545" s="2">
        <v>5.6666666666666696</v>
      </c>
      <c r="C545" s="3">
        <v>1.944</v>
      </c>
      <c r="D545">
        <v>21</v>
      </c>
      <c r="E545">
        <v>43</v>
      </c>
    </row>
    <row r="546" spans="1:5">
      <c r="A546" s="61"/>
      <c r="B546" s="2">
        <v>5.6770833333333401</v>
      </c>
      <c r="C546" s="3">
        <v>2.3228</v>
      </c>
      <c r="D546">
        <v>21</v>
      </c>
      <c r="E546">
        <v>43</v>
      </c>
    </row>
    <row r="547" spans="1:5">
      <c r="A547" s="61"/>
      <c r="B547" s="2">
        <v>5.6875</v>
      </c>
      <c r="C547" s="3">
        <v>3.5695999999999999</v>
      </c>
      <c r="D547">
        <v>21</v>
      </c>
      <c r="E547">
        <v>43</v>
      </c>
    </row>
    <row r="548" spans="1:5">
      <c r="A548" s="61"/>
      <c r="B548" s="2">
        <v>5.6979166666666696</v>
      </c>
      <c r="C548" s="3">
        <v>2.62</v>
      </c>
      <c r="D548">
        <v>21</v>
      </c>
      <c r="E548">
        <v>43</v>
      </c>
    </row>
    <row r="549" spans="1:5">
      <c r="A549" s="61"/>
      <c r="B549" s="2">
        <v>5.7083333333333401</v>
      </c>
      <c r="C549" s="3">
        <v>1.2951999999999999</v>
      </c>
      <c r="D549">
        <v>21</v>
      </c>
      <c r="E549">
        <v>43</v>
      </c>
    </row>
    <row r="550" spans="1:5">
      <c r="A550" s="61"/>
      <c r="B550" s="2">
        <v>5.71875</v>
      </c>
      <c r="C550" s="3">
        <v>0.94520000000000004</v>
      </c>
      <c r="D550">
        <v>21</v>
      </c>
      <c r="E550">
        <v>43</v>
      </c>
    </row>
    <row r="551" spans="1:5">
      <c r="A551" s="61"/>
      <c r="B551" s="2">
        <v>5.7291666666666696</v>
      </c>
      <c r="C551" s="3">
        <v>0.79400000000000004</v>
      </c>
      <c r="D551">
        <v>21</v>
      </c>
      <c r="E551">
        <v>43</v>
      </c>
    </row>
    <row r="552" spans="1:5">
      <c r="A552" s="61"/>
      <c r="B552" s="2">
        <v>5.7395833333333401</v>
      </c>
      <c r="C552" s="3">
        <v>0.22159999999999999</v>
      </c>
      <c r="D552">
        <v>21</v>
      </c>
      <c r="E552">
        <v>43</v>
      </c>
    </row>
    <row r="553" spans="1:5">
      <c r="A553" s="61"/>
      <c r="B553" s="2">
        <v>5.75</v>
      </c>
      <c r="C553" s="3">
        <v>0.182</v>
      </c>
      <c r="D553">
        <v>21</v>
      </c>
      <c r="E553">
        <v>43</v>
      </c>
    </row>
    <row r="554" spans="1:5">
      <c r="A554" s="61"/>
      <c r="B554" s="2">
        <v>5.7604166666666696</v>
      </c>
      <c r="C554" s="3">
        <v>0.17799999999999999</v>
      </c>
      <c r="D554">
        <v>21</v>
      </c>
      <c r="E554">
        <v>43</v>
      </c>
    </row>
    <row r="555" spans="1:5">
      <c r="A555" s="61"/>
      <c r="B555" s="2">
        <v>5.7708333333333401</v>
      </c>
      <c r="C555" s="3">
        <v>0.1676</v>
      </c>
      <c r="D555">
        <v>21</v>
      </c>
      <c r="E555">
        <v>43</v>
      </c>
    </row>
    <row r="556" spans="1:5">
      <c r="A556" s="61"/>
      <c r="B556" s="2">
        <v>5.78125</v>
      </c>
      <c r="C556" s="3">
        <v>0.184</v>
      </c>
      <c r="D556">
        <v>21</v>
      </c>
      <c r="E556">
        <v>43</v>
      </c>
    </row>
    <row r="557" spans="1:5">
      <c r="A557" s="61"/>
      <c r="B557" s="2">
        <v>5.7916666666666696</v>
      </c>
      <c r="C557" s="3">
        <v>0.39079999999999998</v>
      </c>
      <c r="D557">
        <v>21</v>
      </c>
      <c r="E557">
        <v>43</v>
      </c>
    </row>
    <row r="558" spans="1:5">
      <c r="A558" s="61"/>
      <c r="B558" s="2">
        <v>5.8020833333333401</v>
      </c>
      <c r="C558" s="3">
        <v>0.33479999999999999</v>
      </c>
      <c r="D558">
        <v>21</v>
      </c>
      <c r="E558">
        <v>43</v>
      </c>
    </row>
    <row r="559" spans="1:5">
      <c r="A559" s="61"/>
      <c r="B559" s="2">
        <v>5.8125</v>
      </c>
      <c r="C559" s="3">
        <v>0.37759999999999999</v>
      </c>
      <c r="D559">
        <v>21</v>
      </c>
      <c r="E559">
        <v>43</v>
      </c>
    </row>
    <row r="560" spans="1:5">
      <c r="A560" s="61"/>
      <c r="B560" s="2">
        <v>5.8229166666666696</v>
      </c>
      <c r="C560" s="3">
        <v>2.1236000000000002</v>
      </c>
      <c r="D560">
        <v>21</v>
      </c>
      <c r="E560">
        <v>42</v>
      </c>
    </row>
    <row r="561" spans="1:5">
      <c r="A561" s="61"/>
      <c r="B561" s="2">
        <v>5.8333333333333401</v>
      </c>
      <c r="C561" s="3">
        <v>0.65639999999999998</v>
      </c>
      <c r="D561">
        <v>21</v>
      </c>
      <c r="E561">
        <v>42</v>
      </c>
    </row>
    <row r="562" spans="1:5">
      <c r="A562" s="61"/>
      <c r="B562" s="2">
        <v>5.84375</v>
      </c>
      <c r="C562" s="3">
        <v>0.436</v>
      </c>
      <c r="D562">
        <v>23</v>
      </c>
      <c r="E562">
        <v>42</v>
      </c>
    </row>
    <row r="563" spans="1:5">
      <c r="A563" s="61"/>
      <c r="B563" s="2">
        <v>5.8541666666666696</v>
      </c>
      <c r="C563" s="3">
        <v>0.51759999999999995</v>
      </c>
      <c r="D563">
        <v>23</v>
      </c>
      <c r="E563">
        <v>42</v>
      </c>
    </row>
    <row r="564" spans="1:5">
      <c r="A564" s="61"/>
      <c r="B564" s="2">
        <v>5.8645833333333401</v>
      </c>
      <c r="C564" s="3">
        <v>0.66400000000000003</v>
      </c>
      <c r="D564">
        <v>23</v>
      </c>
      <c r="E564">
        <v>42</v>
      </c>
    </row>
    <row r="565" spans="1:5">
      <c r="A565" s="61"/>
      <c r="B565" s="2">
        <v>5.875</v>
      </c>
      <c r="C565" s="3">
        <v>0.45040000000000002</v>
      </c>
      <c r="D565">
        <v>23</v>
      </c>
      <c r="E565">
        <v>42</v>
      </c>
    </row>
    <row r="566" spans="1:5">
      <c r="A566" s="61"/>
      <c r="B566" s="2">
        <v>5.8854166666666696</v>
      </c>
      <c r="C566" s="3">
        <v>0.4496</v>
      </c>
      <c r="D566">
        <v>23</v>
      </c>
      <c r="E566">
        <v>43</v>
      </c>
    </row>
    <row r="567" spans="1:5">
      <c r="A567" s="61"/>
      <c r="B567" s="2">
        <v>5.8958333333333401</v>
      </c>
      <c r="C567" s="3">
        <v>0.46160000000000001</v>
      </c>
      <c r="D567">
        <v>23</v>
      </c>
      <c r="E567">
        <v>43</v>
      </c>
    </row>
    <row r="568" spans="1:5">
      <c r="A568" s="61"/>
      <c r="B568" s="2">
        <v>5.90625</v>
      </c>
      <c r="C568" s="3">
        <v>0.4844</v>
      </c>
      <c r="D568">
        <v>23</v>
      </c>
      <c r="E568">
        <v>43</v>
      </c>
    </row>
    <row r="569" spans="1:5">
      <c r="A569" s="61"/>
      <c r="B569" s="2">
        <v>5.9166666666666696</v>
      </c>
      <c r="C569" s="3">
        <v>0.52759999999999996</v>
      </c>
      <c r="D569">
        <v>23</v>
      </c>
      <c r="E569">
        <v>43</v>
      </c>
    </row>
    <row r="570" spans="1:5">
      <c r="A570" s="61"/>
      <c r="B570" s="2">
        <v>5.9270833333333401</v>
      </c>
      <c r="C570" s="3">
        <v>0.44919999999999999</v>
      </c>
      <c r="D570">
        <v>21</v>
      </c>
      <c r="E570">
        <v>41</v>
      </c>
    </row>
    <row r="571" spans="1:5">
      <c r="A571" s="61"/>
      <c r="B571" s="2">
        <v>5.9375</v>
      </c>
      <c r="C571" s="3">
        <v>0.9708</v>
      </c>
      <c r="D571">
        <v>21</v>
      </c>
      <c r="E571">
        <v>41</v>
      </c>
    </row>
    <row r="572" spans="1:5">
      <c r="A572" s="61"/>
      <c r="B572" s="2">
        <v>5.9479166666666696</v>
      </c>
      <c r="C572" s="3">
        <v>2.4367999999999999</v>
      </c>
      <c r="D572">
        <v>21</v>
      </c>
      <c r="E572">
        <v>41</v>
      </c>
    </row>
    <row r="573" spans="1:5">
      <c r="A573" s="61"/>
      <c r="B573" s="2">
        <v>5.9583333333333401</v>
      </c>
      <c r="C573" s="3">
        <v>2.4523999999999999</v>
      </c>
      <c r="D573">
        <v>21</v>
      </c>
      <c r="E573">
        <v>41</v>
      </c>
    </row>
    <row r="574" spans="1:5">
      <c r="A574" s="61"/>
      <c r="B574" s="2">
        <v>5.96875</v>
      </c>
      <c r="C574" s="3">
        <v>2.4683999999999999</v>
      </c>
      <c r="D574">
        <v>21</v>
      </c>
      <c r="E574">
        <v>41</v>
      </c>
    </row>
    <row r="575" spans="1:5">
      <c r="A575" s="61"/>
      <c r="B575" s="2">
        <v>5.9791666666666696</v>
      </c>
      <c r="C575" s="3">
        <v>2.4072</v>
      </c>
      <c r="D575">
        <v>21</v>
      </c>
      <c r="E575">
        <v>41</v>
      </c>
    </row>
    <row r="576" spans="1:5">
      <c r="A576" s="61"/>
      <c r="B576" s="2">
        <v>5.9895833333333401</v>
      </c>
      <c r="C576" s="3">
        <v>2.37</v>
      </c>
      <c r="D576">
        <v>21</v>
      </c>
      <c r="E576">
        <v>41</v>
      </c>
    </row>
    <row r="577" spans="1:5">
      <c r="A577" s="61"/>
      <c r="B577" s="2">
        <v>6</v>
      </c>
      <c r="C577" s="3">
        <v>1.3540000000000001</v>
      </c>
      <c r="D577">
        <v>21</v>
      </c>
      <c r="E577">
        <v>41</v>
      </c>
    </row>
    <row r="578" spans="1:5">
      <c r="A578" s="61">
        <v>43562</v>
      </c>
      <c r="B578" s="2">
        <v>6.0104166666666696</v>
      </c>
      <c r="C578" s="3">
        <v>0.11360000000000001</v>
      </c>
      <c r="D578">
        <v>21</v>
      </c>
      <c r="E578">
        <v>41</v>
      </c>
    </row>
    <row r="579" spans="1:5">
      <c r="A579" s="61"/>
      <c r="B579" s="2">
        <v>6.0208333333333401</v>
      </c>
      <c r="C579" s="3">
        <v>9.8400000000000001E-2</v>
      </c>
      <c r="D579">
        <v>21</v>
      </c>
      <c r="E579">
        <v>41</v>
      </c>
    </row>
    <row r="580" spans="1:5">
      <c r="A580" s="61"/>
      <c r="B580" s="2">
        <v>6.03125</v>
      </c>
      <c r="C580" s="3">
        <v>0.1132</v>
      </c>
      <c r="D580">
        <v>21</v>
      </c>
      <c r="E580">
        <v>41</v>
      </c>
    </row>
    <row r="581" spans="1:5">
      <c r="A581" s="61"/>
      <c r="B581" s="2">
        <v>6.0416666666666696</v>
      </c>
      <c r="C581" s="3">
        <v>0.1716</v>
      </c>
      <c r="D581">
        <v>21</v>
      </c>
      <c r="E581">
        <v>41</v>
      </c>
    </row>
    <row r="582" spans="1:5">
      <c r="A582" s="61"/>
      <c r="B582" s="2">
        <v>6.0520833333333401</v>
      </c>
      <c r="C582" s="3">
        <v>0.126</v>
      </c>
      <c r="D582">
        <v>21</v>
      </c>
      <c r="E582">
        <v>41</v>
      </c>
    </row>
    <row r="583" spans="1:5">
      <c r="A583" s="61"/>
      <c r="B583" s="2">
        <v>6.0625</v>
      </c>
      <c r="C583" s="3">
        <v>0.1028</v>
      </c>
      <c r="D583">
        <v>21</v>
      </c>
      <c r="E583">
        <v>41</v>
      </c>
    </row>
    <row r="584" spans="1:5">
      <c r="A584" s="61"/>
      <c r="B584" s="2">
        <v>6.0729166666666696</v>
      </c>
      <c r="C584" s="3">
        <v>9.9199999999999997E-2</v>
      </c>
      <c r="D584">
        <v>21</v>
      </c>
      <c r="E584">
        <v>41</v>
      </c>
    </row>
    <row r="585" spans="1:5">
      <c r="A585" s="61"/>
      <c r="B585" s="2">
        <v>6.0833333333333401</v>
      </c>
      <c r="C585" s="3">
        <v>9.8799999999999999E-2</v>
      </c>
      <c r="D585">
        <v>21</v>
      </c>
      <c r="E585">
        <v>41</v>
      </c>
    </row>
    <row r="586" spans="1:5">
      <c r="A586" s="61"/>
      <c r="B586" s="2">
        <v>6.09375</v>
      </c>
      <c r="C586" s="3">
        <v>0.10199999999999999</v>
      </c>
      <c r="D586">
        <v>21</v>
      </c>
      <c r="E586">
        <v>41</v>
      </c>
    </row>
    <row r="587" spans="1:5">
      <c r="A587" s="61"/>
      <c r="B587" s="2">
        <v>6.1041666666666696</v>
      </c>
      <c r="C587" s="3">
        <v>0.17119999999999999</v>
      </c>
      <c r="D587">
        <v>21</v>
      </c>
      <c r="E587">
        <v>41</v>
      </c>
    </row>
    <row r="588" spans="1:5">
      <c r="A588" s="61"/>
      <c r="B588" s="2">
        <v>6.1145833333333401</v>
      </c>
      <c r="C588" s="3">
        <v>0.14319999999999999</v>
      </c>
      <c r="D588">
        <v>21</v>
      </c>
      <c r="E588">
        <v>41</v>
      </c>
    </row>
    <row r="589" spans="1:5">
      <c r="A589" s="61"/>
      <c r="B589" s="2">
        <v>6.125</v>
      </c>
      <c r="C589" s="3">
        <v>9.9199999999999997E-2</v>
      </c>
      <c r="D589">
        <v>21</v>
      </c>
      <c r="E589">
        <v>41</v>
      </c>
    </row>
    <row r="590" spans="1:5">
      <c r="A590" s="61"/>
      <c r="B590" s="2">
        <v>6.1354166666666696</v>
      </c>
      <c r="C590" s="3">
        <v>0.1008</v>
      </c>
      <c r="D590">
        <v>21</v>
      </c>
      <c r="E590">
        <v>41</v>
      </c>
    </row>
    <row r="591" spans="1:5">
      <c r="A591" s="61"/>
      <c r="B591" s="2">
        <v>6.1458333333333401</v>
      </c>
      <c r="C591" s="3">
        <v>9.9599999999999994E-2</v>
      </c>
      <c r="D591">
        <v>21</v>
      </c>
      <c r="E591">
        <v>41</v>
      </c>
    </row>
    <row r="592" spans="1:5">
      <c r="A592" s="61"/>
      <c r="B592" s="2">
        <v>6.15625</v>
      </c>
      <c r="C592" s="3">
        <v>9.9599999999999994E-2</v>
      </c>
      <c r="D592">
        <v>21</v>
      </c>
      <c r="E592">
        <v>41</v>
      </c>
    </row>
    <row r="593" spans="1:5">
      <c r="A593" s="61"/>
      <c r="B593" s="2">
        <v>6.1666666666666696</v>
      </c>
      <c r="C593" s="3">
        <v>0.13800000000000001</v>
      </c>
      <c r="D593">
        <v>21</v>
      </c>
      <c r="E593">
        <v>41</v>
      </c>
    </row>
    <row r="594" spans="1:5">
      <c r="A594" s="61"/>
      <c r="B594" s="2">
        <v>6.1770833333333401</v>
      </c>
      <c r="C594" s="3">
        <v>0.16919999999999999</v>
      </c>
      <c r="D594">
        <v>21</v>
      </c>
      <c r="E594">
        <v>41</v>
      </c>
    </row>
    <row r="595" spans="1:5">
      <c r="A595" s="61"/>
      <c r="B595" s="2">
        <v>6.1875</v>
      </c>
      <c r="C595" s="3">
        <v>0.1052</v>
      </c>
      <c r="D595">
        <v>21</v>
      </c>
      <c r="E595">
        <v>41</v>
      </c>
    </row>
    <row r="596" spans="1:5">
      <c r="A596" s="61"/>
      <c r="B596" s="2">
        <v>6.1979166666666696</v>
      </c>
      <c r="C596" s="3">
        <v>0.1</v>
      </c>
      <c r="D596">
        <v>21</v>
      </c>
      <c r="E596">
        <v>41</v>
      </c>
    </row>
    <row r="597" spans="1:5">
      <c r="A597" s="61"/>
      <c r="B597" s="2">
        <v>6.2083333333333401</v>
      </c>
      <c r="C597" s="3">
        <v>0.1</v>
      </c>
      <c r="D597">
        <v>21</v>
      </c>
      <c r="E597">
        <v>41</v>
      </c>
    </row>
    <row r="598" spans="1:5">
      <c r="A598" s="61"/>
      <c r="B598" s="2">
        <v>6.21875</v>
      </c>
      <c r="C598" s="3">
        <v>0.1</v>
      </c>
      <c r="D598">
        <v>21</v>
      </c>
      <c r="E598">
        <v>41</v>
      </c>
    </row>
    <row r="599" spans="1:5">
      <c r="A599" s="61"/>
      <c r="B599" s="2">
        <v>6.2291666666666696</v>
      </c>
      <c r="C599" s="3">
        <v>9.9199999999999997E-2</v>
      </c>
      <c r="D599">
        <v>21</v>
      </c>
      <c r="E599">
        <v>41</v>
      </c>
    </row>
    <row r="600" spans="1:5">
      <c r="A600" s="61"/>
      <c r="B600" s="2">
        <v>6.2395833333333401</v>
      </c>
      <c r="C600" s="3">
        <v>0.17480000000000001</v>
      </c>
      <c r="D600">
        <v>21</v>
      </c>
      <c r="E600">
        <v>41</v>
      </c>
    </row>
    <row r="601" spans="1:5">
      <c r="A601" s="61"/>
      <c r="B601" s="2">
        <v>6.25</v>
      </c>
      <c r="C601" s="3">
        <v>0.1368</v>
      </c>
      <c r="D601">
        <v>21</v>
      </c>
      <c r="E601">
        <v>41</v>
      </c>
    </row>
    <row r="602" spans="1:5">
      <c r="A602" s="61"/>
      <c r="B602" s="2">
        <v>6.2604166666666696</v>
      </c>
      <c r="C602" s="3">
        <v>0.10440000000000001</v>
      </c>
      <c r="D602">
        <v>21</v>
      </c>
      <c r="E602">
        <v>41</v>
      </c>
    </row>
    <row r="603" spans="1:5">
      <c r="A603" s="61"/>
      <c r="B603" s="2">
        <v>6.2708333333333401</v>
      </c>
      <c r="C603" s="3">
        <v>0.50760000000000005</v>
      </c>
      <c r="D603">
        <v>21</v>
      </c>
      <c r="E603">
        <v>41</v>
      </c>
    </row>
    <row r="604" spans="1:5">
      <c r="A604" s="61"/>
      <c r="B604" s="2">
        <v>6.28125</v>
      </c>
      <c r="C604" s="3">
        <v>1.7356</v>
      </c>
      <c r="D604">
        <v>21</v>
      </c>
      <c r="E604">
        <v>41</v>
      </c>
    </row>
    <row r="605" spans="1:5">
      <c r="A605" s="61"/>
      <c r="B605" s="2">
        <v>6.2916666666666696</v>
      </c>
      <c r="C605" s="3">
        <v>0.1124</v>
      </c>
      <c r="D605">
        <v>21</v>
      </c>
      <c r="E605">
        <v>41</v>
      </c>
    </row>
    <row r="606" spans="1:5">
      <c r="A606" s="61"/>
      <c r="B606" s="2">
        <v>6.3020833333333401</v>
      </c>
      <c r="C606" s="3">
        <v>0.19439999999999999</v>
      </c>
      <c r="D606">
        <v>21</v>
      </c>
      <c r="E606">
        <v>41</v>
      </c>
    </row>
    <row r="607" spans="1:5">
      <c r="A607" s="61"/>
      <c r="B607" s="2">
        <v>6.3125</v>
      </c>
      <c r="C607" s="3">
        <v>0.99199999999999999</v>
      </c>
      <c r="D607">
        <v>21</v>
      </c>
      <c r="E607">
        <v>41</v>
      </c>
    </row>
    <row r="608" spans="1:5">
      <c r="A608" s="61"/>
      <c r="B608" s="2">
        <v>6.3229166666666696</v>
      </c>
      <c r="C608" s="3">
        <v>1.1644000000000001</v>
      </c>
      <c r="D608">
        <v>21</v>
      </c>
      <c r="E608">
        <v>41</v>
      </c>
    </row>
    <row r="609" spans="1:5">
      <c r="A609" s="61"/>
      <c r="B609" s="2">
        <v>6.3333333333333401</v>
      </c>
      <c r="C609" s="3">
        <v>0.91720000000000002</v>
      </c>
      <c r="D609">
        <v>21</v>
      </c>
      <c r="E609">
        <v>41</v>
      </c>
    </row>
    <row r="610" spans="1:5">
      <c r="A610" s="61"/>
      <c r="B610" s="2">
        <v>6.34375</v>
      </c>
      <c r="C610" s="3">
        <v>0.91559999999999997</v>
      </c>
      <c r="D610">
        <v>21</v>
      </c>
      <c r="E610">
        <v>43</v>
      </c>
    </row>
    <row r="611" spans="1:5">
      <c r="A611" s="61"/>
      <c r="B611" s="2">
        <v>6.3541666666666696</v>
      </c>
      <c r="C611" s="3">
        <v>0.92759999999999998</v>
      </c>
      <c r="D611">
        <v>21</v>
      </c>
      <c r="E611">
        <v>43</v>
      </c>
    </row>
    <row r="612" spans="1:5">
      <c r="A612" s="61"/>
      <c r="B612" s="2">
        <v>6.3645833333333401</v>
      </c>
      <c r="C612" s="3">
        <v>0.86240000000000006</v>
      </c>
      <c r="D612">
        <v>21</v>
      </c>
      <c r="E612">
        <v>43</v>
      </c>
    </row>
    <row r="613" spans="1:5">
      <c r="A613" s="61"/>
      <c r="B613" s="2">
        <v>6.375</v>
      </c>
      <c r="C613" s="3">
        <v>0.21199999999999999</v>
      </c>
      <c r="D613">
        <v>21</v>
      </c>
      <c r="E613">
        <v>43</v>
      </c>
    </row>
    <row r="614" spans="1:5">
      <c r="A614" s="61"/>
      <c r="B614" s="2">
        <v>6.3854166666666696</v>
      </c>
      <c r="C614" s="3">
        <v>0.62239999999999995</v>
      </c>
      <c r="D614">
        <v>21</v>
      </c>
      <c r="E614">
        <v>43</v>
      </c>
    </row>
    <row r="615" spans="1:5">
      <c r="A615" s="61"/>
      <c r="B615" s="2">
        <v>6.3958333333333401</v>
      </c>
      <c r="C615" s="3">
        <v>0.52400000000000002</v>
      </c>
      <c r="D615">
        <v>21</v>
      </c>
      <c r="E615">
        <v>43</v>
      </c>
    </row>
    <row r="616" spans="1:5">
      <c r="A616" s="61"/>
      <c r="B616" s="2">
        <v>6.40625</v>
      </c>
      <c r="C616" s="3">
        <v>0.14680000000000001</v>
      </c>
      <c r="D616">
        <v>21</v>
      </c>
      <c r="E616">
        <v>43</v>
      </c>
    </row>
    <row r="617" spans="1:5">
      <c r="A617" s="61"/>
      <c r="B617" s="2">
        <v>6.4166666666666696</v>
      </c>
      <c r="C617" s="3">
        <v>0.18720000000000001</v>
      </c>
      <c r="D617">
        <v>21</v>
      </c>
      <c r="E617">
        <v>43</v>
      </c>
    </row>
    <row r="618" spans="1:5">
      <c r="A618" s="61"/>
      <c r="B618" s="2">
        <v>6.4270833333333401</v>
      </c>
      <c r="C618" s="3">
        <v>0.26679999999999998</v>
      </c>
      <c r="D618">
        <v>21</v>
      </c>
      <c r="E618">
        <v>43</v>
      </c>
    </row>
    <row r="619" spans="1:5">
      <c r="A619" s="61"/>
      <c r="B619" s="2">
        <v>6.4375</v>
      </c>
      <c r="C619" s="3">
        <v>0.65280000000000005</v>
      </c>
      <c r="D619">
        <v>21</v>
      </c>
      <c r="E619">
        <v>43</v>
      </c>
    </row>
    <row r="620" spans="1:5">
      <c r="A620" s="61"/>
      <c r="B620" s="2">
        <v>6.4479166666666696</v>
      </c>
      <c r="C620" s="3">
        <v>0.25280000000000002</v>
      </c>
      <c r="D620">
        <v>21</v>
      </c>
      <c r="E620">
        <v>42</v>
      </c>
    </row>
    <row r="621" spans="1:5">
      <c r="A621" s="61"/>
      <c r="B621" s="2">
        <v>6.4583333333333401</v>
      </c>
      <c r="C621" s="3">
        <v>0.28520000000000001</v>
      </c>
      <c r="D621">
        <v>21</v>
      </c>
      <c r="E621">
        <v>42</v>
      </c>
    </row>
    <row r="622" spans="1:5">
      <c r="A622" s="61"/>
      <c r="B622" s="2">
        <v>6.46875</v>
      </c>
      <c r="C622" s="3">
        <v>0.63880000000000003</v>
      </c>
      <c r="D622">
        <v>21</v>
      </c>
      <c r="E622">
        <v>42</v>
      </c>
    </row>
    <row r="623" spans="1:5">
      <c r="A623" s="61"/>
      <c r="B623" s="2">
        <v>6.4791666666666696</v>
      </c>
      <c r="C623" s="3">
        <v>2.0116000000000001</v>
      </c>
      <c r="D623">
        <v>21</v>
      </c>
      <c r="E623">
        <v>42</v>
      </c>
    </row>
    <row r="624" spans="1:5">
      <c r="A624" s="61"/>
      <c r="B624" s="2">
        <v>6.4895833333333401</v>
      </c>
      <c r="C624" s="3">
        <v>0.3836</v>
      </c>
      <c r="D624">
        <v>21</v>
      </c>
      <c r="E624">
        <v>42</v>
      </c>
    </row>
    <row r="625" spans="1:5">
      <c r="A625" s="61"/>
      <c r="B625" s="2">
        <v>6.5</v>
      </c>
      <c r="C625" s="3">
        <v>0.72040000000000004</v>
      </c>
      <c r="D625">
        <v>21</v>
      </c>
      <c r="E625">
        <v>42</v>
      </c>
    </row>
    <row r="626" spans="1:5">
      <c r="A626" s="61"/>
      <c r="B626" s="2">
        <v>6.5104166666666696</v>
      </c>
      <c r="C626" s="3">
        <v>3.7791999999999999</v>
      </c>
      <c r="D626">
        <v>21</v>
      </c>
      <c r="E626">
        <v>42</v>
      </c>
    </row>
    <row r="627" spans="1:5">
      <c r="A627" s="61"/>
      <c r="B627" s="2">
        <v>6.5208333333333401</v>
      </c>
      <c r="C627" s="3">
        <v>5.2332000000000001</v>
      </c>
      <c r="D627">
        <v>21</v>
      </c>
      <c r="E627">
        <v>42</v>
      </c>
    </row>
    <row r="628" spans="1:5">
      <c r="A628" s="61"/>
      <c r="B628" s="2">
        <v>6.53125</v>
      </c>
      <c r="C628" s="3">
        <v>5.3912000000000004</v>
      </c>
      <c r="D628">
        <v>21</v>
      </c>
      <c r="E628">
        <v>42</v>
      </c>
    </row>
    <row r="629" spans="1:5">
      <c r="A629" s="61"/>
      <c r="B629" s="2">
        <v>6.5416666666666696</v>
      </c>
      <c r="C629" s="3">
        <v>6.8268000000000004</v>
      </c>
      <c r="D629">
        <v>21</v>
      </c>
      <c r="E629">
        <v>42</v>
      </c>
    </row>
    <row r="630" spans="1:5">
      <c r="A630" s="61"/>
      <c r="B630" s="2">
        <v>6.5520833333333401</v>
      </c>
      <c r="C630" s="3">
        <v>5.7835999999999999</v>
      </c>
      <c r="D630">
        <v>21</v>
      </c>
      <c r="E630">
        <v>43</v>
      </c>
    </row>
    <row r="631" spans="1:5">
      <c r="A631" s="61"/>
      <c r="B631" s="2">
        <v>6.5625</v>
      </c>
      <c r="C631" s="3">
        <v>4.9039999999999999</v>
      </c>
      <c r="D631">
        <v>21</v>
      </c>
      <c r="E631">
        <v>43</v>
      </c>
    </row>
    <row r="632" spans="1:5">
      <c r="A632" s="61"/>
      <c r="B632" s="2">
        <v>6.5729166666666696</v>
      </c>
      <c r="C632" s="3">
        <v>4.5884</v>
      </c>
      <c r="D632">
        <v>21</v>
      </c>
      <c r="E632">
        <v>43</v>
      </c>
    </row>
    <row r="633" spans="1:5">
      <c r="A633" s="61"/>
      <c r="B633" s="2">
        <v>6.5833333333333401</v>
      </c>
      <c r="C633" s="3">
        <v>4.3360000000000003</v>
      </c>
      <c r="D633">
        <v>21</v>
      </c>
      <c r="E633">
        <v>43</v>
      </c>
    </row>
    <row r="634" spans="1:5">
      <c r="A634" s="61"/>
      <c r="B634" s="2">
        <v>6.59375</v>
      </c>
      <c r="C634" s="3">
        <v>4.2240000000000002</v>
      </c>
      <c r="D634">
        <v>21</v>
      </c>
      <c r="E634">
        <v>43</v>
      </c>
    </row>
    <row r="635" spans="1:5">
      <c r="A635" s="61"/>
      <c r="B635" s="2">
        <v>6.6041666666666696</v>
      </c>
      <c r="C635" s="3">
        <v>3.0859999999999999</v>
      </c>
      <c r="D635">
        <v>21</v>
      </c>
      <c r="E635">
        <v>43</v>
      </c>
    </row>
    <row r="636" spans="1:5">
      <c r="A636" s="61"/>
      <c r="B636" s="2">
        <v>6.6145833333333401</v>
      </c>
      <c r="C636" s="3">
        <v>3.0087999999999999</v>
      </c>
      <c r="D636">
        <v>21</v>
      </c>
      <c r="E636">
        <v>43</v>
      </c>
    </row>
    <row r="637" spans="1:5">
      <c r="A637" s="61"/>
      <c r="B637" s="2">
        <v>6.625</v>
      </c>
      <c r="C637" s="3">
        <v>2.8592</v>
      </c>
      <c r="D637">
        <v>21</v>
      </c>
      <c r="E637">
        <v>43</v>
      </c>
    </row>
    <row r="638" spans="1:5">
      <c r="A638" s="61"/>
      <c r="B638" s="2">
        <v>6.6354166666666696</v>
      </c>
      <c r="C638" s="3">
        <v>1.9488000000000001</v>
      </c>
      <c r="D638">
        <v>21</v>
      </c>
      <c r="E638">
        <v>43</v>
      </c>
    </row>
    <row r="639" spans="1:5">
      <c r="A639" s="61"/>
      <c r="B639" s="2">
        <v>6.6458333333333401</v>
      </c>
      <c r="C639" s="3">
        <v>3.73</v>
      </c>
      <c r="D639">
        <v>21</v>
      </c>
      <c r="E639">
        <v>43</v>
      </c>
    </row>
    <row r="640" spans="1:5">
      <c r="A640" s="61"/>
      <c r="B640" s="2">
        <v>6.65625</v>
      </c>
      <c r="C640" s="3">
        <v>1.8295999999999999</v>
      </c>
      <c r="D640">
        <v>21</v>
      </c>
      <c r="E640">
        <v>43</v>
      </c>
    </row>
    <row r="641" spans="1:5">
      <c r="A641" s="61"/>
      <c r="B641" s="2">
        <v>6.6666666666666696</v>
      </c>
      <c r="C641" s="3">
        <v>0.56920000000000004</v>
      </c>
      <c r="D641">
        <v>21</v>
      </c>
      <c r="E641">
        <v>43</v>
      </c>
    </row>
    <row r="642" spans="1:5">
      <c r="A642" s="61"/>
      <c r="B642" s="2">
        <v>6.6770833333333401</v>
      </c>
      <c r="C642" s="3">
        <v>0.1308</v>
      </c>
      <c r="D642">
        <v>21</v>
      </c>
      <c r="E642">
        <v>43</v>
      </c>
    </row>
    <row r="643" spans="1:5">
      <c r="A643" s="61"/>
      <c r="B643" s="2">
        <v>6.6875</v>
      </c>
      <c r="C643" s="3">
        <v>0.19120000000000001</v>
      </c>
      <c r="D643">
        <v>21</v>
      </c>
      <c r="E643">
        <v>43</v>
      </c>
    </row>
    <row r="644" spans="1:5">
      <c r="A644" s="61"/>
      <c r="B644" s="2">
        <v>6.6979166666666696</v>
      </c>
      <c r="C644" s="3">
        <v>0.15240000000000001</v>
      </c>
      <c r="D644">
        <v>21</v>
      </c>
      <c r="E644">
        <v>43</v>
      </c>
    </row>
    <row r="645" spans="1:5">
      <c r="A645" s="61"/>
      <c r="B645" s="2">
        <v>6.7083333333333401</v>
      </c>
      <c r="C645" s="3">
        <v>0.25559999999999999</v>
      </c>
      <c r="D645">
        <v>21</v>
      </c>
      <c r="E645">
        <v>43</v>
      </c>
    </row>
    <row r="646" spans="1:5">
      <c r="A646" s="61"/>
      <c r="B646" s="2">
        <v>6.71875</v>
      </c>
      <c r="C646" s="3">
        <v>0.108</v>
      </c>
      <c r="D646">
        <v>21</v>
      </c>
      <c r="E646">
        <v>43</v>
      </c>
    </row>
    <row r="647" spans="1:5">
      <c r="A647" s="61"/>
      <c r="B647" s="2">
        <v>6.7291666666666696</v>
      </c>
      <c r="C647" s="3">
        <v>0.12039999999999999</v>
      </c>
      <c r="D647">
        <v>21</v>
      </c>
      <c r="E647">
        <v>43</v>
      </c>
    </row>
    <row r="648" spans="1:5">
      <c r="A648" s="61"/>
      <c r="B648" s="2">
        <v>6.7395833333333401</v>
      </c>
      <c r="C648" s="3">
        <v>1.9392</v>
      </c>
      <c r="D648">
        <v>21</v>
      </c>
      <c r="E648">
        <v>43</v>
      </c>
    </row>
    <row r="649" spans="1:5">
      <c r="A649" s="61"/>
      <c r="B649" s="2">
        <v>6.75</v>
      </c>
      <c r="C649" s="3">
        <v>2.1844000000000001</v>
      </c>
      <c r="D649">
        <v>21</v>
      </c>
      <c r="E649">
        <v>43</v>
      </c>
    </row>
    <row r="650" spans="1:5">
      <c r="A650" s="61"/>
      <c r="B650" s="2">
        <v>6.7604166666666696</v>
      </c>
      <c r="C650" s="3">
        <v>2.1779999999999999</v>
      </c>
      <c r="D650">
        <v>21</v>
      </c>
      <c r="E650">
        <v>43</v>
      </c>
    </row>
    <row r="651" spans="1:5">
      <c r="A651" s="61"/>
      <c r="B651" s="2">
        <v>6.7708333333333401</v>
      </c>
      <c r="C651" s="3">
        <v>2.2435999999999998</v>
      </c>
      <c r="D651">
        <v>21</v>
      </c>
      <c r="E651">
        <v>43</v>
      </c>
    </row>
    <row r="652" spans="1:5">
      <c r="A652" s="61"/>
      <c r="B652" s="2">
        <v>6.78125</v>
      </c>
      <c r="C652" s="3">
        <v>2.5316000000000001</v>
      </c>
      <c r="D652">
        <v>21</v>
      </c>
      <c r="E652">
        <v>43</v>
      </c>
    </row>
    <row r="653" spans="1:5">
      <c r="A653" s="61"/>
      <c r="B653" s="2">
        <v>6.7916666666666696</v>
      </c>
      <c r="C653" s="3">
        <v>3.9860000000000002</v>
      </c>
      <c r="D653">
        <v>21</v>
      </c>
      <c r="E653">
        <v>43</v>
      </c>
    </row>
    <row r="654" spans="1:5">
      <c r="A654" s="61"/>
      <c r="B654" s="2">
        <v>6.8020833333333401</v>
      </c>
      <c r="C654" s="3">
        <v>3.8824000000000001</v>
      </c>
      <c r="D654">
        <v>21</v>
      </c>
      <c r="E654">
        <v>43</v>
      </c>
    </row>
    <row r="655" spans="1:5">
      <c r="A655" s="61"/>
      <c r="B655" s="2">
        <v>6.8125</v>
      </c>
      <c r="C655" s="3">
        <v>2.6711999999999998</v>
      </c>
      <c r="D655">
        <v>21</v>
      </c>
      <c r="E655">
        <v>43</v>
      </c>
    </row>
    <row r="656" spans="1:5">
      <c r="A656" s="61"/>
      <c r="B656" s="2">
        <v>6.8229166666666696</v>
      </c>
      <c r="C656" s="3">
        <v>2.0051999999999999</v>
      </c>
      <c r="D656">
        <v>21</v>
      </c>
      <c r="E656">
        <v>42</v>
      </c>
    </row>
    <row r="657" spans="1:5">
      <c r="A657" s="61"/>
      <c r="B657" s="2">
        <v>6.8333333333333401</v>
      </c>
      <c r="C657" s="3">
        <v>2.056</v>
      </c>
      <c r="D657">
        <v>21</v>
      </c>
      <c r="E657">
        <v>42</v>
      </c>
    </row>
    <row r="658" spans="1:5">
      <c r="A658" s="61"/>
      <c r="B658" s="2">
        <v>6.84375</v>
      </c>
      <c r="C658" s="3">
        <v>1.4088000000000001</v>
      </c>
      <c r="D658">
        <v>21</v>
      </c>
      <c r="E658">
        <v>42</v>
      </c>
    </row>
    <row r="659" spans="1:5">
      <c r="A659" s="61"/>
      <c r="B659" s="2">
        <v>6.8541666666666696</v>
      </c>
      <c r="C659" s="3">
        <v>2.032</v>
      </c>
      <c r="D659">
        <v>21</v>
      </c>
      <c r="E659">
        <v>42</v>
      </c>
    </row>
    <row r="660" spans="1:5">
      <c r="A660" s="61"/>
      <c r="B660" s="2">
        <v>6.8645833333333401</v>
      </c>
      <c r="C660" s="3">
        <v>2.0651999999999999</v>
      </c>
      <c r="D660">
        <v>21</v>
      </c>
      <c r="E660">
        <v>42</v>
      </c>
    </row>
    <row r="661" spans="1:5">
      <c r="A661" s="61"/>
      <c r="B661" s="2">
        <v>6.875</v>
      </c>
      <c r="C661" s="3">
        <v>2.0848</v>
      </c>
      <c r="D661">
        <v>21</v>
      </c>
      <c r="E661">
        <v>42</v>
      </c>
    </row>
    <row r="662" spans="1:5">
      <c r="A662" s="61"/>
      <c r="B662" s="2">
        <v>6.8854166666666696</v>
      </c>
      <c r="C662" s="3">
        <v>2.1616</v>
      </c>
      <c r="D662">
        <v>21</v>
      </c>
      <c r="E662">
        <v>43</v>
      </c>
    </row>
    <row r="663" spans="1:5">
      <c r="A663" s="61"/>
      <c r="B663" s="2">
        <v>6.8958333333333401</v>
      </c>
      <c r="C663" s="3">
        <v>2.1312000000000002</v>
      </c>
      <c r="D663">
        <v>21</v>
      </c>
      <c r="E663">
        <v>43</v>
      </c>
    </row>
    <row r="664" spans="1:5">
      <c r="A664" s="61"/>
      <c r="B664" s="2">
        <v>6.90625</v>
      </c>
      <c r="C664" s="3">
        <v>2.0768</v>
      </c>
      <c r="D664">
        <v>21</v>
      </c>
      <c r="E664">
        <v>43</v>
      </c>
    </row>
    <row r="665" spans="1:5">
      <c r="A665" s="61"/>
      <c r="B665" s="2">
        <v>6.9166666666666696</v>
      </c>
      <c r="C665" s="3">
        <v>2.0651999999999999</v>
      </c>
      <c r="D665">
        <v>21</v>
      </c>
      <c r="E665">
        <v>43</v>
      </c>
    </row>
    <row r="666" spans="1:5">
      <c r="A666" s="61"/>
      <c r="B666" s="2">
        <v>6.9270833333333401</v>
      </c>
      <c r="C666" s="3">
        <v>2.1663999999999999</v>
      </c>
      <c r="D666">
        <v>21</v>
      </c>
      <c r="E666">
        <v>41</v>
      </c>
    </row>
    <row r="667" spans="1:5">
      <c r="A667" s="61"/>
      <c r="B667" s="2">
        <v>6.9375</v>
      </c>
      <c r="C667" s="3">
        <v>2.1724000000000001</v>
      </c>
      <c r="D667">
        <v>21</v>
      </c>
      <c r="E667">
        <v>41</v>
      </c>
    </row>
    <row r="668" spans="1:5">
      <c r="A668" s="61"/>
      <c r="B668" s="2">
        <v>6.9479166666666696</v>
      </c>
      <c r="C668" s="3">
        <v>2.0503999999999998</v>
      </c>
      <c r="D668">
        <v>21</v>
      </c>
      <c r="E668">
        <v>41</v>
      </c>
    </row>
    <row r="669" spans="1:5">
      <c r="A669" s="61"/>
      <c r="B669" s="2">
        <v>6.9583333333333401</v>
      </c>
      <c r="C669" s="3">
        <v>1.9752000000000001</v>
      </c>
      <c r="D669">
        <v>21</v>
      </c>
      <c r="E669">
        <v>41</v>
      </c>
    </row>
    <row r="670" spans="1:5">
      <c r="A670" s="61"/>
      <c r="B670" s="2">
        <v>6.96875</v>
      </c>
      <c r="C670" s="3">
        <v>1.9072</v>
      </c>
      <c r="D670">
        <v>21</v>
      </c>
      <c r="E670">
        <v>41</v>
      </c>
    </row>
    <row r="671" spans="1:5">
      <c r="A671" s="61"/>
      <c r="B671" s="2">
        <v>6.9791666666666696</v>
      </c>
      <c r="C671" s="3">
        <v>1.8652</v>
      </c>
      <c r="D671">
        <v>21</v>
      </c>
      <c r="E671">
        <v>41</v>
      </c>
    </row>
    <row r="672" spans="1:5">
      <c r="A672" s="61"/>
      <c r="B672" s="2">
        <v>6.9895833333333401</v>
      </c>
      <c r="C672" s="3">
        <v>1.8492</v>
      </c>
      <c r="D672">
        <v>21</v>
      </c>
      <c r="E672">
        <v>41</v>
      </c>
    </row>
    <row r="673" spans="1:5">
      <c r="A673" s="61"/>
      <c r="B673" s="2">
        <v>7</v>
      </c>
      <c r="C673" s="3">
        <v>1.9108000000000001</v>
      </c>
      <c r="D673">
        <v>21</v>
      </c>
      <c r="E673">
        <v>41</v>
      </c>
    </row>
    <row r="674" spans="1:5">
      <c r="A674" s="61">
        <v>43563</v>
      </c>
      <c r="B674" s="2">
        <v>7.0104166666666696</v>
      </c>
      <c r="C674" s="3">
        <v>1.8664000000000001</v>
      </c>
      <c r="D674">
        <v>21</v>
      </c>
      <c r="E674">
        <v>41</v>
      </c>
    </row>
    <row r="675" spans="1:5">
      <c r="A675" s="61"/>
      <c r="B675" s="2">
        <v>7.0208333333333401</v>
      </c>
      <c r="C675" s="3">
        <v>1.8424</v>
      </c>
      <c r="D675">
        <v>21</v>
      </c>
      <c r="E675">
        <v>41</v>
      </c>
    </row>
    <row r="676" spans="1:5">
      <c r="A676" s="61"/>
      <c r="B676" s="2">
        <v>7.03125</v>
      </c>
      <c r="C676" s="3">
        <v>2.9279999999999999</v>
      </c>
      <c r="D676">
        <v>21</v>
      </c>
      <c r="E676">
        <v>41</v>
      </c>
    </row>
    <row r="677" spans="1:5">
      <c r="A677" s="61"/>
      <c r="B677" s="2">
        <v>7.0416666666666696</v>
      </c>
      <c r="C677" s="3">
        <v>1.3660000000000001</v>
      </c>
      <c r="D677">
        <v>21</v>
      </c>
      <c r="E677">
        <v>41</v>
      </c>
    </row>
    <row r="678" spans="1:5">
      <c r="A678" s="61"/>
      <c r="B678" s="2">
        <v>7.0520833333333401</v>
      </c>
      <c r="C678" s="3">
        <v>0.62680000000000002</v>
      </c>
      <c r="D678">
        <v>21</v>
      </c>
      <c r="E678">
        <v>41</v>
      </c>
    </row>
    <row r="679" spans="1:5">
      <c r="A679" s="61"/>
      <c r="B679" s="2">
        <v>7.0625</v>
      </c>
      <c r="C679" s="3">
        <v>0.17680000000000001</v>
      </c>
      <c r="D679">
        <v>21</v>
      </c>
      <c r="E679">
        <v>41</v>
      </c>
    </row>
    <row r="680" spans="1:5">
      <c r="A680" s="61"/>
      <c r="B680" s="2">
        <v>7.0729166666666696</v>
      </c>
      <c r="C680" s="3">
        <v>0.12759999999999999</v>
      </c>
      <c r="D680">
        <v>21</v>
      </c>
      <c r="E680">
        <v>41</v>
      </c>
    </row>
    <row r="681" spans="1:5">
      <c r="A681" s="61"/>
      <c r="B681" s="2">
        <v>7.0833333333333401</v>
      </c>
      <c r="C681" s="3">
        <v>0.108</v>
      </c>
      <c r="D681">
        <v>21</v>
      </c>
      <c r="E681">
        <v>41</v>
      </c>
    </row>
    <row r="682" spans="1:5">
      <c r="A682" s="61"/>
      <c r="B682" s="2">
        <v>7.09375</v>
      </c>
      <c r="C682" s="3">
        <v>0.1308</v>
      </c>
      <c r="D682">
        <v>21</v>
      </c>
      <c r="E682">
        <v>41</v>
      </c>
    </row>
    <row r="683" spans="1:5">
      <c r="A683" s="61"/>
      <c r="B683" s="2">
        <v>7.1041666666666696</v>
      </c>
      <c r="C683" s="3">
        <v>0.16520000000000001</v>
      </c>
      <c r="D683">
        <v>21</v>
      </c>
      <c r="E683">
        <v>41</v>
      </c>
    </row>
    <row r="684" spans="1:5">
      <c r="A684" s="61"/>
      <c r="B684" s="2">
        <v>7.1145833333333401</v>
      </c>
      <c r="C684" s="3">
        <v>0.1012</v>
      </c>
      <c r="D684">
        <v>21</v>
      </c>
      <c r="E684">
        <v>41</v>
      </c>
    </row>
    <row r="685" spans="1:5">
      <c r="A685" s="61"/>
      <c r="B685" s="2">
        <v>7.125</v>
      </c>
      <c r="C685" s="3">
        <v>0.10199999999999999</v>
      </c>
      <c r="D685">
        <v>21</v>
      </c>
      <c r="E685">
        <v>41</v>
      </c>
    </row>
    <row r="686" spans="1:5">
      <c r="A686" s="61"/>
      <c r="B686" s="2">
        <v>7.1354166666666696</v>
      </c>
      <c r="C686" s="3">
        <v>0.1012</v>
      </c>
      <c r="D686">
        <v>21</v>
      </c>
      <c r="E686">
        <v>41</v>
      </c>
    </row>
    <row r="687" spans="1:5">
      <c r="A687" s="61"/>
      <c r="B687" s="2">
        <v>7.1458333333333401</v>
      </c>
      <c r="C687" s="3">
        <v>0.1008</v>
      </c>
      <c r="D687">
        <v>21</v>
      </c>
      <c r="E687">
        <v>41</v>
      </c>
    </row>
    <row r="688" spans="1:5">
      <c r="A688" s="61"/>
      <c r="B688" s="2">
        <v>7.15625</v>
      </c>
      <c r="C688" s="3">
        <v>0.17680000000000001</v>
      </c>
      <c r="D688">
        <v>21</v>
      </c>
      <c r="E688">
        <v>41</v>
      </c>
    </row>
    <row r="689" spans="1:5">
      <c r="A689" s="61"/>
      <c r="B689" s="2">
        <v>7.1666666666666696</v>
      </c>
      <c r="C689" s="3">
        <v>0.126</v>
      </c>
      <c r="D689">
        <v>21</v>
      </c>
      <c r="E689">
        <v>41</v>
      </c>
    </row>
    <row r="690" spans="1:5">
      <c r="A690" s="61"/>
      <c r="B690" s="2">
        <v>7.1770833333333401</v>
      </c>
      <c r="C690" s="3">
        <v>0.10440000000000001</v>
      </c>
      <c r="D690">
        <v>21</v>
      </c>
      <c r="E690">
        <v>41</v>
      </c>
    </row>
    <row r="691" spans="1:5">
      <c r="A691" s="61"/>
      <c r="B691" s="2">
        <v>7.1875</v>
      </c>
      <c r="C691" s="3">
        <v>0.1048</v>
      </c>
      <c r="D691">
        <v>21</v>
      </c>
      <c r="E691">
        <v>41</v>
      </c>
    </row>
    <row r="692" spans="1:5">
      <c r="A692" s="61"/>
      <c r="B692" s="2">
        <v>7.1979166666666696</v>
      </c>
      <c r="C692" s="3">
        <v>0.108</v>
      </c>
      <c r="D692">
        <v>21</v>
      </c>
      <c r="E692">
        <v>41</v>
      </c>
    </row>
    <row r="693" spans="1:5">
      <c r="A693" s="61"/>
      <c r="B693" s="2">
        <v>7.2083333333333401</v>
      </c>
      <c r="C693" s="3">
        <v>0.14399999999999999</v>
      </c>
      <c r="D693">
        <v>21</v>
      </c>
      <c r="E693">
        <v>41</v>
      </c>
    </row>
    <row r="694" spans="1:5">
      <c r="A694" s="61"/>
      <c r="B694" s="2">
        <v>7.21875</v>
      </c>
      <c r="C694" s="3">
        <v>0.1676</v>
      </c>
      <c r="D694">
        <v>21</v>
      </c>
      <c r="E694">
        <v>41</v>
      </c>
    </row>
    <row r="695" spans="1:5">
      <c r="A695" s="61"/>
      <c r="B695" s="2">
        <v>7.2291666666666696</v>
      </c>
      <c r="C695" s="3">
        <v>0.1024</v>
      </c>
      <c r="D695">
        <v>21</v>
      </c>
      <c r="E695">
        <v>41</v>
      </c>
    </row>
    <row r="696" spans="1:5">
      <c r="A696" s="61"/>
      <c r="B696" s="2">
        <v>7.2395833333333401</v>
      </c>
      <c r="C696" s="3">
        <v>0.1016</v>
      </c>
      <c r="D696">
        <v>21</v>
      </c>
      <c r="E696">
        <v>41</v>
      </c>
    </row>
    <row r="697" spans="1:5">
      <c r="A697" s="61"/>
      <c r="B697" s="2">
        <v>7.25</v>
      </c>
      <c r="C697" s="3">
        <v>0.1008</v>
      </c>
      <c r="D697">
        <v>21</v>
      </c>
      <c r="E697">
        <v>41</v>
      </c>
    </row>
    <row r="698" spans="1:5">
      <c r="A698" s="61"/>
      <c r="B698" s="2">
        <v>7.2604166666666696</v>
      </c>
      <c r="C698" s="3">
        <v>0.1216</v>
      </c>
      <c r="D698">
        <v>21</v>
      </c>
      <c r="E698">
        <v>41</v>
      </c>
    </row>
    <row r="699" spans="1:5">
      <c r="A699" s="61"/>
      <c r="B699" s="2">
        <v>7.2708333333333401</v>
      </c>
      <c r="C699" s="3">
        <v>1.4936</v>
      </c>
      <c r="D699">
        <v>21</v>
      </c>
      <c r="E699">
        <v>41</v>
      </c>
    </row>
    <row r="700" spans="1:5">
      <c r="A700" s="61"/>
      <c r="B700" s="2">
        <v>7.28125</v>
      </c>
      <c r="C700" s="3">
        <v>2.5640000000000001</v>
      </c>
      <c r="D700">
        <v>21</v>
      </c>
      <c r="E700">
        <v>41</v>
      </c>
    </row>
    <row r="701" spans="1:5">
      <c r="A701" s="61"/>
      <c r="B701" s="2">
        <v>7.2916666666666696</v>
      </c>
      <c r="C701" s="3">
        <v>2.3948</v>
      </c>
      <c r="D701">
        <v>21</v>
      </c>
      <c r="E701">
        <v>41</v>
      </c>
    </row>
    <row r="702" spans="1:5">
      <c r="A702" s="61"/>
      <c r="B702" s="2">
        <v>7.3020833333333401</v>
      </c>
      <c r="C702" s="3">
        <v>0.90920000000000001</v>
      </c>
      <c r="D702">
        <v>23</v>
      </c>
      <c r="E702">
        <v>41</v>
      </c>
    </row>
    <row r="703" spans="1:5">
      <c r="A703" s="61"/>
      <c r="B703" s="2">
        <v>7.3125</v>
      </c>
      <c r="C703" s="3">
        <v>1.0504</v>
      </c>
      <c r="D703">
        <v>23</v>
      </c>
      <c r="E703">
        <v>41</v>
      </c>
    </row>
    <row r="704" spans="1:5">
      <c r="A704" s="61"/>
      <c r="B704" s="2">
        <v>7.3229166666666696</v>
      </c>
      <c r="C704" s="3">
        <v>1.8832</v>
      </c>
      <c r="D704">
        <v>23</v>
      </c>
      <c r="E704">
        <v>41</v>
      </c>
    </row>
    <row r="705" spans="1:5">
      <c r="A705" s="61"/>
      <c r="B705" s="2">
        <v>7.3333333333333401</v>
      </c>
      <c r="C705" s="3">
        <v>3.7183999999999999</v>
      </c>
      <c r="D705">
        <v>23</v>
      </c>
      <c r="E705">
        <v>41</v>
      </c>
    </row>
    <row r="706" spans="1:5">
      <c r="A706" s="61"/>
      <c r="B706" s="2">
        <v>7.34375</v>
      </c>
      <c r="C706" s="3">
        <v>4.0523999999999996</v>
      </c>
      <c r="D706">
        <v>23</v>
      </c>
      <c r="E706">
        <v>43</v>
      </c>
    </row>
    <row r="707" spans="1:5">
      <c r="A707" s="61"/>
      <c r="B707" s="2">
        <v>7.3541666666666696</v>
      </c>
      <c r="C707" s="3">
        <v>3.95</v>
      </c>
      <c r="D707">
        <v>23</v>
      </c>
      <c r="E707">
        <v>43</v>
      </c>
    </row>
    <row r="708" spans="1:5">
      <c r="A708" s="61"/>
      <c r="B708" s="2">
        <v>7.3645833333333401</v>
      </c>
      <c r="C708" s="3">
        <v>3.9</v>
      </c>
      <c r="D708">
        <v>23</v>
      </c>
      <c r="E708">
        <v>43</v>
      </c>
    </row>
    <row r="709" spans="1:5">
      <c r="A709" s="61"/>
      <c r="B709" s="2">
        <v>7.375</v>
      </c>
      <c r="C709" s="3">
        <v>4.0148000000000001</v>
      </c>
      <c r="D709">
        <v>23</v>
      </c>
      <c r="E709">
        <v>43</v>
      </c>
    </row>
    <row r="710" spans="1:5">
      <c r="A710" s="61"/>
      <c r="B710" s="2">
        <v>7.3854166666666696</v>
      </c>
      <c r="C710" s="3">
        <v>4.1204000000000001</v>
      </c>
      <c r="D710">
        <v>23</v>
      </c>
      <c r="E710">
        <v>43</v>
      </c>
    </row>
    <row r="711" spans="1:5">
      <c r="A711" s="61"/>
      <c r="B711" s="2">
        <v>7.3958333333333401</v>
      </c>
      <c r="C711" s="3">
        <v>4.1163999999999996</v>
      </c>
      <c r="D711">
        <v>22</v>
      </c>
      <c r="E711">
        <v>43</v>
      </c>
    </row>
    <row r="712" spans="1:5">
      <c r="A712" s="61"/>
      <c r="B712" s="2">
        <v>7.40625</v>
      </c>
      <c r="C712" s="3">
        <v>4.1135999999999999</v>
      </c>
      <c r="D712">
        <v>22</v>
      </c>
      <c r="E712">
        <v>43</v>
      </c>
    </row>
    <row r="713" spans="1:5">
      <c r="A713" s="61"/>
      <c r="B713" s="2">
        <v>7.4166666666666696</v>
      </c>
      <c r="C713" s="3">
        <v>3.1212</v>
      </c>
      <c r="D713">
        <v>22</v>
      </c>
      <c r="E713">
        <v>43</v>
      </c>
    </row>
    <row r="714" spans="1:5">
      <c r="A714" s="61"/>
      <c r="B714" s="2">
        <v>7.4270833333333401</v>
      </c>
      <c r="C714" s="3">
        <v>2.1032000000000002</v>
      </c>
      <c r="D714">
        <v>22</v>
      </c>
      <c r="E714">
        <v>43</v>
      </c>
    </row>
    <row r="715" spans="1:5">
      <c r="A715" s="61"/>
      <c r="B715" s="2">
        <v>7.4375</v>
      </c>
      <c r="C715" s="3">
        <v>1.4216</v>
      </c>
      <c r="D715">
        <v>22</v>
      </c>
      <c r="E715">
        <v>43</v>
      </c>
    </row>
    <row r="716" spans="1:5">
      <c r="A716" s="61"/>
      <c r="B716" s="2">
        <v>7.4479166666666696</v>
      </c>
      <c r="C716" s="3">
        <v>1.8331999999999999</v>
      </c>
      <c r="D716">
        <v>22</v>
      </c>
      <c r="E716">
        <v>42</v>
      </c>
    </row>
    <row r="717" spans="1:5">
      <c r="A717" s="61"/>
      <c r="B717" s="2">
        <v>7.4583333333333401</v>
      </c>
      <c r="C717" s="3">
        <v>0.19159999999999999</v>
      </c>
      <c r="D717">
        <v>22</v>
      </c>
      <c r="E717">
        <v>42</v>
      </c>
    </row>
    <row r="718" spans="1:5">
      <c r="A718" s="61"/>
      <c r="B718" s="2">
        <v>7.46875</v>
      </c>
      <c r="C718" s="3">
        <v>0.23799999999999999</v>
      </c>
      <c r="D718">
        <v>22</v>
      </c>
      <c r="E718">
        <v>42</v>
      </c>
    </row>
    <row r="719" spans="1:5">
      <c r="A719" s="61"/>
      <c r="B719" s="2">
        <v>7.4791666666666696</v>
      </c>
      <c r="C719" s="3">
        <v>0.26119999999999999</v>
      </c>
      <c r="D719">
        <v>22</v>
      </c>
      <c r="E719">
        <v>42</v>
      </c>
    </row>
    <row r="720" spans="1:5">
      <c r="A720" s="61"/>
      <c r="B720" s="2">
        <v>7.4895833333333401</v>
      </c>
      <c r="C720" s="3">
        <v>0.2336</v>
      </c>
      <c r="D720">
        <v>22</v>
      </c>
      <c r="E720">
        <v>42</v>
      </c>
    </row>
    <row r="721" spans="1:5">
      <c r="A721" s="61"/>
      <c r="B721" s="2">
        <v>7.5</v>
      </c>
      <c r="C721" s="3">
        <v>0.22919999999999999</v>
      </c>
      <c r="D721">
        <v>22</v>
      </c>
      <c r="E721">
        <v>42</v>
      </c>
    </row>
    <row r="722" spans="1:5">
      <c r="A722" s="61"/>
      <c r="B722" s="2">
        <v>7.5104166666666696</v>
      </c>
      <c r="C722" s="3">
        <v>0.2288</v>
      </c>
      <c r="D722">
        <v>22</v>
      </c>
      <c r="E722">
        <v>42</v>
      </c>
    </row>
    <row r="723" spans="1:5">
      <c r="A723" s="61"/>
      <c r="B723" s="2">
        <v>7.5208333333333401</v>
      </c>
      <c r="C723" s="3">
        <v>0.2316</v>
      </c>
      <c r="D723">
        <v>23</v>
      </c>
      <c r="E723">
        <v>42</v>
      </c>
    </row>
    <row r="724" spans="1:5">
      <c r="A724" s="61"/>
      <c r="B724" s="2">
        <v>7.53125</v>
      </c>
      <c r="C724" s="3">
        <v>0.2316</v>
      </c>
      <c r="D724">
        <v>23</v>
      </c>
      <c r="E724">
        <v>42</v>
      </c>
    </row>
    <row r="725" spans="1:5">
      <c r="A725" s="61"/>
      <c r="B725" s="2">
        <v>7.5416666666666696</v>
      </c>
      <c r="C725" s="3">
        <v>2.7231999999999998</v>
      </c>
      <c r="D725">
        <v>23</v>
      </c>
      <c r="E725">
        <v>42</v>
      </c>
    </row>
    <row r="726" spans="1:5">
      <c r="A726" s="61"/>
      <c r="B726" s="2">
        <v>7.5520833333333401</v>
      </c>
      <c r="C726" s="3">
        <v>2.3332000000000002</v>
      </c>
      <c r="D726">
        <v>23</v>
      </c>
      <c r="E726">
        <v>43</v>
      </c>
    </row>
    <row r="727" spans="1:5">
      <c r="A727" s="61"/>
      <c r="B727" s="2">
        <v>7.5625</v>
      </c>
      <c r="C727" s="3">
        <v>1.9476</v>
      </c>
      <c r="D727">
        <v>23</v>
      </c>
      <c r="E727">
        <v>43</v>
      </c>
    </row>
    <row r="728" spans="1:5">
      <c r="A728" s="61"/>
      <c r="B728" s="2">
        <v>7.5729166666666696</v>
      </c>
      <c r="C728" s="3">
        <v>0.17799999999999999</v>
      </c>
      <c r="D728">
        <v>23</v>
      </c>
      <c r="E728">
        <v>43</v>
      </c>
    </row>
    <row r="729" spans="1:5">
      <c r="A729" s="61"/>
      <c r="B729" s="2">
        <v>7.5833333333333401</v>
      </c>
      <c r="C729" s="3">
        <v>0.1736</v>
      </c>
      <c r="D729">
        <v>23</v>
      </c>
      <c r="E729">
        <v>43</v>
      </c>
    </row>
    <row r="730" spans="1:5">
      <c r="A730" s="61"/>
      <c r="B730" s="2">
        <v>7.59375</v>
      </c>
      <c r="C730" s="3">
        <v>0.1888</v>
      </c>
      <c r="D730">
        <v>23</v>
      </c>
      <c r="E730">
        <v>43</v>
      </c>
    </row>
    <row r="731" spans="1:5">
      <c r="A731" s="61"/>
      <c r="B731" s="2">
        <v>7.6041666666666696</v>
      </c>
      <c r="C731" s="3">
        <v>0.24079999999999999</v>
      </c>
      <c r="D731">
        <v>23</v>
      </c>
      <c r="E731">
        <v>43</v>
      </c>
    </row>
    <row r="732" spans="1:5">
      <c r="A732" s="61"/>
      <c r="B732" s="2">
        <v>7.6145833333333401</v>
      </c>
      <c r="C732" s="3">
        <v>0.17560000000000001</v>
      </c>
      <c r="D732">
        <v>23</v>
      </c>
      <c r="E732">
        <v>43</v>
      </c>
    </row>
    <row r="733" spans="1:5">
      <c r="A733" s="61"/>
      <c r="B733" s="2">
        <v>7.625</v>
      </c>
      <c r="C733" s="3">
        <v>0.16839999999999999</v>
      </c>
      <c r="D733">
        <v>23</v>
      </c>
      <c r="E733">
        <v>43</v>
      </c>
    </row>
    <row r="734" spans="1:5">
      <c r="A734" s="61"/>
      <c r="B734" s="2">
        <v>7.6354166666666696</v>
      </c>
      <c r="C734" s="3">
        <v>0.16880000000000001</v>
      </c>
      <c r="D734">
        <v>23</v>
      </c>
      <c r="E734">
        <v>43</v>
      </c>
    </row>
    <row r="735" spans="1:5">
      <c r="A735" s="61"/>
      <c r="B735" s="2">
        <v>7.6458333333333401</v>
      </c>
      <c r="C735" s="3">
        <v>0.17319999999999999</v>
      </c>
      <c r="D735">
        <v>23</v>
      </c>
      <c r="E735">
        <v>43</v>
      </c>
    </row>
    <row r="736" spans="1:5">
      <c r="A736" s="61"/>
      <c r="B736" s="2">
        <v>7.65625</v>
      </c>
      <c r="C736" s="3">
        <v>0.23200000000000001</v>
      </c>
      <c r="D736">
        <v>23</v>
      </c>
      <c r="E736">
        <v>43</v>
      </c>
    </row>
    <row r="737" spans="1:5">
      <c r="A737" s="61"/>
      <c r="B737" s="2">
        <v>7.6666666666666696</v>
      </c>
      <c r="C737" s="3">
        <v>0.20760000000000001</v>
      </c>
      <c r="D737">
        <v>23</v>
      </c>
      <c r="E737">
        <v>43</v>
      </c>
    </row>
    <row r="738" spans="1:5">
      <c r="A738" s="61"/>
      <c r="B738" s="2">
        <v>7.6770833333333401</v>
      </c>
      <c r="C738" s="3">
        <v>0.16919999999999999</v>
      </c>
      <c r="D738">
        <v>23</v>
      </c>
      <c r="E738">
        <v>43</v>
      </c>
    </row>
    <row r="739" spans="1:5">
      <c r="A739" s="61"/>
      <c r="B739" s="2">
        <v>7.6875</v>
      </c>
      <c r="C739" s="3">
        <v>0.14080000000000001</v>
      </c>
      <c r="D739">
        <v>23</v>
      </c>
      <c r="E739">
        <v>43</v>
      </c>
    </row>
    <row r="740" spans="1:5">
      <c r="A740" s="61"/>
      <c r="B740" s="2">
        <v>7.6979166666666696</v>
      </c>
      <c r="C740" s="3">
        <v>0.17960000000000001</v>
      </c>
      <c r="D740">
        <v>23</v>
      </c>
      <c r="E740">
        <v>43</v>
      </c>
    </row>
    <row r="741" spans="1:5">
      <c r="A741" s="61"/>
      <c r="B741" s="2">
        <v>7.7083333333333401</v>
      </c>
      <c r="C741" s="3">
        <v>0.16159999999999999</v>
      </c>
      <c r="D741">
        <v>23</v>
      </c>
      <c r="E741">
        <v>43</v>
      </c>
    </row>
    <row r="742" spans="1:5">
      <c r="A742" s="61"/>
      <c r="B742" s="2">
        <v>7.71875</v>
      </c>
      <c r="C742" s="3">
        <v>0.57199999999999995</v>
      </c>
      <c r="D742">
        <v>23</v>
      </c>
      <c r="E742">
        <v>43</v>
      </c>
    </row>
    <row r="743" spans="1:5">
      <c r="A743" s="61"/>
      <c r="B743" s="2">
        <v>7.7291666666666696</v>
      </c>
      <c r="C743" s="3">
        <v>1.484</v>
      </c>
      <c r="D743">
        <v>23</v>
      </c>
      <c r="E743">
        <v>43</v>
      </c>
    </row>
    <row r="744" spans="1:5">
      <c r="A744" s="61"/>
      <c r="B744" s="2">
        <v>7.7395833333333401</v>
      </c>
      <c r="C744" s="3">
        <v>0.1076</v>
      </c>
      <c r="D744">
        <v>23</v>
      </c>
      <c r="E744">
        <v>43</v>
      </c>
    </row>
    <row r="745" spans="1:5">
      <c r="A745" s="61"/>
      <c r="B745" s="2">
        <v>7.75</v>
      </c>
      <c r="C745" s="3">
        <v>9.7600000000000006E-2</v>
      </c>
      <c r="D745">
        <v>23</v>
      </c>
      <c r="E745">
        <v>43</v>
      </c>
    </row>
    <row r="746" spans="1:5">
      <c r="A746" s="61"/>
      <c r="B746" s="2">
        <v>7.7604166666666696</v>
      </c>
      <c r="C746" s="3">
        <v>9.4399999999999998E-2</v>
      </c>
      <c r="D746">
        <v>23</v>
      </c>
      <c r="E746">
        <v>43</v>
      </c>
    </row>
    <row r="747" spans="1:5">
      <c r="A747" s="61"/>
      <c r="B747" s="2">
        <v>7.7708333333333401</v>
      </c>
      <c r="C747" s="3">
        <v>0.1636</v>
      </c>
      <c r="D747">
        <v>23</v>
      </c>
      <c r="E747">
        <v>43</v>
      </c>
    </row>
    <row r="748" spans="1:5">
      <c r="A748" s="61"/>
      <c r="B748" s="2">
        <v>7.78125</v>
      </c>
      <c r="C748" s="3">
        <v>0.13320000000000001</v>
      </c>
      <c r="D748">
        <v>23</v>
      </c>
      <c r="E748">
        <v>43</v>
      </c>
    </row>
    <row r="749" spans="1:5">
      <c r="A749" s="61"/>
      <c r="B749" s="2">
        <v>7.7916666666666696</v>
      </c>
      <c r="C749" s="3">
        <v>0.69440000000000002</v>
      </c>
      <c r="D749">
        <v>23</v>
      </c>
      <c r="E749">
        <v>43</v>
      </c>
    </row>
    <row r="750" spans="1:5">
      <c r="A750" s="61"/>
      <c r="B750" s="2">
        <v>7.8020833333333401</v>
      </c>
      <c r="C750" s="3">
        <v>1.1152</v>
      </c>
      <c r="D750">
        <v>23</v>
      </c>
      <c r="E750">
        <v>43</v>
      </c>
    </row>
    <row r="751" spans="1:5">
      <c r="A751" s="61"/>
      <c r="B751" s="2">
        <v>7.8125</v>
      </c>
      <c r="C751" s="3">
        <v>0.31440000000000001</v>
      </c>
      <c r="D751">
        <v>23</v>
      </c>
      <c r="E751">
        <v>43</v>
      </c>
    </row>
    <row r="752" spans="1:5">
      <c r="A752" s="61"/>
      <c r="B752" s="2">
        <v>7.8229166666666696</v>
      </c>
      <c r="C752" s="3">
        <v>3.0924</v>
      </c>
      <c r="D752">
        <v>23</v>
      </c>
      <c r="E752">
        <v>42</v>
      </c>
    </row>
    <row r="753" spans="1:5">
      <c r="A753" s="61"/>
      <c r="B753" s="2">
        <v>7.8333333333333401</v>
      </c>
      <c r="C753" s="3">
        <v>3.6347999999999998</v>
      </c>
      <c r="D753">
        <v>23</v>
      </c>
      <c r="E753">
        <v>42</v>
      </c>
    </row>
    <row r="754" spans="1:5">
      <c r="A754" s="61"/>
      <c r="B754" s="2">
        <v>7.84375</v>
      </c>
      <c r="C754" s="3">
        <v>2.9876</v>
      </c>
      <c r="D754">
        <v>23</v>
      </c>
      <c r="E754">
        <v>42</v>
      </c>
    </row>
    <row r="755" spans="1:5">
      <c r="A755" s="61"/>
      <c r="B755" s="2">
        <v>7.8541666666666696</v>
      </c>
      <c r="C755" s="3">
        <v>2.8996</v>
      </c>
      <c r="D755">
        <v>23</v>
      </c>
      <c r="E755">
        <v>42</v>
      </c>
    </row>
    <row r="756" spans="1:5">
      <c r="A756" s="61"/>
      <c r="B756" s="2">
        <v>7.8645833333333401</v>
      </c>
      <c r="C756" s="3">
        <v>1.206</v>
      </c>
      <c r="D756">
        <v>23</v>
      </c>
      <c r="E756">
        <v>42</v>
      </c>
    </row>
    <row r="757" spans="1:5">
      <c r="A757" s="61"/>
      <c r="B757" s="2">
        <v>7.875</v>
      </c>
      <c r="C757" s="3">
        <v>0.71079999999999999</v>
      </c>
      <c r="D757">
        <v>23</v>
      </c>
      <c r="E757">
        <v>42</v>
      </c>
    </row>
    <row r="758" spans="1:5">
      <c r="A758" s="61"/>
      <c r="B758" s="2">
        <v>7.8854166666666696</v>
      </c>
      <c r="C758" s="3">
        <v>0.93759999999999999</v>
      </c>
      <c r="D758">
        <v>23</v>
      </c>
      <c r="E758">
        <v>43</v>
      </c>
    </row>
    <row r="759" spans="1:5">
      <c r="A759" s="61"/>
      <c r="B759" s="2">
        <v>7.8958333333333401</v>
      </c>
      <c r="C759" s="3">
        <v>0.78</v>
      </c>
      <c r="D759">
        <v>23</v>
      </c>
      <c r="E759">
        <v>43</v>
      </c>
    </row>
    <row r="760" spans="1:5">
      <c r="A760" s="61"/>
      <c r="B760" s="2">
        <v>7.90625</v>
      </c>
      <c r="C760" s="3">
        <v>1.5067999999999999</v>
      </c>
      <c r="D760">
        <v>23</v>
      </c>
      <c r="E760">
        <v>43</v>
      </c>
    </row>
    <row r="761" spans="1:5">
      <c r="A761" s="61"/>
      <c r="B761" s="2">
        <v>7.9166666666666696</v>
      </c>
      <c r="C761" s="3">
        <v>1.0396000000000001</v>
      </c>
      <c r="D761">
        <v>23</v>
      </c>
      <c r="E761">
        <v>43</v>
      </c>
    </row>
    <row r="762" spans="1:5">
      <c r="A762" s="61"/>
      <c r="B762" s="2">
        <v>7.9270833333333401</v>
      </c>
      <c r="C762" s="3">
        <v>0.97719999999999996</v>
      </c>
      <c r="D762">
        <v>23</v>
      </c>
      <c r="E762">
        <v>41</v>
      </c>
    </row>
    <row r="763" spans="1:5">
      <c r="A763" s="61"/>
      <c r="B763" s="2">
        <v>7.9375</v>
      </c>
      <c r="C763" s="3">
        <v>0.87360000000000004</v>
      </c>
      <c r="D763">
        <v>23</v>
      </c>
      <c r="E763">
        <v>41</v>
      </c>
    </row>
    <row r="764" spans="1:5">
      <c r="A764" s="61"/>
      <c r="B764" s="2">
        <v>7.9479166666666696</v>
      </c>
      <c r="C764" s="3">
        <v>0.76800000000000002</v>
      </c>
      <c r="D764">
        <v>23</v>
      </c>
      <c r="E764">
        <v>41</v>
      </c>
    </row>
    <row r="765" spans="1:5">
      <c r="A765" s="61"/>
      <c r="B765" s="2">
        <v>7.9583333333333401</v>
      </c>
      <c r="C765" s="3">
        <v>0.54159999999999997</v>
      </c>
      <c r="D765">
        <v>23</v>
      </c>
      <c r="E765">
        <v>41</v>
      </c>
    </row>
    <row r="766" spans="1:5">
      <c r="A766" s="61"/>
      <c r="B766" s="2">
        <v>7.96875</v>
      </c>
      <c r="C766" s="3">
        <v>0.16719999999999999</v>
      </c>
      <c r="D766">
        <v>23</v>
      </c>
      <c r="E766">
        <v>41</v>
      </c>
    </row>
    <row r="767" spans="1:5">
      <c r="A767" s="61"/>
      <c r="B767" s="2">
        <v>7.9791666666666696</v>
      </c>
      <c r="C767" s="3">
        <v>0.1096</v>
      </c>
      <c r="D767">
        <v>23</v>
      </c>
      <c r="E767">
        <v>41</v>
      </c>
    </row>
    <row r="768" spans="1:5">
      <c r="A768" s="61"/>
      <c r="B768" s="2">
        <v>7.9895833333333401</v>
      </c>
      <c r="C768" s="3">
        <v>0.128</v>
      </c>
      <c r="D768">
        <v>23</v>
      </c>
      <c r="E768">
        <v>41</v>
      </c>
    </row>
    <row r="769" spans="1:5">
      <c r="A769" s="61"/>
      <c r="B769" s="2">
        <v>8</v>
      </c>
      <c r="C769" s="3">
        <v>0.12640000000000001</v>
      </c>
      <c r="D769">
        <v>23</v>
      </c>
      <c r="E769">
        <v>41</v>
      </c>
    </row>
    <row r="770" spans="1:5">
      <c r="A770" s="61">
        <v>43564</v>
      </c>
      <c r="B770" s="2">
        <v>8.0104166666666696</v>
      </c>
      <c r="C770" s="3">
        <v>0.35799999999999998</v>
      </c>
      <c r="D770">
        <v>21</v>
      </c>
      <c r="E770">
        <v>41</v>
      </c>
    </row>
    <row r="771" spans="1:5">
      <c r="A771" s="61"/>
      <c r="B771" s="2">
        <v>8.0208333333333393</v>
      </c>
      <c r="C771" s="3">
        <v>2.8559999999999999</v>
      </c>
      <c r="D771">
        <v>21</v>
      </c>
      <c r="E771">
        <v>41</v>
      </c>
    </row>
    <row r="772" spans="1:5">
      <c r="A772" s="61"/>
      <c r="B772" s="2">
        <v>8.03125</v>
      </c>
      <c r="C772" s="3">
        <v>1.0680000000000001</v>
      </c>
      <c r="D772">
        <v>21</v>
      </c>
      <c r="E772">
        <v>41</v>
      </c>
    </row>
    <row r="773" spans="1:5">
      <c r="A773" s="61"/>
      <c r="B773" s="2">
        <v>8.0416666666666696</v>
      </c>
      <c r="C773" s="3">
        <v>0.1804</v>
      </c>
      <c r="D773">
        <v>21</v>
      </c>
      <c r="E773">
        <v>41</v>
      </c>
    </row>
    <row r="774" spans="1:5">
      <c r="A774" s="61"/>
      <c r="B774" s="2">
        <v>8.0520833333333393</v>
      </c>
      <c r="C774" s="3">
        <v>0.18</v>
      </c>
      <c r="D774">
        <v>21</v>
      </c>
      <c r="E774">
        <v>41</v>
      </c>
    </row>
    <row r="775" spans="1:5">
      <c r="A775" s="61"/>
      <c r="B775" s="2">
        <v>8.0625</v>
      </c>
      <c r="C775" s="3">
        <v>0.47760000000000002</v>
      </c>
      <c r="D775">
        <v>21</v>
      </c>
      <c r="E775">
        <v>41</v>
      </c>
    </row>
    <row r="776" spans="1:5">
      <c r="A776" s="61"/>
      <c r="B776" s="2">
        <v>8.0729166666666696</v>
      </c>
      <c r="C776" s="3">
        <v>1.7283999999999999</v>
      </c>
      <c r="D776">
        <v>21</v>
      </c>
      <c r="E776">
        <v>41</v>
      </c>
    </row>
    <row r="777" spans="1:5">
      <c r="A777" s="61"/>
      <c r="B777" s="2">
        <v>8.0833333333333393</v>
      </c>
      <c r="C777" s="3">
        <v>0.31240000000000001</v>
      </c>
      <c r="D777">
        <v>21</v>
      </c>
      <c r="E777">
        <v>41</v>
      </c>
    </row>
    <row r="778" spans="1:5">
      <c r="A778" s="61"/>
      <c r="B778" s="2">
        <v>8.09375</v>
      </c>
      <c r="C778" s="3">
        <v>0.17760000000000001</v>
      </c>
      <c r="D778">
        <v>21</v>
      </c>
      <c r="E778">
        <v>41</v>
      </c>
    </row>
    <row r="779" spans="1:5">
      <c r="A779" s="61"/>
      <c r="B779" s="2">
        <v>8.1041666666666696</v>
      </c>
      <c r="C779" s="3">
        <v>1.6612</v>
      </c>
      <c r="D779">
        <v>21</v>
      </c>
      <c r="E779">
        <v>41</v>
      </c>
    </row>
    <row r="780" spans="1:5">
      <c r="A780" s="61"/>
      <c r="B780" s="2">
        <v>8.1145833333333393</v>
      </c>
      <c r="C780" s="3">
        <v>0.1716</v>
      </c>
      <c r="D780">
        <v>21</v>
      </c>
      <c r="E780">
        <v>41</v>
      </c>
    </row>
    <row r="781" spans="1:5">
      <c r="A781" s="61"/>
      <c r="B781" s="2">
        <v>8.125</v>
      </c>
      <c r="C781" s="3">
        <v>0.12039999999999999</v>
      </c>
      <c r="D781">
        <v>21</v>
      </c>
      <c r="E781">
        <v>41</v>
      </c>
    </row>
    <row r="782" spans="1:5">
      <c r="A782" s="61"/>
      <c r="B782" s="2">
        <v>8.1354166666666696</v>
      </c>
      <c r="C782" s="3">
        <v>9.9599999999999994E-2</v>
      </c>
      <c r="D782">
        <v>21</v>
      </c>
      <c r="E782">
        <v>41</v>
      </c>
    </row>
    <row r="783" spans="1:5">
      <c r="A783" s="61"/>
      <c r="B783" s="2">
        <v>8.1458333333333393</v>
      </c>
      <c r="C783" s="3">
        <v>0.1</v>
      </c>
      <c r="D783">
        <v>21</v>
      </c>
      <c r="E783">
        <v>41</v>
      </c>
    </row>
    <row r="784" spans="1:5">
      <c r="A784" s="61"/>
      <c r="B784" s="2">
        <v>8.15625</v>
      </c>
      <c r="C784" s="3">
        <v>0.1084</v>
      </c>
      <c r="D784">
        <v>21</v>
      </c>
      <c r="E784">
        <v>41</v>
      </c>
    </row>
    <row r="785" spans="1:5">
      <c r="A785" s="61"/>
      <c r="B785" s="2">
        <v>8.1666666666666696</v>
      </c>
      <c r="C785" s="3">
        <v>0.1704</v>
      </c>
      <c r="D785">
        <v>21</v>
      </c>
      <c r="E785">
        <v>41</v>
      </c>
    </row>
    <row r="786" spans="1:5">
      <c r="A786" s="61"/>
      <c r="B786" s="2">
        <v>8.1770833333333393</v>
      </c>
      <c r="C786" s="3">
        <v>0.10639999999999999</v>
      </c>
      <c r="D786">
        <v>21</v>
      </c>
      <c r="E786">
        <v>41</v>
      </c>
    </row>
    <row r="787" spans="1:5">
      <c r="A787" s="61"/>
      <c r="B787" s="2">
        <v>8.1875</v>
      </c>
      <c r="C787" s="3">
        <v>0.1016</v>
      </c>
      <c r="D787">
        <v>21</v>
      </c>
      <c r="E787">
        <v>41</v>
      </c>
    </row>
    <row r="788" spans="1:5">
      <c r="A788" s="61"/>
      <c r="B788" s="2">
        <v>8.1979166666666696</v>
      </c>
      <c r="C788" s="3">
        <v>9.9599999999999994E-2</v>
      </c>
      <c r="D788">
        <v>21</v>
      </c>
      <c r="E788">
        <v>41</v>
      </c>
    </row>
    <row r="789" spans="1:5">
      <c r="A789" s="61"/>
      <c r="B789" s="2">
        <v>8.2083333333333393</v>
      </c>
      <c r="C789" s="3">
        <v>0.1188</v>
      </c>
      <c r="D789">
        <v>21</v>
      </c>
      <c r="E789">
        <v>41</v>
      </c>
    </row>
    <row r="790" spans="1:5">
      <c r="A790" s="61"/>
      <c r="B790" s="2">
        <v>8.21875</v>
      </c>
      <c r="C790" s="3">
        <v>0.16880000000000001</v>
      </c>
      <c r="D790">
        <v>21</v>
      </c>
      <c r="E790">
        <v>41</v>
      </c>
    </row>
    <row r="791" spans="1:5">
      <c r="A791" s="61"/>
      <c r="B791" s="2">
        <v>8.2291666666666696</v>
      </c>
      <c r="C791" s="3">
        <v>0.1048</v>
      </c>
      <c r="D791">
        <v>21</v>
      </c>
      <c r="E791">
        <v>41</v>
      </c>
    </row>
    <row r="792" spans="1:5">
      <c r="A792" s="61"/>
      <c r="B792" s="2">
        <v>8.2395833333333393</v>
      </c>
      <c r="C792" s="3">
        <v>0.1004</v>
      </c>
      <c r="D792">
        <v>21</v>
      </c>
      <c r="E792">
        <v>41</v>
      </c>
    </row>
    <row r="793" spans="1:5">
      <c r="A793" s="61"/>
      <c r="B793" s="2">
        <v>8.25</v>
      </c>
      <c r="C793" s="3">
        <v>0.1008</v>
      </c>
      <c r="D793">
        <v>21</v>
      </c>
      <c r="E793">
        <v>41</v>
      </c>
    </row>
    <row r="794" spans="1:5">
      <c r="A794" s="61"/>
      <c r="B794" s="2">
        <v>8.2604166666666696</v>
      </c>
      <c r="C794" s="3">
        <v>0.1104</v>
      </c>
      <c r="D794">
        <v>21</v>
      </c>
      <c r="E794">
        <v>41</v>
      </c>
    </row>
    <row r="795" spans="1:5">
      <c r="A795" s="61"/>
      <c r="B795" s="2">
        <v>8.2708333333333393</v>
      </c>
      <c r="C795" s="3">
        <v>1.06</v>
      </c>
      <c r="D795">
        <v>21</v>
      </c>
      <c r="E795">
        <v>41</v>
      </c>
    </row>
    <row r="796" spans="1:5">
      <c r="A796" s="61"/>
      <c r="B796" s="2">
        <v>8.28125</v>
      </c>
      <c r="C796" s="3">
        <v>2.6240000000000001</v>
      </c>
      <c r="D796">
        <v>21</v>
      </c>
      <c r="E796">
        <v>41</v>
      </c>
    </row>
    <row r="797" spans="1:5">
      <c r="A797" s="61"/>
      <c r="B797" s="2">
        <v>8.2916666666666696</v>
      </c>
      <c r="C797" s="3">
        <v>2.6576</v>
      </c>
      <c r="D797">
        <v>21</v>
      </c>
      <c r="E797">
        <v>41</v>
      </c>
    </row>
    <row r="798" spans="1:5">
      <c r="A798" s="61"/>
      <c r="B798" s="2">
        <v>8.3020833333333393</v>
      </c>
      <c r="C798" s="3">
        <v>0.61040000000000005</v>
      </c>
      <c r="D798">
        <v>23</v>
      </c>
      <c r="E798">
        <v>41</v>
      </c>
    </row>
    <row r="799" spans="1:5">
      <c r="A799" s="61"/>
      <c r="B799" s="2">
        <v>8.3125</v>
      </c>
      <c r="C799" s="3">
        <v>2.9076</v>
      </c>
      <c r="D799">
        <v>23</v>
      </c>
      <c r="E799">
        <v>41</v>
      </c>
    </row>
    <row r="800" spans="1:5">
      <c r="A800" s="61"/>
      <c r="B800" s="2">
        <v>8.3229166666666696</v>
      </c>
      <c r="C800" s="3">
        <v>2.8759999999999999</v>
      </c>
      <c r="D800">
        <v>23</v>
      </c>
      <c r="E800">
        <v>41</v>
      </c>
    </row>
    <row r="801" spans="1:5">
      <c r="A801" s="61"/>
      <c r="B801" s="2">
        <v>8.3333333333333393</v>
      </c>
      <c r="C801" s="3">
        <v>1.1684000000000001</v>
      </c>
      <c r="D801">
        <v>23</v>
      </c>
      <c r="E801">
        <v>41</v>
      </c>
    </row>
    <row r="802" spans="1:5">
      <c r="A802" s="61"/>
      <c r="B802" s="2">
        <v>8.34375</v>
      </c>
      <c r="C802" s="3">
        <v>2.5352000000000001</v>
      </c>
      <c r="D802">
        <v>23</v>
      </c>
      <c r="E802">
        <v>43</v>
      </c>
    </row>
    <row r="803" spans="1:5">
      <c r="A803" s="61"/>
      <c r="B803" s="2">
        <v>8.3541666666666696</v>
      </c>
      <c r="C803" s="3">
        <v>2.8767999999999998</v>
      </c>
      <c r="D803">
        <v>23</v>
      </c>
      <c r="E803">
        <v>43</v>
      </c>
    </row>
    <row r="804" spans="1:5">
      <c r="A804" s="61"/>
      <c r="B804" s="2">
        <v>8.3645833333333393</v>
      </c>
      <c r="C804" s="3">
        <v>2.9336000000000002</v>
      </c>
      <c r="D804">
        <v>23</v>
      </c>
      <c r="E804">
        <v>43</v>
      </c>
    </row>
    <row r="805" spans="1:5">
      <c r="A805" s="61"/>
      <c r="B805" s="2">
        <v>8.375</v>
      </c>
      <c r="C805" s="3">
        <v>3.0051999999999999</v>
      </c>
      <c r="D805">
        <v>23</v>
      </c>
      <c r="E805">
        <v>43</v>
      </c>
    </row>
    <row r="806" spans="1:5">
      <c r="A806" s="61"/>
      <c r="B806" s="2">
        <v>8.3854166666666696</v>
      </c>
      <c r="C806" s="3">
        <v>3.0152000000000001</v>
      </c>
      <c r="D806">
        <v>23</v>
      </c>
      <c r="E806">
        <v>43</v>
      </c>
    </row>
    <row r="807" spans="1:5">
      <c r="A807" s="61"/>
      <c r="B807" s="2">
        <v>8.3958333333333393</v>
      </c>
      <c r="C807" s="3">
        <v>2.9887999999999999</v>
      </c>
      <c r="D807">
        <v>22</v>
      </c>
      <c r="E807">
        <v>43</v>
      </c>
    </row>
    <row r="808" spans="1:5">
      <c r="A808" s="61"/>
      <c r="B808" s="2">
        <v>8.40625</v>
      </c>
      <c r="C808" s="3">
        <v>2.4196</v>
      </c>
      <c r="D808">
        <v>22</v>
      </c>
      <c r="E808">
        <v>43</v>
      </c>
    </row>
    <row r="809" spans="1:5">
      <c r="A809" s="61"/>
      <c r="B809" s="2">
        <v>8.4166666666666696</v>
      </c>
      <c r="C809" s="3">
        <v>0.96079999999999999</v>
      </c>
      <c r="D809">
        <v>22</v>
      </c>
      <c r="E809">
        <v>43</v>
      </c>
    </row>
    <row r="810" spans="1:5">
      <c r="A810" s="61"/>
      <c r="B810" s="2">
        <v>8.4270833333333393</v>
      </c>
      <c r="C810" s="3">
        <v>1.0136000000000001</v>
      </c>
      <c r="D810">
        <v>22</v>
      </c>
      <c r="E810">
        <v>43</v>
      </c>
    </row>
    <row r="811" spans="1:5">
      <c r="A811" s="61"/>
      <c r="B811" s="2">
        <v>8.4375</v>
      </c>
      <c r="C811" s="3">
        <v>0.99560000000000004</v>
      </c>
      <c r="D811">
        <v>22</v>
      </c>
      <c r="E811">
        <v>43</v>
      </c>
    </row>
    <row r="812" spans="1:5">
      <c r="A812" s="61"/>
      <c r="B812" s="2">
        <v>8.4479166666666696</v>
      </c>
      <c r="C812" s="3">
        <v>0.96360000000000001</v>
      </c>
      <c r="D812">
        <v>22</v>
      </c>
      <c r="E812">
        <v>42</v>
      </c>
    </row>
    <row r="813" spans="1:5">
      <c r="A813" s="61"/>
      <c r="B813" s="2">
        <v>8.4583333333333393</v>
      </c>
      <c r="C813" s="3">
        <v>0.96599999999999997</v>
      </c>
      <c r="D813">
        <v>22</v>
      </c>
      <c r="E813">
        <v>42</v>
      </c>
    </row>
    <row r="814" spans="1:5">
      <c r="A814" s="61"/>
      <c r="B814" s="2">
        <v>8.46875</v>
      </c>
      <c r="C814" s="3">
        <v>0.97760000000000002</v>
      </c>
      <c r="D814">
        <v>22</v>
      </c>
      <c r="E814">
        <v>42</v>
      </c>
    </row>
    <row r="815" spans="1:5">
      <c r="A815" s="61"/>
      <c r="B815" s="2">
        <v>8.4791666666666696</v>
      </c>
      <c r="C815" s="3">
        <v>0.7984</v>
      </c>
      <c r="D815">
        <v>22</v>
      </c>
      <c r="E815">
        <v>42</v>
      </c>
    </row>
    <row r="816" spans="1:5">
      <c r="A816" s="61"/>
      <c r="B816" s="2">
        <v>8.4895833333333393</v>
      </c>
      <c r="C816" s="3">
        <v>0.27639999999999998</v>
      </c>
      <c r="D816">
        <v>22</v>
      </c>
      <c r="E816">
        <v>42</v>
      </c>
    </row>
    <row r="817" spans="1:5">
      <c r="A817" s="61"/>
      <c r="B817" s="2">
        <v>8.5</v>
      </c>
      <c r="C817" s="3">
        <v>0.76919999999999999</v>
      </c>
      <c r="D817">
        <v>22</v>
      </c>
      <c r="E817">
        <v>42</v>
      </c>
    </row>
    <row r="818" spans="1:5">
      <c r="A818" s="61"/>
      <c r="B818" s="2">
        <v>8.5104166666666696</v>
      </c>
      <c r="C818" s="3">
        <v>0.91359999999999997</v>
      </c>
      <c r="D818">
        <v>22</v>
      </c>
      <c r="E818">
        <v>42</v>
      </c>
    </row>
    <row r="819" spans="1:5">
      <c r="A819" s="61"/>
      <c r="B819" s="2">
        <v>8.5208333333333393</v>
      </c>
      <c r="C819" s="3">
        <v>0.91839999999999999</v>
      </c>
      <c r="D819">
        <v>23</v>
      </c>
      <c r="E819">
        <v>42</v>
      </c>
    </row>
    <row r="820" spans="1:5">
      <c r="A820" s="61"/>
      <c r="B820" s="2">
        <v>8.53125</v>
      </c>
      <c r="C820" s="3">
        <v>0.90759999999999996</v>
      </c>
      <c r="D820">
        <v>23</v>
      </c>
      <c r="E820">
        <v>42</v>
      </c>
    </row>
    <row r="821" spans="1:5">
      <c r="A821" s="61"/>
      <c r="B821" s="2">
        <v>8.5416666666666696</v>
      </c>
      <c r="C821" s="3">
        <v>2.0295999999999998</v>
      </c>
      <c r="D821">
        <v>23</v>
      </c>
      <c r="E821">
        <v>42</v>
      </c>
    </row>
    <row r="822" spans="1:5">
      <c r="A822" s="61"/>
      <c r="B822" s="2">
        <v>8.5520833333333393</v>
      </c>
      <c r="C822" s="3">
        <v>1.7072000000000001</v>
      </c>
      <c r="D822">
        <v>23</v>
      </c>
      <c r="E822">
        <v>43</v>
      </c>
    </row>
    <row r="823" spans="1:5">
      <c r="A823" s="61"/>
      <c r="B823" s="2">
        <v>8.5625</v>
      </c>
      <c r="C823" s="3">
        <v>1.0212000000000001</v>
      </c>
      <c r="D823">
        <v>23</v>
      </c>
      <c r="E823">
        <v>43</v>
      </c>
    </row>
    <row r="824" spans="1:5">
      <c r="A824" s="61"/>
      <c r="B824" s="2">
        <v>8.5729166666666696</v>
      </c>
      <c r="C824" s="3">
        <v>0.57399999999999995</v>
      </c>
      <c r="D824">
        <v>23</v>
      </c>
      <c r="E824">
        <v>43</v>
      </c>
    </row>
    <row r="825" spans="1:5">
      <c r="A825" s="61"/>
      <c r="B825" s="2">
        <v>8.5833333333333393</v>
      </c>
      <c r="C825" s="3">
        <v>0.24759999999999999</v>
      </c>
      <c r="D825">
        <v>23</v>
      </c>
      <c r="E825">
        <v>43</v>
      </c>
    </row>
    <row r="826" spans="1:5">
      <c r="A826" s="61"/>
      <c r="B826" s="2">
        <v>8.59375</v>
      </c>
      <c r="C826" s="3">
        <v>0.96879999999999999</v>
      </c>
      <c r="D826">
        <v>23</v>
      </c>
      <c r="E826">
        <v>43</v>
      </c>
    </row>
    <row r="827" spans="1:5">
      <c r="A827" s="61"/>
      <c r="B827" s="2">
        <v>8.6041666666666696</v>
      </c>
      <c r="C827" s="3">
        <v>1.0052000000000001</v>
      </c>
      <c r="D827">
        <v>23</v>
      </c>
      <c r="E827">
        <v>43</v>
      </c>
    </row>
    <row r="828" spans="1:5">
      <c r="A828" s="61"/>
      <c r="B828" s="2">
        <v>8.6145833333333393</v>
      </c>
      <c r="C828" s="3">
        <v>0.95079999999999998</v>
      </c>
      <c r="D828">
        <v>23</v>
      </c>
      <c r="E828">
        <v>43</v>
      </c>
    </row>
    <row r="829" spans="1:5">
      <c r="A829" s="61"/>
      <c r="B829" s="2">
        <v>8.625</v>
      </c>
      <c r="C829" s="3">
        <v>0.92920000000000003</v>
      </c>
      <c r="D829">
        <v>23</v>
      </c>
      <c r="E829">
        <v>43</v>
      </c>
    </row>
    <row r="830" spans="1:5">
      <c r="A830" s="61"/>
      <c r="B830" s="2">
        <v>8.6354166666666696</v>
      </c>
      <c r="C830" s="3">
        <v>0.92879999999999996</v>
      </c>
      <c r="D830">
        <v>23</v>
      </c>
      <c r="E830">
        <v>43</v>
      </c>
    </row>
    <row r="831" spans="1:5">
      <c r="A831" s="61"/>
      <c r="B831" s="2">
        <v>8.6458333333333393</v>
      </c>
      <c r="C831" s="3">
        <v>0.90359999999999996</v>
      </c>
      <c r="D831">
        <v>23</v>
      </c>
      <c r="E831">
        <v>43</v>
      </c>
    </row>
    <row r="832" spans="1:5">
      <c r="A832" s="61"/>
      <c r="B832" s="2">
        <v>8.65625</v>
      </c>
      <c r="C832" s="3">
        <v>0.98640000000000005</v>
      </c>
      <c r="D832">
        <v>23</v>
      </c>
      <c r="E832">
        <v>43</v>
      </c>
    </row>
    <row r="833" spans="1:5">
      <c r="A833" s="61"/>
      <c r="B833" s="2">
        <v>8.6666666666666696</v>
      </c>
      <c r="C833" s="3">
        <v>0.68799999999999994</v>
      </c>
      <c r="D833">
        <v>23</v>
      </c>
      <c r="E833">
        <v>43</v>
      </c>
    </row>
    <row r="834" spans="1:5">
      <c r="A834" s="61"/>
      <c r="B834" s="2">
        <v>8.6770833333333393</v>
      </c>
      <c r="C834" s="3">
        <v>1.0124</v>
      </c>
      <c r="D834">
        <v>23</v>
      </c>
      <c r="E834">
        <v>43</v>
      </c>
    </row>
    <row r="835" spans="1:5">
      <c r="A835" s="61"/>
      <c r="B835" s="2">
        <v>8.6875</v>
      </c>
      <c r="C835" s="3">
        <v>2.0348000000000002</v>
      </c>
      <c r="D835">
        <v>23</v>
      </c>
      <c r="E835">
        <v>43</v>
      </c>
    </row>
    <row r="836" spans="1:5">
      <c r="A836" s="61"/>
      <c r="B836" s="2">
        <v>8.6979166666666696</v>
      </c>
      <c r="C836" s="3">
        <v>0.89639999999999997</v>
      </c>
      <c r="D836">
        <v>23</v>
      </c>
      <c r="E836">
        <v>43</v>
      </c>
    </row>
    <row r="837" spans="1:5">
      <c r="A837" s="61"/>
      <c r="B837" s="2">
        <v>8.7083333333333393</v>
      </c>
      <c r="C837" s="3">
        <v>0.88280000000000003</v>
      </c>
      <c r="D837">
        <v>23</v>
      </c>
      <c r="E837">
        <v>43</v>
      </c>
    </row>
    <row r="838" spans="1:5">
      <c r="A838" s="61"/>
      <c r="B838" s="2">
        <v>8.71875</v>
      </c>
      <c r="C838" s="3">
        <v>0.998</v>
      </c>
      <c r="D838">
        <v>23</v>
      </c>
      <c r="E838">
        <v>43</v>
      </c>
    </row>
    <row r="839" spans="1:5">
      <c r="A839" s="61"/>
      <c r="B839" s="2">
        <v>8.7291666666666696</v>
      </c>
      <c r="C839" s="3">
        <v>0.95240000000000002</v>
      </c>
      <c r="D839">
        <v>23</v>
      </c>
      <c r="E839">
        <v>43</v>
      </c>
    </row>
    <row r="840" spans="1:5">
      <c r="A840" s="61"/>
      <c r="B840" s="2">
        <v>8.7395833333333393</v>
      </c>
      <c r="C840" s="3">
        <v>0.85919999999999996</v>
      </c>
      <c r="D840">
        <v>23</v>
      </c>
      <c r="E840">
        <v>43</v>
      </c>
    </row>
    <row r="841" spans="1:5">
      <c r="A841" s="61"/>
      <c r="B841" s="2">
        <v>8.75</v>
      </c>
      <c r="C841" s="3">
        <v>0.10680000000000001</v>
      </c>
      <c r="D841">
        <v>23</v>
      </c>
      <c r="E841">
        <v>43</v>
      </c>
    </row>
    <row r="842" spans="1:5">
      <c r="A842" s="61"/>
      <c r="B842" s="2">
        <v>8.7604166666666696</v>
      </c>
      <c r="C842" s="3">
        <v>0.60560000000000003</v>
      </c>
      <c r="D842">
        <v>23</v>
      </c>
      <c r="E842">
        <v>43</v>
      </c>
    </row>
    <row r="843" spans="1:5">
      <c r="A843" s="61"/>
      <c r="B843" s="2">
        <v>8.7708333333333393</v>
      </c>
      <c r="C843" s="3">
        <v>0.87239999999999995</v>
      </c>
      <c r="D843">
        <v>23</v>
      </c>
      <c r="E843">
        <v>43</v>
      </c>
    </row>
    <row r="844" spans="1:5">
      <c r="A844" s="61"/>
      <c r="B844" s="2">
        <v>8.78125</v>
      </c>
      <c r="C844" s="3">
        <v>0.93120000000000003</v>
      </c>
      <c r="D844">
        <v>23</v>
      </c>
      <c r="E844">
        <v>43</v>
      </c>
    </row>
    <row r="845" spans="1:5">
      <c r="A845" s="61"/>
      <c r="B845" s="2">
        <v>8.7916666666666696</v>
      </c>
      <c r="C845" s="3">
        <v>0.89959999999999996</v>
      </c>
      <c r="D845">
        <v>23</v>
      </c>
      <c r="E845">
        <v>43</v>
      </c>
    </row>
    <row r="846" spans="1:5">
      <c r="A846" s="61"/>
      <c r="B846" s="2">
        <v>8.8020833333333393</v>
      </c>
      <c r="C846" s="3">
        <v>0.87880000000000003</v>
      </c>
      <c r="D846">
        <v>23</v>
      </c>
      <c r="E846">
        <v>43</v>
      </c>
    </row>
    <row r="847" spans="1:5">
      <c r="A847" s="61"/>
      <c r="B847" s="2">
        <v>8.8125</v>
      </c>
      <c r="C847" s="3">
        <v>1.3812</v>
      </c>
      <c r="D847">
        <v>23</v>
      </c>
      <c r="E847">
        <v>43</v>
      </c>
    </row>
    <row r="848" spans="1:5">
      <c r="A848" s="61"/>
      <c r="B848" s="2">
        <v>8.8229166666666696</v>
      </c>
      <c r="C848" s="3">
        <v>2.7948</v>
      </c>
      <c r="D848">
        <v>23</v>
      </c>
      <c r="E848">
        <v>42</v>
      </c>
    </row>
    <row r="849" spans="1:5">
      <c r="A849" s="61"/>
      <c r="B849" s="2">
        <v>8.8333333333333393</v>
      </c>
      <c r="C849" s="3">
        <v>4.3596000000000004</v>
      </c>
      <c r="D849">
        <v>23</v>
      </c>
      <c r="E849">
        <v>42</v>
      </c>
    </row>
    <row r="850" spans="1:5">
      <c r="A850" s="61"/>
      <c r="B850" s="2">
        <v>8.84375</v>
      </c>
      <c r="C850" s="3">
        <v>4.1791999999999998</v>
      </c>
      <c r="D850">
        <v>23</v>
      </c>
      <c r="E850">
        <v>42</v>
      </c>
    </row>
    <row r="851" spans="1:5">
      <c r="A851" s="61"/>
      <c r="B851" s="2">
        <v>8.8541666666666696</v>
      </c>
      <c r="C851" s="3">
        <v>3.3252000000000002</v>
      </c>
      <c r="D851">
        <v>23</v>
      </c>
      <c r="E851">
        <v>42</v>
      </c>
    </row>
    <row r="852" spans="1:5">
      <c r="A852" s="61"/>
      <c r="B852" s="2">
        <v>8.8645833333333393</v>
      </c>
      <c r="C852" s="3">
        <v>2.3904000000000001</v>
      </c>
      <c r="D852">
        <v>23</v>
      </c>
      <c r="E852">
        <v>42</v>
      </c>
    </row>
    <row r="853" spans="1:5">
      <c r="A853" s="61"/>
      <c r="B853" s="2">
        <v>8.875</v>
      </c>
      <c r="C853" s="3">
        <v>2.7324000000000002</v>
      </c>
      <c r="D853">
        <v>23</v>
      </c>
      <c r="E853">
        <v>42</v>
      </c>
    </row>
    <row r="854" spans="1:5">
      <c r="A854" s="61"/>
      <c r="B854" s="2">
        <v>8.8854166666666696</v>
      </c>
      <c r="C854" s="3">
        <v>1.0124</v>
      </c>
      <c r="D854">
        <v>23</v>
      </c>
      <c r="E854">
        <v>43</v>
      </c>
    </row>
    <row r="855" spans="1:5">
      <c r="A855" s="61"/>
      <c r="B855" s="2">
        <v>8.8958333333333393</v>
      </c>
      <c r="C855" s="3">
        <v>0.9788</v>
      </c>
      <c r="D855">
        <v>23</v>
      </c>
      <c r="E855">
        <v>43</v>
      </c>
    </row>
    <row r="856" spans="1:5">
      <c r="A856" s="61"/>
      <c r="B856" s="2">
        <v>8.90625</v>
      </c>
      <c r="C856" s="3">
        <v>0.93759999999999999</v>
      </c>
      <c r="D856">
        <v>23</v>
      </c>
      <c r="E856">
        <v>43</v>
      </c>
    </row>
    <row r="857" spans="1:5">
      <c r="A857" s="61"/>
      <c r="B857" s="2">
        <v>8.9166666666666696</v>
      </c>
      <c r="C857" s="3">
        <v>0.87360000000000004</v>
      </c>
      <c r="D857">
        <v>23</v>
      </c>
      <c r="E857">
        <v>43</v>
      </c>
    </row>
    <row r="858" spans="1:5">
      <c r="A858" s="61"/>
      <c r="B858" s="2">
        <v>8.9270833333333393</v>
      </c>
      <c r="C858" s="3">
        <v>0.27960000000000002</v>
      </c>
      <c r="D858">
        <v>23</v>
      </c>
      <c r="E858">
        <v>41</v>
      </c>
    </row>
    <row r="859" spans="1:5">
      <c r="A859" s="61"/>
      <c r="B859" s="2">
        <v>8.9375</v>
      </c>
      <c r="C859" s="3">
        <v>0.30759999999999998</v>
      </c>
      <c r="D859">
        <v>23</v>
      </c>
      <c r="E859">
        <v>41</v>
      </c>
    </row>
    <row r="860" spans="1:5">
      <c r="A860" s="61"/>
      <c r="B860" s="2">
        <v>8.9479166666666696</v>
      </c>
      <c r="C860" s="3">
        <v>1.2376</v>
      </c>
      <c r="D860">
        <v>23</v>
      </c>
      <c r="E860">
        <v>41</v>
      </c>
    </row>
    <row r="861" spans="1:5">
      <c r="A861" s="61"/>
      <c r="B861" s="2">
        <v>8.9583333333333393</v>
      </c>
      <c r="C861" s="3">
        <v>0.69799999999999995</v>
      </c>
      <c r="D861">
        <v>23</v>
      </c>
      <c r="E861">
        <v>41</v>
      </c>
    </row>
    <row r="862" spans="1:5">
      <c r="A862" s="61"/>
      <c r="B862" s="2">
        <v>8.96875</v>
      </c>
      <c r="C862" s="3">
        <v>0.65</v>
      </c>
      <c r="D862">
        <v>23</v>
      </c>
      <c r="E862">
        <v>41</v>
      </c>
    </row>
    <row r="863" spans="1:5">
      <c r="A863" s="61"/>
      <c r="B863" s="2">
        <v>8.9791666666666696</v>
      </c>
      <c r="C863" s="3">
        <v>1.8928</v>
      </c>
      <c r="D863">
        <v>23</v>
      </c>
      <c r="E863">
        <v>41</v>
      </c>
    </row>
    <row r="864" spans="1:5">
      <c r="A864" s="61"/>
      <c r="B864" s="2">
        <v>8.9895833333333393</v>
      </c>
      <c r="C864" s="3">
        <v>1.8724000000000001</v>
      </c>
      <c r="D864">
        <v>23</v>
      </c>
      <c r="E864">
        <v>41</v>
      </c>
    </row>
    <row r="865" spans="1:5">
      <c r="A865" s="61"/>
      <c r="B865" s="2">
        <v>9</v>
      </c>
      <c r="C865" s="3">
        <v>0.51600000000000001</v>
      </c>
      <c r="D865">
        <v>23</v>
      </c>
      <c r="E865">
        <v>41</v>
      </c>
    </row>
    <row r="866" spans="1:5">
      <c r="A866" s="61">
        <v>43565</v>
      </c>
      <c r="B866" s="2">
        <v>9.0104166666666696</v>
      </c>
      <c r="C866" s="3">
        <v>0.46239999999999998</v>
      </c>
      <c r="D866">
        <v>21</v>
      </c>
      <c r="E866">
        <v>41</v>
      </c>
    </row>
    <row r="867" spans="1:5">
      <c r="A867" s="61"/>
      <c r="B867" s="2">
        <v>9.0208333333333393</v>
      </c>
      <c r="C867" s="3">
        <v>0.43719999999999998</v>
      </c>
      <c r="D867">
        <v>21</v>
      </c>
      <c r="E867">
        <v>41</v>
      </c>
    </row>
    <row r="868" spans="1:5">
      <c r="A868" s="61"/>
      <c r="B868" s="2">
        <v>9.03125</v>
      </c>
      <c r="C868" s="3">
        <v>0.42080000000000001</v>
      </c>
      <c r="D868">
        <v>21</v>
      </c>
      <c r="E868">
        <v>41</v>
      </c>
    </row>
    <row r="869" spans="1:5">
      <c r="A869" s="61"/>
      <c r="B869" s="2">
        <v>9.0416666666666696</v>
      </c>
      <c r="C869" s="3">
        <v>0.62039999999999995</v>
      </c>
      <c r="D869">
        <v>21</v>
      </c>
      <c r="E869">
        <v>41</v>
      </c>
    </row>
    <row r="870" spans="1:5">
      <c r="A870" s="61"/>
      <c r="B870" s="2">
        <v>9.0520833333333393</v>
      </c>
      <c r="C870" s="3">
        <v>2.8996</v>
      </c>
      <c r="D870">
        <v>21</v>
      </c>
      <c r="E870">
        <v>41</v>
      </c>
    </row>
    <row r="871" spans="1:5">
      <c r="A871" s="61"/>
      <c r="B871" s="2">
        <v>9.0625</v>
      </c>
      <c r="C871" s="3">
        <v>1.4932000000000001</v>
      </c>
      <c r="D871">
        <v>21</v>
      </c>
      <c r="E871">
        <v>41</v>
      </c>
    </row>
    <row r="872" spans="1:5">
      <c r="A872" s="61"/>
      <c r="B872" s="2">
        <v>9.0729166666666696</v>
      </c>
      <c r="C872" s="3">
        <v>0.4728</v>
      </c>
      <c r="D872">
        <v>21</v>
      </c>
      <c r="E872">
        <v>41</v>
      </c>
    </row>
    <row r="873" spans="1:5">
      <c r="A873" s="61"/>
      <c r="B873" s="2">
        <v>9.0833333333333393</v>
      </c>
      <c r="C873" s="3">
        <v>0.48599999999999999</v>
      </c>
      <c r="D873">
        <v>21</v>
      </c>
      <c r="E873">
        <v>41</v>
      </c>
    </row>
    <row r="874" spans="1:5">
      <c r="A874" s="61"/>
      <c r="B874" s="2">
        <v>9.09375</v>
      </c>
      <c r="C874" s="3">
        <v>1.4903999999999999</v>
      </c>
      <c r="D874">
        <v>21</v>
      </c>
      <c r="E874">
        <v>41</v>
      </c>
    </row>
    <row r="875" spans="1:5">
      <c r="A875" s="61"/>
      <c r="B875" s="2">
        <v>9.1041666666666696</v>
      </c>
      <c r="C875" s="3">
        <v>3.1092</v>
      </c>
      <c r="D875">
        <v>21</v>
      </c>
      <c r="E875">
        <v>41</v>
      </c>
    </row>
    <row r="876" spans="1:5">
      <c r="A876" s="61"/>
      <c r="B876" s="2">
        <v>9.1145833333333393</v>
      </c>
      <c r="C876" s="3">
        <v>0.45200000000000001</v>
      </c>
      <c r="D876">
        <v>21</v>
      </c>
      <c r="E876">
        <v>41</v>
      </c>
    </row>
    <row r="877" spans="1:5">
      <c r="A877" s="61"/>
      <c r="B877" s="2">
        <v>9.125</v>
      </c>
      <c r="C877" s="3">
        <v>0.4864</v>
      </c>
      <c r="D877">
        <v>21</v>
      </c>
      <c r="E877">
        <v>41</v>
      </c>
    </row>
    <row r="878" spans="1:5">
      <c r="A878" s="61"/>
      <c r="B878" s="2">
        <v>9.1354166666666696</v>
      </c>
      <c r="C878" s="3">
        <v>0.45479999999999998</v>
      </c>
      <c r="D878">
        <v>21</v>
      </c>
      <c r="E878">
        <v>41</v>
      </c>
    </row>
    <row r="879" spans="1:5">
      <c r="A879" s="61"/>
      <c r="B879" s="2">
        <v>9.1458333333333393</v>
      </c>
      <c r="C879" s="3">
        <v>0.51319999999999999</v>
      </c>
      <c r="D879">
        <v>21</v>
      </c>
      <c r="E879">
        <v>41</v>
      </c>
    </row>
    <row r="880" spans="1:5">
      <c r="A880" s="61"/>
      <c r="B880" s="2">
        <v>9.15625</v>
      </c>
      <c r="C880" s="3">
        <v>0.38119999999999998</v>
      </c>
      <c r="D880">
        <v>21</v>
      </c>
      <c r="E880">
        <v>41</v>
      </c>
    </row>
    <row r="881" spans="1:5">
      <c r="A881" s="61"/>
      <c r="B881" s="2">
        <v>9.1666666666666696</v>
      </c>
      <c r="C881" s="3">
        <v>0.41360000000000002</v>
      </c>
      <c r="D881">
        <v>21</v>
      </c>
      <c r="E881">
        <v>41</v>
      </c>
    </row>
    <row r="882" spans="1:5">
      <c r="A882" s="61"/>
      <c r="B882" s="2">
        <v>9.1770833333333393</v>
      </c>
      <c r="C882" s="3">
        <v>0.41199999999999998</v>
      </c>
      <c r="D882">
        <v>21</v>
      </c>
      <c r="E882">
        <v>41</v>
      </c>
    </row>
    <row r="883" spans="1:5">
      <c r="A883" s="61"/>
      <c r="B883" s="2">
        <v>9.1875</v>
      </c>
      <c r="C883" s="3">
        <v>0.45240000000000002</v>
      </c>
      <c r="D883">
        <v>21</v>
      </c>
      <c r="E883">
        <v>41</v>
      </c>
    </row>
    <row r="884" spans="1:5">
      <c r="A884" s="61"/>
      <c r="B884" s="2">
        <v>9.1979166666666696</v>
      </c>
      <c r="C884" s="3">
        <v>0.42320000000000002</v>
      </c>
      <c r="D884">
        <v>21</v>
      </c>
      <c r="E884">
        <v>41</v>
      </c>
    </row>
    <row r="885" spans="1:5">
      <c r="A885" s="61"/>
      <c r="B885" s="2">
        <v>9.2083333333333393</v>
      </c>
      <c r="C885" s="3">
        <v>0.39879999999999999</v>
      </c>
      <c r="D885">
        <v>21</v>
      </c>
      <c r="E885">
        <v>41</v>
      </c>
    </row>
    <row r="886" spans="1:5">
      <c r="A886" s="61"/>
      <c r="B886" s="2">
        <v>9.21875</v>
      </c>
      <c r="C886" s="3">
        <v>0.40760000000000002</v>
      </c>
      <c r="D886">
        <v>21</v>
      </c>
      <c r="E886">
        <v>41</v>
      </c>
    </row>
    <row r="887" spans="1:5">
      <c r="A887" s="61"/>
      <c r="B887" s="2">
        <v>9.2291666666666696</v>
      </c>
      <c r="C887" s="3">
        <v>0.43359999999999999</v>
      </c>
      <c r="D887">
        <v>21</v>
      </c>
      <c r="E887">
        <v>41</v>
      </c>
    </row>
    <row r="888" spans="1:5">
      <c r="A888" s="61"/>
      <c r="B888" s="2">
        <v>9.2395833333333393</v>
      </c>
      <c r="C888" s="3">
        <v>0.43240000000000001</v>
      </c>
      <c r="D888">
        <v>21</v>
      </c>
      <c r="E888">
        <v>41</v>
      </c>
    </row>
    <row r="889" spans="1:5">
      <c r="A889" s="61"/>
      <c r="B889" s="2">
        <v>9.25</v>
      </c>
      <c r="C889" s="3">
        <v>0.49959999999999999</v>
      </c>
      <c r="D889">
        <v>21</v>
      </c>
      <c r="E889">
        <v>41</v>
      </c>
    </row>
    <row r="890" spans="1:5">
      <c r="A890" s="61"/>
      <c r="B890" s="2">
        <v>9.2604166666666696</v>
      </c>
      <c r="C890" s="3">
        <v>0.49480000000000002</v>
      </c>
      <c r="D890">
        <v>21</v>
      </c>
      <c r="E890">
        <v>41</v>
      </c>
    </row>
    <row r="891" spans="1:5">
      <c r="A891" s="61"/>
      <c r="B891" s="2">
        <v>9.2708333333333393</v>
      </c>
      <c r="C891" s="3">
        <v>1.7996000000000001</v>
      </c>
      <c r="D891">
        <v>21</v>
      </c>
      <c r="E891">
        <v>41</v>
      </c>
    </row>
    <row r="892" spans="1:5">
      <c r="A892" s="61"/>
      <c r="B892" s="2">
        <v>9.28125</v>
      </c>
      <c r="C892" s="3">
        <v>2.8704000000000001</v>
      </c>
      <c r="D892">
        <v>21</v>
      </c>
      <c r="E892">
        <v>41</v>
      </c>
    </row>
    <row r="893" spans="1:5">
      <c r="A893" s="61"/>
      <c r="B893" s="2">
        <v>9.2916666666666696</v>
      </c>
      <c r="C893" s="3">
        <v>2.9276</v>
      </c>
      <c r="D893">
        <v>21</v>
      </c>
      <c r="E893">
        <v>41</v>
      </c>
    </row>
    <row r="894" spans="1:5">
      <c r="A894" s="61"/>
      <c r="B894" s="2">
        <v>9.3020833333333393</v>
      </c>
      <c r="C894" s="3">
        <v>2.11</v>
      </c>
      <c r="D894">
        <v>23</v>
      </c>
      <c r="E894">
        <v>41</v>
      </c>
    </row>
    <row r="895" spans="1:5">
      <c r="A895" s="61"/>
      <c r="B895" s="2">
        <v>9.3125</v>
      </c>
      <c r="C895" s="3">
        <v>2.6392000000000002</v>
      </c>
      <c r="D895">
        <v>23</v>
      </c>
      <c r="E895">
        <v>41</v>
      </c>
    </row>
    <row r="896" spans="1:5">
      <c r="A896" s="61"/>
      <c r="B896" s="2">
        <v>9.3229166666666696</v>
      </c>
      <c r="C896" s="3">
        <v>3.0564</v>
      </c>
      <c r="D896">
        <v>23</v>
      </c>
      <c r="E896">
        <v>41</v>
      </c>
    </row>
    <row r="897" spans="1:5">
      <c r="A897" s="61"/>
      <c r="B897" s="2">
        <v>9.3333333333333393</v>
      </c>
      <c r="C897" s="3">
        <v>3.1524000000000001</v>
      </c>
      <c r="D897">
        <v>23</v>
      </c>
      <c r="E897">
        <v>41</v>
      </c>
    </row>
    <row r="898" spans="1:5">
      <c r="A898" s="61"/>
      <c r="B898" s="2">
        <v>9.34375</v>
      </c>
      <c r="C898" s="3">
        <v>3.4964</v>
      </c>
      <c r="D898">
        <v>23</v>
      </c>
      <c r="E898">
        <v>43</v>
      </c>
    </row>
    <row r="899" spans="1:5">
      <c r="A899" s="61"/>
      <c r="B899" s="2">
        <v>9.3541666666666696</v>
      </c>
      <c r="C899" s="3">
        <v>3.2031999999999998</v>
      </c>
      <c r="D899">
        <v>23</v>
      </c>
      <c r="E899">
        <v>43</v>
      </c>
    </row>
    <row r="900" spans="1:5">
      <c r="A900" s="61"/>
      <c r="B900" s="2">
        <v>9.3645833333333393</v>
      </c>
      <c r="C900" s="3">
        <v>3.2427999999999999</v>
      </c>
      <c r="D900">
        <v>23</v>
      </c>
      <c r="E900">
        <v>43</v>
      </c>
    </row>
    <row r="901" spans="1:5">
      <c r="A901" s="61"/>
      <c r="B901" s="2">
        <v>9.375</v>
      </c>
      <c r="C901" s="3">
        <v>3.1387999999999998</v>
      </c>
      <c r="D901">
        <v>23</v>
      </c>
      <c r="E901">
        <v>43</v>
      </c>
    </row>
    <row r="902" spans="1:5">
      <c r="A902" s="61"/>
      <c r="B902" s="2">
        <v>9.3854166666666696</v>
      </c>
      <c r="C902" s="3">
        <v>2.9251999999999998</v>
      </c>
      <c r="D902">
        <v>23</v>
      </c>
      <c r="E902">
        <v>43</v>
      </c>
    </row>
    <row r="903" spans="1:5">
      <c r="A903" s="61"/>
      <c r="B903" s="2">
        <v>9.3958333333333393</v>
      </c>
      <c r="C903" s="3">
        <v>2.9079999999999999</v>
      </c>
      <c r="D903">
        <v>22</v>
      </c>
      <c r="E903">
        <v>43</v>
      </c>
    </row>
    <row r="904" spans="1:5">
      <c r="A904" s="61"/>
      <c r="B904" s="2">
        <v>9.40625</v>
      </c>
      <c r="C904" s="3">
        <v>0.93079999999999996</v>
      </c>
      <c r="D904">
        <v>22</v>
      </c>
      <c r="E904">
        <v>43</v>
      </c>
    </row>
    <row r="905" spans="1:5">
      <c r="A905" s="61"/>
      <c r="B905" s="2">
        <v>9.4166666666666696</v>
      </c>
      <c r="C905" s="3">
        <v>0.87760000000000005</v>
      </c>
      <c r="D905">
        <v>22</v>
      </c>
      <c r="E905">
        <v>43</v>
      </c>
    </row>
    <row r="906" spans="1:5">
      <c r="A906" s="61"/>
      <c r="B906" s="2">
        <v>9.4270833333333393</v>
      </c>
      <c r="C906" s="3">
        <v>1.0324</v>
      </c>
      <c r="D906">
        <v>22</v>
      </c>
      <c r="E906">
        <v>43</v>
      </c>
    </row>
    <row r="907" spans="1:5">
      <c r="A907" s="61"/>
      <c r="B907" s="2">
        <v>9.4375</v>
      </c>
      <c r="C907" s="3">
        <v>1.3568</v>
      </c>
      <c r="D907">
        <v>22</v>
      </c>
      <c r="E907">
        <v>43</v>
      </c>
    </row>
    <row r="908" spans="1:5">
      <c r="A908" s="61"/>
      <c r="B908" s="2">
        <v>9.4479166666666696</v>
      </c>
      <c r="C908" s="3">
        <v>2.9771999999999998</v>
      </c>
      <c r="D908">
        <v>22</v>
      </c>
      <c r="E908">
        <v>42</v>
      </c>
    </row>
    <row r="909" spans="1:5">
      <c r="A909" s="61"/>
      <c r="B909" s="2">
        <v>9.4583333333333393</v>
      </c>
      <c r="C909" s="3">
        <v>3.0104000000000002</v>
      </c>
      <c r="D909">
        <v>22</v>
      </c>
      <c r="E909">
        <v>42</v>
      </c>
    </row>
    <row r="910" spans="1:5">
      <c r="A910" s="61"/>
      <c r="B910" s="2">
        <v>9.46875</v>
      </c>
      <c r="C910" s="3">
        <v>2.96</v>
      </c>
      <c r="D910">
        <v>22</v>
      </c>
      <c r="E910">
        <v>42</v>
      </c>
    </row>
    <row r="911" spans="1:5">
      <c r="A911" s="61"/>
      <c r="B911" s="2">
        <v>9.4791666666666696</v>
      </c>
      <c r="C911" s="3">
        <v>3.1276000000000002</v>
      </c>
      <c r="D911">
        <v>22</v>
      </c>
      <c r="E911">
        <v>42</v>
      </c>
    </row>
    <row r="912" spans="1:5">
      <c r="A912" s="61"/>
      <c r="B912" s="2">
        <v>9.4895833333333393</v>
      </c>
      <c r="C912" s="3">
        <v>3.0739999999999998</v>
      </c>
      <c r="D912">
        <v>22</v>
      </c>
      <c r="E912">
        <v>42</v>
      </c>
    </row>
    <row r="913" spans="1:5">
      <c r="A913" s="61"/>
      <c r="B913" s="2">
        <v>9.5</v>
      </c>
      <c r="C913" s="3">
        <v>3.0251999999999999</v>
      </c>
      <c r="D913">
        <v>22</v>
      </c>
      <c r="E913">
        <v>42</v>
      </c>
    </row>
    <row r="914" spans="1:5">
      <c r="A914" s="61"/>
      <c r="B914" s="2">
        <v>9.5104166666666696</v>
      </c>
      <c r="C914" s="3">
        <v>2.0752000000000002</v>
      </c>
      <c r="D914">
        <v>22</v>
      </c>
      <c r="E914">
        <v>42</v>
      </c>
    </row>
    <row r="915" spans="1:5">
      <c r="A915" s="61"/>
      <c r="B915" s="2">
        <v>9.5208333333333393</v>
      </c>
      <c r="C915" s="3">
        <v>0.92359999999999998</v>
      </c>
      <c r="D915">
        <v>23</v>
      </c>
      <c r="E915">
        <v>42</v>
      </c>
    </row>
    <row r="916" spans="1:5">
      <c r="A916" s="61"/>
      <c r="B916" s="2">
        <v>9.53125</v>
      </c>
      <c r="C916" s="3">
        <v>0.93920000000000003</v>
      </c>
      <c r="D916">
        <v>23</v>
      </c>
      <c r="E916">
        <v>42</v>
      </c>
    </row>
    <row r="917" spans="1:5">
      <c r="A917" s="61"/>
      <c r="B917" s="2">
        <v>9.5416666666666696</v>
      </c>
      <c r="C917" s="3">
        <v>0.99960000000000004</v>
      </c>
      <c r="D917">
        <v>23</v>
      </c>
      <c r="E917">
        <v>42</v>
      </c>
    </row>
    <row r="918" spans="1:5">
      <c r="A918" s="61"/>
      <c r="B918" s="2">
        <v>9.5520833333333393</v>
      </c>
      <c r="C918" s="3">
        <v>0.95079999999999998</v>
      </c>
      <c r="D918">
        <v>23</v>
      </c>
      <c r="E918">
        <v>43</v>
      </c>
    </row>
    <row r="919" spans="1:5">
      <c r="A919" s="61"/>
      <c r="B919" s="2">
        <v>9.5625</v>
      </c>
      <c r="C919" s="3">
        <v>1.1916</v>
      </c>
      <c r="D919">
        <v>23</v>
      </c>
      <c r="E919">
        <v>43</v>
      </c>
    </row>
    <row r="920" spans="1:5">
      <c r="A920" s="61"/>
      <c r="B920" s="2">
        <v>9.5729166666666696</v>
      </c>
      <c r="C920" s="3">
        <v>1.002</v>
      </c>
      <c r="D920">
        <v>23</v>
      </c>
      <c r="E920">
        <v>43</v>
      </c>
    </row>
    <row r="921" spans="1:5">
      <c r="A921" s="61"/>
      <c r="B921" s="2">
        <v>9.5833333333333393</v>
      </c>
      <c r="C921" s="3">
        <v>0.99960000000000004</v>
      </c>
      <c r="D921">
        <v>23</v>
      </c>
      <c r="E921">
        <v>43</v>
      </c>
    </row>
    <row r="922" spans="1:5">
      <c r="A922" s="61"/>
      <c r="B922" s="2">
        <v>9.59375</v>
      </c>
      <c r="C922" s="3">
        <v>1.0628</v>
      </c>
      <c r="D922">
        <v>23</v>
      </c>
      <c r="E922">
        <v>43</v>
      </c>
    </row>
    <row r="923" spans="1:5">
      <c r="A923" s="61"/>
      <c r="B923" s="2">
        <v>9.6041666666666696</v>
      </c>
      <c r="C923" s="3">
        <v>1.0895999999999999</v>
      </c>
      <c r="D923">
        <v>23</v>
      </c>
      <c r="E923">
        <v>43</v>
      </c>
    </row>
    <row r="924" spans="1:5">
      <c r="A924" s="61"/>
      <c r="B924" s="2">
        <v>9.6145833333333393</v>
      </c>
      <c r="C924" s="3">
        <v>1.0364</v>
      </c>
      <c r="D924">
        <v>23</v>
      </c>
      <c r="E924">
        <v>43</v>
      </c>
    </row>
    <row r="925" spans="1:5">
      <c r="A925" s="61"/>
      <c r="B925" s="2">
        <v>9.625</v>
      </c>
      <c r="C925" s="3">
        <v>0.90400000000000003</v>
      </c>
      <c r="D925">
        <v>23</v>
      </c>
      <c r="E925">
        <v>43</v>
      </c>
    </row>
    <row r="926" spans="1:5">
      <c r="A926" s="61"/>
      <c r="B926" s="2">
        <v>9.6354166666666696</v>
      </c>
      <c r="C926" s="3">
        <v>0.52880000000000005</v>
      </c>
      <c r="D926">
        <v>23</v>
      </c>
      <c r="E926">
        <v>43</v>
      </c>
    </row>
    <row r="927" spans="1:5">
      <c r="A927" s="61"/>
      <c r="B927" s="2">
        <v>9.6458333333333393</v>
      </c>
      <c r="C927" s="3">
        <v>0.1956</v>
      </c>
      <c r="D927">
        <v>23</v>
      </c>
      <c r="E927">
        <v>43</v>
      </c>
    </row>
    <row r="928" spans="1:5">
      <c r="A928" s="61"/>
      <c r="B928" s="2">
        <v>9.65625</v>
      </c>
      <c r="C928" s="3">
        <v>0.93920000000000003</v>
      </c>
      <c r="D928">
        <v>23</v>
      </c>
      <c r="E928">
        <v>43</v>
      </c>
    </row>
    <row r="929" spans="1:5">
      <c r="A929" s="61"/>
      <c r="B929" s="2">
        <v>9.6666666666666696</v>
      </c>
      <c r="C929" s="3">
        <v>1.0156000000000001</v>
      </c>
      <c r="D929">
        <v>23</v>
      </c>
      <c r="E929">
        <v>43</v>
      </c>
    </row>
    <row r="930" spans="1:5">
      <c r="A930" s="61"/>
      <c r="B930" s="2">
        <v>9.6770833333333393</v>
      </c>
      <c r="C930" s="3">
        <v>0.94599999999999995</v>
      </c>
      <c r="D930">
        <v>23</v>
      </c>
      <c r="E930">
        <v>43</v>
      </c>
    </row>
    <row r="931" spans="1:5">
      <c r="A931" s="61"/>
      <c r="B931" s="2">
        <v>9.6875</v>
      </c>
      <c r="C931" s="3">
        <v>0.90920000000000001</v>
      </c>
      <c r="D931">
        <v>23</v>
      </c>
      <c r="E931">
        <v>43</v>
      </c>
    </row>
    <row r="932" spans="1:5">
      <c r="A932" s="61"/>
      <c r="B932" s="2">
        <v>9.6979166666666696</v>
      </c>
      <c r="C932" s="3">
        <v>0.95199999999999996</v>
      </c>
      <c r="D932">
        <v>23</v>
      </c>
      <c r="E932">
        <v>43</v>
      </c>
    </row>
    <row r="933" spans="1:5">
      <c r="A933" s="61"/>
      <c r="B933" s="2">
        <v>9.7083333333333393</v>
      </c>
      <c r="C933" s="3">
        <v>2.5828000000000002</v>
      </c>
      <c r="D933">
        <v>23</v>
      </c>
      <c r="E933">
        <v>43</v>
      </c>
    </row>
    <row r="934" spans="1:5">
      <c r="A934" s="61"/>
      <c r="B934" s="2">
        <v>9.71875</v>
      </c>
      <c r="C934" s="3">
        <v>1.2132000000000001</v>
      </c>
      <c r="D934">
        <v>23</v>
      </c>
      <c r="E934">
        <v>43</v>
      </c>
    </row>
    <row r="935" spans="1:5">
      <c r="A935" s="61"/>
      <c r="B935" s="2">
        <v>9.7291666666666696</v>
      </c>
      <c r="C935" s="3">
        <v>1.4152</v>
      </c>
      <c r="D935">
        <v>23</v>
      </c>
      <c r="E935">
        <v>43</v>
      </c>
    </row>
    <row r="936" spans="1:5">
      <c r="A936" s="61"/>
      <c r="B936" s="2">
        <v>9.7395833333333393</v>
      </c>
      <c r="C936" s="3">
        <v>1.1379999999999999</v>
      </c>
      <c r="D936">
        <v>23</v>
      </c>
      <c r="E936">
        <v>43</v>
      </c>
    </row>
    <row r="937" spans="1:5">
      <c r="A937" s="61"/>
      <c r="B937" s="2">
        <v>9.75</v>
      </c>
      <c r="C937" s="3">
        <v>1.0296000000000001</v>
      </c>
      <c r="D937">
        <v>23</v>
      </c>
      <c r="E937">
        <v>43</v>
      </c>
    </row>
    <row r="938" spans="1:5">
      <c r="A938" s="61"/>
      <c r="B938" s="2">
        <v>9.7604166666666696</v>
      </c>
      <c r="C938" s="3">
        <v>0.36720000000000003</v>
      </c>
      <c r="D938">
        <v>23</v>
      </c>
      <c r="E938">
        <v>43</v>
      </c>
    </row>
    <row r="939" spans="1:5">
      <c r="A939" s="61"/>
      <c r="B939" s="2">
        <v>9.7708333333333393</v>
      </c>
      <c r="C939" s="3">
        <v>0.41880000000000001</v>
      </c>
      <c r="D939">
        <v>23</v>
      </c>
      <c r="E939">
        <v>43</v>
      </c>
    </row>
    <row r="940" spans="1:5">
      <c r="A940" s="61"/>
      <c r="B940" s="2">
        <v>9.78125</v>
      </c>
      <c r="C940" s="3">
        <v>0.996</v>
      </c>
      <c r="D940">
        <v>23</v>
      </c>
      <c r="E940">
        <v>43</v>
      </c>
    </row>
    <row r="941" spans="1:5">
      <c r="A941" s="61"/>
      <c r="B941" s="2">
        <v>9.7916666666666696</v>
      </c>
      <c r="C941" s="3">
        <v>1.0152000000000001</v>
      </c>
      <c r="D941">
        <v>23</v>
      </c>
      <c r="E941">
        <v>43</v>
      </c>
    </row>
    <row r="942" spans="1:5">
      <c r="A942" s="61"/>
      <c r="B942" s="2">
        <v>9.8020833333333393</v>
      </c>
      <c r="C942" s="3">
        <v>0.94840000000000002</v>
      </c>
      <c r="D942">
        <v>23</v>
      </c>
      <c r="E942">
        <v>43</v>
      </c>
    </row>
    <row r="943" spans="1:5">
      <c r="A943" s="61"/>
      <c r="B943" s="2">
        <v>9.8125</v>
      </c>
      <c r="C943" s="3">
        <v>1.4279999999999999</v>
      </c>
      <c r="D943">
        <v>23</v>
      </c>
      <c r="E943">
        <v>43</v>
      </c>
    </row>
    <row r="944" spans="1:5">
      <c r="A944" s="61"/>
      <c r="B944" s="2">
        <v>9.8229166666666696</v>
      </c>
      <c r="C944" s="3">
        <v>4.7131999999999996</v>
      </c>
      <c r="D944">
        <v>23</v>
      </c>
      <c r="E944">
        <v>42</v>
      </c>
    </row>
    <row r="945" spans="1:5">
      <c r="A945" s="61"/>
      <c r="B945" s="2">
        <v>9.8333333333333393</v>
      </c>
      <c r="C945" s="3">
        <v>2.2907999999999999</v>
      </c>
      <c r="D945">
        <v>23</v>
      </c>
      <c r="E945">
        <v>42</v>
      </c>
    </row>
    <row r="946" spans="1:5">
      <c r="A946" s="61"/>
      <c r="B946" s="2">
        <v>9.84375</v>
      </c>
      <c r="C946" s="3">
        <v>1.1672</v>
      </c>
      <c r="D946">
        <v>23</v>
      </c>
      <c r="E946">
        <v>42</v>
      </c>
    </row>
    <row r="947" spans="1:5">
      <c r="A947" s="61"/>
      <c r="B947" s="2">
        <v>9.8541666666666696</v>
      </c>
      <c r="C947" s="3">
        <v>2.8488000000000002</v>
      </c>
      <c r="D947">
        <v>23</v>
      </c>
      <c r="E947">
        <v>42</v>
      </c>
    </row>
    <row r="948" spans="1:5">
      <c r="A948" s="61"/>
      <c r="B948" s="2">
        <v>9.8645833333333393</v>
      </c>
      <c r="C948" s="3">
        <v>2.5064000000000002</v>
      </c>
      <c r="D948">
        <v>23</v>
      </c>
      <c r="E948">
        <v>42</v>
      </c>
    </row>
    <row r="949" spans="1:5">
      <c r="A949" s="61"/>
      <c r="B949" s="2">
        <v>9.875</v>
      </c>
      <c r="C949" s="3">
        <v>2.444</v>
      </c>
      <c r="D949">
        <v>23</v>
      </c>
      <c r="E949">
        <v>42</v>
      </c>
    </row>
    <row r="950" spans="1:5">
      <c r="A950" s="61"/>
      <c r="B950" s="2">
        <v>9.8854166666666696</v>
      </c>
      <c r="C950" s="3">
        <v>2.4020000000000001</v>
      </c>
      <c r="D950">
        <v>23</v>
      </c>
      <c r="E950">
        <v>43</v>
      </c>
    </row>
    <row r="951" spans="1:5">
      <c r="A951" s="61"/>
      <c r="B951" s="2">
        <v>9.8958333333333393</v>
      </c>
      <c r="C951" s="3">
        <v>1.2168000000000001</v>
      </c>
      <c r="D951">
        <v>23</v>
      </c>
      <c r="E951">
        <v>43</v>
      </c>
    </row>
    <row r="952" spans="1:5">
      <c r="A952" s="61"/>
      <c r="B952" s="2">
        <v>9.90625</v>
      </c>
      <c r="C952" s="3">
        <v>0.28799999999999998</v>
      </c>
      <c r="D952">
        <v>23</v>
      </c>
      <c r="E952">
        <v>43</v>
      </c>
    </row>
    <row r="953" spans="1:5">
      <c r="A953" s="61"/>
      <c r="B953" s="2">
        <v>9.9166666666666696</v>
      </c>
      <c r="C953" s="3">
        <v>0.25119999999999998</v>
      </c>
      <c r="D953">
        <v>23</v>
      </c>
      <c r="E953">
        <v>43</v>
      </c>
    </row>
    <row r="954" spans="1:5">
      <c r="A954" s="61"/>
      <c r="B954" s="2">
        <v>9.9270833333333393</v>
      </c>
      <c r="C954" s="3">
        <v>0.17319999999999999</v>
      </c>
      <c r="D954">
        <v>23</v>
      </c>
      <c r="E954">
        <v>41</v>
      </c>
    </row>
    <row r="955" spans="1:5">
      <c r="A955" s="61"/>
      <c r="B955" s="2">
        <v>9.9375</v>
      </c>
      <c r="C955" s="3">
        <v>0.16200000000000001</v>
      </c>
      <c r="D955">
        <v>23</v>
      </c>
      <c r="E955">
        <v>41</v>
      </c>
    </row>
    <row r="956" spans="1:5">
      <c r="A956" s="61"/>
      <c r="B956" s="2">
        <v>9.9479166666666696</v>
      </c>
      <c r="C956" s="3">
        <v>0.76039999999999996</v>
      </c>
      <c r="D956">
        <v>23</v>
      </c>
      <c r="E956">
        <v>41</v>
      </c>
    </row>
    <row r="957" spans="1:5">
      <c r="A957" s="61"/>
      <c r="B957" s="2">
        <v>9.9583333333333393</v>
      </c>
      <c r="C957" s="3">
        <v>2.2315999999999998</v>
      </c>
      <c r="D957">
        <v>23</v>
      </c>
      <c r="E957">
        <v>41</v>
      </c>
    </row>
    <row r="958" spans="1:5">
      <c r="A958" s="61"/>
      <c r="B958" s="2">
        <v>9.96875</v>
      </c>
      <c r="C958" s="3">
        <v>2.2564000000000002</v>
      </c>
      <c r="D958">
        <v>23</v>
      </c>
      <c r="E958">
        <v>41</v>
      </c>
    </row>
    <row r="959" spans="1:5">
      <c r="A959" s="61"/>
      <c r="B959" s="2">
        <v>9.9791666666666696</v>
      </c>
      <c r="C959" s="3">
        <v>2.2311999999999999</v>
      </c>
      <c r="D959">
        <v>23</v>
      </c>
      <c r="E959">
        <v>41</v>
      </c>
    </row>
    <row r="960" spans="1:5">
      <c r="A960" s="61"/>
      <c r="B960" s="2">
        <v>9.9895833333333393</v>
      </c>
      <c r="C960" s="3">
        <v>0.1424</v>
      </c>
      <c r="D960">
        <v>23</v>
      </c>
      <c r="E960">
        <v>41</v>
      </c>
    </row>
    <row r="961" spans="1:5">
      <c r="A961" s="61"/>
      <c r="B961" s="2">
        <v>10</v>
      </c>
      <c r="C961" s="3">
        <v>0.2084</v>
      </c>
      <c r="D961">
        <v>23</v>
      </c>
      <c r="E961">
        <v>41</v>
      </c>
    </row>
    <row r="962" spans="1:5">
      <c r="A962" s="61">
        <v>43566</v>
      </c>
      <c r="B962" s="2">
        <v>10.0104166666667</v>
      </c>
      <c r="C962" s="3">
        <v>0.78879999999999995</v>
      </c>
      <c r="D962">
        <v>21</v>
      </c>
      <c r="E962">
        <v>41</v>
      </c>
    </row>
    <row r="963" spans="1:5">
      <c r="A963" s="61"/>
      <c r="B963" s="2">
        <v>10.0208333333334</v>
      </c>
      <c r="C963" s="3">
        <v>0.31319999999999998</v>
      </c>
      <c r="D963">
        <v>21</v>
      </c>
      <c r="E963">
        <v>41</v>
      </c>
    </row>
    <row r="964" spans="1:5">
      <c r="A964" s="61"/>
      <c r="B964" s="2">
        <v>10.03125</v>
      </c>
      <c r="C964" s="3">
        <v>2.0179999999999998</v>
      </c>
      <c r="D964">
        <v>21</v>
      </c>
      <c r="E964">
        <v>41</v>
      </c>
    </row>
    <row r="965" spans="1:5">
      <c r="A965" s="61"/>
      <c r="B965" s="2">
        <v>10.0416666666667</v>
      </c>
      <c r="C965" s="3">
        <v>0.16880000000000001</v>
      </c>
      <c r="D965">
        <v>21</v>
      </c>
      <c r="E965">
        <v>41</v>
      </c>
    </row>
    <row r="966" spans="1:5">
      <c r="A966" s="61"/>
      <c r="B966" s="2">
        <v>10.0520833333334</v>
      </c>
      <c r="C966" s="3">
        <v>1.2272000000000001</v>
      </c>
      <c r="D966">
        <v>21</v>
      </c>
      <c r="E966">
        <v>41</v>
      </c>
    </row>
    <row r="967" spans="1:5">
      <c r="A967" s="61"/>
      <c r="B967" s="2">
        <v>10.0625</v>
      </c>
      <c r="C967" s="3">
        <v>0.99</v>
      </c>
      <c r="D967">
        <v>21</v>
      </c>
      <c r="E967">
        <v>41</v>
      </c>
    </row>
    <row r="968" spans="1:5">
      <c r="A968" s="61"/>
      <c r="B968" s="2">
        <v>10.0729166666667</v>
      </c>
      <c r="C968" s="3">
        <v>1.54</v>
      </c>
      <c r="D968">
        <v>21</v>
      </c>
      <c r="E968">
        <v>41</v>
      </c>
    </row>
    <row r="969" spans="1:5">
      <c r="A969" s="61"/>
      <c r="B969" s="2">
        <v>10.0833333333334</v>
      </c>
      <c r="C969" s="3">
        <v>0.49880000000000002</v>
      </c>
      <c r="D969">
        <v>21</v>
      </c>
      <c r="E969">
        <v>41</v>
      </c>
    </row>
    <row r="970" spans="1:5">
      <c r="A970" s="61"/>
      <c r="B970" s="2">
        <v>10.09375</v>
      </c>
      <c r="C970" s="3">
        <v>9.1999999999999998E-2</v>
      </c>
      <c r="D970">
        <v>21</v>
      </c>
      <c r="E970">
        <v>41</v>
      </c>
    </row>
    <row r="971" spans="1:5">
      <c r="A971" s="61"/>
      <c r="B971" s="2">
        <v>10.1041666666667</v>
      </c>
      <c r="C971" s="3">
        <v>0.1356</v>
      </c>
      <c r="D971">
        <v>21</v>
      </c>
      <c r="E971">
        <v>41</v>
      </c>
    </row>
    <row r="972" spans="1:5">
      <c r="A972" s="61"/>
      <c r="B972" s="2">
        <v>10.1145833333334</v>
      </c>
      <c r="C972" s="3">
        <v>0.15440000000000001</v>
      </c>
      <c r="D972">
        <v>21</v>
      </c>
      <c r="E972">
        <v>41</v>
      </c>
    </row>
    <row r="973" spans="1:5">
      <c r="A973" s="61"/>
      <c r="B973" s="2">
        <v>10.125</v>
      </c>
      <c r="C973" s="3">
        <v>0.1004</v>
      </c>
      <c r="D973">
        <v>21</v>
      </c>
      <c r="E973">
        <v>41</v>
      </c>
    </row>
    <row r="974" spans="1:5">
      <c r="A974" s="61"/>
      <c r="B974" s="2">
        <v>10.1354166666667</v>
      </c>
      <c r="C974" s="3">
        <v>9.2399999999999996E-2</v>
      </c>
      <c r="D974">
        <v>21</v>
      </c>
      <c r="E974">
        <v>41</v>
      </c>
    </row>
    <row r="975" spans="1:5">
      <c r="A975" s="61"/>
      <c r="B975" s="2">
        <v>10.1458333333334</v>
      </c>
      <c r="C975" s="3">
        <v>9.1600000000000001E-2</v>
      </c>
      <c r="D975">
        <v>21</v>
      </c>
      <c r="E975">
        <v>41</v>
      </c>
    </row>
    <row r="976" spans="1:5">
      <c r="A976" s="61"/>
      <c r="B976" s="2">
        <v>10.15625</v>
      </c>
      <c r="C976" s="3">
        <v>8.8400000000000006E-2</v>
      </c>
      <c r="D976">
        <v>21</v>
      </c>
      <c r="E976">
        <v>41</v>
      </c>
    </row>
    <row r="977" spans="1:5">
      <c r="A977" s="61"/>
      <c r="B977" s="2">
        <v>10.1666666666667</v>
      </c>
      <c r="C977" s="3">
        <v>0.1636</v>
      </c>
      <c r="D977">
        <v>21</v>
      </c>
      <c r="E977">
        <v>41</v>
      </c>
    </row>
    <row r="978" spans="1:5">
      <c r="A978" s="61"/>
      <c r="B978" s="2">
        <v>10.1770833333334</v>
      </c>
      <c r="C978" s="3">
        <v>0.1148</v>
      </c>
      <c r="D978">
        <v>21</v>
      </c>
      <c r="E978">
        <v>41</v>
      </c>
    </row>
    <row r="979" spans="1:5">
      <c r="A979" s="61"/>
      <c r="B979" s="2">
        <v>10.1875</v>
      </c>
      <c r="C979" s="3">
        <v>8.9599999999999999E-2</v>
      </c>
      <c r="D979">
        <v>21</v>
      </c>
      <c r="E979">
        <v>41</v>
      </c>
    </row>
    <row r="980" spans="1:5">
      <c r="A980" s="61"/>
      <c r="B980" s="2">
        <v>10.1979166666667</v>
      </c>
      <c r="C980" s="3">
        <v>8.9200000000000002E-2</v>
      </c>
      <c r="D980">
        <v>21</v>
      </c>
      <c r="E980">
        <v>41</v>
      </c>
    </row>
    <row r="981" spans="1:5">
      <c r="A981" s="61"/>
      <c r="B981" s="2">
        <v>10.2083333333334</v>
      </c>
      <c r="C981" s="3">
        <v>8.9599999999999999E-2</v>
      </c>
      <c r="D981">
        <v>21</v>
      </c>
      <c r="E981">
        <v>41</v>
      </c>
    </row>
    <row r="982" spans="1:5">
      <c r="A982" s="61"/>
      <c r="B982" s="2">
        <v>10.21875</v>
      </c>
      <c r="C982" s="3">
        <v>0.13120000000000001</v>
      </c>
      <c r="D982">
        <v>21</v>
      </c>
      <c r="E982">
        <v>41</v>
      </c>
    </row>
    <row r="983" spans="1:5">
      <c r="A983" s="61"/>
      <c r="B983" s="2">
        <v>10.2291666666667</v>
      </c>
      <c r="C983" s="3">
        <v>0.14399999999999999</v>
      </c>
      <c r="D983">
        <v>21</v>
      </c>
      <c r="E983">
        <v>41</v>
      </c>
    </row>
    <row r="984" spans="1:5">
      <c r="A984" s="61"/>
      <c r="B984" s="2">
        <v>10.2395833333334</v>
      </c>
      <c r="C984" s="3">
        <v>9.1200000000000003E-2</v>
      </c>
      <c r="D984">
        <v>21</v>
      </c>
      <c r="E984">
        <v>41</v>
      </c>
    </row>
    <row r="985" spans="1:5">
      <c r="A985" s="61"/>
      <c r="B985" s="2">
        <v>10.25</v>
      </c>
      <c r="C985" s="3">
        <v>9.4E-2</v>
      </c>
      <c r="D985">
        <v>21</v>
      </c>
      <c r="E985">
        <v>41</v>
      </c>
    </row>
    <row r="986" spans="1:5">
      <c r="A986" s="61"/>
      <c r="B986" s="2">
        <v>10.2604166666667</v>
      </c>
      <c r="C986" s="3">
        <v>1.5828</v>
      </c>
      <c r="D986">
        <v>21</v>
      </c>
      <c r="E986">
        <v>41</v>
      </c>
    </row>
    <row r="987" spans="1:5">
      <c r="A987" s="61"/>
      <c r="B987" s="2">
        <v>10.2708333333334</v>
      </c>
      <c r="C987" s="3">
        <v>0.104</v>
      </c>
      <c r="D987">
        <v>21</v>
      </c>
      <c r="E987">
        <v>41</v>
      </c>
    </row>
    <row r="988" spans="1:5">
      <c r="A988" s="61"/>
      <c r="B988" s="2">
        <v>10.28125</v>
      </c>
      <c r="C988" s="3">
        <v>0.17760000000000001</v>
      </c>
      <c r="D988">
        <v>21</v>
      </c>
      <c r="E988">
        <v>41</v>
      </c>
    </row>
    <row r="989" spans="1:5">
      <c r="A989" s="61"/>
      <c r="B989" s="2">
        <v>10.2916666666667</v>
      </c>
      <c r="C989" s="3">
        <v>2.5728</v>
      </c>
      <c r="D989">
        <v>21</v>
      </c>
      <c r="E989">
        <v>41</v>
      </c>
    </row>
    <row r="990" spans="1:5">
      <c r="A990" s="61"/>
      <c r="B990" s="2">
        <v>10.3020833333334</v>
      </c>
      <c r="C990" s="3">
        <v>2.6476000000000002</v>
      </c>
      <c r="D990">
        <v>23</v>
      </c>
      <c r="E990">
        <v>41</v>
      </c>
    </row>
    <row r="991" spans="1:5">
      <c r="A991" s="61"/>
      <c r="B991" s="2">
        <v>10.3125</v>
      </c>
      <c r="C991" s="3">
        <v>3.1139999999999999</v>
      </c>
      <c r="D991">
        <v>23</v>
      </c>
      <c r="E991">
        <v>41</v>
      </c>
    </row>
    <row r="992" spans="1:5">
      <c r="A992" s="61"/>
      <c r="B992" s="2">
        <v>10.3229166666667</v>
      </c>
      <c r="C992" s="3">
        <v>2.5815999999999999</v>
      </c>
      <c r="D992">
        <v>23</v>
      </c>
      <c r="E992">
        <v>41</v>
      </c>
    </row>
    <row r="993" spans="1:5">
      <c r="A993" s="61"/>
      <c r="B993" s="2">
        <v>10.3333333333334</v>
      </c>
      <c r="C993" s="3">
        <v>2.3319999999999999</v>
      </c>
      <c r="D993">
        <v>23</v>
      </c>
      <c r="E993">
        <v>41</v>
      </c>
    </row>
    <row r="994" spans="1:5">
      <c r="A994" s="61"/>
      <c r="B994" s="2">
        <v>10.34375</v>
      </c>
      <c r="C994" s="3">
        <v>0.44319999999999998</v>
      </c>
      <c r="D994">
        <v>23</v>
      </c>
      <c r="E994">
        <v>43</v>
      </c>
    </row>
    <row r="995" spans="1:5">
      <c r="A995" s="61"/>
      <c r="B995" s="2">
        <v>10.3541666666667</v>
      </c>
      <c r="C995" s="3">
        <v>2.1576</v>
      </c>
      <c r="D995">
        <v>23</v>
      </c>
      <c r="E995">
        <v>43</v>
      </c>
    </row>
    <row r="996" spans="1:5">
      <c r="A996" s="61"/>
      <c r="B996" s="2">
        <v>10.3645833333334</v>
      </c>
      <c r="C996" s="3">
        <v>2.2824</v>
      </c>
      <c r="D996">
        <v>23</v>
      </c>
      <c r="E996">
        <v>43</v>
      </c>
    </row>
    <row r="997" spans="1:5">
      <c r="A997" s="61"/>
      <c r="B997" s="2">
        <v>10.375</v>
      </c>
      <c r="C997" s="3">
        <v>2.3772000000000002</v>
      </c>
      <c r="D997">
        <v>23</v>
      </c>
      <c r="E997">
        <v>43</v>
      </c>
    </row>
    <row r="998" spans="1:5">
      <c r="A998" s="61"/>
      <c r="B998" s="2">
        <v>10.3854166666667</v>
      </c>
      <c r="C998" s="3">
        <v>2.3936000000000002</v>
      </c>
      <c r="D998">
        <v>23</v>
      </c>
      <c r="E998">
        <v>43</v>
      </c>
    </row>
    <row r="999" spans="1:5">
      <c r="A999" s="61"/>
      <c r="B999" s="2">
        <v>10.3958333333334</v>
      </c>
      <c r="C999" s="3">
        <v>0.52639999999999998</v>
      </c>
      <c r="D999">
        <v>22</v>
      </c>
      <c r="E999">
        <v>43</v>
      </c>
    </row>
    <row r="1000" spans="1:5">
      <c r="A1000" s="61"/>
      <c r="B1000" s="2">
        <v>10.40625</v>
      </c>
      <c r="C1000" s="3">
        <v>0.25240000000000001</v>
      </c>
      <c r="D1000">
        <v>22</v>
      </c>
      <c r="E1000">
        <v>43</v>
      </c>
    </row>
    <row r="1001" spans="1:5">
      <c r="A1001" s="61"/>
      <c r="B1001" s="2">
        <v>10.4166666666667</v>
      </c>
      <c r="C1001" s="3">
        <v>0.248</v>
      </c>
      <c r="D1001">
        <v>22</v>
      </c>
      <c r="E1001">
        <v>43</v>
      </c>
    </row>
    <row r="1002" spans="1:5">
      <c r="A1002" s="61"/>
      <c r="B1002" s="2">
        <v>10.4270833333334</v>
      </c>
      <c r="C1002" s="3">
        <v>0.26840000000000003</v>
      </c>
      <c r="D1002">
        <v>22</v>
      </c>
      <c r="E1002">
        <v>43</v>
      </c>
    </row>
    <row r="1003" spans="1:5">
      <c r="A1003" s="61"/>
      <c r="B1003" s="2">
        <v>10.4375</v>
      </c>
      <c r="C1003" s="3">
        <v>0.32</v>
      </c>
      <c r="D1003">
        <v>22</v>
      </c>
      <c r="E1003">
        <v>43</v>
      </c>
    </row>
    <row r="1004" spans="1:5">
      <c r="A1004" s="61"/>
      <c r="B1004" s="2">
        <v>10.4479166666667</v>
      </c>
      <c r="C1004" s="3">
        <v>0.26400000000000001</v>
      </c>
      <c r="D1004">
        <v>22</v>
      </c>
      <c r="E1004">
        <v>42</v>
      </c>
    </row>
    <row r="1005" spans="1:5">
      <c r="A1005" s="61"/>
      <c r="B1005" s="2">
        <v>10.4583333333334</v>
      </c>
      <c r="C1005" s="3">
        <v>0.25</v>
      </c>
      <c r="D1005">
        <v>22</v>
      </c>
      <c r="E1005">
        <v>42</v>
      </c>
    </row>
    <row r="1006" spans="1:5">
      <c r="A1006" s="61"/>
      <c r="B1006" s="2">
        <v>10.46875</v>
      </c>
      <c r="C1006" s="3">
        <v>0.25319999999999998</v>
      </c>
      <c r="D1006">
        <v>22</v>
      </c>
      <c r="E1006">
        <v>42</v>
      </c>
    </row>
    <row r="1007" spans="1:5">
      <c r="A1007" s="61"/>
      <c r="B1007" s="2">
        <v>10.4791666666667</v>
      </c>
      <c r="C1007" s="3">
        <v>0.25359999999999999</v>
      </c>
      <c r="D1007">
        <v>22</v>
      </c>
      <c r="E1007">
        <v>42</v>
      </c>
    </row>
    <row r="1008" spans="1:5">
      <c r="A1008" s="61"/>
      <c r="B1008" s="2">
        <v>10.4895833333334</v>
      </c>
      <c r="C1008" s="3">
        <v>0.3024</v>
      </c>
      <c r="D1008">
        <v>22</v>
      </c>
      <c r="E1008">
        <v>42</v>
      </c>
    </row>
    <row r="1009" spans="1:5">
      <c r="A1009" s="61"/>
      <c r="B1009" s="2">
        <v>10.5</v>
      </c>
      <c r="C1009" s="3">
        <v>1.7851999999999999</v>
      </c>
      <c r="D1009">
        <v>22</v>
      </c>
      <c r="E1009">
        <v>42</v>
      </c>
    </row>
    <row r="1010" spans="1:5">
      <c r="A1010" s="61"/>
      <c r="B1010" s="2">
        <v>10.5104166666667</v>
      </c>
      <c r="C1010" s="3">
        <v>2.4935999999999998</v>
      </c>
      <c r="D1010">
        <v>22</v>
      </c>
      <c r="E1010">
        <v>42</v>
      </c>
    </row>
    <row r="1011" spans="1:5">
      <c r="A1011" s="61"/>
      <c r="B1011" s="2">
        <v>10.5208333333334</v>
      </c>
      <c r="C1011" s="3">
        <v>2.4655999999999998</v>
      </c>
      <c r="D1011">
        <v>23</v>
      </c>
      <c r="E1011">
        <v>42</v>
      </c>
    </row>
    <row r="1012" spans="1:5">
      <c r="A1012" s="61"/>
      <c r="B1012" s="2">
        <v>10.53125</v>
      </c>
      <c r="C1012" s="3">
        <v>1.3988</v>
      </c>
      <c r="D1012">
        <v>23</v>
      </c>
      <c r="E1012">
        <v>42</v>
      </c>
    </row>
    <row r="1013" spans="1:5">
      <c r="A1013" s="61"/>
      <c r="B1013" s="2">
        <v>10.5416666666667</v>
      </c>
      <c r="C1013" s="3">
        <v>0.60519999999999996</v>
      </c>
      <c r="D1013">
        <v>23</v>
      </c>
      <c r="E1013">
        <v>42</v>
      </c>
    </row>
    <row r="1014" spans="1:5">
      <c r="A1014" s="61"/>
      <c r="B1014" s="2">
        <v>10.5520833333334</v>
      </c>
      <c r="C1014" s="3">
        <v>0.30680000000000002</v>
      </c>
      <c r="D1014">
        <v>23</v>
      </c>
      <c r="E1014">
        <v>43</v>
      </c>
    </row>
    <row r="1015" spans="1:5">
      <c r="A1015" s="61"/>
      <c r="B1015" s="2">
        <v>10.5625</v>
      </c>
      <c r="C1015" s="3">
        <v>0.95720000000000005</v>
      </c>
      <c r="D1015">
        <v>23</v>
      </c>
      <c r="E1015">
        <v>43</v>
      </c>
    </row>
    <row r="1016" spans="1:5">
      <c r="A1016" s="61"/>
      <c r="B1016" s="2">
        <v>10.5729166666667</v>
      </c>
      <c r="C1016" s="3">
        <v>0.6956</v>
      </c>
      <c r="D1016">
        <v>23</v>
      </c>
      <c r="E1016">
        <v>43</v>
      </c>
    </row>
    <row r="1017" spans="1:5">
      <c r="A1017" s="61"/>
      <c r="B1017" s="2">
        <v>10.5833333333334</v>
      </c>
      <c r="C1017" s="3">
        <v>0.64759999999999995</v>
      </c>
      <c r="D1017">
        <v>23</v>
      </c>
      <c r="E1017">
        <v>43</v>
      </c>
    </row>
    <row r="1018" spans="1:5">
      <c r="A1018" s="61"/>
      <c r="B1018" s="2">
        <v>10.59375</v>
      </c>
      <c r="C1018" s="3">
        <v>0.51280000000000003</v>
      </c>
      <c r="D1018">
        <v>23</v>
      </c>
      <c r="E1018">
        <v>43</v>
      </c>
    </row>
    <row r="1019" spans="1:5">
      <c r="A1019" s="61"/>
      <c r="B1019" s="2">
        <v>10.6041666666667</v>
      </c>
      <c r="C1019" s="3">
        <v>0.66</v>
      </c>
      <c r="D1019">
        <v>23</v>
      </c>
      <c r="E1019">
        <v>43</v>
      </c>
    </row>
    <row r="1020" spans="1:5">
      <c r="A1020" s="61"/>
      <c r="B1020" s="2">
        <v>10.6145833333334</v>
      </c>
      <c r="C1020" s="3">
        <v>0.46839999999999998</v>
      </c>
      <c r="D1020">
        <v>23</v>
      </c>
      <c r="E1020">
        <v>43</v>
      </c>
    </row>
    <row r="1021" spans="1:5">
      <c r="A1021" s="61"/>
      <c r="B1021" s="2">
        <v>10.625</v>
      </c>
      <c r="C1021" s="3">
        <v>0.25080000000000002</v>
      </c>
      <c r="D1021">
        <v>23</v>
      </c>
      <c r="E1021">
        <v>43</v>
      </c>
    </row>
    <row r="1022" spans="1:5">
      <c r="A1022" s="61"/>
      <c r="B1022" s="2">
        <v>10.6354166666667</v>
      </c>
      <c r="C1022" s="3">
        <v>1.2851999999999999</v>
      </c>
      <c r="D1022">
        <v>23</v>
      </c>
      <c r="E1022">
        <v>43</v>
      </c>
    </row>
    <row r="1023" spans="1:5">
      <c r="A1023" s="61"/>
      <c r="B1023" s="2">
        <v>10.6458333333334</v>
      </c>
      <c r="C1023" s="3">
        <v>1.0895999999999999</v>
      </c>
      <c r="D1023">
        <v>23</v>
      </c>
      <c r="E1023">
        <v>43</v>
      </c>
    </row>
    <row r="1024" spans="1:5">
      <c r="A1024" s="61"/>
      <c r="B1024" s="2">
        <v>10.65625</v>
      </c>
      <c r="C1024" s="3">
        <v>0.2576</v>
      </c>
      <c r="D1024">
        <v>23</v>
      </c>
      <c r="E1024">
        <v>43</v>
      </c>
    </row>
    <row r="1025" spans="1:5">
      <c r="A1025" s="61"/>
      <c r="B1025" s="2">
        <v>10.6666666666667</v>
      </c>
      <c r="C1025" s="3">
        <v>0.17760000000000001</v>
      </c>
      <c r="D1025">
        <v>23</v>
      </c>
      <c r="E1025">
        <v>43</v>
      </c>
    </row>
    <row r="1026" spans="1:5">
      <c r="A1026" s="61"/>
      <c r="B1026" s="2">
        <v>10.6770833333334</v>
      </c>
      <c r="C1026" s="3">
        <v>0.16600000000000001</v>
      </c>
      <c r="D1026">
        <v>23</v>
      </c>
      <c r="E1026">
        <v>43</v>
      </c>
    </row>
    <row r="1027" spans="1:5">
      <c r="A1027" s="61"/>
      <c r="B1027" s="2">
        <v>10.6875</v>
      </c>
      <c r="C1027" s="3">
        <v>0.16</v>
      </c>
      <c r="D1027">
        <v>23</v>
      </c>
      <c r="E1027">
        <v>43</v>
      </c>
    </row>
    <row r="1028" spans="1:5">
      <c r="A1028" s="61"/>
      <c r="B1028" s="2">
        <v>10.6979166666667</v>
      </c>
      <c r="C1028" s="3">
        <v>0.15959999999999999</v>
      </c>
      <c r="D1028">
        <v>23</v>
      </c>
      <c r="E1028">
        <v>43</v>
      </c>
    </row>
    <row r="1029" spans="1:5">
      <c r="A1029" s="61"/>
      <c r="B1029" s="2">
        <v>10.7083333333334</v>
      </c>
      <c r="C1029" s="3">
        <v>0.23280000000000001</v>
      </c>
      <c r="D1029">
        <v>23</v>
      </c>
      <c r="E1029">
        <v>43</v>
      </c>
    </row>
    <row r="1030" spans="1:5">
      <c r="A1030" s="61"/>
      <c r="B1030" s="2">
        <v>10.71875</v>
      </c>
      <c r="C1030" s="3">
        <v>0.20799999999999999</v>
      </c>
      <c r="D1030">
        <v>23</v>
      </c>
      <c r="E1030">
        <v>43</v>
      </c>
    </row>
    <row r="1031" spans="1:5">
      <c r="A1031" s="61"/>
      <c r="B1031" s="2">
        <v>10.7291666666667</v>
      </c>
      <c r="C1031" s="3">
        <v>0.1704</v>
      </c>
      <c r="D1031">
        <v>23</v>
      </c>
      <c r="E1031">
        <v>43</v>
      </c>
    </row>
    <row r="1032" spans="1:5">
      <c r="A1032" s="61"/>
      <c r="B1032" s="2">
        <v>10.7395833333334</v>
      </c>
      <c r="C1032" s="3">
        <v>0.19520000000000001</v>
      </c>
      <c r="D1032">
        <v>23</v>
      </c>
      <c r="E1032">
        <v>43</v>
      </c>
    </row>
    <row r="1033" spans="1:5">
      <c r="A1033" s="61"/>
      <c r="B1033" s="2">
        <v>10.75</v>
      </c>
      <c r="C1033" s="3">
        <v>0.17280000000000001</v>
      </c>
      <c r="D1033">
        <v>23</v>
      </c>
      <c r="E1033">
        <v>43</v>
      </c>
    </row>
    <row r="1034" spans="1:5">
      <c r="A1034" s="61"/>
      <c r="B1034" s="2">
        <v>10.7604166666667</v>
      </c>
      <c r="C1034" s="3">
        <v>0.20080000000000001</v>
      </c>
      <c r="D1034">
        <v>23</v>
      </c>
      <c r="E1034">
        <v>43</v>
      </c>
    </row>
    <row r="1035" spans="1:5">
      <c r="A1035" s="61"/>
      <c r="B1035" s="2">
        <v>10.7708333333334</v>
      </c>
      <c r="C1035" s="3">
        <v>0.23280000000000001</v>
      </c>
      <c r="D1035">
        <v>23</v>
      </c>
      <c r="E1035">
        <v>43</v>
      </c>
    </row>
    <row r="1036" spans="1:5">
      <c r="A1036" s="61"/>
      <c r="B1036" s="2">
        <v>10.78125</v>
      </c>
      <c r="C1036" s="3">
        <v>0.95240000000000002</v>
      </c>
      <c r="D1036">
        <v>23</v>
      </c>
      <c r="E1036">
        <v>43</v>
      </c>
    </row>
    <row r="1037" spans="1:5">
      <c r="A1037" s="61"/>
      <c r="B1037" s="2">
        <v>10.7916666666667</v>
      </c>
      <c r="C1037" s="3">
        <v>0.32800000000000001</v>
      </c>
      <c r="D1037">
        <v>23</v>
      </c>
      <c r="E1037">
        <v>43</v>
      </c>
    </row>
    <row r="1038" spans="1:5">
      <c r="A1038" s="61"/>
      <c r="B1038" s="2">
        <v>10.8020833333334</v>
      </c>
      <c r="C1038" s="3">
        <v>2.35</v>
      </c>
      <c r="D1038">
        <v>23</v>
      </c>
      <c r="E1038">
        <v>43</v>
      </c>
    </row>
    <row r="1039" spans="1:5">
      <c r="A1039" s="61"/>
      <c r="B1039" s="2">
        <v>10.8125</v>
      </c>
      <c r="C1039" s="3">
        <v>2.2784</v>
      </c>
      <c r="D1039">
        <v>23</v>
      </c>
      <c r="E1039">
        <v>43</v>
      </c>
    </row>
    <row r="1040" spans="1:5">
      <c r="A1040" s="61"/>
      <c r="B1040" s="2">
        <v>10.8229166666667</v>
      </c>
      <c r="C1040" s="3">
        <v>1.292</v>
      </c>
      <c r="D1040">
        <v>23</v>
      </c>
      <c r="E1040">
        <v>42</v>
      </c>
    </row>
    <row r="1041" spans="1:5">
      <c r="A1041" s="61"/>
      <c r="B1041" s="2">
        <v>10.8333333333334</v>
      </c>
      <c r="C1041" s="3">
        <v>1.6168</v>
      </c>
      <c r="D1041">
        <v>23</v>
      </c>
      <c r="E1041">
        <v>42</v>
      </c>
    </row>
    <row r="1042" spans="1:5">
      <c r="A1042" s="61"/>
      <c r="B1042" s="2">
        <v>10.84375</v>
      </c>
      <c r="C1042" s="3">
        <v>3.2111999999999998</v>
      </c>
      <c r="D1042">
        <v>23</v>
      </c>
      <c r="E1042">
        <v>42</v>
      </c>
    </row>
    <row r="1043" spans="1:5">
      <c r="A1043" s="61"/>
      <c r="B1043" s="2">
        <v>10.8541666666667</v>
      </c>
      <c r="C1043" s="3">
        <v>3.4923999999999999</v>
      </c>
      <c r="D1043">
        <v>23</v>
      </c>
      <c r="E1043">
        <v>42</v>
      </c>
    </row>
    <row r="1044" spans="1:5">
      <c r="A1044" s="61"/>
      <c r="B1044" s="2">
        <v>10.8645833333334</v>
      </c>
      <c r="C1044" s="3">
        <v>3.4735999999999998</v>
      </c>
      <c r="D1044">
        <v>23</v>
      </c>
      <c r="E1044">
        <v>42</v>
      </c>
    </row>
    <row r="1045" spans="1:5">
      <c r="A1045" s="61"/>
      <c r="B1045" s="2">
        <v>10.875</v>
      </c>
      <c r="C1045" s="3">
        <v>0.6804</v>
      </c>
      <c r="D1045">
        <v>23</v>
      </c>
      <c r="E1045">
        <v>42</v>
      </c>
    </row>
    <row r="1046" spans="1:5">
      <c r="A1046" s="61"/>
      <c r="B1046" s="2">
        <v>10.8854166666667</v>
      </c>
      <c r="C1046" s="3">
        <v>0.30480000000000002</v>
      </c>
      <c r="D1046">
        <v>23</v>
      </c>
      <c r="E1046">
        <v>43</v>
      </c>
    </row>
    <row r="1047" spans="1:5">
      <c r="A1047" s="61"/>
      <c r="B1047" s="2">
        <v>10.8958333333334</v>
      </c>
      <c r="C1047" s="3">
        <v>0.2792</v>
      </c>
      <c r="D1047">
        <v>23</v>
      </c>
      <c r="E1047">
        <v>43</v>
      </c>
    </row>
    <row r="1048" spans="1:5">
      <c r="A1048" s="61"/>
      <c r="B1048" s="2">
        <v>10.90625</v>
      </c>
      <c r="C1048" s="3">
        <v>0.33800000000000002</v>
      </c>
      <c r="D1048">
        <v>23</v>
      </c>
      <c r="E1048">
        <v>43</v>
      </c>
    </row>
    <row r="1049" spans="1:5">
      <c r="A1049" s="61"/>
      <c r="B1049" s="2">
        <v>10.9166666666667</v>
      </c>
      <c r="C1049" s="3">
        <v>0.3644</v>
      </c>
      <c r="D1049">
        <v>23</v>
      </c>
      <c r="E1049">
        <v>43</v>
      </c>
    </row>
    <row r="1050" spans="1:5">
      <c r="A1050" s="61"/>
      <c r="B1050" s="2">
        <v>10.9270833333334</v>
      </c>
      <c r="C1050" s="3">
        <v>1.5364</v>
      </c>
      <c r="D1050">
        <v>23</v>
      </c>
      <c r="E1050">
        <v>41</v>
      </c>
    </row>
    <row r="1051" spans="1:5">
      <c r="A1051" s="61"/>
      <c r="B1051" s="2">
        <v>10.9375</v>
      </c>
      <c r="C1051" s="3">
        <v>2.4064000000000001</v>
      </c>
      <c r="D1051">
        <v>23</v>
      </c>
      <c r="E1051">
        <v>41</v>
      </c>
    </row>
    <row r="1052" spans="1:5">
      <c r="A1052" s="61"/>
      <c r="B1052" s="2">
        <v>10.9479166666667</v>
      </c>
      <c r="C1052" s="3">
        <v>0.434</v>
      </c>
      <c r="D1052">
        <v>23</v>
      </c>
      <c r="E1052">
        <v>41</v>
      </c>
    </row>
    <row r="1053" spans="1:5">
      <c r="A1053" s="61"/>
      <c r="B1053" s="2">
        <v>10.9583333333334</v>
      </c>
      <c r="C1053" s="3">
        <v>0.34720000000000001</v>
      </c>
      <c r="D1053">
        <v>23</v>
      </c>
      <c r="E1053">
        <v>41</v>
      </c>
    </row>
    <row r="1054" spans="1:5">
      <c r="A1054" s="61"/>
      <c r="B1054" s="2">
        <v>10.96875</v>
      </c>
      <c r="C1054" s="3">
        <v>0.27560000000000001</v>
      </c>
      <c r="D1054">
        <v>23</v>
      </c>
      <c r="E1054">
        <v>41</v>
      </c>
    </row>
    <row r="1055" spans="1:5">
      <c r="A1055" s="61"/>
      <c r="B1055" s="2">
        <v>10.9791666666667</v>
      </c>
      <c r="C1055" s="3">
        <v>0.17519999999999999</v>
      </c>
      <c r="D1055">
        <v>23</v>
      </c>
      <c r="E1055">
        <v>41</v>
      </c>
    </row>
    <row r="1056" spans="1:5">
      <c r="A1056" s="61"/>
      <c r="B1056" s="2">
        <v>10.9895833333334</v>
      </c>
      <c r="C1056" s="3">
        <v>0.14760000000000001</v>
      </c>
      <c r="D1056">
        <v>23</v>
      </c>
      <c r="E1056">
        <v>41</v>
      </c>
    </row>
    <row r="1057" spans="1:5">
      <c r="A1057" s="61"/>
      <c r="B1057" s="2">
        <v>11</v>
      </c>
      <c r="C1057" s="3">
        <v>0.2384</v>
      </c>
      <c r="D1057">
        <v>23</v>
      </c>
      <c r="E1057">
        <v>41</v>
      </c>
    </row>
    <row r="1058" spans="1:5">
      <c r="A1058" s="61">
        <v>43567</v>
      </c>
      <c r="B1058" s="2">
        <v>11.0104166666667</v>
      </c>
      <c r="C1058" s="3">
        <v>2.0148000000000001</v>
      </c>
      <c r="D1058">
        <v>21</v>
      </c>
      <c r="E1058">
        <v>41</v>
      </c>
    </row>
    <row r="1059" spans="1:5">
      <c r="A1059" s="61"/>
      <c r="B1059" s="2">
        <v>11.0208333333334</v>
      </c>
      <c r="C1059" s="3">
        <v>1.7056</v>
      </c>
      <c r="D1059">
        <v>21</v>
      </c>
      <c r="E1059">
        <v>41</v>
      </c>
    </row>
    <row r="1060" spans="1:5">
      <c r="A1060" s="61"/>
      <c r="B1060" s="2">
        <v>11.03125</v>
      </c>
      <c r="C1060" s="3">
        <v>0.19800000000000001</v>
      </c>
      <c r="D1060">
        <v>21</v>
      </c>
      <c r="E1060">
        <v>41</v>
      </c>
    </row>
    <row r="1061" spans="1:5">
      <c r="A1061" s="61"/>
      <c r="B1061" s="2">
        <v>11.0416666666667</v>
      </c>
      <c r="C1061" s="3">
        <v>0.1832</v>
      </c>
      <c r="D1061">
        <v>21</v>
      </c>
      <c r="E1061">
        <v>41</v>
      </c>
    </row>
    <row r="1062" spans="1:5">
      <c r="A1062" s="61"/>
      <c r="B1062" s="2">
        <v>11.0520833333334</v>
      </c>
      <c r="C1062" s="3">
        <v>1.0640000000000001</v>
      </c>
      <c r="D1062">
        <v>21</v>
      </c>
      <c r="E1062">
        <v>41</v>
      </c>
    </row>
    <row r="1063" spans="1:5">
      <c r="A1063" s="61"/>
      <c r="B1063" s="2">
        <v>11.0625</v>
      </c>
      <c r="C1063" s="3">
        <v>1.1132</v>
      </c>
      <c r="D1063">
        <v>21</v>
      </c>
      <c r="E1063">
        <v>41</v>
      </c>
    </row>
    <row r="1064" spans="1:5">
      <c r="A1064" s="61"/>
      <c r="B1064" s="2">
        <v>11.0729166666667</v>
      </c>
      <c r="C1064" s="3">
        <v>0.112</v>
      </c>
      <c r="D1064">
        <v>21</v>
      </c>
      <c r="E1064">
        <v>41</v>
      </c>
    </row>
    <row r="1065" spans="1:5">
      <c r="A1065" s="61"/>
      <c r="B1065" s="2">
        <v>11.0833333333334</v>
      </c>
      <c r="C1065" s="3">
        <v>0.106</v>
      </c>
      <c r="D1065">
        <v>21</v>
      </c>
      <c r="E1065">
        <v>41</v>
      </c>
    </row>
    <row r="1066" spans="1:5">
      <c r="A1066" s="61"/>
      <c r="B1066" s="2">
        <v>11.09375</v>
      </c>
      <c r="C1066" s="3">
        <v>9.9599999999999994E-2</v>
      </c>
      <c r="D1066">
        <v>21</v>
      </c>
      <c r="E1066">
        <v>41</v>
      </c>
    </row>
    <row r="1067" spans="1:5">
      <c r="A1067" s="61"/>
      <c r="B1067" s="2">
        <v>11.1041666666667</v>
      </c>
      <c r="C1067" s="3">
        <v>1.1832</v>
      </c>
      <c r="D1067">
        <v>21</v>
      </c>
      <c r="E1067">
        <v>41</v>
      </c>
    </row>
    <row r="1068" spans="1:5">
      <c r="A1068" s="61"/>
      <c r="B1068" s="2">
        <v>11.1145833333334</v>
      </c>
      <c r="C1068" s="3">
        <v>0.98839999999999995</v>
      </c>
      <c r="D1068">
        <v>21</v>
      </c>
      <c r="E1068">
        <v>41</v>
      </c>
    </row>
    <row r="1069" spans="1:5">
      <c r="A1069" s="61"/>
      <c r="B1069" s="2">
        <v>11.125</v>
      </c>
      <c r="C1069" s="3">
        <v>9.6000000000000002E-2</v>
      </c>
      <c r="D1069">
        <v>21</v>
      </c>
      <c r="E1069">
        <v>41</v>
      </c>
    </row>
    <row r="1070" spans="1:5">
      <c r="A1070" s="61"/>
      <c r="B1070" s="2">
        <v>11.1354166666667</v>
      </c>
      <c r="C1070" s="3">
        <v>9.2399999999999996E-2</v>
      </c>
      <c r="D1070">
        <v>21</v>
      </c>
      <c r="E1070">
        <v>41</v>
      </c>
    </row>
    <row r="1071" spans="1:5">
      <c r="A1071" s="61"/>
      <c r="B1071" s="2">
        <v>11.1458333333334</v>
      </c>
      <c r="C1071" s="3">
        <v>9.0800000000000006E-2</v>
      </c>
      <c r="D1071">
        <v>21</v>
      </c>
      <c r="E1071">
        <v>41</v>
      </c>
    </row>
    <row r="1072" spans="1:5">
      <c r="A1072" s="61"/>
      <c r="B1072" s="2">
        <v>11.15625</v>
      </c>
      <c r="C1072" s="3">
        <v>0.15240000000000001</v>
      </c>
      <c r="D1072">
        <v>21</v>
      </c>
      <c r="E1072">
        <v>41</v>
      </c>
    </row>
    <row r="1073" spans="1:5">
      <c r="A1073" s="61"/>
      <c r="B1073" s="2">
        <v>11.1666666666667</v>
      </c>
      <c r="C1073" s="3">
        <v>0.13039999999999999</v>
      </c>
      <c r="D1073">
        <v>21</v>
      </c>
      <c r="E1073">
        <v>41</v>
      </c>
    </row>
    <row r="1074" spans="1:5">
      <c r="A1074" s="61"/>
      <c r="B1074" s="2">
        <v>11.1770833333334</v>
      </c>
      <c r="C1074" s="3">
        <v>9.1200000000000003E-2</v>
      </c>
      <c r="D1074">
        <v>21</v>
      </c>
      <c r="E1074">
        <v>41</v>
      </c>
    </row>
    <row r="1075" spans="1:5">
      <c r="A1075" s="61"/>
      <c r="B1075" s="2">
        <v>11.1875</v>
      </c>
      <c r="C1075" s="3">
        <v>9.1600000000000001E-2</v>
      </c>
      <c r="D1075">
        <v>21</v>
      </c>
      <c r="E1075">
        <v>41</v>
      </c>
    </row>
    <row r="1076" spans="1:5">
      <c r="A1076" s="61"/>
      <c r="B1076" s="2">
        <v>11.1979166666667</v>
      </c>
      <c r="C1076" s="3">
        <v>9.1600000000000001E-2</v>
      </c>
      <c r="D1076">
        <v>21</v>
      </c>
      <c r="E1076">
        <v>41</v>
      </c>
    </row>
    <row r="1077" spans="1:5">
      <c r="A1077" s="61"/>
      <c r="B1077" s="2">
        <v>11.2083333333334</v>
      </c>
      <c r="C1077" s="3">
        <v>0.1396</v>
      </c>
      <c r="D1077">
        <v>21</v>
      </c>
      <c r="E1077">
        <v>41</v>
      </c>
    </row>
    <row r="1078" spans="1:5">
      <c r="A1078" s="61"/>
      <c r="B1078" s="2">
        <v>11.21875</v>
      </c>
      <c r="C1078" s="3">
        <v>0.1444</v>
      </c>
      <c r="D1078">
        <v>21</v>
      </c>
      <c r="E1078">
        <v>41</v>
      </c>
    </row>
    <row r="1079" spans="1:5">
      <c r="A1079" s="61"/>
      <c r="B1079" s="2">
        <v>11.2291666666667</v>
      </c>
      <c r="C1079" s="3">
        <v>9.2399999999999996E-2</v>
      </c>
      <c r="D1079">
        <v>21</v>
      </c>
      <c r="E1079">
        <v>41</v>
      </c>
    </row>
    <row r="1080" spans="1:5">
      <c r="A1080" s="61"/>
      <c r="B1080" s="2">
        <v>11.2395833333334</v>
      </c>
      <c r="C1080" s="3">
        <v>9.2399999999999996E-2</v>
      </c>
      <c r="D1080">
        <v>21</v>
      </c>
      <c r="E1080">
        <v>41</v>
      </c>
    </row>
    <row r="1081" spans="1:5">
      <c r="A1081" s="61"/>
      <c r="B1081" s="2">
        <v>11.25</v>
      </c>
      <c r="C1081" s="3">
        <v>9.2399999999999996E-2</v>
      </c>
      <c r="D1081">
        <v>21</v>
      </c>
      <c r="E1081">
        <v>41</v>
      </c>
    </row>
    <row r="1082" spans="1:5">
      <c r="A1082" s="61"/>
      <c r="B1082" s="2">
        <v>11.2604166666667</v>
      </c>
      <c r="C1082" s="3">
        <v>0.1212</v>
      </c>
      <c r="D1082">
        <v>21</v>
      </c>
      <c r="E1082">
        <v>41</v>
      </c>
    </row>
    <row r="1083" spans="1:5">
      <c r="A1083" s="61"/>
      <c r="B1083" s="2">
        <v>11.2708333333334</v>
      </c>
      <c r="C1083" s="3">
        <v>0.1668</v>
      </c>
      <c r="D1083">
        <v>21</v>
      </c>
      <c r="E1083">
        <v>41</v>
      </c>
    </row>
    <row r="1084" spans="1:5">
      <c r="A1084" s="61"/>
      <c r="B1084" s="2">
        <v>11.28125</v>
      </c>
      <c r="C1084" s="3">
        <v>9.7199999999999995E-2</v>
      </c>
      <c r="D1084">
        <v>21</v>
      </c>
      <c r="E1084">
        <v>41</v>
      </c>
    </row>
    <row r="1085" spans="1:5">
      <c r="A1085" s="61"/>
      <c r="B1085" s="2">
        <v>11.2916666666667</v>
      </c>
      <c r="C1085" s="3">
        <v>0.85040000000000004</v>
      </c>
      <c r="D1085">
        <v>21</v>
      </c>
      <c r="E1085">
        <v>41</v>
      </c>
    </row>
    <row r="1086" spans="1:5">
      <c r="A1086" s="61"/>
      <c r="B1086" s="2">
        <v>11.3020833333334</v>
      </c>
      <c r="C1086" s="3">
        <v>2.0659999999999998</v>
      </c>
      <c r="D1086">
        <v>23</v>
      </c>
      <c r="E1086">
        <v>41</v>
      </c>
    </row>
    <row r="1087" spans="1:5">
      <c r="A1087" s="61"/>
      <c r="B1087" s="2">
        <v>11.3125</v>
      </c>
      <c r="C1087" s="3">
        <v>2.976</v>
      </c>
      <c r="D1087">
        <v>23</v>
      </c>
      <c r="E1087">
        <v>41</v>
      </c>
    </row>
    <row r="1088" spans="1:5">
      <c r="A1088" s="61"/>
      <c r="B1088" s="2">
        <v>11.3229166666667</v>
      </c>
      <c r="C1088" s="3">
        <v>2.9116</v>
      </c>
      <c r="D1088">
        <v>23</v>
      </c>
      <c r="E1088">
        <v>41</v>
      </c>
    </row>
    <row r="1089" spans="1:5">
      <c r="A1089" s="61"/>
      <c r="B1089" s="2">
        <v>11.3333333333334</v>
      </c>
      <c r="C1089" s="3">
        <v>3.2519999999999998</v>
      </c>
      <c r="D1089">
        <v>23</v>
      </c>
      <c r="E1089">
        <v>41</v>
      </c>
    </row>
    <row r="1090" spans="1:5">
      <c r="A1090" s="61"/>
      <c r="B1090" s="2">
        <v>11.34375</v>
      </c>
      <c r="C1090" s="3">
        <v>2.9123999999999999</v>
      </c>
      <c r="D1090">
        <v>23</v>
      </c>
      <c r="E1090">
        <v>43</v>
      </c>
    </row>
    <row r="1091" spans="1:5">
      <c r="A1091" s="61"/>
      <c r="B1091" s="2">
        <v>11.3541666666667</v>
      </c>
      <c r="C1091" s="3">
        <v>2.7240000000000002</v>
      </c>
      <c r="D1091">
        <v>23</v>
      </c>
      <c r="E1091">
        <v>43</v>
      </c>
    </row>
    <row r="1092" spans="1:5">
      <c r="A1092" s="61"/>
      <c r="B1092" s="2">
        <v>11.3645833333334</v>
      </c>
      <c r="C1092" s="3">
        <v>2.2275999999999998</v>
      </c>
      <c r="D1092">
        <v>23</v>
      </c>
      <c r="E1092">
        <v>43</v>
      </c>
    </row>
    <row r="1093" spans="1:5">
      <c r="A1093" s="61"/>
      <c r="B1093" s="2">
        <v>11.375</v>
      </c>
      <c r="C1093" s="3">
        <v>2.6968000000000001</v>
      </c>
      <c r="D1093">
        <v>23</v>
      </c>
      <c r="E1093">
        <v>43</v>
      </c>
    </row>
    <row r="1094" spans="1:5">
      <c r="A1094" s="61"/>
      <c r="B1094" s="2">
        <v>11.3854166666667</v>
      </c>
      <c r="C1094" s="3">
        <v>3.0251999999999999</v>
      </c>
      <c r="D1094">
        <v>23</v>
      </c>
      <c r="E1094">
        <v>43</v>
      </c>
    </row>
    <row r="1095" spans="1:5">
      <c r="A1095" s="61"/>
      <c r="B1095" s="2">
        <v>11.3958333333334</v>
      </c>
      <c r="C1095" s="3">
        <v>2.9620000000000002</v>
      </c>
      <c r="D1095">
        <v>22</v>
      </c>
      <c r="E1095">
        <v>43</v>
      </c>
    </row>
    <row r="1096" spans="1:5">
      <c r="A1096" s="61"/>
      <c r="B1096" s="2">
        <v>11.40625</v>
      </c>
      <c r="C1096" s="3">
        <v>2.3683999999999998</v>
      </c>
      <c r="D1096">
        <v>22</v>
      </c>
      <c r="E1096">
        <v>43</v>
      </c>
    </row>
    <row r="1097" spans="1:5">
      <c r="A1097" s="61"/>
      <c r="B1097" s="2">
        <v>11.4166666666667</v>
      </c>
      <c r="C1097" s="3">
        <v>2.4007999999999998</v>
      </c>
      <c r="D1097">
        <v>22</v>
      </c>
      <c r="E1097">
        <v>43</v>
      </c>
    </row>
    <row r="1098" spans="1:5">
      <c r="A1098" s="61"/>
      <c r="B1098" s="2">
        <v>11.4270833333334</v>
      </c>
      <c r="C1098" s="3">
        <v>2.7844000000000002</v>
      </c>
      <c r="D1098">
        <v>22</v>
      </c>
      <c r="E1098">
        <v>43</v>
      </c>
    </row>
    <row r="1099" spans="1:5">
      <c r="A1099" s="61"/>
      <c r="B1099" s="2">
        <v>11.4375</v>
      </c>
      <c r="C1099" s="3">
        <v>0.95440000000000003</v>
      </c>
      <c r="D1099">
        <v>22</v>
      </c>
      <c r="E1099">
        <v>43</v>
      </c>
    </row>
    <row r="1100" spans="1:5">
      <c r="A1100" s="61"/>
      <c r="B1100" s="2">
        <v>11.4479166666667</v>
      </c>
      <c r="C1100" s="3">
        <v>0.35680000000000001</v>
      </c>
      <c r="D1100">
        <v>22</v>
      </c>
      <c r="E1100">
        <v>42</v>
      </c>
    </row>
    <row r="1101" spans="1:5">
      <c r="A1101" s="61"/>
      <c r="B1101" s="2">
        <v>11.4583333333334</v>
      </c>
      <c r="C1101" s="3">
        <v>0.17480000000000001</v>
      </c>
      <c r="D1101">
        <v>22</v>
      </c>
      <c r="E1101">
        <v>42</v>
      </c>
    </row>
    <row r="1102" spans="1:5">
      <c r="A1102" s="61"/>
      <c r="B1102" s="2">
        <v>11.46875</v>
      </c>
      <c r="C1102" s="3">
        <v>0.91479999999999995</v>
      </c>
      <c r="D1102">
        <v>22</v>
      </c>
      <c r="E1102">
        <v>42</v>
      </c>
    </row>
    <row r="1103" spans="1:5">
      <c r="A1103" s="61"/>
      <c r="B1103" s="2">
        <v>11.4791666666667</v>
      </c>
      <c r="C1103" s="3">
        <v>0.96</v>
      </c>
      <c r="D1103">
        <v>22</v>
      </c>
      <c r="E1103">
        <v>42</v>
      </c>
    </row>
    <row r="1104" spans="1:5">
      <c r="A1104" s="61"/>
      <c r="B1104" s="2">
        <v>11.4895833333334</v>
      </c>
      <c r="C1104" s="3">
        <v>0.56279999999999997</v>
      </c>
      <c r="D1104">
        <v>22</v>
      </c>
      <c r="E1104">
        <v>42</v>
      </c>
    </row>
    <row r="1105" spans="1:5">
      <c r="A1105" s="61"/>
      <c r="B1105" s="2">
        <v>11.5</v>
      </c>
      <c r="C1105" s="3">
        <v>0.17</v>
      </c>
      <c r="D1105">
        <v>22</v>
      </c>
      <c r="E1105">
        <v>42</v>
      </c>
    </row>
    <row r="1106" spans="1:5">
      <c r="A1106" s="61"/>
      <c r="B1106" s="2">
        <v>11.5104166666667</v>
      </c>
      <c r="C1106" s="3">
        <v>0.86080000000000001</v>
      </c>
      <c r="D1106">
        <v>22</v>
      </c>
      <c r="E1106">
        <v>42</v>
      </c>
    </row>
    <row r="1107" spans="1:5">
      <c r="A1107" s="61"/>
      <c r="B1107" s="2">
        <v>11.5208333333334</v>
      </c>
      <c r="C1107" s="3">
        <v>0.8044</v>
      </c>
      <c r="D1107">
        <v>23</v>
      </c>
      <c r="E1107">
        <v>42</v>
      </c>
    </row>
    <row r="1108" spans="1:5">
      <c r="A1108" s="61"/>
      <c r="B1108" s="2">
        <v>11.53125</v>
      </c>
      <c r="C1108" s="3">
        <v>0.20799999999999999</v>
      </c>
      <c r="D1108">
        <v>23</v>
      </c>
      <c r="E1108">
        <v>42</v>
      </c>
    </row>
    <row r="1109" spans="1:5">
      <c r="A1109" s="61"/>
      <c r="B1109" s="2">
        <v>11.5416666666667</v>
      </c>
      <c r="C1109" s="3">
        <v>0.75760000000000005</v>
      </c>
      <c r="D1109">
        <v>23</v>
      </c>
      <c r="E1109">
        <v>42</v>
      </c>
    </row>
    <row r="1110" spans="1:5">
      <c r="A1110" s="61"/>
      <c r="B1110" s="2">
        <v>11.5520833333334</v>
      </c>
      <c r="C1110" s="3">
        <v>0.27800000000000002</v>
      </c>
      <c r="D1110">
        <v>23</v>
      </c>
      <c r="E1110">
        <v>43</v>
      </c>
    </row>
    <row r="1111" spans="1:5">
      <c r="A1111" s="61"/>
      <c r="B1111" s="2">
        <v>11.5625</v>
      </c>
      <c r="C1111" s="3">
        <v>0.29880000000000001</v>
      </c>
      <c r="D1111">
        <v>23</v>
      </c>
      <c r="E1111">
        <v>43</v>
      </c>
    </row>
    <row r="1112" spans="1:5">
      <c r="A1112" s="61"/>
      <c r="B1112" s="2">
        <v>11.5729166666667</v>
      </c>
      <c r="C1112" s="3">
        <v>0.2944</v>
      </c>
      <c r="D1112">
        <v>23</v>
      </c>
      <c r="E1112">
        <v>43</v>
      </c>
    </row>
    <row r="1113" spans="1:5">
      <c r="A1113" s="61"/>
      <c r="B1113" s="2">
        <v>11.5833333333334</v>
      </c>
      <c r="C1113" s="3">
        <v>1.4336</v>
      </c>
      <c r="D1113">
        <v>23</v>
      </c>
      <c r="E1113">
        <v>43</v>
      </c>
    </row>
    <row r="1114" spans="1:5">
      <c r="A1114" s="61"/>
      <c r="B1114" s="2">
        <v>11.59375</v>
      </c>
      <c r="C1114" s="3">
        <v>0.78520000000000001</v>
      </c>
      <c r="D1114">
        <v>23</v>
      </c>
      <c r="E1114">
        <v>43</v>
      </c>
    </row>
    <row r="1115" spans="1:5">
      <c r="A1115" s="61"/>
      <c r="B1115" s="2">
        <v>11.6041666666667</v>
      </c>
      <c r="C1115" s="3">
        <v>0.27079999999999999</v>
      </c>
      <c r="D1115">
        <v>23</v>
      </c>
      <c r="E1115">
        <v>43</v>
      </c>
    </row>
    <row r="1116" spans="1:5">
      <c r="A1116" s="61"/>
      <c r="B1116" s="2">
        <v>11.6145833333334</v>
      </c>
      <c r="C1116" s="3">
        <v>0.27239999999999998</v>
      </c>
      <c r="D1116">
        <v>23</v>
      </c>
      <c r="E1116">
        <v>43</v>
      </c>
    </row>
    <row r="1117" spans="1:5">
      <c r="A1117" s="61"/>
      <c r="B1117" s="2">
        <v>11.625</v>
      </c>
      <c r="C1117" s="3">
        <v>0.2944</v>
      </c>
      <c r="D1117">
        <v>23</v>
      </c>
      <c r="E1117">
        <v>43</v>
      </c>
    </row>
    <row r="1118" spans="1:5">
      <c r="A1118" s="61"/>
      <c r="B1118" s="2">
        <v>11.6354166666667</v>
      </c>
      <c r="C1118" s="3">
        <v>0.3392</v>
      </c>
      <c r="D1118">
        <v>23</v>
      </c>
      <c r="E1118">
        <v>43</v>
      </c>
    </row>
    <row r="1119" spans="1:5">
      <c r="A1119" s="61"/>
      <c r="B1119" s="2">
        <v>11.6458333333334</v>
      </c>
      <c r="C1119" s="3">
        <v>1.8051999999999999</v>
      </c>
      <c r="D1119">
        <v>23</v>
      </c>
      <c r="E1119">
        <v>43</v>
      </c>
    </row>
    <row r="1120" spans="1:5">
      <c r="A1120" s="61"/>
      <c r="B1120" s="2">
        <v>11.65625</v>
      </c>
      <c r="C1120" s="3">
        <v>0.624</v>
      </c>
      <c r="D1120">
        <v>23</v>
      </c>
      <c r="E1120">
        <v>43</v>
      </c>
    </row>
    <row r="1121" spans="1:5">
      <c r="A1121" s="61"/>
      <c r="B1121" s="2">
        <v>11.6666666666667</v>
      </c>
      <c r="C1121" s="3">
        <v>0.25800000000000001</v>
      </c>
      <c r="D1121">
        <v>23</v>
      </c>
      <c r="E1121">
        <v>43</v>
      </c>
    </row>
    <row r="1122" spans="1:5">
      <c r="A1122" s="61"/>
      <c r="B1122" s="2">
        <v>11.6770833333334</v>
      </c>
      <c r="C1122" s="3">
        <v>0.1804</v>
      </c>
      <c r="D1122">
        <v>23</v>
      </c>
      <c r="E1122">
        <v>43</v>
      </c>
    </row>
    <row r="1123" spans="1:5">
      <c r="A1123" s="61"/>
      <c r="B1123" s="2">
        <v>11.6875</v>
      </c>
      <c r="C1123" s="3">
        <v>0.22639999999999999</v>
      </c>
      <c r="D1123">
        <v>23</v>
      </c>
      <c r="E1123">
        <v>43</v>
      </c>
    </row>
    <row r="1124" spans="1:5">
      <c r="A1124" s="61"/>
      <c r="B1124" s="2">
        <v>11.6979166666667</v>
      </c>
      <c r="C1124" s="3">
        <v>0.158</v>
      </c>
      <c r="D1124">
        <v>23</v>
      </c>
      <c r="E1124">
        <v>43</v>
      </c>
    </row>
    <row r="1125" spans="1:5">
      <c r="A1125" s="61"/>
      <c r="B1125" s="2">
        <v>11.7083333333334</v>
      </c>
      <c r="C1125" s="3">
        <v>0.156</v>
      </c>
      <c r="D1125">
        <v>23</v>
      </c>
      <c r="E1125">
        <v>43</v>
      </c>
    </row>
    <row r="1126" spans="1:5">
      <c r="A1126" s="61"/>
      <c r="B1126" s="2">
        <v>11.71875</v>
      </c>
      <c r="C1126" s="3">
        <v>0.16200000000000001</v>
      </c>
      <c r="D1126">
        <v>23</v>
      </c>
      <c r="E1126">
        <v>43</v>
      </c>
    </row>
    <row r="1127" spans="1:5">
      <c r="A1127" s="61"/>
      <c r="B1127" s="2">
        <v>11.7291666666667</v>
      </c>
      <c r="C1127" s="3">
        <v>0.1832</v>
      </c>
      <c r="D1127">
        <v>23</v>
      </c>
      <c r="E1127">
        <v>43</v>
      </c>
    </row>
    <row r="1128" spans="1:5">
      <c r="A1128" s="61"/>
      <c r="B1128" s="2">
        <v>11.7395833333334</v>
      </c>
      <c r="C1128" s="3">
        <v>0.23760000000000001</v>
      </c>
      <c r="D1128">
        <v>23</v>
      </c>
      <c r="E1128">
        <v>43</v>
      </c>
    </row>
    <row r="1129" spans="1:5">
      <c r="A1129" s="61"/>
      <c r="B1129" s="2">
        <v>11.75</v>
      </c>
      <c r="C1129" s="3">
        <v>0.13800000000000001</v>
      </c>
      <c r="D1129">
        <v>23</v>
      </c>
      <c r="E1129">
        <v>43</v>
      </c>
    </row>
    <row r="1130" spans="1:5">
      <c r="A1130" s="61"/>
      <c r="B1130" s="2">
        <v>11.7604166666667</v>
      </c>
      <c r="C1130" s="3">
        <v>0.156</v>
      </c>
      <c r="D1130">
        <v>23</v>
      </c>
      <c r="E1130">
        <v>43</v>
      </c>
    </row>
    <row r="1131" spans="1:5">
      <c r="A1131" s="61"/>
      <c r="B1131" s="2">
        <v>11.7708333333334</v>
      </c>
      <c r="C1131" s="3">
        <v>9.8000000000000004E-2</v>
      </c>
      <c r="D1131">
        <v>23</v>
      </c>
      <c r="E1131">
        <v>43</v>
      </c>
    </row>
    <row r="1132" spans="1:5">
      <c r="A1132" s="61"/>
      <c r="B1132" s="2">
        <v>11.78125</v>
      </c>
      <c r="C1132" s="3">
        <v>0.12</v>
      </c>
      <c r="D1132">
        <v>23</v>
      </c>
      <c r="E1132">
        <v>43</v>
      </c>
    </row>
    <row r="1133" spans="1:5">
      <c r="A1133" s="61"/>
      <c r="B1133" s="2">
        <v>11.7916666666667</v>
      </c>
      <c r="C1133" s="3">
        <v>0.32040000000000002</v>
      </c>
      <c r="D1133">
        <v>23</v>
      </c>
      <c r="E1133">
        <v>43</v>
      </c>
    </row>
    <row r="1134" spans="1:5">
      <c r="A1134" s="61"/>
      <c r="B1134" s="2">
        <v>11.8020833333334</v>
      </c>
      <c r="C1134" s="3">
        <v>0.15640000000000001</v>
      </c>
      <c r="D1134">
        <v>23</v>
      </c>
      <c r="E1134">
        <v>43</v>
      </c>
    </row>
    <row r="1135" spans="1:5">
      <c r="A1135" s="61"/>
      <c r="B1135" s="2">
        <v>11.8125</v>
      </c>
      <c r="C1135" s="3">
        <v>8.6400000000000005E-2</v>
      </c>
      <c r="D1135">
        <v>23</v>
      </c>
      <c r="E1135">
        <v>43</v>
      </c>
    </row>
    <row r="1136" spans="1:5">
      <c r="A1136" s="61"/>
      <c r="B1136" s="2">
        <v>11.8229166666667</v>
      </c>
      <c r="C1136" s="3">
        <v>0.10639999999999999</v>
      </c>
      <c r="D1136">
        <v>23</v>
      </c>
      <c r="E1136">
        <v>42</v>
      </c>
    </row>
    <row r="1137" spans="1:5">
      <c r="A1137" s="61"/>
      <c r="B1137" s="2">
        <v>11.8333333333334</v>
      </c>
      <c r="C1137" s="3">
        <v>0.34200000000000003</v>
      </c>
      <c r="D1137">
        <v>23</v>
      </c>
      <c r="E1137">
        <v>42</v>
      </c>
    </row>
    <row r="1138" spans="1:5">
      <c r="A1138" s="61"/>
      <c r="B1138" s="2">
        <v>11.84375</v>
      </c>
      <c r="C1138" s="3">
        <v>0.25280000000000002</v>
      </c>
      <c r="D1138">
        <v>23</v>
      </c>
      <c r="E1138">
        <v>42</v>
      </c>
    </row>
    <row r="1139" spans="1:5">
      <c r="A1139" s="61"/>
      <c r="B1139" s="2">
        <v>11.8541666666667</v>
      </c>
      <c r="C1139" s="3">
        <v>0.62839999999999996</v>
      </c>
      <c r="D1139">
        <v>23</v>
      </c>
      <c r="E1139">
        <v>42</v>
      </c>
    </row>
    <row r="1140" spans="1:5">
      <c r="A1140" s="61"/>
      <c r="B1140" s="2">
        <v>11.8645833333334</v>
      </c>
      <c r="C1140" s="3">
        <v>0.27</v>
      </c>
      <c r="D1140">
        <v>23</v>
      </c>
      <c r="E1140">
        <v>42</v>
      </c>
    </row>
    <row r="1141" spans="1:5">
      <c r="A1141" s="61"/>
      <c r="B1141" s="2">
        <v>11.875</v>
      </c>
      <c r="C1141" s="3">
        <v>1.7427999999999999</v>
      </c>
      <c r="D1141">
        <v>23</v>
      </c>
      <c r="E1141">
        <v>42</v>
      </c>
    </row>
    <row r="1142" spans="1:5">
      <c r="A1142" s="61"/>
      <c r="B1142" s="2">
        <v>11.8854166666667</v>
      </c>
      <c r="C1142" s="3">
        <v>2.3948</v>
      </c>
      <c r="D1142">
        <v>23</v>
      </c>
      <c r="E1142">
        <v>43</v>
      </c>
    </row>
    <row r="1143" spans="1:5">
      <c r="A1143" s="61"/>
      <c r="B1143" s="2">
        <v>11.8958333333334</v>
      </c>
      <c r="C1143" s="3">
        <v>0.48280000000000001</v>
      </c>
      <c r="D1143">
        <v>23</v>
      </c>
      <c r="E1143">
        <v>43</v>
      </c>
    </row>
    <row r="1144" spans="1:5">
      <c r="A1144" s="61"/>
      <c r="B1144" s="2">
        <v>11.90625</v>
      </c>
      <c r="C1144" s="3">
        <v>0.24199999999999999</v>
      </c>
      <c r="D1144">
        <v>23</v>
      </c>
      <c r="E1144">
        <v>43</v>
      </c>
    </row>
    <row r="1145" spans="1:5">
      <c r="A1145" s="61"/>
      <c r="B1145" s="2">
        <v>11.9166666666667</v>
      </c>
      <c r="C1145" s="3">
        <v>0.18759999999999999</v>
      </c>
      <c r="D1145">
        <v>23</v>
      </c>
      <c r="E1145">
        <v>43</v>
      </c>
    </row>
    <row r="1146" spans="1:5">
      <c r="A1146" s="61"/>
      <c r="B1146" s="2">
        <v>11.9270833333334</v>
      </c>
      <c r="C1146" s="3">
        <v>0.184</v>
      </c>
      <c r="D1146">
        <v>23</v>
      </c>
      <c r="E1146">
        <v>41</v>
      </c>
    </row>
    <row r="1147" spans="1:5">
      <c r="A1147" s="61"/>
      <c r="B1147" s="2">
        <v>11.9375</v>
      </c>
      <c r="C1147" s="3">
        <v>0.17799999999999999</v>
      </c>
      <c r="D1147">
        <v>23</v>
      </c>
      <c r="E1147">
        <v>41</v>
      </c>
    </row>
    <row r="1148" spans="1:5">
      <c r="A1148" s="61"/>
      <c r="B1148" s="2">
        <v>11.9479166666667</v>
      </c>
      <c r="C1148" s="3">
        <v>0.22600000000000001</v>
      </c>
      <c r="D1148">
        <v>23</v>
      </c>
      <c r="E1148">
        <v>41</v>
      </c>
    </row>
    <row r="1149" spans="1:5">
      <c r="A1149" s="61"/>
      <c r="B1149" s="2">
        <v>11.9583333333334</v>
      </c>
      <c r="C1149" s="3">
        <v>0.23880000000000001</v>
      </c>
      <c r="D1149">
        <v>23</v>
      </c>
      <c r="E1149">
        <v>41</v>
      </c>
    </row>
    <row r="1150" spans="1:5">
      <c r="A1150" s="61"/>
      <c r="B1150" s="2">
        <v>11.96875</v>
      </c>
      <c r="C1150" s="3">
        <v>0.17480000000000001</v>
      </c>
      <c r="D1150">
        <v>23</v>
      </c>
      <c r="E1150">
        <v>41</v>
      </c>
    </row>
    <row r="1151" spans="1:5">
      <c r="A1151" s="61"/>
      <c r="B1151" s="2">
        <v>11.9791666666667</v>
      </c>
      <c r="C1151" s="3">
        <v>0.1208</v>
      </c>
      <c r="D1151">
        <v>23</v>
      </c>
      <c r="E1151">
        <v>41</v>
      </c>
    </row>
    <row r="1152" spans="1:5">
      <c r="A1152" s="61"/>
      <c r="B1152" s="2">
        <v>11.9895833333334</v>
      </c>
      <c r="C1152" s="3">
        <v>9.3600000000000003E-2</v>
      </c>
      <c r="D1152">
        <v>23</v>
      </c>
      <c r="E1152">
        <v>41</v>
      </c>
    </row>
    <row r="1153" spans="1:5">
      <c r="A1153" s="61"/>
      <c r="B1153" s="2">
        <v>12</v>
      </c>
      <c r="C1153" s="3">
        <v>0.1172</v>
      </c>
      <c r="D1153">
        <v>23</v>
      </c>
      <c r="E1153">
        <v>41</v>
      </c>
    </row>
    <row r="1154" spans="1:5">
      <c r="A1154" s="61">
        <v>43568</v>
      </c>
      <c r="B1154" s="2">
        <v>12.0104166666667</v>
      </c>
      <c r="C1154" s="3">
        <v>1.2052</v>
      </c>
      <c r="D1154">
        <v>21</v>
      </c>
      <c r="E1154">
        <v>41</v>
      </c>
    </row>
    <row r="1155" spans="1:5">
      <c r="A1155" s="61"/>
      <c r="B1155" s="2">
        <v>12.0208333333334</v>
      </c>
      <c r="C1155" s="3">
        <v>1.8984000000000001</v>
      </c>
      <c r="D1155">
        <v>21</v>
      </c>
      <c r="E1155">
        <v>41</v>
      </c>
    </row>
    <row r="1156" spans="1:5">
      <c r="A1156" s="61"/>
      <c r="B1156" s="2">
        <v>12.03125</v>
      </c>
      <c r="C1156" s="3">
        <v>0.16439999999999999</v>
      </c>
      <c r="D1156">
        <v>21</v>
      </c>
      <c r="E1156">
        <v>41</v>
      </c>
    </row>
    <row r="1157" spans="1:5">
      <c r="A1157" s="61"/>
      <c r="B1157" s="2">
        <v>12.0416666666667</v>
      </c>
      <c r="C1157" s="3">
        <v>0.16439999999999999</v>
      </c>
      <c r="D1157">
        <v>21</v>
      </c>
      <c r="E1157">
        <v>41</v>
      </c>
    </row>
    <row r="1158" spans="1:5">
      <c r="A1158" s="61"/>
      <c r="B1158" s="2">
        <v>12.0520833333334</v>
      </c>
      <c r="C1158" s="3">
        <v>0.1648</v>
      </c>
      <c r="D1158">
        <v>21</v>
      </c>
      <c r="E1158">
        <v>41</v>
      </c>
    </row>
    <row r="1159" spans="1:5">
      <c r="A1159" s="61"/>
      <c r="B1159" s="2">
        <v>12.0625</v>
      </c>
      <c r="C1159" s="3">
        <v>1.2904</v>
      </c>
      <c r="D1159">
        <v>21</v>
      </c>
      <c r="E1159">
        <v>41</v>
      </c>
    </row>
    <row r="1160" spans="1:5">
      <c r="A1160" s="61"/>
      <c r="B1160" s="2">
        <v>12.0729166666667</v>
      </c>
      <c r="C1160" s="3">
        <v>1.0232000000000001</v>
      </c>
      <c r="D1160">
        <v>21</v>
      </c>
      <c r="E1160">
        <v>41</v>
      </c>
    </row>
    <row r="1161" spans="1:5">
      <c r="A1161" s="61"/>
      <c r="B1161" s="2">
        <v>12.0833333333334</v>
      </c>
      <c r="C1161" s="3">
        <v>0.09</v>
      </c>
      <c r="D1161">
        <v>21</v>
      </c>
      <c r="E1161">
        <v>41</v>
      </c>
    </row>
    <row r="1162" spans="1:5">
      <c r="A1162" s="61"/>
      <c r="B1162" s="2">
        <v>12.09375</v>
      </c>
      <c r="C1162" s="3">
        <v>8.72E-2</v>
      </c>
      <c r="D1162">
        <v>21</v>
      </c>
      <c r="E1162">
        <v>41</v>
      </c>
    </row>
    <row r="1163" spans="1:5">
      <c r="A1163" s="61"/>
      <c r="B1163" s="2">
        <v>12.1041666666667</v>
      </c>
      <c r="C1163" s="3">
        <v>8.6400000000000005E-2</v>
      </c>
      <c r="D1163">
        <v>21</v>
      </c>
      <c r="E1163">
        <v>41</v>
      </c>
    </row>
    <row r="1164" spans="1:5">
      <c r="A1164" s="61"/>
      <c r="B1164" s="2">
        <v>12.1145833333334</v>
      </c>
      <c r="C1164" s="3">
        <v>0.1356</v>
      </c>
      <c r="D1164">
        <v>21</v>
      </c>
      <c r="E1164">
        <v>41</v>
      </c>
    </row>
    <row r="1165" spans="1:5">
      <c r="A1165" s="61"/>
      <c r="B1165" s="2">
        <v>12.125</v>
      </c>
      <c r="C1165" s="3">
        <v>0.1384</v>
      </c>
      <c r="D1165">
        <v>21</v>
      </c>
      <c r="E1165">
        <v>41</v>
      </c>
    </row>
    <row r="1166" spans="1:5">
      <c r="A1166" s="61"/>
      <c r="B1166" s="2">
        <v>12.1354166666667</v>
      </c>
      <c r="C1166" s="3">
        <v>9.0399999999999994E-2</v>
      </c>
      <c r="D1166">
        <v>21</v>
      </c>
      <c r="E1166">
        <v>41</v>
      </c>
    </row>
    <row r="1167" spans="1:5">
      <c r="A1167" s="61"/>
      <c r="B1167" s="2">
        <v>12.1458333333334</v>
      </c>
      <c r="C1167" s="3">
        <v>8.72E-2</v>
      </c>
      <c r="D1167">
        <v>21</v>
      </c>
      <c r="E1167">
        <v>41</v>
      </c>
    </row>
    <row r="1168" spans="1:5">
      <c r="A1168" s="61"/>
      <c r="B1168" s="2">
        <v>12.15625</v>
      </c>
      <c r="C1168" s="3">
        <v>8.7599999999999997E-2</v>
      </c>
      <c r="D1168">
        <v>21</v>
      </c>
      <c r="E1168">
        <v>41</v>
      </c>
    </row>
    <row r="1169" spans="1:5">
      <c r="A1169" s="61"/>
      <c r="B1169" s="2">
        <v>12.1666666666667</v>
      </c>
      <c r="C1169" s="3">
        <v>0.106</v>
      </c>
      <c r="D1169">
        <v>21</v>
      </c>
      <c r="E1169">
        <v>41</v>
      </c>
    </row>
    <row r="1170" spans="1:5">
      <c r="A1170" s="61"/>
      <c r="B1170" s="2">
        <v>12.1770833333334</v>
      </c>
      <c r="C1170" s="3">
        <v>0.16039999999999999</v>
      </c>
      <c r="D1170">
        <v>21</v>
      </c>
      <c r="E1170">
        <v>41</v>
      </c>
    </row>
    <row r="1171" spans="1:5">
      <c r="A1171" s="61"/>
      <c r="B1171" s="2">
        <v>12.1875</v>
      </c>
      <c r="C1171" s="3">
        <v>0.1004</v>
      </c>
      <c r="D1171">
        <v>21</v>
      </c>
      <c r="E1171">
        <v>41</v>
      </c>
    </row>
    <row r="1172" spans="1:5">
      <c r="A1172" s="61"/>
      <c r="B1172" s="2">
        <v>12.1979166666667</v>
      </c>
      <c r="C1172" s="3">
        <v>1.708</v>
      </c>
      <c r="D1172">
        <v>21</v>
      </c>
      <c r="E1172">
        <v>41</v>
      </c>
    </row>
    <row r="1173" spans="1:5">
      <c r="A1173" s="61"/>
      <c r="B1173" s="2">
        <v>12.2083333333334</v>
      </c>
      <c r="C1173" s="3">
        <v>0.13800000000000001</v>
      </c>
      <c r="D1173">
        <v>21</v>
      </c>
      <c r="E1173">
        <v>41</v>
      </c>
    </row>
    <row r="1174" spans="1:5">
      <c r="A1174" s="61"/>
      <c r="B1174" s="2">
        <v>12.21875</v>
      </c>
      <c r="C1174" s="3">
        <v>9.1999999999999998E-2</v>
      </c>
      <c r="D1174">
        <v>21</v>
      </c>
      <c r="E1174">
        <v>41</v>
      </c>
    </row>
    <row r="1175" spans="1:5">
      <c r="A1175" s="61"/>
      <c r="B1175" s="2">
        <v>12.2291666666667</v>
      </c>
      <c r="C1175" s="3">
        <v>0.14680000000000001</v>
      </c>
      <c r="D1175">
        <v>21</v>
      </c>
      <c r="E1175">
        <v>41</v>
      </c>
    </row>
    <row r="1176" spans="1:5">
      <c r="A1176" s="61"/>
      <c r="B1176" s="2">
        <v>12.2395833333334</v>
      </c>
      <c r="C1176" s="3">
        <v>0.1288</v>
      </c>
      <c r="D1176">
        <v>21</v>
      </c>
      <c r="E1176">
        <v>41</v>
      </c>
    </row>
    <row r="1177" spans="1:5">
      <c r="A1177" s="61"/>
      <c r="B1177" s="2">
        <v>12.25</v>
      </c>
      <c r="C1177" s="3">
        <v>8.7599999999999997E-2</v>
      </c>
      <c r="D1177">
        <v>21</v>
      </c>
      <c r="E1177">
        <v>41</v>
      </c>
    </row>
    <row r="1178" spans="1:5">
      <c r="A1178" s="61"/>
      <c r="B1178" s="2">
        <v>12.2604166666667</v>
      </c>
      <c r="C1178" s="3">
        <v>8.9200000000000002E-2</v>
      </c>
      <c r="D1178">
        <v>21</v>
      </c>
      <c r="E1178">
        <v>41</v>
      </c>
    </row>
    <row r="1179" spans="1:5">
      <c r="A1179" s="61"/>
      <c r="B1179" s="2">
        <v>12.2708333333334</v>
      </c>
      <c r="C1179" s="3">
        <v>8.8800000000000004E-2</v>
      </c>
      <c r="D1179">
        <v>21</v>
      </c>
      <c r="E1179">
        <v>41</v>
      </c>
    </row>
    <row r="1180" spans="1:5">
      <c r="A1180" s="61"/>
      <c r="B1180" s="2">
        <v>12.28125</v>
      </c>
      <c r="C1180" s="3">
        <v>0.1132</v>
      </c>
      <c r="D1180">
        <v>21</v>
      </c>
      <c r="E1180">
        <v>41</v>
      </c>
    </row>
    <row r="1181" spans="1:5">
      <c r="A1181" s="61"/>
      <c r="B1181" s="2">
        <v>12.2916666666667</v>
      </c>
      <c r="C1181" s="3">
        <v>0.1636</v>
      </c>
      <c r="D1181">
        <v>21</v>
      </c>
      <c r="E1181">
        <v>41</v>
      </c>
    </row>
    <row r="1182" spans="1:5">
      <c r="A1182" s="61"/>
      <c r="B1182" s="2">
        <v>12.3020833333334</v>
      </c>
      <c r="C1182" s="3">
        <v>9.9599999999999994E-2</v>
      </c>
      <c r="D1182">
        <v>21</v>
      </c>
      <c r="E1182">
        <v>41</v>
      </c>
    </row>
    <row r="1183" spans="1:5">
      <c r="A1183" s="61"/>
      <c r="B1183" s="2">
        <v>12.3125</v>
      </c>
      <c r="C1183" s="3">
        <v>9.4E-2</v>
      </c>
      <c r="D1183">
        <v>21</v>
      </c>
      <c r="E1183">
        <v>41</v>
      </c>
    </row>
    <row r="1184" spans="1:5">
      <c r="A1184" s="61"/>
      <c r="B1184" s="2">
        <v>12.3229166666667</v>
      </c>
      <c r="C1184" s="3">
        <v>8.5599999999999996E-2</v>
      </c>
      <c r="D1184">
        <v>21</v>
      </c>
      <c r="E1184">
        <v>41</v>
      </c>
    </row>
    <row r="1185" spans="1:5">
      <c r="A1185" s="61"/>
      <c r="B1185" s="2">
        <v>12.3333333333334</v>
      </c>
      <c r="C1185" s="3">
        <v>8.48E-2</v>
      </c>
      <c r="D1185">
        <v>21</v>
      </c>
      <c r="E1185">
        <v>41</v>
      </c>
    </row>
    <row r="1186" spans="1:5">
      <c r="A1186" s="61"/>
      <c r="B1186" s="2">
        <v>12.34375</v>
      </c>
      <c r="C1186" s="3">
        <v>0.1376</v>
      </c>
      <c r="D1186">
        <v>21</v>
      </c>
      <c r="E1186">
        <v>43</v>
      </c>
    </row>
    <row r="1187" spans="1:5">
      <c r="A1187" s="61"/>
      <c r="B1187" s="2">
        <v>12.3541666666667</v>
      </c>
      <c r="C1187" s="3">
        <v>0.13200000000000001</v>
      </c>
      <c r="D1187">
        <v>21</v>
      </c>
      <c r="E1187">
        <v>43</v>
      </c>
    </row>
    <row r="1188" spans="1:5">
      <c r="A1188" s="61"/>
      <c r="B1188" s="2">
        <v>12.3645833333334</v>
      </c>
      <c r="C1188" s="3">
        <v>0.3528</v>
      </c>
      <c r="D1188">
        <v>21</v>
      </c>
      <c r="E1188">
        <v>43</v>
      </c>
    </row>
    <row r="1189" spans="1:5">
      <c r="A1189" s="61"/>
      <c r="B1189" s="2">
        <v>12.375</v>
      </c>
      <c r="C1189" s="3">
        <v>0.2316</v>
      </c>
      <c r="D1189">
        <v>21</v>
      </c>
      <c r="E1189">
        <v>43</v>
      </c>
    </row>
    <row r="1190" spans="1:5">
      <c r="A1190" s="61"/>
      <c r="B1190" s="2">
        <v>12.3854166666667</v>
      </c>
      <c r="C1190" s="3">
        <v>0.18</v>
      </c>
      <c r="D1190">
        <v>23</v>
      </c>
      <c r="E1190">
        <v>43</v>
      </c>
    </row>
    <row r="1191" spans="1:5">
      <c r="A1191" s="61"/>
      <c r="B1191" s="2">
        <v>12.3958333333334</v>
      </c>
      <c r="C1191" s="3">
        <v>0.29160000000000003</v>
      </c>
      <c r="D1191">
        <v>23</v>
      </c>
      <c r="E1191">
        <v>43</v>
      </c>
    </row>
    <row r="1192" spans="1:5">
      <c r="A1192" s="61"/>
      <c r="B1192" s="2">
        <v>12.40625</v>
      </c>
      <c r="C1192" s="3">
        <v>2.0348000000000002</v>
      </c>
      <c r="D1192">
        <v>23</v>
      </c>
      <c r="E1192">
        <v>43</v>
      </c>
    </row>
    <row r="1193" spans="1:5">
      <c r="A1193" s="61"/>
      <c r="B1193" s="2">
        <v>12.4166666666667</v>
      </c>
      <c r="C1193" s="3">
        <v>0.32840000000000003</v>
      </c>
      <c r="D1193">
        <v>23</v>
      </c>
      <c r="E1193">
        <v>43</v>
      </c>
    </row>
    <row r="1194" spans="1:5">
      <c r="A1194" s="61"/>
      <c r="B1194" s="2">
        <v>12.4270833333334</v>
      </c>
      <c r="C1194" s="3">
        <v>0.2344</v>
      </c>
      <c r="D1194">
        <v>23</v>
      </c>
      <c r="E1194">
        <v>43</v>
      </c>
    </row>
    <row r="1195" spans="1:5">
      <c r="A1195" s="61"/>
      <c r="B1195" s="2">
        <v>12.4375</v>
      </c>
      <c r="C1195" s="3">
        <v>0.85919999999999996</v>
      </c>
      <c r="D1195">
        <v>23</v>
      </c>
      <c r="E1195">
        <v>43</v>
      </c>
    </row>
    <row r="1196" spans="1:5">
      <c r="A1196" s="61"/>
      <c r="B1196" s="2">
        <v>12.4479166666667</v>
      </c>
      <c r="C1196" s="3">
        <v>1.6208</v>
      </c>
      <c r="D1196">
        <v>23</v>
      </c>
      <c r="E1196">
        <v>42</v>
      </c>
    </row>
    <row r="1197" spans="1:5">
      <c r="A1197" s="61"/>
      <c r="B1197" s="2">
        <v>12.4583333333334</v>
      </c>
      <c r="C1197" s="3">
        <v>0.37040000000000001</v>
      </c>
      <c r="D1197">
        <v>23</v>
      </c>
      <c r="E1197">
        <v>42</v>
      </c>
    </row>
    <row r="1198" spans="1:5">
      <c r="A1198" s="61"/>
      <c r="B1198" s="2">
        <v>12.46875</v>
      </c>
      <c r="C1198" s="3">
        <v>0.33040000000000003</v>
      </c>
      <c r="D1198">
        <v>23</v>
      </c>
      <c r="E1198">
        <v>42</v>
      </c>
    </row>
    <row r="1199" spans="1:5">
      <c r="A1199" s="61"/>
      <c r="B1199" s="2">
        <v>12.4791666666667</v>
      </c>
      <c r="C1199" s="3">
        <v>0.31480000000000002</v>
      </c>
      <c r="D1199">
        <v>23</v>
      </c>
      <c r="E1199">
        <v>42</v>
      </c>
    </row>
    <row r="1200" spans="1:5">
      <c r="A1200" s="61"/>
      <c r="B1200" s="2">
        <v>12.4895833333334</v>
      </c>
      <c r="C1200" s="3">
        <v>1.5924</v>
      </c>
      <c r="D1200">
        <v>23</v>
      </c>
      <c r="E1200">
        <v>42</v>
      </c>
    </row>
    <row r="1201" spans="1:5">
      <c r="A1201" s="61"/>
      <c r="B1201" s="2">
        <v>12.5</v>
      </c>
      <c r="C1201" s="3">
        <v>2.3519999999999999</v>
      </c>
      <c r="D1201">
        <v>23</v>
      </c>
      <c r="E1201">
        <v>42</v>
      </c>
    </row>
    <row r="1202" spans="1:5">
      <c r="A1202" s="61"/>
      <c r="B1202" s="2">
        <v>12.5104166666667</v>
      </c>
      <c r="C1202" s="3">
        <v>2.7704</v>
      </c>
      <c r="D1202">
        <v>23</v>
      </c>
      <c r="E1202">
        <v>42</v>
      </c>
    </row>
    <row r="1203" spans="1:5">
      <c r="A1203" s="61"/>
      <c r="B1203" s="2">
        <v>12.5208333333334</v>
      </c>
      <c r="C1203" s="3">
        <v>2.0851999999999999</v>
      </c>
      <c r="D1203">
        <v>23</v>
      </c>
      <c r="E1203">
        <v>42</v>
      </c>
    </row>
    <row r="1204" spans="1:5">
      <c r="A1204" s="61"/>
      <c r="B1204" s="2">
        <v>12.53125</v>
      </c>
      <c r="C1204" s="3">
        <v>2.3388</v>
      </c>
      <c r="D1204">
        <v>23</v>
      </c>
      <c r="E1204">
        <v>42</v>
      </c>
    </row>
    <row r="1205" spans="1:5">
      <c r="A1205" s="61"/>
      <c r="B1205" s="2">
        <v>12.5416666666667</v>
      </c>
      <c r="C1205" s="3">
        <v>2.2824</v>
      </c>
      <c r="D1205">
        <v>23</v>
      </c>
      <c r="E1205">
        <v>42</v>
      </c>
    </row>
    <row r="1206" spans="1:5">
      <c r="A1206" s="61"/>
      <c r="B1206" s="2">
        <v>12.5520833333334</v>
      </c>
      <c r="C1206" s="3">
        <v>2.2744</v>
      </c>
      <c r="D1206">
        <v>23</v>
      </c>
      <c r="E1206">
        <v>43</v>
      </c>
    </row>
    <row r="1207" spans="1:5">
      <c r="A1207" s="61"/>
      <c r="B1207" s="2">
        <v>12.5625</v>
      </c>
      <c r="C1207" s="3">
        <v>2.3523999999999998</v>
      </c>
      <c r="D1207">
        <v>23</v>
      </c>
      <c r="E1207">
        <v>43</v>
      </c>
    </row>
    <row r="1208" spans="1:5">
      <c r="A1208" s="61"/>
      <c r="B1208" s="2">
        <v>12.5729166666667</v>
      </c>
      <c r="C1208" s="3">
        <v>3.0588000000000002</v>
      </c>
      <c r="D1208">
        <v>23</v>
      </c>
      <c r="E1208">
        <v>43</v>
      </c>
    </row>
    <row r="1209" spans="1:5">
      <c r="A1209" s="61"/>
      <c r="B1209" s="2">
        <v>12.5833333333334</v>
      </c>
      <c r="C1209" s="3">
        <v>2.8408000000000002</v>
      </c>
      <c r="D1209">
        <v>23</v>
      </c>
      <c r="E1209">
        <v>43</v>
      </c>
    </row>
    <row r="1210" spans="1:5">
      <c r="A1210" s="61"/>
      <c r="B1210" s="2">
        <v>12.59375</v>
      </c>
      <c r="C1210" s="3">
        <v>0.34560000000000002</v>
      </c>
      <c r="D1210">
        <v>21</v>
      </c>
      <c r="E1210">
        <v>43</v>
      </c>
    </row>
    <row r="1211" spans="1:5">
      <c r="A1211" s="61"/>
      <c r="B1211" s="2">
        <v>12.6041666666667</v>
      </c>
      <c r="C1211" s="3">
        <v>0.33839999999999998</v>
      </c>
      <c r="D1211">
        <v>21</v>
      </c>
      <c r="E1211">
        <v>43</v>
      </c>
    </row>
    <row r="1212" spans="1:5">
      <c r="A1212" s="61"/>
      <c r="B1212" s="2">
        <v>12.6145833333334</v>
      </c>
      <c r="C1212" s="3">
        <v>0.33479999999999999</v>
      </c>
      <c r="D1212">
        <v>21</v>
      </c>
      <c r="E1212">
        <v>43</v>
      </c>
    </row>
    <row r="1213" spans="1:5">
      <c r="A1213" s="61"/>
      <c r="B1213" s="2">
        <v>12.625</v>
      </c>
      <c r="C1213" s="3">
        <v>0.33800000000000002</v>
      </c>
      <c r="D1213">
        <v>21</v>
      </c>
      <c r="E1213">
        <v>43</v>
      </c>
    </row>
    <row r="1214" spans="1:5">
      <c r="A1214" s="61"/>
      <c r="B1214" s="2">
        <v>12.6354166666667</v>
      </c>
      <c r="C1214" s="3">
        <v>0.35039999999999999</v>
      </c>
      <c r="D1214">
        <v>21</v>
      </c>
      <c r="E1214">
        <v>43</v>
      </c>
    </row>
    <row r="1215" spans="1:5">
      <c r="A1215" s="61"/>
      <c r="B1215" s="2">
        <v>12.6458333333334</v>
      </c>
      <c r="C1215" s="3">
        <v>0.37719999999999998</v>
      </c>
      <c r="D1215">
        <v>21</v>
      </c>
      <c r="E1215">
        <v>43</v>
      </c>
    </row>
    <row r="1216" spans="1:5">
      <c r="A1216" s="61"/>
      <c r="B1216" s="2">
        <v>12.65625</v>
      </c>
      <c r="C1216" s="3">
        <v>0.27679999999999999</v>
      </c>
      <c r="D1216">
        <v>21</v>
      </c>
      <c r="E1216">
        <v>43</v>
      </c>
    </row>
    <row r="1217" spans="1:5">
      <c r="A1217" s="61"/>
      <c r="B1217" s="2">
        <v>12.6666666666667</v>
      </c>
      <c r="C1217" s="3">
        <v>0.1956</v>
      </c>
      <c r="D1217">
        <v>21</v>
      </c>
      <c r="E1217">
        <v>43</v>
      </c>
    </row>
    <row r="1218" spans="1:5">
      <c r="A1218" s="61"/>
      <c r="B1218" s="2">
        <v>12.6770833333334</v>
      </c>
      <c r="C1218" s="3">
        <v>0.184</v>
      </c>
      <c r="D1218">
        <v>21</v>
      </c>
      <c r="E1218">
        <v>43</v>
      </c>
    </row>
    <row r="1219" spans="1:5">
      <c r="A1219" s="61"/>
      <c r="B1219" s="2">
        <v>12.6875</v>
      </c>
      <c r="C1219" s="3">
        <v>0.15440000000000001</v>
      </c>
      <c r="D1219">
        <v>21</v>
      </c>
      <c r="E1219">
        <v>43</v>
      </c>
    </row>
    <row r="1220" spans="1:5">
      <c r="A1220" s="61"/>
      <c r="B1220" s="2">
        <v>12.6979166666667</v>
      </c>
      <c r="C1220" s="3">
        <v>0.2268</v>
      </c>
      <c r="D1220">
        <v>21</v>
      </c>
      <c r="E1220">
        <v>43</v>
      </c>
    </row>
    <row r="1221" spans="1:5">
      <c r="A1221" s="61"/>
      <c r="B1221" s="2">
        <v>12.7083333333334</v>
      </c>
      <c r="C1221" s="3">
        <v>0.2336</v>
      </c>
      <c r="D1221">
        <v>21</v>
      </c>
      <c r="E1221">
        <v>43</v>
      </c>
    </row>
    <row r="1222" spans="1:5">
      <c r="A1222" s="61"/>
      <c r="B1222" s="2">
        <v>12.71875</v>
      </c>
      <c r="C1222" s="3">
        <v>0.21160000000000001</v>
      </c>
      <c r="D1222">
        <v>21</v>
      </c>
      <c r="E1222">
        <v>43</v>
      </c>
    </row>
    <row r="1223" spans="1:5">
      <c r="A1223" s="61"/>
      <c r="B1223" s="2">
        <v>12.7291666666667</v>
      </c>
      <c r="C1223" s="3">
        <v>0.20599999999999999</v>
      </c>
      <c r="D1223">
        <v>21</v>
      </c>
      <c r="E1223">
        <v>43</v>
      </c>
    </row>
    <row r="1224" spans="1:5">
      <c r="A1224" s="61"/>
      <c r="B1224" s="2">
        <v>12.7395833333334</v>
      </c>
      <c r="C1224" s="3">
        <v>0.18479999999999999</v>
      </c>
      <c r="D1224">
        <v>21</v>
      </c>
      <c r="E1224">
        <v>43</v>
      </c>
    </row>
    <row r="1225" spans="1:5">
      <c r="A1225" s="61"/>
      <c r="B1225" s="2">
        <v>12.75</v>
      </c>
      <c r="C1225" s="3">
        <v>0.14000000000000001</v>
      </c>
      <c r="D1225">
        <v>21</v>
      </c>
      <c r="E1225">
        <v>43</v>
      </c>
    </row>
    <row r="1226" spans="1:5">
      <c r="A1226" s="61"/>
      <c r="B1226" s="2">
        <v>12.7604166666667</v>
      </c>
      <c r="C1226" s="3">
        <v>0.158</v>
      </c>
      <c r="D1226">
        <v>21</v>
      </c>
      <c r="E1226">
        <v>43</v>
      </c>
    </row>
    <row r="1227" spans="1:5">
      <c r="A1227" s="61"/>
      <c r="B1227" s="2">
        <v>12.7708333333334</v>
      </c>
      <c r="C1227" s="3">
        <v>0.21160000000000001</v>
      </c>
      <c r="D1227">
        <v>21</v>
      </c>
      <c r="E1227">
        <v>43</v>
      </c>
    </row>
    <row r="1228" spans="1:5">
      <c r="A1228" s="61"/>
      <c r="B1228" s="2">
        <v>12.78125</v>
      </c>
      <c r="C1228" s="3">
        <v>0.16800000000000001</v>
      </c>
      <c r="D1228">
        <v>21</v>
      </c>
      <c r="E1228">
        <v>43</v>
      </c>
    </row>
    <row r="1229" spans="1:5">
      <c r="A1229" s="61"/>
      <c r="B1229" s="2">
        <v>12.7916666666667</v>
      </c>
      <c r="C1229" s="3">
        <v>0.1396</v>
      </c>
      <c r="D1229">
        <v>21</v>
      </c>
      <c r="E1229">
        <v>43</v>
      </c>
    </row>
    <row r="1230" spans="1:5">
      <c r="A1230" s="61"/>
      <c r="B1230" s="2">
        <v>12.8020833333334</v>
      </c>
      <c r="C1230" s="3">
        <v>0.13719999999999999</v>
      </c>
      <c r="D1230">
        <v>21</v>
      </c>
      <c r="E1230">
        <v>43</v>
      </c>
    </row>
    <row r="1231" spans="1:5">
      <c r="A1231" s="61"/>
      <c r="B1231" s="2">
        <v>12.8125</v>
      </c>
      <c r="C1231" s="3">
        <v>0.15840000000000001</v>
      </c>
      <c r="D1231">
        <v>21</v>
      </c>
      <c r="E1231">
        <v>43</v>
      </c>
    </row>
    <row r="1232" spans="1:5">
      <c r="A1232" s="61"/>
      <c r="B1232" s="2">
        <v>12.8229166666667</v>
      </c>
      <c r="C1232" s="3">
        <v>1.9976</v>
      </c>
      <c r="D1232">
        <v>21</v>
      </c>
      <c r="E1232">
        <v>42</v>
      </c>
    </row>
    <row r="1233" spans="1:5">
      <c r="A1233" s="61"/>
      <c r="B1233" s="2">
        <v>12.8333333333334</v>
      </c>
      <c r="C1233" s="3">
        <v>0.21</v>
      </c>
      <c r="D1233">
        <v>21</v>
      </c>
      <c r="E1233">
        <v>42</v>
      </c>
    </row>
    <row r="1234" spans="1:5">
      <c r="A1234" s="61"/>
      <c r="B1234" s="2">
        <v>12.84375</v>
      </c>
      <c r="C1234" s="3">
        <v>0.218</v>
      </c>
      <c r="D1234">
        <v>23</v>
      </c>
      <c r="E1234">
        <v>42</v>
      </c>
    </row>
    <row r="1235" spans="1:5">
      <c r="A1235" s="61"/>
      <c r="B1235" s="2">
        <v>12.8541666666667</v>
      </c>
      <c r="C1235" s="3">
        <v>0.68959999999999999</v>
      </c>
      <c r="D1235">
        <v>23</v>
      </c>
      <c r="E1235">
        <v>42</v>
      </c>
    </row>
    <row r="1236" spans="1:5">
      <c r="A1236" s="61"/>
      <c r="B1236" s="2">
        <v>12.8645833333334</v>
      </c>
      <c r="C1236" s="3">
        <v>2.2816000000000001</v>
      </c>
      <c r="D1236">
        <v>23</v>
      </c>
      <c r="E1236">
        <v>42</v>
      </c>
    </row>
    <row r="1237" spans="1:5">
      <c r="A1237" s="61"/>
      <c r="B1237" s="2">
        <v>12.875</v>
      </c>
      <c r="C1237" s="3">
        <v>0.75480000000000003</v>
      </c>
      <c r="D1237">
        <v>23</v>
      </c>
      <c r="E1237">
        <v>42</v>
      </c>
    </row>
    <row r="1238" spans="1:5">
      <c r="A1238" s="61"/>
      <c r="B1238" s="2">
        <v>12.8854166666667</v>
      </c>
      <c r="C1238" s="3">
        <v>0.86599999999999999</v>
      </c>
      <c r="D1238">
        <v>23</v>
      </c>
      <c r="E1238">
        <v>43</v>
      </c>
    </row>
    <row r="1239" spans="1:5">
      <c r="A1239" s="61"/>
      <c r="B1239" s="2">
        <v>12.8958333333334</v>
      </c>
      <c r="C1239" s="3">
        <v>1.3284</v>
      </c>
      <c r="D1239">
        <v>23</v>
      </c>
      <c r="E1239">
        <v>43</v>
      </c>
    </row>
    <row r="1240" spans="1:5">
      <c r="A1240" s="61"/>
      <c r="B1240" s="2">
        <v>12.90625</v>
      </c>
      <c r="C1240" s="3">
        <v>1.0012000000000001</v>
      </c>
      <c r="D1240">
        <v>23</v>
      </c>
      <c r="E1240">
        <v>43</v>
      </c>
    </row>
    <row r="1241" spans="1:5">
      <c r="A1241" s="61"/>
      <c r="B1241" s="2">
        <v>12.9166666666667</v>
      </c>
      <c r="C1241" s="3">
        <v>0.95479999999999998</v>
      </c>
      <c r="D1241">
        <v>23</v>
      </c>
      <c r="E1241">
        <v>43</v>
      </c>
    </row>
    <row r="1242" spans="1:5">
      <c r="A1242" s="61"/>
      <c r="B1242" s="2">
        <v>12.9270833333334</v>
      </c>
      <c r="C1242" s="3">
        <v>0.95960000000000001</v>
      </c>
      <c r="D1242">
        <v>21</v>
      </c>
      <c r="E1242">
        <v>41</v>
      </c>
    </row>
    <row r="1243" spans="1:5">
      <c r="A1243" s="61"/>
      <c r="B1243" s="2">
        <v>12.9375</v>
      </c>
      <c r="C1243" s="3">
        <v>2.4184000000000001</v>
      </c>
      <c r="D1243">
        <v>21</v>
      </c>
      <c r="E1243">
        <v>41</v>
      </c>
    </row>
    <row r="1244" spans="1:5">
      <c r="A1244" s="61"/>
      <c r="B1244" s="2">
        <v>12.9479166666667</v>
      </c>
      <c r="C1244" s="3">
        <v>2.3896000000000002</v>
      </c>
      <c r="D1244">
        <v>21</v>
      </c>
      <c r="E1244">
        <v>41</v>
      </c>
    </row>
    <row r="1245" spans="1:5">
      <c r="A1245" s="61"/>
      <c r="B1245" s="2">
        <v>12.9583333333334</v>
      </c>
      <c r="C1245" s="3">
        <v>2.4771999999999998</v>
      </c>
      <c r="D1245">
        <v>21</v>
      </c>
      <c r="E1245">
        <v>41</v>
      </c>
    </row>
    <row r="1246" spans="1:5">
      <c r="A1246" s="61"/>
      <c r="B1246" s="2">
        <v>12.96875</v>
      </c>
      <c r="C1246" s="3">
        <v>2.4060000000000001</v>
      </c>
      <c r="D1246">
        <v>21</v>
      </c>
      <c r="E1246">
        <v>41</v>
      </c>
    </row>
    <row r="1247" spans="1:5">
      <c r="A1247" s="61"/>
      <c r="B1247" s="2">
        <v>12.9791666666667</v>
      </c>
      <c r="C1247" s="3">
        <v>2.2547999999999999</v>
      </c>
      <c r="D1247">
        <v>21</v>
      </c>
      <c r="E1247">
        <v>41</v>
      </c>
    </row>
    <row r="1248" spans="1:5">
      <c r="A1248" s="61"/>
      <c r="B1248" s="2">
        <v>12.9895833333334</v>
      </c>
      <c r="C1248" s="3">
        <v>2.1907999999999999</v>
      </c>
      <c r="D1248">
        <v>21</v>
      </c>
      <c r="E1248">
        <v>41</v>
      </c>
    </row>
    <row r="1249" spans="1:5">
      <c r="A1249" s="61"/>
      <c r="B1249" s="2">
        <v>13</v>
      </c>
      <c r="C1249" s="3">
        <v>2.21</v>
      </c>
      <c r="D1249">
        <v>21</v>
      </c>
      <c r="E1249">
        <v>41</v>
      </c>
    </row>
    <row r="1250" spans="1:5">
      <c r="A1250" s="61">
        <v>43569</v>
      </c>
      <c r="B1250" s="2">
        <v>13.0104166666667</v>
      </c>
      <c r="C1250" s="3">
        <v>2.2387999999999999</v>
      </c>
      <c r="D1250">
        <v>21</v>
      </c>
      <c r="E1250">
        <v>41</v>
      </c>
    </row>
    <row r="1251" spans="1:5">
      <c r="A1251" s="61"/>
      <c r="B1251" s="2">
        <v>13.0208333333334</v>
      </c>
      <c r="C1251" s="3">
        <v>1.042</v>
      </c>
      <c r="D1251">
        <v>21</v>
      </c>
      <c r="E1251">
        <v>41</v>
      </c>
    </row>
    <row r="1252" spans="1:5">
      <c r="A1252" s="61"/>
      <c r="B1252" s="2">
        <v>13.03125</v>
      </c>
      <c r="C1252" s="3">
        <v>0.1008</v>
      </c>
      <c r="D1252">
        <v>21</v>
      </c>
      <c r="E1252">
        <v>41</v>
      </c>
    </row>
    <row r="1253" spans="1:5">
      <c r="A1253" s="61"/>
      <c r="B1253" s="2">
        <v>13.0416666666667</v>
      </c>
      <c r="C1253" s="3">
        <v>8.5999999999999993E-2</v>
      </c>
      <c r="D1253">
        <v>21</v>
      </c>
      <c r="E1253">
        <v>41</v>
      </c>
    </row>
    <row r="1254" spans="1:5">
      <c r="A1254" s="61"/>
      <c r="B1254" s="2">
        <v>13.0520833333334</v>
      </c>
      <c r="C1254" s="3">
        <v>8.6400000000000005E-2</v>
      </c>
      <c r="D1254">
        <v>21</v>
      </c>
      <c r="E1254">
        <v>41</v>
      </c>
    </row>
    <row r="1255" spans="1:5">
      <c r="A1255" s="61"/>
      <c r="B1255" s="2">
        <v>13.0625</v>
      </c>
      <c r="C1255" s="3">
        <v>8.6400000000000005E-2</v>
      </c>
      <c r="D1255">
        <v>21</v>
      </c>
      <c r="E1255">
        <v>41</v>
      </c>
    </row>
    <row r="1256" spans="1:5">
      <c r="A1256" s="61"/>
      <c r="B1256" s="2">
        <v>13.0729166666667</v>
      </c>
      <c r="C1256" s="3">
        <v>9.9599999999999994E-2</v>
      </c>
      <c r="D1256">
        <v>21</v>
      </c>
      <c r="E1256">
        <v>41</v>
      </c>
    </row>
    <row r="1257" spans="1:5">
      <c r="A1257" s="61"/>
      <c r="B1257" s="2">
        <v>13.0833333333334</v>
      </c>
      <c r="C1257" s="3">
        <v>0.15840000000000001</v>
      </c>
      <c r="D1257">
        <v>21</v>
      </c>
      <c r="E1257">
        <v>41</v>
      </c>
    </row>
    <row r="1258" spans="1:5">
      <c r="A1258" s="61"/>
      <c r="B1258" s="2">
        <v>13.09375</v>
      </c>
      <c r="C1258" s="3">
        <v>0.11360000000000001</v>
      </c>
      <c r="D1258">
        <v>21</v>
      </c>
      <c r="E1258">
        <v>41</v>
      </c>
    </row>
    <row r="1259" spans="1:5">
      <c r="A1259" s="61"/>
      <c r="B1259" s="2">
        <v>13.1041666666667</v>
      </c>
      <c r="C1259" s="3">
        <v>8.5999999999999993E-2</v>
      </c>
      <c r="D1259">
        <v>21</v>
      </c>
      <c r="E1259">
        <v>41</v>
      </c>
    </row>
    <row r="1260" spans="1:5">
      <c r="A1260" s="61"/>
      <c r="B1260" s="2">
        <v>13.1145833333334</v>
      </c>
      <c r="C1260" s="3">
        <v>8.5199999999999998E-2</v>
      </c>
      <c r="D1260">
        <v>21</v>
      </c>
      <c r="E1260">
        <v>41</v>
      </c>
    </row>
    <row r="1261" spans="1:5">
      <c r="A1261" s="61"/>
      <c r="B1261" s="2">
        <v>13.125</v>
      </c>
      <c r="C1261" s="3">
        <v>9.2399999999999996E-2</v>
      </c>
      <c r="D1261">
        <v>21</v>
      </c>
      <c r="E1261">
        <v>41</v>
      </c>
    </row>
    <row r="1262" spans="1:5">
      <c r="A1262" s="61"/>
      <c r="B1262" s="2">
        <v>13.1354166666667</v>
      </c>
      <c r="C1262" s="3">
        <v>9.4399999999999998E-2</v>
      </c>
      <c r="D1262">
        <v>21</v>
      </c>
      <c r="E1262">
        <v>41</v>
      </c>
    </row>
    <row r="1263" spans="1:5">
      <c r="A1263" s="61"/>
      <c r="B1263" s="2">
        <v>13.1458333333334</v>
      </c>
      <c r="C1263" s="3">
        <v>0.158</v>
      </c>
      <c r="D1263">
        <v>21</v>
      </c>
      <c r="E1263">
        <v>41</v>
      </c>
    </row>
    <row r="1264" spans="1:5">
      <c r="A1264" s="61"/>
      <c r="B1264" s="2">
        <v>13.15625</v>
      </c>
      <c r="C1264" s="3">
        <v>0.1336</v>
      </c>
      <c r="D1264">
        <v>21</v>
      </c>
      <c r="E1264">
        <v>41</v>
      </c>
    </row>
    <row r="1265" spans="1:5">
      <c r="A1265" s="61"/>
      <c r="B1265" s="2">
        <v>13.1666666666667</v>
      </c>
      <c r="C1265" s="3">
        <v>8.6800000000000002E-2</v>
      </c>
      <c r="D1265">
        <v>21</v>
      </c>
      <c r="E1265">
        <v>41</v>
      </c>
    </row>
    <row r="1266" spans="1:5">
      <c r="A1266" s="61"/>
      <c r="B1266" s="2">
        <v>13.1770833333334</v>
      </c>
      <c r="C1266" s="3">
        <v>8.6800000000000002E-2</v>
      </c>
      <c r="D1266">
        <v>21</v>
      </c>
      <c r="E1266">
        <v>41</v>
      </c>
    </row>
    <row r="1267" spans="1:5">
      <c r="A1267" s="61"/>
      <c r="B1267" s="2">
        <v>13.1875</v>
      </c>
      <c r="C1267" s="3">
        <v>8.6400000000000005E-2</v>
      </c>
      <c r="D1267">
        <v>21</v>
      </c>
      <c r="E1267">
        <v>41</v>
      </c>
    </row>
    <row r="1268" spans="1:5">
      <c r="A1268" s="61"/>
      <c r="B1268" s="2">
        <v>13.1979166666667</v>
      </c>
      <c r="C1268" s="3">
        <v>8.6400000000000005E-2</v>
      </c>
      <c r="D1268">
        <v>21</v>
      </c>
      <c r="E1268">
        <v>41</v>
      </c>
    </row>
    <row r="1269" spans="1:5">
      <c r="A1269" s="61"/>
      <c r="B1269" s="2">
        <v>13.2083333333334</v>
      </c>
      <c r="C1269" s="3">
        <v>0.13439999999999999</v>
      </c>
      <c r="D1269">
        <v>21</v>
      </c>
      <c r="E1269">
        <v>41</v>
      </c>
    </row>
    <row r="1270" spans="1:5">
      <c r="A1270" s="61"/>
      <c r="B1270" s="2">
        <v>13.21875</v>
      </c>
      <c r="C1270" s="3">
        <v>0.1552</v>
      </c>
      <c r="D1270">
        <v>21</v>
      </c>
      <c r="E1270">
        <v>41</v>
      </c>
    </row>
    <row r="1271" spans="1:5">
      <c r="A1271" s="61"/>
      <c r="B1271" s="2">
        <v>13.2291666666667</v>
      </c>
      <c r="C1271" s="3">
        <v>8.6400000000000005E-2</v>
      </c>
      <c r="D1271">
        <v>21</v>
      </c>
      <c r="E1271">
        <v>41</v>
      </c>
    </row>
    <row r="1272" spans="1:5">
      <c r="A1272" s="61"/>
      <c r="B1272" s="2">
        <v>13.2395833333334</v>
      </c>
      <c r="C1272" s="3">
        <v>8.5599999999999996E-2</v>
      </c>
      <c r="D1272">
        <v>21</v>
      </c>
      <c r="E1272">
        <v>41</v>
      </c>
    </row>
    <row r="1273" spans="1:5">
      <c r="A1273" s="61"/>
      <c r="B1273" s="2">
        <v>13.25</v>
      </c>
      <c r="C1273" s="3">
        <v>8.6400000000000005E-2</v>
      </c>
      <c r="D1273">
        <v>21</v>
      </c>
      <c r="E1273">
        <v>41</v>
      </c>
    </row>
    <row r="1274" spans="1:5">
      <c r="A1274" s="61"/>
      <c r="B1274" s="2">
        <v>13.2604166666667</v>
      </c>
      <c r="C1274" s="3">
        <v>8.72E-2</v>
      </c>
      <c r="D1274">
        <v>21</v>
      </c>
      <c r="E1274">
        <v>41</v>
      </c>
    </row>
    <row r="1275" spans="1:5">
      <c r="A1275" s="61"/>
      <c r="B1275" s="2">
        <v>13.2708333333334</v>
      </c>
      <c r="C1275" s="3">
        <v>0.1144</v>
      </c>
      <c r="D1275">
        <v>21</v>
      </c>
      <c r="E1275">
        <v>41</v>
      </c>
    </row>
    <row r="1276" spans="1:5">
      <c r="A1276" s="61"/>
      <c r="B1276" s="2">
        <v>13.28125</v>
      </c>
      <c r="C1276" s="3">
        <v>0.15959999999999999</v>
      </c>
      <c r="D1276">
        <v>21</v>
      </c>
      <c r="E1276">
        <v>41</v>
      </c>
    </row>
    <row r="1277" spans="1:5">
      <c r="A1277" s="61"/>
      <c r="B1277" s="2">
        <v>13.2916666666667</v>
      </c>
      <c r="C1277" s="3">
        <v>0.1144</v>
      </c>
      <c r="D1277">
        <v>21</v>
      </c>
      <c r="E1277">
        <v>41</v>
      </c>
    </row>
    <row r="1278" spans="1:5">
      <c r="A1278" s="61"/>
      <c r="B1278" s="2">
        <v>13.3020833333334</v>
      </c>
      <c r="C1278" s="3">
        <v>8.7999999999999995E-2</v>
      </c>
      <c r="D1278">
        <v>21</v>
      </c>
      <c r="E1278">
        <v>41</v>
      </c>
    </row>
    <row r="1279" spans="1:5">
      <c r="A1279" s="61"/>
      <c r="B1279" s="2">
        <v>13.3125</v>
      </c>
      <c r="C1279" s="3">
        <v>1.8839999999999999</v>
      </c>
      <c r="D1279">
        <v>21</v>
      </c>
      <c r="E1279">
        <v>41</v>
      </c>
    </row>
    <row r="1280" spans="1:5">
      <c r="A1280" s="61"/>
      <c r="B1280" s="2">
        <v>13.3229166666667</v>
      </c>
      <c r="C1280" s="3">
        <v>0.32600000000000001</v>
      </c>
      <c r="D1280">
        <v>21</v>
      </c>
      <c r="E1280">
        <v>41</v>
      </c>
    </row>
    <row r="1281" spans="1:5">
      <c r="A1281" s="61"/>
      <c r="B1281" s="2">
        <v>13.3333333333334</v>
      </c>
      <c r="C1281" s="3">
        <v>8.5599999999999996E-2</v>
      </c>
      <c r="D1281">
        <v>21</v>
      </c>
      <c r="E1281">
        <v>41</v>
      </c>
    </row>
    <row r="1282" spans="1:5">
      <c r="A1282" s="61"/>
      <c r="B1282" s="2">
        <v>13.34375</v>
      </c>
      <c r="C1282" s="3">
        <v>0.1464</v>
      </c>
      <c r="D1282">
        <v>21</v>
      </c>
      <c r="E1282">
        <v>43</v>
      </c>
    </row>
    <row r="1283" spans="1:5">
      <c r="A1283" s="61"/>
      <c r="B1283" s="2">
        <v>13.3541666666667</v>
      </c>
      <c r="C1283" s="3">
        <v>0.19400000000000001</v>
      </c>
      <c r="D1283">
        <v>21</v>
      </c>
      <c r="E1283">
        <v>43</v>
      </c>
    </row>
    <row r="1284" spans="1:5">
      <c r="A1284" s="61"/>
      <c r="B1284" s="2">
        <v>13.3645833333334</v>
      </c>
      <c r="C1284" s="3">
        <v>0.15</v>
      </c>
      <c r="D1284">
        <v>21</v>
      </c>
      <c r="E1284">
        <v>43</v>
      </c>
    </row>
    <row r="1285" spans="1:5">
      <c r="A1285" s="61"/>
      <c r="B1285" s="2">
        <v>13.375</v>
      </c>
      <c r="C1285" s="3">
        <v>0.316</v>
      </c>
      <c r="D1285">
        <v>21</v>
      </c>
      <c r="E1285">
        <v>43</v>
      </c>
    </row>
    <row r="1286" spans="1:5">
      <c r="A1286" s="61"/>
      <c r="B1286" s="2">
        <v>13.3854166666667</v>
      </c>
      <c r="C1286" s="3">
        <v>2.0840000000000001</v>
      </c>
      <c r="D1286">
        <v>21</v>
      </c>
      <c r="E1286">
        <v>43</v>
      </c>
    </row>
    <row r="1287" spans="1:5">
      <c r="A1287" s="61"/>
      <c r="B1287" s="2">
        <v>13.3958333333334</v>
      </c>
      <c r="C1287" s="3">
        <v>2.7431999999999999</v>
      </c>
      <c r="D1287">
        <v>21</v>
      </c>
      <c r="E1287">
        <v>43</v>
      </c>
    </row>
    <row r="1288" spans="1:5">
      <c r="A1288" s="61"/>
      <c r="B1288" s="2">
        <v>13.40625</v>
      </c>
      <c r="C1288" s="3">
        <v>2.0384000000000002</v>
      </c>
      <c r="D1288">
        <v>21</v>
      </c>
      <c r="E1288">
        <v>43</v>
      </c>
    </row>
    <row r="1289" spans="1:5">
      <c r="A1289" s="61"/>
      <c r="B1289" s="2">
        <v>13.4166666666667</v>
      </c>
      <c r="C1289" s="3">
        <v>0.25080000000000002</v>
      </c>
      <c r="D1289">
        <v>21</v>
      </c>
      <c r="E1289">
        <v>43</v>
      </c>
    </row>
    <row r="1290" spans="1:5">
      <c r="A1290" s="61"/>
      <c r="B1290" s="2">
        <v>13.4270833333334</v>
      </c>
      <c r="C1290" s="3">
        <v>0.21360000000000001</v>
      </c>
      <c r="D1290">
        <v>21</v>
      </c>
      <c r="E1290">
        <v>43</v>
      </c>
    </row>
    <row r="1291" spans="1:5">
      <c r="A1291" s="61"/>
      <c r="B1291" s="2">
        <v>13.4375</v>
      </c>
      <c r="C1291" s="3">
        <v>0.2132</v>
      </c>
      <c r="D1291">
        <v>21</v>
      </c>
      <c r="E1291">
        <v>43</v>
      </c>
    </row>
    <row r="1292" spans="1:5">
      <c r="A1292" s="61"/>
      <c r="B1292" s="2">
        <v>13.4479166666667</v>
      </c>
      <c r="C1292" s="3">
        <v>0.21479999999999999</v>
      </c>
      <c r="D1292">
        <v>21</v>
      </c>
      <c r="E1292">
        <v>42</v>
      </c>
    </row>
    <row r="1293" spans="1:5">
      <c r="A1293" s="61"/>
      <c r="B1293" s="2">
        <v>13.4583333333334</v>
      </c>
      <c r="C1293" s="3">
        <v>0.21279999999999999</v>
      </c>
      <c r="D1293">
        <v>21</v>
      </c>
      <c r="E1293">
        <v>42</v>
      </c>
    </row>
    <row r="1294" spans="1:5">
      <c r="A1294" s="61"/>
      <c r="B1294" s="2">
        <v>13.46875</v>
      </c>
      <c r="C1294" s="3">
        <v>0.27800000000000002</v>
      </c>
      <c r="D1294">
        <v>21</v>
      </c>
      <c r="E1294">
        <v>42</v>
      </c>
    </row>
    <row r="1295" spans="1:5">
      <c r="A1295" s="61"/>
      <c r="B1295" s="2">
        <v>13.4791666666667</v>
      </c>
      <c r="C1295" s="3">
        <v>0.25919999999999999</v>
      </c>
      <c r="D1295">
        <v>21</v>
      </c>
      <c r="E1295">
        <v>42</v>
      </c>
    </row>
    <row r="1296" spans="1:5">
      <c r="A1296" s="61"/>
      <c r="B1296" s="2">
        <v>13.4895833333334</v>
      </c>
      <c r="C1296" s="3">
        <v>0.21440000000000001</v>
      </c>
      <c r="D1296">
        <v>21</v>
      </c>
      <c r="E1296">
        <v>42</v>
      </c>
    </row>
    <row r="1297" spans="1:5">
      <c r="A1297" s="61"/>
      <c r="B1297" s="2">
        <v>13.5</v>
      </c>
      <c r="C1297" s="3">
        <v>0.216</v>
      </c>
      <c r="D1297">
        <v>21</v>
      </c>
      <c r="E1297">
        <v>42</v>
      </c>
    </row>
    <row r="1298" spans="1:5">
      <c r="A1298" s="61"/>
      <c r="B1298" s="2">
        <v>13.5104166666667</v>
      </c>
      <c r="C1298" s="3">
        <v>0.21879999999999999</v>
      </c>
      <c r="D1298">
        <v>21</v>
      </c>
      <c r="E1298">
        <v>42</v>
      </c>
    </row>
    <row r="1299" spans="1:5">
      <c r="A1299" s="61"/>
      <c r="B1299" s="2">
        <v>13.5208333333334</v>
      </c>
      <c r="C1299" s="3">
        <v>0.24199999999999999</v>
      </c>
      <c r="D1299">
        <v>21</v>
      </c>
      <c r="E1299">
        <v>42</v>
      </c>
    </row>
    <row r="1300" spans="1:5">
      <c r="A1300" s="61"/>
      <c r="B1300" s="2">
        <v>13.53125</v>
      </c>
      <c r="C1300" s="3">
        <v>0.24279999999999999</v>
      </c>
      <c r="D1300">
        <v>21</v>
      </c>
      <c r="E1300">
        <v>42</v>
      </c>
    </row>
    <row r="1301" spans="1:5">
      <c r="A1301" s="61"/>
      <c r="B1301" s="2">
        <v>13.5416666666667</v>
      </c>
      <c r="C1301" s="3">
        <v>2.0144000000000002</v>
      </c>
      <c r="D1301">
        <v>21</v>
      </c>
      <c r="E1301">
        <v>42</v>
      </c>
    </row>
    <row r="1302" spans="1:5">
      <c r="A1302" s="61"/>
      <c r="B1302" s="2">
        <v>13.5520833333334</v>
      </c>
      <c r="C1302" s="3">
        <v>1.2527999999999999</v>
      </c>
      <c r="D1302">
        <v>21</v>
      </c>
      <c r="E1302">
        <v>43</v>
      </c>
    </row>
    <row r="1303" spans="1:5">
      <c r="A1303" s="61"/>
      <c r="B1303" s="2">
        <v>13.5625</v>
      </c>
      <c r="C1303" s="3">
        <v>2.4775999999999998</v>
      </c>
      <c r="D1303">
        <v>21</v>
      </c>
      <c r="E1303">
        <v>43</v>
      </c>
    </row>
    <row r="1304" spans="1:5">
      <c r="A1304" s="61"/>
      <c r="B1304" s="2">
        <v>13.5729166666667</v>
      </c>
      <c r="C1304" s="3">
        <v>1.6384000000000001</v>
      </c>
      <c r="D1304">
        <v>21</v>
      </c>
      <c r="E1304">
        <v>43</v>
      </c>
    </row>
    <row r="1305" spans="1:5">
      <c r="A1305" s="61"/>
      <c r="B1305" s="2">
        <v>13.5833333333334</v>
      </c>
      <c r="C1305" s="3">
        <v>0.40600000000000003</v>
      </c>
      <c r="D1305">
        <v>21</v>
      </c>
      <c r="E1305">
        <v>43</v>
      </c>
    </row>
    <row r="1306" spans="1:5">
      <c r="A1306" s="61"/>
      <c r="B1306" s="2">
        <v>13.59375</v>
      </c>
      <c r="C1306" s="3">
        <v>0.3</v>
      </c>
      <c r="D1306">
        <v>21</v>
      </c>
      <c r="E1306">
        <v>43</v>
      </c>
    </row>
    <row r="1307" spans="1:5">
      <c r="A1307" s="61"/>
      <c r="B1307" s="2">
        <v>13.6041666666667</v>
      </c>
      <c r="C1307" s="3">
        <v>1.9616</v>
      </c>
      <c r="D1307">
        <v>21</v>
      </c>
      <c r="E1307">
        <v>43</v>
      </c>
    </row>
    <row r="1308" spans="1:5">
      <c r="A1308" s="61"/>
      <c r="B1308" s="2">
        <v>13.6145833333334</v>
      </c>
      <c r="C1308" s="3">
        <v>2.218</v>
      </c>
      <c r="D1308">
        <v>21</v>
      </c>
      <c r="E1308">
        <v>43</v>
      </c>
    </row>
    <row r="1309" spans="1:5">
      <c r="A1309" s="61"/>
      <c r="B1309" s="2">
        <v>13.625</v>
      </c>
      <c r="C1309" s="3">
        <v>0.16</v>
      </c>
      <c r="D1309">
        <v>21</v>
      </c>
      <c r="E1309">
        <v>43</v>
      </c>
    </row>
    <row r="1310" spans="1:5">
      <c r="A1310" s="61"/>
      <c r="B1310" s="2">
        <v>13.6354166666667</v>
      </c>
      <c r="C1310" s="3">
        <v>0.18079999999999999</v>
      </c>
      <c r="D1310">
        <v>21</v>
      </c>
      <c r="E1310">
        <v>43</v>
      </c>
    </row>
    <row r="1311" spans="1:5">
      <c r="A1311" s="61"/>
      <c r="B1311" s="2">
        <v>13.6458333333334</v>
      </c>
      <c r="C1311" s="3">
        <v>0.27400000000000002</v>
      </c>
      <c r="D1311">
        <v>21</v>
      </c>
      <c r="E1311">
        <v>43</v>
      </c>
    </row>
    <row r="1312" spans="1:5">
      <c r="A1312" s="61"/>
      <c r="B1312" s="2">
        <v>13.65625</v>
      </c>
      <c r="C1312" s="3">
        <v>0.65359999999999996</v>
      </c>
      <c r="D1312">
        <v>21</v>
      </c>
      <c r="E1312">
        <v>43</v>
      </c>
    </row>
    <row r="1313" spans="1:5">
      <c r="A1313" s="61"/>
      <c r="B1313" s="2">
        <v>13.6666666666667</v>
      </c>
      <c r="C1313" s="3">
        <v>0.2868</v>
      </c>
      <c r="D1313">
        <v>21</v>
      </c>
      <c r="E1313">
        <v>43</v>
      </c>
    </row>
    <row r="1314" spans="1:5">
      <c r="A1314" s="61"/>
      <c r="B1314" s="2">
        <v>13.6770833333334</v>
      </c>
      <c r="C1314" s="3">
        <v>0.2404</v>
      </c>
      <c r="D1314">
        <v>21</v>
      </c>
      <c r="E1314">
        <v>43</v>
      </c>
    </row>
    <row r="1315" spans="1:5">
      <c r="A1315" s="61"/>
      <c r="B1315" s="2">
        <v>13.6875</v>
      </c>
      <c r="C1315" s="3">
        <v>0.15160000000000001</v>
      </c>
      <c r="D1315">
        <v>21</v>
      </c>
      <c r="E1315">
        <v>43</v>
      </c>
    </row>
    <row r="1316" spans="1:5">
      <c r="A1316" s="61"/>
      <c r="B1316" s="2">
        <v>13.6979166666667</v>
      </c>
      <c r="C1316" s="3">
        <v>0.21</v>
      </c>
      <c r="D1316">
        <v>21</v>
      </c>
      <c r="E1316">
        <v>43</v>
      </c>
    </row>
    <row r="1317" spans="1:5">
      <c r="A1317" s="61"/>
      <c r="B1317" s="2">
        <v>13.7083333333334</v>
      </c>
      <c r="C1317" s="3">
        <v>0.16400000000000001</v>
      </c>
      <c r="D1317">
        <v>21</v>
      </c>
      <c r="E1317">
        <v>43</v>
      </c>
    </row>
    <row r="1318" spans="1:5">
      <c r="A1318" s="61"/>
      <c r="B1318" s="2">
        <v>13.71875</v>
      </c>
      <c r="C1318" s="3">
        <v>0.17119999999999999</v>
      </c>
      <c r="D1318">
        <v>21</v>
      </c>
      <c r="E1318">
        <v>43</v>
      </c>
    </row>
    <row r="1319" spans="1:5">
      <c r="A1319" s="61"/>
      <c r="B1319" s="2">
        <v>13.7291666666667</v>
      </c>
      <c r="C1319" s="3">
        <v>0.12759999999999999</v>
      </c>
      <c r="D1319">
        <v>21</v>
      </c>
      <c r="E1319">
        <v>43</v>
      </c>
    </row>
    <row r="1320" spans="1:5">
      <c r="A1320" s="61"/>
      <c r="B1320" s="2">
        <v>13.7395833333334</v>
      </c>
      <c r="C1320" s="3">
        <v>0.16719999999999999</v>
      </c>
      <c r="D1320">
        <v>21</v>
      </c>
      <c r="E1320">
        <v>43</v>
      </c>
    </row>
    <row r="1321" spans="1:5">
      <c r="A1321" s="61"/>
      <c r="B1321" s="2">
        <v>13.75</v>
      </c>
      <c r="C1321" s="3">
        <v>9.2799999999999994E-2</v>
      </c>
      <c r="D1321">
        <v>21</v>
      </c>
      <c r="E1321">
        <v>43</v>
      </c>
    </row>
    <row r="1322" spans="1:5">
      <c r="A1322" s="61"/>
      <c r="B1322" s="2">
        <v>13.7604166666667</v>
      </c>
      <c r="C1322" s="3">
        <v>0.1444</v>
      </c>
      <c r="D1322">
        <v>21</v>
      </c>
      <c r="E1322">
        <v>43</v>
      </c>
    </row>
    <row r="1323" spans="1:5">
      <c r="A1323" s="61"/>
      <c r="B1323" s="2">
        <v>13.7708333333334</v>
      </c>
      <c r="C1323" s="3">
        <v>0.18959999999999999</v>
      </c>
      <c r="D1323">
        <v>21</v>
      </c>
      <c r="E1323">
        <v>43</v>
      </c>
    </row>
    <row r="1324" spans="1:5">
      <c r="A1324" s="61"/>
      <c r="B1324" s="2">
        <v>13.78125</v>
      </c>
      <c r="C1324" s="3">
        <v>0.34720000000000001</v>
      </c>
      <c r="D1324">
        <v>21</v>
      </c>
      <c r="E1324">
        <v>43</v>
      </c>
    </row>
    <row r="1325" spans="1:5">
      <c r="A1325" s="61"/>
      <c r="B1325" s="2">
        <v>13.7916666666667</v>
      </c>
      <c r="C1325" s="3">
        <v>1.38</v>
      </c>
      <c r="D1325">
        <v>21</v>
      </c>
      <c r="E1325">
        <v>43</v>
      </c>
    </row>
    <row r="1326" spans="1:5">
      <c r="A1326" s="61"/>
      <c r="B1326" s="2">
        <v>13.8020833333334</v>
      </c>
      <c r="C1326" s="3">
        <v>0.1472</v>
      </c>
      <c r="D1326">
        <v>21</v>
      </c>
      <c r="E1326">
        <v>43</v>
      </c>
    </row>
    <row r="1327" spans="1:5">
      <c r="A1327" s="61"/>
      <c r="B1327" s="2">
        <v>13.8125</v>
      </c>
      <c r="C1327" s="3">
        <v>0.22159999999999999</v>
      </c>
      <c r="D1327">
        <v>21</v>
      </c>
      <c r="E1327">
        <v>43</v>
      </c>
    </row>
    <row r="1328" spans="1:5">
      <c r="A1328" s="61"/>
      <c r="B1328" s="2">
        <v>13.8229166666667</v>
      </c>
      <c r="C1328" s="3">
        <v>0.216</v>
      </c>
      <c r="D1328">
        <v>21</v>
      </c>
      <c r="E1328">
        <v>42</v>
      </c>
    </row>
    <row r="1329" spans="1:5">
      <c r="A1329" s="61"/>
      <c r="B1329" s="2">
        <v>13.8333333333334</v>
      </c>
      <c r="C1329" s="3">
        <v>0.188</v>
      </c>
      <c r="D1329">
        <v>21</v>
      </c>
      <c r="E1329">
        <v>42</v>
      </c>
    </row>
    <row r="1330" spans="1:5">
      <c r="A1330" s="61"/>
      <c r="B1330" s="2">
        <v>13.84375</v>
      </c>
      <c r="C1330" s="3">
        <v>0.1724</v>
      </c>
      <c r="D1330">
        <v>21</v>
      </c>
      <c r="E1330">
        <v>42</v>
      </c>
    </row>
    <row r="1331" spans="1:5">
      <c r="A1331" s="61"/>
      <c r="B1331" s="2">
        <v>13.8541666666667</v>
      </c>
      <c r="C1331" s="3">
        <v>0.39679999999999999</v>
      </c>
      <c r="D1331">
        <v>21</v>
      </c>
      <c r="E1331">
        <v>42</v>
      </c>
    </row>
    <row r="1332" spans="1:5">
      <c r="A1332" s="61"/>
      <c r="B1332" s="2">
        <v>13.8645833333334</v>
      </c>
      <c r="C1332" s="3">
        <v>0.51439999999999997</v>
      </c>
      <c r="D1332">
        <v>21</v>
      </c>
      <c r="E1332">
        <v>42</v>
      </c>
    </row>
    <row r="1333" spans="1:5">
      <c r="A1333" s="61"/>
      <c r="B1333" s="2">
        <v>13.875</v>
      </c>
      <c r="C1333" s="3">
        <v>0.52639999999999998</v>
      </c>
      <c r="D1333">
        <v>21</v>
      </c>
      <c r="E1333">
        <v>42</v>
      </c>
    </row>
    <row r="1334" spans="1:5">
      <c r="A1334" s="61"/>
      <c r="B1334" s="2">
        <v>13.8854166666667</v>
      </c>
      <c r="C1334" s="3">
        <v>0.45879999999999999</v>
      </c>
      <c r="D1334">
        <v>21</v>
      </c>
      <c r="E1334">
        <v>43</v>
      </c>
    </row>
    <row r="1335" spans="1:5">
      <c r="A1335" s="61"/>
      <c r="B1335" s="2">
        <v>13.8958333333334</v>
      </c>
      <c r="C1335" s="3">
        <v>0.31879999999999997</v>
      </c>
      <c r="D1335">
        <v>21</v>
      </c>
      <c r="E1335">
        <v>43</v>
      </c>
    </row>
    <row r="1336" spans="1:5">
      <c r="A1336" s="61"/>
      <c r="B1336" s="2">
        <v>13.90625</v>
      </c>
      <c r="C1336" s="3">
        <v>0.25080000000000002</v>
      </c>
      <c r="D1336">
        <v>21</v>
      </c>
      <c r="E1336">
        <v>43</v>
      </c>
    </row>
    <row r="1337" spans="1:5">
      <c r="A1337" s="61"/>
      <c r="B1337" s="2">
        <v>13.9166666666667</v>
      </c>
      <c r="C1337" s="3">
        <v>0.26840000000000003</v>
      </c>
      <c r="D1337">
        <v>21</v>
      </c>
      <c r="E1337">
        <v>43</v>
      </c>
    </row>
    <row r="1338" spans="1:5">
      <c r="A1338" s="61"/>
      <c r="B1338" s="2">
        <v>13.9270833333334</v>
      </c>
      <c r="C1338" s="3">
        <v>0.2888</v>
      </c>
      <c r="D1338">
        <v>21</v>
      </c>
      <c r="E1338">
        <v>41</v>
      </c>
    </row>
    <row r="1339" spans="1:5">
      <c r="A1339" s="61"/>
      <c r="B1339" s="2">
        <v>13.9375</v>
      </c>
      <c r="C1339" s="3">
        <v>0.97560000000000002</v>
      </c>
      <c r="D1339">
        <v>21</v>
      </c>
      <c r="E1339">
        <v>41</v>
      </c>
    </row>
    <row r="1340" spans="1:5">
      <c r="A1340" s="61"/>
      <c r="B1340" s="2">
        <v>13.9479166666667</v>
      </c>
      <c r="C1340" s="3">
        <v>0.9708</v>
      </c>
      <c r="D1340">
        <v>21</v>
      </c>
      <c r="E1340">
        <v>41</v>
      </c>
    </row>
    <row r="1341" spans="1:5">
      <c r="A1341" s="61"/>
      <c r="B1341" s="2">
        <v>13.9583333333334</v>
      </c>
      <c r="C1341" s="3">
        <v>1.4379999999999999</v>
      </c>
      <c r="D1341">
        <v>21</v>
      </c>
      <c r="E1341">
        <v>41</v>
      </c>
    </row>
    <row r="1342" spans="1:5">
      <c r="A1342" s="61"/>
      <c r="B1342" s="2">
        <v>13.96875</v>
      </c>
      <c r="C1342" s="3">
        <v>3.2012</v>
      </c>
      <c r="D1342">
        <v>21</v>
      </c>
      <c r="E1342">
        <v>41</v>
      </c>
    </row>
    <row r="1343" spans="1:5">
      <c r="A1343" s="61"/>
      <c r="B1343" s="2">
        <v>13.9791666666667</v>
      </c>
      <c r="C1343" s="3">
        <v>3.1023999999999998</v>
      </c>
      <c r="D1343">
        <v>21</v>
      </c>
      <c r="E1343">
        <v>41</v>
      </c>
    </row>
    <row r="1344" spans="1:5">
      <c r="A1344" s="61"/>
      <c r="B1344" s="2">
        <v>13.9895833333334</v>
      </c>
      <c r="C1344" s="3">
        <v>2.6768000000000001</v>
      </c>
      <c r="D1344">
        <v>21</v>
      </c>
      <c r="E1344">
        <v>41</v>
      </c>
    </row>
    <row r="1345" spans="1:5">
      <c r="A1345" s="61"/>
      <c r="B1345" s="2">
        <v>14</v>
      </c>
      <c r="C1345" s="3">
        <v>2.278</v>
      </c>
      <c r="D1345">
        <v>21</v>
      </c>
      <c r="E1345">
        <v>41</v>
      </c>
    </row>
    <row r="1346" spans="1:5">
      <c r="A1346" s="61">
        <v>43570</v>
      </c>
      <c r="B1346" s="2">
        <v>14.0104166666667</v>
      </c>
      <c r="C1346" s="3">
        <v>2.8384</v>
      </c>
      <c r="D1346">
        <v>21</v>
      </c>
      <c r="E1346">
        <v>41</v>
      </c>
    </row>
    <row r="1347" spans="1:5">
      <c r="A1347" s="61"/>
      <c r="B1347" s="2">
        <v>14.0208333333334</v>
      </c>
      <c r="C1347" s="3">
        <v>1.1220000000000001</v>
      </c>
      <c r="D1347">
        <v>21</v>
      </c>
      <c r="E1347">
        <v>41</v>
      </c>
    </row>
    <row r="1348" spans="1:5">
      <c r="A1348" s="61"/>
      <c r="B1348" s="2">
        <v>14.03125</v>
      </c>
      <c r="C1348" s="3">
        <v>0.93920000000000003</v>
      </c>
      <c r="D1348">
        <v>21</v>
      </c>
      <c r="E1348">
        <v>41</v>
      </c>
    </row>
    <row r="1349" spans="1:5">
      <c r="A1349" s="61"/>
      <c r="B1349" s="2">
        <v>14.0416666666667</v>
      </c>
      <c r="C1349" s="3">
        <v>0.19400000000000001</v>
      </c>
      <c r="D1349">
        <v>21</v>
      </c>
      <c r="E1349">
        <v>41</v>
      </c>
    </row>
    <row r="1350" spans="1:5">
      <c r="A1350" s="61"/>
      <c r="B1350" s="2">
        <v>14.0520833333334</v>
      </c>
      <c r="C1350" s="3">
        <v>0.29120000000000001</v>
      </c>
      <c r="D1350">
        <v>21</v>
      </c>
      <c r="E1350">
        <v>41</v>
      </c>
    </row>
    <row r="1351" spans="1:5">
      <c r="A1351" s="61"/>
      <c r="B1351" s="2">
        <v>14.0625</v>
      </c>
      <c r="C1351" s="3">
        <v>0.90239999999999998</v>
      </c>
      <c r="D1351">
        <v>21</v>
      </c>
      <c r="E1351">
        <v>41</v>
      </c>
    </row>
    <row r="1352" spans="1:5">
      <c r="A1352" s="61"/>
      <c r="B1352" s="2">
        <v>14.0729166666667</v>
      </c>
      <c r="C1352" s="3">
        <v>0.93159999999999998</v>
      </c>
      <c r="D1352">
        <v>21</v>
      </c>
      <c r="E1352">
        <v>41</v>
      </c>
    </row>
    <row r="1353" spans="1:5">
      <c r="A1353" s="61"/>
      <c r="B1353" s="2">
        <v>14.0833333333334</v>
      </c>
      <c r="C1353" s="3">
        <v>0.748</v>
      </c>
      <c r="D1353">
        <v>21</v>
      </c>
      <c r="E1353">
        <v>41</v>
      </c>
    </row>
    <row r="1354" spans="1:5">
      <c r="A1354" s="61"/>
      <c r="B1354" s="2">
        <v>14.09375</v>
      </c>
      <c r="C1354" s="3">
        <v>8.9599999999999999E-2</v>
      </c>
      <c r="D1354">
        <v>21</v>
      </c>
      <c r="E1354">
        <v>41</v>
      </c>
    </row>
    <row r="1355" spans="1:5">
      <c r="A1355" s="61"/>
      <c r="B1355" s="2">
        <v>14.1041666666667</v>
      </c>
      <c r="C1355" s="3">
        <v>0.42</v>
      </c>
      <c r="D1355">
        <v>21</v>
      </c>
      <c r="E1355">
        <v>41</v>
      </c>
    </row>
    <row r="1356" spans="1:5">
      <c r="A1356" s="61"/>
      <c r="B1356" s="2">
        <v>14.1145833333334</v>
      </c>
      <c r="C1356" s="3">
        <v>0.85160000000000002</v>
      </c>
      <c r="D1356">
        <v>21</v>
      </c>
      <c r="E1356">
        <v>41</v>
      </c>
    </row>
    <row r="1357" spans="1:5">
      <c r="A1357" s="61"/>
      <c r="B1357" s="2">
        <v>14.125</v>
      </c>
      <c r="C1357" s="3">
        <v>0.90680000000000005</v>
      </c>
      <c r="D1357">
        <v>21</v>
      </c>
      <c r="E1357">
        <v>41</v>
      </c>
    </row>
    <row r="1358" spans="1:5">
      <c r="A1358" s="61"/>
      <c r="B1358" s="2">
        <v>14.1354166666667</v>
      </c>
      <c r="C1358" s="3">
        <v>0.57520000000000004</v>
      </c>
      <c r="D1358">
        <v>21</v>
      </c>
      <c r="E1358">
        <v>41</v>
      </c>
    </row>
    <row r="1359" spans="1:5">
      <c r="A1359" s="61"/>
      <c r="B1359" s="2">
        <v>14.1458333333334</v>
      </c>
      <c r="C1359" s="3">
        <v>8.7999999999999995E-2</v>
      </c>
      <c r="D1359">
        <v>21</v>
      </c>
      <c r="E1359">
        <v>41</v>
      </c>
    </row>
    <row r="1360" spans="1:5">
      <c r="A1360" s="61"/>
      <c r="B1360" s="2">
        <v>14.15625</v>
      </c>
      <c r="C1360" s="3">
        <v>0.59719999999999995</v>
      </c>
      <c r="D1360">
        <v>21</v>
      </c>
      <c r="E1360">
        <v>41</v>
      </c>
    </row>
    <row r="1361" spans="1:5">
      <c r="A1361" s="61"/>
      <c r="B1361" s="2">
        <v>14.1666666666667</v>
      </c>
      <c r="C1361" s="3">
        <v>0.83720000000000006</v>
      </c>
      <c r="D1361">
        <v>21</v>
      </c>
      <c r="E1361">
        <v>41</v>
      </c>
    </row>
    <row r="1362" spans="1:5">
      <c r="A1362" s="61"/>
      <c r="B1362" s="2">
        <v>14.1770833333334</v>
      </c>
      <c r="C1362" s="3">
        <v>0.85519999999999996</v>
      </c>
      <c r="D1362">
        <v>21</v>
      </c>
      <c r="E1362">
        <v>41</v>
      </c>
    </row>
    <row r="1363" spans="1:5">
      <c r="A1363" s="61"/>
      <c r="B1363" s="2">
        <v>14.1875</v>
      </c>
      <c r="C1363" s="3">
        <v>0.41160000000000002</v>
      </c>
      <c r="D1363">
        <v>21</v>
      </c>
      <c r="E1363">
        <v>41</v>
      </c>
    </row>
    <row r="1364" spans="1:5">
      <c r="A1364" s="61"/>
      <c r="B1364" s="2">
        <v>14.1979166666667</v>
      </c>
      <c r="C1364" s="3">
        <v>0.12959999999999999</v>
      </c>
      <c r="D1364">
        <v>21</v>
      </c>
      <c r="E1364">
        <v>41</v>
      </c>
    </row>
    <row r="1365" spans="1:5">
      <c r="A1365" s="61"/>
      <c r="B1365" s="2">
        <v>14.2083333333334</v>
      </c>
      <c r="C1365" s="3">
        <v>0.81279999999999997</v>
      </c>
      <c r="D1365">
        <v>21</v>
      </c>
      <c r="E1365">
        <v>41</v>
      </c>
    </row>
    <row r="1366" spans="1:5">
      <c r="A1366" s="61"/>
      <c r="B1366" s="2">
        <v>14.21875</v>
      </c>
      <c r="C1366" s="3">
        <v>0.84279999999999999</v>
      </c>
      <c r="D1366">
        <v>21</v>
      </c>
      <c r="E1366">
        <v>41</v>
      </c>
    </row>
    <row r="1367" spans="1:5">
      <c r="A1367" s="61"/>
      <c r="B1367" s="2">
        <v>14.2291666666667</v>
      </c>
      <c r="C1367" s="3">
        <v>0.72760000000000002</v>
      </c>
      <c r="D1367">
        <v>21</v>
      </c>
      <c r="E1367">
        <v>41</v>
      </c>
    </row>
    <row r="1368" spans="1:5">
      <c r="A1368" s="61"/>
      <c r="B1368" s="2">
        <v>14.2395833333334</v>
      </c>
      <c r="C1368" s="3">
        <v>0.1208</v>
      </c>
      <c r="D1368">
        <v>21</v>
      </c>
      <c r="E1368">
        <v>41</v>
      </c>
    </row>
    <row r="1369" spans="1:5">
      <c r="A1369" s="61"/>
      <c r="B1369" s="2">
        <v>14.25</v>
      </c>
      <c r="C1369" s="3">
        <v>0.56240000000000001</v>
      </c>
      <c r="D1369">
        <v>21</v>
      </c>
      <c r="E1369">
        <v>41</v>
      </c>
    </row>
    <row r="1370" spans="1:5">
      <c r="A1370" s="61"/>
      <c r="B1370" s="2">
        <v>14.2604166666667</v>
      </c>
      <c r="C1370" s="3">
        <v>0.89959999999999996</v>
      </c>
      <c r="D1370">
        <v>21</v>
      </c>
      <c r="E1370">
        <v>41</v>
      </c>
    </row>
    <row r="1371" spans="1:5">
      <c r="A1371" s="61"/>
      <c r="B1371" s="2">
        <v>14.2708333333334</v>
      </c>
      <c r="C1371" s="3">
        <v>0.876</v>
      </c>
      <c r="D1371">
        <v>21</v>
      </c>
      <c r="E1371">
        <v>41</v>
      </c>
    </row>
    <row r="1372" spans="1:5">
      <c r="A1372" s="61"/>
      <c r="B1372" s="2">
        <v>14.28125</v>
      </c>
      <c r="C1372" s="3">
        <v>0.80479999999999996</v>
      </c>
      <c r="D1372">
        <v>21</v>
      </c>
      <c r="E1372">
        <v>41</v>
      </c>
    </row>
    <row r="1373" spans="1:5">
      <c r="A1373" s="61"/>
      <c r="B1373" s="2">
        <v>14.2916666666667</v>
      </c>
      <c r="C1373" s="3">
        <v>0.76880000000000004</v>
      </c>
      <c r="D1373">
        <v>21</v>
      </c>
      <c r="E1373">
        <v>41</v>
      </c>
    </row>
    <row r="1374" spans="1:5">
      <c r="A1374" s="61"/>
      <c r="B1374" s="2">
        <v>14.3020833333334</v>
      </c>
      <c r="C1374" s="3">
        <v>2.3308</v>
      </c>
      <c r="D1374">
        <v>23</v>
      </c>
      <c r="E1374">
        <v>41</v>
      </c>
    </row>
    <row r="1375" spans="1:5">
      <c r="A1375" s="61"/>
      <c r="B1375" s="2">
        <v>14.3125</v>
      </c>
      <c r="C1375" s="3">
        <v>2.3180000000000001</v>
      </c>
      <c r="D1375">
        <v>23</v>
      </c>
      <c r="E1375">
        <v>41</v>
      </c>
    </row>
    <row r="1376" spans="1:5">
      <c r="A1376" s="61"/>
      <c r="B1376" s="2">
        <v>14.3229166666667</v>
      </c>
      <c r="C1376" s="3">
        <v>0.67959999999999998</v>
      </c>
      <c r="D1376">
        <v>23</v>
      </c>
      <c r="E1376">
        <v>41</v>
      </c>
    </row>
    <row r="1377" spans="1:5">
      <c r="A1377" s="61"/>
      <c r="B1377" s="2">
        <v>14.3333333333334</v>
      </c>
      <c r="C1377" s="3">
        <v>0.76439999999999997</v>
      </c>
      <c r="D1377">
        <v>23</v>
      </c>
      <c r="E1377">
        <v>41</v>
      </c>
    </row>
    <row r="1378" spans="1:5">
      <c r="A1378" s="61"/>
      <c r="B1378" s="2">
        <v>14.34375</v>
      </c>
      <c r="C1378" s="3">
        <v>2.7252000000000001</v>
      </c>
      <c r="D1378">
        <v>23</v>
      </c>
      <c r="E1378">
        <v>43</v>
      </c>
    </row>
    <row r="1379" spans="1:5">
      <c r="A1379" s="61"/>
      <c r="B1379" s="2">
        <v>14.3541666666667</v>
      </c>
      <c r="C1379" s="3">
        <v>2.6107999999999998</v>
      </c>
      <c r="D1379">
        <v>23</v>
      </c>
      <c r="E1379">
        <v>43</v>
      </c>
    </row>
    <row r="1380" spans="1:5">
      <c r="A1380" s="61"/>
      <c r="B1380" s="2">
        <v>14.3645833333334</v>
      </c>
      <c r="C1380" s="3">
        <v>2.7884000000000002</v>
      </c>
      <c r="D1380">
        <v>23</v>
      </c>
      <c r="E1380">
        <v>43</v>
      </c>
    </row>
    <row r="1381" spans="1:5">
      <c r="A1381" s="61"/>
      <c r="B1381" s="2">
        <v>14.375</v>
      </c>
      <c r="C1381" s="3">
        <v>2.4323999999999999</v>
      </c>
      <c r="D1381">
        <v>23</v>
      </c>
      <c r="E1381">
        <v>43</v>
      </c>
    </row>
    <row r="1382" spans="1:5">
      <c r="A1382" s="61"/>
      <c r="B1382" s="2">
        <v>14.3854166666667</v>
      </c>
      <c r="C1382" s="3">
        <v>2.234</v>
      </c>
      <c r="D1382">
        <v>23</v>
      </c>
      <c r="E1382">
        <v>43</v>
      </c>
    </row>
    <row r="1383" spans="1:5">
      <c r="A1383" s="61"/>
      <c r="B1383" s="2">
        <v>14.3958333333334</v>
      </c>
      <c r="C1383" s="3">
        <v>2.4207999999999998</v>
      </c>
      <c r="D1383">
        <v>22</v>
      </c>
      <c r="E1383">
        <v>43</v>
      </c>
    </row>
    <row r="1384" spans="1:5">
      <c r="A1384" s="61"/>
      <c r="B1384" s="2">
        <v>14.40625</v>
      </c>
      <c r="C1384" s="3">
        <v>1.5952</v>
      </c>
      <c r="D1384">
        <v>22</v>
      </c>
      <c r="E1384">
        <v>43</v>
      </c>
    </row>
    <row r="1385" spans="1:5">
      <c r="A1385" s="61"/>
      <c r="B1385" s="2">
        <v>14.4166666666667</v>
      </c>
      <c r="C1385" s="3">
        <v>0.19439999999999999</v>
      </c>
      <c r="D1385">
        <v>22</v>
      </c>
      <c r="E1385">
        <v>43</v>
      </c>
    </row>
    <row r="1386" spans="1:5">
      <c r="A1386" s="61"/>
      <c r="B1386" s="2">
        <v>14.4270833333334</v>
      </c>
      <c r="C1386" s="3">
        <v>0.21679999999999999</v>
      </c>
      <c r="D1386">
        <v>22</v>
      </c>
      <c r="E1386">
        <v>43</v>
      </c>
    </row>
    <row r="1387" spans="1:5">
      <c r="A1387" s="61"/>
      <c r="B1387" s="2">
        <v>14.4375</v>
      </c>
      <c r="C1387" s="3">
        <v>0.1236</v>
      </c>
      <c r="D1387">
        <v>22</v>
      </c>
      <c r="E1387">
        <v>43</v>
      </c>
    </row>
    <row r="1388" spans="1:5">
      <c r="A1388" s="61"/>
      <c r="B1388" s="2">
        <v>14.4479166666667</v>
      </c>
      <c r="C1388" s="3">
        <v>0.1084</v>
      </c>
      <c r="D1388">
        <v>22</v>
      </c>
      <c r="E1388">
        <v>42</v>
      </c>
    </row>
    <row r="1389" spans="1:5">
      <c r="A1389" s="61"/>
      <c r="B1389" s="2">
        <v>14.4583333333334</v>
      </c>
      <c r="C1389" s="3">
        <v>0.17399999999999999</v>
      </c>
      <c r="D1389">
        <v>22</v>
      </c>
      <c r="E1389">
        <v>42</v>
      </c>
    </row>
    <row r="1390" spans="1:5">
      <c r="A1390" s="61"/>
      <c r="B1390" s="2">
        <v>14.46875</v>
      </c>
      <c r="C1390" s="3">
        <v>0.15479999999999999</v>
      </c>
      <c r="D1390">
        <v>22</v>
      </c>
      <c r="E1390">
        <v>42</v>
      </c>
    </row>
    <row r="1391" spans="1:5">
      <c r="A1391" s="61"/>
      <c r="B1391" s="2">
        <v>14.4791666666667</v>
      </c>
      <c r="C1391" s="3">
        <v>0.184</v>
      </c>
      <c r="D1391">
        <v>22</v>
      </c>
      <c r="E1391">
        <v>42</v>
      </c>
    </row>
    <row r="1392" spans="1:5">
      <c r="A1392" s="61"/>
      <c r="B1392" s="2">
        <v>14.4895833333334</v>
      </c>
      <c r="C1392" s="3">
        <v>0.34079999999999999</v>
      </c>
      <c r="D1392">
        <v>22</v>
      </c>
      <c r="E1392">
        <v>42</v>
      </c>
    </row>
    <row r="1393" spans="1:5">
      <c r="A1393" s="61"/>
      <c r="B1393" s="2">
        <v>14.5</v>
      </c>
      <c r="C1393" s="3">
        <v>0.224</v>
      </c>
      <c r="D1393">
        <v>22</v>
      </c>
      <c r="E1393">
        <v>42</v>
      </c>
    </row>
    <row r="1394" spans="1:5">
      <c r="A1394" s="61"/>
      <c r="B1394" s="2">
        <v>14.5104166666667</v>
      </c>
      <c r="C1394" s="3">
        <v>0.2336</v>
      </c>
      <c r="D1394">
        <v>22</v>
      </c>
      <c r="E1394">
        <v>42</v>
      </c>
    </row>
    <row r="1395" spans="1:5">
      <c r="A1395" s="61"/>
      <c r="B1395" s="2">
        <v>14.5208333333334</v>
      </c>
      <c r="C1395" s="3">
        <v>9.1999999999999998E-2</v>
      </c>
      <c r="D1395">
        <v>23</v>
      </c>
      <c r="E1395">
        <v>42</v>
      </c>
    </row>
    <row r="1396" spans="1:5">
      <c r="A1396" s="61"/>
      <c r="B1396" s="2">
        <v>14.53125</v>
      </c>
      <c r="C1396" s="3">
        <v>0.1956</v>
      </c>
      <c r="D1396">
        <v>23</v>
      </c>
      <c r="E1396">
        <v>42</v>
      </c>
    </row>
    <row r="1397" spans="1:5">
      <c r="A1397" s="61"/>
      <c r="B1397" s="2">
        <v>14.5416666666667</v>
      </c>
      <c r="C1397" s="3">
        <v>0.98880000000000001</v>
      </c>
      <c r="D1397">
        <v>23</v>
      </c>
      <c r="E1397">
        <v>42</v>
      </c>
    </row>
    <row r="1398" spans="1:5">
      <c r="A1398" s="61"/>
      <c r="B1398" s="2">
        <v>14.5520833333334</v>
      </c>
      <c r="C1398" s="3">
        <v>0.77600000000000002</v>
      </c>
      <c r="D1398">
        <v>23</v>
      </c>
      <c r="E1398">
        <v>43</v>
      </c>
    </row>
    <row r="1399" spans="1:5">
      <c r="A1399" s="61"/>
      <c r="B1399" s="2">
        <v>14.5625</v>
      </c>
      <c r="C1399" s="3">
        <v>1.9419999999999999</v>
      </c>
      <c r="D1399">
        <v>23</v>
      </c>
      <c r="E1399">
        <v>43</v>
      </c>
    </row>
    <row r="1400" spans="1:5">
      <c r="A1400" s="61"/>
      <c r="B1400" s="2">
        <v>14.5729166666667</v>
      </c>
      <c r="C1400" s="3">
        <v>1.0184</v>
      </c>
      <c r="D1400">
        <v>23</v>
      </c>
      <c r="E1400">
        <v>43</v>
      </c>
    </row>
    <row r="1401" spans="1:5">
      <c r="A1401" s="61"/>
      <c r="B1401" s="2">
        <v>14.5833333333334</v>
      </c>
      <c r="C1401" s="3">
        <v>0.17879999999999999</v>
      </c>
      <c r="D1401">
        <v>23</v>
      </c>
      <c r="E1401">
        <v>43</v>
      </c>
    </row>
    <row r="1402" spans="1:5">
      <c r="A1402" s="61"/>
      <c r="B1402" s="2">
        <v>14.59375</v>
      </c>
      <c r="C1402" s="3">
        <v>0.1668</v>
      </c>
      <c r="D1402">
        <v>23</v>
      </c>
      <c r="E1402">
        <v>43</v>
      </c>
    </row>
    <row r="1403" spans="1:5">
      <c r="A1403" s="61"/>
      <c r="B1403" s="2">
        <v>14.6041666666667</v>
      </c>
      <c r="C1403" s="3">
        <v>0.224</v>
      </c>
      <c r="D1403">
        <v>23</v>
      </c>
      <c r="E1403">
        <v>43</v>
      </c>
    </row>
    <row r="1404" spans="1:5">
      <c r="A1404" s="61"/>
      <c r="B1404" s="2">
        <v>14.6145833333334</v>
      </c>
      <c r="C1404" s="3">
        <v>0.23799999999999999</v>
      </c>
      <c r="D1404">
        <v>23</v>
      </c>
      <c r="E1404">
        <v>43</v>
      </c>
    </row>
    <row r="1405" spans="1:5">
      <c r="A1405" s="61"/>
      <c r="B1405" s="2">
        <v>14.625</v>
      </c>
      <c r="C1405" s="3">
        <v>0.126</v>
      </c>
      <c r="D1405">
        <v>23</v>
      </c>
      <c r="E1405">
        <v>43</v>
      </c>
    </row>
    <row r="1406" spans="1:5">
      <c r="A1406" s="61"/>
      <c r="B1406" s="2">
        <v>14.6354166666667</v>
      </c>
      <c r="C1406" s="3">
        <v>0.1636</v>
      </c>
      <c r="D1406">
        <v>23</v>
      </c>
      <c r="E1406">
        <v>43</v>
      </c>
    </row>
    <row r="1407" spans="1:5">
      <c r="A1407" s="61"/>
      <c r="B1407" s="2">
        <v>14.6458333333334</v>
      </c>
      <c r="C1407" s="3">
        <v>0.2152</v>
      </c>
      <c r="D1407">
        <v>23</v>
      </c>
      <c r="E1407">
        <v>43</v>
      </c>
    </row>
    <row r="1408" spans="1:5">
      <c r="A1408" s="61"/>
      <c r="B1408" s="2">
        <v>14.65625</v>
      </c>
      <c r="C1408" s="3">
        <v>0.21</v>
      </c>
      <c r="D1408">
        <v>23</v>
      </c>
      <c r="E1408">
        <v>43</v>
      </c>
    </row>
    <row r="1409" spans="1:5">
      <c r="A1409" s="61"/>
      <c r="B1409" s="2">
        <v>14.6666666666667</v>
      </c>
      <c r="C1409" s="3">
        <v>0.27400000000000002</v>
      </c>
      <c r="D1409">
        <v>23</v>
      </c>
      <c r="E1409">
        <v>43</v>
      </c>
    </row>
    <row r="1410" spans="1:5">
      <c r="A1410" s="61"/>
      <c r="B1410" s="2">
        <v>14.6770833333334</v>
      </c>
      <c r="C1410" s="3">
        <v>0.27200000000000002</v>
      </c>
      <c r="D1410">
        <v>23</v>
      </c>
      <c r="E1410">
        <v>43</v>
      </c>
    </row>
    <row r="1411" spans="1:5">
      <c r="A1411" s="61"/>
      <c r="B1411" s="2">
        <v>14.6875</v>
      </c>
      <c r="C1411" s="3">
        <v>0.19040000000000001</v>
      </c>
      <c r="D1411">
        <v>23</v>
      </c>
      <c r="E1411">
        <v>43</v>
      </c>
    </row>
    <row r="1412" spans="1:5">
      <c r="A1412" s="61"/>
      <c r="B1412" s="2">
        <v>14.6979166666667</v>
      </c>
      <c r="C1412" s="3">
        <v>0.2104</v>
      </c>
      <c r="D1412">
        <v>23</v>
      </c>
      <c r="E1412">
        <v>43</v>
      </c>
    </row>
    <row r="1413" spans="1:5">
      <c r="A1413" s="61"/>
      <c r="B1413" s="2">
        <v>14.7083333333334</v>
      </c>
      <c r="C1413" s="3">
        <v>0.1736</v>
      </c>
      <c r="D1413">
        <v>23</v>
      </c>
      <c r="E1413">
        <v>43</v>
      </c>
    </row>
    <row r="1414" spans="1:5">
      <c r="A1414" s="61"/>
      <c r="B1414" s="2">
        <v>14.71875</v>
      </c>
      <c r="C1414" s="3">
        <v>0.184</v>
      </c>
      <c r="D1414">
        <v>23</v>
      </c>
      <c r="E1414">
        <v>43</v>
      </c>
    </row>
    <row r="1415" spans="1:5">
      <c r="A1415" s="61"/>
      <c r="B1415" s="2">
        <v>14.7291666666667</v>
      </c>
      <c r="C1415" s="3">
        <v>0.2772</v>
      </c>
      <c r="D1415">
        <v>23</v>
      </c>
      <c r="E1415">
        <v>43</v>
      </c>
    </row>
    <row r="1416" spans="1:5">
      <c r="A1416" s="61"/>
      <c r="B1416" s="2">
        <v>14.7395833333334</v>
      </c>
      <c r="C1416" s="3">
        <v>0.2752</v>
      </c>
      <c r="D1416">
        <v>23</v>
      </c>
      <c r="E1416">
        <v>43</v>
      </c>
    </row>
    <row r="1417" spans="1:5">
      <c r="A1417" s="61"/>
      <c r="B1417" s="2">
        <v>14.75</v>
      </c>
      <c r="C1417" s="3">
        <v>0.19800000000000001</v>
      </c>
      <c r="D1417">
        <v>23</v>
      </c>
      <c r="E1417">
        <v>43</v>
      </c>
    </row>
    <row r="1418" spans="1:5">
      <c r="A1418" s="61"/>
      <c r="B1418" s="2">
        <v>14.7604166666667</v>
      </c>
      <c r="C1418" s="3">
        <v>0.92320000000000002</v>
      </c>
      <c r="D1418">
        <v>23</v>
      </c>
      <c r="E1418">
        <v>43</v>
      </c>
    </row>
    <row r="1419" spans="1:5">
      <c r="A1419" s="61"/>
      <c r="B1419" s="2">
        <v>14.7708333333334</v>
      </c>
      <c r="C1419" s="3">
        <v>1.6224000000000001</v>
      </c>
      <c r="D1419">
        <v>23</v>
      </c>
      <c r="E1419">
        <v>43</v>
      </c>
    </row>
    <row r="1420" spans="1:5">
      <c r="A1420" s="61"/>
      <c r="B1420" s="2">
        <v>14.78125</v>
      </c>
      <c r="C1420" s="3">
        <v>1.4004000000000001</v>
      </c>
      <c r="D1420">
        <v>23</v>
      </c>
      <c r="E1420">
        <v>43</v>
      </c>
    </row>
    <row r="1421" spans="1:5">
      <c r="A1421" s="61"/>
      <c r="B1421" s="2">
        <v>14.7916666666667</v>
      </c>
      <c r="C1421" s="3">
        <v>0.81879999999999997</v>
      </c>
      <c r="D1421">
        <v>23</v>
      </c>
      <c r="E1421">
        <v>43</v>
      </c>
    </row>
    <row r="1422" spans="1:5">
      <c r="A1422" s="61"/>
      <c r="B1422" s="2">
        <v>14.8020833333334</v>
      </c>
      <c r="C1422" s="3">
        <v>0.21920000000000001</v>
      </c>
      <c r="D1422">
        <v>23</v>
      </c>
      <c r="E1422">
        <v>43</v>
      </c>
    </row>
    <row r="1423" spans="1:5">
      <c r="A1423" s="61"/>
      <c r="B1423" s="2">
        <v>14.8125</v>
      </c>
      <c r="C1423" s="3">
        <v>0.25440000000000002</v>
      </c>
      <c r="D1423">
        <v>23</v>
      </c>
      <c r="E1423">
        <v>43</v>
      </c>
    </row>
    <row r="1424" spans="1:5">
      <c r="A1424" s="61"/>
      <c r="B1424" s="2">
        <v>14.8229166666667</v>
      </c>
      <c r="C1424" s="3">
        <v>2.2240000000000002</v>
      </c>
      <c r="D1424">
        <v>23</v>
      </c>
      <c r="E1424">
        <v>42</v>
      </c>
    </row>
    <row r="1425" spans="1:5">
      <c r="A1425" s="61"/>
      <c r="B1425" s="2">
        <v>14.8333333333334</v>
      </c>
      <c r="C1425" s="3">
        <v>2.1088</v>
      </c>
      <c r="D1425">
        <v>23</v>
      </c>
      <c r="E1425">
        <v>42</v>
      </c>
    </row>
    <row r="1426" spans="1:5">
      <c r="A1426" s="61"/>
      <c r="B1426" s="2">
        <v>14.84375</v>
      </c>
      <c r="C1426" s="3">
        <v>2.1619999999999999</v>
      </c>
      <c r="D1426">
        <v>23</v>
      </c>
      <c r="E1426">
        <v>42</v>
      </c>
    </row>
    <row r="1427" spans="1:5">
      <c r="A1427" s="61"/>
      <c r="B1427" s="2">
        <v>14.8541666666667</v>
      </c>
      <c r="C1427" s="3">
        <v>2.5436000000000001</v>
      </c>
      <c r="D1427">
        <v>23</v>
      </c>
      <c r="E1427">
        <v>42</v>
      </c>
    </row>
    <row r="1428" spans="1:5">
      <c r="A1428" s="61"/>
      <c r="B1428" s="2">
        <v>14.8645833333334</v>
      </c>
      <c r="C1428" s="3">
        <v>2.2915999999999999</v>
      </c>
      <c r="D1428">
        <v>23</v>
      </c>
      <c r="E1428">
        <v>42</v>
      </c>
    </row>
    <row r="1429" spans="1:5">
      <c r="A1429" s="61"/>
      <c r="B1429" s="2">
        <v>14.875</v>
      </c>
      <c r="C1429" s="3">
        <v>0.74760000000000004</v>
      </c>
      <c r="D1429">
        <v>23</v>
      </c>
      <c r="E1429">
        <v>42</v>
      </c>
    </row>
    <row r="1430" spans="1:5">
      <c r="A1430" s="61"/>
      <c r="B1430" s="2">
        <v>14.8854166666667</v>
      </c>
      <c r="C1430" s="3">
        <v>0.46760000000000002</v>
      </c>
      <c r="D1430">
        <v>23</v>
      </c>
      <c r="E1430">
        <v>43</v>
      </c>
    </row>
    <row r="1431" spans="1:5">
      <c r="A1431" s="61"/>
      <c r="B1431" s="2">
        <v>14.8958333333334</v>
      </c>
      <c r="C1431" s="3">
        <v>0.2132</v>
      </c>
      <c r="D1431">
        <v>23</v>
      </c>
      <c r="E1431">
        <v>43</v>
      </c>
    </row>
    <row r="1432" spans="1:5">
      <c r="A1432" s="61"/>
      <c r="B1432" s="2">
        <v>14.90625</v>
      </c>
      <c r="C1432" s="3">
        <v>0.26279999999999998</v>
      </c>
      <c r="D1432">
        <v>23</v>
      </c>
      <c r="E1432">
        <v>43</v>
      </c>
    </row>
    <row r="1433" spans="1:5">
      <c r="A1433" s="61"/>
      <c r="B1433" s="2">
        <v>14.9166666666667</v>
      </c>
      <c r="C1433" s="3">
        <v>0.23</v>
      </c>
      <c r="D1433">
        <v>23</v>
      </c>
      <c r="E1433">
        <v>43</v>
      </c>
    </row>
    <row r="1434" spans="1:5">
      <c r="A1434" s="61"/>
      <c r="B1434" s="2">
        <v>14.9270833333334</v>
      </c>
      <c r="C1434" s="3">
        <v>0.18720000000000001</v>
      </c>
      <c r="D1434">
        <v>23</v>
      </c>
      <c r="E1434">
        <v>41</v>
      </c>
    </row>
    <row r="1435" spans="1:5">
      <c r="A1435" s="61"/>
      <c r="B1435" s="2">
        <v>14.9375</v>
      </c>
      <c r="C1435" s="3">
        <v>0.12239999999999999</v>
      </c>
      <c r="D1435">
        <v>23</v>
      </c>
      <c r="E1435">
        <v>41</v>
      </c>
    </row>
    <row r="1436" spans="1:5">
      <c r="A1436" s="61"/>
      <c r="B1436" s="2">
        <v>14.9479166666667</v>
      </c>
      <c r="C1436" s="3">
        <v>0.1116</v>
      </c>
      <c r="D1436">
        <v>23</v>
      </c>
      <c r="E1436">
        <v>41</v>
      </c>
    </row>
    <row r="1437" spans="1:5">
      <c r="A1437" s="61"/>
      <c r="B1437" s="2">
        <v>14.9583333333334</v>
      </c>
      <c r="C1437" s="3">
        <v>0.11360000000000001</v>
      </c>
      <c r="D1437">
        <v>23</v>
      </c>
      <c r="E1437">
        <v>41</v>
      </c>
    </row>
    <row r="1438" spans="1:5">
      <c r="A1438" s="61"/>
      <c r="B1438" s="2">
        <v>14.96875</v>
      </c>
      <c r="C1438" s="3">
        <v>0.18160000000000001</v>
      </c>
      <c r="D1438">
        <v>23</v>
      </c>
      <c r="E1438">
        <v>41</v>
      </c>
    </row>
    <row r="1439" spans="1:5">
      <c r="A1439" s="61"/>
      <c r="B1439" s="2">
        <v>14.9791666666667</v>
      </c>
      <c r="C1439" s="3">
        <v>0.15679999999999999</v>
      </c>
      <c r="D1439">
        <v>23</v>
      </c>
      <c r="E1439">
        <v>41</v>
      </c>
    </row>
    <row r="1440" spans="1:5">
      <c r="A1440" s="61"/>
      <c r="B1440" s="2">
        <v>14.9895833333334</v>
      </c>
      <c r="C1440" s="3">
        <v>0.104</v>
      </c>
      <c r="D1440">
        <v>23</v>
      </c>
      <c r="E1440">
        <v>41</v>
      </c>
    </row>
    <row r="1441" spans="1:5">
      <c r="A1441" s="61"/>
      <c r="B1441" s="2">
        <v>15</v>
      </c>
      <c r="C1441" s="3">
        <v>0.1048</v>
      </c>
      <c r="D1441">
        <v>23</v>
      </c>
      <c r="E1441">
        <v>41</v>
      </c>
    </row>
    <row r="1442" spans="1:5">
      <c r="A1442" s="61">
        <v>43571</v>
      </c>
      <c r="B1442" s="2">
        <v>15.0104166666667</v>
      </c>
      <c r="C1442" s="3">
        <v>0.1164</v>
      </c>
      <c r="D1442">
        <v>21</v>
      </c>
      <c r="E1442">
        <v>41</v>
      </c>
    </row>
    <row r="1443" spans="1:5">
      <c r="A1443" s="61"/>
      <c r="B1443" s="2">
        <v>15.0208333333334</v>
      </c>
      <c r="C1443" s="3">
        <v>0.13320000000000001</v>
      </c>
      <c r="D1443">
        <v>21</v>
      </c>
      <c r="E1443">
        <v>41</v>
      </c>
    </row>
    <row r="1444" spans="1:5">
      <c r="A1444" s="61"/>
      <c r="B1444" s="2">
        <v>15.03125</v>
      </c>
      <c r="C1444" s="3">
        <v>0.1784</v>
      </c>
      <c r="D1444">
        <v>21</v>
      </c>
      <c r="E1444">
        <v>41</v>
      </c>
    </row>
    <row r="1445" spans="1:5">
      <c r="A1445" s="61"/>
      <c r="B1445" s="2">
        <v>15.0416666666667</v>
      </c>
      <c r="C1445" s="3">
        <v>0.1792</v>
      </c>
      <c r="D1445">
        <v>21</v>
      </c>
      <c r="E1445">
        <v>41</v>
      </c>
    </row>
    <row r="1446" spans="1:5">
      <c r="A1446" s="61"/>
      <c r="B1446" s="2">
        <v>15.0520833333334</v>
      </c>
      <c r="C1446" s="3">
        <v>0.1084</v>
      </c>
      <c r="D1446">
        <v>21</v>
      </c>
      <c r="E1446">
        <v>41</v>
      </c>
    </row>
    <row r="1447" spans="1:5">
      <c r="A1447" s="61"/>
      <c r="B1447" s="2">
        <v>15.0625</v>
      </c>
      <c r="C1447" s="3">
        <v>0.1072</v>
      </c>
      <c r="D1447">
        <v>21</v>
      </c>
      <c r="E1447">
        <v>41</v>
      </c>
    </row>
    <row r="1448" spans="1:5">
      <c r="A1448" s="61"/>
      <c r="B1448" s="2">
        <v>15.0729166666667</v>
      </c>
      <c r="C1448" s="3">
        <v>0.1096</v>
      </c>
      <c r="D1448">
        <v>21</v>
      </c>
      <c r="E1448">
        <v>41</v>
      </c>
    </row>
    <row r="1449" spans="1:5">
      <c r="A1449" s="61"/>
      <c r="B1449" s="2">
        <v>15.0833333333334</v>
      </c>
      <c r="C1449" s="3">
        <v>0.1104</v>
      </c>
      <c r="D1449">
        <v>21</v>
      </c>
      <c r="E1449">
        <v>41</v>
      </c>
    </row>
    <row r="1450" spans="1:5">
      <c r="A1450" s="61"/>
      <c r="B1450" s="2">
        <v>15.09375</v>
      </c>
      <c r="C1450" s="3">
        <v>0.1288</v>
      </c>
      <c r="D1450">
        <v>21</v>
      </c>
      <c r="E1450">
        <v>41</v>
      </c>
    </row>
    <row r="1451" spans="1:5">
      <c r="A1451" s="61"/>
      <c r="B1451" s="2">
        <v>15.1041666666667</v>
      </c>
      <c r="C1451" s="3">
        <v>0.58960000000000001</v>
      </c>
      <c r="D1451">
        <v>21</v>
      </c>
      <c r="E1451">
        <v>41</v>
      </c>
    </row>
    <row r="1452" spans="1:5">
      <c r="A1452" s="61"/>
      <c r="B1452" s="2">
        <v>15.1145833333334</v>
      </c>
      <c r="C1452" s="3">
        <v>1.7052</v>
      </c>
      <c r="D1452">
        <v>21</v>
      </c>
      <c r="E1452">
        <v>41</v>
      </c>
    </row>
    <row r="1453" spans="1:5">
      <c r="A1453" s="61"/>
      <c r="B1453" s="2">
        <v>15.125</v>
      </c>
      <c r="C1453" s="3">
        <v>0.1</v>
      </c>
      <c r="D1453">
        <v>21</v>
      </c>
      <c r="E1453">
        <v>41</v>
      </c>
    </row>
    <row r="1454" spans="1:5">
      <c r="A1454" s="61"/>
      <c r="B1454" s="2">
        <v>15.1354166666667</v>
      </c>
      <c r="C1454" s="3">
        <v>9.9599999999999994E-2</v>
      </c>
      <c r="D1454">
        <v>21</v>
      </c>
      <c r="E1454">
        <v>41</v>
      </c>
    </row>
    <row r="1455" spans="1:5">
      <c r="A1455" s="61"/>
      <c r="B1455" s="2">
        <v>15.1458333333334</v>
      </c>
      <c r="C1455" s="3">
        <v>9.6000000000000002E-2</v>
      </c>
      <c r="D1455">
        <v>21</v>
      </c>
      <c r="E1455">
        <v>41</v>
      </c>
    </row>
    <row r="1456" spans="1:5">
      <c r="A1456" s="61"/>
      <c r="B1456" s="2">
        <v>15.15625</v>
      </c>
      <c r="C1456" s="3">
        <v>9.3600000000000003E-2</v>
      </c>
      <c r="D1456">
        <v>21</v>
      </c>
      <c r="E1456">
        <v>41</v>
      </c>
    </row>
    <row r="1457" spans="1:5">
      <c r="A1457" s="61"/>
      <c r="B1457" s="2">
        <v>15.1666666666667</v>
      </c>
      <c r="C1457" s="3">
        <v>0.15920000000000001</v>
      </c>
      <c r="D1457">
        <v>21</v>
      </c>
      <c r="E1457">
        <v>41</v>
      </c>
    </row>
    <row r="1458" spans="1:5">
      <c r="A1458" s="61"/>
      <c r="B1458" s="2">
        <v>15.1770833333334</v>
      </c>
      <c r="C1458" s="3">
        <v>0.16320000000000001</v>
      </c>
      <c r="D1458">
        <v>21</v>
      </c>
      <c r="E1458">
        <v>41</v>
      </c>
    </row>
    <row r="1459" spans="1:5">
      <c r="A1459" s="61"/>
      <c r="B1459" s="2">
        <v>15.1875</v>
      </c>
      <c r="C1459" s="3">
        <v>9.5600000000000004E-2</v>
      </c>
      <c r="D1459">
        <v>21</v>
      </c>
      <c r="E1459">
        <v>41</v>
      </c>
    </row>
    <row r="1460" spans="1:5">
      <c r="A1460" s="61"/>
      <c r="B1460" s="2">
        <v>15.1979166666667</v>
      </c>
      <c r="C1460" s="3">
        <v>9.3600000000000003E-2</v>
      </c>
      <c r="D1460">
        <v>21</v>
      </c>
      <c r="E1460">
        <v>41</v>
      </c>
    </row>
    <row r="1461" spans="1:5">
      <c r="A1461" s="61"/>
      <c r="B1461" s="2">
        <v>15.2083333333334</v>
      </c>
      <c r="C1461" s="3">
        <v>9.1999999999999998E-2</v>
      </c>
      <c r="D1461">
        <v>21</v>
      </c>
      <c r="E1461">
        <v>41</v>
      </c>
    </row>
    <row r="1462" spans="1:5">
      <c r="A1462" s="61"/>
      <c r="B1462" s="2">
        <v>15.21875</v>
      </c>
      <c r="C1462" s="3">
        <v>9.3200000000000005E-2</v>
      </c>
      <c r="D1462">
        <v>21</v>
      </c>
      <c r="E1462">
        <v>41</v>
      </c>
    </row>
    <row r="1463" spans="1:5">
      <c r="A1463" s="61"/>
      <c r="B1463" s="2">
        <v>15.2291666666667</v>
      </c>
      <c r="C1463" s="3">
        <v>0.1144</v>
      </c>
      <c r="D1463">
        <v>21</v>
      </c>
      <c r="E1463">
        <v>41</v>
      </c>
    </row>
    <row r="1464" spans="1:5">
      <c r="A1464" s="61"/>
      <c r="B1464" s="2">
        <v>15.2395833333334</v>
      </c>
      <c r="C1464" s="3">
        <v>0.16600000000000001</v>
      </c>
      <c r="D1464">
        <v>21</v>
      </c>
      <c r="E1464">
        <v>41</v>
      </c>
    </row>
    <row r="1465" spans="1:5">
      <c r="A1465" s="61"/>
      <c r="B1465" s="2">
        <v>15.25</v>
      </c>
      <c r="C1465" s="3">
        <v>0.1328</v>
      </c>
      <c r="D1465">
        <v>21</v>
      </c>
      <c r="E1465">
        <v>41</v>
      </c>
    </row>
    <row r="1466" spans="1:5">
      <c r="A1466" s="61"/>
      <c r="B1466" s="2">
        <v>15.2604166666667</v>
      </c>
      <c r="C1466" s="3">
        <v>9.7199999999999995E-2</v>
      </c>
      <c r="D1466">
        <v>21</v>
      </c>
      <c r="E1466">
        <v>41</v>
      </c>
    </row>
    <row r="1467" spans="1:5">
      <c r="A1467" s="61"/>
      <c r="B1467" s="2">
        <v>15.2708333333334</v>
      </c>
      <c r="C1467" s="3">
        <v>0.1004</v>
      </c>
      <c r="D1467">
        <v>21</v>
      </c>
      <c r="E1467">
        <v>41</v>
      </c>
    </row>
    <row r="1468" spans="1:5">
      <c r="A1468" s="61"/>
      <c r="B1468" s="2">
        <v>15.28125</v>
      </c>
      <c r="C1468" s="3">
        <v>0.1532</v>
      </c>
      <c r="D1468">
        <v>21</v>
      </c>
      <c r="E1468">
        <v>41</v>
      </c>
    </row>
    <row r="1469" spans="1:5">
      <c r="A1469" s="61"/>
      <c r="B1469" s="2">
        <v>15.2916666666667</v>
      </c>
      <c r="C1469" s="3">
        <v>0.15759999999999999</v>
      </c>
      <c r="D1469">
        <v>21</v>
      </c>
      <c r="E1469">
        <v>41</v>
      </c>
    </row>
    <row r="1470" spans="1:5">
      <c r="A1470" s="61"/>
      <c r="B1470" s="2">
        <v>15.3020833333334</v>
      </c>
      <c r="C1470" s="3">
        <v>0.27800000000000002</v>
      </c>
      <c r="D1470">
        <v>23</v>
      </c>
      <c r="E1470">
        <v>41</v>
      </c>
    </row>
    <row r="1471" spans="1:5">
      <c r="A1471" s="61"/>
      <c r="B1471" s="2">
        <v>15.3125</v>
      </c>
      <c r="C1471" s="3">
        <v>2.7307999999999999</v>
      </c>
      <c r="D1471">
        <v>23</v>
      </c>
      <c r="E1471">
        <v>41</v>
      </c>
    </row>
    <row r="1472" spans="1:5">
      <c r="A1472" s="61"/>
      <c r="B1472" s="2">
        <v>15.3229166666667</v>
      </c>
      <c r="C1472" s="3">
        <v>2.806</v>
      </c>
      <c r="D1472">
        <v>23</v>
      </c>
      <c r="E1472">
        <v>41</v>
      </c>
    </row>
    <row r="1473" spans="1:5">
      <c r="A1473" s="61"/>
      <c r="B1473" s="2">
        <v>15.3333333333334</v>
      </c>
      <c r="C1473" s="3">
        <v>2.8243999999999998</v>
      </c>
      <c r="D1473">
        <v>23</v>
      </c>
      <c r="E1473">
        <v>41</v>
      </c>
    </row>
    <row r="1474" spans="1:5">
      <c r="A1474" s="61"/>
      <c r="B1474" s="2">
        <v>15.34375</v>
      </c>
      <c r="C1474" s="3">
        <v>3.1288</v>
      </c>
      <c r="D1474">
        <v>23</v>
      </c>
      <c r="E1474">
        <v>43</v>
      </c>
    </row>
    <row r="1475" spans="1:5">
      <c r="A1475" s="61"/>
      <c r="B1475" s="2">
        <v>15.3541666666667</v>
      </c>
      <c r="C1475" s="3">
        <v>3.1876000000000002</v>
      </c>
      <c r="D1475">
        <v>23</v>
      </c>
      <c r="E1475">
        <v>43</v>
      </c>
    </row>
    <row r="1476" spans="1:5">
      <c r="A1476" s="61"/>
      <c r="B1476" s="2">
        <v>15.3645833333334</v>
      </c>
      <c r="C1476" s="3">
        <v>3.0272000000000001</v>
      </c>
      <c r="D1476">
        <v>23</v>
      </c>
      <c r="E1476">
        <v>43</v>
      </c>
    </row>
    <row r="1477" spans="1:5">
      <c r="A1477" s="61"/>
      <c r="B1477" s="2">
        <v>15.375</v>
      </c>
      <c r="C1477" s="3">
        <v>2.992</v>
      </c>
      <c r="D1477">
        <v>23</v>
      </c>
      <c r="E1477">
        <v>43</v>
      </c>
    </row>
    <row r="1478" spans="1:5">
      <c r="A1478" s="61"/>
      <c r="B1478" s="2">
        <v>15.3854166666667</v>
      </c>
      <c r="C1478" s="3">
        <v>3.0455999999999999</v>
      </c>
      <c r="D1478">
        <v>23</v>
      </c>
      <c r="E1478">
        <v>43</v>
      </c>
    </row>
    <row r="1479" spans="1:5">
      <c r="A1479" s="61"/>
      <c r="B1479" s="2">
        <v>15.3958333333334</v>
      </c>
      <c r="C1479" s="3">
        <v>2.3388</v>
      </c>
      <c r="D1479">
        <v>22</v>
      </c>
      <c r="E1479">
        <v>43</v>
      </c>
    </row>
    <row r="1480" spans="1:5">
      <c r="A1480" s="61"/>
      <c r="B1480" s="2">
        <v>15.40625</v>
      </c>
      <c r="C1480" s="3">
        <v>0.64280000000000004</v>
      </c>
      <c r="D1480">
        <v>22</v>
      </c>
      <c r="E1480">
        <v>43</v>
      </c>
    </row>
    <row r="1481" spans="1:5">
      <c r="A1481" s="61"/>
      <c r="B1481" s="2">
        <v>15.4166666666667</v>
      </c>
      <c r="C1481" s="3">
        <v>0.19600000000000001</v>
      </c>
      <c r="D1481">
        <v>22</v>
      </c>
      <c r="E1481">
        <v>43</v>
      </c>
    </row>
    <row r="1482" spans="1:5">
      <c r="A1482" s="61"/>
      <c r="B1482" s="2">
        <v>15.4270833333334</v>
      </c>
      <c r="C1482" s="3">
        <v>0.22239999999999999</v>
      </c>
      <c r="D1482">
        <v>22</v>
      </c>
      <c r="E1482">
        <v>43</v>
      </c>
    </row>
    <row r="1483" spans="1:5">
      <c r="A1483" s="61"/>
      <c r="B1483" s="2">
        <v>15.4375</v>
      </c>
      <c r="C1483" s="3">
        <v>0.25080000000000002</v>
      </c>
      <c r="D1483">
        <v>22</v>
      </c>
      <c r="E1483">
        <v>43</v>
      </c>
    </row>
    <row r="1484" spans="1:5">
      <c r="A1484" s="61"/>
      <c r="B1484" s="2">
        <v>15.4479166666667</v>
      </c>
      <c r="C1484" s="3">
        <v>0.1956</v>
      </c>
      <c r="D1484">
        <v>22</v>
      </c>
      <c r="E1484">
        <v>42</v>
      </c>
    </row>
    <row r="1485" spans="1:5">
      <c r="A1485" s="61"/>
      <c r="B1485" s="2">
        <v>15.4583333333334</v>
      </c>
      <c r="C1485" s="3">
        <v>0.17879999999999999</v>
      </c>
      <c r="D1485">
        <v>22</v>
      </c>
      <c r="E1485">
        <v>42</v>
      </c>
    </row>
    <row r="1486" spans="1:5">
      <c r="A1486" s="61"/>
      <c r="B1486" s="2">
        <v>15.46875</v>
      </c>
      <c r="C1486" s="3">
        <v>0.18160000000000001</v>
      </c>
      <c r="D1486">
        <v>22</v>
      </c>
      <c r="E1486">
        <v>42</v>
      </c>
    </row>
    <row r="1487" spans="1:5">
      <c r="A1487" s="61"/>
      <c r="B1487" s="2">
        <v>15.4791666666667</v>
      </c>
      <c r="C1487" s="3">
        <v>0.17879999999999999</v>
      </c>
      <c r="D1487">
        <v>22</v>
      </c>
      <c r="E1487">
        <v>42</v>
      </c>
    </row>
    <row r="1488" spans="1:5">
      <c r="A1488" s="61"/>
      <c r="B1488" s="2">
        <v>15.4895833333334</v>
      </c>
      <c r="C1488" s="3">
        <v>0.17879999999999999</v>
      </c>
      <c r="D1488">
        <v>22</v>
      </c>
      <c r="E1488">
        <v>42</v>
      </c>
    </row>
    <row r="1489" spans="1:5">
      <c r="A1489" s="61"/>
      <c r="B1489" s="2">
        <v>15.5</v>
      </c>
      <c r="C1489" s="3">
        <v>0.24360000000000001</v>
      </c>
      <c r="D1489">
        <v>22</v>
      </c>
      <c r="E1489">
        <v>42</v>
      </c>
    </row>
    <row r="1490" spans="1:5">
      <c r="A1490" s="61"/>
      <c r="B1490" s="2">
        <v>15.5104166666667</v>
      </c>
      <c r="C1490" s="3">
        <v>0.24560000000000001</v>
      </c>
      <c r="D1490">
        <v>22</v>
      </c>
      <c r="E1490">
        <v>42</v>
      </c>
    </row>
    <row r="1491" spans="1:5">
      <c r="A1491" s="61"/>
      <c r="B1491" s="2">
        <v>15.5208333333334</v>
      </c>
      <c r="C1491" s="3">
        <v>0.1804</v>
      </c>
      <c r="D1491">
        <v>23</v>
      </c>
      <c r="E1491">
        <v>42</v>
      </c>
    </row>
    <row r="1492" spans="1:5">
      <c r="A1492" s="61"/>
      <c r="B1492" s="2">
        <v>15.53125</v>
      </c>
      <c r="C1492" s="3">
        <v>2.0327999999999999</v>
      </c>
      <c r="D1492">
        <v>23</v>
      </c>
      <c r="E1492">
        <v>42</v>
      </c>
    </row>
    <row r="1493" spans="1:5">
      <c r="A1493" s="61"/>
      <c r="B1493" s="2">
        <v>15.5416666666667</v>
      </c>
      <c r="C1493" s="3">
        <v>3.9603999999999999</v>
      </c>
      <c r="D1493">
        <v>23</v>
      </c>
      <c r="E1493">
        <v>42</v>
      </c>
    </row>
    <row r="1494" spans="1:5">
      <c r="A1494" s="61"/>
      <c r="B1494" s="2">
        <v>15.5520833333334</v>
      </c>
      <c r="C1494" s="3">
        <v>2.5764</v>
      </c>
      <c r="D1494">
        <v>23</v>
      </c>
      <c r="E1494">
        <v>43</v>
      </c>
    </row>
    <row r="1495" spans="1:5">
      <c r="A1495" s="61"/>
      <c r="B1495" s="2">
        <v>15.5625</v>
      </c>
      <c r="C1495" s="3">
        <v>0.52480000000000004</v>
      </c>
      <c r="D1495">
        <v>23</v>
      </c>
      <c r="E1495">
        <v>43</v>
      </c>
    </row>
    <row r="1496" spans="1:5">
      <c r="A1496" s="61"/>
      <c r="B1496" s="2">
        <v>15.5729166666667</v>
      </c>
      <c r="C1496" s="3">
        <v>1.84</v>
      </c>
      <c r="D1496">
        <v>23</v>
      </c>
      <c r="E1496">
        <v>43</v>
      </c>
    </row>
    <row r="1497" spans="1:5">
      <c r="A1497" s="61"/>
      <c r="B1497" s="2">
        <v>15.5833333333334</v>
      </c>
      <c r="C1497" s="3">
        <v>1.0584</v>
      </c>
      <c r="D1497">
        <v>23</v>
      </c>
      <c r="E1497">
        <v>43</v>
      </c>
    </row>
    <row r="1498" spans="1:5">
      <c r="A1498" s="61"/>
      <c r="B1498" s="2">
        <v>15.59375</v>
      </c>
      <c r="C1498" s="3">
        <v>0.21759999999999999</v>
      </c>
      <c r="D1498">
        <v>23</v>
      </c>
      <c r="E1498">
        <v>43</v>
      </c>
    </row>
    <row r="1499" spans="1:5">
      <c r="A1499" s="61"/>
      <c r="B1499" s="2">
        <v>15.6041666666667</v>
      </c>
      <c r="C1499" s="3">
        <v>0.23760000000000001</v>
      </c>
      <c r="D1499">
        <v>23</v>
      </c>
      <c r="E1499">
        <v>43</v>
      </c>
    </row>
    <row r="1500" spans="1:5">
      <c r="A1500" s="61"/>
      <c r="B1500" s="2">
        <v>15.6145833333334</v>
      </c>
      <c r="C1500" s="3">
        <v>0.29120000000000001</v>
      </c>
      <c r="D1500">
        <v>23</v>
      </c>
      <c r="E1500">
        <v>43</v>
      </c>
    </row>
    <row r="1501" spans="1:5">
      <c r="A1501" s="61"/>
      <c r="B1501" s="2">
        <v>15.625</v>
      </c>
      <c r="C1501" s="3">
        <v>0.25280000000000002</v>
      </c>
      <c r="D1501">
        <v>23</v>
      </c>
      <c r="E1501">
        <v>43</v>
      </c>
    </row>
    <row r="1502" spans="1:5">
      <c r="A1502" s="61"/>
      <c r="B1502" s="2">
        <v>15.6354166666667</v>
      </c>
      <c r="C1502" s="3">
        <v>0.21879999999999999</v>
      </c>
      <c r="D1502">
        <v>23</v>
      </c>
      <c r="E1502">
        <v>43</v>
      </c>
    </row>
    <row r="1503" spans="1:5">
      <c r="A1503" s="61"/>
      <c r="B1503" s="2">
        <v>15.6458333333334</v>
      </c>
      <c r="C1503" s="3">
        <v>0.22239999999999999</v>
      </c>
      <c r="D1503">
        <v>23</v>
      </c>
      <c r="E1503">
        <v>43</v>
      </c>
    </row>
    <row r="1504" spans="1:5">
      <c r="A1504" s="61"/>
      <c r="B1504" s="2">
        <v>15.65625</v>
      </c>
      <c r="C1504" s="3">
        <v>0.22159999999999999</v>
      </c>
      <c r="D1504">
        <v>23</v>
      </c>
      <c r="E1504">
        <v>43</v>
      </c>
    </row>
    <row r="1505" spans="1:5">
      <c r="A1505" s="61"/>
      <c r="B1505" s="2">
        <v>15.6666666666667</v>
      </c>
      <c r="C1505" s="3">
        <v>0.2316</v>
      </c>
      <c r="D1505">
        <v>23</v>
      </c>
      <c r="E1505">
        <v>43</v>
      </c>
    </row>
    <row r="1506" spans="1:5">
      <c r="A1506" s="61"/>
      <c r="B1506" s="2">
        <v>15.6770833333334</v>
      </c>
      <c r="C1506" s="3">
        <v>0.24440000000000001</v>
      </c>
      <c r="D1506">
        <v>23</v>
      </c>
      <c r="E1506">
        <v>43</v>
      </c>
    </row>
    <row r="1507" spans="1:5">
      <c r="A1507" s="61"/>
      <c r="B1507" s="2">
        <v>15.6875</v>
      </c>
      <c r="C1507" s="3">
        <v>0.1948</v>
      </c>
      <c r="D1507">
        <v>23</v>
      </c>
      <c r="E1507">
        <v>43</v>
      </c>
    </row>
    <row r="1508" spans="1:5">
      <c r="A1508" s="61"/>
      <c r="B1508" s="2">
        <v>15.6979166666667</v>
      </c>
      <c r="C1508" s="3">
        <v>0.152</v>
      </c>
      <c r="D1508">
        <v>23</v>
      </c>
      <c r="E1508">
        <v>43</v>
      </c>
    </row>
    <row r="1509" spans="1:5">
      <c r="A1509" s="61"/>
      <c r="B1509" s="2">
        <v>15.7083333333334</v>
      </c>
      <c r="C1509" s="3">
        <v>0.18079999999999999</v>
      </c>
      <c r="D1509">
        <v>23</v>
      </c>
      <c r="E1509">
        <v>43</v>
      </c>
    </row>
    <row r="1510" spans="1:5">
      <c r="A1510" s="61"/>
      <c r="B1510" s="2">
        <v>15.71875</v>
      </c>
      <c r="C1510" s="3">
        <v>0.16719999999999999</v>
      </c>
      <c r="D1510">
        <v>23</v>
      </c>
      <c r="E1510">
        <v>43</v>
      </c>
    </row>
    <row r="1511" spans="1:5">
      <c r="A1511" s="61"/>
      <c r="B1511" s="2">
        <v>15.7291666666667</v>
      </c>
      <c r="C1511" s="3">
        <v>0.15240000000000001</v>
      </c>
      <c r="D1511">
        <v>23</v>
      </c>
      <c r="E1511">
        <v>43</v>
      </c>
    </row>
    <row r="1512" spans="1:5">
      <c r="A1512" s="61"/>
      <c r="B1512" s="2">
        <v>15.7395833333334</v>
      </c>
      <c r="C1512" s="3">
        <v>0.42720000000000002</v>
      </c>
      <c r="D1512">
        <v>23</v>
      </c>
      <c r="E1512">
        <v>43</v>
      </c>
    </row>
    <row r="1513" spans="1:5">
      <c r="A1513" s="61"/>
      <c r="B1513" s="2">
        <v>15.75</v>
      </c>
      <c r="C1513" s="3">
        <v>0.21479999999999999</v>
      </c>
      <c r="D1513">
        <v>23</v>
      </c>
      <c r="E1513">
        <v>43</v>
      </c>
    </row>
    <row r="1514" spans="1:5">
      <c r="A1514" s="61"/>
      <c r="B1514" s="2">
        <v>15.7604166666667</v>
      </c>
      <c r="C1514" s="3">
        <v>1.5584</v>
      </c>
      <c r="D1514">
        <v>23</v>
      </c>
      <c r="E1514">
        <v>43</v>
      </c>
    </row>
    <row r="1515" spans="1:5">
      <c r="A1515" s="61"/>
      <c r="B1515" s="2">
        <v>15.7708333333334</v>
      </c>
      <c r="C1515" s="3">
        <v>0.1032</v>
      </c>
      <c r="D1515">
        <v>23</v>
      </c>
      <c r="E1515">
        <v>43</v>
      </c>
    </row>
    <row r="1516" spans="1:5">
      <c r="A1516" s="61"/>
      <c r="B1516" s="2">
        <v>15.78125</v>
      </c>
      <c r="C1516" s="3">
        <v>0.10199999999999999</v>
      </c>
      <c r="D1516">
        <v>23</v>
      </c>
      <c r="E1516">
        <v>43</v>
      </c>
    </row>
    <row r="1517" spans="1:5">
      <c r="A1517" s="61"/>
      <c r="B1517" s="2">
        <v>15.7916666666667</v>
      </c>
      <c r="C1517" s="3">
        <v>0.158</v>
      </c>
      <c r="D1517">
        <v>23</v>
      </c>
      <c r="E1517">
        <v>43</v>
      </c>
    </row>
    <row r="1518" spans="1:5">
      <c r="A1518" s="61"/>
      <c r="B1518" s="2">
        <v>15.8020833333334</v>
      </c>
      <c r="C1518" s="3">
        <v>1.9592000000000001</v>
      </c>
      <c r="D1518">
        <v>23</v>
      </c>
      <c r="E1518">
        <v>43</v>
      </c>
    </row>
    <row r="1519" spans="1:5">
      <c r="A1519" s="61"/>
      <c r="B1519" s="2">
        <v>15.8125</v>
      </c>
      <c r="C1519" s="3">
        <v>2.3475999999999999</v>
      </c>
      <c r="D1519">
        <v>23</v>
      </c>
      <c r="E1519">
        <v>43</v>
      </c>
    </row>
    <row r="1520" spans="1:5">
      <c r="A1520" s="61"/>
      <c r="B1520" s="2">
        <v>15.8229166666667</v>
      </c>
      <c r="C1520" s="3">
        <v>2.2376</v>
      </c>
      <c r="D1520">
        <v>23</v>
      </c>
      <c r="E1520">
        <v>42</v>
      </c>
    </row>
    <row r="1521" spans="1:5">
      <c r="A1521" s="61"/>
      <c r="B1521" s="2">
        <v>15.8333333333334</v>
      </c>
      <c r="C1521" s="3">
        <v>0.2276</v>
      </c>
      <c r="D1521">
        <v>23</v>
      </c>
      <c r="E1521">
        <v>42</v>
      </c>
    </row>
    <row r="1522" spans="1:5">
      <c r="A1522" s="61"/>
      <c r="B1522" s="2">
        <v>15.84375</v>
      </c>
      <c r="C1522" s="3">
        <v>0.1552</v>
      </c>
      <c r="D1522">
        <v>23</v>
      </c>
      <c r="E1522">
        <v>42</v>
      </c>
    </row>
    <row r="1523" spans="1:5">
      <c r="A1523" s="61"/>
      <c r="B1523" s="2">
        <v>15.8541666666667</v>
      </c>
      <c r="C1523" s="3">
        <v>0.1676</v>
      </c>
      <c r="D1523">
        <v>23</v>
      </c>
      <c r="E1523">
        <v>42</v>
      </c>
    </row>
    <row r="1524" spans="1:5">
      <c r="A1524" s="61"/>
      <c r="B1524" s="2">
        <v>15.8645833333334</v>
      </c>
      <c r="C1524" s="3">
        <v>0.38400000000000001</v>
      </c>
      <c r="D1524">
        <v>23</v>
      </c>
      <c r="E1524">
        <v>42</v>
      </c>
    </row>
    <row r="1525" spans="1:5">
      <c r="A1525" s="61"/>
      <c r="B1525" s="2">
        <v>15.875</v>
      </c>
      <c r="C1525" s="3">
        <v>0.32840000000000003</v>
      </c>
      <c r="D1525">
        <v>23</v>
      </c>
      <c r="E1525">
        <v>42</v>
      </c>
    </row>
    <row r="1526" spans="1:5">
      <c r="A1526" s="61"/>
      <c r="B1526" s="2">
        <v>15.8854166666667</v>
      </c>
      <c r="C1526" s="3">
        <v>0.29520000000000002</v>
      </c>
      <c r="D1526">
        <v>23</v>
      </c>
      <c r="E1526">
        <v>43</v>
      </c>
    </row>
    <row r="1527" spans="1:5">
      <c r="A1527" s="61"/>
      <c r="B1527" s="2">
        <v>15.8958333333334</v>
      </c>
      <c r="C1527" s="3">
        <v>0.27639999999999998</v>
      </c>
      <c r="D1527">
        <v>23</v>
      </c>
      <c r="E1527">
        <v>43</v>
      </c>
    </row>
    <row r="1528" spans="1:5">
      <c r="A1528" s="61"/>
      <c r="B1528" s="2">
        <v>15.90625</v>
      </c>
      <c r="C1528" s="3">
        <v>0.27879999999999999</v>
      </c>
      <c r="D1528">
        <v>23</v>
      </c>
      <c r="E1528">
        <v>43</v>
      </c>
    </row>
    <row r="1529" spans="1:5">
      <c r="A1529" s="61"/>
      <c r="B1529" s="2">
        <v>15.9166666666667</v>
      </c>
      <c r="C1529" s="3">
        <v>0.32200000000000001</v>
      </c>
      <c r="D1529">
        <v>23</v>
      </c>
      <c r="E1529">
        <v>43</v>
      </c>
    </row>
    <row r="1530" spans="1:5">
      <c r="A1530" s="61"/>
      <c r="B1530" s="2">
        <v>15.9270833333334</v>
      </c>
      <c r="C1530" s="3">
        <v>0.3256</v>
      </c>
      <c r="D1530">
        <v>23</v>
      </c>
      <c r="E1530">
        <v>41</v>
      </c>
    </row>
    <row r="1531" spans="1:5">
      <c r="A1531" s="61"/>
      <c r="B1531" s="2">
        <v>15.9375</v>
      </c>
      <c r="C1531" s="3">
        <v>0.26400000000000001</v>
      </c>
      <c r="D1531">
        <v>23</v>
      </c>
      <c r="E1531">
        <v>41</v>
      </c>
    </row>
    <row r="1532" spans="1:5">
      <c r="A1532" s="61"/>
      <c r="B1532" s="2">
        <v>15.9479166666667</v>
      </c>
      <c r="C1532" s="3">
        <v>0.48280000000000001</v>
      </c>
      <c r="D1532">
        <v>23</v>
      </c>
      <c r="E1532">
        <v>41</v>
      </c>
    </row>
    <row r="1533" spans="1:5">
      <c r="A1533" s="61"/>
      <c r="B1533" s="2">
        <v>15.9583333333334</v>
      </c>
      <c r="C1533" s="3">
        <v>0.26879999999999998</v>
      </c>
      <c r="D1533">
        <v>23</v>
      </c>
      <c r="E1533">
        <v>41</v>
      </c>
    </row>
    <row r="1534" spans="1:5">
      <c r="A1534" s="61"/>
      <c r="B1534" s="2">
        <v>15.96875</v>
      </c>
      <c r="C1534" s="3">
        <v>2.14</v>
      </c>
      <c r="D1534">
        <v>23</v>
      </c>
      <c r="E1534">
        <v>41</v>
      </c>
    </row>
    <row r="1535" spans="1:5">
      <c r="A1535" s="61"/>
      <c r="B1535" s="2">
        <v>15.9791666666667</v>
      </c>
      <c r="C1535" s="3">
        <v>0.434</v>
      </c>
      <c r="D1535">
        <v>23</v>
      </c>
      <c r="E1535">
        <v>41</v>
      </c>
    </row>
    <row r="1536" spans="1:5">
      <c r="A1536" s="61"/>
      <c r="B1536" s="2">
        <v>15.9895833333334</v>
      </c>
      <c r="C1536" s="3">
        <v>0.1056</v>
      </c>
      <c r="D1536">
        <v>23</v>
      </c>
      <c r="E1536">
        <v>41</v>
      </c>
    </row>
    <row r="1537" spans="1:5">
      <c r="A1537" s="61"/>
      <c r="B1537" s="2">
        <v>16</v>
      </c>
      <c r="C1537" s="3">
        <v>9.8400000000000001E-2</v>
      </c>
      <c r="D1537">
        <v>23</v>
      </c>
      <c r="E1537">
        <v>41</v>
      </c>
    </row>
    <row r="1538" spans="1:5">
      <c r="A1538" s="61">
        <v>43572</v>
      </c>
      <c r="B1538" s="2">
        <v>16.0104166666667</v>
      </c>
      <c r="C1538" s="3">
        <v>9.7600000000000006E-2</v>
      </c>
      <c r="D1538">
        <v>21</v>
      </c>
      <c r="E1538">
        <v>41</v>
      </c>
    </row>
    <row r="1539" spans="1:5">
      <c r="A1539" s="61"/>
      <c r="B1539" s="2">
        <v>16.0208333333334</v>
      </c>
      <c r="C1539" s="3">
        <v>0.1012</v>
      </c>
      <c r="D1539">
        <v>21</v>
      </c>
      <c r="E1539">
        <v>41</v>
      </c>
    </row>
    <row r="1540" spans="1:5">
      <c r="A1540" s="61"/>
      <c r="B1540" s="2">
        <v>16.03125</v>
      </c>
      <c r="C1540" s="3">
        <v>0.1716</v>
      </c>
      <c r="D1540">
        <v>21</v>
      </c>
      <c r="E1540">
        <v>41</v>
      </c>
    </row>
    <row r="1541" spans="1:5">
      <c r="A1541" s="61"/>
      <c r="B1541" s="2">
        <v>16.0416666666667</v>
      </c>
      <c r="C1541" s="3">
        <v>0.13719999999999999</v>
      </c>
      <c r="D1541">
        <v>21</v>
      </c>
      <c r="E1541">
        <v>41</v>
      </c>
    </row>
    <row r="1542" spans="1:5">
      <c r="A1542" s="61"/>
      <c r="B1542" s="2">
        <v>16.0520833333334</v>
      </c>
      <c r="C1542" s="3">
        <v>9.6000000000000002E-2</v>
      </c>
      <c r="D1542">
        <v>21</v>
      </c>
      <c r="E1542">
        <v>41</v>
      </c>
    </row>
    <row r="1543" spans="1:5">
      <c r="A1543" s="61"/>
      <c r="B1543" s="2">
        <v>16.0625</v>
      </c>
      <c r="C1543" s="3">
        <v>9.7600000000000006E-2</v>
      </c>
      <c r="D1543">
        <v>21</v>
      </c>
      <c r="E1543">
        <v>41</v>
      </c>
    </row>
    <row r="1544" spans="1:5">
      <c r="A1544" s="61"/>
      <c r="B1544" s="2">
        <v>16.0729166666667</v>
      </c>
      <c r="C1544" s="3">
        <v>9.7199999999999995E-2</v>
      </c>
      <c r="D1544">
        <v>21</v>
      </c>
      <c r="E1544">
        <v>41</v>
      </c>
    </row>
    <row r="1545" spans="1:5">
      <c r="A1545" s="61"/>
      <c r="B1545" s="2">
        <v>16.0833333333334</v>
      </c>
      <c r="C1545" s="3">
        <v>9.8000000000000004E-2</v>
      </c>
      <c r="D1545">
        <v>21</v>
      </c>
      <c r="E1545">
        <v>41</v>
      </c>
    </row>
    <row r="1546" spans="1:5">
      <c r="A1546" s="61"/>
      <c r="B1546" s="2">
        <v>16.09375</v>
      </c>
      <c r="C1546" s="3">
        <v>0.1704</v>
      </c>
      <c r="D1546">
        <v>21</v>
      </c>
      <c r="E1546">
        <v>41</v>
      </c>
    </row>
    <row r="1547" spans="1:5">
      <c r="A1547" s="61"/>
      <c r="B1547" s="2">
        <v>16.1041666666667</v>
      </c>
      <c r="C1547" s="3">
        <v>0.14680000000000001</v>
      </c>
      <c r="D1547">
        <v>21</v>
      </c>
      <c r="E1547">
        <v>41</v>
      </c>
    </row>
    <row r="1548" spans="1:5">
      <c r="A1548" s="61"/>
      <c r="B1548" s="2">
        <v>16.1145833333334</v>
      </c>
      <c r="C1548" s="3">
        <v>9.8799999999999999E-2</v>
      </c>
      <c r="D1548">
        <v>21</v>
      </c>
      <c r="E1548">
        <v>41</v>
      </c>
    </row>
    <row r="1549" spans="1:5">
      <c r="A1549" s="61"/>
      <c r="B1549" s="2">
        <v>16.125</v>
      </c>
      <c r="C1549" s="3">
        <v>9.8000000000000004E-2</v>
      </c>
      <c r="D1549">
        <v>21</v>
      </c>
      <c r="E1549">
        <v>41</v>
      </c>
    </row>
    <row r="1550" spans="1:5">
      <c r="A1550" s="61"/>
      <c r="B1550" s="2">
        <v>16.1354166666667</v>
      </c>
      <c r="C1550" s="3">
        <v>9.8799999999999999E-2</v>
      </c>
      <c r="D1550">
        <v>21</v>
      </c>
      <c r="E1550">
        <v>41</v>
      </c>
    </row>
    <row r="1551" spans="1:5">
      <c r="A1551" s="61"/>
      <c r="B1551" s="2">
        <v>16.1458333333334</v>
      </c>
      <c r="C1551" s="3">
        <v>0.10199999999999999</v>
      </c>
      <c r="D1551">
        <v>21</v>
      </c>
      <c r="E1551">
        <v>41</v>
      </c>
    </row>
    <row r="1552" spans="1:5">
      <c r="A1552" s="61"/>
      <c r="B1552" s="2">
        <v>16.15625</v>
      </c>
      <c r="C1552" s="3">
        <v>0.15160000000000001</v>
      </c>
      <c r="D1552">
        <v>21</v>
      </c>
      <c r="E1552">
        <v>41</v>
      </c>
    </row>
    <row r="1553" spans="1:5">
      <c r="A1553" s="61"/>
      <c r="B1553" s="2">
        <v>16.1666666666667</v>
      </c>
      <c r="C1553" s="3">
        <v>0.16800000000000001</v>
      </c>
      <c r="D1553">
        <v>21</v>
      </c>
      <c r="E1553">
        <v>41</v>
      </c>
    </row>
    <row r="1554" spans="1:5">
      <c r="A1554" s="61"/>
      <c r="B1554" s="2">
        <v>16.1770833333334</v>
      </c>
      <c r="C1554" s="3">
        <v>9.8400000000000001E-2</v>
      </c>
      <c r="D1554">
        <v>21</v>
      </c>
      <c r="E1554">
        <v>41</v>
      </c>
    </row>
    <row r="1555" spans="1:5">
      <c r="A1555" s="61"/>
      <c r="B1555" s="2">
        <v>16.1875</v>
      </c>
      <c r="C1555" s="3">
        <v>9.7199999999999995E-2</v>
      </c>
      <c r="D1555">
        <v>21</v>
      </c>
      <c r="E1555">
        <v>41</v>
      </c>
    </row>
    <row r="1556" spans="1:5">
      <c r="A1556" s="61"/>
      <c r="B1556" s="2">
        <v>16.1979166666667</v>
      </c>
      <c r="C1556" s="3">
        <v>9.64E-2</v>
      </c>
      <c r="D1556">
        <v>21</v>
      </c>
      <c r="E1556">
        <v>41</v>
      </c>
    </row>
    <row r="1557" spans="1:5">
      <c r="A1557" s="61"/>
      <c r="B1557" s="2">
        <v>16.2083333333334</v>
      </c>
      <c r="C1557" s="3">
        <v>9.64E-2</v>
      </c>
      <c r="D1557">
        <v>21</v>
      </c>
      <c r="E1557">
        <v>41</v>
      </c>
    </row>
    <row r="1558" spans="1:5">
      <c r="A1558" s="61"/>
      <c r="B1558" s="2">
        <v>16.21875</v>
      </c>
      <c r="C1558" s="3">
        <v>0.1244</v>
      </c>
      <c r="D1558">
        <v>21</v>
      </c>
      <c r="E1558">
        <v>41</v>
      </c>
    </row>
    <row r="1559" spans="1:5">
      <c r="A1559" s="61"/>
      <c r="B1559" s="2">
        <v>16.2291666666667</v>
      </c>
      <c r="C1559" s="3">
        <v>2.04</v>
      </c>
      <c r="D1559">
        <v>21</v>
      </c>
      <c r="E1559">
        <v>41</v>
      </c>
    </row>
    <row r="1560" spans="1:5">
      <c r="A1560" s="61"/>
      <c r="B1560" s="2">
        <v>16.2395833333334</v>
      </c>
      <c r="C1560" s="3">
        <v>0.1196</v>
      </c>
      <c r="D1560">
        <v>21</v>
      </c>
      <c r="E1560">
        <v>41</v>
      </c>
    </row>
    <row r="1561" spans="1:5">
      <c r="A1561" s="61"/>
      <c r="B1561" s="2">
        <v>16.25</v>
      </c>
      <c r="C1561" s="3">
        <v>9.7199999999999995E-2</v>
      </c>
      <c r="D1561">
        <v>21</v>
      </c>
      <c r="E1561">
        <v>41</v>
      </c>
    </row>
    <row r="1562" spans="1:5">
      <c r="A1562" s="61"/>
      <c r="B1562" s="2">
        <v>16.2604166666667</v>
      </c>
      <c r="C1562" s="3">
        <v>0.1036</v>
      </c>
      <c r="D1562">
        <v>21</v>
      </c>
      <c r="E1562">
        <v>41</v>
      </c>
    </row>
    <row r="1563" spans="1:5">
      <c r="A1563" s="61"/>
      <c r="B1563" s="2">
        <v>16.2708333333334</v>
      </c>
      <c r="C1563" s="3">
        <v>0.1012</v>
      </c>
      <c r="D1563">
        <v>21</v>
      </c>
      <c r="E1563">
        <v>41</v>
      </c>
    </row>
    <row r="1564" spans="1:5">
      <c r="A1564" s="61"/>
      <c r="B1564" s="2">
        <v>16.28125</v>
      </c>
      <c r="C1564" s="3">
        <v>9.9599999999999994E-2</v>
      </c>
      <c r="D1564">
        <v>21</v>
      </c>
      <c r="E1564">
        <v>41</v>
      </c>
    </row>
    <row r="1565" spans="1:5">
      <c r="A1565" s="61"/>
      <c r="B1565" s="2">
        <v>16.2916666666667</v>
      </c>
      <c r="C1565" s="3">
        <v>0.27639999999999998</v>
      </c>
      <c r="D1565">
        <v>21</v>
      </c>
      <c r="E1565">
        <v>41</v>
      </c>
    </row>
    <row r="1566" spans="1:5">
      <c r="A1566" s="61"/>
      <c r="B1566" s="2">
        <v>16.3020833333334</v>
      </c>
      <c r="C1566" s="3">
        <v>2.2444000000000002</v>
      </c>
      <c r="D1566">
        <v>23</v>
      </c>
      <c r="E1566">
        <v>41</v>
      </c>
    </row>
    <row r="1567" spans="1:5">
      <c r="A1567" s="61"/>
      <c r="B1567" s="2">
        <v>16.3125</v>
      </c>
      <c r="C1567" s="3">
        <v>2.7528000000000001</v>
      </c>
      <c r="D1567">
        <v>23</v>
      </c>
      <c r="E1567">
        <v>41</v>
      </c>
    </row>
    <row r="1568" spans="1:5">
      <c r="A1568" s="61"/>
      <c r="B1568" s="2">
        <v>16.3229166666667</v>
      </c>
      <c r="C1568" s="3">
        <v>1.9012</v>
      </c>
      <c r="D1568">
        <v>23</v>
      </c>
      <c r="E1568">
        <v>41</v>
      </c>
    </row>
    <row r="1569" spans="1:5">
      <c r="A1569" s="61"/>
      <c r="B1569" s="2">
        <v>16.3333333333334</v>
      </c>
      <c r="C1569" s="3">
        <v>1.4236</v>
      </c>
      <c r="D1569">
        <v>23</v>
      </c>
      <c r="E1569">
        <v>41</v>
      </c>
    </row>
    <row r="1570" spans="1:5">
      <c r="A1570" s="61"/>
      <c r="B1570" s="2">
        <v>16.34375</v>
      </c>
      <c r="C1570" s="3">
        <v>2.74</v>
      </c>
      <c r="D1570">
        <v>23</v>
      </c>
      <c r="E1570">
        <v>43</v>
      </c>
    </row>
    <row r="1571" spans="1:5">
      <c r="A1571" s="61"/>
      <c r="B1571" s="2">
        <v>16.3541666666667</v>
      </c>
      <c r="C1571" s="3">
        <v>3.8191999999999999</v>
      </c>
      <c r="D1571">
        <v>23</v>
      </c>
      <c r="E1571">
        <v>43</v>
      </c>
    </row>
    <row r="1572" spans="1:5">
      <c r="A1572" s="61"/>
      <c r="B1572" s="2">
        <v>16.3645833333334</v>
      </c>
      <c r="C1572" s="3">
        <v>2.5564</v>
      </c>
      <c r="D1572">
        <v>23</v>
      </c>
      <c r="E1572">
        <v>43</v>
      </c>
    </row>
    <row r="1573" spans="1:5">
      <c r="A1573" s="61"/>
      <c r="B1573" s="2">
        <v>16.375</v>
      </c>
      <c r="C1573" s="3">
        <v>2.1667999999999998</v>
      </c>
      <c r="D1573">
        <v>23</v>
      </c>
      <c r="E1573">
        <v>43</v>
      </c>
    </row>
    <row r="1574" spans="1:5">
      <c r="A1574" s="61"/>
      <c r="B1574" s="2">
        <v>16.3854166666667</v>
      </c>
      <c r="C1574" s="3">
        <v>2.3788</v>
      </c>
      <c r="D1574">
        <v>23</v>
      </c>
      <c r="E1574">
        <v>43</v>
      </c>
    </row>
    <row r="1575" spans="1:5">
      <c r="A1575" s="61"/>
      <c r="B1575" s="2">
        <v>16.3958333333334</v>
      </c>
      <c r="C1575" s="3">
        <v>0.77639999999999998</v>
      </c>
      <c r="D1575">
        <v>22</v>
      </c>
      <c r="E1575">
        <v>43</v>
      </c>
    </row>
    <row r="1576" spans="1:5">
      <c r="A1576" s="61"/>
      <c r="B1576" s="2">
        <v>16.40625</v>
      </c>
      <c r="C1576" s="3">
        <v>0.1024</v>
      </c>
      <c r="D1576">
        <v>22</v>
      </c>
      <c r="E1576">
        <v>43</v>
      </c>
    </row>
    <row r="1577" spans="1:5">
      <c r="A1577" s="61"/>
      <c r="B1577" s="2">
        <v>16.4166666666667</v>
      </c>
      <c r="C1577" s="3">
        <v>0.14280000000000001</v>
      </c>
      <c r="D1577">
        <v>22</v>
      </c>
      <c r="E1577">
        <v>43</v>
      </c>
    </row>
    <row r="1578" spans="1:5">
      <c r="A1578" s="61"/>
      <c r="B1578" s="2">
        <v>16.4270833333334</v>
      </c>
      <c r="C1578" s="3">
        <v>0.17280000000000001</v>
      </c>
      <c r="D1578">
        <v>22</v>
      </c>
      <c r="E1578">
        <v>43</v>
      </c>
    </row>
    <row r="1579" spans="1:5">
      <c r="A1579" s="61"/>
      <c r="B1579" s="2">
        <v>16.4375</v>
      </c>
      <c r="C1579" s="3">
        <v>1.5628</v>
      </c>
      <c r="D1579">
        <v>22</v>
      </c>
      <c r="E1579">
        <v>43</v>
      </c>
    </row>
    <row r="1580" spans="1:5">
      <c r="A1580" s="61"/>
      <c r="B1580" s="2">
        <v>16.4479166666667</v>
      </c>
      <c r="C1580" s="3">
        <v>1.1903999999999999</v>
      </c>
      <c r="D1580">
        <v>22</v>
      </c>
      <c r="E1580">
        <v>42</v>
      </c>
    </row>
    <row r="1581" spans="1:5">
      <c r="A1581" s="61"/>
      <c r="B1581" s="2">
        <v>16.4583333333334</v>
      </c>
      <c r="C1581" s="3">
        <v>9.5600000000000004E-2</v>
      </c>
      <c r="D1581">
        <v>22</v>
      </c>
      <c r="E1581">
        <v>42</v>
      </c>
    </row>
    <row r="1582" spans="1:5">
      <c r="A1582" s="61"/>
      <c r="B1582" s="2">
        <v>16.46875</v>
      </c>
      <c r="C1582" s="3">
        <v>0.15440000000000001</v>
      </c>
      <c r="D1582">
        <v>22</v>
      </c>
      <c r="E1582">
        <v>42</v>
      </c>
    </row>
    <row r="1583" spans="1:5">
      <c r="A1583" s="61"/>
      <c r="B1583" s="2">
        <v>16.4791666666667</v>
      </c>
      <c r="C1583" s="3">
        <v>0.13</v>
      </c>
      <c r="D1583">
        <v>22</v>
      </c>
      <c r="E1583">
        <v>42</v>
      </c>
    </row>
    <row r="1584" spans="1:5">
      <c r="A1584" s="61"/>
      <c r="B1584" s="2">
        <v>16.4895833333334</v>
      </c>
      <c r="C1584" s="3">
        <v>0.16839999999999999</v>
      </c>
      <c r="D1584">
        <v>22</v>
      </c>
      <c r="E1584">
        <v>42</v>
      </c>
    </row>
    <row r="1585" spans="1:5">
      <c r="A1585" s="61"/>
      <c r="B1585" s="2">
        <v>16.5</v>
      </c>
      <c r="C1585" s="3">
        <v>0.38119999999999998</v>
      </c>
      <c r="D1585">
        <v>22</v>
      </c>
      <c r="E1585">
        <v>42</v>
      </c>
    </row>
    <row r="1586" spans="1:5">
      <c r="A1586" s="61"/>
      <c r="B1586" s="2">
        <v>16.5104166666667</v>
      </c>
      <c r="C1586" s="3">
        <v>2.1015999999999999</v>
      </c>
      <c r="D1586">
        <v>22</v>
      </c>
      <c r="E1586">
        <v>42</v>
      </c>
    </row>
    <row r="1587" spans="1:5">
      <c r="A1587" s="61"/>
      <c r="B1587" s="2">
        <v>16.5208333333334</v>
      </c>
      <c r="C1587" s="3">
        <v>1.298</v>
      </c>
      <c r="D1587">
        <v>23</v>
      </c>
      <c r="E1587">
        <v>42</v>
      </c>
    </row>
    <row r="1588" spans="1:5">
      <c r="A1588" s="61"/>
      <c r="B1588" s="2">
        <v>16.53125</v>
      </c>
      <c r="C1588" s="3">
        <v>2.1132</v>
      </c>
      <c r="D1588">
        <v>23</v>
      </c>
      <c r="E1588">
        <v>42</v>
      </c>
    </row>
    <row r="1589" spans="1:5">
      <c r="A1589" s="61"/>
      <c r="B1589" s="2">
        <v>16.5416666666667</v>
      </c>
      <c r="C1589" s="3">
        <v>1.9079999999999999</v>
      </c>
      <c r="D1589">
        <v>23</v>
      </c>
      <c r="E1589">
        <v>42</v>
      </c>
    </row>
    <row r="1590" spans="1:5">
      <c r="A1590" s="61"/>
      <c r="B1590" s="2">
        <v>16.5520833333334</v>
      </c>
      <c r="C1590" s="3">
        <v>2.7587999999999999</v>
      </c>
      <c r="D1590">
        <v>23</v>
      </c>
      <c r="E1590">
        <v>43</v>
      </c>
    </row>
    <row r="1591" spans="1:5">
      <c r="A1591" s="61"/>
      <c r="B1591" s="2">
        <v>16.5625</v>
      </c>
      <c r="C1591" s="3">
        <v>0.154</v>
      </c>
      <c r="D1591">
        <v>23</v>
      </c>
      <c r="E1591">
        <v>43</v>
      </c>
    </row>
    <row r="1592" spans="1:5">
      <c r="A1592" s="61"/>
      <c r="B1592" s="2">
        <v>16.5729166666667</v>
      </c>
      <c r="C1592" s="3">
        <v>0.1052</v>
      </c>
      <c r="D1592">
        <v>23</v>
      </c>
      <c r="E1592">
        <v>43</v>
      </c>
    </row>
    <row r="1593" spans="1:5">
      <c r="A1593" s="61"/>
      <c r="B1593" s="2">
        <v>16.5833333333334</v>
      </c>
      <c r="C1593" s="3">
        <v>0.10440000000000001</v>
      </c>
      <c r="D1593">
        <v>23</v>
      </c>
      <c r="E1593">
        <v>43</v>
      </c>
    </row>
    <row r="1594" spans="1:5">
      <c r="A1594" s="61"/>
      <c r="B1594" s="2">
        <v>16.59375</v>
      </c>
      <c r="C1594" s="3">
        <v>0.2072</v>
      </c>
      <c r="D1594">
        <v>23</v>
      </c>
      <c r="E1594">
        <v>43</v>
      </c>
    </row>
    <row r="1595" spans="1:5">
      <c r="A1595" s="61"/>
      <c r="B1595" s="2">
        <v>16.6041666666667</v>
      </c>
      <c r="C1595" s="3">
        <v>0.2268</v>
      </c>
      <c r="D1595">
        <v>23</v>
      </c>
      <c r="E1595">
        <v>43</v>
      </c>
    </row>
    <row r="1596" spans="1:5">
      <c r="A1596" s="61"/>
      <c r="B1596" s="2">
        <v>16.6145833333334</v>
      </c>
      <c r="C1596" s="3">
        <v>0.20519999999999999</v>
      </c>
      <c r="D1596">
        <v>23</v>
      </c>
      <c r="E1596">
        <v>43</v>
      </c>
    </row>
    <row r="1597" spans="1:5">
      <c r="A1597" s="61"/>
      <c r="B1597" s="2">
        <v>16.625</v>
      </c>
      <c r="C1597" s="3">
        <v>0.15440000000000001</v>
      </c>
      <c r="D1597">
        <v>23</v>
      </c>
      <c r="E1597">
        <v>43</v>
      </c>
    </row>
    <row r="1598" spans="1:5">
      <c r="A1598" s="61"/>
      <c r="B1598" s="2">
        <v>16.6354166666667</v>
      </c>
      <c r="C1598" s="3">
        <v>0.1288</v>
      </c>
      <c r="D1598">
        <v>23</v>
      </c>
      <c r="E1598">
        <v>43</v>
      </c>
    </row>
    <row r="1599" spans="1:5">
      <c r="A1599" s="61"/>
      <c r="B1599" s="2">
        <v>16.6458333333334</v>
      </c>
      <c r="C1599" s="3">
        <v>0.25840000000000002</v>
      </c>
      <c r="D1599">
        <v>23</v>
      </c>
      <c r="E1599">
        <v>43</v>
      </c>
    </row>
    <row r="1600" spans="1:5">
      <c r="A1600" s="61"/>
      <c r="B1600" s="2">
        <v>16.65625</v>
      </c>
      <c r="C1600" s="3">
        <v>1.5860000000000001</v>
      </c>
      <c r="D1600">
        <v>23</v>
      </c>
      <c r="E1600">
        <v>43</v>
      </c>
    </row>
    <row r="1601" spans="1:5">
      <c r="A1601" s="61"/>
      <c r="B1601" s="2">
        <v>16.6666666666667</v>
      </c>
      <c r="C1601" s="3">
        <v>0.22839999999999999</v>
      </c>
      <c r="D1601">
        <v>23</v>
      </c>
      <c r="E1601">
        <v>43</v>
      </c>
    </row>
    <row r="1602" spans="1:5">
      <c r="A1602" s="61"/>
      <c r="B1602" s="2">
        <v>16.6770833333334</v>
      </c>
      <c r="C1602" s="3">
        <v>0.20119999999999999</v>
      </c>
      <c r="D1602">
        <v>23</v>
      </c>
      <c r="E1602">
        <v>43</v>
      </c>
    </row>
    <row r="1603" spans="1:5">
      <c r="A1603" s="61"/>
      <c r="B1603" s="2">
        <v>16.6875</v>
      </c>
      <c r="C1603" s="3">
        <v>0.23719999999999999</v>
      </c>
      <c r="D1603">
        <v>23</v>
      </c>
      <c r="E1603">
        <v>43</v>
      </c>
    </row>
    <row r="1604" spans="1:5">
      <c r="A1604" s="61"/>
      <c r="B1604" s="2">
        <v>16.6979166666667</v>
      </c>
      <c r="C1604" s="3">
        <v>0.19639999999999999</v>
      </c>
      <c r="D1604">
        <v>23</v>
      </c>
      <c r="E1604">
        <v>43</v>
      </c>
    </row>
    <row r="1605" spans="1:5">
      <c r="A1605" s="61"/>
      <c r="B1605" s="2">
        <v>16.7083333333334</v>
      </c>
      <c r="C1605" s="3">
        <v>0.1804</v>
      </c>
      <c r="D1605">
        <v>23</v>
      </c>
      <c r="E1605">
        <v>43</v>
      </c>
    </row>
    <row r="1606" spans="1:5">
      <c r="A1606" s="61"/>
      <c r="B1606" s="2">
        <v>16.71875</v>
      </c>
      <c r="C1606" s="3">
        <v>0.12520000000000001</v>
      </c>
      <c r="D1606">
        <v>23</v>
      </c>
      <c r="E1606">
        <v>43</v>
      </c>
    </row>
    <row r="1607" spans="1:5">
      <c r="A1607" s="61"/>
      <c r="B1607" s="2">
        <v>16.7291666666667</v>
      </c>
      <c r="C1607" s="3">
        <v>0.13800000000000001</v>
      </c>
      <c r="D1607">
        <v>23</v>
      </c>
      <c r="E1607">
        <v>43</v>
      </c>
    </row>
    <row r="1608" spans="1:5">
      <c r="A1608" s="61"/>
      <c r="B1608" s="2">
        <v>16.7395833333334</v>
      </c>
      <c r="C1608" s="3">
        <v>0.28160000000000002</v>
      </c>
      <c r="D1608">
        <v>23</v>
      </c>
      <c r="E1608">
        <v>43</v>
      </c>
    </row>
    <row r="1609" spans="1:5">
      <c r="A1609" s="61"/>
      <c r="B1609" s="2">
        <v>16.75</v>
      </c>
      <c r="C1609" s="3">
        <v>0.1704</v>
      </c>
      <c r="D1609">
        <v>23</v>
      </c>
      <c r="E1609">
        <v>43</v>
      </c>
    </row>
    <row r="1610" spans="1:5">
      <c r="A1610" s="61"/>
      <c r="B1610" s="2">
        <v>16.7604166666667</v>
      </c>
      <c r="C1610" s="3">
        <v>0.1668</v>
      </c>
      <c r="D1610">
        <v>23</v>
      </c>
      <c r="E1610">
        <v>43</v>
      </c>
    </row>
    <row r="1611" spans="1:5">
      <c r="A1611" s="61"/>
      <c r="B1611" s="2">
        <v>16.7708333333334</v>
      </c>
      <c r="C1611" s="3">
        <v>0.1404</v>
      </c>
      <c r="D1611">
        <v>23</v>
      </c>
      <c r="E1611">
        <v>43</v>
      </c>
    </row>
    <row r="1612" spans="1:5">
      <c r="A1612" s="61"/>
      <c r="B1612" s="2">
        <v>16.78125</v>
      </c>
      <c r="C1612" s="3">
        <v>0.13159999999999999</v>
      </c>
      <c r="D1612">
        <v>23</v>
      </c>
      <c r="E1612">
        <v>43</v>
      </c>
    </row>
    <row r="1613" spans="1:5">
      <c r="A1613" s="61"/>
      <c r="B1613" s="2">
        <v>16.7916666666667</v>
      </c>
      <c r="C1613" s="3">
        <v>0.1464</v>
      </c>
      <c r="D1613">
        <v>23</v>
      </c>
      <c r="E1613">
        <v>43</v>
      </c>
    </row>
    <row r="1614" spans="1:5">
      <c r="A1614" s="61"/>
      <c r="B1614" s="2">
        <v>16.8020833333334</v>
      </c>
      <c r="C1614" s="3">
        <v>0.21560000000000001</v>
      </c>
      <c r="D1614">
        <v>23</v>
      </c>
      <c r="E1614">
        <v>43</v>
      </c>
    </row>
    <row r="1615" spans="1:5">
      <c r="A1615" s="61"/>
      <c r="B1615" s="2">
        <v>16.8125</v>
      </c>
      <c r="C1615" s="3">
        <v>0.1532</v>
      </c>
      <c r="D1615">
        <v>23</v>
      </c>
      <c r="E1615">
        <v>43</v>
      </c>
    </row>
    <row r="1616" spans="1:5">
      <c r="A1616" s="61"/>
      <c r="B1616" s="2">
        <v>16.8229166666667</v>
      </c>
      <c r="C1616" s="3">
        <v>0.1052</v>
      </c>
      <c r="D1616">
        <v>23</v>
      </c>
      <c r="E1616">
        <v>42</v>
      </c>
    </row>
    <row r="1617" spans="1:5">
      <c r="A1617" s="61"/>
      <c r="B1617" s="2">
        <v>16.8333333333334</v>
      </c>
      <c r="C1617" s="3">
        <v>0.1168</v>
      </c>
      <c r="D1617">
        <v>23</v>
      </c>
      <c r="E1617">
        <v>42</v>
      </c>
    </row>
    <row r="1618" spans="1:5">
      <c r="A1618" s="61"/>
      <c r="B1618" s="2">
        <v>16.84375</v>
      </c>
      <c r="C1618" s="3">
        <v>0.48480000000000001</v>
      </c>
      <c r="D1618">
        <v>23</v>
      </c>
      <c r="E1618">
        <v>42</v>
      </c>
    </row>
    <row r="1619" spans="1:5">
      <c r="A1619" s="61"/>
      <c r="B1619" s="2">
        <v>16.8541666666667</v>
      </c>
      <c r="C1619" s="3">
        <v>2.3332000000000002</v>
      </c>
      <c r="D1619">
        <v>23</v>
      </c>
      <c r="E1619">
        <v>42</v>
      </c>
    </row>
    <row r="1620" spans="1:5">
      <c r="A1620" s="61"/>
      <c r="B1620" s="2">
        <v>16.8645833333334</v>
      </c>
      <c r="C1620" s="3">
        <v>0.50760000000000005</v>
      </c>
      <c r="D1620">
        <v>23</v>
      </c>
      <c r="E1620">
        <v>42</v>
      </c>
    </row>
    <row r="1621" spans="1:5">
      <c r="A1621" s="61"/>
      <c r="B1621" s="2">
        <v>16.875</v>
      </c>
      <c r="C1621" s="3">
        <v>3.0184000000000002</v>
      </c>
      <c r="D1621">
        <v>23</v>
      </c>
      <c r="E1621">
        <v>42</v>
      </c>
    </row>
    <row r="1622" spans="1:5">
      <c r="A1622" s="61"/>
      <c r="B1622" s="2">
        <v>16.8854166666667</v>
      </c>
      <c r="C1622" s="3">
        <v>2.5192000000000001</v>
      </c>
      <c r="D1622">
        <v>23</v>
      </c>
      <c r="E1622">
        <v>43</v>
      </c>
    </row>
    <row r="1623" spans="1:5">
      <c r="A1623" s="61"/>
      <c r="B1623" s="2">
        <v>16.8958333333334</v>
      </c>
      <c r="C1623" s="3">
        <v>2.4144000000000001</v>
      </c>
      <c r="D1623">
        <v>23</v>
      </c>
      <c r="E1623">
        <v>43</v>
      </c>
    </row>
    <row r="1624" spans="1:5">
      <c r="A1624" s="61"/>
      <c r="B1624" s="2">
        <v>16.90625</v>
      </c>
      <c r="C1624" s="3">
        <v>2.3643999999999998</v>
      </c>
      <c r="D1624">
        <v>23</v>
      </c>
      <c r="E1624">
        <v>43</v>
      </c>
    </row>
    <row r="1625" spans="1:5">
      <c r="A1625" s="61"/>
      <c r="B1625" s="2">
        <v>16.9166666666667</v>
      </c>
      <c r="C1625" s="3">
        <v>2.46</v>
      </c>
      <c r="D1625">
        <v>23</v>
      </c>
      <c r="E1625">
        <v>43</v>
      </c>
    </row>
    <row r="1626" spans="1:5">
      <c r="A1626" s="61"/>
      <c r="B1626" s="2">
        <v>16.9270833333334</v>
      </c>
      <c r="C1626" s="3">
        <v>2.3984000000000001</v>
      </c>
      <c r="D1626">
        <v>23</v>
      </c>
      <c r="E1626">
        <v>41</v>
      </c>
    </row>
    <row r="1627" spans="1:5">
      <c r="A1627" s="61"/>
      <c r="B1627" s="2">
        <v>16.9375</v>
      </c>
      <c r="C1627" s="3">
        <v>1.6752</v>
      </c>
      <c r="D1627">
        <v>23</v>
      </c>
      <c r="E1627">
        <v>41</v>
      </c>
    </row>
    <row r="1628" spans="1:5">
      <c r="A1628" s="61"/>
      <c r="B1628" s="2">
        <v>16.9479166666667</v>
      </c>
      <c r="C1628" s="3">
        <v>0.20480000000000001</v>
      </c>
      <c r="D1628">
        <v>23</v>
      </c>
      <c r="E1628">
        <v>41</v>
      </c>
    </row>
    <row r="1629" spans="1:5">
      <c r="A1629" s="61"/>
      <c r="B1629" s="2">
        <v>16.9583333333334</v>
      </c>
      <c r="C1629" s="3">
        <v>0.20799999999999999</v>
      </c>
      <c r="D1629">
        <v>23</v>
      </c>
      <c r="E1629">
        <v>41</v>
      </c>
    </row>
    <row r="1630" spans="1:5">
      <c r="A1630" s="61"/>
      <c r="B1630" s="2">
        <v>16.96875</v>
      </c>
      <c r="C1630" s="3">
        <v>0.24640000000000001</v>
      </c>
      <c r="D1630">
        <v>23</v>
      </c>
      <c r="E1630">
        <v>41</v>
      </c>
    </row>
    <row r="1631" spans="1:5">
      <c r="A1631" s="61"/>
      <c r="B1631" s="2">
        <v>16.9791666666667</v>
      </c>
      <c r="C1631" s="3">
        <v>0.2828</v>
      </c>
      <c r="D1631">
        <v>23</v>
      </c>
      <c r="E1631">
        <v>41</v>
      </c>
    </row>
    <row r="1632" spans="1:5">
      <c r="A1632" s="61"/>
      <c r="B1632" s="2">
        <v>16.9895833333334</v>
      </c>
      <c r="C1632" s="3">
        <v>0.20680000000000001</v>
      </c>
      <c r="D1632">
        <v>23</v>
      </c>
      <c r="E1632">
        <v>41</v>
      </c>
    </row>
    <row r="1633" spans="1:5">
      <c r="A1633" s="61"/>
      <c r="B1633" s="2">
        <v>17</v>
      </c>
      <c r="C1633" s="3">
        <v>0.2104</v>
      </c>
      <c r="D1633">
        <v>23</v>
      </c>
      <c r="E1633">
        <v>41</v>
      </c>
    </row>
    <row r="1634" spans="1:5">
      <c r="A1634" s="61">
        <v>43573</v>
      </c>
      <c r="B1634" s="2">
        <v>17.0104166666667</v>
      </c>
      <c r="C1634" s="3">
        <v>0.15559999999999999</v>
      </c>
      <c r="D1634">
        <v>21</v>
      </c>
      <c r="E1634">
        <v>41</v>
      </c>
    </row>
    <row r="1635" spans="1:5">
      <c r="A1635" s="61"/>
      <c r="B1635" s="2">
        <v>17.0208333333334</v>
      </c>
      <c r="C1635" s="3">
        <v>9.3200000000000005E-2</v>
      </c>
      <c r="D1635">
        <v>21</v>
      </c>
      <c r="E1635">
        <v>41</v>
      </c>
    </row>
    <row r="1636" spans="1:5">
      <c r="A1636" s="61"/>
      <c r="B1636" s="2">
        <v>17.03125</v>
      </c>
      <c r="C1636" s="3">
        <v>0.1656</v>
      </c>
      <c r="D1636">
        <v>21</v>
      </c>
      <c r="E1636">
        <v>41</v>
      </c>
    </row>
    <row r="1637" spans="1:5">
      <c r="A1637" s="61"/>
      <c r="B1637" s="2">
        <v>17.0416666666667</v>
      </c>
      <c r="C1637" s="3">
        <v>0.15479999999999999</v>
      </c>
      <c r="D1637">
        <v>21</v>
      </c>
      <c r="E1637">
        <v>41</v>
      </c>
    </row>
    <row r="1638" spans="1:5">
      <c r="A1638" s="61"/>
      <c r="B1638" s="2">
        <v>17.0520833333334</v>
      </c>
      <c r="C1638" s="3">
        <v>0.1128</v>
      </c>
      <c r="D1638">
        <v>21</v>
      </c>
      <c r="E1638">
        <v>41</v>
      </c>
    </row>
    <row r="1639" spans="1:5">
      <c r="A1639" s="61"/>
      <c r="B1639" s="2">
        <v>17.0625</v>
      </c>
      <c r="C1639" s="3">
        <v>0.1132</v>
      </c>
      <c r="D1639">
        <v>21</v>
      </c>
      <c r="E1639">
        <v>41</v>
      </c>
    </row>
    <row r="1640" spans="1:5">
      <c r="A1640" s="61"/>
      <c r="B1640" s="2">
        <v>17.0729166666667</v>
      </c>
      <c r="C1640" s="3">
        <v>0.112</v>
      </c>
      <c r="D1640">
        <v>21</v>
      </c>
      <c r="E1640">
        <v>41</v>
      </c>
    </row>
    <row r="1641" spans="1:5">
      <c r="A1641" s="61"/>
      <c r="B1641" s="2">
        <v>17.0833333333334</v>
      </c>
      <c r="C1641" s="3">
        <v>0.14760000000000001</v>
      </c>
      <c r="D1641">
        <v>21</v>
      </c>
      <c r="E1641">
        <v>41</v>
      </c>
    </row>
    <row r="1642" spans="1:5">
      <c r="A1642" s="61"/>
      <c r="B1642" s="2">
        <v>17.09375</v>
      </c>
      <c r="C1642" s="3">
        <v>0.17519999999999999</v>
      </c>
      <c r="D1642">
        <v>21</v>
      </c>
      <c r="E1642">
        <v>41</v>
      </c>
    </row>
    <row r="1643" spans="1:5">
      <c r="A1643" s="61"/>
      <c r="B1643" s="2">
        <v>17.1041666666667</v>
      </c>
      <c r="C1643" s="3">
        <v>0.104</v>
      </c>
      <c r="D1643">
        <v>21</v>
      </c>
      <c r="E1643">
        <v>41</v>
      </c>
    </row>
    <row r="1644" spans="1:5">
      <c r="A1644" s="61"/>
      <c r="B1644" s="2">
        <v>17.1145833333334</v>
      </c>
      <c r="C1644" s="3">
        <v>0.1028</v>
      </c>
      <c r="D1644">
        <v>21</v>
      </c>
      <c r="E1644">
        <v>41</v>
      </c>
    </row>
    <row r="1645" spans="1:5">
      <c r="A1645" s="61"/>
      <c r="B1645" s="2">
        <v>17.125</v>
      </c>
      <c r="C1645" s="3">
        <v>0.1004</v>
      </c>
      <c r="D1645">
        <v>21</v>
      </c>
      <c r="E1645">
        <v>41</v>
      </c>
    </row>
    <row r="1646" spans="1:5">
      <c r="A1646" s="61"/>
      <c r="B1646" s="2">
        <v>17.1354166666667</v>
      </c>
      <c r="C1646" s="3">
        <v>9.8799999999999999E-2</v>
      </c>
      <c r="D1646">
        <v>21</v>
      </c>
      <c r="E1646">
        <v>41</v>
      </c>
    </row>
    <row r="1647" spans="1:5">
      <c r="A1647" s="61"/>
      <c r="B1647" s="2">
        <v>17.1458333333334</v>
      </c>
      <c r="C1647" s="3">
        <v>0.1656</v>
      </c>
      <c r="D1647">
        <v>21</v>
      </c>
      <c r="E1647">
        <v>41</v>
      </c>
    </row>
    <row r="1648" spans="1:5">
      <c r="A1648" s="61"/>
      <c r="B1648" s="2">
        <v>17.15625</v>
      </c>
      <c r="C1648" s="3">
        <v>0.13919999999999999</v>
      </c>
      <c r="D1648">
        <v>21</v>
      </c>
      <c r="E1648">
        <v>41</v>
      </c>
    </row>
    <row r="1649" spans="1:5">
      <c r="A1649" s="61"/>
      <c r="B1649" s="2">
        <v>17.1666666666667</v>
      </c>
      <c r="C1649" s="3">
        <v>9.9599999999999994E-2</v>
      </c>
      <c r="D1649">
        <v>21</v>
      </c>
      <c r="E1649">
        <v>41</v>
      </c>
    </row>
    <row r="1650" spans="1:5">
      <c r="A1650" s="61"/>
      <c r="B1650" s="2">
        <v>17.1770833333334</v>
      </c>
      <c r="C1650" s="3">
        <v>0.1</v>
      </c>
      <c r="D1650">
        <v>21</v>
      </c>
      <c r="E1650">
        <v>41</v>
      </c>
    </row>
    <row r="1651" spans="1:5">
      <c r="A1651" s="61"/>
      <c r="B1651" s="2">
        <v>17.1875</v>
      </c>
      <c r="C1651" s="3">
        <v>9.9199999999999997E-2</v>
      </c>
      <c r="D1651">
        <v>21</v>
      </c>
      <c r="E1651">
        <v>41</v>
      </c>
    </row>
    <row r="1652" spans="1:5">
      <c r="A1652" s="61"/>
      <c r="B1652" s="2">
        <v>17.1979166666667</v>
      </c>
      <c r="C1652" s="3">
        <v>0.1096</v>
      </c>
      <c r="D1652">
        <v>21</v>
      </c>
      <c r="E1652">
        <v>41</v>
      </c>
    </row>
    <row r="1653" spans="1:5">
      <c r="A1653" s="61"/>
      <c r="B1653" s="2">
        <v>17.2083333333334</v>
      </c>
      <c r="C1653" s="3">
        <v>0.17119999999999999</v>
      </c>
      <c r="D1653">
        <v>21</v>
      </c>
      <c r="E1653">
        <v>41</v>
      </c>
    </row>
    <row r="1654" spans="1:5">
      <c r="A1654" s="61"/>
      <c r="B1654" s="2">
        <v>17.21875</v>
      </c>
      <c r="C1654" s="3">
        <v>0.1188</v>
      </c>
      <c r="D1654">
        <v>21</v>
      </c>
      <c r="E1654">
        <v>41</v>
      </c>
    </row>
    <row r="1655" spans="1:5">
      <c r="A1655" s="61"/>
      <c r="B1655" s="2">
        <v>17.2291666666667</v>
      </c>
      <c r="C1655" s="3">
        <v>2.0379999999999998</v>
      </c>
      <c r="D1655">
        <v>21</v>
      </c>
      <c r="E1655">
        <v>41</v>
      </c>
    </row>
    <row r="1656" spans="1:5">
      <c r="A1656" s="61"/>
      <c r="B1656" s="2">
        <v>17.2395833333334</v>
      </c>
      <c r="C1656" s="3">
        <v>0.20200000000000001</v>
      </c>
      <c r="D1656">
        <v>21</v>
      </c>
      <c r="E1656">
        <v>41</v>
      </c>
    </row>
    <row r="1657" spans="1:5">
      <c r="A1657" s="61"/>
      <c r="B1657" s="2">
        <v>17.25</v>
      </c>
      <c r="C1657" s="3">
        <v>9.7600000000000006E-2</v>
      </c>
      <c r="D1657">
        <v>21</v>
      </c>
      <c r="E1657">
        <v>41</v>
      </c>
    </row>
    <row r="1658" spans="1:5">
      <c r="A1658" s="61"/>
      <c r="B1658" s="2">
        <v>17.2604166666667</v>
      </c>
      <c r="C1658" s="3">
        <v>0.13400000000000001</v>
      </c>
      <c r="D1658">
        <v>21</v>
      </c>
      <c r="E1658">
        <v>41</v>
      </c>
    </row>
    <row r="1659" spans="1:5">
      <c r="A1659" s="61"/>
      <c r="B1659" s="2">
        <v>17.2708333333334</v>
      </c>
      <c r="C1659" s="3">
        <v>0.17119999999999999</v>
      </c>
      <c r="D1659">
        <v>21</v>
      </c>
      <c r="E1659">
        <v>41</v>
      </c>
    </row>
    <row r="1660" spans="1:5">
      <c r="A1660" s="61"/>
      <c r="B1660" s="2">
        <v>17.28125</v>
      </c>
      <c r="C1660" s="3">
        <v>0.1048</v>
      </c>
      <c r="D1660">
        <v>21</v>
      </c>
      <c r="E1660">
        <v>41</v>
      </c>
    </row>
    <row r="1661" spans="1:5">
      <c r="A1661" s="61"/>
      <c r="B1661" s="2">
        <v>17.2916666666667</v>
      </c>
      <c r="C1661" s="3">
        <v>0.16039999999999999</v>
      </c>
      <c r="D1661">
        <v>21</v>
      </c>
      <c r="E1661">
        <v>41</v>
      </c>
    </row>
    <row r="1662" spans="1:5">
      <c r="A1662" s="61"/>
      <c r="B1662" s="2">
        <v>17.3020833333334</v>
      </c>
      <c r="C1662" s="3">
        <v>0.19639999999999999</v>
      </c>
      <c r="D1662">
        <v>23</v>
      </c>
      <c r="E1662">
        <v>41</v>
      </c>
    </row>
    <row r="1663" spans="1:5">
      <c r="A1663" s="61"/>
      <c r="B1663" s="2">
        <v>17.3125</v>
      </c>
      <c r="C1663" s="3">
        <v>2.4344000000000001</v>
      </c>
      <c r="D1663">
        <v>23</v>
      </c>
      <c r="E1663">
        <v>41</v>
      </c>
    </row>
    <row r="1664" spans="1:5">
      <c r="A1664" s="61"/>
      <c r="B1664" s="2">
        <v>17.3229166666667</v>
      </c>
      <c r="C1664" s="3">
        <v>2.8923999999999999</v>
      </c>
      <c r="D1664">
        <v>23</v>
      </c>
      <c r="E1664">
        <v>41</v>
      </c>
    </row>
    <row r="1665" spans="1:5">
      <c r="A1665" s="61"/>
      <c r="B1665" s="2">
        <v>17.3333333333334</v>
      </c>
      <c r="C1665" s="3">
        <v>2.8592</v>
      </c>
      <c r="D1665">
        <v>23</v>
      </c>
      <c r="E1665">
        <v>41</v>
      </c>
    </row>
    <row r="1666" spans="1:5">
      <c r="A1666" s="61"/>
      <c r="B1666" s="2">
        <v>17.34375</v>
      </c>
      <c r="C1666" s="3">
        <v>2.8588</v>
      </c>
      <c r="D1666">
        <v>23</v>
      </c>
      <c r="E1666">
        <v>43</v>
      </c>
    </row>
    <row r="1667" spans="1:5">
      <c r="A1667" s="61"/>
      <c r="B1667" s="2">
        <v>17.3541666666667</v>
      </c>
      <c r="C1667" s="3">
        <v>2.948</v>
      </c>
      <c r="D1667">
        <v>23</v>
      </c>
      <c r="E1667">
        <v>43</v>
      </c>
    </row>
    <row r="1668" spans="1:5">
      <c r="A1668" s="61"/>
      <c r="B1668" s="2">
        <v>17.3645833333334</v>
      </c>
      <c r="C1668" s="3">
        <v>2.97</v>
      </c>
      <c r="D1668">
        <v>23</v>
      </c>
      <c r="E1668">
        <v>43</v>
      </c>
    </row>
    <row r="1669" spans="1:5">
      <c r="A1669" s="61"/>
      <c r="B1669" s="2">
        <v>17.375</v>
      </c>
      <c r="C1669" s="3">
        <v>3.0764</v>
      </c>
      <c r="D1669">
        <v>23</v>
      </c>
      <c r="E1669">
        <v>43</v>
      </c>
    </row>
    <row r="1670" spans="1:5">
      <c r="A1670" s="61"/>
      <c r="B1670" s="2">
        <v>17.3854166666667</v>
      </c>
      <c r="C1670" s="3">
        <v>2.9948000000000001</v>
      </c>
      <c r="D1670">
        <v>23</v>
      </c>
      <c r="E1670">
        <v>43</v>
      </c>
    </row>
    <row r="1671" spans="1:5">
      <c r="A1671" s="61"/>
      <c r="B1671" s="2">
        <v>17.3958333333334</v>
      </c>
      <c r="C1671" s="3">
        <v>3.0512000000000001</v>
      </c>
      <c r="D1671">
        <v>22</v>
      </c>
      <c r="E1671">
        <v>43</v>
      </c>
    </row>
    <row r="1672" spans="1:5">
      <c r="A1672" s="61"/>
      <c r="B1672" s="2">
        <v>17.40625</v>
      </c>
      <c r="C1672" s="3">
        <v>1.8144</v>
      </c>
      <c r="D1672">
        <v>22</v>
      </c>
      <c r="E1672">
        <v>43</v>
      </c>
    </row>
    <row r="1673" spans="1:5">
      <c r="A1673" s="61"/>
      <c r="B1673" s="2">
        <v>17.4166666666667</v>
      </c>
      <c r="C1673" s="3">
        <v>0.93720000000000003</v>
      </c>
      <c r="D1673">
        <v>22</v>
      </c>
      <c r="E1673">
        <v>43</v>
      </c>
    </row>
    <row r="1674" spans="1:5">
      <c r="A1674" s="61"/>
      <c r="B1674" s="2">
        <v>17.4270833333334</v>
      </c>
      <c r="C1674" s="3">
        <v>0.374</v>
      </c>
      <c r="D1674">
        <v>22</v>
      </c>
      <c r="E1674">
        <v>43</v>
      </c>
    </row>
    <row r="1675" spans="1:5">
      <c r="A1675" s="61"/>
      <c r="B1675" s="2">
        <v>17.4375</v>
      </c>
      <c r="C1675" s="3">
        <v>2.5108000000000001</v>
      </c>
      <c r="D1675">
        <v>22</v>
      </c>
      <c r="E1675">
        <v>43</v>
      </c>
    </row>
    <row r="1676" spans="1:5">
      <c r="A1676" s="61"/>
      <c r="B1676" s="2">
        <v>17.4479166666667</v>
      </c>
      <c r="C1676" s="3">
        <v>1.4392</v>
      </c>
      <c r="D1676">
        <v>22</v>
      </c>
      <c r="E1676">
        <v>42</v>
      </c>
    </row>
    <row r="1677" spans="1:5">
      <c r="A1677" s="61"/>
      <c r="B1677" s="2">
        <v>17.4583333333334</v>
      </c>
      <c r="C1677" s="3">
        <v>1.3156000000000001</v>
      </c>
      <c r="D1677">
        <v>22</v>
      </c>
      <c r="E1677">
        <v>42</v>
      </c>
    </row>
    <row r="1678" spans="1:5">
      <c r="A1678" s="61"/>
      <c r="B1678" s="2">
        <v>17.46875</v>
      </c>
      <c r="C1678" s="3">
        <v>0.9304</v>
      </c>
      <c r="D1678">
        <v>22</v>
      </c>
      <c r="E1678">
        <v>42</v>
      </c>
    </row>
    <row r="1679" spans="1:5">
      <c r="A1679" s="61"/>
      <c r="B1679" s="2">
        <v>17.4791666666667</v>
      </c>
      <c r="C1679" s="3">
        <v>0.3256</v>
      </c>
      <c r="D1679">
        <v>22</v>
      </c>
      <c r="E1679">
        <v>42</v>
      </c>
    </row>
    <row r="1680" spans="1:5">
      <c r="A1680" s="61"/>
      <c r="B1680" s="2">
        <v>17.4895833333334</v>
      </c>
      <c r="C1680" s="3">
        <v>0.32119999999999999</v>
      </c>
      <c r="D1680">
        <v>22</v>
      </c>
      <c r="E1680">
        <v>42</v>
      </c>
    </row>
    <row r="1681" spans="1:5">
      <c r="A1681" s="61"/>
      <c r="B1681" s="2">
        <v>17.5</v>
      </c>
      <c r="C1681" s="3">
        <v>1.7148000000000001</v>
      </c>
      <c r="D1681">
        <v>22</v>
      </c>
      <c r="E1681">
        <v>42</v>
      </c>
    </row>
    <row r="1682" spans="1:5">
      <c r="A1682" s="61"/>
      <c r="B1682" s="2">
        <v>17.5104166666667</v>
      </c>
      <c r="C1682" s="3">
        <v>1.7068000000000001</v>
      </c>
      <c r="D1682">
        <v>22</v>
      </c>
      <c r="E1682">
        <v>42</v>
      </c>
    </row>
    <row r="1683" spans="1:5">
      <c r="A1683" s="61"/>
      <c r="B1683" s="2">
        <v>17.5208333333334</v>
      </c>
      <c r="C1683" s="3">
        <v>2.4076</v>
      </c>
      <c r="D1683">
        <v>23</v>
      </c>
      <c r="E1683">
        <v>42</v>
      </c>
    </row>
    <row r="1684" spans="1:5">
      <c r="A1684" s="61"/>
      <c r="B1684" s="2">
        <v>17.53125</v>
      </c>
      <c r="C1684" s="3">
        <v>1.1288</v>
      </c>
      <c r="D1684">
        <v>23</v>
      </c>
      <c r="E1684">
        <v>42</v>
      </c>
    </row>
    <row r="1685" spans="1:5">
      <c r="A1685" s="61"/>
      <c r="B1685" s="2">
        <v>17.5416666666667</v>
      </c>
      <c r="C1685" s="3">
        <v>0.26079999999999998</v>
      </c>
      <c r="D1685">
        <v>23</v>
      </c>
      <c r="E1685">
        <v>42</v>
      </c>
    </row>
    <row r="1686" spans="1:5">
      <c r="A1686" s="61"/>
      <c r="B1686" s="2">
        <v>17.5520833333334</v>
      </c>
      <c r="C1686" s="3">
        <v>0.2404</v>
      </c>
      <c r="D1686">
        <v>23</v>
      </c>
      <c r="E1686">
        <v>43</v>
      </c>
    </row>
    <row r="1687" spans="1:5">
      <c r="A1687" s="61"/>
      <c r="B1687" s="2">
        <v>17.5625</v>
      </c>
      <c r="C1687" s="3">
        <v>0.2412</v>
      </c>
      <c r="D1687">
        <v>23</v>
      </c>
      <c r="E1687">
        <v>43</v>
      </c>
    </row>
    <row r="1688" spans="1:5">
      <c r="A1688" s="61"/>
      <c r="B1688" s="2">
        <v>17.5729166666667</v>
      </c>
      <c r="C1688" s="3">
        <v>0.22439999999999999</v>
      </c>
      <c r="D1688">
        <v>23</v>
      </c>
      <c r="E1688">
        <v>43</v>
      </c>
    </row>
    <row r="1689" spans="1:5">
      <c r="A1689" s="61"/>
      <c r="B1689" s="2">
        <v>17.5833333333334</v>
      </c>
      <c r="C1689" s="3">
        <v>0.27400000000000002</v>
      </c>
      <c r="D1689">
        <v>23</v>
      </c>
      <c r="E1689">
        <v>43</v>
      </c>
    </row>
    <row r="1690" spans="1:5">
      <c r="A1690" s="61"/>
      <c r="B1690" s="2">
        <v>17.59375</v>
      </c>
      <c r="C1690" s="3">
        <v>0.25119999999999998</v>
      </c>
      <c r="D1690">
        <v>23</v>
      </c>
      <c r="E1690">
        <v>43</v>
      </c>
    </row>
    <row r="1691" spans="1:5">
      <c r="A1691" s="61"/>
      <c r="B1691" s="2">
        <v>17.6041666666667</v>
      </c>
      <c r="C1691" s="3">
        <v>0.2084</v>
      </c>
      <c r="D1691">
        <v>23</v>
      </c>
      <c r="E1691">
        <v>43</v>
      </c>
    </row>
    <row r="1692" spans="1:5">
      <c r="A1692" s="61"/>
      <c r="B1692" s="2">
        <v>17.6145833333334</v>
      </c>
      <c r="C1692" s="3">
        <v>0.21360000000000001</v>
      </c>
      <c r="D1692">
        <v>23</v>
      </c>
      <c r="E1692">
        <v>43</v>
      </c>
    </row>
    <row r="1693" spans="1:5">
      <c r="A1693" s="61"/>
      <c r="B1693" s="2">
        <v>17.625</v>
      </c>
      <c r="C1693" s="3">
        <v>0.20280000000000001</v>
      </c>
      <c r="D1693">
        <v>23</v>
      </c>
      <c r="E1693">
        <v>43</v>
      </c>
    </row>
    <row r="1694" spans="1:5">
      <c r="A1694" s="61"/>
      <c r="B1694" s="2">
        <v>17.6354166666667</v>
      </c>
      <c r="C1694" s="3">
        <v>0.20960000000000001</v>
      </c>
      <c r="D1694">
        <v>23</v>
      </c>
      <c r="E1694">
        <v>43</v>
      </c>
    </row>
    <row r="1695" spans="1:5">
      <c r="A1695" s="61"/>
      <c r="B1695" s="2">
        <v>17.6458333333334</v>
      </c>
      <c r="C1695" s="3">
        <v>0.1968</v>
      </c>
      <c r="D1695">
        <v>23</v>
      </c>
      <c r="E1695">
        <v>43</v>
      </c>
    </row>
    <row r="1696" spans="1:5">
      <c r="A1696" s="61"/>
      <c r="B1696" s="2">
        <v>17.65625</v>
      </c>
      <c r="C1696" s="3">
        <v>0.2344</v>
      </c>
      <c r="D1696">
        <v>23</v>
      </c>
      <c r="E1696">
        <v>43</v>
      </c>
    </row>
    <row r="1697" spans="1:5">
      <c r="A1697" s="61"/>
      <c r="B1697" s="2">
        <v>17.6666666666667</v>
      </c>
      <c r="C1697" s="3">
        <v>0.15759999999999999</v>
      </c>
      <c r="D1697">
        <v>23</v>
      </c>
      <c r="E1697">
        <v>43</v>
      </c>
    </row>
    <row r="1698" spans="1:5">
      <c r="A1698" s="61"/>
      <c r="B1698" s="2">
        <v>17.6770833333334</v>
      </c>
      <c r="C1698" s="3">
        <v>0.2092</v>
      </c>
      <c r="D1698">
        <v>23</v>
      </c>
      <c r="E1698">
        <v>43</v>
      </c>
    </row>
    <row r="1699" spans="1:5">
      <c r="A1699" s="61"/>
      <c r="B1699" s="2">
        <v>17.6875</v>
      </c>
      <c r="C1699" s="3">
        <v>0.192</v>
      </c>
      <c r="D1699">
        <v>23</v>
      </c>
      <c r="E1699">
        <v>43</v>
      </c>
    </row>
    <row r="1700" spans="1:5">
      <c r="A1700" s="61"/>
      <c r="B1700" s="2">
        <v>17.6979166666667</v>
      </c>
      <c r="C1700" s="3">
        <v>0.22919999999999999</v>
      </c>
      <c r="D1700">
        <v>23</v>
      </c>
      <c r="E1700">
        <v>43</v>
      </c>
    </row>
    <row r="1701" spans="1:5">
      <c r="A1701" s="61"/>
      <c r="B1701" s="2">
        <v>17.7083333333334</v>
      </c>
      <c r="C1701" s="3">
        <v>0.25840000000000002</v>
      </c>
      <c r="D1701">
        <v>23</v>
      </c>
      <c r="E1701">
        <v>43</v>
      </c>
    </row>
    <row r="1702" spans="1:5">
      <c r="A1702" s="61"/>
      <c r="B1702" s="2">
        <v>17.71875</v>
      </c>
      <c r="C1702" s="3">
        <v>0.192</v>
      </c>
      <c r="D1702">
        <v>23</v>
      </c>
      <c r="E1702">
        <v>43</v>
      </c>
    </row>
    <row r="1703" spans="1:5">
      <c r="A1703" s="61"/>
      <c r="B1703" s="2">
        <v>17.7291666666667</v>
      </c>
      <c r="C1703" s="3">
        <v>1.41</v>
      </c>
      <c r="D1703">
        <v>23</v>
      </c>
      <c r="E1703">
        <v>43</v>
      </c>
    </row>
    <row r="1704" spans="1:5">
      <c r="A1704" s="61"/>
      <c r="B1704" s="2">
        <v>17.7395833333334</v>
      </c>
      <c r="C1704" s="3">
        <v>0.48799999999999999</v>
      </c>
      <c r="D1704">
        <v>23</v>
      </c>
      <c r="E1704">
        <v>43</v>
      </c>
    </row>
    <row r="1705" spans="1:5">
      <c r="A1705" s="61"/>
      <c r="B1705" s="2">
        <v>17.75</v>
      </c>
      <c r="C1705" s="3">
        <v>1.274</v>
      </c>
      <c r="D1705">
        <v>23</v>
      </c>
      <c r="E1705">
        <v>43</v>
      </c>
    </row>
    <row r="1706" spans="1:5">
      <c r="A1706" s="61"/>
      <c r="B1706" s="2">
        <v>17.7604166666667</v>
      </c>
      <c r="C1706" s="3">
        <v>2.444</v>
      </c>
      <c r="D1706">
        <v>23</v>
      </c>
      <c r="E1706">
        <v>43</v>
      </c>
    </row>
    <row r="1707" spans="1:5">
      <c r="A1707" s="61"/>
      <c r="B1707" s="2">
        <v>17.7708333333334</v>
      </c>
      <c r="C1707" s="3">
        <v>1.0196000000000001</v>
      </c>
      <c r="D1707">
        <v>23</v>
      </c>
      <c r="E1707">
        <v>43</v>
      </c>
    </row>
    <row r="1708" spans="1:5">
      <c r="A1708" s="61"/>
      <c r="B1708" s="2">
        <v>17.78125</v>
      </c>
      <c r="C1708" s="3">
        <v>1.5611999999999999</v>
      </c>
      <c r="D1708">
        <v>23</v>
      </c>
      <c r="E1708">
        <v>43</v>
      </c>
    </row>
    <row r="1709" spans="1:5">
      <c r="A1709" s="61"/>
      <c r="B1709" s="2">
        <v>17.7916666666667</v>
      </c>
      <c r="C1709" s="3">
        <v>2.3163999999999998</v>
      </c>
      <c r="D1709">
        <v>23</v>
      </c>
      <c r="E1709">
        <v>43</v>
      </c>
    </row>
    <row r="1710" spans="1:5">
      <c r="A1710" s="61"/>
      <c r="B1710" s="2">
        <v>17.8020833333334</v>
      </c>
      <c r="C1710" s="3">
        <v>2.5264000000000002</v>
      </c>
      <c r="D1710">
        <v>23</v>
      </c>
      <c r="E1710">
        <v>43</v>
      </c>
    </row>
    <row r="1711" spans="1:5">
      <c r="A1711" s="61"/>
      <c r="B1711" s="2">
        <v>17.8125</v>
      </c>
      <c r="C1711" s="3">
        <v>2.5232000000000001</v>
      </c>
      <c r="D1711">
        <v>23</v>
      </c>
      <c r="E1711">
        <v>43</v>
      </c>
    </row>
    <row r="1712" spans="1:5">
      <c r="A1712" s="61"/>
      <c r="B1712" s="2">
        <v>17.8229166666667</v>
      </c>
      <c r="C1712" s="3">
        <v>2.3552</v>
      </c>
      <c r="D1712">
        <v>23</v>
      </c>
      <c r="E1712">
        <v>42</v>
      </c>
    </row>
    <row r="1713" spans="1:5">
      <c r="A1713" s="61"/>
      <c r="B1713" s="2">
        <v>17.8333333333334</v>
      </c>
      <c r="C1713" s="3">
        <v>2.2764000000000002</v>
      </c>
      <c r="D1713">
        <v>23</v>
      </c>
      <c r="E1713">
        <v>42</v>
      </c>
    </row>
    <row r="1714" spans="1:5">
      <c r="A1714" s="61"/>
      <c r="B1714" s="2">
        <v>17.84375</v>
      </c>
      <c r="C1714" s="3">
        <v>0.67120000000000002</v>
      </c>
      <c r="D1714">
        <v>23</v>
      </c>
      <c r="E1714">
        <v>42</v>
      </c>
    </row>
    <row r="1715" spans="1:5">
      <c r="A1715" s="61"/>
      <c r="B1715" s="2">
        <v>17.8541666666667</v>
      </c>
      <c r="C1715" s="3">
        <v>0.182</v>
      </c>
      <c r="D1715">
        <v>23</v>
      </c>
      <c r="E1715">
        <v>42</v>
      </c>
    </row>
    <row r="1716" spans="1:5">
      <c r="A1716" s="61"/>
      <c r="B1716" s="2">
        <v>17.8645833333334</v>
      </c>
      <c r="C1716" s="3">
        <v>0.42959999999999998</v>
      </c>
      <c r="D1716">
        <v>23</v>
      </c>
      <c r="E1716">
        <v>42</v>
      </c>
    </row>
    <row r="1717" spans="1:5">
      <c r="A1717" s="61"/>
      <c r="B1717" s="2">
        <v>17.875</v>
      </c>
      <c r="C1717" s="3">
        <v>0.38279999999999997</v>
      </c>
      <c r="D1717">
        <v>23</v>
      </c>
      <c r="E1717">
        <v>42</v>
      </c>
    </row>
    <row r="1718" spans="1:5">
      <c r="A1718" s="61"/>
      <c r="B1718" s="2">
        <v>17.8854166666667</v>
      </c>
      <c r="C1718" s="3">
        <v>0.27879999999999999</v>
      </c>
      <c r="D1718">
        <v>23</v>
      </c>
      <c r="E1718">
        <v>43</v>
      </c>
    </row>
    <row r="1719" spans="1:5">
      <c r="A1719" s="61"/>
      <c r="B1719" s="2">
        <v>17.8958333333334</v>
      </c>
      <c r="C1719" s="3">
        <v>0.27079999999999999</v>
      </c>
      <c r="D1719">
        <v>23</v>
      </c>
      <c r="E1719">
        <v>43</v>
      </c>
    </row>
    <row r="1720" spans="1:5">
      <c r="A1720" s="61"/>
      <c r="B1720" s="2">
        <v>17.90625</v>
      </c>
      <c r="C1720" s="3">
        <v>0.26840000000000003</v>
      </c>
      <c r="D1720">
        <v>23</v>
      </c>
      <c r="E1720">
        <v>43</v>
      </c>
    </row>
    <row r="1721" spans="1:5">
      <c r="A1721" s="61"/>
      <c r="B1721" s="2">
        <v>17.9166666666667</v>
      </c>
      <c r="C1721" s="3">
        <v>0.27760000000000001</v>
      </c>
      <c r="D1721">
        <v>23</v>
      </c>
      <c r="E1721">
        <v>43</v>
      </c>
    </row>
    <row r="1722" spans="1:5">
      <c r="A1722" s="61"/>
      <c r="B1722" s="2">
        <v>17.9270833333334</v>
      </c>
      <c r="C1722" s="3">
        <v>0.33839999999999998</v>
      </c>
      <c r="D1722">
        <v>23</v>
      </c>
      <c r="E1722">
        <v>41</v>
      </c>
    </row>
    <row r="1723" spans="1:5">
      <c r="A1723" s="61"/>
      <c r="B1723" s="2">
        <v>17.9375</v>
      </c>
      <c r="C1723" s="3">
        <v>0.27479999999999999</v>
      </c>
      <c r="D1723">
        <v>23</v>
      </c>
      <c r="E1723">
        <v>41</v>
      </c>
    </row>
    <row r="1724" spans="1:5">
      <c r="A1724" s="61"/>
      <c r="B1724" s="2">
        <v>17.9479166666667</v>
      </c>
      <c r="C1724" s="3">
        <v>0.26879999999999998</v>
      </c>
      <c r="D1724">
        <v>23</v>
      </c>
      <c r="E1724">
        <v>41</v>
      </c>
    </row>
    <row r="1725" spans="1:5">
      <c r="A1725" s="61"/>
      <c r="B1725" s="2">
        <v>17.9583333333334</v>
      </c>
      <c r="C1725" s="3">
        <v>0.23080000000000001</v>
      </c>
      <c r="D1725">
        <v>23</v>
      </c>
      <c r="E1725">
        <v>41</v>
      </c>
    </row>
    <row r="1726" spans="1:5">
      <c r="A1726" s="61"/>
      <c r="B1726" s="2">
        <v>17.96875</v>
      </c>
      <c r="C1726" s="3">
        <v>0.20280000000000001</v>
      </c>
      <c r="D1726">
        <v>23</v>
      </c>
      <c r="E1726">
        <v>41</v>
      </c>
    </row>
    <row r="1727" spans="1:5">
      <c r="A1727" s="61"/>
      <c r="B1727" s="2">
        <v>17.9791666666667</v>
      </c>
      <c r="C1727" s="3">
        <v>0.20799999999999999</v>
      </c>
      <c r="D1727">
        <v>23</v>
      </c>
      <c r="E1727">
        <v>41</v>
      </c>
    </row>
    <row r="1728" spans="1:5">
      <c r="A1728" s="61"/>
      <c r="B1728" s="2">
        <v>17.9895833333334</v>
      </c>
      <c r="C1728" s="3">
        <v>0.12720000000000001</v>
      </c>
      <c r="D1728">
        <v>23</v>
      </c>
      <c r="E1728">
        <v>41</v>
      </c>
    </row>
    <row r="1729" spans="1:5">
      <c r="A1729" s="61"/>
      <c r="B1729" s="2">
        <v>18</v>
      </c>
      <c r="C1729" s="3">
        <v>0.1196</v>
      </c>
      <c r="D1729">
        <v>23</v>
      </c>
      <c r="E1729">
        <v>41</v>
      </c>
    </row>
    <row r="1730" spans="1:5">
      <c r="A1730" s="61">
        <v>43574</v>
      </c>
      <c r="B1730" s="2">
        <v>18.0104166666667</v>
      </c>
      <c r="C1730" s="3">
        <v>0.12640000000000001</v>
      </c>
      <c r="D1730">
        <v>21</v>
      </c>
      <c r="E1730">
        <v>41</v>
      </c>
    </row>
    <row r="1731" spans="1:5">
      <c r="A1731" s="61"/>
      <c r="B1731" s="2">
        <v>18.0208333333334</v>
      </c>
      <c r="C1731" s="3">
        <v>0.1232</v>
      </c>
      <c r="D1731">
        <v>21</v>
      </c>
      <c r="E1731">
        <v>41</v>
      </c>
    </row>
    <row r="1732" spans="1:5">
      <c r="A1732" s="61"/>
      <c r="B1732" s="2">
        <v>18.03125</v>
      </c>
      <c r="C1732" s="3">
        <v>0.2364</v>
      </c>
      <c r="D1732">
        <v>21</v>
      </c>
      <c r="E1732">
        <v>41</v>
      </c>
    </row>
    <row r="1733" spans="1:5">
      <c r="A1733" s="61"/>
      <c r="B1733" s="2">
        <v>18.0416666666667</v>
      </c>
      <c r="C1733" s="3">
        <v>0.79359999999999997</v>
      </c>
      <c r="D1733">
        <v>21</v>
      </c>
      <c r="E1733">
        <v>41</v>
      </c>
    </row>
    <row r="1734" spans="1:5">
      <c r="A1734" s="61"/>
      <c r="B1734" s="2">
        <v>18.0520833333334</v>
      </c>
      <c r="C1734" s="3">
        <v>0.19839999999999999</v>
      </c>
      <c r="D1734">
        <v>21</v>
      </c>
      <c r="E1734">
        <v>41</v>
      </c>
    </row>
    <row r="1735" spans="1:5">
      <c r="A1735" s="61"/>
      <c r="B1735" s="2">
        <v>18.0625</v>
      </c>
      <c r="C1735" s="3">
        <v>0.1988</v>
      </c>
      <c r="D1735">
        <v>21</v>
      </c>
      <c r="E1735">
        <v>41</v>
      </c>
    </row>
    <row r="1736" spans="1:5">
      <c r="A1736" s="61"/>
      <c r="B1736" s="2">
        <v>18.0729166666667</v>
      </c>
      <c r="C1736" s="3">
        <v>0.19600000000000001</v>
      </c>
      <c r="D1736">
        <v>21</v>
      </c>
      <c r="E1736">
        <v>41</v>
      </c>
    </row>
    <row r="1737" spans="1:5">
      <c r="A1737" s="61"/>
      <c r="B1737" s="2">
        <v>18.0833333333334</v>
      </c>
      <c r="C1737" s="3">
        <v>2.4748000000000001</v>
      </c>
      <c r="D1737">
        <v>21</v>
      </c>
      <c r="E1737">
        <v>41</v>
      </c>
    </row>
    <row r="1738" spans="1:5">
      <c r="A1738" s="61"/>
      <c r="B1738" s="2">
        <v>18.09375</v>
      </c>
      <c r="C1738" s="3">
        <v>1.8552</v>
      </c>
      <c r="D1738">
        <v>21</v>
      </c>
      <c r="E1738">
        <v>41</v>
      </c>
    </row>
    <row r="1739" spans="1:5">
      <c r="A1739" s="61"/>
      <c r="B1739" s="2">
        <v>18.1041666666667</v>
      </c>
      <c r="C1739" s="3">
        <v>0.1216</v>
      </c>
      <c r="D1739">
        <v>21</v>
      </c>
      <c r="E1739">
        <v>41</v>
      </c>
    </row>
    <row r="1740" spans="1:5">
      <c r="A1740" s="61"/>
      <c r="B1740" s="2">
        <v>18.1145833333334</v>
      </c>
      <c r="C1740" s="3">
        <v>0.12039999999999999</v>
      </c>
      <c r="D1740">
        <v>21</v>
      </c>
      <c r="E1740">
        <v>41</v>
      </c>
    </row>
    <row r="1741" spans="1:5">
      <c r="A1741" s="61"/>
      <c r="B1741" s="2">
        <v>18.125</v>
      </c>
      <c r="C1741" s="3">
        <v>0.1196</v>
      </c>
      <c r="D1741">
        <v>21</v>
      </c>
      <c r="E1741">
        <v>41</v>
      </c>
    </row>
    <row r="1742" spans="1:5">
      <c r="A1742" s="61"/>
      <c r="B1742" s="2">
        <v>18.1354166666667</v>
      </c>
      <c r="C1742" s="3">
        <v>0.1444</v>
      </c>
      <c r="D1742">
        <v>21</v>
      </c>
      <c r="E1742">
        <v>41</v>
      </c>
    </row>
    <row r="1743" spans="1:5">
      <c r="A1743" s="61"/>
      <c r="B1743" s="2">
        <v>18.1458333333334</v>
      </c>
      <c r="C1743" s="3">
        <v>0.19</v>
      </c>
      <c r="D1743">
        <v>21</v>
      </c>
      <c r="E1743">
        <v>41</v>
      </c>
    </row>
    <row r="1744" spans="1:5">
      <c r="A1744" s="61"/>
      <c r="B1744" s="2">
        <v>18.15625</v>
      </c>
      <c r="C1744" s="3">
        <v>0.12239999999999999</v>
      </c>
      <c r="D1744">
        <v>21</v>
      </c>
      <c r="E1744">
        <v>41</v>
      </c>
    </row>
    <row r="1745" spans="1:5">
      <c r="A1745" s="61"/>
      <c r="B1745" s="2">
        <v>18.1666666666667</v>
      </c>
      <c r="C1745" s="3">
        <v>0.1192</v>
      </c>
      <c r="D1745">
        <v>21</v>
      </c>
      <c r="E1745">
        <v>41</v>
      </c>
    </row>
    <row r="1746" spans="1:5">
      <c r="A1746" s="61"/>
      <c r="B1746" s="2">
        <v>18.1770833333334</v>
      </c>
      <c r="C1746" s="3">
        <v>0.1196</v>
      </c>
      <c r="D1746">
        <v>21</v>
      </c>
      <c r="E1746">
        <v>41</v>
      </c>
    </row>
    <row r="1747" spans="1:5">
      <c r="A1747" s="61"/>
      <c r="B1747" s="2">
        <v>18.1875</v>
      </c>
      <c r="C1747" s="3">
        <v>0.1196</v>
      </c>
      <c r="D1747">
        <v>21</v>
      </c>
      <c r="E1747">
        <v>41</v>
      </c>
    </row>
    <row r="1748" spans="1:5">
      <c r="A1748" s="61"/>
      <c r="B1748" s="2">
        <v>18.1979166666667</v>
      </c>
      <c r="C1748" s="3">
        <v>0.18</v>
      </c>
      <c r="D1748">
        <v>21</v>
      </c>
      <c r="E1748">
        <v>41</v>
      </c>
    </row>
    <row r="1749" spans="1:5">
      <c r="A1749" s="61"/>
      <c r="B1749" s="2">
        <v>18.2083333333334</v>
      </c>
      <c r="C1749" s="3">
        <v>0.156</v>
      </c>
      <c r="D1749">
        <v>21</v>
      </c>
      <c r="E1749">
        <v>41</v>
      </c>
    </row>
    <row r="1750" spans="1:5">
      <c r="A1750" s="61"/>
      <c r="B1750" s="2">
        <v>18.21875</v>
      </c>
      <c r="C1750" s="3">
        <v>0.12</v>
      </c>
      <c r="D1750">
        <v>21</v>
      </c>
      <c r="E1750">
        <v>41</v>
      </c>
    </row>
    <row r="1751" spans="1:5">
      <c r="A1751" s="61"/>
      <c r="B1751" s="2">
        <v>18.2291666666667</v>
      </c>
      <c r="C1751" s="3">
        <v>0.1188</v>
      </c>
      <c r="D1751">
        <v>21</v>
      </c>
      <c r="E1751">
        <v>41</v>
      </c>
    </row>
    <row r="1752" spans="1:5">
      <c r="A1752" s="61"/>
      <c r="B1752" s="2">
        <v>18.2395833333334</v>
      </c>
      <c r="C1752" s="3">
        <v>0.124</v>
      </c>
      <c r="D1752">
        <v>21</v>
      </c>
      <c r="E1752">
        <v>41</v>
      </c>
    </row>
    <row r="1753" spans="1:5">
      <c r="A1753" s="61"/>
      <c r="B1753" s="2">
        <v>18.25</v>
      </c>
      <c r="C1753" s="3">
        <v>0.15240000000000001</v>
      </c>
      <c r="D1753">
        <v>21</v>
      </c>
      <c r="E1753">
        <v>41</v>
      </c>
    </row>
    <row r="1754" spans="1:5">
      <c r="A1754" s="61"/>
      <c r="B1754" s="2">
        <v>18.2604166666667</v>
      </c>
      <c r="C1754" s="3">
        <v>0.1888</v>
      </c>
      <c r="D1754">
        <v>21</v>
      </c>
      <c r="E1754">
        <v>41</v>
      </c>
    </row>
    <row r="1755" spans="1:5">
      <c r="A1755" s="61"/>
      <c r="B1755" s="2">
        <v>18.2708333333334</v>
      </c>
      <c r="C1755" s="3">
        <v>0.122</v>
      </c>
      <c r="D1755">
        <v>21</v>
      </c>
      <c r="E1755">
        <v>41</v>
      </c>
    </row>
    <row r="1756" spans="1:5">
      <c r="A1756" s="61"/>
      <c r="B1756" s="2">
        <v>18.28125</v>
      </c>
      <c r="C1756" s="3">
        <v>0.12239999999999999</v>
      </c>
      <c r="D1756">
        <v>21</v>
      </c>
      <c r="E1756">
        <v>41</v>
      </c>
    </row>
    <row r="1757" spans="1:5">
      <c r="A1757" s="61"/>
      <c r="B1757" s="2">
        <v>18.2916666666667</v>
      </c>
      <c r="C1757" s="3">
        <v>0.1216</v>
      </c>
      <c r="D1757">
        <v>21</v>
      </c>
      <c r="E1757">
        <v>41</v>
      </c>
    </row>
    <row r="1758" spans="1:5">
      <c r="A1758" s="61"/>
      <c r="B1758" s="2">
        <v>18.3020833333334</v>
      </c>
      <c r="C1758" s="3">
        <v>0.1232</v>
      </c>
      <c r="D1758">
        <v>21</v>
      </c>
      <c r="E1758">
        <v>41</v>
      </c>
    </row>
    <row r="1759" spans="1:5">
      <c r="A1759" s="61"/>
      <c r="B1759" s="2">
        <v>18.3125</v>
      </c>
      <c r="C1759" s="3">
        <v>1.6656</v>
      </c>
      <c r="D1759">
        <v>21</v>
      </c>
      <c r="E1759">
        <v>41</v>
      </c>
    </row>
    <row r="1760" spans="1:5">
      <c r="A1760" s="61"/>
      <c r="B1760" s="2">
        <v>18.3229166666667</v>
      </c>
      <c r="C1760" s="3">
        <v>0.15079999999999999</v>
      </c>
      <c r="D1760">
        <v>21</v>
      </c>
      <c r="E1760">
        <v>41</v>
      </c>
    </row>
    <row r="1761" spans="1:5">
      <c r="A1761" s="61"/>
      <c r="B1761" s="2">
        <v>18.3333333333334</v>
      </c>
      <c r="C1761" s="3">
        <v>1.7991999999999999</v>
      </c>
      <c r="D1761">
        <v>21</v>
      </c>
      <c r="E1761">
        <v>41</v>
      </c>
    </row>
    <row r="1762" spans="1:5">
      <c r="A1762" s="61"/>
      <c r="B1762" s="2">
        <v>18.34375</v>
      </c>
      <c r="C1762" s="3">
        <v>2.4807999999999999</v>
      </c>
      <c r="D1762">
        <v>21</v>
      </c>
      <c r="E1762">
        <v>43</v>
      </c>
    </row>
    <row r="1763" spans="1:5">
      <c r="A1763" s="61"/>
      <c r="B1763" s="2">
        <v>18.3541666666667</v>
      </c>
      <c r="C1763" s="3">
        <v>2.5236000000000001</v>
      </c>
      <c r="D1763">
        <v>21</v>
      </c>
      <c r="E1763">
        <v>43</v>
      </c>
    </row>
    <row r="1764" spans="1:5">
      <c r="A1764" s="61"/>
      <c r="B1764" s="2">
        <v>18.3645833333334</v>
      </c>
      <c r="C1764" s="3">
        <v>2.5224000000000002</v>
      </c>
      <c r="D1764">
        <v>21</v>
      </c>
      <c r="E1764">
        <v>43</v>
      </c>
    </row>
    <row r="1765" spans="1:5">
      <c r="A1765" s="61"/>
      <c r="B1765" s="2">
        <v>18.375</v>
      </c>
      <c r="C1765" s="3">
        <v>2.3075999999999999</v>
      </c>
      <c r="D1765">
        <v>21</v>
      </c>
      <c r="E1765">
        <v>43</v>
      </c>
    </row>
    <row r="1766" spans="1:5">
      <c r="A1766" s="61"/>
      <c r="B1766" s="2">
        <v>18.3854166666667</v>
      </c>
      <c r="C1766" s="3">
        <v>1.3944000000000001</v>
      </c>
      <c r="D1766">
        <v>21</v>
      </c>
      <c r="E1766">
        <v>43</v>
      </c>
    </row>
    <row r="1767" spans="1:5">
      <c r="A1767" s="61"/>
      <c r="B1767" s="2">
        <v>18.3958333333334</v>
      </c>
      <c r="C1767" s="3">
        <v>0.21279999999999999</v>
      </c>
      <c r="D1767">
        <v>21</v>
      </c>
      <c r="E1767">
        <v>43</v>
      </c>
    </row>
    <row r="1768" spans="1:5">
      <c r="A1768" s="61"/>
      <c r="B1768" s="2">
        <v>18.40625</v>
      </c>
      <c r="C1768" s="3">
        <v>0.19520000000000001</v>
      </c>
      <c r="D1768">
        <v>21</v>
      </c>
      <c r="E1768">
        <v>43</v>
      </c>
    </row>
    <row r="1769" spans="1:5">
      <c r="A1769" s="61"/>
      <c r="B1769" s="2">
        <v>18.4166666666667</v>
      </c>
      <c r="C1769" s="3">
        <v>0.22520000000000001</v>
      </c>
      <c r="D1769">
        <v>21</v>
      </c>
      <c r="E1769">
        <v>43</v>
      </c>
    </row>
    <row r="1770" spans="1:5">
      <c r="A1770" s="61"/>
      <c r="B1770" s="2">
        <v>18.4270833333334</v>
      </c>
      <c r="C1770" s="3">
        <v>0.45240000000000002</v>
      </c>
      <c r="D1770">
        <v>21</v>
      </c>
      <c r="E1770">
        <v>43</v>
      </c>
    </row>
    <row r="1771" spans="1:5">
      <c r="A1771" s="61"/>
      <c r="B1771" s="2">
        <v>18.4375</v>
      </c>
      <c r="C1771" s="3">
        <v>2.8772000000000002</v>
      </c>
      <c r="D1771">
        <v>21</v>
      </c>
      <c r="E1771">
        <v>43</v>
      </c>
    </row>
    <row r="1772" spans="1:5">
      <c r="A1772" s="61"/>
      <c r="B1772" s="2">
        <v>18.4479166666667</v>
      </c>
      <c r="C1772" s="3">
        <v>3.0108000000000001</v>
      </c>
      <c r="D1772">
        <v>21</v>
      </c>
      <c r="E1772">
        <v>42</v>
      </c>
    </row>
    <row r="1773" spans="1:5">
      <c r="A1773" s="61"/>
      <c r="B1773" s="2">
        <v>18.4583333333334</v>
      </c>
      <c r="C1773" s="3">
        <v>2.4032</v>
      </c>
      <c r="D1773">
        <v>21</v>
      </c>
      <c r="E1773">
        <v>42</v>
      </c>
    </row>
    <row r="1774" spans="1:5">
      <c r="A1774" s="61"/>
      <c r="B1774" s="2">
        <v>18.46875</v>
      </c>
      <c r="C1774" s="3">
        <v>1.1024</v>
      </c>
      <c r="D1774">
        <v>21</v>
      </c>
      <c r="E1774">
        <v>42</v>
      </c>
    </row>
    <row r="1775" spans="1:5">
      <c r="A1775" s="61"/>
      <c r="B1775" s="2">
        <v>18.4791666666667</v>
      </c>
      <c r="C1775" s="3">
        <v>1.6075999999999999</v>
      </c>
      <c r="D1775">
        <v>21</v>
      </c>
      <c r="E1775">
        <v>42</v>
      </c>
    </row>
    <row r="1776" spans="1:5">
      <c r="A1776" s="61"/>
      <c r="B1776" s="2">
        <v>18.4895833333334</v>
      </c>
      <c r="C1776" s="3">
        <v>2.3548</v>
      </c>
      <c r="D1776">
        <v>21</v>
      </c>
      <c r="E1776">
        <v>42</v>
      </c>
    </row>
    <row r="1777" spans="1:5">
      <c r="A1777" s="61"/>
      <c r="B1777" s="2">
        <v>18.5</v>
      </c>
      <c r="C1777" s="3">
        <v>1.1055999999999999</v>
      </c>
      <c r="D1777">
        <v>21</v>
      </c>
      <c r="E1777">
        <v>42</v>
      </c>
    </row>
    <row r="1778" spans="1:5">
      <c r="A1778" s="61"/>
      <c r="B1778" s="2">
        <v>18.5104166666667</v>
      </c>
      <c r="C1778" s="3">
        <v>4.1719999999999997</v>
      </c>
      <c r="D1778">
        <v>21</v>
      </c>
      <c r="E1778">
        <v>42</v>
      </c>
    </row>
    <row r="1779" spans="1:5">
      <c r="A1779" s="61"/>
      <c r="B1779" s="2">
        <v>18.5208333333334</v>
      </c>
      <c r="C1779" s="3">
        <v>4.3296000000000001</v>
      </c>
      <c r="D1779">
        <v>21</v>
      </c>
      <c r="E1779">
        <v>42</v>
      </c>
    </row>
    <row r="1780" spans="1:5">
      <c r="A1780" s="61"/>
      <c r="B1780" s="2">
        <v>18.53125</v>
      </c>
      <c r="C1780" s="3">
        <v>4.0347999999999997</v>
      </c>
      <c r="D1780">
        <v>21</v>
      </c>
      <c r="E1780">
        <v>42</v>
      </c>
    </row>
    <row r="1781" spans="1:5">
      <c r="A1781" s="61"/>
      <c r="B1781" s="2">
        <v>18.5416666666667</v>
      </c>
      <c r="C1781" s="3">
        <v>4.0068000000000001</v>
      </c>
      <c r="D1781">
        <v>21</v>
      </c>
      <c r="E1781">
        <v>42</v>
      </c>
    </row>
    <row r="1782" spans="1:5">
      <c r="A1782" s="61"/>
      <c r="B1782" s="2">
        <v>18.5520833333334</v>
      </c>
      <c r="C1782" s="3">
        <v>1.514</v>
      </c>
      <c r="D1782">
        <v>21</v>
      </c>
      <c r="E1782">
        <v>43</v>
      </c>
    </row>
    <row r="1783" spans="1:5">
      <c r="A1783" s="61"/>
      <c r="B1783" s="2">
        <v>18.5625</v>
      </c>
      <c r="C1783" s="3">
        <v>0.96</v>
      </c>
      <c r="D1783">
        <v>21</v>
      </c>
      <c r="E1783">
        <v>43</v>
      </c>
    </row>
    <row r="1784" spans="1:5">
      <c r="A1784" s="61"/>
      <c r="B1784" s="2">
        <v>18.5729166666667</v>
      </c>
      <c r="C1784" s="3">
        <v>1.4179999999999999</v>
      </c>
      <c r="D1784">
        <v>21</v>
      </c>
      <c r="E1784">
        <v>43</v>
      </c>
    </row>
    <row r="1785" spans="1:5">
      <c r="A1785" s="61"/>
      <c r="B1785" s="2">
        <v>18.5833333333334</v>
      </c>
      <c r="C1785" s="3">
        <v>0.89680000000000004</v>
      </c>
      <c r="D1785">
        <v>21</v>
      </c>
      <c r="E1785">
        <v>43</v>
      </c>
    </row>
    <row r="1786" spans="1:5">
      <c r="A1786" s="61"/>
      <c r="B1786" s="2">
        <v>18.59375</v>
      </c>
      <c r="C1786" s="3">
        <v>1.0096000000000001</v>
      </c>
      <c r="D1786">
        <v>21</v>
      </c>
      <c r="E1786">
        <v>43</v>
      </c>
    </row>
    <row r="1787" spans="1:5">
      <c r="A1787" s="61"/>
      <c r="B1787" s="2">
        <v>18.6041666666667</v>
      </c>
      <c r="C1787" s="3">
        <v>2.4171999999999998</v>
      </c>
      <c r="D1787">
        <v>21</v>
      </c>
      <c r="E1787">
        <v>43</v>
      </c>
    </row>
    <row r="1788" spans="1:5">
      <c r="A1788" s="61"/>
      <c r="B1788" s="2">
        <v>18.6145833333334</v>
      </c>
      <c r="C1788" s="3">
        <v>2.8184</v>
      </c>
      <c r="D1788">
        <v>21</v>
      </c>
      <c r="E1788">
        <v>43</v>
      </c>
    </row>
    <row r="1789" spans="1:5">
      <c r="A1789" s="61"/>
      <c r="B1789" s="2">
        <v>18.625</v>
      </c>
      <c r="C1789" s="3">
        <v>0.44800000000000001</v>
      </c>
      <c r="D1789">
        <v>21</v>
      </c>
      <c r="E1789">
        <v>43</v>
      </c>
    </row>
    <row r="1790" spans="1:5">
      <c r="A1790" s="61"/>
      <c r="B1790" s="2">
        <v>18.6354166666667</v>
      </c>
      <c r="C1790" s="3">
        <v>0.248</v>
      </c>
      <c r="D1790">
        <v>21</v>
      </c>
      <c r="E1790">
        <v>43</v>
      </c>
    </row>
    <row r="1791" spans="1:5">
      <c r="A1791" s="61"/>
      <c r="B1791" s="2">
        <v>18.6458333333334</v>
      </c>
      <c r="C1791" s="3">
        <v>0.248</v>
      </c>
      <c r="D1791">
        <v>21</v>
      </c>
      <c r="E1791">
        <v>43</v>
      </c>
    </row>
    <row r="1792" spans="1:5">
      <c r="A1792" s="61"/>
      <c r="B1792" s="2">
        <v>18.65625</v>
      </c>
      <c r="C1792" s="3">
        <v>0.91279999999999994</v>
      </c>
      <c r="D1792">
        <v>21</v>
      </c>
      <c r="E1792">
        <v>43</v>
      </c>
    </row>
    <row r="1793" spans="1:5">
      <c r="A1793" s="61"/>
      <c r="B1793" s="2">
        <v>18.6666666666667</v>
      </c>
      <c r="C1793" s="3">
        <v>2.4247999999999998</v>
      </c>
      <c r="D1793">
        <v>21</v>
      </c>
      <c r="E1793">
        <v>43</v>
      </c>
    </row>
    <row r="1794" spans="1:5">
      <c r="A1794" s="61"/>
      <c r="B1794" s="2">
        <v>18.6770833333334</v>
      </c>
      <c r="C1794" s="3">
        <v>0.78159999999999996</v>
      </c>
      <c r="D1794">
        <v>21</v>
      </c>
      <c r="E1794">
        <v>43</v>
      </c>
    </row>
    <row r="1795" spans="1:5">
      <c r="A1795" s="61"/>
      <c r="B1795" s="2">
        <v>18.6875</v>
      </c>
      <c r="C1795" s="3">
        <v>0.17280000000000001</v>
      </c>
      <c r="D1795">
        <v>21</v>
      </c>
      <c r="E1795">
        <v>43</v>
      </c>
    </row>
    <row r="1796" spans="1:5">
      <c r="A1796" s="61"/>
      <c r="B1796" s="2">
        <v>18.6979166666667</v>
      </c>
      <c r="C1796" s="3">
        <v>0.16400000000000001</v>
      </c>
      <c r="D1796">
        <v>21</v>
      </c>
      <c r="E1796">
        <v>43</v>
      </c>
    </row>
    <row r="1797" spans="1:5">
      <c r="A1797" s="61"/>
      <c r="B1797" s="2">
        <v>18.7083333333334</v>
      </c>
      <c r="C1797" s="3">
        <v>0.16</v>
      </c>
      <c r="D1797">
        <v>21</v>
      </c>
      <c r="E1797">
        <v>43</v>
      </c>
    </row>
    <row r="1798" spans="1:5">
      <c r="A1798" s="61"/>
      <c r="B1798" s="2">
        <v>18.71875</v>
      </c>
      <c r="C1798" s="3">
        <v>0.16880000000000001</v>
      </c>
      <c r="D1798">
        <v>21</v>
      </c>
      <c r="E1798">
        <v>43</v>
      </c>
    </row>
    <row r="1799" spans="1:5">
      <c r="A1799" s="61"/>
      <c r="B1799" s="2">
        <v>18.7291666666667</v>
      </c>
      <c r="C1799" s="3">
        <v>0.24399999999999999</v>
      </c>
      <c r="D1799">
        <v>21</v>
      </c>
      <c r="E1799">
        <v>43</v>
      </c>
    </row>
    <row r="1800" spans="1:5">
      <c r="A1800" s="61"/>
      <c r="B1800" s="2">
        <v>18.7395833333334</v>
      </c>
      <c r="C1800" s="3">
        <v>0.19320000000000001</v>
      </c>
      <c r="D1800">
        <v>21</v>
      </c>
      <c r="E1800">
        <v>43</v>
      </c>
    </row>
    <row r="1801" spans="1:5">
      <c r="A1801" s="61"/>
      <c r="B1801" s="2">
        <v>18.75</v>
      </c>
      <c r="C1801" s="3">
        <v>0.17080000000000001</v>
      </c>
      <c r="D1801">
        <v>21</v>
      </c>
      <c r="E1801">
        <v>43</v>
      </c>
    </row>
    <row r="1802" spans="1:5">
      <c r="A1802" s="61"/>
      <c r="B1802" s="2">
        <v>18.7604166666667</v>
      </c>
      <c r="C1802" s="3">
        <v>0.13200000000000001</v>
      </c>
      <c r="D1802">
        <v>21</v>
      </c>
      <c r="E1802">
        <v>43</v>
      </c>
    </row>
    <row r="1803" spans="1:5">
      <c r="A1803" s="61"/>
      <c r="B1803" s="2">
        <v>18.7708333333334</v>
      </c>
      <c r="C1803" s="3">
        <v>9.9599999999999994E-2</v>
      </c>
      <c r="D1803">
        <v>21</v>
      </c>
      <c r="E1803">
        <v>43</v>
      </c>
    </row>
    <row r="1804" spans="1:5">
      <c r="A1804" s="61"/>
      <c r="B1804" s="2">
        <v>18.78125</v>
      </c>
      <c r="C1804" s="3">
        <v>0.1784</v>
      </c>
      <c r="D1804">
        <v>21</v>
      </c>
      <c r="E1804">
        <v>43</v>
      </c>
    </row>
    <row r="1805" spans="1:5">
      <c r="A1805" s="61"/>
      <c r="B1805" s="2">
        <v>18.7916666666667</v>
      </c>
      <c r="C1805" s="3">
        <v>0.25600000000000001</v>
      </c>
      <c r="D1805">
        <v>21</v>
      </c>
      <c r="E1805">
        <v>43</v>
      </c>
    </row>
    <row r="1806" spans="1:5">
      <c r="A1806" s="61"/>
      <c r="B1806" s="2">
        <v>18.8020833333334</v>
      </c>
      <c r="C1806" s="3">
        <v>0.184</v>
      </c>
      <c r="D1806">
        <v>21</v>
      </c>
      <c r="E1806">
        <v>43</v>
      </c>
    </row>
    <row r="1807" spans="1:5">
      <c r="A1807" s="61"/>
      <c r="B1807" s="2">
        <v>18.8125</v>
      </c>
      <c r="C1807" s="3">
        <v>0.20080000000000001</v>
      </c>
      <c r="D1807">
        <v>21</v>
      </c>
      <c r="E1807">
        <v>43</v>
      </c>
    </row>
    <row r="1808" spans="1:5">
      <c r="A1808" s="61"/>
      <c r="B1808" s="2">
        <v>18.8229166666667</v>
      </c>
      <c r="C1808" s="3">
        <v>0.20519999999999999</v>
      </c>
      <c r="D1808">
        <v>21</v>
      </c>
      <c r="E1808">
        <v>42</v>
      </c>
    </row>
    <row r="1809" spans="1:5">
      <c r="A1809" s="61"/>
      <c r="B1809" s="2">
        <v>18.8333333333334</v>
      </c>
      <c r="C1809" s="3">
        <v>1.7283999999999999</v>
      </c>
      <c r="D1809">
        <v>21</v>
      </c>
      <c r="E1809">
        <v>42</v>
      </c>
    </row>
    <row r="1810" spans="1:5">
      <c r="A1810" s="61"/>
      <c r="B1810" s="2">
        <v>18.84375</v>
      </c>
      <c r="C1810" s="3">
        <v>2.4540000000000002</v>
      </c>
      <c r="D1810">
        <v>21</v>
      </c>
      <c r="E1810">
        <v>42</v>
      </c>
    </row>
    <row r="1811" spans="1:5">
      <c r="A1811" s="61"/>
      <c r="B1811" s="2">
        <v>18.8541666666667</v>
      </c>
      <c r="C1811" s="3">
        <v>2.46</v>
      </c>
      <c r="D1811">
        <v>21</v>
      </c>
      <c r="E1811">
        <v>42</v>
      </c>
    </row>
    <row r="1812" spans="1:5">
      <c r="A1812" s="61"/>
      <c r="B1812" s="2">
        <v>18.8645833333334</v>
      </c>
      <c r="C1812" s="3">
        <v>1.8548</v>
      </c>
      <c r="D1812">
        <v>21</v>
      </c>
      <c r="E1812">
        <v>42</v>
      </c>
    </row>
    <row r="1813" spans="1:5">
      <c r="A1813" s="61"/>
      <c r="B1813" s="2">
        <v>18.875</v>
      </c>
      <c r="C1813" s="3">
        <v>0.29160000000000003</v>
      </c>
      <c r="D1813">
        <v>21</v>
      </c>
      <c r="E1813">
        <v>42</v>
      </c>
    </row>
    <row r="1814" spans="1:5">
      <c r="A1814" s="61"/>
      <c r="B1814" s="2">
        <v>18.8854166666667</v>
      </c>
      <c r="C1814" s="3">
        <v>0.28839999999999999</v>
      </c>
      <c r="D1814">
        <v>21</v>
      </c>
      <c r="E1814">
        <v>43</v>
      </c>
    </row>
    <row r="1815" spans="1:5">
      <c r="A1815" s="61"/>
      <c r="B1815" s="2">
        <v>18.8958333333334</v>
      </c>
      <c r="C1815" s="3">
        <v>0.33639999999999998</v>
      </c>
      <c r="D1815">
        <v>21</v>
      </c>
      <c r="E1815">
        <v>43</v>
      </c>
    </row>
    <row r="1816" spans="1:5">
      <c r="A1816" s="61"/>
      <c r="B1816" s="2">
        <v>18.90625</v>
      </c>
      <c r="C1816" s="3">
        <v>0.35639999999999999</v>
      </c>
      <c r="D1816">
        <v>21</v>
      </c>
      <c r="E1816">
        <v>43</v>
      </c>
    </row>
    <row r="1817" spans="1:5">
      <c r="A1817" s="61"/>
      <c r="B1817" s="2">
        <v>18.9166666666667</v>
      </c>
      <c r="C1817" s="3">
        <v>0.27</v>
      </c>
      <c r="D1817">
        <v>21</v>
      </c>
      <c r="E1817">
        <v>43</v>
      </c>
    </row>
    <row r="1818" spans="1:5">
      <c r="A1818" s="61"/>
      <c r="B1818" s="2">
        <v>18.9270833333334</v>
      </c>
      <c r="C1818" s="3">
        <v>0.28799999999999998</v>
      </c>
      <c r="D1818">
        <v>21</v>
      </c>
      <c r="E1818">
        <v>41</v>
      </c>
    </row>
    <row r="1819" spans="1:5">
      <c r="A1819" s="61"/>
      <c r="B1819" s="2">
        <v>18.9375</v>
      </c>
      <c r="C1819" s="3">
        <v>0.3</v>
      </c>
      <c r="D1819">
        <v>21</v>
      </c>
      <c r="E1819">
        <v>41</v>
      </c>
    </row>
    <row r="1820" spans="1:5">
      <c r="A1820" s="61"/>
      <c r="B1820" s="2">
        <v>18.9479166666667</v>
      </c>
      <c r="C1820" s="3">
        <v>0.2944</v>
      </c>
      <c r="D1820">
        <v>21</v>
      </c>
      <c r="E1820">
        <v>41</v>
      </c>
    </row>
    <row r="1821" spans="1:5">
      <c r="A1821" s="61"/>
      <c r="B1821" s="2">
        <v>18.9583333333334</v>
      </c>
      <c r="C1821" s="3">
        <v>0.35880000000000001</v>
      </c>
      <c r="D1821">
        <v>21</v>
      </c>
      <c r="E1821">
        <v>41</v>
      </c>
    </row>
    <row r="1822" spans="1:5">
      <c r="A1822" s="61"/>
      <c r="B1822" s="2">
        <v>18.96875</v>
      </c>
      <c r="C1822" s="3">
        <v>0.33560000000000001</v>
      </c>
      <c r="D1822">
        <v>21</v>
      </c>
      <c r="E1822">
        <v>41</v>
      </c>
    </row>
    <row r="1823" spans="1:5">
      <c r="A1823" s="61"/>
      <c r="B1823" s="2">
        <v>18.9791666666667</v>
      </c>
      <c r="C1823" s="3">
        <v>0.1764</v>
      </c>
      <c r="D1823">
        <v>21</v>
      </c>
      <c r="E1823">
        <v>41</v>
      </c>
    </row>
    <row r="1824" spans="1:5">
      <c r="A1824" s="61"/>
      <c r="B1824" s="2">
        <v>18.9895833333334</v>
      </c>
      <c r="C1824" s="3">
        <v>0.1668</v>
      </c>
      <c r="D1824">
        <v>21</v>
      </c>
      <c r="E1824">
        <v>41</v>
      </c>
    </row>
    <row r="1825" spans="1:5">
      <c r="A1825" s="61"/>
      <c r="B1825" s="2">
        <v>19</v>
      </c>
      <c r="C1825" s="3">
        <v>9.1200000000000003E-2</v>
      </c>
      <c r="D1825">
        <v>21</v>
      </c>
      <c r="E1825">
        <v>41</v>
      </c>
    </row>
    <row r="1826" spans="1:5">
      <c r="A1826" s="61">
        <v>43575</v>
      </c>
      <c r="B1826" s="2">
        <v>19.0104166666667</v>
      </c>
      <c r="C1826" s="3">
        <v>9.9199999999999997E-2</v>
      </c>
      <c r="D1826">
        <v>21</v>
      </c>
      <c r="E1826">
        <v>41</v>
      </c>
    </row>
    <row r="1827" spans="1:5">
      <c r="A1827" s="61"/>
      <c r="B1827" s="2">
        <v>19.0208333333334</v>
      </c>
      <c r="C1827" s="3">
        <v>0.17119999999999999</v>
      </c>
      <c r="D1827">
        <v>21</v>
      </c>
      <c r="E1827">
        <v>41</v>
      </c>
    </row>
    <row r="1828" spans="1:5">
      <c r="A1828" s="61"/>
      <c r="B1828" s="2">
        <v>19.03125</v>
      </c>
      <c r="C1828" s="3">
        <v>0.1268</v>
      </c>
      <c r="D1828">
        <v>21</v>
      </c>
      <c r="E1828">
        <v>41</v>
      </c>
    </row>
    <row r="1829" spans="1:5">
      <c r="A1829" s="61"/>
      <c r="B1829" s="2">
        <v>19.0416666666667</v>
      </c>
      <c r="C1829" s="3">
        <v>0.1008</v>
      </c>
      <c r="D1829">
        <v>21</v>
      </c>
      <c r="E1829">
        <v>41</v>
      </c>
    </row>
    <row r="1830" spans="1:5">
      <c r="A1830" s="61"/>
      <c r="B1830" s="2">
        <v>19.0520833333334</v>
      </c>
      <c r="C1830" s="3">
        <v>0.1012</v>
      </c>
      <c r="D1830">
        <v>21</v>
      </c>
      <c r="E1830">
        <v>41</v>
      </c>
    </row>
    <row r="1831" spans="1:5">
      <c r="A1831" s="61"/>
      <c r="B1831" s="2">
        <v>19.0625</v>
      </c>
      <c r="C1831" s="3">
        <v>0.1</v>
      </c>
      <c r="D1831">
        <v>21</v>
      </c>
      <c r="E1831">
        <v>41</v>
      </c>
    </row>
    <row r="1832" spans="1:5">
      <c r="A1832" s="61"/>
      <c r="B1832" s="2">
        <v>19.0729166666667</v>
      </c>
      <c r="C1832" s="3">
        <v>0.13639999999999999</v>
      </c>
      <c r="D1832">
        <v>21</v>
      </c>
      <c r="E1832">
        <v>41</v>
      </c>
    </row>
    <row r="1833" spans="1:5">
      <c r="A1833" s="61"/>
      <c r="B1833" s="2">
        <v>19.0833333333334</v>
      </c>
      <c r="C1833" s="3">
        <v>0.17119999999999999</v>
      </c>
      <c r="D1833">
        <v>21</v>
      </c>
      <c r="E1833">
        <v>41</v>
      </c>
    </row>
    <row r="1834" spans="1:5">
      <c r="A1834" s="61"/>
      <c r="B1834" s="2">
        <v>19.09375</v>
      </c>
      <c r="C1834" s="3">
        <v>0.108</v>
      </c>
      <c r="D1834">
        <v>21</v>
      </c>
      <c r="E1834">
        <v>41</v>
      </c>
    </row>
    <row r="1835" spans="1:5">
      <c r="A1835" s="61"/>
      <c r="B1835" s="2">
        <v>19.1041666666667</v>
      </c>
      <c r="C1835" s="3">
        <v>0.1004</v>
      </c>
      <c r="D1835">
        <v>21</v>
      </c>
      <c r="E1835">
        <v>41</v>
      </c>
    </row>
    <row r="1836" spans="1:5">
      <c r="A1836" s="61"/>
      <c r="B1836" s="2">
        <v>19.1145833333334</v>
      </c>
      <c r="C1836" s="3">
        <v>0.1008</v>
      </c>
      <c r="D1836">
        <v>21</v>
      </c>
      <c r="E1836">
        <v>41</v>
      </c>
    </row>
    <row r="1837" spans="1:5">
      <c r="A1837" s="61"/>
      <c r="B1837" s="2">
        <v>19.125</v>
      </c>
      <c r="C1837" s="3">
        <v>0.1004</v>
      </c>
      <c r="D1837">
        <v>21</v>
      </c>
      <c r="E1837">
        <v>41</v>
      </c>
    </row>
    <row r="1838" spans="1:5">
      <c r="A1838" s="61"/>
      <c r="B1838" s="2">
        <v>19.1354166666667</v>
      </c>
      <c r="C1838" s="3">
        <v>0.1472</v>
      </c>
      <c r="D1838">
        <v>21</v>
      </c>
      <c r="E1838">
        <v>41</v>
      </c>
    </row>
    <row r="1839" spans="1:5">
      <c r="A1839" s="61"/>
      <c r="B1839" s="2">
        <v>19.1458333333334</v>
      </c>
      <c r="C1839" s="3">
        <v>0.1704</v>
      </c>
      <c r="D1839">
        <v>21</v>
      </c>
      <c r="E1839">
        <v>41</v>
      </c>
    </row>
    <row r="1840" spans="1:5">
      <c r="A1840" s="61"/>
      <c r="B1840" s="2">
        <v>19.15625</v>
      </c>
      <c r="C1840" s="3">
        <v>0.1004</v>
      </c>
      <c r="D1840">
        <v>21</v>
      </c>
      <c r="E1840">
        <v>41</v>
      </c>
    </row>
    <row r="1841" spans="1:5">
      <c r="A1841" s="61"/>
      <c r="B1841" s="2">
        <v>19.1666666666667</v>
      </c>
      <c r="C1841" s="3">
        <v>0.73360000000000003</v>
      </c>
      <c r="D1841">
        <v>21</v>
      </c>
      <c r="E1841">
        <v>41</v>
      </c>
    </row>
    <row r="1842" spans="1:5">
      <c r="A1842" s="61"/>
      <c r="B1842" s="2">
        <v>19.1770833333334</v>
      </c>
      <c r="C1842" s="3">
        <v>1.5184</v>
      </c>
      <c r="D1842">
        <v>21</v>
      </c>
      <c r="E1842">
        <v>41</v>
      </c>
    </row>
    <row r="1843" spans="1:5">
      <c r="A1843" s="61"/>
      <c r="B1843" s="2">
        <v>19.1875</v>
      </c>
      <c r="C1843" s="3">
        <v>0.1004</v>
      </c>
      <c r="D1843">
        <v>21</v>
      </c>
      <c r="E1843">
        <v>41</v>
      </c>
    </row>
    <row r="1844" spans="1:5">
      <c r="A1844" s="61"/>
      <c r="B1844" s="2">
        <v>19.1979166666667</v>
      </c>
      <c r="C1844" s="3">
        <v>0.1492</v>
      </c>
      <c r="D1844">
        <v>21</v>
      </c>
      <c r="E1844">
        <v>41</v>
      </c>
    </row>
    <row r="1845" spans="1:5">
      <c r="A1845" s="61"/>
      <c r="B1845" s="2">
        <v>19.2083333333334</v>
      </c>
      <c r="C1845" s="3">
        <v>0.16919999999999999</v>
      </c>
      <c r="D1845">
        <v>21</v>
      </c>
      <c r="E1845">
        <v>41</v>
      </c>
    </row>
    <row r="1846" spans="1:5">
      <c r="A1846" s="61"/>
      <c r="B1846" s="2">
        <v>19.21875</v>
      </c>
      <c r="C1846" s="3">
        <v>9.9599999999999994E-2</v>
      </c>
      <c r="D1846">
        <v>21</v>
      </c>
      <c r="E1846">
        <v>41</v>
      </c>
    </row>
    <row r="1847" spans="1:5">
      <c r="A1847" s="61"/>
      <c r="B1847" s="2">
        <v>19.2291666666667</v>
      </c>
      <c r="C1847" s="3">
        <v>0.1</v>
      </c>
      <c r="D1847">
        <v>21</v>
      </c>
      <c r="E1847">
        <v>41</v>
      </c>
    </row>
    <row r="1848" spans="1:5">
      <c r="A1848" s="61"/>
      <c r="B1848" s="2">
        <v>19.2395833333334</v>
      </c>
      <c r="C1848" s="3">
        <v>0.1032</v>
      </c>
      <c r="D1848">
        <v>21</v>
      </c>
      <c r="E1848">
        <v>41</v>
      </c>
    </row>
    <row r="1849" spans="1:5">
      <c r="A1849" s="61"/>
      <c r="B1849" s="2">
        <v>19.25</v>
      </c>
      <c r="C1849" s="3">
        <v>0.1032</v>
      </c>
      <c r="D1849">
        <v>21</v>
      </c>
      <c r="E1849">
        <v>41</v>
      </c>
    </row>
    <row r="1850" spans="1:5">
      <c r="A1850" s="61"/>
      <c r="B1850" s="2">
        <v>19.2604166666667</v>
      </c>
      <c r="C1850" s="3">
        <v>0.14960000000000001</v>
      </c>
      <c r="D1850">
        <v>21</v>
      </c>
      <c r="E1850">
        <v>41</v>
      </c>
    </row>
    <row r="1851" spans="1:5">
      <c r="A1851" s="61"/>
      <c r="B1851" s="2">
        <v>19.2708333333334</v>
      </c>
      <c r="C1851" s="3">
        <v>0.1716</v>
      </c>
      <c r="D1851">
        <v>21</v>
      </c>
      <c r="E1851">
        <v>41</v>
      </c>
    </row>
    <row r="1852" spans="1:5">
      <c r="A1852" s="61"/>
      <c r="B1852" s="2">
        <v>19.28125</v>
      </c>
      <c r="C1852" s="3">
        <v>0.1016</v>
      </c>
      <c r="D1852">
        <v>21</v>
      </c>
      <c r="E1852">
        <v>41</v>
      </c>
    </row>
    <row r="1853" spans="1:5">
      <c r="A1853" s="61"/>
      <c r="B1853" s="2">
        <v>19.2916666666667</v>
      </c>
      <c r="C1853" s="3">
        <v>0.1012</v>
      </c>
      <c r="D1853">
        <v>21</v>
      </c>
      <c r="E1853">
        <v>41</v>
      </c>
    </row>
    <row r="1854" spans="1:5">
      <c r="A1854" s="61"/>
      <c r="B1854" s="2">
        <v>19.3020833333334</v>
      </c>
      <c r="C1854" s="3">
        <v>0.1016</v>
      </c>
      <c r="D1854">
        <v>21</v>
      </c>
      <c r="E1854">
        <v>41</v>
      </c>
    </row>
    <row r="1855" spans="1:5">
      <c r="A1855" s="61"/>
      <c r="B1855" s="2">
        <v>19.3125</v>
      </c>
      <c r="C1855" s="3">
        <v>0.10920000000000001</v>
      </c>
      <c r="D1855">
        <v>21</v>
      </c>
      <c r="E1855">
        <v>41</v>
      </c>
    </row>
    <row r="1856" spans="1:5">
      <c r="A1856" s="61"/>
      <c r="B1856" s="2">
        <v>19.3229166666667</v>
      </c>
      <c r="C1856" s="3">
        <v>0.18840000000000001</v>
      </c>
      <c r="D1856">
        <v>21</v>
      </c>
      <c r="E1856">
        <v>41</v>
      </c>
    </row>
    <row r="1857" spans="1:5">
      <c r="A1857" s="61"/>
      <c r="B1857" s="2">
        <v>19.3333333333334</v>
      </c>
      <c r="C1857" s="3">
        <v>0.26719999999999999</v>
      </c>
      <c r="D1857">
        <v>21</v>
      </c>
      <c r="E1857">
        <v>41</v>
      </c>
    </row>
    <row r="1858" spans="1:5">
      <c r="A1858" s="61"/>
      <c r="B1858" s="2">
        <v>19.34375</v>
      </c>
      <c r="C1858" s="3">
        <v>1.1652</v>
      </c>
      <c r="D1858">
        <v>21</v>
      </c>
      <c r="E1858">
        <v>43</v>
      </c>
    </row>
    <row r="1859" spans="1:5">
      <c r="A1859" s="61"/>
      <c r="B1859" s="2">
        <v>19.3541666666667</v>
      </c>
      <c r="C1859" s="3">
        <v>1.0736000000000001</v>
      </c>
      <c r="D1859">
        <v>21</v>
      </c>
      <c r="E1859">
        <v>43</v>
      </c>
    </row>
    <row r="1860" spans="1:5">
      <c r="A1860" s="61"/>
      <c r="B1860" s="2">
        <v>19.3645833333334</v>
      </c>
      <c r="C1860" s="3">
        <v>0.38640000000000002</v>
      </c>
      <c r="D1860">
        <v>21</v>
      </c>
      <c r="E1860">
        <v>43</v>
      </c>
    </row>
    <row r="1861" spans="1:5">
      <c r="A1861" s="61"/>
      <c r="B1861" s="2">
        <v>19.375</v>
      </c>
      <c r="C1861" s="3">
        <v>0.64839999999999998</v>
      </c>
      <c r="D1861">
        <v>21</v>
      </c>
      <c r="E1861">
        <v>43</v>
      </c>
    </row>
    <row r="1862" spans="1:5">
      <c r="A1862" s="61"/>
      <c r="B1862" s="2">
        <v>19.3854166666667</v>
      </c>
      <c r="C1862" s="3">
        <v>0.35680000000000001</v>
      </c>
      <c r="D1862">
        <v>23</v>
      </c>
      <c r="E1862">
        <v>43</v>
      </c>
    </row>
    <row r="1863" spans="1:5">
      <c r="A1863" s="61"/>
      <c r="B1863" s="2">
        <v>19.3958333333334</v>
      </c>
      <c r="C1863" s="3">
        <v>0.38400000000000001</v>
      </c>
      <c r="D1863">
        <v>23</v>
      </c>
      <c r="E1863">
        <v>43</v>
      </c>
    </row>
    <row r="1864" spans="1:5">
      <c r="A1864" s="61"/>
      <c r="B1864" s="2">
        <v>19.40625</v>
      </c>
      <c r="C1864" s="3">
        <v>0.3952</v>
      </c>
      <c r="D1864">
        <v>23</v>
      </c>
      <c r="E1864">
        <v>43</v>
      </c>
    </row>
    <row r="1865" spans="1:5">
      <c r="A1865" s="61"/>
      <c r="B1865" s="2">
        <v>19.4166666666667</v>
      </c>
      <c r="C1865" s="3">
        <v>0.35599999999999998</v>
      </c>
      <c r="D1865">
        <v>23</v>
      </c>
      <c r="E1865">
        <v>43</v>
      </c>
    </row>
    <row r="1866" spans="1:5">
      <c r="A1866" s="61"/>
      <c r="B1866" s="2">
        <v>19.4270833333334</v>
      </c>
      <c r="C1866" s="3">
        <v>0.39960000000000001</v>
      </c>
      <c r="D1866">
        <v>23</v>
      </c>
      <c r="E1866">
        <v>43</v>
      </c>
    </row>
    <row r="1867" spans="1:5">
      <c r="A1867" s="61"/>
      <c r="B1867" s="2">
        <v>19.4375</v>
      </c>
      <c r="C1867" s="3">
        <v>0.32040000000000002</v>
      </c>
      <c r="D1867">
        <v>23</v>
      </c>
      <c r="E1867">
        <v>43</v>
      </c>
    </row>
    <row r="1868" spans="1:5">
      <c r="A1868" s="61"/>
      <c r="B1868" s="2">
        <v>19.4479166666667</v>
      </c>
      <c r="C1868" s="3">
        <v>0.24840000000000001</v>
      </c>
      <c r="D1868">
        <v>23</v>
      </c>
      <c r="E1868">
        <v>42</v>
      </c>
    </row>
    <row r="1869" spans="1:5">
      <c r="A1869" s="61"/>
      <c r="B1869" s="2">
        <v>19.4583333333334</v>
      </c>
      <c r="C1869" s="3">
        <v>0.33879999999999999</v>
      </c>
      <c r="D1869">
        <v>23</v>
      </c>
      <c r="E1869">
        <v>42</v>
      </c>
    </row>
    <row r="1870" spans="1:5">
      <c r="A1870" s="61"/>
      <c r="B1870" s="2">
        <v>19.46875</v>
      </c>
      <c r="C1870" s="3">
        <v>2.4116</v>
      </c>
      <c r="D1870">
        <v>23</v>
      </c>
      <c r="E1870">
        <v>42</v>
      </c>
    </row>
    <row r="1871" spans="1:5">
      <c r="A1871" s="61"/>
      <c r="B1871" s="2">
        <v>19.4791666666667</v>
      </c>
      <c r="C1871" s="3">
        <v>4.1264000000000003</v>
      </c>
      <c r="D1871">
        <v>23</v>
      </c>
      <c r="E1871">
        <v>42</v>
      </c>
    </row>
    <row r="1872" spans="1:5">
      <c r="A1872" s="61"/>
      <c r="B1872" s="2">
        <v>19.4895833333334</v>
      </c>
      <c r="C1872" s="3">
        <v>2.6040000000000001</v>
      </c>
      <c r="D1872">
        <v>23</v>
      </c>
      <c r="E1872">
        <v>42</v>
      </c>
    </row>
    <row r="1873" spans="1:5">
      <c r="A1873" s="61"/>
      <c r="B1873" s="2">
        <v>19.5</v>
      </c>
      <c r="C1873" s="3">
        <v>2.2616000000000001</v>
      </c>
      <c r="D1873">
        <v>23</v>
      </c>
      <c r="E1873">
        <v>42</v>
      </c>
    </row>
    <row r="1874" spans="1:5">
      <c r="A1874" s="61"/>
      <c r="B1874" s="2">
        <v>19.5104166666667</v>
      </c>
      <c r="C1874" s="3">
        <v>1.0731999999999999</v>
      </c>
      <c r="D1874">
        <v>23</v>
      </c>
      <c r="E1874">
        <v>42</v>
      </c>
    </row>
    <row r="1875" spans="1:5">
      <c r="A1875" s="61"/>
      <c r="B1875" s="2">
        <v>19.5208333333334</v>
      </c>
      <c r="C1875" s="3">
        <v>2.984</v>
      </c>
      <c r="D1875">
        <v>23</v>
      </c>
      <c r="E1875">
        <v>42</v>
      </c>
    </row>
    <row r="1876" spans="1:5">
      <c r="A1876" s="61"/>
      <c r="B1876" s="2">
        <v>19.53125</v>
      </c>
      <c r="C1876" s="3">
        <v>2.5491999999999999</v>
      </c>
      <c r="D1876">
        <v>23</v>
      </c>
      <c r="E1876">
        <v>42</v>
      </c>
    </row>
    <row r="1877" spans="1:5">
      <c r="A1877" s="61"/>
      <c r="B1877" s="2">
        <v>19.5416666666667</v>
      </c>
      <c r="C1877" s="3">
        <v>0.37959999999999999</v>
      </c>
      <c r="D1877">
        <v>23</v>
      </c>
      <c r="E1877">
        <v>42</v>
      </c>
    </row>
    <row r="1878" spans="1:5">
      <c r="A1878" s="61"/>
      <c r="B1878" s="2">
        <v>19.5520833333334</v>
      </c>
      <c r="C1878" s="3">
        <v>0.31719999999999998</v>
      </c>
      <c r="D1878">
        <v>23</v>
      </c>
      <c r="E1878">
        <v>43</v>
      </c>
    </row>
    <row r="1879" spans="1:5">
      <c r="A1879" s="61"/>
      <c r="B1879" s="2">
        <v>19.5625</v>
      </c>
      <c r="C1879" s="3">
        <v>0.27360000000000001</v>
      </c>
      <c r="D1879">
        <v>23</v>
      </c>
      <c r="E1879">
        <v>43</v>
      </c>
    </row>
    <row r="1880" spans="1:5">
      <c r="A1880" s="61"/>
      <c r="B1880" s="2">
        <v>19.5729166666667</v>
      </c>
      <c r="C1880" s="3">
        <v>0.28999999999999998</v>
      </c>
      <c r="D1880">
        <v>23</v>
      </c>
      <c r="E1880">
        <v>43</v>
      </c>
    </row>
    <row r="1881" spans="1:5">
      <c r="A1881" s="61"/>
      <c r="B1881" s="2">
        <v>19.5833333333334</v>
      </c>
      <c r="C1881" s="3">
        <v>0.2752</v>
      </c>
      <c r="D1881">
        <v>23</v>
      </c>
      <c r="E1881">
        <v>43</v>
      </c>
    </row>
    <row r="1882" spans="1:5">
      <c r="A1882" s="61"/>
      <c r="B1882" s="2">
        <v>19.59375</v>
      </c>
      <c r="C1882" s="3">
        <v>0.31240000000000001</v>
      </c>
      <c r="D1882">
        <v>21</v>
      </c>
      <c r="E1882">
        <v>43</v>
      </c>
    </row>
    <row r="1883" spans="1:5">
      <c r="A1883" s="61"/>
      <c r="B1883" s="2">
        <v>19.6041666666667</v>
      </c>
      <c r="C1883" s="3">
        <v>1.7547999999999999</v>
      </c>
      <c r="D1883">
        <v>21</v>
      </c>
      <c r="E1883">
        <v>43</v>
      </c>
    </row>
    <row r="1884" spans="1:5">
      <c r="A1884" s="61"/>
      <c r="B1884" s="2">
        <v>19.6145833333334</v>
      </c>
      <c r="C1884" s="3">
        <v>0.51600000000000001</v>
      </c>
      <c r="D1884">
        <v>21</v>
      </c>
      <c r="E1884">
        <v>43</v>
      </c>
    </row>
    <row r="1885" spans="1:5">
      <c r="A1885" s="61"/>
      <c r="B1885" s="2">
        <v>19.625</v>
      </c>
      <c r="C1885" s="3">
        <v>0.29039999999999999</v>
      </c>
      <c r="D1885">
        <v>21</v>
      </c>
      <c r="E1885">
        <v>43</v>
      </c>
    </row>
    <row r="1886" spans="1:5">
      <c r="A1886" s="61"/>
      <c r="B1886" s="2">
        <v>19.6354166666667</v>
      </c>
      <c r="C1886" s="3">
        <v>0.34279999999999999</v>
      </c>
      <c r="D1886">
        <v>21</v>
      </c>
      <c r="E1886">
        <v>43</v>
      </c>
    </row>
    <row r="1887" spans="1:5">
      <c r="A1887" s="61"/>
      <c r="B1887" s="2">
        <v>19.6458333333334</v>
      </c>
      <c r="C1887" s="3">
        <v>1.486</v>
      </c>
      <c r="D1887">
        <v>21</v>
      </c>
      <c r="E1887">
        <v>43</v>
      </c>
    </row>
    <row r="1888" spans="1:5">
      <c r="A1888" s="61"/>
      <c r="B1888" s="2">
        <v>19.65625</v>
      </c>
      <c r="C1888" s="3">
        <v>0.91679999999999995</v>
      </c>
      <c r="D1888">
        <v>21</v>
      </c>
      <c r="E1888">
        <v>43</v>
      </c>
    </row>
    <row r="1889" spans="1:5">
      <c r="A1889" s="61"/>
      <c r="B1889" s="2">
        <v>19.6666666666667</v>
      </c>
      <c r="C1889" s="3">
        <v>0.34079999999999999</v>
      </c>
      <c r="D1889">
        <v>21</v>
      </c>
      <c r="E1889">
        <v>43</v>
      </c>
    </row>
    <row r="1890" spans="1:5">
      <c r="A1890" s="61"/>
      <c r="B1890" s="2">
        <v>19.6770833333334</v>
      </c>
      <c r="C1890" s="3">
        <v>0.30599999999999999</v>
      </c>
      <c r="D1890">
        <v>21</v>
      </c>
      <c r="E1890">
        <v>43</v>
      </c>
    </row>
    <row r="1891" spans="1:5">
      <c r="A1891" s="61"/>
      <c r="B1891" s="2">
        <v>19.6875</v>
      </c>
      <c r="C1891" s="3">
        <v>0.29120000000000001</v>
      </c>
      <c r="D1891">
        <v>21</v>
      </c>
      <c r="E1891">
        <v>43</v>
      </c>
    </row>
    <row r="1892" spans="1:5">
      <c r="A1892" s="61"/>
      <c r="B1892" s="2">
        <v>19.6979166666667</v>
      </c>
      <c r="C1892" s="3">
        <v>0.30359999999999998</v>
      </c>
      <c r="D1892">
        <v>21</v>
      </c>
      <c r="E1892">
        <v>43</v>
      </c>
    </row>
    <row r="1893" spans="1:5">
      <c r="A1893" s="61"/>
      <c r="B1893" s="2">
        <v>19.7083333333334</v>
      </c>
      <c r="C1893" s="3">
        <v>0.2576</v>
      </c>
      <c r="D1893">
        <v>21</v>
      </c>
      <c r="E1893">
        <v>43</v>
      </c>
    </row>
    <row r="1894" spans="1:5">
      <c r="A1894" s="61"/>
      <c r="B1894" s="2">
        <v>19.71875</v>
      </c>
      <c r="C1894" s="3">
        <v>0.19</v>
      </c>
      <c r="D1894">
        <v>21</v>
      </c>
      <c r="E1894">
        <v>43</v>
      </c>
    </row>
    <row r="1895" spans="1:5">
      <c r="A1895" s="61"/>
      <c r="B1895" s="2">
        <v>19.7291666666667</v>
      </c>
      <c r="C1895" s="3">
        <v>0.66600000000000004</v>
      </c>
      <c r="D1895">
        <v>21</v>
      </c>
      <c r="E1895">
        <v>43</v>
      </c>
    </row>
    <row r="1896" spans="1:5">
      <c r="A1896" s="61"/>
      <c r="B1896" s="2">
        <v>19.7395833333334</v>
      </c>
      <c r="C1896" s="3">
        <v>2.7608000000000001</v>
      </c>
      <c r="D1896">
        <v>21</v>
      </c>
      <c r="E1896">
        <v>43</v>
      </c>
    </row>
    <row r="1897" spans="1:5">
      <c r="A1897" s="61"/>
      <c r="B1897" s="2">
        <v>19.75</v>
      </c>
      <c r="C1897" s="3">
        <v>1.2243999999999999</v>
      </c>
      <c r="D1897">
        <v>21</v>
      </c>
      <c r="E1897">
        <v>43</v>
      </c>
    </row>
    <row r="1898" spans="1:5">
      <c r="A1898" s="61"/>
      <c r="B1898" s="2">
        <v>19.7604166666667</v>
      </c>
      <c r="C1898" s="3">
        <v>1.304</v>
      </c>
      <c r="D1898">
        <v>21</v>
      </c>
      <c r="E1898">
        <v>43</v>
      </c>
    </row>
    <row r="1899" spans="1:5">
      <c r="A1899" s="61"/>
      <c r="B1899" s="2">
        <v>19.7708333333334</v>
      </c>
      <c r="C1899" s="3">
        <v>0.38719999999999999</v>
      </c>
      <c r="D1899">
        <v>21</v>
      </c>
      <c r="E1899">
        <v>43</v>
      </c>
    </row>
    <row r="1900" spans="1:5">
      <c r="A1900" s="61"/>
      <c r="B1900" s="2">
        <v>19.78125</v>
      </c>
      <c r="C1900" s="3">
        <v>0.3448</v>
      </c>
      <c r="D1900">
        <v>21</v>
      </c>
      <c r="E1900">
        <v>43</v>
      </c>
    </row>
    <row r="1901" spans="1:5">
      <c r="A1901" s="61"/>
      <c r="B1901" s="2">
        <v>19.7916666666667</v>
      </c>
      <c r="C1901" s="3">
        <v>0.30199999999999999</v>
      </c>
      <c r="D1901">
        <v>21</v>
      </c>
      <c r="E1901">
        <v>43</v>
      </c>
    </row>
    <row r="1902" spans="1:5">
      <c r="A1902" s="61"/>
      <c r="B1902" s="2">
        <v>19.8020833333334</v>
      </c>
      <c r="C1902" s="3">
        <v>0.30199999999999999</v>
      </c>
      <c r="D1902">
        <v>21</v>
      </c>
      <c r="E1902">
        <v>43</v>
      </c>
    </row>
    <row r="1903" spans="1:5">
      <c r="A1903" s="61"/>
      <c r="B1903" s="2">
        <v>19.8125</v>
      </c>
      <c r="C1903" s="3">
        <v>0.34160000000000001</v>
      </c>
      <c r="D1903">
        <v>21</v>
      </c>
      <c r="E1903">
        <v>43</v>
      </c>
    </row>
    <row r="1904" spans="1:5">
      <c r="A1904" s="61"/>
      <c r="B1904" s="2">
        <v>19.8229166666667</v>
      </c>
      <c r="C1904" s="3">
        <v>0.38400000000000001</v>
      </c>
      <c r="D1904">
        <v>21</v>
      </c>
      <c r="E1904">
        <v>42</v>
      </c>
    </row>
    <row r="1905" spans="1:5">
      <c r="A1905" s="61"/>
      <c r="B1905" s="2">
        <v>19.8333333333334</v>
      </c>
      <c r="C1905" s="3">
        <v>0.36480000000000001</v>
      </c>
      <c r="D1905">
        <v>21</v>
      </c>
      <c r="E1905">
        <v>42</v>
      </c>
    </row>
    <row r="1906" spans="1:5">
      <c r="A1906" s="61"/>
      <c r="B1906" s="2">
        <v>19.84375</v>
      </c>
      <c r="C1906" s="3">
        <v>0.26879999999999998</v>
      </c>
      <c r="D1906">
        <v>23</v>
      </c>
      <c r="E1906">
        <v>42</v>
      </c>
    </row>
    <row r="1907" spans="1:5">
      <c r="A1907" s="61"/>
      <c r="B1907" s="2">
        <v>19.8541666666667</v>
      </c>
      <c r="C1907" s="3">
        <v>0.248</v>
      </c>
      <c r="D1907">
        <v>23</v>
      </c>
      <c r="E1907">
        <v>42</v>
      </c>
    </row>
    <row r="1908" spans="1:5">
      <c r="A1908" s="61"/>
      <c r="B1908" s="2">
        <v>19.8645833333334</v>
      </c>
      <c r="C1908" s="3">
        <v>0.2576</v>
      </c>
      <c r="D1908">
        <v>23</v>
      </c>
      <c r="E1908">
        <v>42</v>
      </c>
    </row>
    <row r="1909" spans="1:5">
      <c r="A1909" s="61"/>
      <c r="B1909" s="2">
        <v>19.875</v>
      </c>
      <c r="C1909" s="3">
        <v>0.36199999999999999</v>
      </c>
      <c r="D1909">
        <v>23</v>
      </c>
      <c r="E1909">
        <v>42</v>
      </c>
    </row>
    <row r="1910" spans="1:5">
      <c r="A1910" s="61"/>
      <c r="B1910" s="2">
        <v>19.8854166666667</v>
      </c>
      <c r="C1910" s="3">
        <v>1.1843999999999999</v>
      </c>
      <c r="D1910">
        <v>23</v>
      </c>
      <c r="E1910">
        <v>43</v>
      </c>
    </row>
    <row r="1911" spans="1:5">
      <c r="A1911" s="61"/>
      <c r="B1911" s="2">
        <v>19.8958333333334</v>
      </c>
      <c r="C1911" s="3">
        <v>2.2724000000000002</v>
      </c>
      <c r="D1911">
        <v>23</v>
      </c>
      <c r="E1911">
        <v>43</v>
      </c>
    </row>
    <row r="1912" spans="1:5">
      <c r="A1912" s="61"/>
      <c r="B1912" s="2">
        <v>19.90625</v>
      </c>
      <c r="C1912" s="3">
        <v>1.5788</v>
      </c>
      <c r="D1912">
        <v>23</v>
      </c>
      <c r="E1912">
        <v>43</v>
      </c>
    </row>
    <row r="1913" spans="1:5">
      <c r="A1913" s="61"/>
      <c r="B1913" s="2">
        <v>19.9166666666667</v>
      </c>
      <c r="C1913" s="3">
        <v>1.2003999999999999</v>
      </c>
      <c r="D1913">
        <v>23</v>
      </c>
      <c r="E1913">
        <v>43</v>
      </c>
    </row>
    <row r="1914" spans="1:5">
      <c r="A1914" s="61"/>
      <c r="B1914" s="2">
        <v>19.9270833333334</v>
      </c>
      <c r="C1914" s="3">
        <v>1.2447999999999999</v>
      </c>
      <c r="D1914">
        <v>21</v>
      </c>
      <c r="E1914">
        <v>41</v>
      </c>
    </row>
    <row r="1915" spans="1:5">
      <c r="A1915" s="61"/>
      <c r="B1915" s="2">
        <v>19.9375</v>
      </c>
      <c r="C1915" s="3">
        <v>0.97799999999999998</v>
      </c>
      <c r="D1915">
        <v>21</v>
      </c>
      <c r="E1915">
        <v>41</v>
      </c>
    </row>
    <row r="1916" spans="1:5">
      <c r="A1916" s="61"/>
      <c r="B1916" s="2">
        <v>19.9479166666667</v>
      </c>
      <c r="C1916" s="3">
        <v>0.43280000000000002</v>
      </c>
      <c r="D1916">
        <v>21</v>
      </c>
      <c r="E1916">
        <v>41</v>
      </c>
    </row>
    <row r="1917" spans="1:5">
      <c r="A1917" s="61"/>
      <c r="B1917" s="2">
        <v>19.9583333333334</v>
      </c>
      <c r="C1917" s="3">
        <v>0.35920000000000002</v>
      </c>
      <c r="D1917">
        <v>21</v>
      </c>
      <c r="E1917">
        <v>41</v>
      </c>
    </row>
    <row r="1918" spans="1:5">
      <c r="A1918" s="61"/>
      <c r="B1918" s="2">
        <v>19.96875</v>
      </c>
      <c r="C1918" s="3">
        <v>0.34799999999999998</v>
      </c>
      <c r="D1918">
        <v>21</v>
      </c>
      <c r="E1918">
        <v>41</v>
      </c>
    </row>
    <row r="1919" spans="1:5">
      <c r="A1919" s="61"/>
      <c r="B1919" s="2">
        <v>19.9791666666667</v>
      </c>
      <c r="C1919" s="3">
        <v>0.35639999999999999</v>
      </c>
      <c r="D1919">
        <v>21</v>
      </c>
      <c r="E1919">
        <v>41</v>
      </c>
    </row>
    <row r="1920" spans="1:5">
      <c r="A1920" s="61"/>
      <c r="B1920" s="2">
        <v>19.9895833333334</v>
      </c>
      <c r="C1920" s="3">
        <v>0.3</v>
      </c>
      <c r="D1920">
        <v>21</v>
      </c>
      <c r="E1920">
        <v>41</v>
      </c>
    </row>
    <row r="1921" spans="1:5">
      <c r="A1921" s="61"/>
      <c r="B1921" s="2">
        <v>20</v>
      </c>
      <c r="C1921" s="3">
        <v>0.29880000000000001</v>
      </c>
      <c r="D1921">
        <v>21</v>
      </c>
      <c r="E1921">
        <v>41</v>
      </c>
    </row>
    <row r="1922" spans="1:5">
      <c r="A1922" s="61">
        <v>43576</v>
      </c>
      <c r="B1922" s="2">
        <v>20.0104166666667</v>
      </c>
      <c r="C1922" s="3">
        <v>0.19719999999999999</v>
      </c>
      <c r="D1922">
        <v>21</v>
      </c>
      <c r="E1922">
        <v>41</v>
      </c>
    </row>
    <row r="1923" spans="1:5">
      <c r="A1923" s="61"/>
      <c r="B1923" s="2">
        <v>20.0208333333334</v>
      </c>
      <c r="C1923" s="3">
        <v>0.1176</v>
      </c>
      <c r="D1923">
        <v>21</v>
      </c>
      <c r="E1923">
        <v>41</v>
      </c>
    </row>
    <row r="1924" spans="1:5">
      <c r="A1924" s="61"/>
      <c r="B1924" s="2">
        <v>20.03125</v>
      </c>
      <c r="C1924" s="3">
        <v>0.11119999999999999</v>
      </c>
      <c r="D1924">
        <v>21</v>
      </c>
      <c r="E1924">
        <v>41</v>
      </c>
    </row>
    <row r="1925" spans="1:5">
      <c r="A1925" s="61"/>
      <c r="B1925" s="2">
        <v>20.0416666666667</v>
      </c>
      <c r="C1925" s="3">
        <v>0.108</v>
      </c>
      <c r="D1925">
        <v>21</v>
      </c>
      <c r="E1925">
        <v>41</v>
      </c>
    </row>
    <row r="1926" spans="1:5">
      <c r="A1926" s="61"/>
      <c r="B1926" s="2">
        <v>20.0520833333334</v>
      </c>
      <c r="C1926" s="3">
        <v>0.1744</v>
      </c>
      <c r="D1926">
        <v>21</v>
      </c>
      <c r="E1926">
        <v>41</v>
      </c>
    </row>
    <row r="1927" spans="1:5">
      <c r="A1927" s="61"/>
      <c r="B1927" s="2">
        <v>20.0625</v>
      </c>
      <c r="C1927" s="3">
        <v>0.1472</v>
      </c>
      <c r="D1927">
        <v>21</v>
      </c>
      <c r="E1927">
        <v>41</v>
      </c>
    </row>
    <row r="1928" spans="1:5">
      <c r="A1928" s="61"/>
      <c r="B1928" s="2">
        <v>20.0729166666667</v>
      </c>
      <c r="C1928" s="3">
        <v>0.10440000000000001</v>
      </c>
      <c r="D1928">
        <v>21</v>
      </c>
      <c r="E1928">
        <v>41</v>
      </c>
    </row>
    <row r="1929" spans="1:5">
      <c r="A1929" s="61"/>
      <c r="B1929" s="2">
        <v>20.0833333333334</v>
      </c>
      <c r="C1929" s="3">
        <v>1.7787999999999999</v>
      </c>
      <c r="D1929">
        <v>21</v>
      </c>
      <c r="E1929">
        <v>41</v>
      </c>
    </row>
    <row r="1930" spans="1:5">
      <c r="A1930" s="61"/>
      <c r="B1930" s="2">
        <v>20.09375</v>
      </c>
      <c r="C1930" s="3">
        <v>0.55879999999999996</v>
      </c>
      <c r="D1930">
        <v>21</v>
      </c>
      <c r="E1930">
        <v>41</v>
      </c>
    </row>
    <row r="1931" spans="1:5">
      <c r="A1931" s="61"/>
      <c r="B1931" s="2">
        <v>20.1041666666667</v>
      </c>
      <c r="C1931" s="3">
        <v>0.1212</v>
      </c>
      <c r="D1931">
        <v>21</v>
      </c>
      <c r="E1931">
        <v>41</v>
      </c>
    </row>
    <row r="1932" spans="1:5">
      <c r="A1932" s="61"/>
      <c r="B1932" s="2">
        <v>20.1145833333334</v>
      </c>
      <c r="C1932" s="3">
        <v>0.17680000000000001</v>
      </c>
      <c r="D1932">
        <v>21</v>
      </c>
      <c r="E1932">
        <v>41</v>
      </c>
    </row>
    <row r="1933" spans="1:5">
      <c r="A1933" s="61"/>
      <c r="B1933" s="2">
        <v>20.125</v>
      </c>
      <c r="C1933" s="3">
        <v>0.12640000000000001</v>
      </c>
      <c r="D1933">
        <v>21</v>
      </c>
      <c r="E1933">
        <v>41</v>
      </c>
    </row>
    <row r="1934" spans="1:5">
      <c r="A1934" s="61"/>
      <c r="B1934" s="2">
        <v>20.1354166666667</v>
      </c>
      <c r="C1934" s="3">
        <v>0.1028</v>
      </c>
      <c r="D1934">
        <v>21</v>
      </c>
      <c r="E1934">
        <v>41</v>
      </c>
    </row>
    <row r="1935" spans="1:5">
      <c r="A1935" s="61"/>
      <c r="B1935" s="2">
        <v>20.1458333333334</v>
      </c>
      <c r="C1935" s="3">
        <v>0.1032</v>
      </c>
      <c r="D1935">
        <v>21</v>
      </c>
      <c r="E1935">
        <v>41</v>
      </c>
    </row>
    <row r="1936" spans="1:5">
      <c r="A1936" s="61"/>
      <c r="B1936" s="2">
        <v>20.15625</v>
      </c>
      <c r="C1936" s="3">
        <v>0.1028</v>
      </c>
      <c r="D1936">
        <v>21</v>
      </c>
      <c r="E1936">
        <v>41</v>
      </c>
    </row>
    <row r="1937" spans="1:5">
      <c r="A1937" s="61"/>
      <c r="B1937" s="2">
        <v>20.1666666666667</v>
      </c>
      <c r="C1937" s="3">
        <v>0.1452</v>
      </c>
      <c r="D1937">
        <v>21</v>
      </c>
      <c r="E1937">
        <v>41</v>
      </c>
    </row>
    <row r="1938" spans="1:5">
      <c r="A1938" s="61"/>
      <c r="B1938" s="2">
        <v>20.1770833333334</v>
      </c>
      <c r="C1938" s="3">
        <v>0.17480000000000001</v>
      </c>
      <c r="D1938">
        <v>21</v>
      </c>
      <c r="E1938">
        <v>41</v>
      </c>
    </row>
    <row r="1939" spans="1:5">
      <c r="A1939" s="61"/>
      <c r="B1939" s="2">
        <v>20.1875</v>
      </c>
      <c r="C1939" s="3">
        <v>0.10639999999999999</v>
      </c>
      <c r="D1939">
        <v>21</v>
      </c>
      <c r="E1939">
        <v>41</v>
      </c>
    </row>
    <row r="1940" spans="1:5">
      <c r="A1940" s="61"/>
      <c r="B1940" s="2">
        <v>20.1979166666667</v>
      </c>
      <c r="C1940" s="3">
        <v>0.1032</v>
      </c>
      <c r="D1940">
        <v>21</v>
      </c>
      <c r="E1940">
        <v>41</v>
      </c>
    </row>
    <row r="1941" spans="1:5">
      <c r="A1941" s="61"/>
      <c r="B1941" s="2">
        <v>20.2083333333334</v>
      </c>
      <c r="C1941" s="3">
        <v>0.1036</v>
      </c>
      <c r="D1941">
        <v>21</v>
      </c>
      <c r="E1941">
        <v>41</v>
      </c>
    </row>
    <row r="1942" spans="1:5">
      <c r="A1942" s="61"/>
      <c r="B1942" s="2">
        <v>20.21875</v>
      </c>
      <c r="C1942" s="3">
        <v>0.1036</v>
      </c>
      <c r="D1942">
        <v>21</v>
      </c>
      <c r="E1942">
        <v>41</v>
      </c>
    </row>
    <row r="1943" spans="1:5">
      <c r="A1943" s="61"/>
      <c r="B1943" s="2">
        <v>20.2291666666667</v>
      </c>
      <c r="C1943" s="3">
        <v>0.16159999999999999</v>
      </c>
      <c r="D1943">
        <v>21</v>
      </c>
      <c r="E1943">
        <v>41</v>
      </c>
    </row>
    <row r="1944" spans="1:5">
      <c r="A1944" s="61"/>
      <c r="B1944" s="2">
        <v>20.2395833333334</v>
      </c>
      <c r="C1944" s="3">
        <v>0.16800000000000001</v>
      </c>
      <c r="D1944">
        <v>21</v>
      </c>
      <c r="E1944">
        <v>41</v>
      </c>
    </row>
    <row r="1945" spans="1:5">
      <c r="A1945" s="61"/>
      <c r="B1945" s="2">
        <v>20.25</v>
      </c>
      <c r="C1945" s="3">
        <v>0.1052</v>
      </c>
      <c r="D1945">
        <v>21</v>
      </c>
      <c r="E1945">
        <v>41</v>
      </c>
    </row>
    <row r="1946" spans="1:5">
      <c r="A1946" s="61"/>
      <c r="B1946" s="2">
        <v>20.2604166666667</v>
      </c>
      <c r="C1946" s="3">
        <v>0.106</v>
      </c>
      <c r="D1946">
        <v>21</v>
      </c>
      <c r="E1946">
        <v>41</v>
      </c>
    </row>
    <row r="1947" spans="1:5">
      <c r="A1947" s="61"/>
      <c r="B1947" s="2">
        <v>20.2708333333334</v>
      </c>
      <c r="C1947" s="3">
        <v>0.1052</v>
      </c>
      <c r="D1947">
        <v>21</v>
      </c>
      <c r="E1947">
        <v>41</v>
      </c>
    </row>
    <row r="1948" spans="1:5">
      <c r="A1948" s="61"/>
      <c r="B1948" s="2">
        <v>20.28125</v>
      </c>
      <c r="C1948" s="3">
        <v>0.1048</v>
      </c>
      <c r="D1948">
        <v>21</v>
      </c>
      <c r="E1948">
        <v>41</v>
      </c>
    </row>
    <row r="1949" spans="1:5">
      <c r="A1949" s="61"/>
      <c r="B1949" s="2">
        <v>20.2916666666667</v>
      </c>
      <c r="C1949" s="3">
        <v>0.17</v>
      </c>
      <c r="D1949">
        <v>21</v>
      </c>
      <c r="E1949">
        <v>41</v>
      </c>
    </row>
    <row r="1950" spans="1:5">
      <c r="A1950" s="61"/>
      <c r="B1950" s="2">
        <v>20.3020833333334</v>
      </c>
      <c r="C1950" s="3">
        <v>0.15720000000000001</v>
      </c>
      <c r="D1950">
        <v>21</v>
      </c>
      <c r="E1950">
        <v>41</v>
      </c>
    </row>
    <row r="1951" spans="1:5">
      <c r="A1951" s="61"/>
      <c r="B1951" s="2">
        <v>20.3125</v>
      </c>
      <c r="C1951" s="3">
        <v>0.1052</v>
      </c>
      <c r="D1951">
        <v>21</v>
      </c>
      <c r="E1951">
        <v>41</v>
      </c>
    </row>
    <row r="1952" spans="1:5">
      <c r="A1952" s="61"/>
      <c r="B1952" s="2">
        <v>20.3229166666667</v>
      </c>
      <c r="C1952" s="3">
        <v>0.12</v>
      </c>
      <c r="D1952">
        <v>21</v>
      </c>
      <c r="E1952">
        <v>41</v>
      </c>
    </row>
    <row r="1953" spans="1:5">
      <c r="A1953" s="61"/>
      <c r="B1953" s="2">
        <v>20.3333333333334</v>
      </c>
      <c r="C1953" s="3">
        <v>0.1148</v>
      </c>
      <c r="D1953">
        <v>21</v>
      </c>
      <c r="E1953">
        <v>41</v>
      </c>
    </row>
    <row r="1954" spans="1:5">
      <c r="A1954" s="61"/>
      <c r="B1954" s="2">
        <v>20.34375</v>
      </c>
      <c r="C1954" s="3">
        <v>0.1132</v>
      </c>
      <c r="D1954">
        <v>21</v>
      </c>
      <c r="E1954">
        <v>43</v>
      </c>
    </row>
    <row r="1955" spans="1:5">
      <c r="A1955" s="61"/>
      <c r="B1955" s="2">
        <v>20.3541666666667</v>
      </c>
      <c r="C1955" s="3">
        <v>0.19520000000000001</v>
      </c>
      <c r="D1955">
        <v>21</v>
      </c>
      <c r="E1955">
        <v>43</v>
      </c>
    </row>
    <row r="1956" spans="1:5">
      <c r="A1956" s="61"/>
      <c r="B1956" s="2">
        <v>20.3645833333334</v>
      </c>
      <c r="C1956" s="3">
        <v>0.16439999999999999</v>
      </c>
      <c r="D1956">
        <v>21</v>
      </c>
      <c r="E1956">
        <v>43</v>
      </c>
    </row>
    <row r="1957" spans="1:5">
      <c r="A1957" s="61"/>
      <c r="B1957" s="2">
        <v>20.375</v>
      </c>
      <c r="C1957" s="3">
        <v>0.12759999999999999</v>
      </c>
      <c r="D1957">
        <v>21</v>
      </c>
      <c r="E1957">
        <v>43</v>
      </c>
    </row>
    <row r="1958" spans="1:5">
      <c r="A1958" s="61"/>
      <c r="B1958" s="2">
        <v>20.3854166666667</v>
      </c>
      <c r="C1958" s="3">
        <v>0.16600000000000001</v>
      </c>
      <c r="D1958">
        <v>21</v>
      </c>
      <c r="E1958">
        <v>43</v>
      </c>
    </row>
    <row r="1959" spans="1:5">
      <c r="A1959" s="61"/>
      <c r="B1959" s="2">
        <v>20.3958333333334</v>
      </c>
      <c r="C1959" s="3">
        <v>0.22439999999999999</v>
      </c>
      <c r="D1959">
        <v>21</v>
      </c>
      <c r="E1959">
        <v>43</v>
      </c>
    </row>
    <row r="1960" spans="1:5">
      <c r="A1960" s="61"/>
      <c r="B1960" s="2">
        <v>20.40625</v>
      </c>
      <c r="C1960" s="3">
        <v>2.0299999999999998</v>
      </c>
      <c r="D1960">
        <v>21</v>
      </c>
      <c r="E1960">
        <v>43</v>
      </c>
    </row>
    <row r="1961" spans="1:5">
      <c r="A1961" s="61"/>
      <c r="B1961" s="2">
        <v>20.4166666666667</v>
      </c>
      <c r="C1961" s="3">
        <v>1.5831999999999999</v>
      </c>
      <c r="D1961">
        <v>21</v>
      </c>
      <c r="E1961">
        <v>43</v>
      </c>
    </row>
    <row r="1962" spans="1:5">
      <c r="A1962" s="61"/>
      <c r="B1962" s="2">
        <v>20.4270833333334</v>
      </c>
      <c r="C1962" s="3">
        <v>0.64680000000000004</v>
      </c>
      <c r="D1962">
        <v>21</v>
      </c>
      <c r="E1962">
        <v>43</v>
      </c>
    </row>
    <row r="1963" spans="1:5">
      <c r="A1963" s="61"/>
      <c r="B1963" s="2">
        <v>20.4375</v>
      </c>
      <c r="C1963" s="3">
        <v>0.78600000000000003</v>
      </c>
      <c r="D1963">
        <v>21</v>
      </c>
      <c r="E1963">
        <v>43</v>
      </c>
    </row>
    <row r="1964" spans="1:5">
      <c r="A1964" s="61"/>
      <c r="B1964" s="2">
        <v>20.4479166666667</v>
      </c>
      <c r="C1964" s="3">
        <v>3.0916000000000001</v>
      </c>
      <c r="D1964">
        <v>21</v>
      </c>
      <c r="E1964">
        <v>42</v>
      </c>
    </row>
    <row r="1965" spans="1:5">
      <c r="A1965" s="61"/>
      <c r="B1965" s="2">
        <v>20.4583333333334</v>
      </c>
      <c r="C1965" s="3">
        <v>3.3243999999999998</v>
      </c>
      <c r="D1965">
        <v>21</v>
      </c>
      <c r="E1965">
        <v>42</v>
      </c>
    </row>
    <row r="1966" spans="1:5">
      <c r="A1966" s="61"/>
      <c r="B1966" s="2">
        <v>20.46875</v>
      </c>
      <c r="C1966" s="3">
        <v>1.546</v>
      </c>
      <c r="D1966">
        <v>21</v>
      </c>
      <c r="E1966">
        <v>42</v>
      </c>
    </row>
    <row r="1967" spans="1:5">
      <c r="A1967" s="61"/>
      <c r="B1967" s="2">
        <v>20.4791666666667</v>
      </c>
      <c r="C1967" s="3">
        <v>0.68240000000000001</v>
      </c>
      <c r="D1967">
        <v>21</v>
      </c>
      <c r="E1967">
        <v>42</v>
      </c>
    </row>
    <row r="1968" spans="1:5">
      <c r="A1968" s="61"/>
      <c r="B1968" s="2">
        <v>20.4895833333334</v>
      </c>
      <c r="C1968" s="3">
        <v>2.1579999999999999</v>
      </c>
      <c r="D1968">
        <v>21</v>
      </c>
      <c r="E1968">
        <v>42</v>
      </c>
    </row>
    <row r="1969" spans="1:5">
      <c r="A1969" s="61"/>
      <c r="B1969" s="2">
        <v>20.5</v>
      </c>
      <c r="C1969" s="3">
        <v>2.2764000000000002</v>
      </c>
      <c r="D1969">
        <v>21</v>
      </c>
      <c r="E1969">
        <v>42</v>
      </c>
    </row>
    <row r="1970" spans="1:5">
      <c r="A1970" s="61"/>
      <c r="B1970" s="2">
        <v>20.5104166666667</v>
      </c>
      <c r="C1970" s="3">
        <v>2.2747999999999999</v>
      </c>
      <c r="D1970">
        <v>21</v>
      </c>
      <c r="E1970">
        <v>42</v>
      </c>
    </row>
    <row r="1971" spans="1:5">
      <c r="A1971" s="61"/>
      <c r="B1971" s="2">
        <v>20.5208333333334</v>
      </c>
      <c r="C1971" s="3">
        <v>1.7747999999999999</v>
      </c>
      <c r="D1971">
        <v>21</v>
      </c>
      <c r="E1971">
        <v>42</v>
      </c>
    </row>
    <row r="1972" spans="1:5">
      <c r="A1972" s="61"/>
      <c r="B1972" s="2">
        <v>20.53125</v>
      </c>
      <c r="C1972" s="3">
        <v>0.21279999999999999</v>
      </c>
      <c r="D1972">
        <v>21</v>
      </c>
      <c r="E1972">
        <v>42</v>
      </c>
    </row>
    <row r="1973" spans="1:5">
      <c r="A1973" s="61"/>
      <c r="B1973" s="2">
        <v>20.5416666666667</v>
      </c>
      <c r="C1973" s="3">
        <v>0.22120000000000001</v>
      </c>
      <c r="D1973">
        <v>21</v>
      </c>
      <c r="E1973">
        <v>42</v>
      </c>
    </row>
    <row r="1974" spans="1:5">
      <c r="A1974" s="61"/>
      <c r="B1974" s="2">
        <v>20.5520833333334</v>
      </c>
      <c r="C1974" s="3">
        <v>0.16320000000000001</v>
      </c>
      <c r="D1974">
        <v>21</v>
      </c>
      <c r="E1974">
        <v>43</v>
      </c>
    </row>
    <row r="1975" spans="1:5">
      <c r="A1975" s="61"/>
      <c r="B1975" s="2">
        <v>20.5625</v>
      </c>
      <c r="C1975" s="3">
        <v>0.16159999999999999</v>
      </c>
      <c r="D1975">
        <v>21</v>
      </c>
      <c r="E1975">
        <v>43</v>
      </c>
    </row>
    <row r="1976" spans="1:5">
      <c r="A1976" s="61"/>
      <c r="B1976" s="2">
        <v>20.5729166666667</v>
      </c>
      <c r="C1976" s="3">
        <v>0.16239999999999999</v>
      </c>
      <c r="D1976">
        <v>21</v>
      </c>
      <c r="E1976">
        <v>43</v>
      </c>
    </row>
    <row r="1977" spans="1:5">
      <c r="A1977" s="61"/>
      <c r="B1977" s="2">
        <v>20.5833333333334</v>
      </c>
      <c r="C1977" s="3">
        <v>0.16200000000000001</v>
      </c>
      <c r="D1977">
        <v>21</v>
      </c>
      <c r="E1977">
        <v>43</v>
      </c>
    </row>
    <row r="1978" spans="1:5">
      <c r="A1978" s="61"/>
      <c r="B1978" s="2">
        <v>20.59375</v>
      </c>
      <c r="C1978" s="3">
        <v>0.23880000000000001</v>
      </c>
      <c r="D1978">
        <v>21</v>
      </c>
      <c r="E1978">
        <v>43</v>
      </c>
    </row>
    <row r="1979" spans="1:5">
      <c r="A1979" s="61"/>
      <c r="B1979" s="2">
        <v>20.6041666666667</v>
      </c>
      <c r="C1979" s="3">
        <v>0.2056</v>
      </c>
      <c r="D1979">
        <v>21</v>
      </c>
      <c r="E1979">
        <v>43</v>
      </c>
    </row>
    <row r="1980" spans="1:5">
      <c r="A1980" s="61"/>
      <c r="B1980" s="2">
        <v>20.6145833333334</v>
      </c>
      <c r="C1980" s="3">
        <v>0.1608</v>
      </c>
      <c r="D1980">
        <v>21</v>
      </c>
      <c r="E1980">
        <v>43</v>
      </c>
    </row>
    <row r="1981" spans="1:5">
      <c r="A1981" s="61"/>
      <c r="B1981" s="2">
        <v>20.625</v>
      </c>
      <c r="C1981" s="3">
        <v>0.16</v>
      </c>
      <c r="D1981">
        <v>21</v>
      </c>
      <c r="E1981">
        <v>43</v>
      </c>
    </row>
    <row r="1982" spans="1:5">
      <c r="A1982" s="61"/>
      <c r="B1982" s="2">
        <v>20.6354166666667</v>
      </c>
      <c r="C1982" s="3">
        <v>0.16039999999999999</v>
      </c>
      <c r="D1982">
        <v>21</v>
      </c>
      <c r="E1982">
        <v>43</v>
      </c>
    </row>
    <row r="1983" spans="1:5">
      <c r="A1983" s="61"/>
      <c r="B1983" s="2">
        <v>20.6458333333334</v>
      </c>
      <c r="C1983" s="3">
        <v>0.1784</v>
      </c>
      <c r="D1983">
        <v>21</v>
      </c>
      <c r="E1983">
        <v>43</v>
      </c>
    </row>
    <row r="1984" spans="1:5">
      <c r="A1984" s="61"/>
      <c r="B1984" s="2">
        <v>20.65625</v>
      </c>
      <c r="C1984" s="3">
        <v>0.19439999999999999</v>
      </c>
      <c r="D1984">
        <v>21</v>
      </c>
      <c r="E1984">
        <v>43</v>
      </c>
    </row>
    <row r="1985" spans="1:5">
      <c r="A1985" s="61"/>
      <c r="B1985" s="2">
        <v>20.6666666666667</v>
      </c>
      <c r="C1985" s="3">
        <v>0.21560000000000001</v>
      </c>
      <c r="D1985">
        <v>21</v>
      </c>
      <c r="E1985">
        <v>43</v>
      </c>
    </row>
    <row r="1986" spans="1:5">
      <c r="A1986" s="61"/>
      <c r="B1986" s="2">
        <v>20.6770833333334</v>
      </c>
      <c r="C1986" s="3">
        <v>0.1132</v>
      </c>
      <c r="D1986">
        <v>21</v>
      </c>
      <c r="E1986">
        <v>43</v>
      </c>
    </row>
    <row r="1987" spans="1:5">
      <c r="A1987" s="61"/>
      <c r="B1987" s="2">
        <v>20.6875</v>
      </c>
      <c r="C1987" s="3">
        <v>0.16439999999999999</v>
      </c>
      <c r="D1987">
        <v>21</v>
      </c>
      <c r="E1987">
        <v>43</v>
      </c>
    </row>
    <row r="1988" spans="1:5">
      <c r="A1988" s="61"/>
      <c r="B1988" s="2">
        <v>20.6979166666667</v>
      </c>
      <c r="C1988" s="3">
        <v>0.1648</v>
      </c>
      <c r="D1988">
        <v>21</v>
      </c>
      <c r="E1988">
        <v>43</v>
      </c>
    </row>
    <row r="1989" spans="1:5">
      <c r="A1989" s="61"/>
      <c r="B1989" s="2">
        <v>20.7083333333334</v>
      </c>
      <c r="C1989" s="3">
        <v>0.12720000000000001</v>
      </c>
      <c r="D1989">
        <v>21</v>
      </c>
      <c r="E1989">
        <v>43</v>
      </c>
    </row>
    <row r="1990" spans="1:5">
      <c r="A1990" s="61"/>
      <c r="B1990" s="2">
        <v>20.71875</v>
      </c>
      <c r="C1990" s="3">
        <v>0.1628</v>
      </c>
      <c r="D1990">
        <v>21</v>
      </c>
      <c r="E1990">
        <v>43</v>
      </c>
    </row>
    <row r="1991" spans="1:5">
      <c r="A1991" s="61"/>
      <c r="B1991" s="2">
        <v>20.7291666666667</v>
      </c>
      <c r="C1991" s="3">
        <v>0.10920000000000001</v>
      </c>
      <c r="D1991">
        <v>21</v>
      </c>
      <c r="E1991">
        <v>43</v>
      </c>
    </row>
    <row r="1992" spans="1:5">
      <c r="A1992" s="61"/>
      <c r="B1992" s="2">
        <v>20.7395833333334</v>
      </c>
      <c r="C1992" s="3">
        <v>0.16239999999999999</v>
      </c>
      <c r="D1992">
        <v>21</v>
      </c>
      <c r="E1992">
        <v>43</v>
      </c>
    </row>
    <row r="1993" spans="1:5">
      <c r="A1993" s="61"/>
      <c r="B1993" s="2">
        <v>20.75</v>
      </c>
      <c r="C1993" s="3">
        <v>8.9599999999999999E-2</v>
      </c>
      <c r="D1993">
        <v>21</v>
      </c>
      <c r="E1993">
        <v>43</v>
      </c>
    </row>
    <row r="1994" spans="1:5">
      <c r="A1994" s="61"/>
      <c r="B1994" s="2">
        <v>20.7604166666667</v>
      </c>
      <c r="C1994" s="3">
        <v>8.9599999999999999E-2</v>
      </c>
      <c r="D1994">
        <v>21</v>
      </c>
      <c r="E1994">
        <v>43</v>
      </c>
    </row>
    <row r="1995" spans="1:5">
      <c r="A1995" s="61"/>
      <c r="B1995" s="2">
        <v>20.7708333333334</v>
      </c>
      <c r="C1995" s="3">
        <v>0.1288</v>
      </c>
      <c r="D1995">
        <v>21</v>
      </c>
      <c r="E1995">
        <v>43</v>
      </c>
    </row>
    <row r="1996" spans="1:5">
      <c r="A1996" s="61"/>
      <c r="B1996" s="2">
        <v>20.78125</v>
      </c>
      <c r="C1996" s="3">
        <v>0.1608</v>
      </c>
      <c r="D1996">
        <v>21</v>
      </c>
      <c r="E1996">
        <v>43</v>
      </c>
    </row>
    <row r="1997" spans="1:5">
      <c r="A1997" s="61"/>
      <c r="B1997" s="2">
        <v>20.7916666666667</v>
      </c>
      <c r="C1997" s="3">
        <v>9.2399999999999996E-2</v>
      </c>
      <c r="D1997">
        <v>21</v>
      </c>
      <c r="E1997">
        <v>43</v>
      </c>
    </row>
    <row r="1998" spans="1:5">
      <c r="A1998" s="61"/>
      <c r="B1998" s="2">
        <v>20.8020833333334</v>
      </c>
      <c r="C1998" s="3">
        <v>0.13439999999999999</v>
      </c>
      <c r="D1998">
        <v>21</v>
      </c>
      <c r="E1998">
        <v>43</v>
      </c>
    </row>
    <row r="1999" spans="1:5">
      <c r="A1999" s="61"/>
      <c r="B1999" s="2">
        <v>20.8125</v>
      </c>
      <c r="C1999" s="3">
        <v>0.182</v>
      </c>
      <c r="D1999">
        <v>21</v>
      </c>
      <c r="E1999">
        <v>43</v>
      </c>
    </row>
    <row r="2000" spans="1:5">
      <c r="A2000" s="61"/>
      <c r="B2000" s="2">
        <v>20.8229166666667</v>
      </c>
      <c r="C2000" s="3">
        <v>0.16639999999999999</v>
      </c>
      <c r="D2000">
        <v>21</v>
      </c>
      <c r="E2000">
        <v>42</v>
      </c>
    </row>
    <row r="2001" spans="1:5">
      <c r="A2001" s="61"/>
      <c r="B2001" s="2">
        <v>20.8333333333334</v>
      </c>
      <c r="C2001" s="3">
        <v>1.0276000000000001</v>
      </c>
      <c r="D2001">
        <v>21</v>
      </c>
      <c r="E2001">
        <v>42</v>
      </c>
    </row>
    <row r="2002" spans="1:5">
      <c r="A2002" s="61"/>
      <c r="B2002" s="2">
        <v>20.84375</v>
      </c>
      <c r="C2002" s="3">
        <v>1.6783999999999999</v>
      </c>
      <c r="D2002">
        <v>21</v>
      </c>
      <c r="E2002">
        <v>42</v>
      </c>
    </row>
    <row r="2003" spans="1:5">
      <c r="A2003" s="61"/>
      <c r="B2003" s="2">
        <v>20.8541666666667</v>
      </c>
      <c r="C2003" s="3">
        <v>0.50760000000000005</v>
      </c>
      <c r="D2003">
        <v>21</v>
      </c>
      <c r="E2003">
        <v>42</v>
      </c>
    </row>
    <row r="2004" spans="1:5">
      <c r="A2004" s="61"/>
      <c r="B2004" s="2">
        <v>20.8645833333334</v>
      </c>
      <c r="C2004" s="3">
        <v>0.58160000000000001</v>
      </c>
      <c r="D2004">
        <v>21</v>
      </c>
      <c r="E2004">
        <v>42</v>
      </c>
    </row>
    <row r="2005" spans="1:5">
      <c r="A2005" s="61"/>
      <c r="B2005" s="2">
        <v>20.875</v>
      </c>
      <c r="C2005" s="3">
        <v>0.28239999999999998</v>
      </c>
      <c r="D2005">
        <v>21</v>
      </c>
      <c r="E2005">
        <v>42</v>
      </c>
    </row>
    <row r="2006" spans="1:5">
      <c r="A2006" s="61"/>
      <c r="B2006" s="2">
        <v>20.8854166666667</v>
      </c>
      <c r="C2006" s="3">
        <v>0.2288</v>
      </c>
      <c r="D2006">
        <v>21</v>
      </c>
      <c r="E2006">
        <v>43</v>
      </c>
    </row>
    <row r="2007" spans="1:5">
      <c r="A2007" s="61"/>
      <c r="B2007" s="2">
        <v>20.8958333333334</v>
      </c>
      <c r="C2007" s="3">
        <v>0.214</v>
      </c>
      <c r="D2007">
        <v>21</v>
      </c>
      <c r="E2007">
        <v>43</v>
      </c>
    </row>
    <row r="2008" spans="1:5">
      <c r="A2008" s="61"/>
      <c r="B2008" s="2">
        <v>20.90625</v>
      </c>
      <c r="C2008" s="3">
        <v>0.1724</v>
      </c>
      <c r="D2008">
        <v>21</v>
      </c>
      <c r="E2008">
        <v>43</v>
      </c>
    </row>
    <row r="2009" spans="1:5">
      <c r="A2009" s="61"/>
      <c r="B2009" s="2">
        <v>20.9166666666667</v>
      </c>
      <c r="C2009" s="3">
        <v>0.1744</v>
      </c>
      <c r="D2009">
        <v>21</v>
      </c>
      <c r="E2009">
        <v>43</v>
      </c>
    </row>
    <row r="2010" spans="1:5">
      <c r="A2010" s="61"/>
      <c r="B2010" s="2">
        <v>20.9270833333334</v>
      </c>
      <c r="C2010" s="3">
        <v>0.17680000000000001</v>
      </c>
      <c r="D2010">
        <v>21</v>
      </c>
      <c r="E2010">
        <v>41</v>
      </c>
    </row>
    <row r="2011" spans="1:5">
      <c r="A2011" s="61"/>
      <c r="B2011" s="2">
        <v>20.9375</v>
      </c>
      <c r="C2011" s="3">
        <v>0.2848</v>
      </c>
      <c r="D2011">
        <v>21</v>
      </c>
      <c r="E2011">
        <v>41</v>
      </c>
    </row>
    <row r="2012" spans="1:5">
      <c r="A2012" s="61"/>
      <c r="B2012" s="2">
        <v>20.9479166666667</v>
      </c>
      <c r="C2012" s="3">
        <v>0.26840000000000003</v>
      </c>
      <c r="D2012">
        <v>21</v>
      </c>
      <c r="E2012">
        <v>41</v>
      </c>
    </row>
    <row r="2013" spans="1:5">
      <c r="A2013" s="61"/>
      <c r="B2013" s="2">
        <v>20.9583333333334</v>
      </c>
      <c r="C2013" s="3">
        <v>0.2576</v>
      </c>
      <c r="D2013">
        <v>21</v>
      </c>
      <c r="E2013">
        <v>41</v>
      </c>
    </row>
    <row r="2014" spans="1:5">
      <c r="A2014" s="61"/>
      <c r="B2014" s="2">
        <v>20.96875</v>
      </c>
      <c r="C2014" s="3">
        <v>0.24840000000000001</v>
      </c>
      <c r="D2014">
        <v>21</v>
      </c>
      <c r="E2014">
        <v>41</v>
      </c>
    </row>
    <row r="2015" spans="1:5">
      <c r="A2015" s="61"/>
      <c r="B2015" s="2">
        <v>20.9791666666667</v>
      </c>
      <c r="C2015" s="3">
        <v>0.18</v>
      </c>
      <c r="D2015">
        <v>21</v>
      </c>
      <c r="E2015">
        <v>41</v>
      </c>
    </row>
    <row r="2016" spans="1:5">
      <c r="A2016" s="61"/>
      <c r="B2016" s="2">
        <v>20.9895833333334</v>
      </c>
      <c r="C2016" s="3">
        <v>0.14560000000000001</v>
      </c>
      <c r="D2016">
        <v>21</v>
      </c>
      <c r="E2016">
        <v>41</v>
      </c>
    </row>
    <row r="2017" spans="1:5">
      <c r="A2017" s="61"/>
      <c r="B2017" s="2">
        <v>21</v>
      </c>
      <c r="C2017" s="3">
        <v>8.9599999999999999E-2</v>
      </c>
      <c r="D2017">
        <v>21</v>
      </c>
      <c r="E2017">
        <v>41</v>
      </c>
    </row>
    <row r="2018" spans="1:5">
      <c r="A2018" s="61">
        <v>43577</v>
      </c>
      <c r="B2018" s="2">
        <v>21.0104166666667</v>
      </c>
      <c r="C2018" s="3">
        <v>9.0800000000000006E-2</v>
      </c>
      <c r="D2018">
        <v>21</v>
      </c>
      <c r="E2018">
        <v>41</v>
      </c>
    </row>
    <row r="2019" spans="1:5">
      <c r="A2019" s="61"/>
      <c r="B2019" s="2">
        <v>21.0208333333334</v>
      </c>
      <c r="C2019" s="3">
        <v>9.5200000000000007E-2</v>
      </c>
      <c r="D2019">
        <v>21</v>
      </c>
      <c r="E2019">
        <v>41</v>
      </c>
    </row>
    <row r="2020" spans="1:5">
      <c r="A2020" s="61"/>
      <c r="B2020" s="2">
        <v>21.03125</v>
      </c>
      <c r="C2020" s="3">
        <v>0.16800000000000001</v>
      </c>
      <c r="D2020">
        <v>21</v>
      </c>
      <c r="E2020">
        <v>41</v>
      </c>
    </row>
    <row r="2021" spans="1:5">
      <c r="A2021" s="61"/>
      <c r="B2021" s="2">
        <v>21.0416666666667</v>
      </c>
      <c r="C2021" s="3">
        <v>9.3600000000000003E-2</v>
      </c>
      <c r="D2021">
        <v>21</v>
      </c>
      <c r="E2021">
        <v>41</v>
      </c>
    </row>
    <row r="2022" spans="1:5">
      <c r="A2022" s="61"/>
      <c r="B2022" s="2">
        <v>21.0520833333334</v>
      </c>
      <c r="C2022" s="3">
        <v>8.9200000000000002E-2</v>
      </c>
      <c r="D2022">
        <v>21</v>
      </c>
      <c r="E2022">
        <v>41</v>
      </c>
    </row>
    <row r="2023" spans="1:5">
      <c r="A2023" s="61"/>
      <c r="B2023" s="2">
        <v>21.0625</v>
      </c>
      <c r="C2023" s="3">
        <v>8.9599999999999999E-2</v>
      </c>
      <c r="D2023">
        <v>21</v>
      </c>
      <c r="E2023">
        <v>41</v>
      </c>
    </row>
    <row r="2024" spans="1:5">
      <c r="A2024" s="61"/>
      <c r="B2024" s="2">
        <v>21.0729166666667</v>
      </c>
      <c r="C2024" s="3">
        <v>0.128</v>
      </c>
      <c r="D2024">
        <v>21</v>
      </c>
      <c r="E2024">
        <v>41</v>
      </c>
    </row>
    <row r="2025" spans="1:5">
      <c r="A2025" s="61"/>
      <c r="B2025" s="2">
        <v>21.0833333333334</v>
      </c>
      <c r="C2025" s="3">
        <v>0.13880000000000001</v>
      </c>
      <c r="D2025">
        <v>21</v>
      </c>
      <c r="E2025">
        <v>41</v>
      </c>
    </row>
    <row r="2026" spans="1:5">
      <c r="A2026" s="61"/>
      <c r="B2026" s="2">
        <v>21.09375</v>
      </c>
      <c r="C2026" s="3">
        <v>9.1600000000000001E-2</v>
      </c>
      <c r="D2026">
        <v>21</v>
      </c>
      <c r="E2026">
        <v>41</v>
      </c>
    </row>
    <row r="2027" spans="1:5">
      <c r="A2027" s="61"/>
      <c r="B2027" s="2">
        <v>21.1041666666667</v>
      </c>
      <c r="C2027" s="3">
        <v>9.3600000000000003E-2</v>
      </c>
      <c r="D2027">
        <v>21</v>
      </c>
      <c r="E2027">
        <v>41</v>
      </c>
    </row>
    <row r="2028" spans="1:5">
      <c r="A2028" s="61"/>
      <c r="B2028" s="2">
        <v>21.1145833333334</v>
      </c>
      <c r="C2028" s="3">
        <v>9.2799999999999994E-2</v>
      </c>
      <c r="D2028">
        <v>21</v>
      </c>
      <c r="E2028">
        <v>41</v>
      </c>
    </row>
    <row r="2029" spans="1:5">
      <c r="A2029" s="61"/>
      <c r="B2029" s="2">
        <v>21.125</v>
      </c>
      <c r="C2029" s="3">
        <v>0.16039999999999999</v>
      </c>
      <c r="D2029">
        <v>21</v>
      </c>
      <c r="E2029">
        <v>41</v>
      </c>
    </row>
    <row r="2030" spans="1:5">
      <c r="A2030" s="61"/>
      <c r="B2030" s="2">
        <v>21.1354166666667</v>
      </c>
      <c r="C2030" s="3">
        <v>0.1168</v>
      </c>
      <c r="D2030">
        <v>21</v>
      </c>
      <c r="E2030">
        <v>41</v>
      </c>
    </row>
    <row r="2031" spans="1:5">
      <c r="A2031" s="61"/>
      <c r="B2031" s="2">
        <v>21.1458333333334</v>
      </c>
      <c r="C2031" s="3">
        <v>9.0800000000000006E-2</v>
      </c>
      <c r="D2031">
        <v>21</v>
      </c>
      <c r="E2031">
        <v>41</v>
      </c>
    </row>
    <row r="2032" spans="1:5">
      <c r="A2032" s="61"/>
      <c r="B2032" s="2">
        <v>21.15625</v>
      </c>
      <c r="C2032" s="3">
        <v>9.0800000000000006E-2</v>
      </c>
      <c r="D2032">
        <v>21</v>
      </c>
      <c r="E2032">
        <v>41</v>
      </c>
    </row>
    <row r="2033" spans="1:5">
      <c r="A2033" s="61"/>
      <c r="B2033" s="2">
        <v>21.1666666666667</v>
      </c>
      <c r="C2033" s="3">
        <v>1.6896</v>
      </c>
      <c r="D2033">
        <v>21</v>
      </c>
      <c r="E2033">
        <v>41</v>
      </c>
    </row>
    <row r="2034" spans="1:5">
      <c r="A2034" s="61"/>
      <c r="B2034" s="2">
        <v>21.1770833333334</v>
      </c>
      <c r="C2034" s="3">
        <v>0.63280000000000003</v>
      </c>
      <c r="D2034">
        <v>21</v>
      </c>
      <c r="E2034">
        <v>41</v>
      </c>
    </row>
    <row r="2035" spans="1:5">
      <c r="A2035" s="61"/>
      <c r="B2035" s="2">
        <v>21.1875</v>
      </c>
      <c r="C2035" s="3">
        <v>9.5200000000000007E-2</v>
      </c>
      <c r="D2035">
        <v>21</v>
      </c>
      <c r="E2035">
        <v>41</v>
      </c>
    </row>
    <row r="2036" spans="1:5">
      <c r="A2036" s="61"/>
      <c r="B2036" s="2">
        <v>21.1979166666667</v>
      </c>
      <c r="C2036" s="3">
        <v>0.09</v>
      </c>
      <c r="D2036">
        <v>21</v>
      </c>
      <c r="E2036">
        <v>41</v>
      </c>
    </row>
    <row r="2037" spans="1:5">
      <c r="A2037" s="61"/>
      <c r="B2037" s="2">
        <v>21.2083333333334</v>
      </c>
      <c r="C2037" s="3">
        <v>9.0800000000000006E-2</v>
      </c>
      <c r="D2037">
        <v>21</v>
      </c>
      <c r="E2037">
        <v>41</v>
      </c>
    </row>
    <row r="2038" spans="1:5">
      <c r="A2038" s="61"/>
      <c r="B2038" s="2">
        <v>21.21875</v>
      </c>
      <c r="C2038" s="3">
        <v>0.1268</v>
      </c>
      <c r="D2038">
        <v>21</v>
      </c>
      <c r="E2038">
        <v>41</v>
      </c>
    </row>
    <row r="2039" spans="1:5">
      <c r="A2039" s="61"/>
      <c r="B2039" s="2">
        <v>21.2291666666667</v>
      </c>
      <c r="C2039" s="3">
        <v>0.1424</v>
      </c>
      <c r="D2039">
        <v>21</v>
      </c>
      <c r="E2039">
        <v>41</v>
      </c>
    </row>
    <row r="2040" spans="1:5">
      <c r="A2040" s="61"/>
      <c r="B2040" s="2">
        <v>21.2395833333334</v>
      </c>
      <c r="C2040" s="3">
        <v>0.09</v>
      </c>
      <c r="D2040">
        <v>21</v>
      </c>
      <c r="E2040">
        <v>41</v>
      </c>
    </row>
    <row r="2041" spans="1:5">
      <c r="A2041" s="61"/>
      <c r="B2041" s="2">
        <v>21.25</v>
      </c>
      <c r="C2041" s="3">
        <v>9.0399999999999994E-2</v>
      </c>
      <c r="D2041">
        <v>21</v>
      </c>
      <c r="E2041">
        <v>41</v>
      </c>
    </row>
    <row r="2042" spans="1:5">
      <c r="A2042" s="61"/>
      <c r="B2042" s="2">
        <v>21.2604166666667</v>
      </c>
      <c r="C2042" s="3">
        <v>9.2799999999999994E-2</v>
      </c>
      <c r="D2042">
        <v>21</v>
      </c>
      <c r="E2042">
        <v>41</v>
      </c>
    </row>
    <row r="2043" spans="1:5">
      <c r="A2043" s="61"/>
      <c r="B2043" s="2">
        <v>21.2708333333334</v>
      </c>
      <c r="C2043" s="3">
        <v>0.1444</v>
      </c>
      <c r="D2043">
        <v>21</v>
      </c>
      <c r="E2043">
        <v>41</v>
      </c>
    </row>
    <row r="2044" spans="1:5">
      <c r="A2044" s="61"/>
      <c r="B2044" s="2">
        <v>21.28125</v>
      </c>
      <c r="C2044" s="3">
        <v>0.13200000000000001</v>
      </c>
      <c r="D2044">
        <v>21</v>
      </c>
      <c r="E2044">
        <v>41</v>
      </c>
    </row>
    <row r="2045" spans="1:5">
      <c r="A2045" s="61"/>
      <c r="B2045" s="2">
        <v>21.2916666666667</v>
      </c>
      <c r="C2045" s="3">
        <v>9.2399999999999996E-2</v>
      </c>
      <c r="D2045">
        <v>21</v>
      </c>
      <c r="E2045">
        <v>41</v>
      </c>
    </row>
    <row r="2046" spans="1:5">
      <c r="A2046" s="61"/>
      <c r="B2046" s="2">
        <v>21.3020833333334</v>
      </c>
      <c r="C2046" s="3">
        <v>1.3088</v>
      </c>
      <c r="D2046">
        <v>23</v>
      </c>
      <c r="E2046">
        <v>41</v>
      </c>
    </row>
    <row r="2047" spans="1:5">
      <c r="A2047" s="61"/>
      <c r="B2047" s="2">
        <v>21.3125</v>
      </c>
      <c r="C2047" s="3">
        <v>2.81</v>
      </c>
      <c r="D2047">
        <v>23</v>
      </c>
      <c r="E2047">
        <v>41</v>
      </c>
    </row>
    <row r="2048" spans="1:5">
      <c r="A2048" s="61"/>
      <c r="B2048" s="2">
        <v>21.3229166666667</v>
      </c>
      <c r="C2048" s="3">
        <v>0.95599999999999996</v>
      </c>
      <c r="D2048">
        <v>23</v>
      </c>
      <c r="E2048">
        <v>41</v>
      </c>
    </row>
    <row r="2049" spans="1:5">
      <c r="A2049" s="61"/>
      <c r="B2049" s="2">
        <v>21.3333333333334</v>
      </c>
      <c r="C2049" s="3">
        <v>0.90600000000000003</v>
      </c>
      <c r="D2049">
        <v>23</v>
      </c>
      <c r="E2049">
        <v>41</v>
      </c>
    </row>
    <row r="2050" spans="1:5">
      <c r="A2050" s="61"/>
      <c r="B2050" s="2">
        <v>21.34375</v>
      </c>
      <c r="C2050" s="3">
        <v>2.8292000000000002</v>
      </c>
      <c r="D2050">
        <v>23</v>
      </c>
      <c r="E2050">
        <v>43</v>
      </c>
    </row>
    <row r="2051" spans="1:5">
      <c r="A2051" s="61"/>
      <c r="B2051" s="2">
        <v>21.3541666666667</v>
      </c>
      <c r="C2051" s="3">
        <v>3.1004</v>
      </c>
      <c r="D2051">
        <v>23</v>
      </c>
      <c r="E2051">
        <v>43</v>
      </c>
    </row>
    <row r="2052" spans="1:5">
      <c r="A2052" s="61"/>
      <c r="B2052" s="2">
        <v>21.3645833333334</v>
      </c>
      <c r="C2052" s="3">
        <v>1.5835999999999999</v>
      </c>
      <c r="D2052">
        <v>23</v>
      </c>
      <c r="E2052">
        <v>43</v>
      </c>
    </row>
    <row r="2053" spans="1:5">
      <c r="A2053" s="61"/>
      <c r="B2053" s="2">
        <v>21.375</v>
      </c>
      <c r="C2053" s="3">
        <v>0.95599999999999996</v>
      </c>
      <c r="D2053">
        <v>23</v>
      </c>
      <c r="E2053">
        <v>43</v>
      </c>
    </row>
    <row r="2054" spans="1:5">
      <c r="A2054" s="61"/>
      <c r="B2054" s="2">
        <v>21.3854166666667</v>
      </c>
      <c r="C2054" s="3">
        <v>0.94840000000000002</v>
      </c>
      <c r="D2054">
        <v>23</v>
      </c>
      <c r="E2054">
        <v>43</v>
      </c>
    </row>
    <row r="2055" spans="1:5">
      <c r="A2055" s="61"/>
      <c r="B2055" s="2">
        <v>21.3958333333334</v>
      </c>
      <c r="C2055" s="3">
        <v>0.9516</v>
      </c>
      <c r="D2055">
        <v>22</v>
      </c>
      <c r="E2055">
        <v>43</v>
      </c>
    </row>
    <row r="2056" spans="1:5">
      <c r="A2056" s="61"/>
      <c r="B2056" s="2">
        <v>21.40625</v>
      </c>
      <c r="C2056" s="3">
        <v>0.95720000000000005</v>
      </c>
      <c r="D2056">
        <v>22</v>
      </c>
      <c r="E2056">
        <v>43</v>
      </c>
    </row>
    <row r="2057" spans="1:5">
      <c r="A2057" s="61"/>
      <c r="B2057" s="2">
        <v>21.4166666666667</v>
      </c>
      <c r="C2057" s="3">
        <v>0.2868</v>
      </c>
      <c r="D2057">
        <v>22</v>
      </c>
      <c r="E2057">
        <v>43</v>
      </c>
    </row>
    <row r="2058" spans="1:5">
      <c r="A2058" s="61"/>
      <c r="B2058" s="2">
        <v>21.4270833333334</v>
      </c>
      <c r="C2058" s="3">
        <v>0.59199999999999997</v>
      </c>
      <c r="D2058">
        <v>22</v>
      </c>
      <c r="E2058">
        <v>43</v>
      </c>
    </row>
    <row r="2059" spans="1:5">
      <c r="A2059" s="61"/>
      <c r="B2059" s="2">
        <v>21.4375</v>
      </c>
      <c r="C2059" s="3">
        <v>0.98240000000000005</v>
      </c>
      <c r="D2059">
        <v>22</v>
      </c>
      <c r="E2059">
        <v>43</v>
      </c>
    </row>
    <row r="2060" spans="1:5">
      <c r="A2060" s="61"/>
      <c r="B2060" s="2">
        <v>21.4479166666667</v>
      </c>
      <c r="C2060" s="3">
        <v>0.94120000000000004</v>
      </c>
      <c r="D2060">
        <v>22</v>
      </c>
      <c r="E2060">
        <v>42</v>
      </c>
    </row>
    <row r="2061" spans="1:5">
      <c r="A2061" s="61"/>
      <c r="B2061" s="2">
        <v>21.4583333333334</v>
      </c>
      <c r="C2061" s="3">
        <v>0.95599999999999996</v>
      </c>
      <c r="D2061">
        <v>22</v>
      </c>
      <c r="E2061">
        <v>42</v>
      </c>
    </row>
    <row r="2062" spans="1:5">
      <c r="A2062" s="61"/>
      <c r="B2062" s="2">
        <v>21.46875</v>
      </c>
      <c r="C2062" s="3">
        <v>1.4763999999999999</v>
      </c>
      <c r="D2062">
        <v>22</v>
      </c>
      <c r="E2062">
        <v>42</v>
      </c>
    </row>
    <row r="2063" spans="1:5">
      <c r="A2063" s="61"/>
      <c r="B2063" s="2">
        <v>21.4791666666667</v>
      </c>
      <c r="C2063" s="3">
        <v>2.8424</v>
      </c>
      <c r="D2063">
        <v>22</v>
      </c>
      <c r="E2063">
        <v>42</v>
      </c>
    </row>
    <row r="2064" spans="1:5">
      <c r="A2064" s="61"/>
      <c r="B2064" s="2">
        <v>21.4895833333334</v>
      </c>
      <c r="C2064" s="3">
        <v>1.5344</v>
      </c>
      <c r="D2064">
        <v>22</v>
      </c>
      <c r="E2064">
        <v>42</v>
      </c>
    </row>
    <row r="2065" spans="1:5">
      <c r="A2065" s="61"/>
      <c r="B2065" s="2">
        <v>21.5</v>
      </c>
      <c r="C2065" s="3">
        <v>1.5056</v>
      </c>
      <c r="D2065">
        <v>22</v>
      </c>
      <c r="E2065">
        <v>42</v>
      </c>
    </row>
    <row r="2066" spans="1:5">
      <c r="A2066" s="61"/>
      <c r="B2066" s="2">
        <v>21.5104166666667</v>
      </c>
      <c r="C2066" s="3">
        <v>2.0367999999999999</v>
      </c>
      <c r="D2066">
        <v>22</v>
      </c>
      <c r="E2066">
        <v>42</v>
      </c>
    </row>
    <row r="2067" spans="1:5">
      <c r="A2067" s="61"/>
      <c r="B2067" s="2">
        <v>21.5208333333334</v>
      </c>
      <c r="C2067" s="3">
        <v>1.8368</v>
      </c>
      <c r="D2067">
        <v>23</v>
      </c>
      <c r="E2067">
        <v>42</v>
      </c>
    </row>
    <row r="2068" spans="1:5">
      <c r="A2068" s="61"/>
      <c r="B2068" s="2">
        <v>21.53125</v>
      </c>
      <c r="C2068" s="3">
        <v>0.97440000000000004</v>
      </c>
      <c r="D2068">
        <v>23</v>
      </c>
      <c r="E2068">
        <v>42</v>
      </c>
    </row>
    <row r="2069" spans="1:5">
      <c r="A2069" s="61"/>
      <c r="B2069" s="2">
        <v>21.5416666666667</v>
      </c>
      <c r="C2069" s="3">
        <v>0.95199999999999996</v>
      </c>
      <c r="D2069">
        <v>23</v>
      </c>
      <c r="E2069">
        <v>42</v>
      </c>
    </row>
    <row r="2070" spans="1:5">
      <c r="A2070" s="61"/>
      <c r="B2070" s="2">
        <v>21.5520833333334</v>
      </c>
      <c r="C2070" s="3">
        <v>0.29759999999999998</v>
      </c>
      <c r="D2070">
        <v>23</v>
      </c>
      <c r="E2070">
        <v>43</v>
      </c>
    </row>
    <row r="2071" spans="1:5">
      <c r="A2071" s="61"/>
      <c r="B2071" s="2">
        <v>21.5625</v>
      </c>
      <c r="C2071" s="3">
        <v>0.57199999999999995</v>
      </c>
      <c r="D2071">
        <v>23</v>
      </c>
      <c r="E2071">
        <v>43</v>
      </c>
    </row>
    <row r="2072" spans="1:5">
      <c r="A2072" s="61"/>
      <c r="B2072" s="2">
        <v>21.5729166666667</v>
      </c>
      <c r="C2072" s="3">
        <v>0.94199999999999995</v>
      </c>
      <c r="D2072">
        <v>23</v>
      </c>
      <c r="E2072">
        <v>43</v>
      </c>
    </row>
    <row r="2073" spans="1:5">
      <c r="A2073" s="61"/>
      <c r="B2073" s="2">
        <v>21.5833333333334</v>
      </c>
      <c r="C2073" s="3">
        <v>2.9491999999999998</v>
      </c>
      <c r="D2073">
        <v>23</v>
      </c>
      <c r="E2073">
        <v>43</v>
      </c>
    </row>
    <row r="2074" spans="1:5">
      <c r="A2074" s="61"/>
      <c r="B2074" s="2">
        <v>21.59375</v>
      </c>
      <c r="C2074" s="3">
        <v>1.0244</v>
      </c>
      <c r="D2074">
        <v>23</v>
      </c>
      <c r="E2074">
        <v>43</v>
      </c>
    </row>
    <row r="2075" spans="1:5">
      <c r="A2075" s="61"/>
      <c r="B2075" s="2">
        <v>21.6041666666667</v>
      </c>
      <c r="C2075" s="3">
        <v>0.94440000000000002</v>
      </c>
      <c r="D2075">
        <v>23</v>
      </c>
      <c r="E2075">
        <v>43</v>
      </c>
    </row>
    <row r="2076" spans="1:5">
      <c r="A2076" s="61"/>
      <c r="B2076" s="2">
        <v>21.6145833333334</v>
      </c>
      <c r="C2076" s="3">
        <v>0.98799999999999999</v>
      </c>
      <c r="D2076">
        <v>23</v>
      </c>
      <c r="E2076">
        <v>43</v>
      </c>
    </row>
    <row r="2077" spans="1:5">
      <c r="A2077" s="61"/>
      <c r="B2077" s="2">
        <v>21.625</v>
      </c>
      <c r="C2077" s="3">
        <v>0.94399999999999995</v>
      </c>
      <c r="D2077">
        <v>23</v>
      </c>
      <c r="E2077">
        <v>43</v>
      </c>
    </row>
    <row r="2078" spans="1:5">
      <c r="A2078" s="61"/>
      <c r="B2078" s="2">
        <v>21.6354166666667</v>
      </c>
      <c r="C2078" s="3">
        <v>0.1148</v>
      </c>
      <c r="D2078">
        <v>23</v>
      </c>
      <c r="E2078">
        <v>43</v>
      </c>
    </row>
    <row r="2079" spans="1:5">
      <c r="A2079" s="61"/>
      <c r="B2079" s="2">
        <v>21.6458333333334</v>
      </c>
      <c r="C2079" s="3">
        <v>0.1956</v>
      </c>
      <c r="D2079">
        <v>23</v>
      </c>
      <c r="E2079">
        <v>43</v>
      </c>
    </row>
    <row r="2080" spans="1:5">
      <c r="A2080" s="61"/>
      <c r="B2080" s="2">
        <v>21.65625</v>
      </c>
      <c r="C2080" s="3">
        <v>0.23480000000000001</v>
      </c>
      <c r="D2080">
        <v>23</v>
      </c>
      <c r="E2080">
        <v>43</v>
      </c>
    </row>
    <row r="2081" spans="1:5">
      <c r="A2081" s="61"/>
      <c r="B2081" s="2">
        <v>21.6666666666667</v>
      </c>
      <c r="C2081" s="3">
        <v>0.1532</v>
      </c>
      <c r="D2081">
        <v>23</v>
      </c>
      <c r="E2081">
        <v>43</v>
      </c>
    </row>
    <row r="2082" spans="1:5">
      <c r="A2082" s="61"/>
      <c r="B2082" s="2">
        <v>21.6770833333334</v>
      </c>
      <c r="C2082" s="3">
        <v>1.4512</v>
      </c>
      <c r="D2082">
        <v>23</v>
      </c>
      <c r="E2082">
        <v>43</v>
      </c>
    </row>
    <row r="2083" spans="1:5">
      <c r="A2083" s="61"/>
      <c r="B2083" s="2">
        <v>21.6875</v>
      </c>
      <c r="C2083" s="3">
        <v>0.31</v>
      </c>
      <c r="D2083">
        <v>23</v>
      </c>
      <c r="E2083">
        <v>43</v>
      </c>
    </row>
    <row r="2084" spans="1:5">
      <c r="A2084" s="61"/>
      <c r="B2084" s="2">
        <v>21.6979166666667</v>
      </c>
      <c r="C2084" s="3">
        <v>0.16039999999999999</v>
      </c>
      <c r="D2084">
        <v>23</v>
      </c>
      <c r="E2084">
        <v>43</v>
      </c>
    </row>
    <row r="2085" spans="1:5">
      <c r="A2085" s="61"/>
      <c r="B2085" s="2">
        <v>21.7083333333334</v>
      </c>
      <c r="C2085" s="3">
        <v>0.24360000000000001</v>
      </c>
      <c r="D2085">
        <v>23</v>
      </c>
      <c r="E2085">
        <v>43</v>
      </c>
    </row>
    <row r="2086" spans="1:5">
      <c r="A2086" s="61"/>
      <c r="B2086" s="2">
        <v>21.71875</v>
      </c>
      <c r="C2086" s="3">
        <v>1.4816</v>
      </c>
      <c r="D2086">
        <v>23</v>
      </c>
      <c r="E2086">
        <v>43</v>
      </c>
    </row>
    <row r="2087" spans="1:5">
      <c r="A2087" s="61"/>
      <c r="B2087" s="2">
        <v>21.7291666666667</v>
      </c>
      <c r="C2087" s="3">
        <v>2.544</v>
      </c>
      <c r="D2087">
        <v>23</v>
      </c>
      <c r="E2087">
        <v>43</v>
      </c>
    </row>
    <row r="2088" spans="1:5">
      <c r="A2088" s="61"/>
      <c r="B2088" s="2">
        <v>21.7395833333334</v>
      </c>
      <c r="C2088" s="3">
        <v>0.94</v>
      </c>
      <c r="D2088">
        <v>23</v>
      </c>
      <c r="E2088">
        <v>43</v>
      </c>
    </row>
    <row r="2089" spans="1:5">
      <c r="A2089" s="61"/>
      <c r="B2089" s="2">
        <v>21.75</v>
      </c>
      <c r="C2089" s="3">
        <v>0.13519999999999999</v>
      </c>
      <c r="D2089">
        <v>23</v>
      </c>
      <c r="E2089">
        <v>43</v>
      </c>
    </row>
    <row r="2090" spans="1:5">
      <c r="A2090" s="61"/>
      <c r="B2090" s="2">
        <v>21.7604166666667</v>
      </c>
      <c r="C2090" s="3">
        <v>0.1832</v>
      </c>
      <c r="D2090">
        <v>23</v>
      </c>
      <c r="E2090">
        <v>43</v>
      </c>
    </row>
    <row r="2091" spans="1:5">
      <c r="A2091" s="61"/>
      <c r="B2091" s="2">
        <v>21.7708333333334</v>
      </c>
      <c r="C2091" s="3">
        <v>0.1056</v>
      </c>
      <c r="D2091">
        <v>23</v>
      </c>
      <c r="E2091">
        <v>43</v>
      </c>
    </row>
    <row r="2092" spans="1:5">
      <c r="A2092" s="61"/>
      <c r="B2092" s="2">
        <v>21.78125</v>
      </c>
      <c r="C2092" s="3">
        <v>0.1</v>
      </c>
      <c r="D2092">
        <v>23</v>
      </c>
      <c r="E2092">
        <v>43</v>
      </c>
    </row>
    <row r="2093" spans="1:5">
      <c r="A2093" s="61"/>
      <c r="B2093" s="2">
        <v>21.7916666666667</v>
      </c>
      <c r="C2093" s="3">
        <v>0.1</v>
      </c>
      <c r="D2093">
        <v>23</v>
      </c>
      <c r="E2093">
        <v>43</v>
      </c>
    </row>
    <row r="2094" spans="1:5">
      <c r="A2094" s="61"/>
      <c r="B2094" s="2">
        <v>21.8020833333334</v>
      </c>
      <c r="C2094" s="3">
        <v>0.12959999999999999</v>
      </c>
      <c r="D2094">
        <v>23</v>
      </c>
      <c r="E2094">
        <v>43</v>
      </c>
    </row>
    <row r="2095" spans="1:5">
      <c r="A2095" s="61"/>
      <c r="B2095" s="2">
        <v>21.8125</v>
      </c>
      <c r="C2095" s="3">
        <v>0.16800000000000001</v>
      </c>
      <c r="D2095">
        <v>23</v>
      </c>
      <c r="E2095">
        <v>43</v>
      </c>
    </row>
    <row r="2096" spans="1:5">
      <c r="A2096" s="61"/>
      <c r="B2096" s="2">
        <v>21.8229166666667</v>
      </c>
      <c r="C2096" s="3">
        <v>0.29239999999999999</v>
      </c>
      <c r="D2096">
        <v>23</v>
      </c>
      <c r="E2096">
        <v>42</v>
      </c>
    </row>
    <row r="2097" spans="1:5">
      <c r="A2097" s="61"/>
      <c r="B2097" s="2">
        <v>21.8333333333334</v>
      </c>
      <c r="C2097" s="3">
        <v>0.21</v>
      </c>
      <c r="D2097">
        <v>23</v>
      </c>
      <c r="E2097">
        <v>42</v>
      </c>
    </row>
    <row r="2098" spans="1:5">
      <c r="A2098" s="61"/>
      <c r="B2098" s="2">
        <v>21.84375</v>
      </c>
      <c r="C2098" s="3">
        <v>1.8315999999999999</v>
      </c>
      <c r="D2098">
        <v>23</v>
      </c>
      <c r="E2098">
        <v>42</v>
      </c>
    </row>
    <row r="2099" spans="1:5">
      <c r="A2099" s="61"/>
      <c r="B2099" s="2">
        <v>21.8541666666667</v>
      </c>
      <c r="C2099" s="3">
        <v>2.4356</v>
      </c>
      <c r="D2099">
        <v>23</v>
      </c>
      <c r="E2099">
        <v>42</v>
      </c>
    </row>
    <row r="2100" spans="1:5">
      <c r="A2100" s="61"/>
      <c r="B2100" s="2">
        <v>21.8645833333334</v>
      </c>
      <c r="C2100" s="3">
        <v>2.3460000000000001</v>
      </c>
      <c r="D2100">
        <v>23</v>
      </c>
      <c r="E2100">
        <v>42</v>
      </c>
    </row>
    <row r="2101" spans="1:5">
      <c r="A2101" s="61"/>
      <c r="B2101" s="2">
        <v>21.875</v>
      </c>
      <c r="C2101" s="3">
        <v>1.4124000000000001</v>
      </c>
      <c r="D2101">
        <v>23</v>
      </c>
      <c r="E2101">
        <v>42</v>
      </c>
    </row>
    <row r="2102" spans="1:5">
      <c r="A2102" s="61"/>
      <c r="B2102" s="2">
        <v>21.8854166666667</v>
      </c>
      <c r="C2102" s="3">
        <v>0.2228</v>
      </c>
      <c r="D2102">
        <v>23</v>
      </c>
      <c r="E2102">
        <v>43</v>
      </c>
    </row>
    <row r="2103" spans="1:5">
      <c r="A2103" s="61"/>
      <c r="B2103" s="2">
        <v>21.8958333333334</v>
      </c>
      <c r="C2103" s="3">
        <v>0.27800000000000002</v>
      </c>
      <c r="D2103">
        <v>23</v>
      </c>
      <c r="E2103">
        <v>43</v>
      </c>
    </row>
    <row r="2104" spans="1:5">
      <c r="A2104" s="61"/>
      <c r="B2104" s="2">
        <v>21.90625</v>
      </c>
      <c r="C2104" s="3">
        <v>0.22559999999999999</v>
      </c>
      <c r="D2104">
        <v>23</v>
      </c>
      <c r="E2104">
        <v>43</v>
      </c>
    </row>
    <row r="2105" spans="1:5">
      <c r="A2105" s="61"/>
      <c r="B2105" s="2">
        <v>21.9166666666667</v>
      </c>
      <c r="C2105" s="3">
        <v>0.22040000000000001</v>
      </c>
      <c r="D2105">
        <v>23</v>
      </c>
      <c r="E2105">
        <v>43</v>
      </c>
    </row>
    <row r="2106" spans="1:5">
      <c r="A2106" s="61"/>
      <c r="B2106" s="2">
        <v>21.9270833333334</v>
      </c>
      <c r="C2106" s="3">
        <v>0.20599999999999999</v>
      </c>
      <c r="D2106">
        <v>23</v>
      </c>
      <c r="E2106">
        <v>41</v>
      </c>
    </row>
    <row r="2107" spans="1:5">
      <c r="A2107" s="61"/>
      <c r="B2107" s="2">
        <v>21.9375</v>
      </c>
      <c r="C2107" s="3">
        <v>0.33079999999999998</v>
      </c>
      <c r="D2107">
        <v>23</v>
      </c>
      <c r="E2107">
        <v>41</v>
      </c>
    </row>
    <row r="2108" spans="1:5">
      <c r="A2108" s="61"/>
      <c r="B2108" s="2">
        <v>21.9479166666667</v>
      </c>
      <c r="C2108" s="3">
        <v>1.8111999999999999</v>
      </c>
      <c r="D2108">
        <v>23</v>
      </c>
      <c r="E2108">
        <v>41</v>
      </c>
    </row>
    <row r="2109" spans="1:5">
      <c r="A2109" s="61"/>
      <c r="B2109" s="2">
        <v>21.9583333333334</v>
      </c>
      <c r="C2109" s="3">
        <v>0.1908</v>
      </c>
      <c r="D2109">
        <v>23</v>
      </c>
      <c r="E2109">
        <v>41</v>
      </c>
    </row>
    <row r="2110" spans="1:5">
      <c r="A2110" s="61"/>
      <c r="B2110" s="2">
        <v>21.96875</v>
      </c>
      <c r="C2110" s="3">
        <v>0.16239999999999999</v>
      </c>
      <c r="D2110">
        <v>23</v>
      </c>
      <c r="E2110">
        <v>41</v>
      </c>
    </row>
    <row r="2111" spans="1:5">
      <c r="A2111" s="61"/>
      <c r="B2111" s="2">
        <v>21.9791666666667</v>
      </c>
      <c r="C2111" s="3">
        <v>0.114</v>
      </c>
      <c r="D2111">
        <v>23</v>
      </c>
      <c r="E2111">
        <v>41</v>
      </c>
    </row>
    <row r="2112" spans="1:5">
      <c r="A2112" s="61"/>
      <c r="B2112" s="2">
        <v>21.9895833333334</v>
      </c>
      <c r="C2112" s="3">
        <v>0.14080000000000001</v>
      </c>
      <c r="D2112">
        <v>23</v>
      </c>
      <c r="E2112">
        <v>41</v>
      </c>
    </row>
    <row r="2113" spans="1:5">
      <c r="A2113" s="61"/>
      <c r="B2113" s="2">
        <v>22</v>
      </c>
      <c r="C2113" s="3">
        <v>0.21959999999999999</v>
      </c>
      <c r="D2113">
        <v>23</v>
      </c>
      <c r="E2113">
        <v>41</v>
      </c>
    </row>
    <row r="2114" spans="1:5">
      <c r="A2114" s="61">
        <v>43578</v>
      </c>
      <c r="B2114" s="2">
        <v>22.0104166666667</v>
      </c>
      <c r="C2114" s="3">
        <v>2.8184</v>
      </c>
      <c r="D2114">
        <v>21</v>
      </c>
      <c r="E2114">
        <v>41</v>
      </c>
    </row>
    <row r="2115" spans="1:5">
      <c r="A2115" s="61"/>
      <c r="B2115" s="2">
        <v>22.0208333333334</v>
      </c>
      <c r="C2115" s="3">
        <v>0.19239999999999999</v>
      </c>
      <c r="D2115">
        <v>21</v>
      </c>
      <c r="E2115">
        <v>41</v>
      </c>
    </row>
    <row r="2116" spans="1:5">
      <c r="A2116" s="61"/>
      <c r="B2116" s="2">
        <v>22.03125</v>
      </c>
      <c r="C2116" s="3">
        <v>0.17799999999999999</v>
      </c>
      <c r="D2116">
        <v>21</v>
      </c>
      <c r="E2116">
        <v>41</v>
      </c>
    </row>
    <row r="2117" spans="1:5">
      <c r="A2117" s="61"/>
      <c r="B2117" s="2">
        <v>22.0416666666667</v>
      </c>
      <c r="C2117" s="3">
        <v>0.2152</v>
      </c>
      <c r="D2117">
        <v>21</v>
      </c>
      <c r="E2117">
        <v>41</v>
      </c>
    </row>
    <row r="2118" spans="1:5">
      <c r="A2118" s="61"/>
      <c r="B2118" s="2">
        <v>22.0520833333334</v>
      </c>
      <c r="C2118" s="3">
        <v>1.4</v>
      </c>
      <c r="D2118">
        <v>21</v>
      </c>
      <c r="E2118">
        <v>41</v>
      </c>
    </row>
    <row r="2119" spans="1:5">
      <c r="A2119" s="61"/>
      <c r="B2119" s="2">
        <v>22.0625</v>
      </c>
      <c r="C2119" s="3">
        <v>0.81599999999999995</v>
      </c>
      <c r="D2119">
        <v>21</v>
      </c>
      <c r="E2119">
        <v>41</v>
      </c>
    </row>
    <row r="2120" spans="1:5">
      <c r="A2120" s="61"/>
      <c r="B2120" s="2">
        <v>22.0729166666667</v>
      </c>
      <c r="C2120" s="3">
        <v>0.746</v>
      </c>
      <c r="D2120">
        <v>21</v>
      </c>
      <c r="E2120">
        <v>41</v>
      </c>
    </row>
    <row r="2121" spans="1:5">
      <c r="A2121" s="61"/>
      <c r="B2121" s="2">
        <v>22.0833333333334</v>
      </c>
      <c r="C2121" s="3">
        <v>1.1180000000000001</v>
      </c>
      <c r="D2121">
        <v>21</v>
      </c>
      <c r="E2121">
        <v>41</v>
      </c>
    </row>
    <row r="2122" spans="1:5">
      <c r="A2122" s="61"/>
      <c r="B2122" s="2">
        <v>22.09375</v>
      </c>
      <c r="C2122" s="3">
        <v>0.16800000000000001</v>
      </c>
      <c r="D2122">
        <v>21</v>
      </c>
      <c r="E2122">
        <v>41</v>
      </c>
    </row>
    <row r="2123" spans="1:5">
      <c r="A2123" s="61"/>
      <c r="B2123" s="2">
        <v>22.1041666666667</v>
      </c>
      <c r="C2123" s="3">
        <v>0.15040000000000001</v>
      </c>
      <c r="D2123">
        <v>21</v>
      </c>
      <c r="E2123">
        <v>41</v>
      </c>
    </row>
    <row r="2124" spans="1:5">
      <c r="A2124" s="61"/>
      <c r="B2124" s="2">
        <v>22.1145833333334</v>
      </c>
      <c r="C2124" s="3">
        <v>0.112</v>
      </c>
      <c r="D2124">
        <v>21</v>
      </c>
      <c r="E2124">
        <v>41</v>
      </c>
    </row>
    <row r="2125" spans="1:5">
      <c r="A2125" s="61"/>
      <c r="B2125" s="2">
        <v>22.125</v>
      </c>
      <c r="C2125" s="3">
        <v>0.1036</v>
      </c>
      <c r="D2125">
        <v>21</v>
      </c>
      <c r="E2125">
        <v>41</v>
      </c>
    </row>
    <row r="2126" spans="1:5">
      <c r="A2126" s="61"/>
      <c r="B2126" s="2">
        <v>22.1354166666667</v>
      </c>
      <c r="C2126" s="3">
        <v>9.8400000000000001E-2</v>
      </c>
      <c r="D2126">
        <v>21</v>
      </c>
      <c r="E2126">
        <v>41</v>
      </c>
    </row>
    <row r="2127" spans="1:5">
      <c r="A2127" s="61"/>
      <c r="B2127" s="2">
        <v>22.1458333333334</v>
      </c>
      <c r="C2127" s="3">
        <v>0.14879999999999999</v>
      </c>
      <c r="D2127">
        <v>21</v>
      </c>
      <c r="E2127">
        <v>41</v>
      </c>
    </row>
    <row r="2128" spans="1:5">
      <c r="A2128" s="61"/>
      <c r="B2128" s="2">
        <v>22.15625</v>
      </c>
      <c r="C2128" s="3">
        <v>0.1236</v>
      </c>
      <c r="D2128">
        <v>21</v>
      </c>
      <c r="E2128">
        <v>41</v>
      </c>
    </row>
    <row r="2129" spans="1:5">
      <c r="A2129" s="61"/>
      <c r="B2129" s="2">
        <v>22.1666666666667</v>
      </c>
      <c r="C2129" s="3">
        <v>8.5999999999999993E-2</v>
      </c>
      <c r="D2129">
        <v>21</v>
      </c>
      <c r="E2129">
        <v>41</v>
      </c>
    </row>
    <row r="2130" spans="1:5">
      <c r="A2130" s="61"/>
      <c r="B2130" s="2">
        <v>22.1770833333334</v>
      </c>
      <c r="C2130" s="3">
        <v>8.5199999999999998E-2</v>
      </c>
      <c r="D2130">
        <v>21</v>
      </c>
      <c r="E2130">
        <v>41</v>
      </c>
    </row>
    <row r="2131" spans="1:5">
      <c r="A2131" s="61"/>
      <c r="B2131" s="2">
        <v>22.1875</v>
      </c>
      <c r="C2131" s="3">
        <v>8.6400000000000005E-2</v>
      </c>
      <c r="D2131">
        <v>21</v>
      </c>
      <c r="E2131">
        <v>41</v>
      </c>
    </row>
    <row r="2132" spans="1:5">
      <c r="A2132" s="61"/>
      <c r="B2132" s="2">
        <v>22.1979166666667</v>
      </c>
      <c r="C2132" s="3">
        <v>0.15079999999999999</v>
      </c>
      <c r="D2132">
        <v>21</v>
      </c>
      <c r="E2132">
        <v>41</v>
      </c>
    </row>
    <row r="2133" spans="1:5">
      <c r="A2133" s="61"/>
      <c r="B2133" s="2">
        <v>22.2083333333334</v>
      </c>
      <c r="C2133" s="3">
        <v>0.1192</v>
      </c>
      <c r="D2133">
        <v>21</v>
      </c>
      <c r="E2133">
        <v>41</v>
      </c>
    </row>
    <row r="2134" spans="1:5">
      <c r="A2134" s="61"/>
      <c r="B2134" s="2">
        <v>22.21875</v>
      </c>
      <c r="C2134" s="3">
        <v>8.48E-2</v>
      </c>
      <c r="D2134">
        <v>21</v>
      </c>
      <c r="E2134">
        <v>41</v>
      </c>
    </row>
    <row r="2135" spans="1:5">
      <c r="A2135" s="61"/>
      <c r="B2135" s="2">
        <v>22.2291666666667</v>
      </c>
      <c r="C2135" s="3">
        <v>8.5199999999999998E-2</v>
      </c>
      <c r="D2135">
        <v>21</v>
      </c>
      <c r="E2135">
        <v>41</v>
      </c>
    </row>
    <row r="2136" spans="1:5">
      <c r="A2136" s="61"/>
      <c r="B2136" s="2">
        <v>22.2395833333334</v>
      </c>
      <c r="C2136" s="3">
        <v>8.5199999999999998E-2</v>
      </c>
      <c r="D2136">
        <v>21</v>
      </c>
      <c r="E2136">
        <v>41</v>
      </c>
    </row>
    <row r="2137" spans="1:5">
      <c r="A2137" s="61"/>
      <c r="B2137" s="2">
        <v>22.25</v>
      </c>
      <c r="C2137" s="3">
        <v>0.15</v>
      </c>
      <c r="D2137">
        <v>21</v>
      </c>
      <c r="E2137">
        <v>41</v>
      </c>
    </row>
    <row r="2138" spans="1:5">
      <c r="A2138" s="61"/>
      <c r="B2138" s="2">
        <v>22.2604166666667</v>
      </c>
      <c r="C2138" s="3">
        <v>0.126</v>
      </c>
      <c r="D2138">
        <v>21</v>
      </c>
      <c r="E2138">
        <v>41</v>
      </c>
    </row>
    <row r="2139" spans="1:5">
      <c r="A2139" s="61"/>
      <c r="B2139" s="2">
        <v>22.2708333333334</v>
      </c>
      <c r="C2139" s="3">
        <v>2.4531999999999998</v>
      </c>
      <c r="D2139">
        <v>21</v>
      </c>
      <c r="E2139">
        <v>41</v>
      </c>
    </row>
    <row r="2140" spans="1:5">
      <c r="A2140" s="61"/>
      <c r="B2140" s="2">
        <v>22.28125</v>
      </c>
      <c r="C2140" s="3">
        <v>2.2799999999999998</v>
      </c>
      <c r="D2140">
        <v>21</v>
      </c>
      <c r="E2140">
        <v>41</v>
      </c>
    </row>
    <row r="2141" spans="1:5">
      <c r="A2141" s="61"/>
      <c r="B2141" s="2">
        <v>22.2916666666667</v>
      </c>
      <c r="C2141" s="3">
        <v>1.2392000000000001</v>
      </c>
      <c r="D2141">
        <v>21</v>
      </c>
      <c r="E2141">
        <v>41</v>
      </c>
    </row>
    <row r="2142" spans="1:5">
      <c r="A2142" s="61"/>
      <c r="B2142" s="2">
        <v>22.3020833333334</v>
      </c>
      <c r="C2142" s="3">
        <v>1.2303999999999999</v>
      </c>
      <c r="D2142">
        <v>23</v>
      </c>
      <c r="E2142">
        <v>41</v>
      </c>
    </row>
    <row r="2143" spans="1:5">
      <c r="A2143" s="61"/>
      <c r="B2143" s="2">
        <v>22.3125</v>
      </c>
      <c r="C2143" s="3">
        <v>2.9615999999999998</v>
      </c>
      <c r="D2143">
        <v>23</v>
      </c>
      <c r="E2143">
        <v>41</v>
      </c>
    </row>
    <row r="2144" spans="1:5">
      <c r="A2144" s="61"/>
      <c r="B2144" s="2">
        <v>22.3229166666667</v>
      </c>
      <c r="C2144" s="3">
        <v>2.1640000000000001</v>
      </c>
      <c r="D2144">
        <v>23</v>
      </c>
      <c r="E2144">
        <v>41</v>
      </c>
    </row>
    <row r="2145" spans="1:5">
      <c r="A2145" s="61"/>
      <c r="B2145" s="2">
        <v>22.3333333333334</v>
      </c>
      <c r="C2145" s="3">
        <v>2.3180000000000001</v>
      </c>
      <c r="D2145">
        <v>23</v>
      </c>
      <c r="E2145">
        <v>41</v>
      </c>
    </row>
    <row r="2146" spans="1:5">
      <c r="A2146" s="61"/>
      <c r="B2146" s="2">
        <v>22.34375</v>
      </c>
      <c r="C2146" s="3">
        <v>2.7048000000000001</v>
      </c>
      <c r="D2146">
        <v>23</v>
      </c>
      <c r="E2146">
        <v>43</v>
      </c>
    </row>
    <row r="2147" spans="1:5">
      <c r="A2147" s="61"/>
      <c r="B2147" s="2">
        <v>22.3541666666667</v>
      </c>
      <c r="C2147" s="3">
        <v>2.2496</v>
      </c>
      <c r="D2147">
        <v>23</v>
      </c>
      <c r="E2147">
        <v>43</v>
      </c>
    </row>
    <row r="2148" spans="1:5">
      <c r="A2148" s="61"/>
      <c r="B2148" s="2">
        <v>22.3645833333334</v>
      </c>
      <c r="C2148" s="3">
        <v>2.1623999999999999</v>
      </c>
      <c r="D2148">
        <v>23</v>
      </c>
      <c r="E2148">
        <v>43</v>
      </c>
    </row>
    <row r="2149" spans="1:5">
      <c r="A2149" s="61"/>
      <c r="B2149" s="2">
        <v>22.375</v>
      </c>
      <c r="C2149" s="3">
        <v>2.2075999999999998</v>
      </c>
      <c r="D2149">
        <v>23</v>
      </c>
      <c r="E2149">
        <v>43</v>
      </c>
    </row>
    <row r="2150" spans="1:5">
      <c r="A2150" s="61"/>
      <c r="B2150" s="2">
        <v>22.3854166666667</v>
      </c>
      <c r="C2150" s="3">
        <v>2.1652</v>
      </c>
      <c r="D2150">
        <v>23</v>
      </c>
      <c r="E2150">
        <v>43</v>
      </c>
    </row>
    <row r="2151" spans="1:5">
      <c r="A2151" s="61"/>
      <c r="B2151" s="2">
        <v>22.3958333333334</v>
      </c>
      <c r="C2151" s="3">
        <v>2.1312000000000002</v>
      </c>
      <c r="D2151">
        <v>22</v>
      </c>
      <c r="E2151">
        <v>43</v>
      </c>
    </row>
    <row r="2152" spans="1:5">
      <c r="A2152" s="61"/>
      <c r="B2152" s="2">
        <v>22.40625</v>
      </c>
      <c r="C2152" s="3">
        <v>0.1416</v>
      </c>
      <c r="D2152">
        <v>22</v>
      </c>
      <c r="E2152">
        <v>43</v>
      </c>
    </row>
    <row r="2153" spans="1:5">
      <c r="A2153" s="61"/>
      <c r="B2153" s="2">
        <v>22.4166666666667</v>
      </c>
      <c r="C2153" s="3">
        <v>0.114</v>
      </c>
      <c r="D2153">
        <v>22</v>
      </c>
      <c r="E2153">
        <v>43</v>
      </c>
    </row>
    <row r="2154" spans="1:5">
      <c r="A2154" s="61"/>
      <c r="B2154" s="2">
        <v>22.4270833333334</v>
      </c>
      <c r="C2154" s="3">
        <v>0.15840000000000001</v>
      </c>
      <c r="D2154">
        <v>22</v>
      </c>
      <c r="E2154">
        <v>43</v>
      </c>
    </row>
    <row r="2155" spans="1:5">
      <c r="A2155" s="61"/>
      <c r="B2155" s="2">
        <v>22.4375</v>
      </c>
      <c r="C2155" s="3">
        <v>0.1108</v>
      </c>
      <c r="D2155">
        <v>22</v>
      </c>
      <c r="E2155">
        <v>43</v>
      </c>
    </row>
    <row r="2156" spans="1:5">
      <c r="A2156" s="61"/>
      <c r="B2156" s="2">
        <v>22.4479166666667</v>
      </c>
      <c r="C2156" s="3">
        <v>0.24160000000000001</v>
      </c>
      <c r="D2156">
        <v>22</v>
      </c>
      <c r="E2156">
        <v>42</v>
      </c>
    </row>
    <row r="2157" spans="1:5">
      <c r="A2157" s="61"/>
      <c r="B2157" s="2">
        <v>22.4583333333334</v>
      </c>
      <c r="C2157" s="3">
        <v>0.17560000000000001</v>
      </c>
      <c r="D2157">
        <v>22</v>
      </c>
      <c r="E2157">
        <v>42</v>
      </c>
    </row>
    <row r="2158" spans="1:5">
      <c r="A2158" s="61"/>
      <c r="B2158" s="2">
        <v>22.46875</v>
      </c>
      <c r="C2158" s="3">
        <v>9.6799999999999997E-2</v>
      </c>
      <c r="D2158">
        <v>22</v>
      </c>
      <c r="E2158">
        <v>42</v>
      </c>
    </row>
    <row r="2159" spans="1:5">
      <c r="A2159" s="61"/>
      <c r="B2159" s="2">
        <v>22.4791666666667</v>
      </c>
      <c r="C2159" s="3">
        <v>0.19600000000000001</v>
      </c>
      <c r="D2159">
        <v>22</v>
      </c>
      <c r="E2159">
        <v>42</v>
      </c>
    </row>
    <row r="2160" spans="1:5">
      <c r="A2160" s="61"/>
      <c r="B2160" s="2">
        <v>22.4895833333334</v>
      </c>
      <c r="C2160" s="3">
        <v>0.1336</v>
      </c>
      <c r="D2160">
        <v>22</v>
      </c>
      <c r="E2160">
        <v>42</v>
      </c>
    </row>
    <row r="2161" spans="1:5">
      <c r="A2161" s="61"/>
      <c r="B2161" s="2">
        <v>22.5</v>
      </c>
      <c r="C2161" s="3">
        <v>0.2288</v>
      </c>
      <c r="D2161">
        <v>22</v>
      </c>
      <c r="E2161">
        <v>42</v>
      </c>
    </row>
    <row r="2162" spans="1:5">
      <c r="A2162" s="61"/>
      <c r="B2162" s="2">
        <v>22.5104166666667</v>
      </c>
      <c r="C2162" s="3">
        <v>0.22639999999999999</v>
      </c>
      <c r="D2162">
        <v>22</v>
      </c>
      <c r="E2162">
        <v>42</v>
      </c>
    </row>
    <row r="2163" spans="1:5">
      <c r="A2163" s="61"/>
      <c r="B2163" s="2">
        <v>22.5208333333334</v>
      </c>
      <c r="C2163" s="3">
        <v>0.17</v>
      </c>
      <c r="D2163">
        <v>23</v>
      </c>
      <c r="E2163">
        <v>42</v>
      </c>
    </row>
    <row r="2164" spans="1:5">
      <c r="A2164" s="61"/>
      <c r="B2164" s="2">
        <v>22.53125</v>
      </c>
      <c r="C2164" s="3">
        <v>0.17</v>
      </c>
      <c r="D2164">
        <v>23</v>
      </c>
      <c r="E2164">
        <v>42</v>
      </c>
    </row>
    <row r="2165" spans="1:5">
      <c r="A2165" s="61"/>
      <c r="B2165" s="2">
        <v>22.5416666666667</v>
      </c>
      <c r="C2165" s="3">
        <v>0.1724</v>
      </c>
      <c r="D2165">
        <v>23</v>
      </c>
      <c r="E2165">
        <v>42</v>
      </c>
    </row>
    <row r="2166" spans="1:5">
      <c r="A2166" s="61"/>
      <c r="B2166" s="2">
        <v>22.5520833333334</v>
      </c>
      <c r="C2166" s="3">
        <v>0.15079999999999999</v>
      </c>
      <c r="D2166">
        <v>23</v>
      </c>
      <c r="E2166">
        <v>43</v>
      </c>
    </row>
    <row r="2167" spans="1:5">
      <c r="A2167" s="61"/>
      <c r="B2167" s="2">
        <v>22.5625</v>
      </c>
      <c r="C2167" s="3">
        <v>0.24759999999999999</v>
      </c>
      <c r="D2167">
        <v>23</v>
      </c>
      <c r="E2167">
        <v>43</v>
      </c>
    </row>
    <row r="2168" spans="1:5">
      <c r="A2168" s="61"/>
      <c r="B2168" s="2">
        <v>22.5729166666667</v>
      </c>
      <c r="C2168" s="3">
        <v>0.1648</v>
      </c>
      <c r="D2168">
        <v>23</v>
      </c>
      <c r="E2168">
        <v>43</v>
      </c>
    </row>
    <row r="2169" spans="1:5">
      <c r="A2169" s="61"/>
      <c r="B2169" s="2">
        <v>22.5833333333334</v>
      </c>
      <c r="C2169" s="3">
        <v>0.22120000000000001</v>
      </c>
      <c r="D2169">
        <v>23</v>
      </c>
      <c r="E2169">
        <v>43</v>
      </c>
    </row>
    <row r="2170" spans="1:5">
      <c r="A2170" s="61"/>
      <c r="B2170" s="2">
        <v>22.59375</v>
      </c>
      <c r="C2170" s="3">
        <v>0.24199999999999999</v>
      </c>
      <c r="D2170">
        <v>23</v>
      </c>
      <c r="E2170">
        <v>43</v>
      </c>
    </row>
    <row r="2171" spans="1:5">
      <c r="A2171" s="61"/>
      <c r="B2171" s="2">
        <v>22.6041666666667</v>
      </c>
      <c r="C2171" s="3">
        <v>0.25080000000000002</v>
      </c>
      <c r="D2171">
        <v>23</v>
      </c>
      <c r="E2171">
        <v>43</v>
      </c>
    </row>
    <row r="2172" spans="1:5">
      <c r="A2172" s="61"/>
      <c r="B2172" s="2">
        <v>22.6145833333334</v>
      </c>
      <c r="C2172" s="3">
        <v>0.29959999999999998</v>
      </c>
      <c r="D2172">
        <v>23</v>
      </c>
      <c r="E2172">
        <v>43</v>
      </c>
    </row>
    <row r="2173" spans="1:5">
      <c r="A2173" s="61"/>
      <c r="B2173" s="2">
        <v>22.625</v>
      </c>
      <c r="C2173" s="3">
        <v>0.19600000000000001</v>
      </c>
      <c r="D2173">
        <v>23</v>
      </c>
      <c r="E2173">
        <v>43</v>
      </c>
    </row>
    <row r="2174" spans="1:5">
      <c r="A2174" s="61"/>
      <c r="B2174" s="2">
        <v>22.6354166666667</v>
      </c>
      <c r="C2174" s="3">
        <v>0.17319999999999999</v>
      </c>
      <c r="D2174">
        <v>23</v>
      </c>
      <c r="E2174">
        <v>43</v>
      </c>
    </row>
    <row r="2175" spans="1:5">
      <c r="A2175" s="61"/>
      <c r="B2175" s="2">
        <v>22.6458333333334</v>
      </c>
      <c r="C2175" s="3">
        <v>0.222</v>
      </c>
      <c r="D2175">
        <v>23</v>
      </c>
      <c r="E2175">
        <v>43</v>
      </c>
    </row>
    <row r="2176" spans="1:5">
      <c r="A2176" s="61"/>
      <c r="B2176" s="2">
        <v>22.65625</v>
      </c>
      <c r="C2176" s="3">
        <v>0.20280000000000001</v>
      </c>
      <c r="D2176">
        <v>23</v>
      </c>
      <c r="E2176">
        <v>43</v>
      </c>
    </row>
    <row r="2177" spans="1:5">
      <c r="A2177" s="61"/>
      <c r="B2177" s="2">
        <v>22.6666666666667</v>
      </c>
      <c r="C2177" s="3">
        <v>0.34799999999999998</v>
      </c>
      <c r="D2177">
        <v>23</v>
      </c>
      <c r="E2177">
        <v>43</v>
      </c>
    </row>
    <row r="2178" spans="1:5">
      <c r="A2178" s="61"/>
      <c r="B2178" s="2">
        <v>22.6770833333334</v>
      </c>
      <c r="C2178" s="3">
        <v>0.2104</v>
      </c>
      <c r="D2178">
        <v>23</v>
      </c>
      <c r="E2178">
        <v>43</v>
      </c>
    </row>
    <row r="2179" spans="1:5">
      <c r="A2179" s="61"/>
      <c r="B2179" s="2">
        <v>22.6875</v>
      </c>
      <c r="C2179" s="3">
        <v>0.30680000000000002</v>
      </c>
      <c r="D2179">
        <v>23</v>
      </c>
      <c r="E2179">
        <v>43</v>
      </c>
    </row>
    <row r="2180" spans="1:5">
      <c r="A2180" s="61"/>
      <c r="B2180" s="2">
        <v>22.6979166666667</v>
      </c>
      <c r="C2180" s="3">
        <v>2.2096</v>
      </c>
      <c r="D2180">
        <v>23</v>
      </c>
      <c r="E2180">
        <v>43</v>
      </c>
    </row>
    <row r="2181" spans="1:5">
      <c r="A2181" s="61"/>
      <c r="B2181" s="2">
        <v>22.7083333333334</v>
      </c>
      <c r="C2181" s="3">
        <v>0.20680000000000001</v>
      </c>
      <c r="D2181">
        <v>23</v>
      </c>
      <c r="E2181">
        <v>43</v>
      </c>
    </row>
    <row r="2182" spans="1:5">
      <c r="A2182" s="61"/>
      <c r="B2182" s="2">
        <v>22.71875</v>
      </c>
      <c r="C2182" s="3">
        <v>0.29039999999999999</v>
      </c>
      <c r="D2182">
        <v>23</v>
      </c>
      <c r="E2182">
        <v>43</v>
      </c>
    </row>
    <row r="2183" spans="1:5">
      <c r="A2183" s="61"/>
      <c r="B2183" s="2">
        <v>22.7291666666667</v>
      </c>
      <c r="C2183" s="3">
        <v>0.27839999999999998</v>
      </c>
      <c r="D2183">
        <v>23</v>
      </c>
      <c r="E2183">
        <v>43</v>
      </c>
    </row>
    <row r="2184" spans="1:5">
      <c r="A2184" s="61"/>
      <c r="B2184" s="2">
        <v>22.7395833333334</v>
      </c>
      <c r="C2184" s="3">
        <v>0.22320000000000001</v>
      </c>
      <c r="D2184">
        <v>23</v>
      </c>
      <c r="E2184">
        <v>43</v>
      </c>
    </row>
    <row r="2185" spans="1:5">
      <c r="A2185" s="61"/>
      <c r="B2185" s="2">
        <v>22.75</v>
      </c>
      <c r="C2185" s="3">
        <v>0.19719999999999999</v>
      </c>
      <c r="D2185">
        <v>23</v>
      </c>
      <c r="E2185">
        <v>43</v>
      </c>
    </row>
    <row r="2186" spans="1:5">
      <c r="A2186" s="61"/>
      <c r="B2186" s="2">
        <v>22.7604166666667</v>
      </c>
      <c r="C2186" s="3">
        <v>1.3084</v>
      </c>
      <c r="D2186">
        <v>23</v>
      </c>
      <c r="E2186">
        <v>43</v>
      </c>
    </row>
    <row r="2187" spans="1:5">
      <c r="A2187" s="61"/>
      <c r="B2187" s="2">
        <v>22.7708333333334</v>
      </c>
      <c r="C2187" s="3">
        <v>1.6284000000000001</v>
      </c>
      <c r="D2187">
        <v>23</v>
      </c>
      <c r="E2187">
        <v>43</v>
      </c>
    </row>
    <row r="2188" spans="1:5">
      <c r="A2188" s="61"/>
      <c r="B2188" s="2">
        <v>22.78125</v>
      </c>
      <c r="C2188" s="3">
        <v>1.6264000000000001</v>
      </c>
      <c r="D2188">
        <v>23</v>
      </c>
      <c r="E2188">
        <v>43</v>
      </c>
    </row>
    <row r="2189" spans="1:5">
      <c r="A2189" s="61"/>
      <c r="B2189" s="2">
        <v>22.7916666666667</v>
      </c>
      <c r="C2189" s="3">
        <v>0.18640000000000001</v>
      </c>
      <c r="D2189">
        <v>23</v>
      </c>
      <c r="E2189">
        <v>43</v>
      </c>
    </row>
    <row r="2190" spans="1:5">
      <c r="A2190" s="61"/>
      <c r="B2190" s="2">
        <v>22.8020833333334</v>
      </c>
      <c r="C2190" s="3">
        <v>0.17119999999999999</v>
      </c>
      <c r="D2190">
        <v>23</v>
      </c>
      <c r="E2190">
        <v>43</v>
      </c>
    </row>
    <row r="2191" spans="1:5">
      <c r="A2191" s="61"/>
      <c r="B2191" s="2">
        <v>22.8125</v>
      </c>
      <c r="C2191" s="3">
        <v>0.14480000000000001</v>
      </c>
      <c r="D2191">
        <v>23</v>
      </c>
      <c r="E2191">
        <v>43</v>
      </c>
    </row>
    <row r="2192" spans="1:5">
      <c r="A2192" s="61"/>
      <c r="B2192" s="2">
        <v>22.8229166666667</v>
      </c>
      <c r="C2192" s="3">
        <v>1.4252</v>
      </c>
      <c r="D2192">
        <v>23</v>
      </c>
      <c r="E2192">
        <v>42</v>
      </c>
    </row>
    <row r="2193" spans="1:5">
      <c r="A2193" s="61"/>
      <c r="B2193" s="2">
        <v>22.8333333333334</v>
      </c>
      <c r="C2193" s="3">
        <v>0.67720000000000002</v>
      </c>
      <c r="D2193">
        <v>23</v>
      </c>
      <c r="E2193">
        <v>42</v>
      </c>
    </row>
    <row r="2194" spans="1:5">
      <c r="A2194" s="61"/>
      <c r="B2194" s="2">
        <v>22.84375</v>
      </c>
      <c r="C2194" s="3">
        <v>0.15920000000000001</v>
      </c>
      <c r="D2194">
        <v>23</v>
      </c>
      <c r="E2194">
        <v>42</v>
      </c>
    </row>
    <row r="2195" spans="1:5">
      <c r="A2195" s="61"/>
      <c r="B2195" s="2">
        <v>22.8541666666667</v>
      </c>
      <c r="C2195" s="3">
        <v>0.3276</v>
      </c>
      <c r="D2195">
        <v>23</v>
      </c>
      <c r="E2195">
        <v>42</v>
      </c>
    </row>
    <row r="2196" spans="1:5">
      <c r="A2196" s="61"/>
      <c r="B2196" s="2">
        <v>22.8645833333334</v>
      </c>
      <c r="C2196" s="3">
        <v>0.22559999999999999</v>
      </c>
      <c r="D2196">
        <v>23</v>
      </c>
      <c r="E2196">
        <v>42</v>
      </c>
    </row>
    <row r="2197" spans="1:5">
      <c r="A2197" s="61"/>
      <c r="B2197" s="2">
        <v>22.875</v>
      </c>
      <c r="C2197" s="3">
        <v>1.3792</v>
      </c>
      <c r="D2197">
        <v>23</v>
      </c>
      <c r="E2197">
        <v>42</v>
      </c>
    </row>
    <row r="2198" spans="1:5">
      <c r="A2198" s="61"/>
      <c r="B2198" s="2">
        <v>22.8854166666667</v>
      </c>
      <c r="C2198" s="3">
        <v>2.4300000000000002</v>
      </c>
      <c r="D2198">
        <v>23</v>
      </c>
      <c r="E2198">
        <v>43</v>
      </c>
    </row>
    <row r="2199" spans="1:5">
      <c r="A2199" s="61"/>
      <c r="B2199" s="2">
        <v>22.8958333333334</v>
      </c>
      <c r="C2199" s="3">
        <v>2.3527999999999998</v>
      </c>
      <c r="D2199">
        <v>23</v>
      </c>
      <c r="E2199">
        <v>43</v>
      </c>
    </row>
    <row r="2200" spans="1:5">
      <c r="A2200" s="61"/>
      <c r="B2200" s="2">
        <v>22.90625</v>
      </c>
      <c r="C2200" s="3">
        <v>2.8683999999999998</v>
      </c>
      <c r="D2200">
        <v>23</v>
      </c>
      <c r="E2200">
        <v>43</v>
      </c>
    </row>
    <row r="2201" spans="1:5">
      <c r="A2201" s="61"/>
      <c r="B2201" s="2">
        <v>22.9166666666667</v>
      </c>
      <c r="C2201" s="3">
        <v>2.5503999999999998</v>
      </c>
      <c r="D2201">
        <v>23</v>
      </c>
      <c r="E2201">
        <v>43</v>
      </c>
    </row>
    <row r="2202" spans="1:5">
      <c r="A2202" s="61"/>
      <c r="B2202" s="2">
        <v>22.9270833333334</v>
      </c>
      <c r="C2202" s="3">
        <v>2.2631999999999999</v>
      </c>
      <c r="D2202">
        <v>23</v>
      </c>
      <c r="E2202">
        <v>41</v>
      </c>
    </row>
    <row r="2203" spans="1:5">
      <c r="A2203" s="61"/>
      <c r="B2203" s="2">
        <v>22.9375</v>
      </c>
      <c r="C2203" s="3">
        <v>0.84399999999999997</v>
      </c>
      <c r="D2203">
        <v>23</v>
      </c>
      <c r="E2203">
        <v>41</v>
      </c>
    </row>
    <row r="2204" spans="1:5">
      <c r="A2204" s="61"/>
      <c r="B2204" s="2">
        <v>22.9479166666667</v>
      </c>
      <c r="C2204" s="3">
        <v>0.2944</v>
      </c>
      <c r="D2204">
        <v>23</v>
      </c>
      <c r="E2204">
        <v>41</v>
      </c>
    </row>
    <row r="2205" spans="1:5">
      <c r="A2205" s="61"/>
      <c r="B2205" s="2">
        <v>22.9583333333334</v>
      </c>
      <c r="C2205" s="3">
        <v>0.28720000000000001</v>
      </c>
      <c r="D2205">
        <v>23</v>
      </c>
      <c r="E2205">
        <v>41</v>
      </c>
    </row>
    <row r="2206" spans="1:5">
      <c r="A2206" s="61"/>
      <c r="B2206" s="2">
        <v>22.96875</v>
      </c>
      <c r="C2206" s="3">
        <v>0.31040000000000001</v>
      </c>
      <c r="D2206">
        <v>23</v>
      </c>
      <c r="E2206">
        <v>41</v>
      </c>
    </row>
    <row r="2207" spans="1:5">
      <c r="A2207" s="61"/>
      <c r="B2207" s="2">
        <v>22.9791666666667</v>
      </c>
      <c r="C2207" s="3">
        <v>0.15959999999999999</v>
      </c>
      <c r="D2207">
        <v>23</v>
      </c>
      <c r="E2207">
        <v>41</v>
      </c>
    </row>
    <row r="2208" spans="1:5">
      <c r="A2208" s="61"/>
      <c r="B2208" s="2">
        <v>22.9895833333334</v>
      </c>
      <c r="C2208" s="3">
        <v>0.09</v>
      </c>
      <c r="D2208">
        <v>23</v>
      </c>
      <c r="E2208">
        <v>41</v>
      </c>
    </row>
    <row r="2209" spans="1:5">
      <c r="A2209" s="61"/>
      <c r="B2209" s="2">
        <v>23</v>
      </c>
      <c r="C2209" s="3">
        <v>8.5599999999999996E-2</v>
      </c>
      <c r="D2209">
        <v>23</v>
      </c>
      <c r="E2209">
        <v>41</v>
      </c>
    </row>
    <row r="2210" spans="1:5">
      <c r="A2210" s="61">
        <v>43579</v>
      </c>
      <c r="B2210" s="2">
        <v>23.0104166666667</v>
      </c>
      <c r="C2210" s="3">
        <v>8.48E-2</v>
      </c>
      <c r="D2210">
        <v>21</v>
      </c>
      <c r="E2210">
        <v>41</v>
      </c>
    </row>
    <row r="2211" spans="1:5">
      <c r="A2211" s="61"/>
      <c r="B2211" s="2">
        <v>23.0208333333334</v>
      </c>
      <c r="C2211" s="3">
        <v>0.1164</v>
      </c>
      <c r="D2211">
        <v>21</v>
      </c>
      <c r="E2211">
        <v>41</v>
      </c>
    </row>
    <row r="2212" spans="1:5">
      <c r="A2212" s="61"/>
      <c r="B2212" s="2">
        <v>23.03125</v>
      </c>
      <c r="C2212" s="3">
        <v>0.15359999999999999</v>
      </c>
      <c r="D2212">
        <v>21</v>
      </c>
      <c r="E2212">
        <v>41</v>
      </c>
    </row>
    <row r="2213" spans="1:5">
      <c r="A2213" s="61"/>
      <c r="B2213" s="2">
        <v>23.0416666666667</v>
      </c>
      <c r="C2213" s="3">
        <v>0.80120000000000002</v>
      </c>
      <c r="D2213">
        <v>21</v>
      </c>
      <c r="E2213">
        <v>41</v>
      </c>
    </row>
    <row r="2214" spans="1:5">
      <c r="A2214" s="61"/>
      <c r="B2214" s="2">
        <v>23.0520833333334</v>
      </c>
      <c r="C2214" s="3">
        <v>3.5228000000000002</v>
      </c>
      <c r="D2214">
        <v>21</v>
      </c>
      <c r="E2214">
        <v>41</v>
      </c>
    </row>
    <row r="2215" spans="1:5">
      <c r="A2215" s="61"/>
      <c r="B2215" s="2">
        <v>23.0625</v>
      </c>
      <c r="C2215" s="3">
        <v>1.0307999999999999</v>
      </c>
      <c r="D2215">
        <v>21</v>
      </c>
      <c r="E2215">
        <v>41</v>
      </c>
    </row>
    <row r="2216" spans="1:5">
      <c r="A2216" s="61"/>
      <c r="B2216" s="2">
        <v>23.0729166666667</v>
      </c>
      <c r="C2216" s="3">
        <v>0.16120000000000001</v>
      </c>
      <c r="D2216">
        <v>21</v>
      </c>
      <c r="E2216">
        <v>41</v>
      </c>
    </row>
    <row r="2217" spans="1:5">
      <c r="A2217" s="61"/>
      <c r="B2217" s="2">
        <v>23.0833333333334</v>
      </c>
      <c r="C2217" s="3">
        <v>0.22320000000000001</v>
      </c>
      <c r="D2217">
        <v>21</v>
      </c>
      <c r="E2217">
        <v>41</v>
      </c>
    </row>
    <row r="2218" spans="1:5">
      <c r="A2218" s="61"/>
      <c r="B2218" s="2">
        <v>23.09375</v>
      </c>
      <c r="C2218" s="3">
        <v>0.84760000000000002</v>
      </c>
      <c r="D2218">
        <v>21</v>
      </c>
      <c r="E2218">
        <v>41</v>
      </c>
    </row>
    <row r="2219" spans="1:5">
      <c r="A2219" s="61"/>
      <c r="B2219" s="2">
        <v>23.1041666666667</v>
      </c>
      <c r="C2219" s="3">
        <v>1.92</v>
      </c>
      <c r="D2219">
        <v>21</v>
      </c>
      <c r="E2219">
        <v>41</v>
      </c>
    </row>
    <row r="2220" spans="1:5">
      <c r="A2220" s="61"/>
      <c r="B2220" s="2">
        <v>23.1145833333334</v>
      </c>
      <c r="C2220" s="3">
        <v>0.89</v>
      </c>
      <c r="D2220">
        <v>21</v>
      </c>
      <c r="E2220">
        <v>41</v>
      </c>
    </row>
    <row r="2221" spans="1:5">
      <c r="A2221" s="61"/>
      <c r="B2221" s="2">
        <v>23.125</v>
      </c>
      <c r="C2221" s="3">
        <v>8.5599999999999996E-2</v>
      </c>
      <c r="D2221">
        <v>21</v>
      </c>
      <c r="E2221">
        <v>41</v>
      </c>
    </row>
    <row r="2222" spans="1:5">
      <c r="A2222" s="61"/>
      <c r="B2222" s="2">
        <v>23.1354166666667</v>
      </c>
      <c r="C2222" s="3">
        <v>9.2799999999999994E-2</v>
      </c>
      <c r="D2222">
        <v>21</v>
      </c>
      <c r="E2222">
        <v>41</v>
      </c>
    </row>
    <row r="2223" spans="1:5">
      <c r="A2223" s="61"/>
      <c r="B2223" s="2">
        <v>23.1458333333334</v>
      </c>
      <c r="C2223" s="3">
        <v>0.15759999999999999</v>
      </c>
      <c r="D2223">
        <v>21</v>
      </c>
      <c r="E2223">
        <v>41</v>
      </c>
    </row>
    <row r="2224" spans="1:5">
      <c r="A2224" s="61"/>
      <c r="B2224" s="2">
        <v>23.15625</v>
      </c>
      <c r="C2224" s="3">
        <v>0.1128</v>
      </c>
      <c r="D2224">
        <v>21</v>
      </c>
      <c r="E2224">
        <v>41</v>
      </c>
    </row>
    <row r="2225" spans="1:5">
      <c r="A2225" s="61"/>
      <c r="B2225" s="2">
        <v>23.1666666666667</v>
      </c>
      <c r="C2225" s="3">
        <v>8.2400000000000001E-2</v>
      </c>
      <c r="D2225">
        <v>21</v>
      </c>
      <c r="E2225">
        <v>41</v>
      </c>
    </row>
    <row r="2226" spans="1:5">
      <c r="A2226" s="61"/>
      <c r="B2226" s="2">
        <v>23.1770833333334</v>
      </c>
      <c r="C2226" s="3">
        <v>8.3199999999999996E-2</v>
      </c>
      <c r="D2226">
        <v>21</v>
      </c>
      <c r="E2226">
        <v>41</v>
      </c>
    </row>
    <row r="2227" spans="1:5">
      <c r="A2227" s="61"/>
      <c r="B2227" s="2">
        <v>23.1875</v>
      </c>
      <c r="C2227" s="3">
        <v>8.4400000000000003E-2</v>
      </c>
      <c r="D2227">
        <v>21</v>
      </c>
      <c r="E2227">
        <v>41</v>
      </c>
    </row>
    <row r="2228" spans="1:5">
      <c r="A2228" s="61"/>
      <c r="B2228" s="2">
        <v>23.1979166666667</v>
      </c>
      <c r="C2228" s="3">
        <v>0.1016</v>
      </c>
      <c r="D2228">
        <v>21</v>
      </c>
      <c r="E2228">
        <v>41</v>
      </c>
    </row>
    <row r="2229" spans="1:5">
      <c r="A2229" s="61"/>
      <c r="B2229" s="2">
        <v>23.2083333333334</v>
      </c>
      <c r="C2229" s="3">
        <v>0.1532</v>
      </c>
      <c r="D2229">
        <v>21</v>
      </c>
      <c r="E2229">
        <v>41</v>
      </c>
    </row>
    <row r="2230" spans="1:5">
      <c r="A2230" s="61"/>
      <c r="B2230" s="2">
        <v>23.21875</v>
      </c>
      <c r="C2230" s="3">
        <v>0.1004</v>
      </c>
      <c r="D2230">
        <v>21</v>
      </c>
      <c r="E2230">
        <v>41</v>
      </c>
    </row>
    <row r="2231" spans="1:5">
      <c r="A2231" s="61"/>
      <c r="B2231" s="2">
        <v>23.2291666666667</v>
      </c>
      <c r="C2231" s="3">
        <v>8.3599999999999994E-2</v>
      </c>
      <c r="D2231">
        <v>21</v>
      </c>
      <c r="E2231">
        <v>41</v>
      </c>
    </row>
    <row r="2232" spans="1:5">
      <c r="A2232" s="61"/>
      <c r="B2232" s="2">
        <v>23.2395833333334</v>
      </c>
      <c r="C2232" s="3">
        <v>8.3199999999999996E-2</v>
      </c>
      <c r="D2232">
        <v>21</v>
      </c>
      <c r="E2232">
        <v>41</v>
      </c>
    </row>
    <row r="2233" spans="1:5">
      <c r="A2233" s="61"/>
      <c r="B2233" s="2">
        <v>23.25</v>
      </c>
      <c r="C2233" s="3">
        <v>8.4000000000000005E-2</v>
      </c>
      <c r="D2233">
        <v>21</v>
      </c>
      <c r="E2233">
        <v>41</v>
      </c>
    </row>
    <row r="2234" spans="1:5">
      <c r="A2234" s="61"/>
      <c r="B2234" s="2">
        <v>23.2604166666667</v>
      </c>
      <c r="C2234" s="3">
        <v>0.12280000000000001</v>
      </c>
      <c r="D2234">
        <v>21</v>
      </c>
      <c r="E2234">
        <v>41</v>
      </c>
    </row>
    <row r="2235" spans="1:5">
      <c r="A2235" s="61"/>
      <c r="B2235" s="2">
        <v>23.2708333333334</v>
      </c>
      <c r="C2235" s="3">
        <v>1.3460000000000001</v>
      </c>
      <c r="D2235">
        <v>21</v>
      </c>
      <c r="E2235">
        <v>41</v>
      </c>
    </row>
    <row r="2236" spans="1:5">
      <c r="A2236" s="61"/>
      <c r="B2236" s="2">
        <v>23.28125</v>
      </c>
      <c r="C2236" s="3">
        <v>2.4807999999999999</v>
      </c>
      <c r="D2236">
        <v>21</v>
      </c>
      <c r="E2236">
        <v>41</v>
      </c>
    </row>
    <row r="2237" spans="1:5">
      <c r="A2237" s="61"/>
      <c r="B2237" s="2">
        <v>23.2916666666667</v>
      </c>
      <c r="C2237" s="3">
        <v>1.2804</v>
      </c>
      <c r="D2237">
        <v>21</v>
      </c>
      <c r="E2237">
        <v>41</v>
      </c>
    </row>
    <row r="2238" spans="1:5">
      <c r="A2238" s="61"/>
      <c r="B2238" s="2">
        <v>23.3020833333334</v>
      </c>
      <c r="C2238" s="3">
        <v>0.93479999999999996</v>
      </c>
      <c r="D2238">
        <v>23</v>
      </c>
      <c r="E2238">
        <v>41</v>
      </c>
    </row>
    <row r="2239" spans="1:5">
      <c r="A2239" s="61"/>
      <c r="B2239" s="2">
        <v>23.3125</v>
      </c>
      <c r="C2239" s="3">
        <v>2.9967999999999999</v>
      </c>
      <c r="D2239">
        <v>23</v>
      </c>
      <c r="E2239">
        <v>41</v>
      </c>
    </row>
    <row r="2240" spans="1:5">
      <c r="A2240" s="61"/>
      <c r="B2240" s="2">
        <v>23.3229166666667</v>
      </c>
      <c r="C2240" s="3">
        <v>2.9323999999999999</v>
      </c>
      <c r="D2240">
        <v>23</v>
      </c>
      <c r="E2240">
        <v>41</v>
      </c>
    </row>
    <row r="2241" spans="1:5">
      <c r="A2241" s="61"/>
      <c r="B2241" s="2">
        <v>23.3333333333334</v>
      </c>
      <c r="C2241" s="3">
        <v>2.99</v>
      </c>
      <c r="D2241">
        <v>23</v>
      </c>
      <c r="E2241">
        <v>41</v>
      </c>
    </row>
    <row r="2242" spans="1:5">
      <c r="A2242" s="61"/>
      <c r="B2242" s="2">
        <v>23.34375</v>
      </c>
      <c r="C2242" s="3">
        <v>2.6452</v>
      </c>
      <c r="D2242">
        <v>23</v>
      </c>
      <c r="E2242">
        <v>43</v>
      </c>
    </row>
    <row r="2243" spans="1:5">
      <c r="A2243" s="61"/>
      <c r="B2243" s="2">
        <v>23.3541666666667</v>
      </c>
      <c r="C2243" s="3">
        <v>3.1215999999999999</v>
      </c>
      <c r="D2243">
        <v>23</v>
      </c>
      <c r="E2243">
        <v>43</v>
      </c>
    </row>
    <row r="2244" spans="1:5">
      <c r="A2244" s="61"/>
      <c r="B2244" s="2">
        <v>23.3645833333334</v>
      </c>
      <c r="C2244" s="3">
        <v>3.0891999999999999</v>
      </c>
      <c r="D2244">
        <v>23</v>
      </c>
      <c r="E2244">
        <v>43</v>
      </c>
    </row>
    <row r="2245" spans="1:5">
      <c r="A2245" s="61"/>
      <c r="B2245" s="2">
        <v>23.375</v>
      </c>
      <c r="C2245" s="3">
        <v>2.9851999999999999</v>
      </c>
      <c r="D2245">
        <v>23</v>
      </c>
      <c r="E2245">
        <v>43</v>
      </c>
    </row>
    <row r="2246" spans="1:5">
      <c r="A2246" s="61"/>
      <c r="B2246" s="2">
        <v>23.3854166666667</v>
      </c>
      <c r="C2246" s="3">
        <v>2.4251999999999998</v>
      </c>
      <c r="D2246">
        <v>23</v>
      </c>
      <c r="E2246">
        <v>43</v>
      </c>
    </row>
    <row r="2247" spans="1:5">
      <c r="A2247" s="61"/>
      <c r="B2247" s="2">
        <v>23.3958333333334</v>
      </c>
      <c r="C2247" s="3">
        <v>0.94479999999999997</v>
      </c>
      <c r="D2247">
        <v>22</v>
      </c>
      <c r="E2247">
        <v>43</v>
      </c>
    </row>
    <row r="2248" spans="1:5">
      <c r="A2248" s="61"/>
      <c r="B2248" s="2">
        <v>23.40625</v>
      </c>
      <c r="C2248" s="3">
        <v>0.90680000000000005</v>
      </c>
      <c r="D2248">
        <v>22</v>
      </c>
      <c r="E2248">
        <v>43</v>
      </c>
    </row>
    <row r="2249" spans="1:5">
      <c r="A2249" s="61"/>
      <c r="B2249" s="2">
        <v>23.4166666666667</v>
      </c>
      <c r="C2249" s="3">
        <v>0.96799999999999997</v>
      </c>
      <c r="D2249">
        <v>22</v>
      </c>
      <c r="E2249">
        <v>43</v>
      </c>
    </row>
    <row r="2250" spans="1:5">
      <c r="A2250" s="61"/>
      <c r="B2250" s="2">
        <v>23.4270833333334</v>
      </c>
      <c r="C2250" s="3">
        <v>0.88239999999999996</v>
      </c>
      <c r="D2250">
        <v>22</v>
      </c>
      <c r="E2250">
        <v>43</v>
      </c>
    </row>
    <row r="2251" spans="1:5">
      <c r="A2251" s="61"/>
      <c r="B2251" s="2">
        <v>23.4375</v>
      </c>
      <c r="C2251" s="3">
        <v>0.746</v>
      </c>
      <c r="D2251">
        <v>22</v>
      </c>
      <c r="E2251">
        <v>43</v>
      </c>
    </row>
    <row r="2252" spans="1:5">
      <c r="A2252" s="61"/>
      <c r="B2252" s="2">
        <v>23.4479166666667</v>
      </c>
      <c r="C2252" s="3">
        <v>0.1588</v>
      </c>
      <c r="D2252">
        <v>22</v>
      </c>
      <c r="E2252">
        <v>42</v>
      </c>
    </row>
    <row r="2253" spans="1:5">
      <c r="A2253" s="61"/>
      <c r="B2253" s="2">
        <v>23.4583333333334</v>
      </c>
      <c r="C2253" s="3">
        <v>0.59960000000000002</v>
      </c>
      <c r="D2253">
        <v>22</v>
      </c>
      <c r="E2253">
        <v>42</v>
      </c>
    </row>
    <row r="2254" spans="1:5">
      <c r="A2254" s="61"/>
      <c r="B2254" s="2">
        <v>23.46875</v>
      </c>
      <c r="C2254" s="3">
        <v>0.96879999999999999</v>
      </c>
      <c r="D2254">
        <v>22</v>
      </c>
      <c r="E2254">
        <v>42</v>
      </c>
    </row>
    <row r="2255" spans="1:5">
      <c r="A2255" s="61"/>
      <c r="B2255" s="2">
        <v>23.4791666666667</v>
      </c>
      <c r="C2255" s="3">
        <v>0.98919999999999997</v>
      </c>
      <c r="D2255">
        <v>22</v>
      </c>
      <c r="E2255">
        <v>42</v>
      </c>
    </row>
    <row r="2256" spans="1:5">
      <c r="A2256" s="61"/>
      <c r="B2256" s="2">
        <v>23.4895833333334</v>
      </c>
      <c r="C2256" s="3">
        <v>0.94399999999999995</v>
      </c>
      <c r="D2256">
        <v>22</v>
      </c>
      <c r="E2256">
        <v>42</v>
      </c>
    </row>
    <row r="2257" spans="1:5">
      <c r="A2257" s="61"/>
      <c r="B2257" s="2">
        <v>23.5</v>
      </c>
      <c r="C2257" s="3">
        <v>0.99839999999999995</v>
      </c>
      <c r="D2257">
        <v>22</v>
      </c>
      <c r="E2257">
        <v>42</v>
      </c>
    </row>
    <row r="2258" spans="1:5">
      <c r="A2258" s="61"/>
      <c r="B2258" s="2">
        <v>23.5104166666667</v>
      </c>
      <c r="C2258" s="3">
        <v>0.93600000000000005</v>
      </c>
      <c r="D2258">
        <v>22</v>
      </c>
      <c r="E2258">
        <v>42</v>
      </c>
    </row>
    <row r="2259" spans="1:5">
      <c r="A2259" s="61"/>
      <c r="B2259" s="2">
        <v>23.5208333333334</v>
      </c>
      <c r="C2259" s="3">
        <v>1.57</v>
      </c>
      <c r="D2259">
        <v>23</v>
      </c>
      <c r="E2259">
        <v>42</v>
      </c>
    </row>
    <row r="2260" spans="1:5">
      <c r="A2260" s="61"/>
      <c r="B2260" s="2">
        <v>23.53125</v>
      </c>
      <c r="C2260" s="3">
        <v>3.0036</v>
      </c>
      <c r="D2260">
        <v>23</v>
      </c>
      <c r="E2260">
        <v>42</v>
      </c>
    </row>
    <row r="2261" spans="1:5">
      <c r="A2261" s="61"/>
      <c r="B2261" s="2">
        <v>23.5416666666667</v>
      </c>
      <c r="C2261" s="3">
        <v>3.0076000000000001</v>
      </c>
      <c r="D2261">
        <v>23</v>
      </c>
      <c r="E2261">
        <v>42</v>
      </c>
    </row>
    <row r="2262" spans="1:5">
      <c r="A2262" s="61"/>
      <c r="B2262" s="2">
        <v>23.5520833333334</v>
      </c>
      <c r="C2262" s="3">
        <v>2.3431999999999999</v>
      </c>
      <c r="D2262">
        <v>23</v>
      </c>
      <c r="E2262">
        <v>43</v>
      </c>
    </row>
    <row r="2263" spans="1:5">
      <c r="A2263" s="61"/>
      <c r="B2263" s="2">
        <v>23.5625</v>
      </c>
      <c r="C2263" s="3">
        <v>0.91080000000000005</v>
      </c>
      <c r="D2263">
        <v>23</v>
      </c>
      <c r="E2263">
        <v>43</v>
      </c>
    </row>
    <row r="2264" spans="1:5">
      <c r="A2264" s="61"/>
      <c r="B2264" s="2">
        <v>23.5729166666667</v>
      </c>
      <c r="C2264" s="3">
        <v>0.874</v>
      </c>
      <c r="D2264">
        <v>23</v>
      </c>
      <c r="E2264">
        <v>43</v>
      </c>
    </row>
    <row r="2265" spans="1:5">
      <c r="A2265" s="61"/>
      <c r="B2265" s="2">
        <v>23.5833333333334</v>
      </c>
      <c r="C2265" s="3">
        <v>0.94079999999999997</v>
      </c>
      <c r="D2265">
        <v>23</v>
      </c>
      <c r="E2265">
        <v>43</v>
      </c>
    </row>
    <row r="2266" spans="1:5">
      <c r="A2266" s="61"/>
      <c r="B2266" s="2">
        <v>23.59375</v>
      </c>
      <c r="C2266" s="3">
        <v>0.97240000000000004</v>
      </c>
      <c r="D2266">
        <v>23</v>
      </c>
      <c r="E2266">
        <v>43</v>
      </c>
    </row>
    <row r="2267" spans="1:5">
      <c r="A2267" s="61"/>
      <c r="B2267" s="2">
        <v>23.6041666666667</v>
      </c>
      <c r="C2267" s="3">
        <v>0.93720000000000003</v>
      </c>
      <c r="D2267">
        <v>23</v>
      </c>
      <c r="E2267">
        <v>43</v>
      </c>
    </row>
    <row r="2268" spans="1:5">
      <c r="A2268" s="61"/>
      <c r="B2268" s="2">
        <v>23.6145833333334</v>
      </c>
      <c r="C2268" s="3">
        <v>0.91879999999999995</v>
      </c>
      <c r="D2268">
        <v>23</v>
      </c>
      <c r="E2268">
        <v>43</v>
      </c>
    </row>
    <row r="2269" spans="1:5">
      <c r="A2269" s="61"/>
      <c r="B2269" s="2">
        <v>23.625</v>
      </c>
      <c r="C2269" s="3">
        <v>0.39479999999999998</v>
      </c>
      <c r="D2269">
        <v>23</v>
      </c>
      <c r="E2269">
        <v>43</v>
      </c>
    </row>
    <row r="2270" spans="1:5">
      <c r="A2270" s="61"/>
      <c r="B2270" s="2">
        <v>23.6354166666667</v>
      </c>
      <c r="C2270" s="3">
        <v>0.37240000000000001</v>
      </c>
      <c r="D2270">
        <v>23</v>
      </c>
      <c r="E2270">
        <v>43</v>
      </c>
    </row>
    <row r="2271" spans="1:5">
      <c r="A2271" s="61"/>
      <c r="B2271" s="2">
        <v>23.6458333333334</v>
      </c>
      <c r="C2271" s="3">
        <v>0.9768</v>
      </c>
      <c r="D2271">
        <v>23</v>
      </c>
      <c r="E2271">
        <v>43</v>
      </c>
    </row>
    <row r="2272" spans="1:5">
      <c r="A2272" s="61"/>
      <c r="B2272" s="2">
        <v>23.65625</v>
      </c>
      <c r="C2272" s="3">
        <v>0.94040000000000001</v>
      </c>
      <c r="D2272">
        <v>23</v>
      </c>
      <c r="E2272">
        <v>43</v>
      </c>
    </row>
    <row r="2273" spans="1:5">
      <c r="A2273" s="61"/>
      <c r="B2273" s="2">
        <v>23.6666666666667</v>
      </c>
      <c r="C2273" s="3">
        <v>0.86639999999999995</v>
      </c>
      <c r="D2273">
        <v>23</v>
      </c>
      <c r="E2273">
        <v>43</v>
      </c>
    </row>
    <row r="2274" spans="1:5">
      <c r="A2274" s="61"/>
      <c r="B2274" s="2">
        <v>23.6770833333334</v>
      </c>
      <c r="C2274" s="3">
        <v>0.8468</v>
      </c>
      <c r="D2274">
        <v>23</v>
      </c>
      <c r="E2274">
        <v>43</v>
      </c>
    </row>
    <row r="2275" spans="1:5">
      <c r="A2275" s="61"/>
      <c r="B2275" s="2">
        <v>23.6875</v>
      </c>
      <c r="C2275" s="3">
        <v>0.85040000000000004</v>
      </c>
      <c r="D2275">
        <v>23</v>
      </c>
      <c r="E2275">
        <v>43</v>
      </c>
    </row>
    <row r="2276" spans="1:5">
      <c r="A2276" s="61"/>
      <c r="B2276" s="2">
        <v>23.6979166666667</v>
      </c>
      <c r="C2276" s="3">
        <v>1.4456</v>
      </c>
      <c r="D2276">
        <v>23</v>
      </c>
      <c r="E2276">
        <v>43</v>
      </c>
    </row>
    <row r="2277" spans="1:5">
      <c r="A2277" s="61"/>
      <c r="B2277" s="2">
        <v>23.7083333333334</v>
      </c>
      <c r="C2277" s="3">
        <v>0.99039999999999995</v>
      </c>
      <c r="D2277">
        <v>23</v>
      </c>
      <c r="E2277">
        <v>43</v>
      </c>
    </row>
    <row r="2278" spans="1:5">
      <c r="A2278" s="61"/>
      <c r="B2278" s="2">
        <v>23.71875</v>
      </c>
      <c r="C2278" s="3">
        <v>0.61040000000000005</v>
      </c>
      <c r="D2278">
        <v>23</v>
      </c>
      <c r="E2278">
        <v>43</v>
      </c>
    </row>
    <row r="2279" spans="1:5">
      <c r="A2279" s="61"/>
      <c r="B2279" s="2">
        <v>23.7291666666667</v>
      </c>
      <c r="C2279" s="3">
        <v>0.2576</v>
      </c>
      <c r="D2279">
        <v>23</v>
      </c>
      <c r="E2279">
        <v>43</v>
      </c>
    </row>
    <row r="2280" spans="1:5">
      <c r="A2280" s="61"/>
      <c r="B2280" s="2">
        <v>23.7395833333334</v>
      </c>
      <c r="C2280" s="3">
        <v>0.92600000000000005</v>
      </c>
      <c r="D2280">
        <v>23</v>
      </c>
      <c r="E2280">
        <v>43</v>
      </c>
    </row>
    <row r="2281" spans="1:5">
      <c r="A2281" s="61"/>
      <c r="B2281" s="2">
        <v>23.75</v>
      </c>
      <c r="C2281" s="3">
        <v>0.89039999999999997</v>
      </c>
      <c r="D2281">
        <v>23</v>
      </c>
      <c r="E2281">
        <v>43</v>
      </c>
    </row>
    <row r="2282" spans="1:5">
      <c r="A2282" s="61"/>
      <c r="B2282" s="2">
        <v>23.7604166666667</v>
      </c>
      <c r="C2282" s="3">
        <v>0.91</v>
      </c>
      <c r="D2282">
        <v>23</v>
      </c>
      <c r="E2282">
        <v>43</v>
      </c>
    </row>
    <row r="2283" spans="1:5">
      <c r="A2283" s="61"/>
      <c r="B2283" s="2">
        <v>23.7708333333334</v>
      </c>
      <c r="C2283" s="3">
        <v>2.0084</v>
      </c>
      <c r="D2283">
        <v>23</v>
      </c>
      <c r="E2283">
        <v>43</v>
      </c>
    </row>
    <row r="2284" spans="1:5">
      <c r="A2284" s="61"/>
      <c r="B2284" s="2">
        <v>23.78125</v>
      </c>
      <c r="C2284" s="3">
        <v>3.964</v>
      </c>
      <c r="D2284">
        <v>23</v>
      </c>
      <c r="E2284">
        <v>43</v>
      </c>
    </row>
    <row r="2285" spans="1:5">
      <c r="A2285" s="61"/>
      <c r="B2285" s="2">
        <v>23.7916666666667</v>
      </c>
      <c r="C2285" s="3">
        <v>2.056</v>
      </c>
      <c r="D2285">
        <v>23</v>
      </c>
      <c r="E2285">
        <v>43</v>
      </c>
    </row>
    <row r="2286" spans="1:5">
      <c r="A2286" s="61"/>
      <c r="B2286" s="2">
        <v>23.8020833333334</v>
      </c>
      <c r="C2286" s="3">
        <v>0.74039999999999995</v>
      </c>
      <c r="D2286">
        <v>23</v>
      </c>
      <c r="E2286">
        <v>43</v>
      </c>
    </row>
    <row r="2287" spans="1:5">
      <c r="A2287" s="61"/>
      <c r="B2287" s="2">
        <v>23.8125</v>
      </c>
      <c r="C2287" s="3">
        <v>8.1600000000000006E-2</v>
      </c>
      <c r="D2287">
        <v>23</v>
      </c>
      <c r="E2287">
        <v>43</v>
      </c>
    </row>
    <row r="2288" spans="1:5">
      <c r="A2288" s="61"/>
      <c r="B2288" s="2">
        <v>23.8229166666667</v>
      </c>
      <c r="C2288" s="3">
        <v>8.0799999999999997E-2</v>
      </c>
      <c r="D2288">
        <v>23</v>
      </c>
      <c r="E2288">
        <v>42</v>
      </c>
    </row>
    <row r="2289" spans="1:5">
      <c r="A2289" s="61"/>
      <c r="B2289" s="2">
        <v>23.8333333333334</v>
      </c>
      <c r="C2289" s="3">
        <v>0.15160000000000001</v>
      </c>
      <c r="D2289">
        <v>23</v>
      </c>
      <c r="E2289">
        <v>42</v>
      </c>
    </row>
    <row r="2290" spans="1:5">
      <c r="A2290" s="61"/>
      <c r="B2290" s="2">
        <v>23.84375</v>
      </c>
      <c r="C2290" s="3">
        <v>0.11360000000000001</v>
      </c>
      <c r="D2290">
        <v>23</v>
      </c>
      <c r="E2290">
        <v>42</v>
      </c>
    </row>
    <row r="2291" spans="1:5">
      <c r="A2291" s="61"/>
      <c r="B2291" s="2">
        <v>23.8541666666667</v>
      </c>
      <c r="C2291" s="3">
        <v>8.0799999999999997E-2</v>
      </c>
      <c r="D2291">
        <v>23</v>
      </c>
      <c r="E2291">
        <v>42</v>
      </c>
    </row>
    <row r="2292" spans="1:5">
      <c r="A2292" s="61"/>
      <c r="B2292" s="2">
        <v>23.8645833333334</v>
      </c>
      <c r="C2292" s="3">
        <v>0.2616</v>
      </c>
      <c r="D2292">
        <v>23</v>
      </c>
      <c r="E2292">
        <v>42</v>
      </c>
    </row>
    <row r="2293" spans="1:5">
      <c r="A2293" s="61"/>
      <c r="B2293" s="2">
        <v>23.875</v>
      </c>
      <c r="C2293" s="3">
        <v>0.2324</v>
      </c>
      <c r="D2293">
        <v>23</v>
      </c>
      <c r="E2293">
        <v>42</v>
      </c>
    </row>
    <row r="2294" spans="1:5">
      <c r="A2294" s="61"/>
      <c r="B2294" s="2">
        <v>23.8854166666667</v>
      </c>
      <c r="C2294" s="3">
        <v>0.28239999999999998</v>
      </c>
      <c r="D2294">
        <v>23</v>
      </c>
      <c r="E2294">
        <v>43</v>
      </c>
    </row>
    <row r="2295" spans="1:5">
      <c r="A2295" s="61"/>
      <c r="B2295" s="2">
        <v>23.8958333333334</v>
      </c>
      <c r="C2295" s="3">
        <v>0.3468</v>
      </c>
      <c r="D2295">
        <v>23</v>
      </c>
      <c r="E2295">
        <v>43</v>
      </c>
    </row>
    <row r="2296" spans="1:5">
      <c r="A2296" s="61"/>
      <c r="B2296" s="2">
        <v>23.90625</v>
      </c>
      <c r="C2296" s="3">
        <v>0.31080000000000002</v>
      </c>
      <c r="D2296">
        <v>23</v>
      </c>
      <c r="E2296">
        <v>43</v>
      </c>
    </row>
    <row r="2297" spans="1:5">
      <c r="A2297" s="61"/>
      <c r="B2297" s="2">
        <v>23.9166666666667</v>
      </c>
      <c r="C2297" s="3">
        <v>0.30919999999999997</v>
      </c>
      <c r="D2297">
        <v>23</v>
      </c>
      <c r="E2297">
        <v>43</v>
      </c>
    </row>
    <row r="2298" spans="1:5">
      <c r="A2298" s="61"/>
      <c r="B2298" s="2">
        <v>23.9270833333334</v>
      </c>
      <c r="C2298" s="3">
        <v>0.32040000000000002</v>
      </c>
      <c r="D2298">
        <v>23</v>
      </c>
      <c r="E2298">
        <v>41</v>
      </c>
    </row>
    <row r="2299" spans="1:5">
      <c r="A2299" s="61"/>
      <c r="B2299" s="2">
        <v>23.9375</v>
      </c>
      <c r="C2299" s="3">
        <v>0.4052</v>
      </c>
      <c r="D2299">
        <v>23</v>
      </c>
      <c r="E2299">
        <v>41</v>
      </c>
    </row>
    <row r="2300" spans="1:5">
      <c r="A2300" s="61"/>
      <c r="B2300" s="2">
        <v>23.9479166666667</v>
      </c>
      <c r="C2300" s="3">
        <v>2.5868000000000002</v>
      </c>
      <c r="D2300">
        <v>23</v>
      </c>
      <c r="E2300">
        <v>41</v>
      </c>
    </row>
    <row r="2301" spans="1:5">
      <c r="A2301" s="61"/>
      <c r="B2301" s="2">
        <v>23.9583333333334</v>
      </c>
      <c r="C2301" s="3">
        <v>2.5648</v>
      </c>
      <c r="D2301">
        <v>23</v>
      </c>
      <c r="E2301">
        <v>41</v>
      </c>
    </row>
    <row r="2302" spans="1:5">
      <c r="A2302" s="61"/>
      <c r="B2302" s="2">
        <v>23.96875</v>
      </c>
      <c r="C2302" s="3">
        <v>2.3304</v>
      </c>
      <c r="D2302">
        <v>23</v>
      </c>
      <c r="E2302">
        <v>41</v>
      </c>
    </row>
    <row r="2303" spans="1:5">
      <c r="A2303" s="61"/>
      <c r="B2303" s="2">
        <v>23.9791666666667</v>
      </c>
      <c r="C2303" s="3">
        <v>2.4472</v>
      </c>
      <c r="D2303">
        <v>23</v>
      </c>
      <c r="E2303">
        <v>41</v>
      </c>
    </row>
    <row r="2304" spans="1:5">
      <c r="A2304" s="61"/>
      <c r="B2304" s="2">
        <v>23.9895833333334</v>
      </c>
      <c r="C2304" s="3">
        <v>3.3883999999999999</v>
      </c>
      <c r="D2304">
        <v>23</v>
      </c>
      <c r="E2304">
        <v>41</v>
      </c>
    </row>
    <row r="2305" spans="1:5">
      <c r="A2305" s="61"/>
      <c r="B2305" s="2">
        <v>24</v>
      </c>
      <c r="C2305" s="3">
        <v>1.6872</v>
      </c>
      <c r="D2305">
        <v>23</v>
      </c>
      <c r="E2305">
        <v>41</v>
      </c>
    </row>
    <row r="2306" spans="1:5">
      <c r="A2306" s="61">
        <v>43580</v>
      </c>
      <c r="B2306" s="2">
        <v>24.0104166666667</v>
      </c>
      <c r="C2306" s="3">
        <v>0.2828</v>
      </c>
      <c r="D2306">
        <v>21</v>
      </c>
      <c r="E2306">
        <v>41</v>
      </c>
    </row>
    <row r="2307" spans="1:5">
      <c r="A2307" s="61"/>
      <c r="B2307" s="2">
        <v>24.0208333333334</v>
      </c>
      <c r="C2307" s="3">
        <v>0.23039999999999999</v>
      </c>
      <c r="D2307">
        <v>21</v>
      </c>
      <c r="E2307">
        <v>41</v>
      </c>
    </row>
    <row r="2308" spans="1:5">
      <c r="A2308" s="61"/>
      <c r="B2308" s="2">
        <v>24.03125</v>
      </c>
      <c r="C2308" s="3">
        <v>0.23480000000000001</v>
      </c>
      <c r="D2308">
        <v>21</v>
      </c>
      <c r="E2308">
        <v>41</v>
      </c>
    </row>
    <row r="2309" spans="1:5">
      <c r="A2309" s="61"/>
      <c r="B2309" s="2">
        <v>24.0416666666667</v>
      </c>
      <c r="C2309" s="3">
        <v>0.23960000000000001</v>
      </c>
      <c r="D2309">
        <v>21</v>
      </c>
      <c r="E2309">
        <v>41</v>
      </c>
    </row>
    <row r="2310" spans="1:5">
      <c r="A2310" s="61"/>
      <c r="B2310" s="2">
        <v>24.0520833333334</v>
      </c>
      <c r="C2310" s="3">
        <v>0.31480000000000002</v>
      </c>
      <c r="D2310">
        <v>21</v>
      </c>
      <c r="E2310">
        <v>41</v>
      </c>
    </row>
    <row r="2311" spans="1:5">
      <c r="A2311" s="61"/>
      <c r="B2311" s="2">
        <v>24.0625</v>
      </c>
      <c r="C2311" s="3">
        <v>1.1744000000000001</v>
      </c>
      <c r="D2311">
        <v>21</v>
      </c>
      <c r="E2311">
        <v>41</v>
      </c>
    </row>
    <row r="2312" spans="1:5">
      <c r="A2312" s="61"/>
      <c r="B2312" s="2">
        <v>24.0729166666667</v>
      </c>
      <c r="C2312" s="3">
        <v>1.0147999999999999</v>
      </c>
      <c r="D2312">
        <v>21</v>
      </c>
      <c r="E2312">
        <v>41</v>
      </c>
    </row>
    <row r="2313" spans="1:5">
      <c r="A2313" s="61"/>
      <c r="B2313" s="2">
        <v>24.0833333333334</v>
      </c>
      <c r="C2313" s="3">
        <v>0.69599999999999995</v>
      </c>
      <c r="D2313">
        <v>21</v>
      </c>
      <c r="E2313">
        <v>41</v>
      </c>
    </row>
    <row r="2314" spans="1:5">
      <c r="A2314" s="61"/>
      <c r="B2314" s="2">
        <v>24.09375</v>
      </c>
      <c r="C2314" s="3">
        <v>0.69040000000000001</v>
      </c>
      <c r="D2314">
        <v>21</v>
      </c>
      <c r="E2314">
        <v>41</v>
      </c>
    </row>
    <row r="2315" spans="1:5">
      <c r="A2315" s="61"/>
      <c r="B2315" s="2">
        <v>24.1041666666667</v>
      </c>
      <c r="C2315" s="3">
        <v>0.68759999999999999</v>
      </c>
      <c r="D2315">
        <v>21</v>
      </c>
      <c r="E2315">
        <v>41</v>
      </c>
    </row>
    <row r="2316" spans="1:5">
      <c r="A2316" s="61"/>
      <c r="B2316" s="2">
        <v>24.1145833333334</v>
      </c>
      <c r="C2316" s="3">
        <v>0.68840000000000001</v>
      </c>
      <c r="D2316">
        <v>21</v>
      </c>
      <c r="E2316">
        <v>41</v>
      </c>
    </row>
    <row r="2317" spans="1:5">
      <c r="A2317" s="61"/>
      <c r="B2317" s="2">
        <v>24.125</v>
      </c>
      <c r="C2317" s="3">
        <v>0.76200000000000001</v>
      </c>
      <c r="D2317">
        <v>21</v>
      </c>
      <c r="E2317">
        <v>41</v>
      </c>
    </row>
    <row r="2318" spans="1:5">
      <c r="A2318" s="61"/>
      <c r="B2318" s="2">
        <v>24.1354166666667</v>
      </c>
      <c r="C2318" s="3">
        <v>0.58599999999999997</v>
      </c>
      <c r="D2318">
        <v>21</v>
      </c>
      <c r="E2318">
        <v>41</v>
      </c>
    </row>
    <row r="2319" spans="1:5">
      <c r="A2319" s="61"/>
      <c r="B2319" s="2">
        <v>24.1458333333334</v>
      </c>
      <c r="C2319" s="3">
        <v>0.58040000000000003</v>
      </c>
      <c r="D2319">
        <v>21</v>
      </c>
      <c r="E2319">
        <v>41</v>
      </c>
    </row>
    <row r="2320" spans="1:5">
      <c r="A2320" s="61"/>
      <c r="B2320" s="2">
        <v>24.15625</v>
      </c>
      <c r="C2320" s="3">
        <v>0.5796</v>
      </c>
      <c r="D2320">
        <v>21</v>
      </c>
      <c r="E2320">
        <v>41</v>
      </c>
    </row>
    <row r="2321" spans="1:5">
      <c r="A2321" s="61"/>
      <c r="B2321" s="2">
        <v>24.1666666666667</v>
      </c>
      <c r="C2321" s="3">
        <v>0.5776</v>
      </c>
      <c r="D2321">
        <v>21</v>
      </c>
      <c r="E2321">
        <v>41</v>
      </c>
    </row>
    <row r="2322" spans="1:5">
      <c r="A2322" s="61"/>
      <c r="B2322" s="2">
        <v>24.1770833333334</v>
      </c>
      <c r="C2322" s="3">
        <v>0.58760000000000001</v>
      </c>
      <c r="D2322">
        <v>21</v>
      </c>
      <c r="E2322">
        <v>41</v>
      </c>
    </row>
    <row r="2323" spans="1:5">
      <c r="A2323" s="61"/>
      <c r="B2323" s="2">
        <v>24.1875</v>
      </c>
      <c r="C2323" s="3">
        <v>0.64800000000000002</v>
      </c>
      <c r="D2323">
        <v>21</v>
      </c>
      <c r="E2323">
        <v>41</v>
      </c>
    </row>
    <row r="2324" spans="1:5">
      <c r="A2324" s="61"/>
      <c r="B2324" s="2">
        <v>24.1979166666667</v>
      </c>
      <c r="C2324" s="3">
        <v>0.60840000000000005</v>
      </c>
      <c r="D2324">
        <v>21</v>
      </c>
      <c r="E2324">
        <v>41</v>
      </c>
    </row>
    <row r="2325" spans="1:5">
      <c r="A2325" s="61"/>
      <c r="B2325" s="2">
        <v>24.2083333333334</v>
      </c>
      <c r="C2325" s="3">
        <v>0.57999999999999996</v>
      </c>
      <c r="D2325">
        <v>21</v>
      </c>
      <c r="E2325">
        <v>41</v>
      </c>
    </row>
    <row r="2326" spans="1:5">
      <c r="A2326" s="61"/>
      <c r="B2326" s="2">
        <v>24.21875</v>
      </c>
      <c r="C2326" s="3">
        <v>0.57879999999999998</v>
      </c>
      <c r="D2326">
        <v>21</v>
      </c>
      <c r="E2326">
        <v>41</v>
      </c>
    </row>
    <row r="2327" spans="1:5">
      <c r="A2327" s="61"/>
      <c r="B2327" s="2">
        <v>24.2291666666667</v>
      </c>
      <c r="C2327" s="3">
        <v>0.49680000000000002</v>
      </c>
      <c r="D2327">
        <v>21</v>
      </c>
      <c r="E2327">
        <v>41</v>
      </c>
    </row>
    <row r="2328" spans="1:5">
      <c r="A2328" s="61"/>
      <c r="B2328" s="2">
        <v>24.2395833333334</v>
      </c>
      <c r="C2328" s="3">
        <v>0.5524</v>
      </c>
      <c r="D2328">
        <v>21</v>
      </c>
      <c r="E2328">
        <v>41</v>
      </c>
    </row>
    <row r="2329" spans="1:5">
      <c r="A2329" s="61"/>
      <c r="B2329" s="2">
        <v>24.25</v>
      </c>
      <c r="C2329" s="3">
        <v>0.64839999999999998</v>
      </c>
      <c r="D2329">
        <v>21</v>
      </c>
      <c r="E2329">
        <v>41</v>
      </c>
    </row>
    <row r="2330" spans="1:5">
      <c r="A2330" s="61"/>
      <c r="B2330" s="2">
        <v>24.2604166666667</v>
      </c>
      <c r="C2330" s="3">
        <v>0.60160000000000002</v>
      </c>
      <c r="D2330">
        <v>21</v>
      </c>
      <c r="E2330">
        <v>41</v>
      </c>
    </row>
    <row r="2331" spans="1:5">
      <c r="A2331" s="61"/>
      <c r="B2331" s="2">
        <v>24.2708333333334</v>
      </c>
      <c r="C2331" s="3">
        <v>0.57040000000000002</v>
      </c>
      <c r="D2331">
        <v>21</v>
      </c>
      <c r="E2331">
        <v>41</v>
      </c>
    </row>
    <row r="2332" spans="1:5">
      <c r="A2332" s="61"/>
      <c r="B2332" s="2">
        <v>24.28125</v>
      </c>
      <c r="C2332" s="3">
        <v>1.3411999999999999</v>
      </c>
      <c r="D2332">
        <v>21</v>
      </c>
      <c r="E2332">
        <v>41</v>
      </c>
    </row>
    <row r="2333" spans="1:5">
      <c r="A2333" s="61"/>
      <c r="B2333" s="2">
        <v>24.2916666666667</v>
      </c>
      <c r="C2333" s="3">
        <v>1.8524</v>
      </c>
      <c r="D2333">
        <v>21</v>
      </c>
      <c r="E2333">
        <v>41</v>
      </c>
    </row>
    <row r="2334" spans="1:5">
      <c r="A2334" s="61"/>
      <c r="B2334" s="2">
        <v>24.3020833333334</v>
      </c>
      <c r="C2334" s="3">
        <v>0.57720000000000005</v>
      </c>
      <c r="D2334">
        <v>21</v>
      </c>
      <c r="E2334">
        <v>41</v>
      </c>
    </row>
    <row r="2335" spans="1:5">
      <c r="A2335" s="61"/>
      <c r="B2335" s="2">
        <v>24.3125</v>
      </c>
      <c r="C2335" s="3">
        <v>0.65400000000000003</v>
      </c>
      <c r="D2335">
        <v>21</v>
      </c>
      <c r="E2335">
        <v>41</v>
      </c>
    </row>
    <row r="2336" spans="1:5">
      <c r="A2336" s="61"/>
      <c r="B2336" s="2">
        <v>24.3229166666667</v>
      </c>
      <c r="C2336" s="3">
        <v>0.61960000000000004</v>
      </c>
      <c r="D2336">
        <v>21</v>
      </c>
      <c r="E2336">
        <v>41</v>
      </c>
    </row>
    <row r="2337" spans="1:5">
      <c r="A2337" s="61"/>
      <c r="B2337" s="2">
        <v>24.3333333333334</v>
      </c>
      <c r="C2337" s="3">
        <v>0.47799999999999998</v>
      </c>
      <c r="D2337">
        <v>21</v>
      </c>
      <c r="E2337">
        <v>41</v>
      </c>
    </row>
    <row r="2338" spans="1:5">
      <c r="A2338" s="61"/>
      <c r="B2338" s="2">
        <v>24.34375</v>
      </c>
      <c r="C2338" s="3">
        <v>0.49120000000000003</v>
      </c>
      <c r="D2338">
        <v>21</v>
      </c>
      <c r="E2338">
        <v>43</v>
      </c>
    </row>
    <row r="2339" spans="1:5">
      <c r="A2339" s="61"/>
      <c r="B2339" s="2">
        <v>24.3541666666667</v>
      </c>
      <c r="C2339" s="3">
        <v>0.54279999999999995</v>
      </c>
      <c r="D2339">
        <v>21</v>
      </c>
      <c r="E2339">
        <v>43</v>
      </c>
    </row>
    <row r="2340" spans="1:5">
      <c r="A2340" s="61"/>
      <c r="B2340" s="2">
        <v>24.3645833333334</v>
      </c>
      <c r="C2340" s="3">
        <v>1.4683999999999999</v>
      </c>
      <c r="D2340">
        <v>21</v>
      </c>
      <c r="E2340">
        <v>43</v>
      </c>
    </row>
    <row r="2341" spans="1:5">
      <c r="A2341" s="61"/>
      <c r="B2341" s="2">
        <v>24.375</v>
      </c>
      <c r="C2341" s="3">
        <v>1.4096</v>
      </c>
      <c r="D2341">
        <v>21</v>
      </c>
      <c r="E2341">
        <v>43</v>
      </c>
    </row>
    <row r="2342" spans="1:5">
      <c r="A2342" s="61"/>
      <c r="B2342" s="2">
        <v>24.3854166666667</v>
      </c>
      <c r="C2342" s="3">
        <v>1.4332</v>
      </c>
      <c r="D2342">
        <v>21</v>
      </c>
      <c r="E2342">
        <v>43</v>
      </c>
    </row>
    <row r="2343" spans="1:5">
      <c r="A2343" s="61"/>
      <c r="B2343" s="2">
        <v>24.3958333333334</v>
      </c>
      <c r="C2343" s="3">
        <v>2.9384000000000001</v>
      </c>
      <c r="D2343">
        <v>21</v>
      </c>
      <c r="E2343">
        <v>43</v>
      </c>
    </row>
    <row r="2344" spans="1:5">
      <c r="A2344" s="61"/>
      <c r="B2344" s="2">
        <v>24.40625</v>
      </c>
      <c r="C2344" s="3">
        <v>2.6943999999999999</v>
      </c>
      <c r="D2344">
        <v>21</v>
      </c>
      <c r="E2344">
        <v>43</v>
      </c>
    </row>
    <row r="2345" spans="1:5">
      <c r="A2345" s="61"/>
      <c r="B2345" s="2">
        <v>24.4166666666667</v>
      </c>
      <c r="C2345" s="3">
        <v>2.476</v>
      </c>
      <c r="D2345">
        <v>21</v>
      </c>
      <c r="E2345">
        <v>43</v>
      </c>
    </row>
    <row r="2346" spans="1:5">
      <c r="A2346" s="61"/>
      <c r="B2346" s="2">
        <v>24.4270833333334</v>
      </c>
      <c r="C2346" s="3">
        <v>2.3180000000000001</v>
      </c>
      <c r="D2346">
        <v>21</v>
      </c>
      <c r="E2346">
        <v>43</v>
      </c>
    </row>
    <row r="2347" spans="1:5">
      <c r="A2347" s="61"/>
      <c r="B2347" s="2">
        <v>24.4375</v>
      </c>
      <c r="C2347" s="3">
        <v>0.56120000000000003</v>
      </c>
      <c r="D2347">
        <v>21</v>
      </c>
      <c r="E2347">
        <v>43</v>
      </c>
    </row>
    <row r="2348" spans="1:5">
      <c r="A2348" s="61"/>
      <c r="B2348" s="2">
        <v>24.4479166666667</v>
      </c>
      <c r="C2348" s="3">
        <v>0.246</v>
      </c>
      <c r="D2348">
        <v>21</v>
      </c>
      <c r="E2348">
        <v>42</v>
      </c>
    </row>
    <row r="2349" spans="1:5">
      <c r="A2349" s="61"/>
      <c r="B2349" s="2">
        <v>24.4583333333334</v>
      </c>
      <c r="C2349" s="3">
        <v>0.21279999999999999</v>
      </c>
      <c r="D2349">
        <v>21</v>
      </c>
      <c r="E2349">
        <v>42</v>
      </c>
    </row>
    <row r="2350" spans="1:5">
      <c r="A2350" s="61"/>
      <c r="B2350" s="2">
        <v>24.46875</v>
      </c>
      <c r="C2350" s="3">
        <v>0.18679999999999999</v>
      </c>
      <c r="D2350">
        <v>21</v>
      </c>
      <c r="E2350">
        <v>42</v>
      </c>
    </row>
    <row r="2351" spans="1:5">
      <c r="A2351" s="61"/>
      <c r="B2351" s="2">
        <v>24.4791666666667</v>
      </c>
      <c r="C2351" s="3">
        <v>1.0152000000000001</v>
      </c>
      <c r="D2351">
        <v>21</v>
      </c>
      <c r="E2351">
        <v>42</v>
      </c>
    </row>
    <row r="2352" spans="1:5">
      <c r="A2352" s="61"/>
      <c r="B2352" s="2">
        <v>24.4895833333334</v>
      </c>
      <c r="C2352" s="3">
        <v>0.52880000000000005</v>
      </c>
      <c r="D2352">
        <v>21</v>
      </c>
      <c r="E2352">
        <v>42</v>
      </c>
    </row>
    <row r="2353" spans="1:5">
      <c r="A2353" s="61"/>
      <c r="B2353" s="2">
        <v>24.5</v>
      </c>
      <c r="C2353" s="3">
        <v>1.3660000000000001</v>
      </c>
      <c r="D2353">
        <v>21</v>
      </c>
      <c r="E2353">
        <v>42</v>
      </c>
    </row>
    <row r="2354" spans="1:5">
      <c r="A2354" s="61"/>
      <c r="B2354" s="2">
        <v>24.5104166666667</v>
      </c>
      <c r="C2354" s="3">
        <v>2.4824000000000002</v>
      </c>
      <c r="D2354">
        <v>21</v>
      </c>
      <c r="E2354">
        <v>42</v>
      </c>
    </row>
    <row r="2355" spans="1:5">
      <c r="A2355" s="61"/>
      <c r="B2355" s="2">
        <v>24.5208333333334</v>
      </c>
      <c r="C2355" s="3">
        <v>2.4216000000000002</v>
      </c>
      <c r="D2355">
        <v>21</v>
      </c>
      <c r="E2355">
        <v>42</v>
      </c>
    </row>
    <row r="2356" spans="1:5">
      <c r="A2356" s="61"/>
      <c r="B2356" s="2">
        <v>24.53125</v>
      </c>
      <c r="C2356" s="3">
        <v>3.4516</v>
      </c>
      <c r="D2356">
        <v>21</v>
      </c>
      <c r="E2356">
        <v>42</v>
      </c>
    </row>
    <row r="2357" spans="1:5">
      <c r="A2357" s="61"/>
      <c r="B2357" s="2">
        <v>24.5416666666667</v>
      </c>
      <c r="C2357" s="3">
        <v>2.4636</v>
      </c>
      <c r="D2357">
        <v>21</v>
      </c>
      <c r="E2357">
        <v>42</v>
      </c>
    </row>
    <row r="2358" spans="1:5">
      <c r="A2358" s="61"/>
      <c r="B2358" s="2">
        <v>24.5520833333334</v>
      </c>
      <c r="C2358" s="3">
        <v>2.4207999999999998</v>
      </c>
      <c r="D2358">
        <v>21</v>
      </c>
      <c r="E2358">
        <v>43</v>
      </c>
    </row>
    <row r="2359" spans="1:5">
      <c r="A2359" s="61"/>
      <c r="B2359" s="2">
        <v>24.5625</v>
      </c>
      <c r="C2359" s="3">
        <v>2.4304000000000001</v>
      </c>
      <c r="D2359">
        <v>21</v>
      </c>
      <c r="E2359">
        <v>43</v>
      </c>
    </row>
    <row r="2360" spans="1:5">
      <c r="A2360" s="61"/>
      <c r="B2360" s="2">
        <v>24.5729166666667</v>
      </c>
      <c r="C2360" s="3">
        <v>1.4308000000000001</v>
      </c>
      <c r="D2360">
        <v>21</v>
      </c>
      <c r="E2360">
        <v>43</v>
      </c>
    </row>
    <row r="2361" spans="1:5">
      <c r="A2361" s="61"/>
      <c r="B2361" s="2">
        <v>24.5833333333334</v>
      </c>
      <c r="C2361" s="3">
        <v>1.3131999999999999</v>
      </c>
      <c r="D2361">
        <v>21</v>
      </c>
      <c r="E2361">
        <v>43</v>
      </c>
    </row>
    <row r="2362" spans="1:5">
      <c r="A2362" s="61"/>
      <c r="B2362" s="2">
        <v>24.59375</v>
      </c>
      <c r="C2362" s="3">
        <v>0.43359999999999999</v>
      </c>
      <c r="D2362">
        <v>21</v>
      </c>
      <c r="E2362">
        <v>43</v>
      </c>
    </row>
    <row r="2363" spans="1:5">
      <c r="A2363" s="61"/>
      <c r="B2363" s="2">
        <v>24.6041666666667</v>
      </c>
      <c r="C2363" s="3">
        <v>0.37</v>
      </c>
      <c r="D2363">
        <v>21</v>
      </c>
      <c r="E2363">
        <v>43</v>
      </c>
    </row>
    <row r="2364" spans="1:5">
      <c r="A2364" s="61"/>
      <c r="B2364" s="2">
        <v>24.6145833333334</v>
      </c>
      <c r="C2364" s="3">
        <v>0.30719999999999997</v>
      </c>
      <c r="D2364">
        <v>21</v>
      </c>
      <c r="E2364">
        <v>43</v>
      </c>
    </row>
    <row r="2365" spans="1:5">
      <c r="A2365" s="61"/>
      <c r="B2365" s="2">
        <v>24.625</v>
      </c>
      <c r="C2365" s="3">
        <v>0.31559999999999999</v>
      </c>
      <c r="D2365">
        <v>21</v>
      </c>
      <c r="E2365">
        <v>43</v>
      </c>
    </row>
    <row r="2366" spans="1:5">
      <c r="A2366" s="61"/>
      <c r="B2366" s="2">
        <v>24.6354166666667</v>
      </c>
      <c r="C2366" s="3">
        <v>0.28320000000000001</v>
      </c>
      <c r="D2366">
        <v>21</v>
      </c>
      <c r="E2366">
        <v>43</v>
      </c>
    </row>
    <row r="2367" spans="1:5">
      <c r="A2367" s="61"/>
      <c r="B2367" s="2">
        <v>24.6458333333334</v>
      </c>
      <c r="C2367" s="3">
        <v>1.4683999999999999</v>
      </c>
      <c r="D2367">
        <v>21</v>
      </c>
      <c r="E2367">
        <v>43</v>
      </c>
    </row>
    <row r="2368" spans="1:5">
      <c r="A2368" s="61"/>
      <c r="B2368" s="2">
        <v>24.65625</v>
      </c>
      <c r="C2368" s="3">
        <v>0.88200000000000001</v>
      </c>
      <c r="D2368">
        <v>21</v>
      </c>
      <c r="E2368">
        <v>43</v>
      </c>
    </row>
    <row r="2369" spans="1:5">
      <c r="A2369" s="61"/>
      <c r="B2369" s="2">
        <v>24.6666666666667</v>
      </c>
      <c r="C2369" s="3">
        <v>0.2576</v>
      </c>
      <c r="D2369">
        <v>21</v>
      </c>
      <c r="E2369">
        <v>43</v>
      </c>
    </row>
    <row r="2370" spans="1:5">
      <c r="A2370" s="61"/>
      <c r="B2370" s="2">
        <v>24.6770833333334</v>
      </c>
      <c r="C2370" s="3">
        <v>0.23119999999999999</v>
      </c>
      <c r="D2370">
        <v>21</v>
      </c>
      <c r="E2370">
        <v>43</v>
      </c>
    </row>
    <row r="2371" spans="1:5">
      <c r="A2371" s="61"/>
      <c r="B2371" s="2">
        <v>24.6875</v>
      </c>
      <c r="C2371" s="3">
        <v>0.2424</v>
      </c>
      <c r="D2371">
        <v>21</v>
      </c>
      <c r="E2371">
        <v>43</v>
      </c>
    </row>
    <row r="2372" spans="1:5">
      <c r="A2372" s="61"/>
      <c r="B2372" s="2">
        <v>24.6979166666667</v>
      </c>
      <c r="C2372" s="3">
        <v>0.24160000000000001</v>
      </c>
      <c r="D2372">
        <v>21</v>
      </c>
      <c r="E2372">
        <v>43</v>
      </c>
    </row>
    <row r="2373" spans="1:5">
      <c r="A2373" s="61"/>
      <c r="B2373" s="2">
        <v>24.7083333333334</v>
      </c>
      <c r="C2373" s="3">
        <v>0.29599999999999999</v>
      </c>
      <c r="D2373">
        <v>21</v>
      </c>
      <c r="E2373">
        <v>43</v>
      </c>
    </row>
    <row r="2374" spans="1:5">
      <c r="A2374" s="61"/>
      <c r="B2374" s="2">
        <v>24.71875</v>
      </c>
      <c r="C2374" s="3">
        <v>0.63839999999999997</v>
      </c>
      <c r="D2374">
        <v>21</v>
      </c>
      <c r="E2374">
        <v>43</v>
      </c>
    </row>
    <row r="2375" spans="1:5">
      <c r="A2375" s="61"/>
      <c r="B2375" s="2">
        <v>24.7291666666667</v>
      </c>
      <c r="C2375" s="3">
        <v>0.4632</v>
      </c>
      <c r="D2375">
        <v>21</v>
      </c>
      <c r="E2375">
        <v>43</v>
      </c>
    </row>
    <row r="2376" spans="1:5">
      <c r="A2376" s="61"/>
      <c r="B2376" s="2">
        <v>24.7395833333334</v>
      </c>
      <c r="C2376" s="3">
        <v>0.29039999999999999</v>
      </c>
      <c r="D2376">
        <v>21</v>
      </c>
      <c r="E2376">
        <v>43</v>
      </c>
    </row>
    <row r="2377" spans="1:5">
      <c r="A2377" s="61"/>
      <c r="B2377" s="2">
        <v>24.75</v>
      </c>
      <c r="C2377" s="3">
        <v>0.24840000000000001</v>
      </c>
      <c r="D2377">
        <v>21</v>
      </c>
      <c r="E2377">
        <v>43</v>
      </c>
    </row>
    <row r="2378" spans="1:5">
      <c r="A2378" s="61"/>
      <c r="B2378" s="2">
        <v>24.7604166666667</v>
      </c>
      <c r="C2378" s="3">
        <v>0.30759999999999998</v>
      </c>
      <c r="D2378">
        <v>21</v>
      </c>
      <c r="E2378">
        <v>43</v>
      </c>
    </row>
    <row r="2379" spans="1:5">
      <c r="A2379" s="61"/>
      <c r="B2379" s="2">
        <v>24.7708333333334</v>
      </c>
      <c r="C2379" s="3">
        <v>0.27560000000000001</v>
      </c>
      <c r="D2379">
        <v>21</v>
      </c>
      <c r="E2379">
        <v>43</v>
      </c>
    </row>
    <row r="2380" spans="1:5">
      <c r="A2380" s="61"/>
      <c r="B2380" s="2">
        <v>24.78125</v>
      </c>
      <c r="C2380" s="3">
        <v>0.20280000000000001</v>
      </c>
      <c r="D2380">
        <v>21</v>
      </c>
      <c r="E2380">
        <v>43</v>
      </c>
    </row>
    <row r="2381" spans="1:5">
      <c r="A2381" s="61"/>
      <c r="B2381" s="2">
        <v>24.7916666666667</v>
      </c>
      <c r="C2381" s="3">
        <v>0.1968</v>
      </c>
      <c r="D2381">
        <v>21</v>
      </c>
      <c r="E2381">
        <v>43</v>
      </c>
    </row>
    <row r="2382" spans="1:5">
      <c r="A2382" s="61"/>
      <c r="B2382" s="2">
        <v>24.8020833333334</v>
      </c>
      <c r="C2382" s="3">
        <v>0.26800000000000002</v>
      </c>
      <c r="D2382">
        <v>21</v>
      </c>
      <c r="E2382">
        <v>43</v>
      </c>
    </row>
    <row r="2383" spans="1:5">
      <c r="A2383" s="61"/>
      <c r="B2383" s="2">
        <v>24.8125</v>
      </c>
      <c r="C2383" s="3">
        <v>0.25840000000000002</v>
      </c>
      <c r="D2383">
        <v>21</v>
      </c>
      <c r="E2383">
        <v>43</v>
      </c>
    </row>
    <row r="2384" spans="1:5">
      <c r="A2384" s="61"/>
      <c r="B2384" s="2">
        <v>24.8229166666667</v>
      </c>
      <c r="C2384" s="3">
        <v>0.19800000000000001</v>
      </c>
      <c r="D2384">
        <v>21</v>
      </c>
      <c r="E2384">
        <v>42</v>
      </c>
    </row>
    <row r="2385" spans="1:5">
      <c r="A2385" s="61"/>
      <c r="B2385" s="2">
        <v>24.8333333333334</v>
      </c>
      <c r="C2385" s="3">
        <v>0.22320000000000001</v>
      </c>
      <c r="D2385">
        <v>21</v>
      </c>
      <c r="E2385">
        <v>42</v>
      </c>
    </row>
    <row r="2386" spans="1:5">
      <c r="A2386" s="61"/>
      <c r="B2386" s="2">
        <v>24.84375</v>
      </c>
      <c r="C2386" s="3">
        <v>1.0960000000000001</v>
      </c>
      <c r="D2386">
        <v>21</v>
      </c>
      <c r="E2386">
        <v>42</v>
      </c>
    </row>
    <row r="2387" spans="1:5">
      <c r="A2387" s="61"/>
      <c r="B2387" s="2">
        <v>24.8541666666667</v>
      </c>
      <c r="C2387" s="3">
        <v>2.3448000000000002</v>
      </c>
      <c r="D2387">
        <v>21</v>
      </c>
      <c r="E2387">
        <v>42</v>
      </c>
    </row>
    <row r="2388" spans="1:5">
      <c r="A2388" s="61"/>
      <c r="B2388" s="2">
        <v>24.8645833333334</v>
      </c>
      <c r="C2388" s="3">
        <v>2.4264000000000001</v>
      </c>
      <c r="D2388">
        <v>21</v>
      </c>
      <c r="E2388">
        <v>42</v>
      </c>
    </row>
    <row r="2389" spans="1:5">
      <c r="A2389" s="61"/>
      <c r="B2389" s="2">
        <v>24.875</v>
      </c>
      <c r="C2389" s="3">
        <v>2.3243999999999998</v>
      </c>
      <c r="D2389">
        <v>21</v>
      </c>
      <c r="E2389">
        <v>42</v>
      </c>
    </row>
    <row r="2390" spans="1:5">
      <c r="A2390" s="61"/>
      <c r="B2390" s="2">
        <v>24.8854166666667</v>
      </c>
      <c r="C2390" s="3">
        <v>2.3031999999999999</v>
      </c>
      <c r="D2390">
        <v>21</v>
      </c>
      <c r="E2390">
        <v>43</v>
      </c>
    </row>
    <row r="2391" spans="1:5">
      <c r="A2391" s="61"/>
      <c r="B2391" s="2">
        <v>24.8958333333334</v>
      </c>
      <c r="C2391" s="3">
        <v>2.5832000000000002</v>
      </c>
      <c r="D2391">
        <v>21</v>
      </c>
      <c r="E2391">
        <v>43</v>
      </c>
    </row>
    <row r="2392" spans="1:5">
      <c r="A2392" s="61"/>
      <c r="B2392" s="2">
        <v>24.90625</v>
      </c>
      <c r="C2392" s="3">
        <v>0.86439999999999995</v>
      </c>
      <c r="D2392">
        <v>21</v>
      </c>
      <c r="E2392">
        <v>43</v>
      </c>
    </row>
    <row r="2393" spans="1:5">
      <c r="A2393" s="61"/>
      <c r="B2393" s="2">
        <v>24.9166666666667</v>
      </c>
      <c r="C2393" s="3">
        <v>0.86080000000000001</v>
      </c>
      <c r="D2393">
        <v>21</v>
      </c>
      <c r="E2393">
        <v>43</v>
      </c>
    </row>
    <row r="2394" spans="1:5">
      <c r="A2394" s="61"/>
      <c r="B2394" s="2">
        <v>24.9270833333334</v>
      </c>
      <c r="C2394" s="3">
        <v>0.24279999999999999</v>
      </c>
      <c r="D2394">
        <v>21</v>
      </c>
      <c r="E2394">
        <v>41</v>
      </c>
    </row>
    <row r="2395" spans="1:5">
      <c r="A2395" s="61"/>
      <c r="B2395" s="2">
        <v>24.9375</v>
      </c>
      <c r="C2395" s="3">
        <v>0.14119999999999999</v>
      </c>
      <c r="D2395">
        <v>21</v>
      </c>
      <c r="E2395">
        <v>41</v>
      </c>
    </row>
    <row r="2396" spans="1:5">
      <c r="A2396" s="61"/>
      <c r="B2396" s="2">
        <v>24.9479166666667</v>
      </c>
      <c r="C2396" s="3">
        <v>0.12</v>
      </c>
      <c r="D2396">
        <v>21</v>
      </c>
      <c r="E2396">
        <v>41</v>
      </c>
    </row>
    <row r="2397" spans="1:5">
      <c r="A2397" s="61"/>
      <c r="B2397" s="2">
        <v>24.9583333333334</v>
      </c>
      <c r="C2397" s="3">
        <v>0.1008</v>
      </c>
      <c r="D2397">
        <v>21</v>
      </c>
      <c r="E2397">
        <v>41</v>
      </c>
    </row>
    <row r="2398" spans="1:5">
      <c r="A2398" s="61"/>
      <c r="B2398" s="2">
        <v>24.96875</v>
      </c>
      <c r="C2398" s="3">
        <v>9.9199999999999997E-2</v>
      </c>
      <c r="D2398">
        <v>21</v>
      </c>
      <c r="E2398">
        <v>41</v>
      </c>
    </row>
    <row r="2399" spans="1:5">
      <c r="A2399" s="61"/>
      <c r="B2399" s="2">
        <v>24.9791666666667</v>
      </c>
      <c r="C2399" s="3">
        <v>0.1648</v>
      </c>
      <c r="D2399">
        <v>21</v>
      </c>
      <c r="E2399">
        <v>41</v>
      </c>
    </row>
    <row r="2400" spans="1:5">
      <c r="A2400" s="61"/>
      <c r="B2400" s="2">
        <v>24.9895833333334</v>
      </c>
      <c r="C2400" s="3">
        <v>0.14280000000000001</v>
      </c>
      <c r="D2400">
        <v>21</v>
      </c>
      <c r="E2400">
        <v>41</v>
      </c>
    </row>
    <row r="2401" spans="1:5">
      <c r="A2401" s="61"/>
      <c r="B2401" s="2">
        <v>25</v>
      </c>
      <c r="C2401" s="3">
        <v>9.3200000000000005E-2</v>
      </c>
      <c r="D2401">
        <v>21</v>
      </c>
      <c r="E2401">
        <v>41</v>
      </c>
    </row>
    <row r="2402" spans="1:5">
      <c r="A2402" s="61">
        <v>43581</v>
      </c>
      <c r="B2402" s="2">
        <v>25.0104166666667</v>
      </c>
      <c r="C2402" s="3">
        <v>9.2799999999999994E-2</v>
      </c>
      <c r="D2402">
        <v>21</v>
      </c>
      <c r="E2402">
        <v>41</v>
      </c>
    </row>
    <row r="2403" spans="1:5">
      <c r="A2403" s="61"/>
      <c r="B2403" s="2">
        <v>25.0208333333334</v>
      </c>
      <c r="C2403" s="3">
        <v>0.1192</v>
      </c>
      <c r="D2403">
        <v>21</v>
      </c>
      <c r="E2403">
        <v>41</v>
      </c>
    </row>
    <row r="2404" spans="1:5">
      <c r="A2404" s="61"/>
      <c r="B2404" s="2">
        <v>25.03125</v>
      </c>
      <c r="C2404" s="3">
        <v>1.3171999999999999</v>
      </c>
      <c r="D2404">
        <v>21</v>
      </c>
      <c r="E2404">
        <v>41</v>
      </c>
    </row>
    <row r="2405" spans="1:5">
      <c r="A2405" s="61"/>
      <c r="B2405" s="2">
        <v>25.0416666666667</v>
      </c>
      <c r="C2405" s="3">
        <v>0.70440000000000003</v>
      </c>
      <c r="D2405">
        <v>21</v>
      </c>
      <c r="E2405">
        <v>41</v>
      </c>
    </row>
    <row r="2406" spans="1:5">
      <c r="A2406" s="61"/>
      <c r="B2406" s="2">
        <v>25.0520833333334</v>
      </c>
      <c r="C2406" s="3">
        <v>0.1268</v>
      </c>
      <c r="D2406">
        <v>21</v>
      </c>
      <c r="E2406">
        <v>41</v>
      </c>
    </row>
    <row r="2407" spans="1:5">
      <c r="A2407" s="61"/>
      <c r="B2407" s="2">
        <v>25.0625</v>
      </c>
      <c r="C2407" s="3">
        <v>9.0800000000000006E-2</v>
      </c>
      <c r="D2407">
        <v>21</v>
      </c>
      <c r="E2407">
        <v>41</v>
      </c>
    </row>
    <row r="2408" spans="1:5">
      <c r="A2408" s="61"/>
      <c r="B2408" s="2">
        <v>25.0729166666667</v>
      </c>
      <c r="C2408" s="3">
        <v>9.4399999999999998E-2</v>
      </c>
      <c r="D2408">
        <v>21</v>
      </c>
      <c r="E2408">
        <v>41</v>
      </c>
    </row>
    <row r="2409" spans="1:5">
      <c r="A2409" s="61"/>
      <c r="B2409" s="2">
        <v>25.0833333333334</v>
      </c>
      <c r="C2409" s="3">
        <v>9.4E-2</v>
      </c>
      <c r="D2409">
        <v>21</v>
      </c>
      <c r="E2409">
        <v>41</v>
      </c>
    </row>
    <row r="2410" spans="1:5">
      <c r="A2410" s="61"/>
      <c r="B2410" s="2">
        <v>25.09375</v>
      </c>
      <c r="C2410" s="3">
        <v>0.1168</v>
      </c>
      <c r="D2410">
        <v>21</v>
      </c>
      <c r="E2410">
        <v>41</v>
      </c>
    </row>
    <row r="2411" spans="1:5">
      <c r="A2411" s="61"/>
      <c r="B2411" s="2">
        <v>25.1041666666667</v>
      </c>
      <c r="C2411" s="3">
        <v>0.1608</v>
      </c>
      <c r="D2411">
        <v>21</v>
      </c>
      <c r="E2411">
        <v>41</v>
      </c>
    </row>
    <row r="2412" spans="1:5">
      <c r="A2412" s="61"/>
      <c r="B2412" s="2">
        <v>25.1145833333334</v>
      </c>
      <c r="C2412" s="3">
        <v>0.11119999999999999</v>
      </c>
      <c r="D2412">
        <v>21</v>
      </c>
      <c r="E2412">
        <v>41</v>
      </c>
    </row>
    <row r="2413" spans="1:5">
      <c r="A2413" s="61"/>
      <c r="B2413" s="2">
        <v>25.125</v>
      </c>
      <c r="C2413" s="3">
        <v>8.9200000000000002E-2</v>
      </c>
      <c r="D2413">
        <v>21</v>
      </c>
      <c r="E2413">
        <v>41</v>
      </c>
    </row>
    <row r="2414" spans="1:5">
      <c r="A2414" s="61"/>
      <c r="B2414" s="2">
        <v>25.1354166666667</v>
      </c>
      <c r="C2414" s="3">
        <v>9.4E-2</v>
      </c>
      <c r="D2414">
        <v>21</v>
      </c>
      <c r="E2414">
        <v>41</v>
      </c>
    </row>
    <row r="2415" spans="1:5">
      <c r="A2415" s="61"/>
      <c r="B2415" s="2">
        <v>25.1458333333334</v>
      </c>
      <c r="C2415" s="3">
        <v>9.2399999999999996E-2</v>
      </c>
      <c r="D2415">
        <v>21</v>
      </c>
      <c r="E2415">
        <v>41</v>
      </c>
    </row>
    <row r="2416" spans="1:5">
      <c r="A2416" s="61"/>
      <c r="B2416" s="2">
        <v>25.15625</v>
      </c>
      <c r="C2416" s="3">
        <v>0.1168</v>
      </c>
      <c r="D2416">
        <v>21</v>
      </c>
      <c r="E2416">
        <v>41</v>
      </c>
    </row>
    <row r="2417" spans="1:5">
      <c r="A2417" s="61"/>
      <c r="B2417" s="2">
        <v>25.1666666666667</v>
      </c>
      <c r="C2417" s="3">
        <v>0.16120000000000001</v>
      </c>
      <c r="D2417">
        <v>21</v>
      </c>
      <c r="E2417">
        <v>41</v>
      </c>
    </row>
    <row r="2418" spans="1:5">
      <c r="A2418" s="61"/>
      <c r="B2418" s="2">
        <v>25.1770833333334</v>
      </c>
      <c r="C2418" s="3">
        <v>0.1096</v>
      </c>
      <c r="D2418">
        <v>21</v>
      </c>
      <c r="E2418">
        <v>41</v>
      </c>
    </row>
    <row r="2419" spans="1:5">
      <c r="A2419" s="61"/>
      <c r="B2419" s="2">
        <v>25.1875</v>
      </c>
      <c r="C2419" s="3">
        <v>9.0800000000000006E-2</v>
      </c>
      <c r="D2419">
        <v>21</v>
      </c>
      <c r="E2419">
        <v>41</v>
      </c>
    </row>
    <row r="2420" spans="1:5">
      <c r="A2420" s="61"/>
      <c r="B2420" s="2">
        <v>25.1979166666667</v>
      </c>
      <c r="C2420" s="3">
        <v>9.0399999999999994E-2</v>
      </c>
      <c r="D2420">
        <v>21</v>
      </c>
      <c r="E2420">
        <v>41</v>
      </c>
    </row>
    <row r="2421" spans="1:5">
      <c r="A2421" s="61"/>
      <c r="B2421" s="2">
        <v>25.2083333333334</v>
      </c>
      <c r="C2421" s="3">
        <v>0.09</v>
      </c>
      <c r="D2421">
        <v>21</v>
      </c>
      <c r="E2421">
        <v>41</v>
      </c>
    </row>
    <row r="2422" spans="1:5">
      <c r="A2422" s="61"/>
      <c r="B2422" s="2">
        <v>25.21875</v>
      </c>
      <c r="C2422" s="3">
        <v>0.1108</v>
      </c>
      <c r="D2422">
        <v>21</v>
      </c>
      <c r="E2422">
        <v>41</v>
      </c>
    </row>
    <row r="2423" spans="1:5">
      <c r="A2423" s="61"/>
      <c r="B2423" s="2">
        <v>25.2291666666667</v>
      </c>
      <c r="C2423" s="3">
        <v>0.15920000000000001</v>
      </c>
      <c r="D2423">
        <v>21</v>
      </c>
      <c r="E2423">
        <v>41</v>
      </c>
    </row>
    <row r="2424" spans="1:5">
      <c r="A2424" s="61"/>
      <c r="B2424" s="2">
        <v>25.2395833333334</v>
      </c>
      <c r="C2424" s="3">
        <v>0.1192</v>
      </c>
      <c r="D2424">
        <v>21</v>
      </c>
      <c r="E2424">
        <v>41</v>
      </c>
    </row>
    <row r="2425" spans="1:5">
      <c r="A2425" s="61"/>
      <c r="B2425" s="2">
        <v>25.25</v>
      </c>
      <c r="C2425" s="3">
        <v>9.0399999999999994E-2</v>
      </c>
      <c r="D2425">
        <v>21</v>
      </c>
      <c r="E2425">
        <v>41</v>
      </c>
    </row>
    <row r="2426" spans="1:5">
      <c r="A2426" s="61"/>
      <c r="B2426" s="2">
        <v>25.2604166666667</v>
      </c>
      <c r="C2426" s="3">
        <v>9.0399999999999994E-2</v>
      </c>
      <c r="D2426">
        <v>21</v>
      </c>
      <c r="E2426">
        <v>41</v>
      </c>
    </row>
    <row r="2427" spans="1:5">
      <c r="A2427" s="61"/>
      <c r="B2427" s="2">
        <v>25.2708333333334</v>
      </c>
      <c r="C2427" s="3">
        <v>2.4944000000000002</v>
      </c>
      <c r="D2427">
        <v>21</v>
      </c>
      <c r="E2427">
        <v>41</v>
      </c>
    </row>
    <row r="2428" spans="1:5">
      <c r="A2428" s="61"/>
      <c r="B2428" s="2">
        <v>25.28125</v>
      </c>
      <c r="C2428" s="3">
        <v>2.5808</v>
      </c>
      <c r="D2428">
        <v>21</v>
      </c>
      <c r="E2428">
        <v>41</v>
      </c>
    </row>
    <row r="2429" spans="1:5">
      <c r="A2429" s="61"/>
      <c r="B2429" s="2">
        <v>25.2916666666667</v>
      </c>
      <c r="C2429" s="3">
        <v>2.0251999999999999</v>
      </c>
      <c r="D2429">
        <v>21</v>
      </c>
      <c r="E2429">
        <v>41</v>
      </c>
    </row>
    <row r="2430" spans="1:5">
      <c r="A2430" s="61"/>
      <c r="B2430" s="2">
        <v>25.3020833333334</v>
      </c>
      <c r="C2430" s="3">
        <v>0.1348</v>
      </c>
      <c r="D2430">
        <v>23</v>
      </c>
      <c r="E2430">
        <v>41</v>
      </c>
    </row>
    <row r="2431" spans="1:5">
      <c r="A2431" s="61"/>
      <c r="B2431" s="2">
        <v>25.3125</v>
      </c>
      <c r="C2431" s="3">
        <v>9.1600000000000001E-2</v>
      </c>
      <c r="D2431">
        <v>23</v>
      </c>
      <c r="E2431">
        <v>41</v>
      </c>
    </row>
    <row r="2432" spans="1:5">
      <c r="A2432" s="61"/>
      <c r="B2432" s="2">
        <v>25.3229166666667</v>
      </c>
      <c r="C2432" s="3">
        <v>1.4688000000000001</v>
      </c>
      <c r="D2432">
        <v>23</v>
      </c>
      <c r="E2432">
        <v>41</v>
      </c>
    </row>
    <row r="2433" spans="1:5">
      <c r="A2433" s="61"/>
      <c r="B2433" s="2">
        <v>25.3333333333334</v>
      </c>
      <c r="C2433" s="3">
        <v>2.9384000000000001</v>
      </c>
      <c r="D2433">
        <v>23</v>
      </c>
      <c r="E2433">
        <v>41</v>
      </c>
    </row>
    <row r="2434" spans="1:5">
      <c r="A2434" s="61"/>
      <c r="B2434" s="2">
        <v>25.34375</v>
      </c>
      <c r="C2434" s="3">
        <v>2.9043999999999999</v>
      </c>
      <c r="D2434">
        <v>23</v>
      </c>
      <c r="E2434">
        <v>43</v>
      </c>
    </row>
    <row r="2435" spans="1:5">
      <c r="A2435" s="61"/>
      <c r="B2435" s="2">
        <v>25.3541666666667</v>
      </c>
      <c r="C2435" s="3">
        <v>2.0428000000000002</v>
      </c>
      <c r="D2435">
        <v>23</v>
      </c>
      <c r="E2435">
        <v>43</v>
      </c>
    </row>
    <row r="2436" spans="1:5">
      <c r="A2436" s="61"/>
      <c r="B2436" s="2">
        <v>25.3645833333334</v>
      </c>
      <c r="C2436" s="3">
        <v>0.9264</v>
      </c>
      <c r="D2436">
        <v>23</v>
      </c>
      <c r="E2436">
        <v>43</v>
      </c>
    </row>
    <row r="2437" spans="1:5">
      <c r="A2437" s="61"/>
      <c r="B2437" s="2">
        <v>25.375</v>
      </c>
      <c r="C2437" s="3">
        <v>0.91320000000000001</v>
      </c>
      <c r="D2437">
        <v>23</v>
      </c>
      <c r="E2437">
        <v>43</v>
      </c>
    </row>
    <row r="2438" spans="1:5">
      <c r="A2438" s="61"/>
      <c r="B2438" s="2">
        <v>25.3854166666667</v>
      </c>
      <c r="C2438" s="3">
        <v>0.91439999999999999</v>
      </c>
      <c r="D2438">
        <v>23</v>
      </c>
      <c r="E2438">
        <v>43</v>
      </c>
    </row>
    <row r="2439" spans="1:5">
      <c r="A2439" s="61"/>
      <c r="B2439" s="2">
        <v>25.3958333333334</v>
      </c>
      <c r="C2439" s="3">
        <v>0.98680000000000001</v>
      </c>
      <c r="D2439">
        <v>22</v>
      </c>
      <c r="E2439">
        <v>43</v>
      </c>
    </row>
    <row r="2440" spans="1:5">
      <c r="A2440" s="61"/>
      <c r="B2440" s="2">
        <v>25.40625</v>
      </c>
      <c r="C2440" s="3">
        <v>1.0736000000000001</v>
      </c>
      <c r="D2440">
        <v>22</v>
      </c>
      <c r="E2440">
        <v>43</v>
      </c>
    </row>
    <row r="2441" spans="1:5">
      <c r="A2441" s="61"/>
      <c r="B2441" s="2">
        <v>25.4166666666667</v>
      </c>
      <c r="C2441" s="3">
        <v>0.98680000000000001</v>
      </c>
      <c r="D2441">
        <v>22</v>
      </c>
      <c r="E2441">
        <v>43</v>
      </c>
    </row>
    <row r="2442" spans="1:5">
      <c r="A2442" s="61"/>
      <c r="B2442" s="2">
        <v>25.4270833333334</v>
      </c>
      <c r="C2442" s="3">
        <v>0.91800000000000004</v>
      </c>
      <c r="D2442">
        <v>22</v>
      </c>
      <c r="E2442">
        <v>43</v>
      </c>
    </row>
    <row r="2443" spans="1:5">
      <c r="A2443" s="61"/>
      <c r="B2443" s="2">
        <v>25.4375</v>
      </c>
      <c r="C2443" s="3">
        <v>1.0027999999999999</v>
      </c>
      <c r="D2443">
        <v>22</v>
      </c>
      <c r="E2443">
        <v>43</v>
      </c>
    </row>
    <row r="2444" spans="1:5">
      <c r="A2444" s="61"/>
      <c r="B2444" s="2">
        <v>25.4479166666667</v>
      </c>
      <c r="C2444" s="3">
        <v>0.98319999999999996</v>
      </c>
      <c r="D2444">
        <v>22</v>
      </c>
      <c r="E2444">
        <v>42</v>
      </c>
    </row>
    <row r="2445" spans="1:5">
      <c r="A2445" s="61"/>
      <c r="B2445" s="2">
        <v>25.4583333333334</v>
      </c>
      <c r="C2445" s="3">
        <v>0.2472</v>
      </c>
      <c r="D2445">
        <v>22</v>
      </c>
      <c r="E2445">
        <v>42</v>
      </c>
    </row>
    <row r="2446" spans="1:5">
      <c r="A2446" s="61"/>
      <c r="B2446" s="2">
        <v>25.46875</v>
      </c>
      <c r="C2446" s="3">
        <v>0.69920000000000004</v>
      </c>
      <c r="D2446">
        <v>22</v>
      </c>
      <c r="E2446">
        <v>42</v>
      </c>
    </row>
    <row r="2447" spans="1:5">
      <c r="A2447" s="61"/>
      <c r="B2447" s="2">
        <v>25.4791666666667</v>
      </c>
      <c r="C2447" s="3">
        <v>1.0407999999999999</v>
      </c>
      <c r="D2447">
        <v>22</v>
      </c>
      <c r="E2447">
        <v>42</v>
      </c>
    </row>
    <row r="2448" spans="1:5">
      <c r="A2448" s="61"/>
      <c r="B2448" s="2">
        <v>25.4895833333334</v>
      </c>
      <c r="C2448" s="3">
        <v>0.99680000000000002</v>
      </c>
      <c r="D2448">
        <v>22</v>
      </c>
      <c r="E2448">
        <v>42</v>
      </c>
    </row>
    <row r="2449" spans="1:5">
      <c r="A2449" s="61"/>
      <c r="B2449" s="2">
        <v>25.5</v>
      </c>
      <c r="C2449" s="3">
        <v>0.99960000000000004</v>
      </c>
      <c r="D2449">
        <v>22</v>
      </c>
      <c r="E2449">
        <v>42</v>
      </c>
    </row>
    <row r="2450" spans="1:5">
      <c r="A2450" s="61"/>
      <c r="B2450" s="2">
        <v>25.5104166666667</v>
      </c>
      <c r="C2450" s="3">
        <v>1.0036</v>
      </c>
      <c r="D2450">
        <v>22</v>
      </c>
      <c r="E2450">
        <v>42</v>
      </c>
    </row>
    <row r="2451" spans="1:5">
      <c r="A2451" s="61"/>
      <c r="B2451" s="2">
        <v>25.5208333333334</v>
      </c>
      <c r="C2451" s="3">
        <v>2.8208000000000002</v>
      </c>
      <c r="D2451">
        <v>23</v>
      </c>
      <c r="E2451">
        <v>42</v>
      </c>
    </row>
    <row r="2452" spans="1:5">
      <c r="A2452" s="61"/>
      <c r="B2452" s="2">
        <v>25.53125</v>
      </c>
      <c r="C2452" s="3">
        <v>3.1227999999999998</v>
      </c>
      <c r="D2452">
        <v>23</v>
      </c>
      <c r="E2452">
        <v>42</v>
      </c>
    </row>
    <row r="2453" spans="1:5">
      <c r="A2453" s="61"/>
      <c r="B2453" s="2">
        <v>25.5416666666667</v>
      </c>
      <c r="C2453" s="3">
        <v>3.1156000000000001</v>
      </c>
      <c r="D2453">
        <v>23</v>
      </c>
      <c r="E2453">
        <v>42</v>
      </c>
    </row>
    <row r="2454" spans="1:5">
      <c r="A2454" s="61"/>
      <c r="B2454" s="2">
        <v>25.5520833333334</v>
      </c>
      <c r="C2454" s="3">
        <v>3.0760000000000001</v>
      </c>
      <c r="D2454">
        <v>23</v>
      </c>
      <c r="E2454">
        <v>43</v>
      </c>
    </row>
    <row r="2455" spans="1:5">
      <c r="A2455" s="61"/>
      <c r="B2455" s="2">
        <v>25.5625</v>
      </c>
      <c r="C2455" s="3">
        <v>3.08</v>
      </c>
      <c r="D2455">
        <v>23</v>
      </c>
      <c r="E2455">
        <v>43</v>
      </c>
    </row>
    <row r="2456" spans="1:5">
      <c r="A2456" s="61"/>
      <c r="B2456" s="2">
        <v>25.5729166666667</v>
      </c>
      <c r="C2456" s="3">
        <v>3.0448</v>
      </c>
      <c r="D2456">
        <v>23</v>
      </c>
      <c r="E2456">
        <v>43</v>
      </c>
    </row>
    <row r="2457" spans="1:5">
      <c r="A2457" s="61"/>
      <c r="B2457" s="2">
        <v>25.5833333333334</v>
      </c>
      <c r="C2457" s="3">
        <v>1.1135999999999999</v>
      </c>
      <c r="D2457">
        <v>23</v>
      </c>
      <c r="E2457">
        <v>43</v>
      </c>
    </row>
    <row r="2458" spans="1:5">
      <c r="A2458" s="61"/>
      <c r="B2458" s="2">
        <v>25.59375</v>
      </c>
      <c r="C2458" s="3">
        <v>0.9788</v>
      </c>
      <c r="D2458">
        <v>23</v>
      </c>
      <c r="E2458">
        <v>43</v>
      </c>
    </row>
    <row r="2459" spans="1:5">
      <c r="A2459" s="61"/>
      <c r="B2459" s="2">
        <v>25.6041666666667</v>
      </c>
      <c r="C2459" s="3">
        <v>0.99199999999999999</v>
      </c>
      <c r="D2459">
        <v>23</v>
      </c>
      <c r="E2459">
        <v>43</v>
      </c>
    </row>
    <row r="2460" spans="1:5">
      <c r="A2460" s="61"/>
      <c r="B2460" s="2">
        <v>25.6145833333334</v>
      </c>
      <c r="C2460" s="3">
        <v>0.92159999999999997</v>
      </c>
      <c r="D2460">
        <v>23</v>
      </c>
      <c r="E2460">
        <v>43</v>
      </c>
    </row>
    <row r="2461" spans="1:5">
      <c r="A2461" s="61"/>
      <c r="B2461" s="2">
        <v>25.625</v>
      </c>
      <c r="C2461" s="3">
        <v>0.93200000000000005</v>
      </c>
      <c r="D2461">
        <v>23</v>
      </c>
      <c r="E2461">
        <v>43</v>
      </c>
    </row>
    <row r="2462" spans="1:5">
      <c r="A2462" s="61"/>
      <c r="B2462" s="2">
        <v>25.6354166666667</v>
      </c>
      <c r="C2462" s="3">
        <v>0.93600000000000005</v>
      </c>
      <c r="D2462">
        <v>23</v>
      </c>
      <c r="E2462">
        <v>43</v>
      </c>
    </row>
    <row r="2463" spans="1:5">
      <c r="A2463" s="61"/>
      <c r="B2463" s="2">
        <v>25.6458333333334</v>
      </c>
      <c r="C2463" s="3">
        <v>0.94079999999999997</v>
      </c>
      <c r="D2463">
        <v>23</v>
      </c>
      <c r="E2463">
        <v>43</v>
      </c>
    </row>
    <row r="2464" spans="1:5">
      <c r="A2464" s="61"/>
      <c r="B2464" s="2">
        <v>25.65625</v>
      </c>
      <c r="C2464" s="3">
        <v>0.97560000000000002</v>
      </c>
      <c r="D2464">
        <v>23</v>
      </c>
      <c r="E2464">
        <v>43</v>
      </c>
    </row>
    <row r="2465" spans="1:5">
      <c r="A2465" s="61"/>
      <c r="B2465" s="2">
        <v>25.6666666666667</v>
      </c>
      <c r="C2465" s="3">
        <v>1.0056</v>
      </c>
      <c r="D2465">
        <v>23</v>
      </c>
      <c r="E2465">
        <v>43</v>
      </c>
    </row>
    <row r="2466" spans="1:5">
      <c r="A2466" s="61"/>
      <c r="B2466" s="2">
        <v>25.6770833333334</v>
      </c>
      <c r="C2466" s="3">
        <v>0.94199999999999995</v>
      </c>
      <c r="D2466">
        <v>23</v>
      </c>
      <c r="E2466">
        <v>43</v>
      </c>
    </row>
    <row r="2467" spans="1:5">
      <c r="A2467" s="61"/>
      <c r="B2467" s="2">
        <v>25.6875</v>
      </c>
      <c r="C2467" s="3">
        <v>0.93959999999999999</v>
      </c>
      <c r="D2467">
        <v>23</v>
      </c>
      <c r="E2467">
        <v>43</v>
      </c>
    </row>
    <row r="2468" spans="1:5">
      <c r="A2468" s="61"/>
      <c r="B2468" s="2">
        <v>25.6979166666667</v>
      </c>
      <c r="C2468" s="3">
        <v>0.93679999999999997</v>
      </c>
      <c r="D2468">
        <v>23</v>
      </c>
      <c r="E2468">
        <v>43</v>
      </c>
    </row>
    <row r="2469" spans="1:5">
      <c r="A2469" s="61"/>
      <c r="B2469" s="2">
        <v>25.7083333333334</v>
      </c>
      <c r="C2469" s="3">
        <v>0.89680000000000004</v>
      </c>
      <c r="D2469">
        <v>23</v>
      </c>
      <c r="E2469">
        <v>43</v>
      </c>
    </row>
    <row r="2470" spans="1:5">
      <c r="A2470" s="61"/>
      <c r="B2470" s="2">
        <v>25.71875</v>
      </c>
      <c r="C2470" s="3">
        <v>0.98</v>
      </c>
      <c r="D2470">
        <v>23</v>
      </c>
      <c r="E2470">
        <v>43</v>
      </c>
    </row>
    <row r="2471" spans="1:5">
      <c r="A2471" s="61"/>
      <c r="B2471" s="2">
        <v>25.7291666666667</v>
      </c>
      <c r="C2471" s="3">
        <v>0.98519999999999996</v>
      </c>
      <c r="D2471">
        <v>23</v>
      </c>
      <c r="E2471">
        <v>43</v>
      </c>
    </row>
    <row r="2472" spans="1:5">
      <c r="A2472" s="61"/>
      <c r="B2472" s="2">
        <v>25.7395833333334</v>
      </c>
      <c r="C2472" s="3">
        <v>0.9304</v>
      </c>
      <c r="D2472">
        <v>23</v>
      </c>
      <c r="E2472">
        <v>43</v>
      </c>
    </row>
    <row r="2473" spans="1:5">
      <c r="A2473" s="61"/>
      <c r="B2473" s="2">
        <v>25.75</v>
      </c>
      <c r="C2473" s="3">
        <v>0.92759999999999998</v>
      </c>
      <c r="D2473">
        <v>23</v>
      </c>
      <c r="E2473">
        <v>43</v>
      </c>
    </row>
    <row r="2474" spans="1:5">
      <c r="A2474" s="61"/>
      <c r="B2474" s="2">
        <v>25.7604166666667</v>
      </c>
      <c r="C2474" s="3">
        <v>1.4987999999999999</v>
      </c>
      <c r="D2474">
        <v>23</v>
      </c>
      <c r="E2474">
        <v>43</v>
      </c>
    </row>
    <row r="2475" spans="1:5">
      <c r="A2475" s="61"/>
      <c r="B2475" s="2">
        <v>25.7708333333334</v>
      </c>
      <c r="C2475" s="3">
        <v>2.1459999999999999</v>
      </c>
      <c r="D2475">
        <v>23</v>
      </c>
      <c r="E2475">
        <v>43</v>
      </c>
    </row>
    <row r="2476" spans="1:5">
      <c r="A2476" s="61"/>
      <c r="B2476" s="2">
        <v>25.78125</v>
      </c>
      <c r="C2476" s="3">
        <v>3.2656000000000001</v>
      </c>
      <c r="D2476">
        <v>23</v>
      </c>
      <c r="E2476">
        <v>43</v>
      </c>
    </row>
    <row r="2477" spans="1:5">
      <c r="A2477" s="61"/>
      <c r="B2477" s="2">
        <v>25.7916666666667</v>
      </c>
      <c r="C2477" s="3">
        <v>3.0891999999999999</v>
      </c>
      <c r="D2477">
        <v>23</v>
      </c>
      <c r="E2477">
        <v>43</v>
      </c>
    </row>
    <row r="2478" spans="1:5">
      <c r="A2478" s="61"/>
      <c r="B2478" s="2">
        <v>25.8020833333334</v>
      </c>
      <c r="C2478" s="3">
        <v>1.5327999999999999</v>
      </c>
      <c r="D2478">
        <v>23</v>
      </c>
      <c r="E2478">
        <v>43</v>
      </c>
    </row>
    <row r="2479" spans="1:5">
      <c r="A2479" s="61"/>
      <c r="B2479" s="2">
        <v>25.8125</v>
      </c>
      <c r="C2479" s="3">
        <v>0.9768</v>
      </c>
      <c r="D2479">
        <v>23</v>
      </c>
      <c r="E2479">
        <v>43</v>
      </c>
    </row>
    <row r="2480" spans="1:5">
      <c r="A2480" s="61"/>
      <c r="B2480" s="2">
        <v>25.8229166666667</v>
      </c>
      <c r="C2480" s="3">
        <v>0.36759999999999998</v>
      </c>
      <c r="D2480">
        <v>23</v>
      </c>
      <c r="E2480">
        <v>42</v>
      </c>
    </row>
    <row r="2481" spans="1:5">
      <c r="A2481" s="61"/>
      <c r="B2481" s="2">
        <v>25.8333333333334</v>
      </c>
      <c r="C2481" s="3">
        <v>0.24840000000000001</v>
      </c>
      <c r="D2481">
        <v>23</v>
      </c>
      <c r="E2481">
        <v>42</v>
      </c>
    </row>
    <row r="2482" spans="1:5">
      <c r="A2482" s="61"/>
      <c r="B2482" s="2">
        <v>25.84375</v>
      </c>
      <c r="C2482" s="3">
        <v>0.29120000000000001</v>
      </c>
      <c r="D2482">
        <v>23</v>
      </c>
      <c r="E2482">
        <v>42</v>
      </c>
    </row>
    <row r="2483" spans="1:5">
      <c r="A2483" s="61"/>
      <c r="B2483" s="2">
        <v>25.8541666666667</v>
      </c>
      <c r="C2483" s="3">
        <v>0.84199999999999997</v>
      </c>
      <c r="D2483">
        <v>23</v>
      </c>
      <c r="E2483">
        <v>42</v>
      </c>
    </row>
    <row r="2484" spans="1:5">
      <c r="A2484" s="61"/>
      <c r="B2484" s="2">
        <v>25.8645833333334</v>
      </c>
      <c r="C2484" s="3">
        <v>1.6612</v>
      </c>
      <c r="D2484">
        <v>23</v>
      </c>
      <c r="E2484">
        <v>42</v>
      </c>
    </row>
    <row r="2485" spans="1:5">
      <c r="A2485" s="61"/>
      <c r="B2485" s="2">
        <v>25.875</v>
      </c>
      <c r="C2485" s="3">
        <v>0.6452</v>
      </c>
      <c r="D2485">
        <v>23</v>
      </c>
      <c r="E2485">
        <v>42</v>
      </c>
    </row>
    <row r="2486" spans="1:5">
      <c r="A2486" s="61"/>
      <c r="B2486" s="2">
        <v>25.8854166666667</v>
      </c>
      <c r="C2486" s="3">
        <v>0.20799999999999999</v>
      </c>
      <c r="D2486">
        <v>23</v>
      </c>
      <c r="E2486">
        <v>43</v>
      </c>
    </row>
    <row r="2487" spans="1:5">
      <c r="A2487" s="61"/>
      <c r="B2487" s="2">
        <v>25.8958333333334</v>
      </c>
      <c r="C2487" s="3">
        <v>0.29480000000000001</v>
      </c>
      <c r="D2487">
        <v>23</v>
      </c>
      <c r="E2487">
        <v>43</v>
      </c>
    </row>
    <row r="2488" spans="1:5">
      <c r="A2488" s="61"/>
      <c r="B2488" s="2">
        <v>25.90625</v>
      </c>
      <c r="C2488" s="3">
        <v>1.5740000000000001</v>
      </c>
      <c r="D2488">
        <v>23</v>
      </c>
      <c r="E2488">
        <v>43</v>
      </c>
    </row>
    <row r="2489" spans="1:5">
      <c r="A2489" s="61"/>
      <c r="B2489" s="2">
        <v>25.9166666666667</v>
      </c>
      <c r="C2489" s="3">
        <v>2.3256000000000001</v>
      </c>
      <c r="D2489">
        <v>23</v>
      </c>
      <c r="E2489">
        <v>43</v>
      </c>
    </row>
    <row r="2490" spans="1:5">
      <c r="A2490" s="61"/>
      <c r="B2490" s="2">
        <v>25.9270833333334</v>
      </c>
      <c r="C2490" s="3">
        <v>2.3527999999999998</v>
      </c>
      <c r="D2490">
        <v>23</v>
      </c>
      <c r="E2490">
        <v>41</v>
      </c>
    </row>
    <row r="2491" spans="1:5">
      <c r="A2491" s="61"/>
      <c r="B2491" s="2">
        <v>25.9375</v>
      </c>
      <c r="C2491" s="3">
        <v>1.1052</v>
      </c>
      <c r="D2491">
        <v>23</v>
      </c>
      <c r="E2491">
        <v>41</v>
      </c>
    </row>
    <row r="2492" spans="1:5">
      <c r="A2492" s="61"/>
      <c r="B2492" s="2">
        <v>25.9479166666667</v>
      </c>
      <c r="C2492" s="3">
        <v>0.22120000000000001</v>
      </c>
      <c r="D2492">
        <v>23</v>
      </c>
      <c r="E2492">
        <v>41</v>
      </c>
    </row>
    <row r="2493" spans="1:5">
      <c r="A2493" s="61"/>
      <c r="B2493" s="2">
        <v>25.9583333333334</v>
      </c>
      <c r="C2493" s="3">
        <v>0.2228</v>
      </c>
      <c r="D2493">
        <v>23</v>
      </c>
      <c r="E2493">
        <v>41</v>
      </c>
    </row>
    <row r="2494" spans="1:5">
      <c r="A2494" s="61"/>
      <c r="B2494" s="2">
        <v>25.96875</v>
      </c>
      <c r="C2494" s="3">
        <v>0.24640000000000001</v>
      </c>
      <c r="D2494">
        <v>23</v>
      </c>
      <c r="E2494">
        <v>41</v>
      </c>
    </row>
    <row r="2495" spans="1:5">
      <c r="A2495" s="61"/>
      <c r="B2495" s="2">
        <v>25.9791666666667</v>
      </c>
      <c r="C2495" s="3">
        <v>0.18559999999999999</v>
      </c>
      <c r="D2495">
        <v>23</v>
      </c>
      <c r="E2495">
        <v>41</v>
      </c>
    </row>
    <row r="2496" spans="1:5">
      <c r="A2496" s="61"/>
      <c r="B2496" s="2">
        <v>25.9895833333334</v>
      </c>
      <c r="C2496" s="3">
        <v>0.17199999999999999</v>
      </c>
      <c r="D2496">
        <v>23</v>
      </c>
      <c r="E2496">
        <v>41</v>
      </c>
    </row>
    <row r="2497" spans="1:5">
      <c r="A2497" s="61"/>
      <c r="B2497" s="2">
        <v>26</v>
      </c>
      <c r="C2497" s="3">
        <v>0.1144</v>
      </c>
      <c r="D2497">
        <v>23</v>
      </c>
      <c r="E2497">
        <v>41</v>
      </c>
    </row>
    <row r="2498" spans="1:5">
      <c r="A2498" s="61">
        <v>43582</v>
      </c>
      <c r="B2498" s="2">
        <v>26.0104166666667</v>
      </c>
      <c r="C2498" s="3">
        <v>0.12039999999999999</v>
      </c>
      <c r="D2498">
        <v>21</v>
      </c>
      <c r="E2498">
        <v>41</v>
      </c>
    </row>
    <row r="2499" spans="1:5">
      <c r="A2499" s="61"/>
      <c r="B2499" s="2">
        <v>26.0208333333334</v>
      </c>
      <c r="C2499" s="3">
        <v>0.20399999999999999</v>
      </c>
      <c r="D2499">
        <v>21</v>
      </c>
      <c r="E2499">
        <v>41</v>
      </c>
    </row>
    <row r="2500" spans="1:5">
      <c r="A2500" s="61"/>
      <c r="B2500" s="2">
        <v>26.03125</v>
      </c>
      <c r="C2500" s="3">
        <v>0.91239999999999999</v>
      </c>
      <c r="D2500">
        <v>21</v>
      </c>
      <c r="E2500">
        <v>41</v>
      </c>
    </row>
    <row r="2501" spans="1:5">
      <c r="A2501" s="61"/>
      <c r="B2501" s="2">
        <v>26.0416666666667</v>
      </c>
      <c r="C2501" s="3">
        <v>0.17480000000000001</v>
      </c>
      <c r="D2501">
        <v>21</v>
      </c>
      <c r="E2501">
        <v>41</v>
      </c>
    </row>
    <row r="2502" spans="1:5">
      <c r="A2502" s="61"/>
      <c r="B2502" s="2">
        <v>26.0520833333334</v>
      </c>
      <c r="C2502" s="3">
        <v>1.8655999999999999</v>
      </c>
      <c r="D2502">
        <v>21</v>
      </c>
      <c r="E2502">
        <v>41</v>
      </c>
    </row>
    <row r="2503" spans="1:5">
      <c r="A2503" s="61"/>
      <c r="B2503" s="2">
        <v>26.0625</v>
      </c>
      <c r="C2503" s="3">
        <v>0.16719999999999999</v>
      </c>
      <c r="D2503">
        <v>21</v>
      </c>
      <c r="E2503">
        <v>41</v>
      </c>
    </row>
    <row r="2504" spans="1:5">
      <c r="A2504" s="61"/>
      <c r="B2504" s="2">
        <v>26.0729166666667</v>
      </c>
      <c r="C2504" s="3">
        <v>1.1836</v>
      </c>
      <c r="D2504">
        <v>21</v>
      </c>
      <c r="E2504">
        <v>41</v>
      </c>
    </row>
    <row r="2505" spans="1:5">
      <c r="A2505" s="61"/>
      <c r="B2505" s="2">
        <v>26.0833333333334</v>
      </c>
      <c r="C2505" s="3">
        <v>0.96440000000000003</v>
      </c>
      <c r="D2505">
        <v>21</v>
      </c>
      <c r="E2505">
        <v>41</v>
      </c>
    </row>
    <row r="2506" spans="1:5">
      <c r="A2506" s="61"/>
      <c r="B2506" s="2">
        <v>26.09375</v>
      </c>
      <c r="C2506" s="3">
        <v>0.16039999999999999</v>
      </c>
      <c r="D2506">
        <v>21</v>
      </c>
      <c r="E2506">
        <v>41</v>
      </c>
    </row>
    <row r="2507" spans="1:5">
      <c r="A2507" s="61"/>
      <c r="B2507" s="2">
        <v>26.1041666666667</v>
      </c>
      <c r="C2507" s="3">
        <v>0.10440000000000001</v>
      </c>
      <c r="D2507">
        <v>21</v>
      </c>
      <c r="E2507">
        <v>41</v>
      </c>
    </row>
    <row r="2508" spans="1:5">
      <c r="A2508" s="61"/>
      <c r="B2508" s="2">
        <v>26.1145833333334</v>
      </c>
      <c r="C2508" s="3">
        <v>9.0800000000000006E-2</v>
      </c>
      <c r="D2508">
        <v>21</v>
      </c>
      <c r="E2508">
        <v>41</v>
      </c>
    </row>
    <row r="2509" spans="1:5">
      <c r="A2509" s="61"/>
      <c r="B2509" s="2">
        <v>26.125</v>
      </c>
      <c r="C2509" s="3">
        <v>9.0399999999999994E-2</v>
      </c>
      <c r="D2509">
        <v>21</v>
      </c>
      <c r="E2509">
        <v>41</v>
      </c>
    </row>
    <row r="2510" spans="1:5">
      <c r="A2510" s="61"/>
      <c r="B2510" s="2">
        <v>26.1354166666667</v>
      </c>
      <c r="C2510" s="3">
        <v>8.9599999999999999E-2</v>
      </c>
      <c r="D2510">
        <v>21</v>
      </c>
      <c r="E2510">
        <v>41</v>
      </c>
    </row>
    <row r="2511" spans="1:5">
      <c r="A2511" s="61"/>
      <c r="B2511" s="2">
        <v>26.1458333333334</v>
      </c>
      <c r="C2511" s="3">
        <v>0.1144</v>
      </c>
      <c r="D2511">
        <v>21</v>
      </c>
      <c r="E2511">
        <v>41</v>
      </c>
    </row>
    <row r="2512" spans="1:5">
      <c r="A2512" s="61"/>
      <c r="B2512" s="2">
        <v>26.15625</v>
      </c>
      <c r="C2512" s="3">
        <v>0.15959999999999999</v>
      </c>
      <c r="D2512">
        <v>21</v>
      </c>
      <c r="E2512">
        <v>41</v>
      </c>
    </row>
    <row r="2513" spans="1:5">
      <c r="A2513" s="61"/>
      <c r="B2513" s="2">
        <v>26.1666666666667</v>
      </c>
      <c r="C2513" s="3">
        <v>0.1084</v>
      </c>
      <c r="D2513">
        <v>21</v>
      </c>
      <c r="E2513">
        <v>41</v>
      </c>
    </row>
    <row r="2514" spans="1:5">
      <c r="A2514" s="61"/>
      <c r="B2514" s="2">
        <v>26.1770833333334</v>
      </c>
      <c r="C2514" s="3">
        <v>1.6763999999999999</v>
      </c>
      <c r="D2514">
        <v>21</v>
      </c>
      <c r="E2514">
        <v>41</v>
      </c>
    </row>
    <row r="2515" spans="1:5">
      <c r="A2515" s="61"/>
      <c r="B2515" s="2">
        <v>26.1875</v>
      </c>
      <c r="C2515" s="3">
        <v>8.8800000000000004E-2</v>
      </c>
      <c r="D2515">
        <v>21</v>
      </c>
      <c r="E2515">
        <v>41</v>
      </c>
    </row>
    <row r="2516" spans="1:5">
      <c r="A2516" s="61"/>
      <c r="B2516" s="2">
        <v>26.1979166666667</v>
      </c>
      <c r="C2516" s="3">
        <v>8.8800000000000004E-2</v>
      </c>
      <c r="D2516">
        <v>21</v>
      </c>
      <c r="E2516">
        <v>41</v>
      </c>
    </row>
    <row r="2517" spans="1:5">
      <c r="A2517" s="61"/>
      <c r="B2517" s="2">
        <v>26.2083333333334</v>
      </c>
      <c r="C2517" s="3">
        <v>0.1084</v>
      </c>
      <c r="D2517">
        <v>21</v>
      </c>
      <c r="E2517">
        <v>41</v>
      </c>
    </row>
    <row r="2518" spans="1:5">
      <c r="A2518" s="61"/>
      <c r="B2518" s="2">
        <v>26.21875</v>
      </c>
      <c r="C2518" s="3">
        <v>0.1608</v>
      </c>
      <c r="D2518">
        <v>21</v>
      </c>
      <c r="E2518">
        <v>41</v>
      </c>
    </row>
    <row r="2519" spans="1:5">
      <c r="A2519" s="61"/>
      <c r="B2519" s="2">
        <v>26.2291666666667</v>
      </c>
      <c r="C2519" s="3">
        <v>0.1164</v>
      </c>
      <c r="D2519">
        <v>21</v>
      </c>
      <c r="E2519">
        <v>41</v>
      </c>
    </row>
    <row r="2520" spans="1:5">
      <c r="A2520" s="61"/>
      <c r="B2520" s="2">
        <v>26.2395833333334</v>
      </c>
      <c r="C2520" s="3">
        <v>9.1200000000000003E-2</v>
      </c>
      <c r="D2520">
        <v>21</v>
      </c>
      <c r="E2520">
        <v>41</v>
      </c>
    </row>
    <row r="2521" spans="1:5">
      <c r="A2521" s="61"/>
      <c r="B2521" s="2">
        <v>26.25</v>
      </c>
      <c r="C2521" s="3">
        <v>8.9599999999999999E-2</v>
      </c>
      <c r="D2521">
        <v>21</v>
      </c>
      <c r="E2521">
        <v>41</v>
      </c>
    </row>
    <row r="2522" spans="1:5">
      <c r="A2522" s="61"/>
      <c r="B2522" s="2">
        <v>26.2604166666667</v>
      </c>
      <c r="C2522" s="3">
        <v>8.9599999999999999E-2</v>
      </c>
      <c r="D2522">
        <v>21</v>
      </c>
      <c r="E2522">
        <v>41</v>
      </c>
    </row>
    <row r="2523" spans="1:5">
      <c r="A2523" s="61"/>
      <c r="B2523" s="2">
        <v>26.2708333333334</v>
      </c>
      <c r="C2523" s="3">
        <v>9.3200000000000005E-2</v>
      </c>
      <c r="D2523">
        <v>21</v>
      </c>
      <c r="E2523">
        <v>41</v>
      </c>
    </row>
    <row r="2524" spans="1:5">
      <c r="A2524" s="61"/>
      <c r="B2524" s="2">
        <v>26.28125</v>
      </c>
      <c r="C2524" s="3">
        <v>0.1648</v>
      </c>
      <c r="D2524">
        <v>21</v>
      </c>
      <c r="E2524">
        <v>41</v>
      </c>
    </row>
    <row r="2525" spans="1:5">
      <c r="A2525" s="61"/>
      <c r="B2525" s="2">
        <v>26.2916666666667</v>
      </c>
      <c r="C2525" s="3">
        <v>0.1288</v>
      </c>
      <c r="D2525">
        <v>21</v>
      </c>
      <c r="E2525">
        <v>41</v>
      </c>
    </row>
    <row r="2526" spans="1:5">
      <c r="A2526" s="61"/>
      <c r="B2526" s="2">
        <v>26.3020833333334</v>
      </c>
      <c r="C2526" s="3">
        <v>9.2799999999999994E-2</v>
      </c>
      <c r="D2526">
        <v>21</v>
      </c>
      <c r="E2526">
        <v>41</v>
      </c>
    </row>
    <row r="2527" spans="1:5">
      <c r="A2527" s="61"/>
      <c r="B2527" s="2">
        <v>26.3125</v>
      </c>
      <c r="C2527" s="3">
        <v>9.3200000000000005E-2</v>
      </c>
      <c r="D2527">
        <v>21</v>
      </c>
      <c r="E2527">
        <v>41</v>
      </c>
    </row>
    <row r="2528" spans="1:5">
      <c r="A2528" s="61"/>
      <c r="B2528" s="2">
        <v>26.3229166666667</v>
      </c>
      <c r="C2528" s="3">
        <v>0.106</v>
      </c>
      <c r="D2528">
        <v>21</v>
      </c>
      <c r="E2528">
        <v>41</v>
      </c>
    </row>
    <row r="2529" spans="1:5">
      <c r="A2529" s="61"/>
      <c r="B2529" s="2">
        <v>26.3333333333334</v>
      </c>
      <c r="C2529" s="3">
        <v>0.12</v>
      </c>
      <c r="D2529">
        <v>21</v>
      </c>
      <c r="E2529">
        <v>41</v>
      </c>
    </row>
    <row r="2530" spans="1:5">
      <c r="A2530" s="61"/>
      <c r="B2530" s="2">
        <v>26.34375</v>
      </c>
      <c r="C2530" s="3">
        <v>0.16639999999999999</v>
      </c>
      <c r="D2530">
        <v>21</v>
      </c>
      <c r="E2530">
        <v>43</v>
      </c>
    </row>
    <row r="2531" spans="1:5">
      <c r="A2531" s="61"/>
      <c r="B2531" s="2">
        <v>26.3541666666667</v>
      </c>
      <c r="C2531" s="3">
        <v>0.1172</v>
      </c>
      <c r="D2531">
        <v>21</v>
      </c>
      <c r="E2531">
        <v>43</v>
      </c>
    </row>
    <row r="2532" spans="1:5">
      <c r="A2532" s="61"/>
      <c r="B2532" s="2">
        <v>26.3645833333334</v>
      </c>
      <c r="C2532" s="3">
        <v>9.4799999999999995E-2</v>
      </c>
      <c r="D2532">
        <v>21</v>
      </c>
      <c r="E2532">
        <v>43</v>
      </c>
    </row>
    <row r="2533" spans="1:5">
      <c r="A2533" s="61"/>
      <c r="B2533" s="2">
        <v>26.375</v>
      </c>
      <c r="C2533" s="3">
        <v>0.21879999999999999</v>
      </c>
      <c r="D2533">
        <v>21</v>
      </c>
      <c r="E2533">
        <v>43</v>
      </c>
    </row>
    <row r="2534" spans="1:5">
      <c r="A2534" s="61"/>
      <c r="B2534" s="2">
        <v>26.3854166666667</v>
      </c>
      <c r="C2534" s="3">
        <v>1.6468</v>
      </c>
      <c r="D2534">
        <v>23</v>
      </c>
      <c r="E2534">
        <v>43</v>
      </c>
    </row>
    <row r="2535" spans="1:5">
      <c r="A2535" s="61"/>
      <c r="B2535" s="2">
        <v>26.3958333333334</v>
      </c>
      <c r="C2535" s="3">
        <v>2.6392000000000002</v>
      </c>
      <c r="D2535">
        <v>23</v>
      </c>
      <c r="E2535">
        <v>43</v>
      </c>
    </row>
    <row r="2536" spans="1:5">
      <c r="A2536" s="61"/>
      <c r="B2536" s="2">
        <v>26.40625</v>
      </c>
      <c r="C2536" s="3">
        <v>2.4472</v>
      </c>
      <c r="D2536">
        <v>23</v>
      </c>
      <c r="E2536">
        <v>43</v>
      </c>
    </row>
    <row r="2537" spans="1:5">
      <c r="A2537" s="61"/>
      <c r="B2537" s="2">
        <v>26.4166666666667</v>
      </c>
      <c r="C2537" s="3">
        <v>2.4083999999999999</v>
      </c>
      <c r="D2537">
        <v>23</v>
      </c>
      <c r="E2537">
        <v>43</v>
      </c>
    </row>
    <row r="2538" spans="1:5">
      <c r="A2538" s="61"/>
      <c r="B2538" s="2">
        <v>26.4270833333334</v>
      </c>
      <c r="C2538" s="3">
        <v>2.3852000000000002</v>
      </c>
      <c r="D2538">
        <v>23</v>
      </c>
      <c r="E2538">
        <v>43</v>
      </c>
    </row>
    <row r="2539" spans="1:5">
      <c r="A2539" s="61"/>
      <c r="B2539" s="2">
        <v>26.4375</v>
      </c>
      <c r="C2539" s="3">
        <v>2.3668</v>
      </c>
      <c r="D2539">
        <v>23</v>
      </c>
      <c r="E2539">
        <v>43</v>
      </c>
    </row>
    <row r="2540" spans="1:5">
      <c r="A2540" s="61"/>
      <c r="B2540" s="2">
        <v>26.4479166666667</v>
      </c>
      <c r="C2540" s="3">
        <v>1.0671999999999999</v>
      </c>
      <c r="D2540">
        <v>23</v>
      </c>
      <c r="E2540">
        <v>42</v>
      </c>
    </row>
    <row r="2541" spans="1:5">
      <c r="A2541" s="61"/>
      <c r="B2541" s="2">
        <v>26.4583333333334</v>
      </c>
      <c r="C2541" s="3">
        <v>0.23200000000000001</v>
      </c>
      <c r="D2541">
        <v>23</v>
      </c>
      <c r="E2541">
        <v>42</v>
      </c>
    </row>
    <row r="2542" spans="1:5">
      <c r="A2542" s="61"/>
      <c r="B2542" s="2">
        <v>26.46875</v>
      </c>
      <c r="C2542" s="3">
        <v>0.23400000000000001</v>
      </c>
      <c r="D2542">
        <v>23</v>
      </c>
      <c r="E2542">
        <v>42</v>
      </c>
    </row>
    <row r="2543" spans="1:5">
      <c r="A2543" s="61"/>
      <c r="B2543" s="2">
        <v>26.4791666666667</v>
      </c>
      <c r="C2543" s="3">
        <v>0.48039999999999999</v>
      </c>
      <c r="D2543">
        <v>23</v>
      </c>
      <c r="E2543">
        <v>42</v>
      </c>
    </row>
    <row r="2544" spans="1:5">
      <c r="A2544" s="61"/>
      <c r="B2544" s="2">
        <v>26.4895833333334</v>
      </c>
      <c r="C2544" s="3">
        <v>0.2324</v>
      </c>
      <c r="D2544">
        <v>23</v>
      </c>
      <c r="E2544">
        <v>42</v>
      </c>
    </row>
    <row r="2545" spans="1:5">
      <c r="A2545" s="61"/>
      <c r="B2545" s="2">
        <v>26.5</v>
      </c>
      <c r="C2545" s="3">
        <v>0.80640000000000001</v>
      </c>
      <c r="D2545">
        <v>23</v>
      </c>
      <c r="E2545">
        <v>42</v>
      </c>
    </row>
    <row r="2546" spans="1:5">
      <c r="A2546" s="61"/>
      <c r="B2546" s="2">
        <v>26.5104166666667</v>
      </c>
      <c r="C2546" s="3">
        <v>1.9552</v>
      </c>
      <c r="D2546">
        <v>23</v>
      </c>
      <c r="E2546">
        <v>42</v>
      </c>
    </row>
    <row r="2547" spans="1:5">
      <c r="A2547" s="61"/>
      <c r="B2547" s="2">
        <v>26.5208333333334</v>
      </c>
      <c r="C2547" s="3">
        <v>1.6859999999999999</v>
      </c>
      <c r="D2547">
        <v>23</v>
      </c>
      <c r="E2547">
        <v>42</v>
      </c>
    </row>
    <row r="2548" spans="1:5">
      <c r="A2548" s="61"/>
      <c r="B2548" s="2">
        <v>26.53125</v>
      </c>
      <c r="C2548" s="3">
        <v>1.5291999999999999</v>
      </c>
      <c r="D2548">
        <v>23</v>
      </c>
      <c r="E2548">
        <v>42</v>
      </c>
    </row>
    <row r="2549" spans="1:5">
      <c r="A2549" s="61"/>
      <c r="B2549" s="2">
        <v>26.5416666666667</v>
      </c>
      <c r="C2549" s="3">
        <v>2.214</v>
      </c>
      <c r="D2549">
        <v>23</v>
      </c>
      <c r="E2549">
        <v>42</v>
      </c>
    </row>
    <row r="2550" spans="1:5">
      <c r="A2550" s="61"/>
      <c r="B2550" s="2">
        <v>26.5520833333334</v>
      </c>
      <c r="C2550" s="3">
        <v>0.33479999999999999</v>
      </c>
      <c r="D2550">
        <v>23</v>
      </c>
      <c r="E2550">
        <v>43</v>
      </c>
    </row>
    <row r="2551" spans="1:5">
      <c r="A2551" s="61"/>
      <c r="B2551" s="2">
        <v>26.5625</v>
      </c>
      <c r="C2551" s="3">
        <v>0.26879999999999998</v>
      </c>
      <c r="D2551">
        <v>23</v>
      </c>
      <c r="E2551">
        <v>43</v>
      </c>
    </row>
    <row r="2552" spans="1:5">
      <c r="A2552" s="61"/>
      <c r="B2552" s="2">
        <v>26.5729166666667</v>
      </c>
      <c r="C2552" s="3">
        <v>0.37119999999999997</v>
      </c>
      <c r="D2552">
        <v>23</v>
      </c>
      <c r="E2552">
        <v>43</v>
      </c>
    </row>
    <row r="2553" spans="1:5">
      <c r="A2553" s="61"/>
      <c r="B2553" s="2">
        <v>26.5833333333334</v>
      </c>
      <c r="C2553" s="3">
        <v>0.26879999999999998</v>
      </c>
      <c r="D2553">
        <v>23</v>
      </c>
      <c r="E2553">
        <v>43</v>
      </c>
    </row>
    <row r="2554" spans="1:5">
      <c r="A2554" s="61"/>
      <c r="B2554" s="2">
        <v>26.59375</v>
      </c>
      <c r="C2554" s="3">
        <v>0.2056</v>
      </c>
      <c r="D2554">
        <v>21</v>
      </c>
      <c r="E2554">
        <v>43</v>
      </c>
    </row>
    <row r="2555" spans="1:5">
      <c r="A2555" s="61"/>
      <c r="B2555" s="2">
        <v>26.6041666666667</v>
      </c>
      <c r="C2555" s="3">
        <v>0.16719999999999999</v>
      </c>
      <c r="D2555">
        <v>21</v>
      </c>
      <c r="E2555">
        <v>43</v>
      </c>
    </row>
    <row r="2556" spans="1:5">
      <c r="A2556" s="61"/>
      <c r="B2556" s="2">
        <v>26.6145833333334</v>
      </c>
      <c r="C2556" s="3">
        <v>0.1608</v>
      </c>
      <c r="D2556">
        <v>21</v>
      </c>
      <c r="E2556">
        <v>43</v>
      </c>
    </row>
    <row r="2557" spans="1:5">
      <c r="A2557" s="61"/>
      <c r="B2557" s="2">
        <v>26.625</v>
      </c>
      <c r="C2557" s="3">
        <v>0.20680000000000001</v>
      </c>
      <c r="D2557">
        <v>21</v>
      </c>
      <c r="E2557">
        <v>43</v>
      </c>
    </row>
    <row r="2558" spans="1:5">
      <c r="A2558" s="61"/>
      <c r="B2558" s="2">
        <v>26.6354166666667</v>
      </c>
      <c r="C2558" s="3">
        <v>0.81279999999999997</v>
      </c>
      <c r="D2558">
        <v>21</v>
      </c>
      <c r="E2558">
        <v>43</v>
      </c>
    </row>
    <row r="2559" spans="1:5">
      <c r="A2559" s="61"/>
      <c r="B2559" s="2">
        <v>26.6458333333334</v>
      </c>
      <c r="C2559" s="3">
        <v>1.2864</v>
      </c>
      <c r="D2559">
        <v>21</v>
      </c>
      <c r="E2559">
        <v>43</v>
      </c>
    </row>
    <row r="2560" spans="1:5">
      <c r="A2560" s="61"/>
      <c r="B2560" s="2">
        <v>26.65625</v>
      </c>
      <c r="C2560" s="3">
        <v>0.222</v>
      </c>
      <c r="D2560">
        <v>21</v>
      </c>
      <c r="E2560">
        <v>43</v>
      </c>
    </row>
    <row r="2561" spans="1:5">
      <c r="A2561" s="61"/>
      <c r="B2561" s="2">
        <v>26.6666666666667</v>
      </c>
      <c r="C2561" s="3">
        <v>0.2424</v>
      </c>
      <c r="D2561">
        <v>21</v>
      </c>
      <c r="E2561">
        <v>43</v>
      </c>
    </row>
    <row r="2562" spans="1:5">
      <c r="A2562" s="61"/>
      <c r="B2562" s="2">
        <v>26.6770833333334</v>
      </c>
      <c r="C2562" s="3">
        <v>0.2712</v>
      </c>
      <c r="D2562">
        <v>21</v>
      </c>
      <c r="E2562">
        <v>43</v>
      </c>
    </row>
    <row r="2563" spans="1:5">
      <c r="A2563" s="61"/>
      <c r="B2563" s="2">
        <v>26.6875</v>
      </c>
      <c r="C2563" s="3">
        <v>0.28560000000000002</v>
      </c>
      <c r="D2563">
        <v>21</v>
      </c>
      <c r="E2563">
        <v>43</v>
      </c>
    </row>
    <row r="2564" spans="1:5">
      <c r="A2564" s="61"/>
      <c r="B2564" s="2">
        <v>26.6979166666667</v>
      </c>
      <c r="C2564" s="3">
        <v>0.35399999999999998</v>
      </c>
      <c r="D2564">
        <v>21</v>
      </c>
      <c r="E2564">
        <v>43</v>
      </c>
    </row>
    <row r="2565" spans="1:5">
      <c r="A2565" s="61"/>
      <c r="B2565" s="2">
        <v>26.7083333333334</v>
      </c>
      <c r="C2565" s="3">
        <v>0.36199999999999999</v>
      </c>
      <c r="D2565">
        <v>21</v>
      </c>
      <c r="E2565">
        <v>43</v>
      </c>
    </row>
    <row r="2566" spans="1:5">
      <c r="A2566" s="61"/>
      <c r="B2566" s="2">
        <v>26.71875</v>
      </c>
      <c r="C2566" s="3">
        <v>0.21360000000000001</v>
      </c>
      <c r="D2566">
        <v>21</v>
      </c>
      <c r="E2566">
        <v>43</v>
      </c>
    </row>
    <row r="2567" spans="1:5">
      <c r="A2567" s="61"/>
      <c r="B2567" s="2">
        <v>26.7291666666667</v>
      </c>
      <c r="C2567" s="3">
        <v>0.2064</v>
      </c>
      <c r="D2567">
        <v>21</v>
      </c>
      <c r="E2567">
        <v>43</v>
      </c>
    </row>
    <row r="2568" spans="1:5">
      <c r="A2568" s="61"/>
      <c r="B2568" s="2">
        <v>26.7395833333334</v>
      </c>
      <c r="C2568" s="3">
        <v>1.1572</v>
      </c>
      <c r="D2568">
        <v>21</v>
      </c>
      <c r="E2568">
        <v>43</v>
      </c>
    </row>
    <row r="2569" spans="1:5">
      <c r="A2569" s="61"/>
      <c r="B2569" s="2">
        <v>26.75</v>
      </c>
      <c r="C2569" s="3">
        <v>2.4152</v>
      </c>
      <c r="D2569">
        <v>21</v>
      </c>
      <c r="E2569">
        <v>43</v>
      </c>
    </row>
    <row r="2570" spans="1:5">
      <c r="A2570" s="61"/>
      <c r="B2570" s="2">
        <v>26.7604166666667</v>
      </c>
      <c r="C2570" s="3">
        <v>0.33679999999999999</v>
      </c>
      <c r="D2570">
        <v>21</v>
      </c>
      <c r="E2570">
        <v>43</v>
      </c>
    </row>
    <row r="2571" spans="1:5">
      <c r="A2571" s="61"/>
      <c r="B2571" s="2">
        <v>26.7708333333334</v>
      </c>
      <c r="C2571" s="3">
        <v>0.2336</v>
      </c>
      <c r="D2571">
        <v>21</v>
      </c>
      <c r="E2571">
        <v>43</v>
      </c>
    </row>
    <row r="2572" spans="1:5">
      <c r="A2572" s="61"/>
      <c r="B2572" s="2">
        <v>26.78125</v>
      </c>
      <c r="C2572" s="3">
        <v>0.2248</v>
      </c>
      <c r="D2572">
        <v>21</v>
      </c>
      <c r="E2572">
        <v>43</v>
      </c>
    </row>
    <row r="2573" spans="1:5">
      <c r="A2573" s="61"/>
      <c r="B2573" s="2">
        <v>26.7916666666667</v>
      </c>
      <c r="C2573" s="3">
        <v>0.17599999999999999</v>
      </c>
      <c r="D2573">
        <v>21</v>
      </c>
      <c r="E2573">
        <v>43</v>
      </c>
    </row>
    <row r="2574" spans="1:5">
      <c r="A2574" s="61"/>
      <c r="B2574" s="2">
        <v>26.8020833333334</v>
      </c>
      <c r="C2574" s="3">
        <v>0.49199999999999999</v>
      </c>
      <c r="D2574">
        <v>21</v>
      </c>
      <c r="E2574">
        <v>43</v>
      </c>
    </row>
    <row r="2575" spans="1:5">
      <c r="A2575" s="61"/>
      <c r="B2575" s="2">
        <v>26.8125</v>
      </c>
      <c r="C2575" s="3">
        <v>0.23760000000000001</v>
      </c>
      <c r="D2575">
        <v>21</v>
      </c>
      <c r="E2575">
        <v>43</v>
      </c>
    </row>
    <row r="2576" spans="1:5">
      <c r="A2576" s="61"/>
      <c r="B2576" s="2">
        <v>26.8229166666667</v>
      </c>
      <c r="C2576" s="3">
        <v>0.29039999999999999</v>
      </c>
      <c r="D2576">
        <v>21</v>
      </c>
      <c r="E2576">
        <v>42</v>
      </c>
    </row>
    <row r="2577" spans="1:5">
      <c r="A2577" s="61"/>
      <c r="B2577" s="2">
        <v>26.8333333333334</v>
      </c>
      <c r="C2577" s="3">
        <v>0.24879999999999999</v>
      </c>
      <c r="D2577">
        <v>21</v>
      </c>
      <c r="E2577">
        <v>42</v>
      </c>
    </row>
    <row r="2578" spans="1:5">
      <c r="A2578" s="61"/>
      <c r="B2578" s="2">
        <v>26.84375</v>
      </c>
      <c r="C2578" s="3">
        <v>0.30120000000000002</v>
      </c>
      <c r="D2578">
        <v>23</v>
      </c>
      <c r="E2578">
        <v>42</v>
      </c>
    </row>
    <row r="2579" spans="1:5">
      <c r="A2579" s="61"/>
      <c r="B2579" s="2">
        <v>26.8541666666667</v>
      </c>
      <c r="C2579" s="3">
        <v>0.31359999999999999</v>
      </c>
      <c r="D2579">
        <v>23</v>
      </c>
      <c r="E2579">
        <v>42</v>
      </c>
    </row>
    <row r="2580" spans="1:5">
      <c r="A2580" s="61"/>
      <c r="B2580" s="2">
        <v>26.8645833333334</v>
      </c>
      <c r="C2580" s="3">
        <v>0.36199999999999999</v>
      </c>
      <c r="D2580">
        <v>23</v>
      </c>
      <c r="E2580">
        <v>42</v>
      </c>
    </row>
    <row r="2581" spans="1:5">
      <c r="A2581" s="61"/>
      <c r="B2581" s="2">
        <v>26.875</v>
      </c>
      <c r="C2581" s="3">
        <v>0.30840000000000001</v>
      </c>
      <c r="D2581">
        <v>23</v>
      </c>
      <c r="E2581">
        <v>42</v>
      </c>
    </row>
    <row r="2582" spans="1:5">
      <c r="A2582" s="61"/>
      <c r="B2582" s="2">
        <v>26.8854166666667</v>
      </c>
      <c r="C2582" s="3">
        <v>0.31</v>
      </c>
      <c r="D2582">
        <v>23</v>
      </c>
      <c r="E2582">
        <v>43</v>
      </c>
    </row>
    <row r="2583" spans="1:5">
      <c r="A2583" s="61"/>
      <c r="B2583" s="2">
        <v>26.8958333333334</v>
      </c>
      <c r="C2583" s="3">
        <v>0.29799999999999999</v>
      </c>
      <c r="D2583">
        <v>23</v>
      </c>
      <c r="E2583">
        <v>43</v>
      </c>
    </row>
    <row r="2584" spans="1:5">
      <c r="A2584" s="61"/>
      <c r="B2584" s="2">
        <v>26.90625</v>
      </c>
      <c r="C2584" s="3">
        <v>0.2908</v>
      </c>
      <c r="D2584">
        <v>23</v>
      </c>
      <c r="E2584">
        <v>43</v>
      </c>
    </row>
    <row r="2585" spans="1:5">
      <c r="A2585" s="61"/>
      <c r="B2585" s="2">
        <v>26.9166666666667</v>
      </c>
      <c r="C2585" s="3">
        <v>0.46879999999999999</v>
      </c>
      <c r="D2585">
        <v>23</v>
      </c>
      <c r="E2585">
        <v>43</v>
      </c>
    </row>
    <row r="2586" spans="1:5">
      <c r="A2586" s="61"/>
      <c r="B2586" s="2">
        <v>26.9270833333334</v>
      </c>
      <c r="C2586" s="3">
        <v>2.5448</v>
      </c>
      <c r="D2586">
        <v>21</v>
      </c>
      <c r="E2586">
        <v>41</v>
      </c>
    </row>
    <row r="2587" spans="1:5">
      <c r="A2587" s="61"/>
      <c r="B2587" s="2">
        <v>26.9375</v>
      </c>
      <c r="C2587" s="3">
        <v>1.6448</v>
      </c>
      <c r="D2587">
        <v>21</v>
      </c>
      <c r="E2587">
        <v>41</v>
      </c>
    </row>
    <row r="2588" spans="1:5">
      <c r="A2588" s="61"/>
      <c r="B2588" s="2">
        <v>26.9479166666667</v>
      </c>
      <c r="C2588" s="3">
        <v>0.2984</v>
      </c>
      <c r="D2588">
        <v>21</v>
      </c>
      <c r="E2588">
        <v>41</v>
      </c>
    </row>
    <row r="2589" spans="1:5">
      <c r="A2589" s="61"/>
      <c r="B2589" s="2">
        <v>26.9583333333334</v>
      </c>
      <c r="C2589" s="3">
        <v>0.31319999999999998</v>
      </c>
      <c r="D2589">
        <v>21</v>
      </c>
      <c r="E2589">
        <v>41</v>
      </c>
    </row>
    <row r="2590" spans="1:5">
      <c r="A2590" s="61"/>
      <c r="B2590" s="2">
        <v>26.96875</v>
      </c>
      <c r="C2590" s="3">
        <v>0.3276</v>
      </c>
      <c r="D2590">
        <v>21</v>
      </c>
      <c r="E2590">
        <v>41</v>
      </c>
    </row>
    <row r="2591" spans="1:5">
      <c r="A2591" s="61"/>
      <c r="B2591" s="2">
        <v>26.9791666666667</v>
      </c>
      <c r="C2591" s="3">
        <v>0.28000000000000003</v>
      </c>
      <c r="D2591">
        <v>21</v>
      </c>
      <c r="E2591">
        <v>41</v>
      </c>
    </row>
    <row r="2592" spans="1:5">
      <c r="A2592" s="61"/>
      <c r="B2592" s="2">
        <v>26.9895833333334</v>
      </c>
      <c r="C2592" s="3">
        <v>0.26319999999999999</v>
      </c>
      <c r="D2592">
        <v>21</v>
      </c>
      <c r="E2592">
        <v>41</v>
      </c>
    </row>
    <row r="2593" spans="1:5">
      <c r="A2593" s="61"/>
      <c r="B2593" s="2">
        <v>27</v>
      </c>
      <c r="C2593" s="3">
        <v>0.19800000000000001</v>
      </c>
      <c r="D2593">
        <v>21</v>
      </c>
      <c r="E2593">
        <v>41</v>
      </c>
    </row>
    <row r="2594" spans="1:5">
      <c r="A2594" s="61">
        <v>43583</v>
      </c>
      <c r="B2594" s="2">
        <v>27.0104166666667</v>
      </c>
      <c r="C2594" s="3">
        <v>0.13800000000000001</v>
      </c>
      <c r="D2594">
        <v>21</v>
      </c>
      <c r="E2594">
        <v>41</v>
      </c>
    </row>
    <row r="2595" spans="1:5">
      <c r="A2595" s="61"/>
      <c r="B2595" s="2">
        <v>27.0208333333334</v>
      </c>
      <c r="C2595" s="3">
        <v>0.12479999999999999</v>
      </c>
      <c r="D2595">
        <v>21</v>
      </c>
      <c r="E2595">
        <v>41</v>
      </c>
    </row>
    <row r="2596" spans="1:5">
      <c r="A2596" s="61"/>
      <c r="B2596" s="2">
        <v>27.03125</v>
      </c>
      <c r="C2596" s="3">
        <v>0.12</v>
      </c>
      <c r="D2596">
        <v>21</v>
      </c>
      <c r="E2596">
        <v>41</v>
      </c>
    </row>
    <row r="2597" spans="1:5">
      <c r="A2597" s="61"/>
      <c r="B2597" s="2">
        <v>27.0416666666667</v>
      </c>
      <c r="C2597" s="3">
        <v>0.18679999999999999</v>
      </c>
      <c r="D2597">
        <v>21</v>
      </c>
      <c r="E2597">
        <v>41</v>
      </c>
    </row>
    <row r="2598" spans="1:5">
      <c r="A2598" s="61"/>
      <c r="B2598" s="2">
        <v>27.0520833333334</v>
      </c>
      <c r="C2598" s="3">
        <v>0.17599999999999999</v>
      </c>
      <c r="D2598">
        <v>21</v>
      </c>
      <c r="E2598">
        <v>41</v>
      </c>
    </row>
    <row r="2599" spans="1:5">
      <c r="A2599" s="61"/>
      <c r="B2599" s="2">
        <v>27.0625</v>
      </c>
      <c r="C2599" s="3">
        <v>0.1208</v>
      </c>
      <c r="D2599">
        <v>21</v>
      </c>
      <c r="E2599">
        <v>41</v>
      </c>
    </row>
    <row r="2600" spans="1:5">
      <c r="A2600" s="61"/>
      <c r="B2600" s="2">
        <v>27.0729166666667</v>
      </c>
      <c r="C2600" s="3">
        <v>0.1212</v>
      </c>
      <c r="D2600">
        <v>21</v>
      </c>
      <c r="E2600">
        <v>41</v>
      </c>
    </row>
    <row r="2601" spans="1:5">
      <c r="A2601" s="61"/>
      <c r="B2601" s="2">
        <v>27.0833333333334</v>
      </c>
      <c r="C2601" s="3">
        <v>0.1216</v>
      </c>
      <c r="D2601">
        <v>21</v>
      </c>
      <c r="E2601">
        <v>41</v>
      </c>
    </row>
    <row r="2602" spans="1:5">
      <c r="A2602" s="61"/>
      <c r="B2602" s="2">
        <v>27.09375</v>
      </c>
      <c r="C2602" s="3">
        <v>0.12039999999999999</v>
      </c>
      <c r="D2602">
        <v>21</v>
      </c>
      <c r="E2602">
        <v>41</v>
      </c>
    </row>
    <row r="2603" spans="1:5">
      <c r="A2603" s="61"/>
      <c r="B2603" s="2">
        <v>27.1041666666667</v>
      </c>
      <c r="C2603" s="3">
        <v>0.18759999999999999</v>
      </c>
      <c r="D2603">
        <v>21</v>
      </c>
      <c r="E2603">
        <v>41</v>
      </c>
    </row>
    <row r="2604" spans="1:5">
      <c r="A2604" s="61"/>
      <c r="B2604" s="2">
        <v>27.1145833333334</v>
      </c>
      <c r="C2604" s="3">
        <v>0.1704</v>
      </c>
      <c r="D2604">
        <v>21</v>
      </c>
      <c r="E2604">
        <v>41</v>
      </c>
    </row>
    <row r="2605" spans="1:5">
      <c r="A2605" s="61"/>
      <c r="B2605" s="2">
        <v>27.125</v>
      </c>
      <c r="C2605" s="3">
        <v>0.1196</v>
      </c>
      <c r="D2605">
        <v>21</v>
      </c>
      <c r="E2605">
        <v>41</v>
      </c>
    </row>
    <row r="2606" spans="1:5">
      <c r="A2606" s="61"/>
      <c r="B2606" s="2">
        <v>27.1354166666667</v>
      </c>
      <c r="C2606" s="3">
        <v>0.1212</v>
      </c>
      <c r="D2606">
        <v>21</v>
      </c>
      <c r="E2606">
        <v>41</v>
      </c>
    </row>
    <row r="2607" spans="1:5">
      <c r="A2607" s="61"/>
      <c r="B2607" s="2">
        <v>27.1458333333334</v>
      </c>
      <c r="C2607" s="3">
        <v>0.11840000000000001</v>
      </c>
      <c r="D2607">
        <v>21</v>
      </c>
      <c r="E2607">
        <v>41</v>
      </c>
    </row>
    <row r="2608" spans="1:5">
      <c r="A2608" s="61"/>
      <c r="B2608" s="2">
        <v>27.15625</v>
      </c>
      <c r="C2608" s="3">
        <v>0.1196</v>
      </c>
      <c r="D2608">
        <v>21</v>
      </c>
      <c r="E2608">
        <v>41</v>
      </c>
    </row>
    <row r="2609" spans="1:5">
      <c r="A2609" s="61"/>
      <c r="B2609" s="2">
        <v>27.1666666666667</v>
      </c>
      <c r="C2609" s="3">
        <v>0.18840000000000001</v>
      </c>
      <c r="D2609">
        <v>21</v>
      </c>
      <c r="E2609">
        <v>41</v>
      </c>
    </row>
    <row r="2610" spans="1:5">
      <c r="A2610" s="61"/>
      <c r="B2610" s="2">
        <v>27.1770833333334</v>
      </c>
      <c r="C2610" s="3">
        <v>0.16239999999999999</v>
      </c>
      <c r="D2610">
        <v>21</v>
      </c>
      <c r="E2610">
        <v>41</v>
      </c>
    </row>
    <row r="2611" spans="1:5">
      <c r="A2611" s="61"/>
      <c r="B2611" s="2">
        <v>27.1875</v>
      </c>
      <c r="C2611" s="3">
        <v>0.1192</v>
      </c>
      <c r="D2611">
        <v>21</v>
      </c>
      <c r="E2611">
        <v>41</v>
      </c>
    </row>
    <row r="2612" spans="1:5">
      <c r="A2612" s="61"/>
      <c r="B2612" s="2">
        <v>27.1979166666667</v>
      </c>
      <c r="C2612" s="3">
        <v>0.1188</v>
      </c>
      <c r="D2612">
        <v>21</v>
      </c>
      <c r="E2612">
        <v>41</v>
      </c>
    </row>
    <row r="2613" spans="1:5">
      <c r="A2613" s="61"/>
      <c r="B2613" s="2">
        <v>27.2083333333334</v>
      </c>
      <c r="C2613" s="3">
        <v>0.122</v>
      </c>
      <c r="D2613">
        <v>21</v>
      </c>
      <c r="E2613">
        <v>41</v>
      </c>
    </row>
    <row r="2614" spans="1:5">
      <c r="A2614" s="61"/>
      <c r="B2614" s="2">
        <v>27.21875</v>
      </c>
      <c r="C2614" s="3">
        <v>0.1192</v>
      </c>
      <c r="D2614">
        <v>21</v>
      </c>
      <c r="E2614">
        <v>41</v>
      </c>
    </row>
    <row r="2615" spans="1:5">
      <c r="A2615" s="61"/>
      <c r="B2615" s="2">
        <v>27.2291666666667</v>
      </c>
      <c r="C2615" s="3">
        <v>0.1956</v>
      </c>
      <c r="D2615">
        <v>21</v>
      </c>
      <c r="E2615">
        <v>41</v>
      </c>
    </row>
    <row r="2616" spans="1:5">
      <c r="A2616" s="61"/>
      <c r="B2616" s="2">
        <v>27.2395833333334</v>
      </c>
      <c r="C2616" s="3">
        <v>1.5104</v>
      </c>
      <c r="D2616">
        <v>21</v>
      </c>
      <c r="E2616">
        <v>41</v>
      </c>
    </row>
    <row r="2617" spans="1:5">
      <c r="A2617" s="61"/>
      <c r="B2617" s="2">
        <v>27.25</v>
      </c>
      <c r="C2617" s="3">
        <v>0.84040000000000004</v>
      </c>
      <c r="D2617">
        <v>21</v>
      </c>
      <c r="E2617">
        <v>41</v>
      </c>
    </row>
    <row r="2618" spans="1:5">
      <c r="A2618" s="61"/>
      <c r="B2618" s="2">
        <v>27.2604166666667</v>
      </c>
      <c r="C2618" s="3">
        <v>0.12239999999999999</v>
      </c>
      <c r="D2618">
        <v>21</v>
      </c>
      <c r="E2618">
        <v>41</v>
      </c>
    </row>
    <row r="2619" spans="1:5">
      <c r="A2619" s="61"/>
      <c r="B2619" s="2">
        <v>27.2708333333334</v>
      </c>
      <c r="C2619" s="3">
        <v>0.12280000000000001</v>
      </c>
      <c r="D2619">
        <v>21</v>
      </c>
      <c r="E2619">
        <v>41</v>
      </c>
    </row>
    <row r="2620" spans="1:5">
      <c r="A2620" s="61"/>
      <c r="B2620" s="2">
        <v>27.28125</v>
      </c>
      <c r="C2620" s="3">
        <v>0.12520000000000001</v>
      </c>
      <c r="D2620">
        <v>21</v>
      </c>
      <c r="E2620">
        <v>41</v>
      </c>
    </row>
    <row r="2621" spans="1:5">
      <c r="A2621" s="61"/>
      <c r="B2621" s="2">
        <v>27.2916666666667</v>
      </c>
      <c r="C2621" s="3">
        <v>0.1968</v>
      </c>
      <c r="D2621">
        <v>21</v>
      </c>
      <c r="E2621">
        <v>41</v>
      </c>
    </row>
    <row r="2622" spans="1:5">
      <c r="A2622" s="61"/>
      <c r="B2622" s="2">
        <v>27.3020833333334</v>
      </c>
      <c r="C2622" s="3">
        <v>0.16200000000000001</v>
      </c>
      <c r="D2622">
        <v>21</v>
      </c>
      <c r="E2622">
        <v>41</v>
      </c>
    </row>
    <row r="2623" spans="1:5">
      <c r="A2623" s="61"/>
      <c r="B2623" s="2">
        <v>27.3125</v>
      </c>
      <c r="C2623" s="3">
        <v>0.12239999999999999</v>
      </c>
      <c r="D2623">
        <v>21</v>
      </c>
      <c r="E2623">
        <v>41</v>
      </c>
    </row>
    <row r="2624" spans="1:5">
      <c r="A2624" s="61"/>
      <c r="B2624" s="2">
        <v>27.3229166666667</v>
      </c>
      <c r="C2624" s="3">
        <v>0.1212</v>
      </c>
      <c r="D2624">
        <v>21</v>
      </c>
      <c r="E2624">
        <v>41</v>
      </c>
    </row>
    <row r="2625" spans="1:5">
      <c r="A2625" s="61"/>
      <c r="B2625" s="2">
        <v>27.3333333333334</v>
      </c>
      <c r="C2625" s="3">
        <v>0.1216</v>
      </c>
      <c r="D2625">
        <v>21</v>
      </c>
      <c r="E2625">
        <v>41</v>
      </c>
    </row>
    <row r="2626" spans="1:5">
      <c r="A2626" s="61"/>
      <c r="B2626" s="2">
        <v>27.34375</v>
      </c>
      <c r="C2626" s="3">
        <v>0.1212</v>
      </c>
      <c r="D2626">
        <v>21</v>
      </c>
      <c r="E2626">
        <v>43</v>
      </c>
    </row>
    <row r="2627" spans="1:5">
      <c r="A2627" s="61"/>
      <c r="B2627" s="2">
        <v>27.3541666666667</v>
      </c>
      <c r="C2627" s="3">
        <v>0.56640000000000001</v>
      </c>
      <c r="D2627">
        <v>21</v>
      </c>
      <c r="E2627">
        <v>43</v>
      </c>
    </row>
    <row r="2628" spans="1:5">
      <c r="A2628" s="61"/>
      <c r="B2628" s="2">
        <v>27.3645833333334</v>
      </c>
      <c r="C2628" s="3">
        <v>0.31080000000000002</v>
      </c>
      <c r="D2628">
        <v>21</v>
      </c>
      <c r="E2628">
        <v>43</v>
      </c>
    </row>
    <row r="2629" spans="1:5">
      <c r="A2629" s="61"/>
      <c r="B2629" s="2">
        <v>27.375</v>
      </c>
      <c r="C2629" s="3">
        <v>3.6383999999999999</v>
      </c>
      <c r="D2629">
        <v>21</v>
      </c>
      <c r="E2629">
        <v>43</v>
      </c>
    </row>
    <row r="2630" spans="1:5">
      <c r="A2630" s="61"/>
      <c r="B2630" s="2">
        <v>27.3854166666667</v>
      </c>
      <c r="C2630" s="3">
        <v>3.1484000000000001</v>
      </c>
      <c r="D2630">
        <v>21</v>
      </c>
      <c r="E2630">
        <v>43</v>
      </c>
    </row>
    <row r="2631" spans="1:5">
      <c r="A2631" s="61"/>
      <c r="B2631" s="2">
        <v>27.3958333333334</v>
      </c>
      <c r="C2631" s="3">
        <v>2.0004</v>
      </c>
      <c r="D2631">
        <v>21</v>
      </c>
      <c r="E2631">
        <v>43</v>
      </c>
    </row>
    <row r="2632" spans="1:5">
      <c r="A2632" s="61"/>
      <c r="B2632" s="2">
        <v>27.40625</v>
      </c>
      <c r="C2632" s="3">
        <v>1.0476000000000001</v>
      </c>
      <c r="D2632">
        <v>21</v>
      </c>
      <c r="E2632">
        <v>43</v>
      </c>
    </row>
    <row r="2633" spans="1:5">
      <c r="A2633" s="61"/>
      <c r="B2633" s="2">
        <v>27.4166666666667</v>
      </c>
      <c r="C2633" s="3">
        <v>1.1348</v>
      </c>
      <c r="D2633">
        <v>21</v>
      </c>
      <c r="E2633">
        <v>43</v>
      </c>
    </row>
    <row r="2634" spans="1:5">
      <c r="A2634" s="61"/>
      <c r="B2634" s="2">
        <v>27.4270833333334</v>
      </c>
      <c r="C2634" s="3">
        <v>1.1779999999999999</v>
      </c>
      <c r="D2634">
        <v>21</v>
      </c>
      <c r="E2634">
        <v>43</v>
      </c>
    </row>
    <row r="2635" spans="1:5">
      <c r="A2635" s="61"/>
      <c r="B2635" s="2">
        <v>27.4375</v>
      </c>
      <c r="C2635" s="3">
        <v>1.1288</v>
      </c>
      <c r="D2635">
        <v>21</v>
      </c>
      <c r="E2635">
        <v>43</v>
      </c>
    </row>
    <row r="2636" spans="1:5">
      <c r="A2636" s="61"/>
      <c r="B2636" s="2">
        <v>27.4479166666667</v>
      </c>
      <c r="C2636" s="3">
        <v>1.1092</v>
      </c>
      <c r="D2636">
        <v>21</v>
      </c>
      <c r="E2636">
        <v>42</v>
      </c>
    </row>
    <row r="2637" spans="1:5">
      <c r="A2637" s="61"/>
      <c r="B2637" s="2">
        <v>27.4583333333334</v>
      </c>
      <c r="C2637" s="3">
        <v>2.1587999999999998</v>
      </c>
      <c r="D2637">
        <v>21</v>
      </c>
      <c r="E2637">
        <v>42</v>
      </c>
    </row>
    <row r="2638" spans="1:5">
      <c r="A2638" s="61"/>
      <c r="B2638" s="2">
        <v>27.46875</v>
      </c>
      <c r="C2638" s="3">
        <v>4.3308</v>
      </c>
      <c r="D2638">
        <v>21</v>
      </c>
      <c r="E2638">
        <v>42</v>
      </c>
    </row>
    <row r="2639" spans="1:5">
      <c r="A2639" s="61"/>
      <c r="B2639" s="2">
        <v>27.4791666666667</v>
      </c>
      <c r="C2639" s="3">
        <v>3.8108</v>
      </c>
      <c r="D2639">
        <v>21</v>
      </c>
      <c r="E2639">
        <v>42</v>
      </c>
    </row>
    <row r="2640" spans="1:5">
      <c r="A2640" s="61"/>
      <c r="B2640" s="2">
        <v>27.4895833333334</v>
      </c>
      <c r="C2640" s="3">
        <v>3.2692000000000001</v>
      </c>
      <c r="D2640">
        <v>21</v>
      </c>
      <c r="E2640">
        <v>42</v>
      </c>
    </row>
    <row r="2641" spans="1:5">
      <c r="A2641" s="61"/>
      <c r="B2641" s="2">
        <v>27.5</v>
      </c>
      <c r="C2641" s="3">
        <v>2.6547999999999998</v>
      </c>
      <c r="D2641">
        <v>21</v>
      </c>
      <c r="E2641">
        <v>42</v>
      </c>
    </row>
    <row r="2642" spans="1:5">
      <c r="A2642" s="61"/>
      <c r="B2642" s="2">
        <v>27.5104166666667</v>
      </c>
      <c r="C2642" s="3">
        <v>3.1728000000000001</v>
      </c>
      <c r="D2642">
        <v>21</v>
      </c>
      <c r="E2642">
        <v>42</v>
      </c>
    </row>
    <row r="2643" spans="1:5">
      <c r="A2643" s="61"/>
      <c r="B2643" s="2">
        <v>27.5208333333334</v>
      </c>
      <c r="C2643" s="3">
        <v>2.8191999999999999</v>
      </c>
      <c r="D2643">
        <v>21</v>
      </c>
      <c r="E2643">
        <v>42</v>
      </c>
    </row>
    <row r="2644" spans="1:5">
      <c r="A2644" s="61"/>
      <c r="B2644" s="2">
        <v>27.53125</v>
      </c>
      <c r="C2644" s="3">
        <v>1.4232</v>
      </c>
      <c r="D2644">
        <v>21</v>
      </c>
      <c r="E2644">
        <v>42</v>
      </c>
    </row>
    <row r="2645" spans="1:5">
      <c r="A2645" s="61"/>
      <c r="B2645" s="2">
        <v>27.5416666666667</v>
      </c>
      <c r="C2645" s="3">
        <v>0.4824</v>
      </c>
      <c r="D2645">
        <v>21</v>
      </c>
      <c r="E2645">
        <v>42</v>
      </c>
    </row>
    <row r="2646" spans="1:5">
      <c r="A2646" s="61"/>
      <c r="B2646" s="2">
        <v>27.5520833333334</v>
      </c>
      <c r="C2646" s="3">
        <v>0.9516</v>
      </c>
      <c r="D2646">
        <v>21</v>
      </c>
      <c r="E2646">
        <v>43</v>
      </c>
    </row>
    <row r="2647" spans="1:5">
      <c r="A2647" s="61"/>
      <c r="B2647" s="2">
        <v>27.5625</v>
      </c>
      <c r="C2647" s="3">
        <v>1.9084000000000001</v>
      </c>
      <c r="D2647">
        <v>21</v>
      </c>
      <c r="E2647">
        <v>43</v>
      </c>
    </row>
    <row r="2648" spans="1:5">
      <c r="A2648" s="61"/>
      <c r="B2648" s="2">
        <v>27.5729166666667</v>
      </c>
      <c r="C2648" s="3">
        <v>0.33800000000000002</v>
      </c>
      <c r="D2648">
        <v>21</v>
      </c>
      <c r="E2648">
        <v>43</v>
      </c>
    </row>
    <row r="2649" spans="1:5">
      <c r="A2649" s="61"/>
      <c r="B2649" s="2">
        <v>27.5833333333334</v>
      </c>
      <c r="C2649" s="3">
        <v>0.27600000000000002</v>
      </c>
      <c r="D2649">
        <v>21</v>
      </c>
      <c r="E2649">
        <v>43</v>
      </c>
    </row>
    <row r="2650" spans="1:5">
      <c r="A2650" s="61"/>
      <c r="B2650" s="2">
        <v>27.59375</v>
      </c>
      <c r="C2650" s="3">
        <v>0.74</v>
      </c>
      <c r="D2650">
        <v>21</v>
      </c>
      <c r="E2650">
        <v>43</v>
      </c>
    </row>
    <row r="2651" spans="1:5">
      <c r="A2651" s="61"/>
      <c r="B2651" s="2">
        <v>27.6041666666667</v>
      </c>
      <c r="C2651" s="3">
        <v>1.6464000000000001</v>
      </c>
      <c r="D2651">
        <v>21</v>
      </c>
      <c r="E2651">
        <v>43</v>
      </c>
    </row>
    <row r="2652" spans="1:5">
      <c r="A2652" s="61"/>
      <c r="B2652" s="2">
        <v>27.6145833333334</v>
      </c>
      <c r="C2652" s="3">
        <v>0.22600000000000001</v>
      </c>
      <c r="D2652">
        <v>21</v>
      </c>
      <c r="E2652">
        <v>43</v>
      </c>
    </row>
    <row r="2653" spans="1:5">
      <c r="A2653" s="61"/>
      <c r="B2653" s="2">
        <v>27.625</v>
      </c>
      <c r="C2653" s="3">
        <v>0.16200000000000001</v>
      </c>
      <c r="D2653">
        <v>21</v>
      </c>
      <c r="E2653">
        <v>43</v>
      </c>
    </row>
    <row r="2654" spans="1:5">
      <c r="A2654" s="61"/>
      <c r="B2654" s="2">
        <v>27.6354166666667</v>
      </c>
      <c r="C2654" s="3">
        <v>0.16239999999999999</v>
      </c>
      <c r="D2654">
        <v>21</v>
      </c>
      <c r="E2654">
        <v>43</v>
      </c>
    </row>
    <row r="2655" spans="1:5">
      <c r="A2655" s="61"/>
      <c r="B2655" s="2">
        <v>27.6458333333334</v>
      </c>
      <c r="C2655" s="3">
        <v>0.15959999999999999</v>
      </c>
      <c r="D2655">
        <v>21</v>
      </c>
      <c r="E2655">
        <v>43</v>
      </c>
    </row>
    <row r="2656" spans="1:5">
      <c r="A2656" s="61"/>
      <c r="B2656" s="2">
        <v>27.65625</v>
      </c>
      <c r="C2656" s="3">
        <v>0.15720000000000001</v>
      </c>
      <c r="D2656">
        <v>21</v>
      </c>
      <c r="E2656">
        <v>43</v>
      </c>
    </row>
    <row r="2657" spans="1:5">
      <c r="A2657" s="61"/>
      <c r="B2657" s="2">
        <v>27.6666666666667</v>
      </c>
      <c r="C2657" s="3">
        <v>0.2276</v>
      </c>
      <c r="D2657">
        <v>21</v>
      </c>
      <c r="E2657">
        <v>43</v>
      </c>
    </row>
    <row r="2658" spans="1:5">
      <c r="A2658" s="61"/>
      <c r="B2658" s="2">
        <v>27.6770833333334</v>
      </c>
      <c r="C2658" s="3">
        <v>0.21199999999999999</v>
      </c>
      <c r="D2658">
        <v>21</v>
      </c>
      <c r="E2658">
        <v>43</v>
      </c>
    </row>
    <row r="2659" spans="1:5">
      <c r="A2659" s="61"/>
      <c r="B2659" s="2">
        <v>27.6875</v>
      </c>
      <c r="C2659" s="3">
        <v>0.15840000000000001</v>
      </c>
      <c r="D2659">
        <v>21</v>
      </c>
      <c r="E2659">
        <v>43</v>
      </c>
    </row>
    <row r="2660" spans="1:5">
      <c r="A2660" s="61"/>
      <c r="B2660" s="2">
        <v>27.6979166666667</v>
      </c>
      <c r="C2660" s="3">
        <v>0.996</v>
      </c>
      <c r="D2660">
        <v>21</v>
      </c>
      <c r="E2660">
        <v>43</v>
      </c>
    </row>
    <row r="2661" spans="1:5">
      <c r="A2661" s="61"/>
      <c r="B2661" s="2">
        <v>27.7083333333334</v>
      </c>
      <c r="C2661" s="3">
        <v>0.78800000000000003</v>
      </c>
      <c r="D2661">
        <v>21</v>
      </c>
      <c r="E2661">
        <v>43</v>
      </c>
    </row>
    <row r="2662" spans="1:5">
      <c r="A2662" s="61"/>
      <c r="B2662" s="2">
        <v>27.71875</v>
      </c>
      <c r="C2662" s="3">
        <v>0.15920000000000001</v>
      </c>
      <c r="D2662">
        <v>21</v>
      </c>
      <c r="E2662">
        <v>43</v>
      </c>
    </row>
    <row r="2663" spans="1:5">
      <c r="A2663" s="61"/>
      <c r="B2663" s="2">
        <v>27.7291666666667</v>
      </c>
      <c r="C2663" s="3">
        <v>0.22839999999999999</v>
      </c>
      <c r="D2663">
        <v>21</v>
      </c>
      <c r="E2663">
        <v>43</v>
      </c>
    </row>
    <row r="2664" spans="1:5">
      <c r="A2664" s="61"/>
      <c r="B2664" s="2">
        <v>27.7395833333334</v>
      </c>
      <c r="C2664" s="3">
        <v>0.20319999999999999</v>
      </c>
      <c r="D2664">
        <v>21</v>
      </c>
      <c r="E2664">
        <v>43</v>
      </c>
    </row>
    <row r="2665" spans="1:5">
      <c r="A2665" s="61"/>
      <c r="B2665" s="2">
        <v>27.75</v>
      </c>
      <c r="C2665" s="3">
        <v>0.15759999999999999</v>
      </c>
      <c r="D2665">
        <v>21</v>
      </c>
      <c r="E2665">
        <v>43</v>
      </c>
    </row>
    <row r="2666" spans="1:5">
      <c r="A2666" s="61"/>
      <c r="B2666" s="2">
        <v>27.7604166666667</v>
      </c>
      <c r="C2666" s="3">
        <v>0.1132</v>
      </c>
      <c r="D2666">
        <v>21</v>
      </c>
      <c r="E2666">
        <v>43</v>
      </c>
    </row>
    <row r="2667" spans="1:5">
      <c r="A2667" s="61"/>
      <c r="B2667" s="2">
        <v>27.7708333333334</v>
      </c>
      <c r="C2667" s="3">
        <v>0.57720000000000005</v>
      </c>
      <c r="D2667">
        <v>21</v>
      </c>
      <c r="E2667">
        <v>43</v>
      </c>
    </row>
    <row r="2668" spans="1:5">
      <c r="A2668" s="61"/>
      <c r="B2668" s="2">
        <v>27.78125</v>
      </c>
      <c r="C2668" s="3">
        <v>2.4784000000000002</v>
      </c>
      <c r="D2668">
        <v>21</v>
      </c>
      <c r="E2668">
        <v>43</v>
      </c>
    </row>
    <row r="2669" spans="1:5">
      <c r="A2669" s="61"/>
      <c r="B2669" s="2">
        <v>27.7916666666667</v>
      </c>
      <c r="C2669" s="3">
        <v>0.96840000000000004</v>
      </c>
      <c r="D2669">
        <v>21</v>
      </c>
      <c r="E2669">
        <v>43</v>
      </c>
    </row>
    <row r="2670" spans="1:5">
      <c r="A2670" s="61"/>
      <c r="B2670" s="2">
        <v>27.8020833333334</v>
      </c>
      <c r="C2670" s="3">
        <v>0.2092</v>
      </c>
      <c r="D2670">
        <v>21</v>
      </c>
      <c r="E2670">
        <v>43</v>
      </c>
    </row>
    <row r="2671" spans="1:5">
      <c r="A2671" s="61"/>
      <c r="B2671" s="2">
        <v>27.8125</v>
      </c>
      <c r="C2671" s="3">
        <v>0.1096</v>
      </c>
      <c r="D2671">
        <v>21</v>
      </c>
      <c r="E2671">
        <v>43</v>
      </c>
    </row>
    <row r="2672" spans="1:5">
      <c r="A2672" s="61"/>
      <c r="B2672" s="2">
        <v>27.8229166666667</v>
      </c>
      <c r="C2672" s="3">
        <v>0.15679999999999999</v>
      </c>
      <c r="D2672">
        <v>21</v>
      </c>
      <c r="E2672">
        <v>42</v>
      </c>
    </row>
    <row r="2673" spans="1:5">
      <c r="A2673" s="61"/>
      <c r="B2673" s="2">
        <v>27.8333333333334</v>
      </c>
      <c r="C2673" s="3">
        <v>0.18160000000000001</v>
      </c>
      <c r="D2673">
        <v>21</v>
      </c>
      <c r="E2673">
        <v>42</v>
      </c>
    </row>
    <row r="2674" spans="1:5">
      <c r="A2674" s="61"/>
      <c r="B2674" s="2">
        <v>27.84375</v>
      </c>
      <c r="C2674" s="3">
        <v>0.27279999999999999</v>
      </c>
      <c r="D2674">
        <v>21</v>
      </c>
      <c r="E2674">
        <v>42</v>
      </c>
    </row>
    <row r="2675" spans="1:5">
      <c r="A2675" s="61"/>
      <c r="B2675" s="2">
        <v>27.8541666666667</v>
      </c>
      <c r="C2675" s="3">
        <v>0.27400000000000002</v>
      </c>
      <c r="D2675">
        <v>21</v>
      </c>
      <c r="E2675">
        <v>42</v>
      </c>
    </row>
    <row r="2676" spans="1:5">
      <c r="A2676" s="61"/>
      <c r="B2676" s="2">
        <v>27.8645833333334</v>
      </c>
      <c r="C2676" s="3">
        <v>0.224</v>
      </c>
      <c r="D2676">
        <v>21</v>
      </c>
      <c r="E2676">
        <v>42</v>
      </c>
    </row>
    <row r="2677" spans="1:5">
      <c r="A2677" s="61"/>
      <c r="B2677" s="2">
        <v>27.875</v>
      </c>
      <c r="C2677" s="3">
        <v>0.19239999999999999</v>
      </c>
      <c r="D2677">
        <v>21</v>
      </c>
      <c r="E2677">
        <v>42</v>
      </c>
    </row>
    <row r="2678" spans="1:5">
      <c r="A2678" s="61"/>
      <c r="B2678" s="2">
        <v>27.8854166666667</v>
      </c>
      <c r="C2678" s="3">
        <v>0.18440000000000001</v>
      </c>
      <c r="D2678">
        <v>21</v>
      </c>
      <c r="E2678">
        <v>43</v>
      </c>
    </row>
    <row r="2679" spans="1:5">
      <c r="A2679" s="61"/>
      <c r="B2679" s="2">
        <v>27.8958333333334</v>
      </c>
      <c r="C2679" s="3">
        <v>0.186</v>
      </c>
      <c r="D2679">
        <v>21</v>
      </c>
      <c r="E2679">
        <v>43</v>
      </c>
    </row>
    <row r="2680" spans="1:5">
      <c r="A2680" s="61"/>
      <c r="B2680" s="2">
        <v>27.90625</v>
      </c>
      <c r="C2680" s="3">
        <v>0.28360000000000002</v>
      </c>
      <c r="D2680">
        <v>21</v>
      </c>
      <c r="E2680">
        <v>43</v>
      </c>
    </row>
    <row r="2681" spans="1:5">
      <c r="A2681" s="61"/>
      <c r="B2681" s="2">
        <v>27.9166666666667</v>
      </c>
      <c r="C2681" s="3">
        <v>0.30159999999999998</v>
      </c>
      <c r="D2681">
        <v>21</v>
      </c>
      <c r="E2681">
        <v>43</v>
      </c>
    </row>
    <row r="2682" spans="1:5">
      <c r="A2682" s="61"/>
      <c r="B2682" s="2">
        <v>27.9270833333334</v>
      </c>
      <c r="C2682" s="3">
        <v>0.216</v>
      </c>
      <c r="D2682">
        <v>21</v>
      </c>
      <c r="E2682">
        <v>41</v>
      </c>
    </row>
    <row r="2683" spans="1:5">
      <c r="A2683" s="61"/>
      <c r="B2683" s="2">
        <v>27.9375</v>
      </c>
      <c r="C2683" s="3">
        <v>0.19439999999999999</v>
      </c>
      <c r="D2683">
        <v>21</v>
      </c>
      <c r="E2683">
        <v>41</v>
      </c>
    </row>
    <row r="2684" spans="1:5">
      <c r="A2684" s="61"/>
      <c r="B2684" s="2">
        <v>27.9479166666667</v>
      </c>
      <c r="C2684" s="3">
        <v>0.18720000000000001</v>
      </c>
      <c r="D2684">
        <v>21</v>
      </c>
      <c r="E2684">
        <v>41</v>
      </c>
    </row>
    <row r="2685" spans="1:5">
      <c r="A2685" s="61"/>
      <c r="B2685" s="2">
        <v>27.9583333333334</v>
      </c>
      <c r="C2685" s="3">
        <v>0.16400000000000001</v>
      </c>
      <c r="D2685">
        <v>21</v>
      </c>
      <c r="E2685">
        <v>41</v>
      </c>
    </row>
    <row r="2686" spans="1:5">
      <c r="A2686" s="61"/>
      <c r="B2686" s="2">
        <v>27.96875</v>
      </c>
      <c r="C2686" s="3">
        <v>0.17119999999999999</v>
      </c>
      <c r="D2686">
        <v>21</v>
      </c>
      <c r="E2686">
        <v>41</v>
      </c>
    </row>
    <row r="2687" spans="1:5">
      <c r="A2687" s="61"/>
      <c r="B2687" s="2">
        <v>27.9791666666667</v>
      </c>
      <c r="C2687" s="3">
        <v>0.18720000000000001</v>
      </c>
      <c r="D2687">
        <v>21</v>
      </c>
      <c r="E2687">
        <v>41</v>
      </c>
    </row>
    <row r="2688" spans="1:5">
      <c r="A2688" s="61"/>
      <c r="B2688" s="2">
        <v>27.9895833333334</v>
      </c>
      <c r="C2688" s="3">
        <v>0.1328</v>
      </c>
      <c r="D2688">
        <v>21</v>
      </c>
      <c r="E2688">
        <v>41</v>
      </c>
    </row>
    <row r="2689" spans="1:5">
      <c r="A2689" s="61"/>
      <c r="B2689" s="2">
        <v>28</v>
      </c>
      <c r="C2689" s="3">
        <v>0.1052</v>
      </c>
      <c r="D2689">
        <v>21</v>
      </c>
      <c r="E2689">
        <v>41</v>
      </c>
    </row>
    <row r="2690" spans="1:5">
      <c r="A2690" s="61">
        <v>43584</v>
      </c>
      <c r="B2690" s="2">
        <v>28.0104166666667</v>
      </c>
      <c r="C2690" s="3">
        <v>0.1</v>
      </c>
      <c r="D2690">
        <v>21</v>
      </c>
      <c r="E2690">
        <v>41</v>
      </c>
    </row>
    <row r="2691" spans="1:5">
      <c r="A2691" s="61"/>
      <c r="B2691" s="2">
        <v>28.0208333333334</v>
      </c>
      <c r="C2691" s="3">
        <v>0.1024</v>
      </c>
      <c r="D2691">
        <v>21</v>
      </c>
      <c r="E2691">
        <v>41</v>
      </c>
    </row>
    <row r="2692" spans="1:5">
      <c r="A2692" s="61"/>
      <c r="B2692" s="2">
        <v>28.03125</v>
      </c>
      <c r="C2692" s="3">
        <v>0.15079999999999999</v>
      </c>
      <c r="D2692">
        <v>21</v>
      </c>
      <c r="E2692">
        <v>41</v>
      </c>
    </row>
    <row r="2693" spans="1:5">
      <c r="A2693" s="61"/>
      <c r="B2693" s="2">
        <v>28.0416666666667</v>
      </c>
      <c r="C2693" s="3">
        <v>0.2424</v>
      </c>
      <c r="D2693">
        <v>21</v>
      </c>
      <c r="E2693">
        <v>41</v>
      </c>
    </row>
    <row r="2694" spans="1:5">
      <c r="A2694" s="61"/>
      <c r="B2694" s="2">
        <v>28.0520833333334</v>
      </c>
      <c r="C2694" s="3">
        <v>0.19400000000000001</v>
      </c>
      <c r="D2694">
        <v>21</v>
      </c>
      <c r="E2694">
        <v>41</v>
      </c>
    </row>
    <row r="2695" spans="1:5">
      <c r="A2695" s="61"/>
      <c r="B2695" s="2">
        <v>28.0625</v>
      </c>
      <c r="C2695" s="3">
        <v>0.13200000000000001</v>
      </c>
      <c r="D2695">
        <v>21</v>
      </c>
      <c r="E2695">
        <v>41</v>
      </c>
    </row>
    <row r="2696" spans="1:5">
      <c r="A2696" s="61"/>
      <c r="B2696" s="2">
        <v>28.0729166666667</v>
      </c>
      <c r="C2696" s="3">
        <v>0.1052</v>
      </c>
      <c r="D2696">
        <v>21</v>
      </c>
      <c r="E2696">
        <v>41</v>
      </c>
    </row>
    <row r="2697" spans="1:5">
      <c r="A2697" s="61"/>
      <c r="B2697" s="2">
        <v>28.0833333333334</v>
      </c>
      <c r="C2697" s="3">
        <v>9.0800000000000006E-2</v>
      </c>
      <c r="D2697">
        <v>21</v>
      </c>
      <c r="E2697">
        <v>41</v>
      </c>
    </row>
    <row r="2698" spans="1:5">
      <c r="A2698" s="61"/>
      <c r="B2698" s="2">
        <v>28.09375</v>
      </c>
      <c r="C2698" s="3">
        <v>0.14080000000000001</v>
      </c>
      <c r="D2698">
        <v>21</v>
      </c>
      <c r="E2698">
        <v>41</v>
      </c>
    </row>
    <row r="2699" spans="1:5">
      <c r="A2699" s="61"/>
      <c r="B2699" s="2">
        <v>28.1041666666667</v>
      </c>
      <c r="C2699" s="3">
        <v>0.15559999999999999</v>
      </c>
      <c r="D2699">
        <v>21</v>
      </c>
      <c r="E2699">
        <v>41</v>
      </c>
    </row>
    <row r="2700" spans="1:5">
      <c r="A2700" s="61"/>
      <c r="B2700" s="2">
        <v>28.1145833333334</v>
      </c>
      <c r="C2700" s="3">
        <v>0.1024</v>
      </c>
      <c r="D2700">
        <v>21</v>
      </c>
      <c r="E2700">
        <v>41</v>
      </c>
    </row>
    <row r="2701" spans="1:5">
      <c r="A2701" s="61"/>
      <c r="B2701" s="2">
        <v>28.125</v>
      </c>
      <c r="C2701" s="3">
        <v>0.78680000000000005</v>
      </c>
      <c r="D2701">
        <v>21</v>
      </c>
      <c r="E2701">
        <v>41</v>
      </c>
    </row>
    <row r="2702" spans="1:5">
      <c r="A2702" s="61"/>
      <c r="B2702" s="2">
        <v>28.1354166666667</v>
      </c>
      <c r="C2702" s="3">
        <v>1.5087999999999999</v>
      </c>
      <c r="D2702">
        <v>21</v>
      </c>
      <c r="E2702">
        <v>41</v>
      </c>
    </row>
    <row r="2703" spans="1:5">
      <c r="A2703" s="61"/>
      <c r="B2703" s="2">
        <v>28.1458333333334</v>
      </c>
      <c r="C2703" s="3">
        <v>8.6400000000000005E-2</v>
      </c>
      <c r="D2703">
        <v>21</v>
      </c>
      <c r="E2703">
        <v>41</v>
      </c>
    </row>
    <row r="2704" spans="1:5">
      <c r="A2704" s="61"/>
      <c r="B2704" s="2">
        <v>28.15625</v>
      </c>
      <c r="C2704" s="3">
        <v>0.1328</v>
      </c>
      <c r="D2704">
        <v>21</v>
      </c>
      <c r="E2704">
        <v>41</v>
      </c>
    </row>
    <row r="2705" spans="1:5">
      <c r="A2705" s="61"/>
      <c r="B2705" s="2">
        <v>28.1666666666667</v>
      </c>
      <c r="C2705" s="3">
        <v>0.15479999999999999</v>
      </c>
      <c r="D2705">
        <v>21</v>
      </c>
      <c r="E2705">
        <v>41</v>
      </c>
    </row>
    <row r="2706" spans="1:5">
      <c r="A2706" s="61"/>
      <c r="B2706" s="2">
        <v>28.1770833333334</v>
      </c>
      <c r="C2706" s="3">
        <v>0.1036</v>
      </c>
      <c r="D2706">
        <v>21</v>
      </c>
      <c r="E2706">
        <v>41</v>
      </c>
    </row>
    <row r="2707" spans="1:5">
      <c r="A2707" s="61"/>
      <c r="B2707" s="2">
        <v>28.1875</v>
      </c>
      <c r="C2707" s="3">
        <v>8.7999999999999995E-2</v>
      </c>
      <c r="D2707">
        <v>21</v>
      </c>
      <c r="E2707">
        <v>41</v>
      </c>
    </row>
    <row r="2708" spans="1:5">
      <c r="A2708" s="61"/>
      <c r="B2708" s="2">
        <v>28.1979166666667</v>
      </c>
      <c r="C2708" s="3">
        <v>8.8400000000000006E-2</v>
      </c>
      <c r="D2708">
        <v>21</v>
      </c>
      <c r="E2708">
        <v>41</v>
      </c>
    </row>
    <row r="2709" spans="1:5">
      <c r="A2709" s="61"/>
      <c r="B2709" s="2">
        <v>28.2083333333334</v>
      </c>
      <c r="C2709" s="3">
        <v>8.9200000000000002E-2</v>
      </c>
      <c r="D2709">
        <v>21</v>
      </c>
      <c r="E2709">
        <v>41</v>
      </c>
    </row>
    <row r="2710" spans="1:5">
      <c r="A2710" s="61"/>
      <c r="B2710" s="2">
        <v>28.21875</v>
      </c>
      <c r="C2710" s="3">
        <v>0.1376</v>
      </c>
      <c r="D2710">
        <v>21</v>
      </c>
      <c r="E2710">
        <v>41</v>
      </c>
    </row>
    <row r="2711" spans="1:5">
      <c r="A2711" s="61"/>
      <c r="B2711" s="2">
        <v>28.2291666666667</v>
      </c>
      <c r="C2711" s="3">
        <v>0.15759999999999999</v>
      </c>
      <c r="D2711">
        <v>21</v>
      </c>
      <c r="E2711">
        <v>41</v>
      </c>
    </row>
    <row r="2712" spans="1:5">
      <c r="A2712" s="61"/>
      <c r="B2712" s="2">
        <v>28.2395833333334</v>
      </c>
      <c r="C2712" s="3">
        <v>0.1004</v>
      </c>
      <c r="D2712">
        <v>21</v>
      </c>
      <c r="E2712">
        <v>41</v>
      </c>
    </row>
    <row r="2713" spans="1:5">
      <c r="A2713" s="61"/>
      <c r="B2713" s="2">
        <v>28.25</v>
      </c>
      <c r="C2713" s="3">
        <v>8.9599999999999999E-2</v>
      </c>
      <c r="D2713">
        <v>21</v>
      </c>
      <c r="E2713">
        <v>41</v>
      </c>
    </row>
    <row r="2714" spans="1:5">
      <c r="A2714" s="61"/>
      <c r="B2714" s="2">
        <v>28.2604166666667</v>
      </c>
      <c r="C2714" s="3">
        <v>9.1600000000000001E-2</v>
      </c>
      <c r="D2714">
        <v>21</v>
      </c>
      <c r="E2714">
        <v>41</v>
      </c>
    </row>
    <row r="2715" spans="1:5">
      <c r="A2715" s="61"/>
      <c r="B2715" s="2">
        <v>28.2708333333334</v>
      </c>
      <c r="C2715" s="3">
        <v>9.3200000000000005E-2</v>
      </c>
      <c r="D2715">
        <v>21</v>
      </c>
      <c r="E2715">
        <v>41</v>
      </c>
    </row>
    <row r="2716" spans="1:5">
      <c r="A2716" s="61"/>
      <c r="B2716" s="2">
        <v>28.28125</v>
      </c>
      <c r="C2716" s="3">
        <v>0.14360000000000001</v>
      </c>
      <c r="D2716">
        <v>21</v>
      </c>
      <c r="E2716">
        <v>41</v>
      </c>
    </row>
    <row r="2717" spans="1:5">
      <c r="A2717" s="61"/>
      <c r="B2717" s="2">
        <v>28.2916666666667</v>
      </c>
      <c r="C2717" s="3">
        <v>1.0032000000000001</v>
      </c>
      <c r="D2717">
        <v>21</v>
      </c>
      <c r="E2717">
        <v>41</v>
      </c>
    </row>
    <row r="2718" spans="1:5">
      <c r="A2718" s="61"/>
      <c r="B2718" s="2">
        <v>28.3020833333334</v>
      </c>
      <c r="C2718" s="3">
        <v>1.3624000000000001</v>
      </c>
      <c r="D2718">
        <v>23</v>
      </c>
      <c r="E2718">
        <v>41</v>
      </c>
    </row>
    <row r="2719" spans="1:5">
      <c r="A2719" s="61"/>
      <c r="B2719" s="2">
        <v>28.3125</v>
      </c>
      <c r="C2719" s="3">
        <v>2.9876</v>
      </c>
      <c r="D2719">
        <v>23</v>
      </c>
      <c r="E2719">
        <v>41</v>
      </c>
    </row>
    <row r="2720" spans="1:5">
      <c r="A2720" s="61"/>
      <c r="B2720" s="2">
        <v>28.3229166666667</v>
      </c>
      <c r="C2720" s="3">
        <v>2.7143999999999999</v>
      </c>
      <c r="D2720">
        <v>23</v>
      </c>
      <c r="E2720">
        <v>41</v>
      </c>
    </row>
    <row r="2721" spans="1:5">
      <c r="A2721" s="61"/>
      <c r="B2721" s="2">
        <v>28.3333333333334</v>
      </c>
      <c r="C2721" s="3">
        <v>0.96079999999999999</v>
      </c>
      <c r="D2721">
        <v>23</v>
      </c>
      <c r="E2721">
        <v>41</v>
      </c>
    </row>
    <row r="2722" spans="1:5">
      <c r="A2722" s="61"/>
      <c r="B2722" s="2">
        <v>28.34375</v>
      </c>
      <c r="C2722" s="3">
        <v>3.0308000000000002</v>
      </c>
      <c r="D2722">
        <v>23</v>
      </c>
      <c r="E2722">
        <v>43</v>
      </c>
    </row>
    <row r="2723" spans="1:5">
      <c r="A2723" s="61"/>
      <c r="B2723" s="2">
        <v>28.3541666666667</v>
      </c>
      <c r="C2723" s="3">
        <v>3.0668000000000002</v>
      </c>
      <c r="D2723">
        <v>23</v>
      </c>
      <c r="E2723">
        <v>43</v>
      </c>
    </row>
    <row r="2724" spans="1:5">
      <c r="A2724" s="61"/>
      <c r="B2724" s="2">
        <v>28.3645833333334</v>
      </c>
      <c r="C2724" s="3">
        <v>2.9992000000000001</v>
      </c>
      <c r="D2724">
        <v>23</v>
      </c>
      <c r="E2724">
        <v>43</v>
      </c>
    </row>
    <row r="2725" spans="1:5">
      <c r="A2725" s="61"/>
      <c r="B2725" s="2">
        <v>28.375</v>
      </c>
      <c r="C2725" s="3">
        <v>2.976</v>
      </c>
      <c r="D2725">
        <v>23</v>
      </c>
      <c r="E2725">
        <v>43</v>
      </c>
    </row>
    <row r="2726" spans="1:5">
      <c r="A2726" s="61"/>
      <c r="B2726" s="2">
        <v>28.3854166666667</v>
      </c>
      <c r="C2726" s="3">
        <v>1.0915999999999999</v>
      </c>
      <c r="D2726">
        <v>23</v>
      </c>
      <c r="E2726">
        <v>43</v>
      </c>
    </row>
    <row r="2727" spans="1:5">
      <c r="A2727" s="61"/>
      <c r="B2727" s="2">
        <v>28.3958333333334</v>
      </c>
      <c r="C2727" s="3">
        <v>0.9476</v>
      </c>
      <c r="D2727">
        <v>22</v>
      </c>
      <c r="E2727">
        <v>43</v>
      </c>
    </row>
    <row r="2728" spans="1:5">
      <c r="A2728" s="61"/>
      <c r="B2728" s="2">
        <v>28.40625</v>
      </c>
      <c r="C2728" s="3">
        <v>1.0291999999999999</v>
      </c>
      <c r="D2728">
        <v>22</v>
      </c>
      <c r="E2728">
        <v>43</v>
      </c>
    </row>
    <row r="2729" spans="1:5">
      <c r="A2729" s="61"/>
      <c r="B2729" s="2">
        <v>28.4166666666667</v>
      </c>
      <c r="C2729" s="3">
        <v>1.0696000000000001</v>
      </c>
      <c r="D2729">
        <v>22</v>
      </c>
      <c r="E2729">
        <v>43</v>
      </c>
    </row>
    <row r="2730" spans="1:5">
      <c r="A2730" s="61"/>
      <c r="B2730" s="2">
        <v>28.4270833333334</v>
      </c>
      <c r="C2730" s="3">
        <v>1.0096000000000001</v>
      </c>
      <c r="D2730">
        <v>22</v>
      </c>
      <c r="E2730">
        <v>43</v>
      </c>
    </row>
    <row r="2731" spans="1:5">
      <c r="A2731" s="61"/>
      <c r="B2731" s="2">
        <v>28.4375</v>
      </c>
      <c r="C2731" s="3">
        <v>0.99880000000000002</v>
      </c>
      <c r="D2731">
        <v>22</v>
      </c>
      <c r="E2731">
        <v>43</v>
      </c>
    </row>
    <row r="2732" spans="1:5">
      <c r="A2732" s="61"/>
      <c r="B2732" s="2">
        <v>28.4479166666667</v>
      </c>
      <c r="C2732" s="3">
        <v>0.99839999999999995</v>
      </c>
      <c r="D2732">
        <v>22</v>
      </c>
      <c r="E2732">
        <v>42</v>
      </c>
    </row>
    <row r="2733" spans="1:5">
      <c r="A2733" s="61"/>
      <c r="B2733" s="2">
        <v>28.4583333333334</v>
      </c>
      <c r="C2733" s="3">
        <v>0.99519999999999997</v>
      </c>
      <c r="D2733">
        <v>22</v>
      </c>
      <c r="E2733">
        <v>42</v>
      </c>
    </row>
    <row r="2734" spans="1:5">
      <c r="A2734" s="61"/>
      <c r="B2734" s="2">
        <v>28.46875</v>
      </c>
      <c r="C2734" s="3">
        <v>1.0576000000000001</v>
      </c>
      <c r="D2734">
        <v>22</v>
      </c>
      <c r="E2734">
        <v>42</v>
      </c>
    </row>
    <row r="2735" spans="1:5">
      <c r="A2735" s="61"/>
      <c r="B2735" s="2">
        <v>28.4791666666667</v>
      </c>
      <c r="C2735" s="3">
        <v>1.0611999999999999</v>
      </c>
      <c r="D2735">
        <v>22</v>
      </c>
      <c r="E2735">
        <v>42</v>
      </c>
    </row>
    <row r="2736" spans="1:5">
      <c r="A2736" s="61"/>
      <c r="B2736" s="2">
        <v>28.4895833333334</v>
      </c>
      <c r="C2736" s="3">
        <v>1.0064</v>
      </c>
      <c r="D2736">
        <v>22</v>
      </c>
      <c r="E2736">
        <v>42</v>
      </c>
    </row>
    <row r="2737" spans="1:5">
      <c r="A2737" s="61"/>
      <c r="B2737" s="2">
        <v>28.5</v>
      </c>
      <c r="C2737" s="3">
        <v>1.9276</v>
      </c>
      <c r="D2737">
        <v>22</v>
      </c>
      <c r="E2737">
        <v>42</v>
      </c>
    </row>
    <row r="2738" spans="1:5">
      <c r="A2738" s="61"/>
      <c r="B2738" s="2">
        <v>28.5104166666667</v>
      </c>
      <c r="C2738" s="3">
        <v>0.21240000000000001</v>
      </c>
      <c r="D2738">
        <v>22</v>
      </c>
      <c r="E2738">
        <v>42</v>
      </c>
    </row>
    <row r="2739" spans="1:5">
      <c r="A2739" s="61"/>
      <c r="B2739" s="2">
        <v>28.5208333333334</v>
      </c>
      <c r="C2739" s="3">
        <v>0.26800000000000002</v>
      </c>
      <c r="D2739">
        <v>23</v>
      </c>
      <c r="E2739">
        <v>42</v>
      </c>
    </row>
    <row r="2740" spans="1:5">
      <c r="A2740" s="61"/>
      <c r="B2740" s="2">
        <v>28.53125</v>
      </c>
      <c r="C2740" s="3">
        <v>0.28360000000000002</v>
      </c>
      <c r="D2740">
        <v>23</v>
      </c>
      <c r="E2740">
        <v>42</v>
      </c>
    </row>
    <row r="2741" spans="1:5">
      <c r="A2741" s="61"/>
      <c r="B2741" s="2">
        <v>28.5416666666667</v>
      </c>
      <c r="C2741" s="3">
        <v>0.2296</v>
      </c>
      <c r="D2741">
        <v>23</v>
      </c>
      <c r="E2741">
        <v>42</v>
      </c>
    </row>
    <row r="2742" spans="1:5">
      <c r="A2742" s="61"/>
      <c r="B2742" s="2">
        <v>28.5520833333334</v>
      </c>
      <c r="C2742" s="3">
        <v>0.20039999999999999</v>
      </c>
      <c r="D2742">
        <v>23</v>
      </c>
      <c r="E2742">
        <v>43</v>
      </c>
    </row>
    <row r="2743" spans="1:5">
      <c r="A2743" s="61"/>
      <c r="B2743" s="2">
        <v>28.5625</v>
      </c>
      <c r="C2743" s="3">
        <v>0.1636</v>
      </c>
      <c r="D2743">
        <v>23</v>
      </c>
      <c r="E2743">
        <v>43</v>
      </c>
    </row>
    <row r="2744" spans="1:5">
      <c r="A2744" s="61"/>
      <c r="B2744" s="2">
        <v>28.5729166666667</v>
      </c>
      <c r="C2744" s="3">
        <v>2.1863999999999999</v>
      </c>
      <c r="D2744">
        <v>23</v>
      </c>
      <c r="E2744">
        <v>43</v>
      </c>
    </row>
    <row r="2745" spans="1:5">
      <c r="A2745" s="61"/>
      <c r="B2745" s="2">
        <v>28.5833333333334</v>
      </c>
      <c r="C2745" s="3">
        <v>1.9159999999999999</v>
      </c>
      <c r="D2745">
        <v>23</v>
      </c>
      <c r="E2745">
        <v>43</v>
      </c>
    </row>
    <row r="2746" spans="1:5">
      <c r="A2746" s="61"/>
      <c r="B2746" s="2">
        <v>28.59375</v>
      </c>
      <c r="C2746" s="3">
        <v>0.24160000000000001</v>
      </c>
      <c r="D2746">
        <v>23</v>
      </c>
      <c r="E2746">
        <v>43</v>
      </c>
    </row>
    <row r="2747" spans="1:5">
      <c r="A2747" s="61"/>
      <c r="B2747" s="2">
        <v>28.6041666666667</v>
      </c>
      <c r="C2747" s="3">
        <v>0.17080000000000001</v>
      </c>
      <c r="D2747">
        <v>23</v>
      </c>
      <c r="E2747">
        <v>43</v>
      </c>
    </row>
    <row r="2748" spans="1:5">
      <c r="A2748" s="61"/>
      <c r="B2748" s="2">
        <v>28.6145833333334</v>
      </c>
      <c r="C2748" s="3">
        <v>0.16320000000000001</v>
      </c>
      <c r="D2748">
        <v>23</v>
      </c>
      <c r="E2748">
        <v>43</v>
      </c>
    </row>
    <row r="2749" spans="1:5">
      <c r="A2749" s="61"/>
      <c r="B2749" s="2">
        <v>28.625</v>
      </c>
      <c r="C2749" s="3">
        <v>0.16400000000000001</v>
      </c>
      <c r="D2749">
        <v>23</v>
      </c>
      <c r="E2749">
        <v>43</v>
      </c>
    </row>
    <row r="2750" spans="1:5">
      <c r="A2750" s="61"/>
      <c r="B2750" s="2">
        <v>28.6354166666667</v>
      </c>
      <c r="C2750" s="3">
        <v>0.16239999999999999</v>
      </c>
      <c r="D2750">
        <v>23</v>
      </c>
      <c r="E2750">
        <v>43</v>
      </c>
    </row>
    <row r="2751" spans="1:5">
      <c r="A2751" s="61"/>
      <c r="B2751" s="2">
        <v>28.6458333333334</v>
      </c>
      <c r="C2751" s="3">
        <v>0.21679999999999999</v>
      </c>
      <c r="D2751">
        <v>23</v>
      </c>
      <c r="E2751">
        <v>43</v>
      </c>
    </row>
    <row r="2752" spans="1:5">
      <c r="A2752" s="61"/>
      <c r="B2752" s="2">
        <v>28.65625</v>
      </c>
      <c r="C2752" s="3">
        <v>0.2324</v>
      </c>
      <c r="D2752">
        <v>23</v>
      </c>
      <c r="E2752">
        <v>43</v>
      </c>
    </row>
    <row r="2753" spans="1:5">
      <c r="A2753" s="61"/>
      <c r="B2753" s="2">
        <v>28.6666666666667</v>
      </c>
      <c r="C2753" s="3">
        <v>0.16520000000000001</v>
      </c>
      <c r="D2753">
        <v>23</v>
      </c>
      <c r="E2753">
        <v>43</v>
      </c>
    </row>
    <row r="2754" spans="1:5">
      <c r="A2754" s="61"/>
      <c r="B2754" s="2">
        <v>28.6770833333334</v>
      </c>
      <c r="C2754" s="3">
        <v>0.16</v>
      </c>
      <c r="D2754">
        <v>23</v>
      </c>
      <c r="E2754">
        <v>43</v>
      </c>
    </row>
    <row r="2755" spans="1:5">
      <c r="A2755" s="61"/>
      <c r="B2755" s="2">
        <v>28.6875</v>
      </c>
      <c r="C2755" s="3">
        <v>0.1588</v>
      </c>
      <c r="D2755">
        <v>23</v>
      </c>
      <c r="E2755">
        <v>43</v>
      </c>
    </row>
    <row r="2756" spans="1:5">
      <c r="A2756" s="61"/>
      <c r="B2756" s="2">
        <v>28.6979166666667</v>
      </c>
      <c r="C2756" s="3">
        <v>0.16039999999999999</v>
      </c>
      <c r="D2756">
        <v>23</v>
      </c>
      <c r="E2756">
        <v>43</v>
      </c>
    </row>
    <row r="2757" spans="1:5">
      <c r="A2757" s="61"/>
      <c r="B2757" s="2">
        <v>28.7083333333334</v>
      </c>
      <c r="C2757" s="3">
        <v>0.21640000000000001</v>
      </c>
      <c r="D2757">
        <v>23</v>
      </c>
      <c r="E2757">
        <v>43</v>
      </c>
    </row>
    <row r="2758" spans="1:5">
      <c r="A2758" s="61"/>
      <c r="B2758" s="2">
        <v>28.71875</v>
      </c>
      <c r="C2758" s="3">
        <v>0.2276</v>
      </c>
      <c r="D2758">
        <v>23</v>
      </c>
      <c r="E2758">
        <v>43</v>
      </c>
    </row>
    <row r="2759" spans="1:5">
      <c r="A2759" s="61"/>
      <c r="B2759" s="2">
        <v>28.7291666666667</v>
      </c>
      <c r="C2759" s="3">
        <v>0.15959999999999999</v>
      </c>
      <c r="D2759">
        <v>23</v>
      </c>
      <c r="E2759">
        <v>43</v>
      </c>
    </row>
    <row r="2760" spans="1:5">
      <c r="A2760" s="61"/>
      <c r="B2760" s="2">
        <v>28.7395833333334</v>
      </c>
      <c r="C2760" s="3">
        <v>0.156</v>
      </c>
      <c r="D2760">
        <v>23</v>
      </c>
      <c r="E2760">
        <v>43</v>
      </c>
    </row>
    <row r="2761" spans="1:5">
      <c r="A2761" s="61"/>
      <c r="B2761" s="2">
        <v>28.75</v>
      </c>
      <c r="C2761" s="3">
        <v>0.15559999999999999</v>
      </c>
      <c r="D2761">
        <v>23</v>
      </c>
      <c r="E2761">
        <v>43</v>
      </c>
    </row>
    <row r="2762" spans="1:5">
      <c r="A2762" s="61"/>
      <c r="B2762" s="2">
        <v>28.7604166666667</v>
      </c>
      <c r="C2762" s="3">
        <v>0.1144</v>
      </c>
      <c r="D2762">
        <v>23</v>
      </c>
      <c r="E2762">
        <v>43</v>
      </c>
    </row>
    <row r="2763" spans="1:5">
      <c r="A2763" s="61"/>
      <c r="B2763" s="2">
        <v>28.7708333333334</v>
      </c>
      <c r="C2763" s="3">
        <v>0.254</v>
      </c>
      <c r="D2763">
        <v>23</v>
      </c>
      <c r="E2763">
        <v>43</v>
      </c>
    </row>
    <row r="2764" spans="1:5">
      <c r="A2764" s="61"/>
      <c r="B2764" s="2">
        <v>28.78125</v>
      </c>
      <c r="C2764" s="3">
        <v>0.22040000000000001</v>
      </c>
      <c r="D2764">
        <v>23</v>
      </c>
      <c r="E2764">
        <v>43</v>
      </c>
    </row>
    <row r="2765" spans="1:5">
      <c r="A2765" s="61"/>
      <c r="B2765" s="2">
        <v>28.7916666666667</v>
      </c>
      <c r="C2765" s="3">
        <v>0.21560000000000001</v>
      </c>
      <c r="D2765">
        <v>23</v>
      </c>
      <c r="E2765">
        <v>43</v>
      </c>
    </row>
    <row r="2766" spans="1:5">
      <c r="A2766" s="61"/>
      <c r="B2766" s="2">
        <v>28.8020833333334</v>
      </c>
      <c r="C2766" s="3">
        <v>0.1368</v>
      </c>
      <c r="D2766">
        <v>23</v>
      </c>
      <c r="E2766">
        <v>43</v>
      </c>
    </row>
    <row r="2767" spans="1:5">
      <c r="A2767" s="61"/>
      <c r="B2767" s="2">
        <v>28.8125</v>
      </c>
      <c r="C2767" s="3">
        <v>9.0800000000000006E-2</v>
      </c>
      <c r="D2767">
        <v>23</v>
      </c>
      <c r="E2767">
        <v>43</v>
      </c>
    </row>
    <row r="2768" spans="1:5">
      <c r="A2768" s="61"/>
      <c r="B2768" s="2">
        <v>28.8229166666667</v>
      </c>
      <c r="C2768" s="3">
        <v>8.9599999999999999E-2</v>
      </c>
      <c r="D2768">
        <v>23</v>
      </c>
      <c r="E2768">
        <v>42</v>
      </c>
    </row>
    <row r="2769" spans="1:5">
      <c r="A2769" s="61"/>
      <c r="B2769" s="2">
        <v>28.8333333333334</v>
      </c>
      <c r="C2769" s="3">
        <v>8.9599999999999999E-2</v>
      </c>
      <c r="D2769">
        <v>23</v>
      </c>
      <c r="E2769">
        <v>42</v>
      </c>
    </row>
    <row r="2770" spans="1:5">
      <c r="A2770" s="61"/>
      <c r="B2770" s="2">
        <v>28.84375</v>
      </c>
      <c r="C2770" s="3">
        <v>0.12959999999999999</v>
      </c>
      <c r="D2770">
        <v>23</v>
      </c>
      <c r="E2770">
        <v>42</v>
      </c>
    </row>
    <row r="2771" spans="1:5">
      <c r="A2771" s="61"/>
      <c r="B2771" s="2">
        <v>28.8541666666667</v>
      </c>
      <c r="C2771" s="3">
        <v>1.5251999999999999</v>
      </c>
      <c r="D2771">
        <v>23</v>
      </c>
      <c r="E2771">
        <v>42</v>
      </c>
    </row>
    <row r="2772" spans="1:5">
      <c r="A2772" s="61"/>
      <c r="B2772" s="2">
        <v>28.8645833333334</v>
      </c>
      <c r="C2772" s="3">
        <v>0.68759999999999999</v>
      </c>
      <c r="D2772">
        <v>23</v>
      </c>
      <c r="E2772">
        <v>42</v>
      </c>
    </row>
    <row r="2773" spans="1:5">
      <c r="A2773" s="61"/>
      <c r="B2773" s="2">
        <v>28.875</v>
      </c>
      <c r="C2773" s="3">
        <v>0.75719999999999998</v>
      </c>
      <c r="D2773">
        <v>23</v>
      </c>
      <c r="E2773">
        <v>42</v>
      </c>
    </row>
    <row r="2774" spans="1:5">
      <c r="A2774" s="61"/>
      <c r="B2774" s="2">
        <v>28.8854166666667</v>
      </c>
      <c r="C2774" s="3">
        <v>1.9216</v>
      </c>
      <c r="D2774">
        <v>23</v>
      </c>
      <c r="E2774">
        <v>43</v>
      </c>
    </row>
    <row r="2775" spans="1:5">
      <c r="A2775" s="61"/>
      <c r="B2775" s="2">
        <v>28.8958333333334</v>
      </c>
      <c r="C2775" s="3">
        <v>3.6604000000000001</v>
      </c>
      <c r="D2775">
        <v>23</v>
      </c>
      <c r="E2775">
        <v>43</v>
      </c>
    </row>
    <row r="2776" spans="1:5">
      <c r="A2776" s="61"/>
      <c r="B2776" s="2">
        <v>28.90625</v>
      </c>
      <c r="C2776" s="3">
        <v>1.6843999999999999</v>
      </c>
      <c r="D2776">
        <v>23</v>
      </c>
      <c r="E2776">
        <v>43</v>
      </c>
    </row>
    <row r="2777" spans="1:5">
      <c r="A2777" s="61"/>
      <c r="B2777" s="2">
        <v>28.9166666666667</v>
      </c>
      <c r="C2777" s="3">
        <v>1.1008</v>
      </c>
      <c r="D2777">
        <v>23</v>
      </c>
      <c r="E2777">
        <v>43</v>
      </c>
    </row>
    <row r="2778" spans="1:5">
      <c r="A2778" s="61"/>
      <c r="B2778" s="2">
        <v>28.9270833333334</v>
      </c>
      <c r="C2778" s="3">
        <v>0.19439999999999999</v>
      </c>
      <c r="D2778">
        <v>23</v>
      </c>
      <c r="E2778">
        <v>41</v>
      </c>
    </row>
    <row r="2779" spans="1:5">
      <c r="A2779" s="61"/>
      <c r="B2779" s="2">
        <v>28.9375</v>
      </c>
      <c r="C2779" s="3">
        <v>0.2024</v>
      </c>
      <c r="D2779">
        <v>23</v>
      </c>
      <c r="E2779">
        <v>41</v>
      </c>
    </row>
    <row r="2780" spans="1:5">
      <c r="A2780" s="61"/>
      <c r="B2780" s="2">
        <v>28.9479166666667</v>
      </c>
      <c r="C2780" s="3">
        <v>0.23</v>
      </c>
      <c r="D2780">
        <v>23</v>
      </c>
      <c r="E2780">
        <v>41</v>
      </c>
    </row>
    <row r="2781" spans="1:5">
      <c r="A2781" s="61"/>
      <c r="B2781" s="2">
        <v>28.9583333333334</v>
      </c>
      <c r="C2781" s="3">
        <v>0.2752</v>
      </c>
      <c r="D2781">
        <v>23</v>
      </c>
      <c r="E2781">
        <v>41</v>
      </c>
    </row>
    <row r="2782" spans="1:5">
      <c r="A2782" s="61"/>
      <c r="B2782" s="2">
        <v>28.96875</v>
      </c>
      <c r="C2782" s="3">
        <v>0.2424</v>
      </c>
      <c r="D2782">
        <v>23</v>
      </c>
      <c r="E2782">
        <v>41</v>
      </c>
    </row>
    <row r="2783" spans="1:5">
      <c r="A2783" s="61"/>
      <c r="B2783" s="2">
        <v>28.9791666666667</v>
      </c>
      <c r="C2783" s="3">
        <v>0.1452</v>
      </c>
      <c r="D2783">
        <v>23</v>
      </c>
      <c r="E2783">
        <v>41</v>
      </c>
    </row>
    <row r="2784" spans="1:5">
      <c r="A2784" s="61"/>
      <c r="B2784" s="2">
        <v>28.9895833333334</v>
      </c>
      <c r="C2784" s="3">
        <v>0.1124</v>
      </c>
      <c r="D2784">
        <v>23</v>
      </c>
      <c r="E2784">
        <v>41</v>
      </c>
    </row>
    <row r="2785" spans="1:5">
      <c r="A2785" s="61"/>
      <c r="B2785" s="2">
        <v>29</v>
      </c>
      <c r="C2785" s="3">
        <v>0.106</v>
      </c>
      <c r="D2785">
        <v>23</v>
      </c>
      <c r="E2785">
        <v>41</v>
      </c>
    </row>
    <row r="2786" spans="1:5">
      <c r="A2786" s="61">
        <v>43585</v>
      </c>
      <c r="B2786" s="2">
        <v>29.0104166666667</v>
      </c>
      <c r="C2786" s="3">
        <v>0.1012</v>
      </c>
      <c r="D2786">
        <v>21</v>
      </c>
      <c r="E2786">
        <v>41</v>
      </c>
    </row>
    <row r="2787" spans="1:5">
      <c r="A2787" s="61"/>
      <c r="B2787" s="2">
        <v>29.0208333333334</v>
      </c>
      <c r="C2787" s="3">
        <v>0.15079999999999999</v>
      </c>
      <c r="D2787">
        <v>21</v>
      </c>
      <c r="E2787">
        <v>41</v>
      </c>
    </row>
    <row r="2788" spans="1:5">
      <c r="A2788" s="61"/>
      <c r="B2788" s="2">
        <v>29.03125</v>
      </c>
      <c r="C2788" s="3">
        <v>0.1668</v>
      </c>
      <c r="D2788">
        <v>21</v>
      </c>
      <c r="E2788">
        <v>41</v>
      </c>
    </row>
    <row r="2789" spans="1:5">
      <c r="A2789" s="61"/>
      <c r="B2789" s="2">
        <v>29.0416666666667</v>
      </c>
      <c r="C2789" s="3">
        <v>9.4399999999999998E-2</v>
      </c>
      <c r="D2789">
        <v>21</v>
      </c>
      <c r="E2789">
        <v>41</v>
      </c>
    </row>
    <row r="2790" spans="1:5">
      <c r="A2790" s="61"/>
      <c r="B2790" s="2">
        <v>29.0520833333334</v>
      </c>
      <c r="C2790" s="3">
        <v>9.3600000000000003E-2</v>
      </c>
      <c r="D2790">
        <v>21</v>
      </c>
      <c r="E2790">
        <v>41</v>
      </c>
    </row>
    <row r="2791" spans="1:5">
      <c r="A2791" s="61"/>
      <c r="B2791" s="2">
        <v>29.0625</v>
      </c>
      <c r="C2791" s="3">
        <v>9.0800000000000006E-2</v>
      </c>
      <c r="D2791">
        <v>21</v>
      </c>
      <c r="E2791">
        <v>41</v>
      </c>
    </row>
    <row r="2792" spans="1:5">
      <c r="A2792" s="61"/>
      <c r="B2792" s="2">
        <v>29.0729166666667</v>
      </c>
      <c r="C2792" s="3">
        <v>9.1600000000000001E-2</v>
      </c>
      <c r="D2792">
        <v>21</v>
      </c>
      <c r="E2792">
        <v>41</v>
      </c>
    </row>
    <row r="2793" spans="1:5">
      <c r="A2793" s="61"/>
      <c r="B2793" s="2">
        <v>29.0833333333334</v>
      </c>
      <c r="C2793" s="3">
        <v>0.16239999999999999</v>
      </c>
      <c r="D2793">
        <v>21</v>
      </c>
      <c r="E2793">
        <v>41</v>
      </c>
    </row>
    <row r="2794" spans="1:5">
      <c r="A2794" s="61"/>
      <c r="B2794" s="2">
        <v>29.09375</v>
      </c>
      <c r="C2794" s="3">
        <v>0.1472</v>
      </c>
      <c r="D2794">
        <v>21</v>
      </c>
      <c r="E2794">
        <v>41</v>
      </c>
    </row>
    <row r="2795" spans="1:5">
      <c r="A2795" s="61"/>
      <c r="B2795" s="2">
        <v>29.1041666666667</v>
      </c>
      <c r="C2795" s="3">
        <v>9.0800000000000006E-2</v>
      </c>
      <c r="D2795">
        <v>21</v>
      </c>
      <c r="E2795">
        <v>41</v>
      </c>
    </row>
    <row r="2796" spans="1:5">
      <c r="A2796" s="61"/>
      <c r="B2796" s="2">
        <v>29.1145833333334</v>
      </c>
      <c r="C2796" s="3">
        <v>8.9599999999999999E-2</v>
      </c>
      <c r="D2796">
        <v>21</v>
      </c>
      <c r="E2796">
        <v>41</v>
      </c>
    </row>
    <row r="2797" spans="1:5">
      <c r="A2797" s="61"/>
      <c r="B2797" s="2">
        <v>29.125</v>
      </c>
      <c r="C2797" s="3">
        <v>0.09</v>
      </c>
      <c r="D2797">
        <v>21</v>
      </c>
      <c r="E2797">
        <v>41</v>
      </c>
    </row>
    <row r="2798" spans="1:5">
      <c r="A2798" s="61"/>
      <c r="B2798" s="2">
        <v>29.1354166666667</v>
      </c>
      <c r="C2798" s="3">
        <v>9.6799999999999997E-2</v>
      </c>
      <c r="D2798">
        <v>21</v>
      </c>
      <c r="E2798">
        <v>41</v>
      </c>
    </row>
    <row r="2799" spans="1:5">
      <c r="A2799" s="61"/>
      <c r="B2799" s="2">
        <v>29.1458333333334</v>
      </c>
      <c r="C2799" s="3">
        <v>0.1628</v>
      </c>
      <c r="D2799">
        <v>21</v>
      </c>
      <c r="E2799">
        <v>41</v>
      </c>
    </row>
    <row r="2800" spans="1:5">
      <c r="A2800" s="61"/>
      <c r="B2800" s="2">
        <v>29.15625</v>
      </c>
      <c r="C2800" s="3">
        <v>0.13200000000000001</v>
      </c>
      <c r="D2800">
        <v>21</v>
      </c>
      <c r="E2800">
        <v>41</v>
      </c>
    </row>
    <row r="2801" spans="1:5">
      <c r="A2801" s="61"/>
      <c r="B2801" s="2">
        <v>29.1666666666667</v>
      </c>
      <c r="C2801" s="3">
        <v>0.09</v>
      </c>
      <c r="D2801">
        <v>21</v>
      </c>
      <c r="E2801">
        <v>41</v>
      </c>
    </row>
    <row r="2802" spans="1:5">
      <c r="A2802" s="61"/>
      <c r="B2802" s="2">
        <v>29.1770833333334</v>
      </c>
      <c r="C2802" s="3">
        <v>9.0399999999999994E-2</v>
      </c>
      <c r="D2802">
        <v>21</v>
      </c>
      <c r="E2802">
        <v>41</v>
      </c>
    </row>
    <row r="2803" spans="1:5">
      <c r="A2803" s="61"/>
      <c r="B2803" s="2">
        <v>29.1875</v>
      </c>
      <c r="C2803" s="3">
        <v>0.09</v>
      </c>
      <c r="D2803">
        <v>21</v>
      </c>
      <c r="E2803">
        <v>41</v>
      </c>
    </row>
    <row r="2804" spans="1:5">
      <c r="A2804" s="61"/>
      <c r="B2804" s="2">
        <v>29.1979166666667</v>
      </c>
      <c r="C2804" s="3">
        <v>0.10639999999999999</v>
      </c>
      <c r="D2804">
        <v>21</v>
      </c>
      <c r="E2804">
        <v>41</v>
      </c>
    </row>
    <row r="2805" spans="1:5">
      <c r="A2805" s="61"/>
      <c r="B2805" s="2">
        <v>29.2083333333334</v>
      </c>
      <c r="C2805" s="3">
        <v>1.8544</v>
      </c>
      <c r="D2805">
        <v>21</v>
      </c>
      <c r="E2805">
        <v>41</v>
      </c>
    </row>
    <row r="2806" spans="1:5">
      <c r="A2806" s="61"/>
      <c r="B2806" s="2">
        <v>29.21875</v>
      </c>
      <c r="C2806" s="3">
        <v>0.49440000000000001</v>
      </c>
      <c r="D2806">
        <v>21</v>
      </c>
      <c r="E2806">
        <v>41</v>
      </c>
    </row>
    <row r="2807" spans="1:5">
      <c r="A2807" s="61"/>
      <c r="B2807" s="2">
        <v>29.2291666666667</v>
      </c>
      <c r="C2807" s="3">
        <v>8.9599999999999999E-2</v>
      </c>
      <c r="D2807">
        <v>21</v>
      </c>
      <c r="E2807">
        <v>41</v>
      </c>
    </row>
    <row r="2808" spans="1:5">
      <c r="A2808" s="61"/>
      <c r="B2808" s="2">
        <v>29.2395833333334</v>
      </c>
      <c r="C2808" s="3">
        <v>9.3600000000000003E-2</v>
      </c>
      <c r="D2808">
        <v>21</v>
      </c>
      <c r="E2808">
        <v>41</v>
      </c>
    </row>
    <row r="2809" spans="1:5">
      <c r="A2809" s="61"/>
      <c r="B2809" s="2">
        <v>29.25</v>
      </c>
      <c r="C2809" s="3">
        <v>9.1600000000000001E-2</v>
      </c>
      <c r="D2809">
        <v>21</v>
      </c>
      <c r="E2809">
        <v>41</v>
      </c>
    </row>
    <row r="2810" spans="1:5">
      <c r="A2810" s="61"/>
      <c r="B2810" s="2">
        <v>29.2604166666667</v>
      </c>
      <c r="C2810" s="3">
        <v>0.106</v>
      </c>
      <c r="D2810">
        <v>21</v>
      </c>
      <c r="E2810">
        <v>41</v>
      </c>
    </row>
    <row r="2811" spans="1:5">
      <c r="A2811" s="61"/>
      <c r="B2811" s="2">
        <v>29.2708333333334</v>
      </c>
      <c r="C2811" s="3">
        <v>0.44359999999999999</v>
      </c>
      <c r="D2811">
        <v>21</v>
      </c>
      <c r="E2811">
        <v>41</v>
      </c>
    </row>
    <row r="2812" spans="1:5">
      <c r="A2812" s="61"/>
      <c r="B2812" s="2">
        <v>29.28125</v>
      </c>
      <c r="C2812" s="3">
        <v>2.0104000000000002</v>
      </c>
      <c r="D2812">
        <v>21</v>
      </c>
      <c r="E2812">
        <v>41</v>
      </c>
    </row>
    <row r="2813" spans="1:5">
      <c r="A2813" s="61"/>
      <c r="B2813" s="2">
        <v>29.2916666666667</v>
      </c>
      <c r="C2813" s="3">
        <v>9.7199999999999995E-2</v>
      </c>
      <c r="D2813">
        <v>21</v>
      </c>
      <c r="E2813">
        <v>41</v>
      </c>
    </row>
    <row r="2814" spans="1:5">
      <c r="A2814" s="61"/>
      <c r="B2814" s="2">
        <v>29.3020833333334</v>
      </c>
      <c r="C2814" s="3">
        <v>0.10199999999999999</v>
      </c>
      <c r="D2814">
        <v>23</v>
      </c>
      <c r="E2814">
        <v>41</v>
      </c>
    </row>
    <row r="2815" spans="1:5">
      <c r="A2815" s="61"/>
      <c r="B2815" s="2">
        <v>29.3125</v>
      </c>
      <c r="C2815" s="3">
        <v>0.73319999999999996</v>
      </c>
      <c r="D2815">
        <v>23</v>
      </c>
      <c r="E2815">
        <v>41</v>
      </c>
    </row>
    <row r="2816" spans="1:5">
      <c r="A2816" s="61"/>
      <c r="B2816" s="2">
        <v>29.3229166666667</v>
      </c>
      <c r="C2816" s="3">
        <v>3.0064000000000002</v>
      </c>
      <c r="D2816">
        <v>23</v>
      </c>
      <c r="E2816">
        <v>41</v>
      </c>
    </row>
    <row r="2817" spans="1:5">
      <c r="A2817" s="61"/>
      <c r="B2817" s="2">
        <v>29.3333333333334</v>
      </c>
      <c r="C2817" s="3">
        <v>2.3043999999999998</v>
      </c>
      <c r="D2817">
        <v>23</v>
      </c>
      <c r="E2817">
        <v>41</v>
      </c>
    </row>
    <row r="2818" spans="1:5">
      <c r="A2818" s="61"/>
      <c r="B2818" s="2">
        <v>29.34375</v>
      </c>
      <c r="C2818" s="3">
        <v>3.0287999999999999</v>
      </c>
      <c r="D2818">
        <v>23</v>
      </c>
      <c r="E2818">
        <v>43</v>
      </c>
    </row>
    <row r="2819" spans="1:5">
      <c r="A2819" s="61"/>
      <c r="B2819" s="2">
        <v>29.3541666666667</v>
      </c>
      <c r="C2819" s="3">
        <v>2.9556</v>
      </c>
      <c r="D2819">
        <v>23</v>
      </c>
      <c r="E2819">
        <v>43</v>
      </c>
    </row>
    <row r="2820" spans="1:5">
      <c r="A2820" s="61"/>
      <c r="B2820" s="2">
        <v>29.3645833333334</v>
      </c>
      <c r="C2820" s="3">
        <v>2.9535999999999998</v>
      </c>
      <c r="D2820">
        <v>23</v>
      </c>
      <c r="E2820">
        <v>43</v>
      </c>
    </row>
    <row r="2821" spans="1:5">
      <c r="A2821" s="61"/>
      <c r="B2821" s="2">
        <v>29.375</v>
      </c>
      <c r="C2821" s="3">
        <v>3.0196000000000001</v>
      </c>
      <c r="D2821">
        <v>23</v>
      </c>
      <c r="E2821">
        <v>43</v>
      </c>
    </row>
    <row r="2822" spans="1:5">
      <c r="A2822" s="61"/>
      <c r="B2822" s="2">
        <v>29.3854166666667</v>
      </c>
      <c r="C2822" s="3">
        <v>1.1943999999999999</v>
      </c>
      <c r="D2822">
        <v>23</v>
      </c>
      <c r="E2822">
        <v>43</v>
      </c>
    </row>
    <row r="2823" spans="1:5">
      <c r="A2823" s="61"/>
      <c r="B2823" s="2">
        <v>29.3958333333334</v>
      </c>
      <c r="C2823" s="3">
        <v>0.91</v>
      </c>
      <c r="D2823">
        <v>22</v>
      </c>
      <c r="E2823">
        <v>43</v>
      </c>
    </row>
    <row r="2824" spans="1:5">
      <c r="A2824" s="61"/>
      <c r="B2824" s="2">
        <v>29.40625</v>
      </c>
      <c r="C2824" s="3">
        <v>0.92520000000000002</v>
      </c>
      <c r="D2824">
        <v>22</v>
      </c>
      <c r="E2824">
        <v>43</v>
      </c>
    </row>
    <row r="2825" spans="1:5">
      <c r="A2825" s="61"/>
      <c r="B2825" s="2">
        <v>29.4166666666667</v>
      </c>
      <c r="C2825" s="3">
        <v>0.36080000000000001</v>
      </c>
      <c r="D2825">
        <v>22</v>
      </c>
      <c r="E2825">
        <v>43</v>
      </c>
    </row>
    <row r="2826" spans="1:5">
      <c r="A2826" s="61"/>
      <c r="B2826" s="2">
        <v>29.4270833333334</v>
      </c>
      <c r="C2826" s="3">
        <v>0.33</v>
      </c>
      <c r="D2826">
        <v>22</v>
      </c>
      <c r="E2826">
        <v>43</v>
      </c>
    </row>
    <row r="2827" spans="1:5">
      <c r="A2827" s="61"/>
      <c r="B2827" s="2">
        <v>29.4375</v>
      </c>
      <c r="C2827" s="3">
        <v>0.99719999999999998</v>
      </c>
      <c r="D2827">
        <v>22</v>
      </c>
      <c r="E2827">
        <v>43</v>
      </c>
    </row>
    <row r="2828" spans="1:5">
      <c r="A2828" s="61"/>
      <c r="B2828" s="2">
        <v>29.4479166666667</v>
      </c>
      <c r="C2828" s="3">
        <v>0.96799999999999997</v>
      </c>
      <c r="D2828">
        <v>22</v>
      </c>
      <c r="E2828">
        <v>42</v>
      </c>
    </row>
    <row r="2829" spans="1:5">
      <c r="A2829" s="61"/>
      <c r="B2829" s="2">
        <v>29.4583333333334</v>
      </c>
      <c r="C2829" s="3">
        <v>0.91359999999999997</v>
      </c>
      <c r="D2829">
        <v>22</v>
      </c>
      <c r="E2829">
        <v>42</v>
      </c>
    </row>
    <row r="2830" spans="1:5">
      <c r="A2830" s="61"/>
      <c r="B2830" s="2">
        <v>29.46875</v>
      </c>
      <c r="C2830" s="3">
        <v>0.91559999999999997</v>
      </c>
      <c r="D2830">
        <v>22</v>
      </c>
      <c r="E2830">
        <v>42</v>
      </c>
    </row>
    <row r="2831" spans="1:5">
      <c r="A2831" s="61"/>
      <c r="B2831" s="2">
        <v>29.4791666666667</v>
      </c>
      <c r="C2831" s="3">
        <v>2.46</v>
      </c>
      <c r="D2831">
        <v>22</v>
      </c>
      <c r="E2831">
        <v>42</v>
      </c>
    </row>
    <row r="2832" spans="1:5">
      <c r="A2832" s="61"/>
      <c r="B2832" s="2">
        <v>29.4895833333334</v>
      </c>
      <c r="C2832" s="3">
        <v>2.5556000000000001</v>
      </c>
      <c r="D2832">
        <v>22</v>
      </c>
      <c r="E2832">
        <v>42</v>
      </c>
    </row>
    <row r="2833" spans="1:5">
      <c r="A2833" s="61"/>
      <c r="B2833" s="2">
        <v>29.5</v>
      </c>
      <c r="C2833" s="3">
        <v>2.3248000000000002</v>
      </c>
      <c r="D2833">
        <v>22</v>
      </c>
      <c r="E2833">
        <v>42</v>
      </c>
    </row>
    <row r="2834" spans="1:5">
      <c r="A2834" s="61"/>
      <c r="B2834" s="2">
        <v>29.5104166666667</v>
      </c>
      <c r="C2834" s="3">
        <v>3.0144000000000002</v>
      </c>
      <c r="D2834">
        <v>22</v>
      </c>
      <c r="E2834">
        <v>42</v>
      </c>
    </row>
    <row r="2835" spans="1:5">
      <c r="A2835" s="61"/>
      <c r="B2835" s="2">
        <v>29.5208333333334</v>
      </c>
      <c r="C2835" s="3">
        <v>1.3792</v>
      </c>
      <c r="D2835">
        <v>23</v>
      </c>
      <c r="E2835">
        <v>42</v>
      </c>
    </row>
    <row r="2836" spans="1:5">
      <c r="A2836" s="61"/>
      <c r="B2836" s="2">
        <v>29.53125</v>
      </c>
      <c r="C2836" s="3">
        <v>0.92</v>
      </c>
      <c r="D2836">
        <v>23</v>
      </c>
      <c r="E2836">
        <v>42</v>
      </c>
    </row>
    <row r="2837" spans="1:5">
      <c r="A2837" s="61"/>
      <c r="B2837" s="2">
        <v>29.5416666666667</v>
      </c>
      <c r="C2837" s="3">
        <v>0.92159999999999997</v>
      </c>
      <c r="D2837">
        <v>23</v>
      </c>
      <c r="E2837">
        <v>42</v>
      </c>
    </row>
    <row r="2838" spans="1:5">
      <c r="A2838" s="61"/>
      <c r="B2838" s="2">
        <v>29.5520833333334</v>
      </c>
      <c r="C2838" s="3">
        <v>0.92279999999999995</v>
      </c>
      <c r="D2838">
        <v>23</v>
      </c>
      <c r="E2838">
        <v>43</v>
      </c>
    </row>
    <row r="2839" spans="1:5">
      <c r="A2839" s="61"/>
      <c r="B2839" s="2">
        <v>29.5625</v>
      </c>
      <c r="C2839" s="3">
        <v>0.99119999999999997</v>
      </c>
      <c r="D2839">
        <v>23</v>
      </c>
      <c r="E2839">
        <v>43</v>
      </c>
    </row>
    <row r="2840" spans="1:5">
      <c r="A2840" s="61"/>
      <c r="B2840" s="2">
        <v>29.5729166666667</v>
      </c>
      <c r="C2840" s="3">
        <v>0.40560000000000002</v>
      </c>
      <c r="D2840">
        <v>23</v>
      </c>
      <c r="E2840">
        <v>43</v>
      </c>
    </row>
    <row r="2841" spans="1:5">
      <c r="A2841" s="61"/>
      <c r="B2841" s="2">
        <v>29.5833333333334</v>
      </c>
      <c r="C2841" s="3">
        <v>0.30640000000000001</v>
      </c>
      <c r="D2841">
        <v>23</v>
      </c>
      <c r="E2841">
        <v>43</v>
      </c>
    </row>
    <row r="2842" spans="1:5">
      <c r="A2842" s="61"/>
      <c r="B2842" s="2">
        <v>29.59375</v>
      </c>
      <c r="C2842" s="3">
        <v>0.9204</v>
      </c>
      <c r="D2842">
        <v>23</v>
      </c>
      <c r="E2842">
        <v>43</v>
      </c>
    </row>
    <row r="2843" spans="1:5">
      <c r="A2843" s="61"/>
      <c r="B2843" s="2">
        <v>29.6041666666667</v>
      </c>
      <c r="C2843" s="3">
        <v>0.91800000000000004</v>
      </c>
      <c r="D2843">
        <v>23</v>
      </c>
      <c r="E2843">
        <v>43</v>
      </c>
    </row>
    <row r="2844" spans="1:5">
      <c r="A2844" s="61"/>
      <c r="B2844" s="2">
        <v>29.6145833333334</v>
      </c>
      <c r="C2844" s="3">
        <v>0.91479999999999995</v>
      </c>
      <c r="D2844">
        <v>23</v>
      </c>
      <c r="E2844">
        <v>43</v>
      </c>
    </row>
    <row r="2845" spans="1:5">
      <c r="A2845" s="61"/>
      <c r="B2845" s="2">
        <v>29.625</v>
      </c>
      <c r="C2845" s="3">
        <v>0.97919999999999996</v>
      </c>
      <c r="D2845">
        <v>23</v>
      </c>
      <c r="E2845">
        <v>43</v>
      </c>
    </row>
    <row r="2846" spans="1:5">
      <c r="A2846" s="61"/>
      <c r="B2846" s="2">
        <v>29.6354166666667</v>
      </c>
      <c r="C2846" s="3">
        <v>0.98040000000000005</v>
      </c>
      <c r="D2846">
        <v>23</v>
      </c>
      <c r="E2846">
        <v>43</v>
      </c>
    </row>
    <row r="2847" spans="1:5">
      <c r="A2847" s="61"/>
      <c r="B2847" s="2">
        <v>29.6458333333334</v>
      </c>
      <c r="C2847" s="3">
        <v>0.51039999999999996</v>
      </c>
      <c r="D2847">
        <v>23</v>
      </c>
      <c r="E2847">
        <v>43</v>
      </c>
    </row>
    <row r="2848" spans="1:5">
      <c r="A2848" s="61"/>
      <c r="B2848" s="2">
        <v>29.65625</v>
      </c>
      <c r="C2848" s="3">
        <v>0.17199999999999999</v>
      </c>
      <c r="D2848">
        <v>23</v>
      </c>
      <c r="E2848">
        <v>43</v>
      </c>
    </row>
    <row r="2849" spans="1:5">
      <c r="A2849" s="61"/>
      <c r="B2849" s="2">
        <v>29.6666666666667</v>
      </c>
      <c r="C2849" s="3">
        <v>0.91559999999999997</v>
      </c>
      <c r="D2849">
        <v>23</v>
      </c>
      <c r="E2849">
        <v>43</v>
      </c>
    </row>
    <row r="2850" spans="1:5">
      <c r="A2850" s="61"/>
      <c r="B2850" s="2">
        <v>29.6770833333334</v>
      </c>
      <c r="C2850" s="3">
        <v>0.91679999999999995</v>
      </c>
      <c r="D2850">
        <v>23</v>
      </c>
      <c r="E2850">
        <v>43</v>
      </c>
    </row>
    <row r="2851" spans="1:5">
      <c r="A2851" s="61"/>
      <c r="B2851" s="2">
        <v>29.6875</v>
      </c>
      <c r="C2851" s="3">
        <v>0.97319999999999995</v>
      </c>
      <c r="D2851">
        <v>23</v>
      </c>
      <c r="E2851">
        <v>43</v>
      </c>
    </row>
    <row r="2852" spans="1:5">
      <c r="A2852" s="61"/>
      <c r="B2852" s="2">
        <v>29.6979166666667</v>
      </c>
      <c r="C2852" s="3">
        <v>0.98919999999999997</v>
      </c>
      <c r="D2852">
        <v>23</v>
      </c>
      <c r="E2852">
        <v>43</v>
      </c>
    </row>
    <row r="2853" spans="1:5">
      <c r="A2853" s="61"/>
      <c r="B2853" s="2">
        <v>29.7083333333334</v>
      </c>
      <c r="C2853" s="3">
        <v>0.9284</v>
      </c>
      <c r="D2853">
        <v>23</v>
      </c>
      <c r="E2853">
        <v>43</v>
      </c>
    </row>
    <row r="2854" spans="1:5">
      <c r="A2854" s="61"/>
      <c r="B2854" s="2">
        <v>29.71875</v>
      </c>
      <c r="C2854" s="3">
        <v>0.26519999999999999</v>
      </c>
      <c r="D2854">
        <v>23</v>
      </c>
      <c r="E2854">
        <v>43</v>
      </c>
    </row>
    <row r="2855" spans="1:5">
      <c r="A2855" s="61"/>
      <c r="B2855" s="2">
        <v>29.7291666666667</v>
      </c>
      <c r="C2855" s="3">
        <v>0.41920000000000002</v>
      </c>
      <c r="D2855">
        <v>23</v>
      </c>
      <c r="E2855">
        <v>43</v>
      </c>
    </row>
    <row r="2856" spans="1:5">
      <c r="A2856" s="61"/>
      <c r="B2856" s="2">
        <v>29.7395833333334</v>
      </c>
      <c r="C2856" s="3">
        <v>0.93600000000000005</v>
      </c>
      <c r="D2856">
        <v>23</v>
      </c>
      <c r="E2856">
        <v>43</v>
      </c>
    </row>
    <row r="2857" spans="1:5">
      <c r="A2857" s="61"/>
      <c r="B2857" s="2">
        <v>29.75</v>
      </c>
      <c r="C2857" s="3">
        <v>0.96640000000000004</v>
      </c>
      <c r="D2857">
        <v>23</v>
      </c>
      <c r="E2857">
        <v>43</v>
      </c>
    </row>
    <row r="2858" spans="1:5">
      <c r="A2858" s="61"/>
      <c r="B2858" s="2">
        <v>29.7604166666667</v>
      </c>
      <c r="C2858" s="3">
        <v>1.0287999999999999</v>
      </c>
      <c r="D2858">
        <v>23</v>
      </c>
      <c r="E2858">
        <v>43</v>
      </c>
    </row>
    <row r="2859" spans="1:5">
      <c r="A2859" s="61"/>
      <c r="B2859" s="2">
        <v>29.7708333333334</v>
      </c>
      <c r="C2859" s="3">
        <v>2.7172000000000001</v>
      </c>
      <c r="D2859">
        <v>23</v>
      </c>
      <c r="E2859">
        <v>43</v>
      </c>
    </row>
    <row r="2860" spans="1:5">
      <c r="A2860" s="61"/>
      <c r="B2860" s="2">
        <v>29.78125</v>
      </c>
      <c r="C2860" s="3">
        <v>0.92800000000000005</v>
      </c>
      <c r="D2860">
        <v>23</v>
      </c>
      <c r="E2860">
        <v>43</v>
      </c>
    </row>
    <row r="2861" spans="1:5">
      <c r="A2861" s="61"/>
      <c r="B2861" s="2">
        <v>29.7916666666667</v>
      </c>
      <c r="C2861" s="3">
        <v>0.15440000000000001</v>
      </c>
      <c r="D2861">
        <v>23</v>
      </c>
      <c r="E2861">
        <v>43</v>
      </c>
    </row>
    <row r="2862" spans="1:5">
      <c r="A2862" s="61"/>
      <c r="B2862" s="2">
        <v>29.8020833333334</v>
      </c>
      <c r="C2862" s="3">
        <v>2.8912</v>
      </c>
      <c r="D2862">
        <v>23</v>
      </c>
      <c r="E2862">
        <v>43</v>
      </c>
    </row>
    <row r="2863" spans="1:5">
      <c r="A2863" s="61"/>
      <c r="B2863" s="2">
        <v>29.8125</v>
      </c>
      <c r="C2863" s="3">
        <v>2.1055999999999999</v>
      </c>
      <c r="D2863">
        <v>23</v>
      </c>
      <c r="E2863">
        <v>43</v>
      </c>
    </row>
    <row r="2864" spans="1:5">
      <c r="A2864" s="61"/>
      <c r="B2864" s="2">
        <v>29.8229166666667</v>
      </c>
      <c r="C2864" s="3">
        <v>0.89600000000000002</v>
      </c>
      <c r="D2864">
        <v>23</v>
      </c>
      <c r="E2864">
        <v>42</v>
      </c>
    </row>
    <row r="2865" spans="1:5">
      <c r="A2865" s="61"/>
      <c r="B2865" s="2">
        <v>29.8333333333334</v>
      </c>
      <c r="C2865" s="3">
        <v>0.86040000000000005</v>
      </c>
      <c r="D2865">
        <v>23</v>
      </c>
      <c r="E2865">
        <v>42</v>
      </c>
    </row>
    <row r="2866" spans="1:5">
      <c r="A2866" s="61"/>
      <c r="B2866" s="2">
        <v>29.84375</v>
      </c>
      <c r="C2866" s="3">
        <v>1.7796000000000001</v>
      </c>
      <c r="D2866">
        <v>23</v>
      </c>
      <c r="E2866">
        <v>42</v>
      </c>
    </row>
    <row r="2867" spans="1:5">
      <c r="A2867" s="61"/>
      <c r="B2867" s="2">
        <v>29.8541666666667</v>
      </c>
      <c r="C2867" s="3">
        <v>0.68120000000000003</v>
      </c>
      <c r="D2867">
        <v>23</v>
      </c>
      <c r="E2867">
        <v>42</v>
      </c>
    </row>
    <row r="2868" spans="1:5">
      <c r="A2868" s="61"/>
      <c r="B2868" s="2">
        <v>29.8645833333334</v>
      </c>
      <c r="C2868" s="3">
        <v>0.15</v>
      </c>
      <c r="D2868">
        <v>23</v>
      </c>
      <c r="E2868">
        <v>42</v>
      </c>
    </row>
    <row r="2869" spans="1:5">
      <c r="A2869" s="61"/>
      <c r="B2869" s="2">
        <v>29.875</v>
      </c>
      <c r="C2869" s="3">
        <v>0.24879999999999999</v>
      </c>
      <c r="D2869">
        <v>23</v>
      </c>
      <c r="E2869">
        <v>42</v>
      </c>
    </row>
    <row r="2870" spans="1:5">
      <c r="A2870" s="61"/>
      <c r="B2870" s="2">
        <v>29.8854166666667</v>
      </c>
      <c r="C2870" s="3">
        <v>0.21240000000000001</v>
      </c>
      <c r="D2870">
        <v>23</v>
      </c>
      <c r="E2870">
        <v>43</v>
      </c>
    </row>
    <row r="2871" spans="1:5">
      <c r="A2871" s="61"/>
      <c r="B2871" s="2">
        <v>29.8958333333334</v>
      </c>
      <c r="C2871" s="3">
        <v>0.17760000000000001</v>
      </c>
      <c r="D2871">
        <v>23</v>
      </c>
      <c r="E2871">
        <v>43</v>
      </c>
    </row>
    <row r="2872" spans="1:5">
      <c r="A2872" s="61"/>
      <c r="B2872" s="2">
        <v>29.90625</v>
      </c>
      <c r="C2872" s="3">
        <v>0.17879999999999999</v>
      </c>
      <c r="D2872">
        <v>23</v>
      </c>
      <c r="E2872">
        <v>43</v>
      </c>
    </row>
    <row r="2873" spans="1:5">
      <c r="A2873" s="61"/>
      <c r="B2873" s="2">
        <v>29.9166666666667</v>
      </c>
      <c r="C2873" s="3">
        <v>0.188</v>
      </c>
      <c r="D2873">
        <v>23</v>
      </c>
      <c r="E2873">
        <v>43</v>
      </c>
    </row>
    <row r="2874" spans="1:5">
      <c r="A2874" s="61"/>
      <c r="B2874" s="2">
        <v>29.9270833333334</v>
      </c>
      <c r="C2874" s="3">
        <v>0.20880000000000001</v>
      </c>
      <c r="D2874">
        <v>23</v>
      </c>
      <c r="E2874">
        <v>41</v>
      </c>
    </row>
    <row r="2875" spans="1:5">
      <c r="A2875" s="61"/>
      <c r="B2875" s="2">
        <v>29.9375</v>
      </c>
      <c r="C2875" s="3">
        <v>0.2472</v>
      </c>
      <c r="D2875">
        <v>23</v>
      </c>
      <c r="E2875">
        <v>41</v>
      </c>
    </row>
    <row r="2876" spans="1:5">
      <c r="A2876" s="61"/>
      <c r="B2876" s="2">
        <v>29.9479166666667</v>
      </c>
      <c r="C2876" s="3">
        <v>0.2016</v>
      </c>
      <c r="D2876">
        <v>23</v>
      </c>
      <c r="E2876">
        <v>41</v>
      </c>
    </row>
    <row r="2877" spans="1:5">
      <c r="A2877" s="61"/>
      <c r="B2877" s="2">
        <v>29.9583333333334</v>
      </c>
      <c r="C2877" s="3">
        <v>0.17</v>
      </c>
      <c r="D2877">
        <v>23</v>
      </c>
      <c r="E2877">
        <v>41</v>
      </c>
    </row>
    <row r="2878" spans="1:5">
      <c r="A2878" s="61"/>
      <c r="B2878" s="2">
        <v>29.96875</v>
      </c>
      <c r="C2878" s="3">
        <v>0.13400000000000001</v>
      </c>
      <c r="D2878">
        <v>23</v>
      </c>
      <c r="E2878">
        <v>41</v>
      </c>
    </row>
    <row r="2879" spans="1:5">
      <c r="A2879" s="61"/>
      <c r="B2879" s="2">
        <v>29.9791666666667</v>
      </c>
      <c r="C2879" s="3">
        <v>0.14319999999999999</v>
      </c>
      <c r="D2879">
        <v>23</v>
      </c>
      <c r="E2879">
        <v>41</v>
      </c>
    </row>
    <row r="2880" spans="1:5">
      <c r="A2880" s="61"/>
      <c r="B2880" s="2">
        <v>29.9895833333334</v>
      </c>
      <c r="C2880" s="3">
        <v>0.1636</v>
      </c>
      <c r="D2880">
        <v>23</v>
      </c>
      <c r="E2880">
        <v>41</v>
      </c>
    </row>
    <row r="2881" spans="1:5">
      <c r="A2881" s="61"/>
      <c r="B2881" s="2">
        <v>30</v>
      </c>
      <c r="C2881" s="3">
        <v>0.1096</v>
      </c>
      <c r="D2881">
        <v>23</v>
      </c>
      <c r="E2881">
        <v>41</v>
      </c>
    </row>
  </sheetData>
  <mergeCells count="37">
    <mergeCell ref="T2:W2"/>
    <mergeCell ref="T6:W6"/>
    <mergeCell ref="T11:W11"/>
    <mergeCell ref="N3:O3"/>
    <mergeCell ref="N5:N6"/>
    <mergeCell ref="N7:N9"/>
    <mergeCell ref="A2786:A2881"/>
    <mergeCell ref="A1730:A1825"/>
    <mergeCell ref="A1826:A1921"/>
    <mergeCell ref="A1922:A2017"/>
    <mergeCell ref="A2018:A2113"/>
    <mergeCell ref="A2114:A2209"/>
    <mergeCell ref="A2210:A2305"/>
    <mergeCell ref="A2306:A2401"/>
    <mergeCell ref="A2402:A2497"/>
    <mergeCell ref="A2498:A2593"/>
    <mergeCell ref="A2594:A2689"/>
    <mergeCell ref="A2690:A2785"/>
    <mergeCell ref="A1634:A1729"/>
    <mergeCell ref="A578:A673"/>
    <mergeCell ref="A674:A769"/>
    <mergeCell ref="A770:A865"/>
    <mergeCell ref="A866:A961"/>
    <mergeCell ref="A962:A1057"/>
    <mergeCell ref="A1058:A1153"/>
    <mergeCell ref="A1154:A1249"/>
    <mergeCell ref="A1250:A1345"/>
    <mergeCell ref="A1346:A1441"/>
    <mergeCell ref="A1442:A1537"/>
    <mergeCell ref="A1538:A1633"/>
    <mergeCell ref="J10:L10"/>
    <mergeCell ref="A482:A577"/>
    <mergeCell ref="A2:A97"/>
    <mergeCell ref="A98:A193"/>
    <mergeCell ref="A194:A289"/>
    <mergeCell ref="A290:A385"/>
    <mergeCell ref="A386:A48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2602A-F513-4D8C-903B-A7B1A6B0F3DE}">
  <dimension ref="A1:W2977"/>
  <sheetViews>
    <sheetView zoomScale="40" zoomScaleNormal="40" workbookViewId="0">
      <selection activeCell="I3" sqref="I3:J8"/>
    </sheetView>
  </sheetViews>
  <sheetFormatPr defaultRowHeight="14.4"/>
  <cols>
    <col min="1" max="1" width="12" customWidth="1"/>
    <col min="4" max="4" width="20.33203125" customWidth="1"/>
    <col min="5" max="5" width="17.5546875" customWidth="1"/>
    <col min="7" max="7" width="16.5546875" customWidth="1"/>
    <col min="9" max="9" width="27.33203125" customWidth="1"/>
  </cols>
  <sheetData>
    <row r="1" spans="1:23">
      <c r="A1" s="1" t="s">
        <v>3</v>
      </c>
      <c r="B1" s="1" t="s">
        <v>0</v>
      </c>
      <c r="C1" t="s">
        <v>1</v>
      </c>
      <c r="D1" t="s">
        <v>6</v>
      </c>
      <c r="E1" t="s">
        <v>7</v>
      </c>
    </row>
    <row r="2" spans="1:23" ht="15" thickBot="1">
      <c r="A2" s="61">
        <v>43586</v>
      </c>
      <c r="B2" s="2">
        <v>1.0416666666666666E-2</v>
      </c>
      <c r="C2" s="3">
        <v>9.0800000000000006E-2</v>
      </c>
      <c r="D2" s="6">
        <v>21</v>
      </c>
      <c r="E2" s="6">
        <v>41</v>
      </c>
      <c r="S2" s="6"/>
      <c r="T2" s="59" t="s">
        <v>38</v>
      </c>
      <c r="U2" s="59"/>
      <c r="V2" s="59"/>
      <c r="W2" s="59"/>
    </row>
    <row r="3" spans="1:23">
      <c r="A3" s="61"/>
      <c r="B3" s="2">
        <v>2.0833333333333332E-2</v>
      </c>
      <c r="C3" s="3">
        <v>9.0399999999999994E-2</v>
      </c>
      <c r="D3" s="6">
        <v>21</v>
      </c>
      <c r="E3" s="6">
        <v>41</v>
      </c>
      <c r="G3" s="6" t="s">
        <v>12</v>
      </c>
      <c r="I3" s="7" t="s">
        <v>14</v>
      </c>
      <c r="J3" s="7" t="s">
        <v>15</v>
      </c>
      <c r="N3" s="64" t="s">
        <v>27</v>
      </c>
      <c r="O3" s="65"/>
      <c r="P3" s="15" t="s">
        <v>28</v>
      </c>
      <c r="S3" s="6"/>
      <c r="T3" s="10" t="s">
        <v>36</v>
      </c>
      <c r="U3" s="10" t="s">
        <v>37</v>
      </c>
      <c r="V3" s="10" t="s">
        <v>39</v>
      </c>
      <c r="W3" s="10" t="s">
        <v>40</v>
      </c>
    </row>
    <row r="4" spans="1:23">
      <c r="A4" s="61"/>
      <c r="B4" s="2">
        <v>3.125E-2</v>
      </c>
      <c r="C4" s="3">
        <v>9.0800000000000006E-2</v>
      </c>
      <c r="D4" s="6">
        <v>21</v>
      </c>
      <c r="E4" s="6">
        <v>41</v>
      </c>
      <c r="G4" s="6" t="s">
        <v>45</v>
      </c>
      <c r="I4" s="8" t="s">
        <v>18</v>
      </c>
      <c r="J4" s="9">
        <f>SUM(C2:C2977)/4</f>
        <v>421.09360000000009</v>
      </c>
      <c r="N4" s="16" t="s">
        <v>29</v>
      </c>
      <c r="O4" s="17"/>
      <c r="P4" s="18">
        <v>0.1457</v>
      </c>
      <c r="S4" s="6"/>
      <c r="T4" s="9">
        <f>P4*J4</f>
        <v>61.353337520000011</v>
      </c>
      <c r="U4" s="9">
        <f>T4*1.23</f>
        <v>75.464605149600018</v>
      </c>
      <c r="V4" s="9">
        <f>T4/J4</f>
        <v>0.1457</v>
      </c>
      <c r="W4" s="9">
        <f>V4*1.23</f>
        <v>0.17921099999999998</v>
      </c>
    </row>
    <row r="5" spans="1:23">
      <c r="A5" s="61"/>
      <c r="B5" s="2">
        <v>4.1666666666666699E-2</v>
      </c>
      <c r="C5" s="3">
        <v>0.1328</v>
      </c>
      <c r="D5" s="6">
        <v>21</v>
      </c>
      <c r="E5" s="6">
        <v>41</v>
      </c>
      <c r="G5" s="6" t="s">
        <v>9</v>
      </c>
      <c r="I5" s="8" t="s">
        <v>19</v>
      </c>
      <c r="J5" s="9">
        <f>MAX(C2:C2977)</f>
        <v>5.4240000000000004</v>
      </c>
      <c r="N5" s="66" t="s">
        <v>30</v>
      </c>
      <c r="O5" s="19" t="s">
        <v>31</v>
      </c>
      <c r="P5" s="18">
        <v>0.18729999999999999</v>
      </c>
      <c r="S5" s="6"/>
      <c r="T5" s="3"/>
      <c r="U5" s="3"/>
      <c r="V5" s="3"/>
      <c r="W5" s="3"/>
    </row>
    <row r="6" spans="1:23">
      <c r="A6" s="61"/>
      <c r="B6" s="2">
        <v>5.2083333333333398E-2</v>
      </c>
      <c r="C6" s="3">
        <v>0.15920000000000001</v>
      </c>
      <c r="D6" s="6">
        <v>21</v>
      </c>
      <c r="E6" s="6">
        <v>41</v>
      </c>
      <c r="G6" s="6">
        <v>4</v>
      </c>
      <c r="I6" s="8" t="s">
        <v>20</v>
      </c>
      <c r="J6" s="9">
        <f>AVERAGE(C2:C2977)</f>
        <v>0.56598602150537647</v>
      </c>
      <c r="N6" s="67"/>
      <c r="O6" s="19" t="s">
        <v>32</v>
      </c>
      <c r="P6" s="18">
        <v>0.1013</v>
      </c>
      <c r="S6" s="6"/>
      <c r="T6" s="60" t="s">
        <v>41</v>
      </c>
      <c r="U6" s="60"/>
      <c r="V6" s="60"/>
      <c r="W6" s="60"/>
    </row>
    <row r="7" spans="1:23">
      <c r="A7" s="61"/>
      <c r="B7" s="2">
        <v>6.25E-2</v>
      </c>
      <c r="C7" s="3">
        <v>9.8000000000000004E-2</v>
      </c>
      <c r="D7" s="6">
        <v>21</v>
      </c>
      <c r="E7" s="6">
        <v>41</v>
      </c>
      <c r="G7" s="6">
        <v>11</v>
      </c>
      <c r="I7" s="8" t="s">
        <v>16</v>
      </c>
      <c r="J7" s="9">
        <f>J6/J5</f>
        <v>0.10434845529228916</v>
      </c>
      <c r="N7" s="66" t="s">
        <v>33</v>
      </c>
      <c r="O7" s="19" t="s">
        <v>34</v>
      </c>
      <c r="P7" s="18">
        <v>0.2273</v>
      </c>
      <c r="S7" s="6"/>
      <c r="T7" s="23" t="s">
        <v>36</v>
      </c>
      <c r="U7" s="23" t="s">
        <v>37</v>
      </c>
      <c r="V7" s="23" t="s">
        <v>39</v>
      </c>
      <c r="W7" s="23" t="s">
        <v>40</v>
      </c>
    </row>
    <row r="8" spans="1:23">
      <c r="A8" s="61"/>
      <c r="B8" s="2">
        <v>7.2916666666666699E-2</v>
      </c>
      <c r="C8" s="3">
        <v>8.9599999999999999E-2</v>
      </c>
      <c r="D8" s="6">
        <v>21</v>
      </c>
      <c r="E8" s="6">
        <v>41</v>
      </c>
      <c r="G8" s="6">
        <v>18</v>
      </c>
      <c r="I8" s="8" t="s">
        <v>17</v>
      </c>
      <c r="J8" s="9">
        <f>J7*24</f>
        <v>2.5043629270149399</v>
      </c>
      <c r="N8" s="68"/>
      <c r="O8" s="19" t="s">
        <v>35</v>
      </c>
      <c r="P8" s="18">
        <v>0.1696</v>
      </c>
      <c r="S8" s="10" t="s">
        <v>42</v>
      </c>
      <c r="T8" s="9">
        <f>P5*K12+P5*L12+P6*J12</f>
        <v>65.451907280000015</v>
      </c>
      <c r="U8" s="9">
        <f>T8*1.23</f>
        <v>80.505845954400016</v>
      </c>
      <c r="V8" s="9">
        <f>T8/J4</f>
        <v>0.15543315614390721</v>
      </c>
      <c r="W8" s="9">
        <f>U8/J4</f>
        <v>0.19118278205700584</v>
      </c>
    </row>
    <row r="9" spans="1:23" ht="15" thickBot="1">
      <c r="A9" s="61"/>
      <c r="B9" s="2">
        <v>8.3333333333333398E-2</v>
      </c>
      <c r="C9" s="3">
        <v>0.09</v>
      </c>
      <c r="D9" s="6">
        <v>21</v>
      </c>
      <c r="E9" s="6">
        <v>41</v>
      </c>
      <c r="G9" s="6">
        <v>25</v>
      </c>
      <c r="N9" s="69"/>
      <c r="O9" s="20" t="s">
        <v>32</v>
      </c>
      <c r="P9" s="21">
        <v>0.1013</v>
      </c>
      <c r="S9" s="10" t="s">
        <v>43</v>
      </c>
      <c r="T9" s="9">
        <f>P5*K13+P5*L13+P6*J13</f>
        <v>68.438179879999979</v>
      </c>
      <c r="U9" s="9">
        <f>T9*1.23</f>
        <v>84.178961252399972</v>
      </c>
      <c r="V9" s="9">
        <f>T9/J4</f>
        <v>0.16252486354577692</v>
      </c>
      <c r="W9" s="9">
        <f>U9/J4</f>
        <v>0.19990558216130561</v>
      </c>
    </row>
    <row r="10" spans="1:23">
      <c r="A10" s="61"/>
      <c r="B10" s="2">
        <v>9.375E-2</v>
      </c>
      <c r="C10" s="3">
        <v>0.09</v>
      </c>
      <c r="D10" s="6">
        <v>21</v>
      </c>
      <c r="E10" s="6">
        <v>41</v>
      </c>
      <c r="G10" s="6" t="s">
        <v>10</v>
      </c>
      <c r="I10" s="14"/>
      <c r="J10" s="62" t="s">
        <v>26</v>
      </c>
      <c r="K10" s="63"/>
      <c r="L10" s="63"/>
      <c r="S10" s="6"/>
      <c r="T10" s="3"/>
      <c r="U10" s="3"/>
      <c r="V10" s="3"/>
      <c r="W10" s="3"/>
    </row>
    <row r="11" spans="1:23">
      <c r="A11" s="61"/>
      <c r="B11" s="2">
        <v>0.104166666666667</v>
      </c>
      <c r="C11" s="3">
        <v>0.14599999999999999</v>
      </c>
      <c r="D11" s="6">
        <v>21</v>
      </c>
      <c r="E11" s="6">
        <v>41</v>
      </c>
      <c r="G11" s="6">
        <v>1</v>
      </c>
      <c r="I11" s="13"/>
      <c r="J11" s="11" t="s">
        <v>23</v>
      </c>
      <c r="K11" s="7" t="s">
        <v>24</v>
      </c>
      <c r="L11" s="7" t="s">
        <v>25</v>
      </c>
      <c r="S11" s="6"/>
      <c r="T11" s="60" t="s">
        <v>44</v>
      </c>
      <c r="U11" s="60"/>
      <c r="V11" s="60"/>
      <c r="W11" s="60"/>
    </row>
    <row r="12" spans="1:23">
      <c r="A12" s="61"/>
      <c r="B12" s="2">
        <v>0.11458333333333399</v>
      </c>
      <c r="C12" s="3">
        <v>0.15959999999999999</v>
      </c>
      <c r="D12" s="6">
        <v>21</v>
      </c>
      <c r="E12" s="6">
        <v>41</v>
      </c>
      <c r="G12" s="6">
        <v>5</v>
      </c>
      <c r="I12" s="12" t="s">
        <v>21</v>
      </c>
      <c r="J12" s="10">
        <f>SUMIF(D2:D2977,21,C2:C2977)/4</f>
        <v>156.03400000000013</v>
      </c>
      <c r="K12" s="10">
        <f>SUMIF(D2:D2977,22,C2:C2977)/4</f>
        <v>33.400900000000021</v>
      </c>
      <c r="L12" s="10">
        <f>SUMIF(D2:D2977,23,C2:C2977)/4</f>
        <v>231.65869999999998</v>
      </c>
      <c r="S12" s="6"/>
      <c r="T12" s="9" t="s">
        <v>36</v>
      </c>
      <c r="U12" s="9" t="s">
        <v>37</v>
      </c>
      <c r="V12" s="9" t="s">
        <v>39</v>
      </c>
      <c r="W12" s="9" t="s">
        <v>40</v>
      </c>
    </row>
    <row r="13" spans="1:23">
      <c r="A13" s="61"/>
      <c r="B13" s="2">
        <v>0.125</v>
      </c>
      <c r="C13" s="3">
        <v>0.1056</v>
      </c>
      <c r="D13" s="6">
        <v>21</v>
      </c>
      <c r="E13" s="6">
        <v>41</v>
      </c>
      <c r="G13" s="6">
        <v>12</v>
      </c>
      <c r="I13" s="8" t="s">
        <v>22</v>
      </c>
      <c r="J13" s="10">
        <f>SUMIF(E2:E2977,41,C2:C2977)/4</f>
        <v>121.30990000000004</v>
      </c>
      <c r="K13" s="10">
        <f>SUMIF(E2:E2977,42,C2:C2977)/4</f>
        <v>95.637399999999886</v>
      </c>
      <c r="L13" s="10">
        <f>SUMIF(E2:E2977,43,C2:C2977)/4</f>
        <v>204.14629999999997</v>
      </c>
      <c r="S13" s="10" t="s">
        <v>42</v>
      </c>
      <c r="T13" s="9">
        <f>P7*K12+P8*L12+J12*P9</f>
        <v>62.687584290000018</v>
      </c>
      <c r="U13" s="9">
        <f>T13*1.23</f>
        <v>77.105728676700025</v>
      </c>
      <c r="V13" s="9">
        <f>T13/J4</f>
        <v>0.14886852778099691</v>
      </c>
      <c r="W13" s="9">
        <f>U13/J4</f>
        <v>0.18310828917062622</v>
      </c>
    </row>
    <row r="14" spans="1:23">
      <c r="A14" s="61"/>
      <c r="B14" s="2">
        <v>0.13541666666666699</v>
      </c>
      <c r="C14" s="3">
        <v>0.10879999999999999</v>
      </c>
      <c r="D14" s="6">
        <v>21</v>
      </c>
      <c r="E14" s="6">
        <v>41</v>
      </c>
      <c r="G14" s="6">
        <v>19</v>
      </c>
      <c r="S14" s="10" t="s">
        <v>43</v>
      </c>
      <c r="T14" s="9">
        <f>P7*K13+P8*L13+P9*J13</f>
        <v>68.650286369999975</v>
      </c>
      <c r="U14" s="9">
        <f>T14*1.23</f>
        <v>84.439852235099963</v>
      </c>
      <c r="V14" s="9">
        <f>T14/J4</f>
        <v>0.1630285674491371</v>
      </c>
      <c r="W14" s="9">
        <f>U14/J4</f>
        <v>0.20052513796243862</v>
      </c>
    </row>
    <row r="15" spans="1:23">
      <c r="A15" s="61"/>
      <c r="B15" s="2">
        <v>0.14583333333333401</v>
      </c>
      <c r="C15" s="3">
        <v>0.19600000000000001</v>
      </c>
      <c r="D15" s="6">
        <v>21</v>
      </c>
      <c r="E15" s="6">
        <v>41</v>
      </c>
      <c r="G15" s="6">
        <v>26</v>
      </c>
    </row>
    <row r="16" spans="1:23">
      <c r="A16" s="61"/>
      <c r="B16" s="2">
        <v>0.15625</v>
      </c>
      <c r="C16" s="3">
        <v>2.0068000000000001</v>
      </c>
      <c r="D16" s="6">
        <v>21</v>
      </c>
      <c r="E16" s="6">
        <v>41</v>
      </c>
      <c r="G16" s="6"/>
    </row>
    <row r="17" spans="1:5">
      <c r="A17" s="61"/>
      <c r="B17" s="2">
        <v>0.16666666666666699</v>
      </c>
      <c r="C17" s="3">
        <v>0.17119999999999999</v>
      </c>
      <c r="D17" s="6">
        <v>21</v>
      </c>
      <c r="E17" s="6">
        <v>41</v>
      </c>
    </row>
    <row r="18" spans="1:5">
      <c r="A18" s="61"/>
      <c r="B18" s="2">
        <v>0.17708333333333401</v>
      </c>
      <c r="C18" s="3">
        <v>0.16800000000000001</v>
      </c>
      <c r="D18" s="6">
        <v>21</v>
      </c>
      <c r="E18" s="6">
        <v>41</v>
      </c>
    </row>
    <row r="19" spans="1:5">
      <c r="A19" s="61"/>
      <c r="B19" s="2">
        <v>0.1875</v>
      </c>
      <c r="C19" s="3">
        <v>9.5600000000000004E-2</v>
      </c>
      <c r="D19" s="6">
        <v>21</v>
      </c>
      <c r="E19" s="6">
        <v>41</v>
      </c>
    </row>
    <row r="20" spans="1:5">
      <c r="A20" s="61"/>
      <c r="B20" s="2">
        <v>0.19791666666666699</v>
      </c>
      <c r="C20" s="3">
        <v>9.6000000000000002E-2</v>
      </c>
      <c r="D20" s="6">
        <v>21</v>
      </c>
      <c r="E20" s="6">
        <v>41</v>
      </c>
    </row>
    <row r="21" spans="1:5">
      <c r="A21" s="61"/>
      <c r="B21" s="2">
        <v>0.20833333333333401</v>
      </c>
      <c r="C21" s="3">
        <v>9.8000000000000004E-2</v>
      </c>
      <c r="D21" s="6">
        <v>21</v>
      </c>
      <c r="E21" s="6">
        <v>41</v>
      </c>
    </row>
    <row r="22" spans="1:5">
      <c r="A22" s="61"/>
      <c r="B22" s="2">
        <v>0.21875</v>
      </c>
      <c r="C22" s="3">
        <v>9.6000000000000002E-2</v>
      </c>
      <c r="D22" s="6">
        <v>21</v>
      </c>
      <c r="E22" s="6">
        <v>41</v>
      </c>
    </row>
    <row r="23" spans="1:5">
      <c r="A23" s="61"/>
      <c r="B23" s="2">
        <v>0.22916666666666699</v>
      </c>
      <c r="C23" s="3">
        <v>0.1532</v>
      </c>
      <c r="D23" s="6">
        <v>21</v>
      </c>
      <c r="E23" s="6">
        <v>41</v>
      </c>
    </row>
    <row r="24" spans="1:5">
      <c r="A24" s="61"/>
      <c r="B24" s="2">
        <v>0.23958333333333401</v>
      </c>
      <c r="C24" s="3">
        <v>0.16800000000000001</v>
      </c>
      <c r="D24" s="6">
        <v>21</v>
      </c>
      <c r="E24" s="6">
        <v>41</v>
      </c>
    </row>
    <row r="25" spans="1:5">
      <c r="A25" s="61"/>
      <c r="B25" s="2">
        <v>0.25</v>
      </c>
      <c r="C25" s="3">
        <v>9.64E-2</v>
      </c>
      <c r="D25" s="6">
        <v>21</v>
      </c>
      <c r="E25" s="6">
        <v>41</v>
      </c>
    </row>
    <row r="26" spans="1:5">
      <c r="A26" s="61"/>
      <c r="B26" s="2">
        <v>0.26041666666666702</v>
      </c>
      <c r="C26" s="3">
        <v>9.1999999999999998E-2</v>
      </c>
      <c r="D26" s="6">
        <v>21</v>
      </c>
      <c r="E26" s="6">
        <v>41</v>
      </c>
    </row>
    <row r="27" spans="1:5">
      <c r="A27" s="61"/>
      <c r="B27" s="2">
        <v>0.27083333333333398</v>
      </c>
      <c r="C27" s="3">
        <v>9.1600000000000001E-2</v>
      </c>
      <c r="D27" s="6">
        <v>21</v>
      </c>
      <c r="E27" s="6">
        <v>41</v>
      </c>
    </row>
    <row r="28" spans="1:5">
      <c r="A28" s="61"/>
      <c r="B28" s="2">
        <v>0.28125</v>
      </c>
      <c r="C28" s="3">
        <v>9.1999999999999998E-2</v>
      </c>
      <c r="D28" s="6">
        <v>21</v>
      </c>
      <c r="E28" s="6">
        <v>41</v>
      </c>
    </row>
    <row r="29" spans="1:5">
      <c r="A29" s="61"/>
      <c r="B29" s="2">
        <v>0.29166666666666702</v>
      </c>
      <c r="C29" s="3">
        <v>0.14319999999999999</v>
      </c>
      <c r="D29" s="6">
        <v>21</v>
      </c>
      <c r="E29" s="6">
        <v>41</v>
      </c>
    </row>
    <row r="30" spans="1:5">
      <c r="A30" s="61"/>
      <c r="B30" s="2">
        <v>0.30208333333333398</v>
      </c>
      <c r="C30" s="3">
        <v>0.1636</v>
      </c>
      <c r="D30" s="6">
        <v>21</v>
      </c>
      <c r="E30" s="6">
        <v>41</v>
      </c>
    </row>
    <row r="31" spans="1:5">
      <c r="A31" s="61"/>
      <c r="B31" s="2">
        <v>0.3125</v>
      </c>
      <c r="C31" s="3">
        <v>0.2356</v>
      </c>
      <c r="D31" s="6">
        <v>21</v>
      </c>
      <c r="E31" s="6">
        <v>41</v>
      </c>
    </row>
    <row r="32" spans="1:5">
      <c r="A32" s="61"/>
      <c r="B32" s="2">
        <v>0.32291666666666702</v>
      </c>
      <c r="C32" s="3">
        <v>0.22639999999999999</v>
      </c>
      <c r="D32" s="6">
        <v>21</v>
      </c>
      <c r="E32" s="6">
        <v>41</v>
      </c>
    </row>
    <row r="33" spans="1:5">
      <c r="A33" s="61"/>
      <c r="B33" s="2">
        <v>0.33333333333333398</v>
      </c>
      <c r="C33" s="3">
        <v>0.78879999999999995</v>
      </c>
      <c r="D33" s="6">
        <v>21</v>
      </c>
      <c r="E33" s="6">
        <v>41</v>
      </c>
    </row>
    <row r="34" spans="1:5">
      <c r="A34" s="61"/>
      <c r="B34" s="2">
        <v>0.34375</v>
      </c>
      <c r="C34" s="3">
        <v>2.0167999999999999</v>
      </c>
      <c r="D34" s="6">
        <v>21</v>
      </c>
      <c r="E34" s="6">
        <v>43</v>
      </c>
    </row>
    <row r="35" spans="1:5">
      <c r="A35" s="61"/>
      <c r="B35" s="2">
        <v>0.35416666666666702</v>
      </c>
      <c r="C35" s="3">
        <v>3.0044</v>
      </c>
      <c r="D35" s="6">
        <v>21</v>
      </c>
      <c r="E35" s="6">
        <v>43</v>
      </c>
    </row>
    <row r="36" spans="1:5">
      <c r="A36" s="61"/>
      <c r="B36" s="2">
        <v>0.36458333333333398</v>
      </c>
      <c r="C36" s="3">
        <v>2.2751999999999999</v>
      </c>
      <c r="D36" s="6">
        <v>21</v>
      </c>
      <c r="E36" s="6">
        <v>43</v>
      </c>
    </row>
    <row r="37" spans="1:5">
      <c r="A37" s="61"/>
      <c r="B37" s="2">
        <v>0.375</v>
      </c>
      <c r="C37" s="3">
        <v>1.2544</v>
      </c>
      <c r="D37" s="6">
        <v>21</v>
      </c>
      <c r="E37" s="6">
        <v>43</v>
      </c>
    </row>
    <row r="38" spans="1:5">
      <c r="A38" s="61"/>
      <c r="B38" s="2">
        <v>0.38541666666666702</v>
      </c>
      <c r="C38" s="3">
        <v>0.97440000000000004</v>
      </c>
      <c r="D38" s="6">
        <v>21</v>
      </c>
      <c r="E38" s="6">
        <v>43</v>
      </c>
    </row>
    <row r="39" spans="1:5">
      <c r="A39" s="61"/>
      <c r="B39" s="2">
        <v>0.39583333333333398</v>
      </c>
      <c r="C39" s="3">
        <v>1.0404</v>
      </c>
      <c r="D39" s="6">
        <v>21</v>
      </c>
      <c r="E39" s="6">
        <v>43</v>
      </c>
    </row>
    <row r="40" spans="1:5">
      <c r="A40" s="61"/>
      <c r="B40" s="2">
        <v>0.40625</v>
      </c>
      <c r="C40" s="3">
        <v>1.0084</v>
      </c>
      <c r="D40" s="6">
        <v>21</v>
      </c>
      <c r="E40" s="6">
        <v>43</v>
      </c>
    </row>
    <row r="41" spans="1:5">
      <c r="A41" s="61"/>
      <c r="B41" s="2">
        <v>0.41666666666666702</v>
      </c>
      <c r="C41" s="3">
        <v>0.58199999999999996</v>
      </c>
      <c r="D41" s="6">
        <v>21</v>
      </c>
      <c r="E41" s="6">
        <v>43</v>
      </c>
    </row>
    <row r="42" spans="1:5">
      <c r="A42" s="61"/>
      <c r="B42" s="2">
        <v>0.42708333333333398</v>
      </c>
      <c r="C42" s="3">
        <v>0.21160000000000001</v>
      </c>
      <c r="D42" s="6">
        <v>21</v>
      </c>
      <c r="E42" s="6">
        <v>43</v>
      </c>
    </row>
    <row r="43" spans="1:5">
      <c r="A43" s="61"/>
      <c r="B43" s="2">
        <v>0.4375</v>
      </c>
      <c r="C43" s="3">
        <v>1.0571999999999999</v>
      </c>
      <c r="D43" s="6">
        <v>21</v>
      </c>
      <c r="E43" s="6">
        <v>43</v>
      </c>
    </row>
    <row r="44" spans="1:5">
      <c r="A44" s="61"/>
      <c r="B44" s="2">
        <v>0.44791666666666702</v>
      </c>
      <c r="C44" s="3">
        <v>1.028</v>
      </c>
      <c r="D44" s="6">
        <v>21</v>
      </c>
      <c r="E44" s="6">
        <v>42</v>
      </c>
    </row>
    <row r="45" spans="1:5">
      <c r="A45" s="61"/>
      <c r="B45" s="2">
        <v>0.45833333333333398</v>
      </c>
      <c r="C45" s="3">
        <v>1.1000000000000001</v>
      </c>
      <c r="D45" s="6">
        <v>21</v>
      </c>
      <c r="E45" s="6">
        <v>42</v>
      </c>
    </row>
    <row r="46" spans="1:5">
      <c r="A46" s="61"/>
      <c r="B46" s="2">
        <v>0.46875</v>
      </c>
      <c r="C46" s="3">
        <v>0.98360000000000003</v>
      </c>
      <c r="D46" s="6">
        <v>21</v>
      </c>
      <c r="E46" s="6">
        <v>42</v>
      </c>
    </row>
    <row r="47" spans="1:5">
      <c r="A47" s="61"/>
      <c r="B47" s="2">
        <v>0.47916666666666702</v>
      </c>
      <c r="C47" s="3">
        <v>1.0176000000000001</v>
      </c>
      <c r="D47" s="6">
        <v>21</v>
      </c>
      <c r="E47" s="6">
        <v>42</v>
      </c>
    </row>
    <row r="48" spans="1:5">
      <c r="A48" s="61"/>
      <c r="B48" s="2">
        <v>0.48958333333333398</v>
      </c>
      <c r="C48" s="3">
        <v>2.8003999999999998</v>
      </c>
      <c r="D48" s="6">
        <v>21</v>
      </c>
      <c r="E48" s="6">
        <v>42</v>
      </c>
    </row>
    <row r="49" spans="1:5">
      <c r="A49" s="61"/>
      <c r="B49" s="2">
        <v>0.5</v>
      </c>
      <c r="C49" s="3">
        <v>3.1036000000000001</v>
      </c>
      <c r="D49" s="6">
        <v>21</v>
      </c>
      <c r="E49" s="6">
        <v>42</v>
      </c>
    </row>
    <row r="50" spans="1:5">
      <c r="A50" s="61"/>
      <c r="B50" s="2">
        <v>0.51041666666666696</v>
      </c>
      <c r="C50" s="3">
        <v>4.0216000000000003</v>
      </c>
      <c r="D50" s="6">
        <v>21</v>
      </c>
      <c r="E50" s="6">
        <v>42</v>
      </c>
    </row>
    <row r="51" spans="1:5">
      <c r="A51" s="61"/>
      <c r="B51" s="2">
        <v>0.52083333333333404</v>
      </c>
      <c r="C51" s="3">
        <v>5.4240000000000004</v>
      </c>
      <c r="D51" s="6">
        <v>21</v>
      </c>
      <c r="E51" s="6">
        <v>42</v>
      </c>
    </row>
    <row r="52" spans="1:5">
      <c r="A52" s="61"/>
      <c r="B52" s="2">
        <v>0.53125</v>
      </c>
      <c r="C52" s="3">
        <v>5.2956000000000003</v>
      </c>
      <c r="D52" s="6">
        <v>21</v>
      </c>
      <c r="E52" s="6">
        <v>42</v>
      </c>
    </row>
    <row r="53" spans="1:5">
      <c r="A53" s="61"/>
      <c r="B53" s="2">
        <v>0.54166666666666696</v>
      </c>
      <c r="C53" s="3">
        <v>2.9203999999999999</v>
      </c>
      <c r="D53" s="6">
        <v>21</v>
      </c>
      <c r="E53" s="6">
        <v>42</v>
      </c>
    </row>
    <row r="54" spans="1:5">
      <c r="A54" s="61"/>
      <c r="B54" s="2">
        <v>0.55208333333333404</v>
      </c>
      <c r="C54" s="3">
        <v>2.3620000000000001</v>
      </c>
      <c r="D54" s="6">
        <v>21</v>
      </c>
      <c r="E54" s="6">
        <v>43</v>
      </c>
    </row>
    <row r="55" spans="1:5">
      <c r="A55" s="61"/>
      <c r="B55" s="2">
        <v>0.5625</v>
      </c>
      <c r="C55" s="3">
        <v>2.4411999999999998</v>
      </c>
      <c r="D55" s="6">
        <v>21</v>
      </c>
      <c r="E55" s="6">
        <v>43</v>
      </c>
    </row>
    <row r="56" spans="1:5">
      <c r="A56" s="61"/>
      <c r="B56" s="2">
        <v>0.57291666666666696</v>
      </c>
      <c r="C56" s="3">
        <v>2.3919999999999999</v>
      </c>
      <c r="D56" s="6">
        <v>21</v>
      </c>
      <c r="E56" s="6">
        <v>43</v>
      </c>
    </row>
    <row r="57" spans="1:5">
      <c r="A57" s="61"/>
      <c r="B57" s="2">
        <v>0.58333333333333404</v>
      </c>
      <c r="C57" s="3">
        <v>2.3572000000000002</v>
      </c>
      <c r="D57" s="6">
        <v>21</v>
      </c>
      <c r="E57" s="6">
        <v>43</v>
      </c>
    </row>
    <row r="58" spans="1:5">
      <c r="A58" s="61"/>
      <c r="B58" s="2">
        <v>0.59375</v>
      </c>
      <c r="C58" s="3">
        <v>0.21479999999999999</v>
      </c>
      <c r="D58" s="6">
        <v>21</v>
      </c>
      <c r="E58" s="6">
        <v>43</v>
      </c>
    </row>
    <row r="59" spans="1:5">
      <c r="A59" s="61"/>
      <c r="B59" s="2">
        <v>0.60416666666666696</v>
      </c>
      <c r="C59" s="3">
        <v>0.19800000000000001</v>
      </c>
      <c r="D59" s="6">
        <v>21</v>
      </c>
      <c r="E59" s="6">
        <v>43</v>
      </c>
    </row>
    <row r="60" spans="1:5">
      <c r="A60" s="61"/>
      <c r="B60" s="2">
        <v>0.61458333333333404</v>
      </c>
      <c r="C60" s="3">
        <v>0.22120000000000001</v>
      </c>
      <c r="D60" s="6">
        <v>21</v>
      </c>
      <c r="E60" s="6">
        <v>43</v>
      </c>
    </row>
    <row r="61" spans="1:5">
      <c r="A61" s="61"/>
      <c r="B61" s="2">
        <v>0.625</v>
      </c>
      <c r="C61" s="3">
        <v>0.28239999999999998</v>
      </c>
      <c r="D61" s="6">
        <v>21</v>
      </c>
      <c r="E61" s="6">
        <v>43</v>
      </c>
    </row>
    <row r="62" spans="1:5">
      <c r="A62" s="61"/>
      <c r="B62" s="2">
        <v>0.63541666666666696</v>
      </c>
      <c r="C62" s="3">
        <v>0.25480000000000003</v>
      </c>
      <c r="D62" s="6">
        <v>21</v>
      </c>
      <c r="E62" s="6">
        <v>43</v>
      </c>
    </row>
    <row r="63" spans="1:5">
      <c r="A63" s="61"/>
      <c r="B63" s="2">
        <v>0.64583333333333404</v>
      </c>
      <c r="C63" s="3">
        <v>0.20880000000000001</v>
      </c>
      <c r="D63" s="6">
        <v>21</v>
      </c>
      <c r="E63" s="6">
        <v>43</v>
      </c>
    </row>
    <row r="64" spans="1:5">
      <c r="A64" s="61"/>
      <c r="B64" s="2">
        <v>0.65625</v>
      </c>
      <c r="C64" s="3">
        <v>0.23799999999999999</v>
      </c>
      <c r="D64" s="6">
        <v>21</v>
      </c>
      <c r="E64" s="6">
        <v>43</v>
      </c>
    </row>
    <row r="65" spans="1:5">
      <c r="A65" s="61"/>
      <c r="B65" s="2">
        <v>0.66666666666666696</v>
      </c>
      <c r="C65" s="3">
        <v>0.22720000000000001</v>
      </c>
      <c r="D65" s="6">
        <v>21</v>
      </c>
      <c r="E65" s="6">
        <v>43</v>
      </c>
    </row>
    <row r="66" spans="1:5">
      <c r="A66" s="61"/>
      <c r="B66" s="2">
        <v>0.67708333333333404</v>
      </c>
      <c r="C66" s="3">
        <v>0.32600000000000001</v>
      </c>
      <c r="D66" s="6">
        <v>21</v>
      </c>
      <c r="E66" s="6">
        <v>43</v>
      </c>
    </row>
    <row r="67" spans="1:5">
      <c r="A67" s="61"/>
      <c r="B67" s="2">
        <v>0.6875</v>
      </c>
      <c r="C67" s="3">
        <v>0.30719999999999997</v>
      </c>
      <c r="D67" s="6">
        <v>21</v>
      </c>
      <c r="E67" s="6">
        <v>43</v>
      </c>
    </row>
    <row r="68" spans="1:5">
      <c r="A68" s="61"/>
      <c r="B68" s="2">
        <v>0.69791666666666696</v>
      </c>
      <c r="C68" s="3">
        <v>0.28000000000000003</v>
      </c>
      <c r="D68" s="6">
        <v>21</v>
      </c>
      <c r="E68" s="6">
        <v>43</v>
      </c>
    </row>
    <row r="69" spans="1:5">
      <c r="A69" s="61"/>
      <c r="B69" s="2">
        <v>0.70833333333333404</v>
      </c>
      <c r="C69" s="3">
        <v>0.25159999999999999</v>
      </c>
      <c r="D69" s="6">
        <v>21</v>
      </c>
      <c r="E69" s="6">
        <v>43</v>
      </c>
    </row>
    <row r="70" spans="1:5">
      <c r="A70" s="61"/>
      <c r="B70" s="2">
        <v>0.71875</v>
      </c>
      <c r="C70" s="3">
        <v>0.25119999999999998</v>
      </c>
      <c r="D70" s="6">
        <v>21</v>
      </c>
      <c r="E70" s="6">
        <v>43</v>
      </c>
    </row>
    <row r="71" spans="1:5">
      <c r="A71" s="61"/>
      <c r="B71" s="2">
        <v>0.72916666666666696</v>
      </c>
      <c r="C71" s="3">
        <v>0.25080000000000002</v>
      </c>
      <c r="D71" s="6">
        <v>21</v>
      </c>
      <c r="E71" s="6">
        <v>43</v>
      </c>
    </row>
    <row r="72" spans="1:5">
      <c r="A72" s="61"/>
      <c r="B72" s="2">
        <v>0.73958333333333404</v>
      </c>
      <c r="C72" s="3">
        <v>0.2944</v>
      </c>
      <c r="D72" s="6">
        <v>21</v>
      </c>
      <c r="E72" s="6">
        <v>43</v>
      </c>
    </row>
    <row r="73" spans="1:5">
      <c r="A73" s="61"/>
      <c r="B73" s="2">
        <v>0.75</v>
      </c>
      <c r="C73" s="3">
        <v>0.26960000000000001</v>
      </c>
      <c r="D73" s="6">
        <v>21</v>
      </c>
      <c r="E73" s="6">
        <v>43</v>
      </c>
    </row>
    <row r="74" spans="1:5">
      <c r="A74" s="61"/>
      <c r="B74" s="2">
        <v>0.76041666666666696</v>
      </c>
      <c r="C74" s="3">
        <v>0.27600000000000002</v>
      </c>
      <c r="D74" s="6">
        <v>21</v>
      </c>
      <c r="E74" s="6">
        <v>43</v>
      </c>
    </row>
    <row r="75" spans="1:5">
      <c r="A75" s="61"/>
      <c r="B75" s="2">
        <v>0.77083333333333404</v>
      </c>
      <c r="C75" s="3">
        <v>0.98799999999999999</v>
      </c>
      <c r="D75" s="6">
        <v>21</v>
      </c>
      <c r="E75" s="6">
        <v>43</v>
      </c>
    </row>
    <row r="76" spans="1:5">
      <c r="A76" s="61"/>
      <c r="B76" s="2">
        <v>0.78125</v>
      </c>
      <c r="C76" s="3">
        <v>3.9403999999999999</v>
      </c>
      <c r="D76" s="6">
        <v>21</v>
      </c>
      <c r="E76" s="6">
        <v>43</v>
      </c>
    </row>
    <row r="77" spans="1:5">
      <c r="A77" s="61"/>
      <c r="B77" s="2">
        <v>0.79166666666666696</v>
      </c>
      <c r="C77" s="3">
        <v>1.4628000000000001</v>
      </c>
      <c r="D77" s="6">
        <v>21</v>
      </c>
      <c r="E77" s="6">
        <v>43</v>
      </c>
    </row>
    <row r="78" spans="1:5">
      <c r="A78" s="61"/>
      <c r="B78" s="2">
        <v>0.80208333333333404</v>
      </c>
      <c r="C78" s="3">
        <v>0.23799999999999999</v>
      </c>
      <c r="D78" s="6">
        <v>21</v>
      </c>
      <c r="E78" s="6">
        <v>43</v>
      </c>
    </row>
    <row r="79" spans="1:5">
      <c r="A79" s="61"/>
      <c r="B79" s="2">
        <v>0.8125</v>
      </c>
      <c r="C79" s="3">
        <v>0.28639999999999999</v>
      </c>
      <c r="D79" s="6">
        <v>21</v>
      </c>
      <c r="E79" s="6">
        <v>43</v>
      </c>
    </row>
    <row r="80" spans="1:5">
      <c r="A80" s="61"/>
      <c r="B80" s="2">
        <v>0.82291666666666696</v>
      </c>
      <c r="C80" s="3">
        <v>0.246</v>
      </c>
      <c r="D80" s="6">
        <v>21</v>
      </c>
      <c r="E80" s="6">
        <v>42</v>
      </c>
    </row>
    <row r="81" spans="1:5">
      <c r="A81" s="61"/>
      <c r="B81" s="2">
        <v>0.83333333333333404</v>
      </c>
      <c r="C81" s="3">
        <v>0.23200000000000001</v>
      </c>
      <c r="D81" s="6">
        <v>21</v>
      </c>
      <c r="E81" s="6">
        <v>42</v>
      </c>
    </row>
    <row r="82" spans="1:5">
      <c r="A82" s="61"/>
      <c r="B82" s="2">
        <v>0.84375</v>
      </c>
      <c r="C82" s="3">
        <v>2.0743999999999998</v>
      </c>
      <c r="D82" s="6">
        <v>21</v>
      </c>
      <c r="E82" s="6">
        <v>42</v>
      </c>
    </row>
    <row r="83" spans="1:5">
      <c r="A83" s="61"/>
      <c r="B83" s="2">
        <v>0.85416666666666696</v>
      </c>
      <c r="C83" s="3">
        <v>0.30880000000000002</v>
      </c>
      <c r="D83" s="6">
        <v>21</v>
      </c>
      <c r="E83" s="6">
        <v>42</v>
      </c>
    </row>
    <row r="84" spans="1:5">
      <c r="A84" s="61"/>
      <c r="B84" s="2">
        <v>0.86458333333333404</v>
      </c>
      <c r="C84" s="3">
        <v>0.35239999999999999</v>
      </c>
      <c r="D84" s="6">
        <v>21</v>
      </c>
      <c r="E84" s="6">
        <v>42</v>
      </c>
    </row>
    <row r="85" spans="1:5">
      <c r="A85" s="61"/>
      <c r="B85" s="2">
        <v>0.875</v>
      </c>
      <c r="C85" s="3">
        <v>0.30359999999999998</v>
      </c>
      <c r="D85" s="6">
        <v>21</v>
      </c>
      <c r="E85" s="6">
        <v>42</v>
      </c>
    </row>
    <row r="86" spans="1:5">
      <c r="A86" s="61"/>
      <c r="B86" s="2">
        <v>0.88541666666666696</v>
      </c>
      <c r="C86" s="3">
        <v>0.25040000000000001</v>
      </c>
      <c r="D86" s="6">
        <v>21</v>
      </c>
      <c r="E86" s="6">
        <v>43</v>
      </c>
    </row>
    <row r="87" spans="1:5">
      <c r="A87" s="61"/>
      <c r="B87" s="2">
        <v>0.89583333333333404</v>
      </c>
      <c r="C87" s="3">
        <v>0.35199999999999998</v>
      </c>
      <c r="D87" s="6">
        <v>21</v>
      </c>
      <c r="E87" s="6">
        <v>43</v>
      </c>
    </row>
    <row r="88" spans="1:5">
      <c r="A88" s="61"/>
      <c r="B88" s="2">
        <v>0.90625</v>
      </c>
      <c r="C88" s="3">
        <v>0.29520000000000002</v>
      </c>
      <c r="D88" s="6">
        <v>21</v>
      </c>
      <c r="E88" s="6">
        <v>43</v>
      </c>
    </row>
    <row r="89" spans="1:5">
      <c r="A89" s="61"/>
      <c r="B89" s="2">
        <v>0.91666666666666696</v>
      </c>
      <c r="C89" s="3">
        <v>0.25</v>
      </c>
      <c r="D89" s="6">
        <v>21</v>
      </c>
      <c r="E89" s="6">
        <v>43</v>
      </c>
    </row>
    <row r="90" spans="1:5">
      <c r="A90" s="61"/>
      <c r="B90" s="2">
        <v>0.92708333333333404</v>
      </c>
      <c r="C90" s="3">
        <v>0.31640000000000001</v>
      </c>
      <c r="D90" s="6">
        <v>21</v>
      </c>
      <c r="E90" s="6">
        <v>41</v>
      </c>
    </row>
    <row r="91" spans="1:5">
      <c r="A91" s="61"/>
      <c r="B91" s="2">
        <v>0.9375</v>
      </c>
      <c r="C91" s="3">
        <v>0.35039999999999999</v>
      </c>
      <c r="D91" s="6">
        <v>21</v>
      </c>
      <c r="E91" s="6">
        <v>41</v>
      </c>
    </row>
    <row r="92" spans="1:5">
      <c r="A92" s="61"/>
      <c r="B92" s="2">
        <v>0.94791666666666696</v>
      </c>
      <c r="C92" s="3">
        <v>0.29599999999999999</v>
      </c>
      <c r="D92" s="6">
        <v>21</v>
      </c>
      <c r="E92" s="6">
        <v>41</v>
      </c>
    </row>
    <row r="93" spans="1:5">
      <c r="A93" s="61"/>
      <c r="B93" s="2">
        <v>0.95833333333333404</v>
      </c>
      <c r="C93" s="3">
        <v>0.29039999999999999</v>
      </c>
      <c r="D93" s="6">
        <v>21</v>
      </c>
      <c r="E93" s="6">
        <v>41</v>
      </c>
    </row>
    <row r="94" spans="1:5">
      <c r="A94" s="61"/>
      <c r="B94" s="2">
        <v>0.96875</v>
      </c>
      <c r="C94" s="3">
        <v>0.25679999999999997</v>
      </c>
      <c r="D94" s="6">
        <v>21</v>
      </c>
      <c r="E94" s="6">
        <v>41</v>
      </c>
    </row>
    <row r="95" spans="1:5">
      <c r="A95" s="61"/>
      <c r="B95" s="2">
        <v>0.97916666666666696</v>
      </c>
      <c r="C95" s="3">
        <v>0.27560000000000001</v>
      </c>
      <c r="D95" s="6">
        <v>21</v>
      </c>
      <c r="E95" s="6">
        <v>41</v>
      </c>
    </row>
    <row r="96" spans="1:5">
      <c r="A96" s="61"/>
      <c r="B96" s="2">
        <v>0.98958333333333404</v>
      </c>
      <c r="C96" s="3">
        <v>0.26519999999999999</v>
      </c>
      <c r="D96" s="6">
        <v>21</v>
      </c>
      <c r="E96" s="6">
        <v>41</v>
      </c>
    </row>
    <row r="97" spans="1:5">
      <c r="A97" s="61"/>
      <c r="B97" s="2">
        <v>1</v>
      </c>
      <c r="C97" s="3">
        <v>0.18559999999999999</v>
      </c>
      <c r="D97" s="6">
        <v>21</v>
      </c>
      <c r="E97" s="6">
        <v>41</v>
      </c>
    </row>
    <row r="98" spans="1:5">
      <c r="A98" s="61">
        <v>43587</v>
      </c>
      <c r="B98" s="2">
        <v>1.0104166666666701</v>
      </c>
      <c r="C98" s="3">
        <v>0.1396</v>
      </c>
      <c r="D98" s="6">
        <v>21</v>
      </c>
      <c r="E98" s="6">
        <v>41</v>
      </c>
    </row>
    <row r="99" spans="1:5">
      <c r="A99" s="61"/>
      <c r="B99" s="2">
        <v>1.0208333333333399</v>
      </c>
      <c r="C99" s="3">
        <v>0.1076</v>
      </c>
      <c r="D99" s="6">
        <v>21</v>
      </c>
      <c r="E99" s="6">
        <v>41</v>
      </c>
    </row>
    <row r="100" spans="1:5">
      <c r="A100" s="61"/>
      <c r="B100" s="2">
        <v>1.03125</v>
      </c>
      <c r="C100" s="3">
        <v>0.106</v>
      </c>
      <c r="D100" s="6">
        <v>21</v>
      </c>
      <c r="E100" s="6">
        <v>41</v>
      </c>
    </row>
    <row r="101" spans="1:5">
      <c r="A101" s="61"/>
      <c r="B101" s="2">
        <v>1.0416666666666701</v>
      </c>
      <c r="C101" s="3">
        <v>0.1832</v>
      </c>
      <c r="D101" s="6">
        <v>21</v>
      </c>
      <c r="E101" s="6">
        <v>41</v>
      </c>
    </row>
    <row r="102" spans="1:5">
      <c r="A102" s="61"/>
      <c r="B102" s="2">
        <v>1.0520833333333399</v>
      </c>
      <c r="C102" s="3">
        <v>0.1512</v>
      </c>
      <c r="D102" s="6">
        <v>21</v>
      </c>
      <c r="E102" s="6">
        <v>41</v>
      </c>
    </row>
    <row r="103" spans="1:5">
      <c r="A103" s="61"/>
      <c r="B103" s="2">
        <v>1.0625</v>
      </c>
      <c r="C103" s="3">
        <v>0.1024</v>
      </c>
      <c r="D103" s="6">
        <v>21</v>
      </c>
      <c r="E103" s="6">
        <v>41</v>
      </c>
    </row>
    <row r="104" spans="1:5">
      <c r="A104" s="61"/>
      <c r="B104" s="2">
        <v>1.0729166666666701</v>
      </c>
      <c r="C104" s="3">
        <v>0.1024</v>
      </c>
      <c r="D104" s="6">
        <v>21</v>
      </c>
      <c r="E104" s="6">
        <v>41</v>
      </c>
    </row>
    <row r="105" spans="1:5">
      <c r="A105" s="61"/>
      <c r="B105" s="2">
        <v>1.0833333333333399</v>
      </c>
      <c r="C105" s="3">
        <v>0.1052</v>
      </c>
      <c r="D105" s="6">
        <v>21</v>
      </c>
      <c r="E105" s="6">
        <v>41</v>
      </c>
    </row>
    <row r="106" spans="1:5">
      <c r="A106" s="61"/>
      <c r="B106" s="2">
        <v>1.09375</v>
      </c>
      <c r="C106" s="3">
        <v>1.8151999999999999</v>
      </c>
      <c r="D106" s="6">
        <v>21</v>
      </c>
      <c r="E106" s="6">
        <v>41</v>
      </c>
    </row>
    <row r="107" spans="1:5">
      <c r="A107" s="61"/>
      <c r="B107" s="2">
        <v>1.1041666666666701</v>
      </c>
      <c r="C107" s="3">
        <v>0.17399999999999999</v>
      </c>
      <c r="D107" s="6">
        <v>21</v>
      </c>
      <c r="E107" s="6">
        <v>41</v>
      </c>
    </row>
    <row r="108" spans="1:5">
      <c r="A108" s="61"/>
      <c r="B108" s="2">
        <v>1.1145833333333399</v>
      </c>
      <c r="C108" s="3">
        <v>0.1404</v>
      </c>
      <c r="D108" s="6">
        <v>21</v>
      </c>
      <c r="E108" s="6">
        <v>41</v>
      </c>
    </row>
    <row r="109" spans="1:5">
      <c r="A109" s="61"/>
      <c r="B109" s="2">
        <v>1.125</v>
      </c>
      <c r="C109" s="3">
        <v>0.1004</v>
      </c>
      <c r="D109" s="6">
        <v>21</v>
      </c>
      <c r="E109" s="6">
        <v>41</v>
      </c>
    </row>
    <row r="110" spans="1:5">
      <c r="A110" s="61"/>
      <c r="B110" s="2">
        <v>1.1354166666666701</v>
      </c>
      <c r="C110" s="3">
        <v>0.1</v>
      </c>
      <c r="D110" s="6">
        <v>21</v>
      </c>
      <c r="E110" s="6">
        <v>41</v>
      </c>
    </row>
    <row r="111" spans="1:5">
      <c r="A111" s="61"/>
      <c r="B111" s="2">
        <v>1.1458333333333399</v>
      </c>
      <c r="C111" s="3">
        <v>0.1008</v>
      </c>
      <c r="D111" s="6">
        <v>21</v>
      </c>
      <c r="E111" s="6">
        <v>41</v>
      </c>
    </row>
    <row r="112" spans="1:5">
      <c r="A112" s="61"/>
      <c r="B112" s="2">
        <v>1.15625</v>
      </c>
      <c r="C112" s="3">
        <v>0.12479999999999999</v>
      </c>
      <c r="D112" s="6">
        <v>21</v>
      </c>
      <c r="E112" s="6">
        <v>41</v>
      </c>
    </row>
    <row r="113" spans="1:5">
      <c r="A113" s="61"/>
      <c r="B113" s="2">
        <v>1.1666666666666701</v>
      </c>
      <c r="C113" s="3">
        <v>0.1724</v>
      </c>
      <c r="D113" s="6">
        <v>21</v>
      </c>
      <c r="E113" s="6">
        <v>41</v>
      </c>
    </row>
    <row r="114" spans="1:5">
      <c r="A114" s="61"/>
      <c r="B114" s="2">
        <v>1.1770833333333399</v>
      </c>
      <c r="C114" s="3">
        <v>0.13400000000000001</v>
      </c>
      <c r="D114" s="6">
        <v>21</v>
      </c>
      <c r="E114" s="6">
        <v>41</v>
      </c>
    </row>
    <row r="115" spans="1:5">
      <c r="A115" s="61"/>
      <c r="B115" s="2">
        <v>1.1875</v>
      </c>
      <c r="C115" s="3">
        <v>0.1012</v>
      </c>
      <c r="D115" s="6">
        <v>21</v>
      </c>
      <c r="E115" s="6">
        <v>41</v>
      </c>
    </row>
    <row r="116" spans="1:5">
      <c r="A116" s="61"/>
      <c r="B116" s="2">
        <v>1.1979166666666701</v>
      </c>
      <c r="C116" s="3">
        <v>0.1004</v>
      </c>
      <c r="D116" s="6">
        <v>21</v>
      </c>
      <c r="E116" s="6">
        <v>41</v>
      </c>
    </row>
    <row r="117" spans="1:5">
      <c r="A117" s="61"/>
      <c r="B117" s="2">
        <v>1.2083333333333399</v>
      </c>
      <c r="C117" s="3">
        <v>0.1024</v>
      </c>
      <c r="D117" s="6">
        <v>21</v>
      </c>
      <c r="E117" s="6">
        <v>41</v>
      </c>
    </row>
    <row r="118" spans="1:5">
      <c r="A118" s="61"/>
      <c r="B118" s="2">
        <v>1.21875</v>
      </c>
      <c r="C118" s="3">
        <v>0.1216</v>
      </c>
      <c r="D118" s="6">
        <v>21</v>
      </c>
      <c r="E118" s="6">
        <v>41</v>
      </c>
    </row>
    <row r="119" spans="1:5">
      <c r="A119" s="61"/>
      <c r="B119" s="2">
        <v>1.2291666666666701</v>
      </c>
      <c r="C119" s="3">
        <v>0.17280000000000001</v>
      </c>
      <c r="D119" s="6">
        <v>21</v>
      </c>
      <c r="E119" s="6">
        <v>41</v>
      </c>
    </row>
    <row r="120" spans="1:5">
      <c r="A120" s="61"/>
      <c r="B120" s="2">
        <v>1.2395833333333399</v>
      </c>
      <c r="C120" s="3">
        <v>0.1348</v>
      </c>
      <c r="D120" s="6">
        <v>21</v>
      </c>
      <c r="E120" s="6">
        <v>41</v>
      </c>
    </row>
    <row r="121" spans="1:5">
      <c r="A121" s="61"/>
      <c r="B121" s="2">
        <v>1.25</v>
      </c>
      <c r="C121" s="3">
        <v>9.8799999999999999E-2</v>
      </c>
      <c r="D121" s="6">
        <v>21</v>
      </c>
      <c r="E121" s="6">
        <v>41</v>
      </c>
    </row>
    <row r="122" spans="1:5">
      <c r="A122" s="61"/>
      <c r="B122" s="2">
        <v>1.2604166666666701</v>
      </c>
      <c r="C122" s="3">
        <v>9.8400000000000001E-2</v>
      </c>
      <c r="D122" s="6">
        <v>21</v>
      </c>
      <c r="E122" s="6">
        <v>41</v>
      </c>
    </row>
    <row r="123" spans="1:5">
      <c r="A123" s="61"/>
      <c r="B123" s="2">
        <v>1.2708333333333399</v>
      </c>
      <c r="C123" s="3">
        <v>1.6872</v>
      </c>
      <c r="D123" s="6">
        <v>21</v>
      </c>
      <c r="E123" s="6">
        <v>41</v>
      </c>
    </row>
    <row r="124" spans="1:5">
      <c r="A124" s="61"/>
      <c r="B124" s="2">
        <v>1.28125</v>
      </c>
      <c r="C124" s="3">
        <v>1.9272</v>
      </c>
      <c r="D124" s="6">
        <v>21</v>
      </c>
      <c r="E124" s="6">
        <v>41</v>
      </c>
    </row>
    <row r="125" spans="1:5">
      <c r="A125" s="61"/>
      <c r="B125" s="2">
        <v>1.2916666666666701</v>
      </c>
      <c r="C125" s="3">
        <v>0.26960000000000001</v>
      </c>
      <c r="D125" s="6">
        <v>21</v>
      </c>
      <c r="E125" s="6">
        <v>41</v>
      </c>
    </row>
    <row r="126" spans="1:5">
      <c r="A126" s="61"/>
      <c r="B126" s="2">
        <v>1.3020833333333399</v>
      </c>
      <c r="C126" s="3">
        <v>0.4496</v>
      </c>
      <c r="D126" s="6">
        <v>23</v>
      </c>
      <c r="E126" s="6">
        <v>41</v>
      </c>
    </row>
    <row r="127" spans="1:5">
      <c r="A127" s="61"/>
      <c r="B127" s="2">
        <v>1.3125</v>
      </c>
      <c r="C127" s="3">
        <v>1.2032</v>
      </c>
      <c r="D127" s="6">
        <v>23</v>
      </c>
      <c r="E127" s="6">
        <v>41</v>
      </c>
    </row>
    <row r="128" spans="1:5">
      <c r="A128" s="61"/>
      <c r="B128" s="2">
        <v>1.3229166666666701</v>
      </c>
      <c r="C128" s="3">
        <v>1.4104000000000001</v>
      </c>
      <c r="D128" s="6">
        <v>23</v>
      </c>
      <c r="E128" s="6">
        <v>41</v>
      </c>
    </row>
    <row r="129" spans="1:5">
      <c r="A129" s="61"/>
      <c r="B129" s="2">
        <v>1.3333333333333399</v>
      </c>
      <c r="C129" s="3">
        <v>0.22359999999999999</v>
      </c>
      <c r="D129" s="6">
        <v>23</v>
      </c>
      <c r="E129" s="6">
        <v>41</v>
      </c>
    </row>
    <row r="130" spans="1:5">
      <c r="A130" s="61"/>
      <c r="B130" s="2">
        <v>1.34375</v>
      </c>
      <c r="C130" s="3">
        <v>1.9172</v>
      </c>
      <c r="D130" s="6">
        <v>23</v>
      </c>
      <c r="E130" s="6">
        <v>43</v>
      </c>
    </row>
    <row r="131" spans="1:5">
      <c r="A131" s="61"/>
      <c r="B131" s="2">
        <v>1.3541666666666701</v>
      </c>
      <c r="C131" s="3">
        <v>2.7096</v>
      </c>
      <c r="D131" s="6">
        <v>23</v>
      </c>
      <c r="E131" s="6">
        <v>43</v>
      </c>
    </row>
    <row r="132" spans="1:5">
      <c r="A132" s="61"/>
      <c r="B132" s="2">
        <v>1.3645833333333399</v>
      </c>
      <c r="C132" s="3">
        <v>3.9056000000000002</v>
      </c>
      <c r="D132" s="6">
        <v>23</v>
      </c>
      <c r="E132" s="6">
        <v>43</v>
      </c>
    </row>
    <row r="133" spans="1:5">
      <c r="A133" s="61"/>
      <c r="B133" s="2">
        <v>1.375</v>
      </c>
      <c r="C133" s="3">
        <v>2.4664000000000001</v>
      </c>
      <c r="D133" s="6">
        <v>23</v>
      </c>
      <c r="E133" s="6">
        <v>43</v>
      </c>
    </row>
    <row r="134" spans="1:5">
      <c r="A134" s="61"/>
      <c r="B134" s="2">
        <v>1.3854166666666701</v>
      </c>
      <c r="C134" s="3">
        <v>0.43</v>
      </c>
      <c r="D134" s="6">
        <v>23</v>
      </c>
      <c r="E134" s="6">
        <v>43</v>
      </c>
    </row>
    <row r="135" spans="1:5">
      <c r="A135" s="61"/>
      <c r="B135" s="2">
        <v>1.3958333333333399</v>
      </c>
      <c r="C135" s="3">
        <v>0.22040000000000001</v>
      </c>
      <c r="D135" s="6">
        <v>22</v>
      </c>
      <c r="E135" s="6">
        <v>43</v>
      </c>
    </row>
    <row r="136" spans="1:5">
      <c r="A136" s="61"/>
      <c r="B136" s="2">
        <v>1.40625</v>
      </c>
      <c r="C136" s="3">
        <v>0.21959999999999999</v>
      </c>
      <c r="D136" s="6">
        <v>22</v>
      </c>
      <c r="E136" s="6">
        <v>43</v>
      </c>
    </row>
    <row r="137" spans="1:5">
      <c r="A137" s="61"/>
      <c r="B137" s="2">
        <v>1.4166666666666701</v>
      </c>
      <c r="C137" s="3">
        <v>0.21840000000000001</v>
      </c>
      <c r="D137" s="6">
        <v>22</v>
      </c>
      <c r="E137" s="6">
        <v>43</v>
      </c>
    </row>
    <row r="138" spans="1:5">
      <c r="A138" s="61"/>
      <c r="B138" s="2">
        <v>1.4270833333333399</v>
      </c>
      <c r="C138" s="3">
        <v>0.31159999999999999</v>
      </c>
      <c r="D138" s="6">
        <v>22</v>
      </c>
      <c r="E138" s="6">
        <v>43</v>
      </c>
    </row>
    <row r="139" spans="1:5">
      <c r="A139" s="61"/>
      <c r="B139" s="2">
        <v>1.4375</v>
      </c>
      <c r="C139" s="3">
        <v>0.1724</v>
      </c>
      <c r="D139" s="6">
        <v>22</v>
      </c>
      <c r="E139" s="6">
        <v>43</v>
      </c>
    </row>
    <row r="140" spans="1:5">
      <c r="A140" s="61"/>
      <c r="B140" s="2">
        <v>1.4479166666666701</v>
      </c>
      <c r="C140" s="3">
        <v>0.1532</v>
      </c>
      <c r="D140" s="6">
        <v>22</v>
      </c>
      <c r="E140" s="6">
        <v>42</v>
      </c>
    </row>
    <row r="141" spans="1:5">
      <c r="A141" s="61"/>
      <c r="B141" s="2">
        <v>1.4583333333333399</v>
      </c>
      <c r="C141" s="3">
        <v>0.1532</v>
      </c>
      <c r="D141" s="6">
        <v>22</v>
      </c>
      <c r="E141" s="6">
        <v>42</v>
      </c>
    </row>
    <row r="142" spans="1:5">
      <c r="A142" s="61"/>
      <c r="B142" s="2">
        <v>1.46875</v>
      </c>
      <c r="C142" s="3">
        <v>0.1532</v>
      </c>
      <c r="D142" s="6">
        <v>22</v>
      </c>
      <c r="E142" s="6">
        <v>42</v>
      </c>
    </row>
    <row r="143" spans="1:5">
      <c r="A143" s="61"/>
      <c r="B143" s="2">
        <v>1.4791666666666701</v>
      </c>
      <c r="C143" s="3">
        <v>0.1852</v>
      </c>
      <c r="D143" s="6">
        <v>22</v>
      </c>
      <c r="E143" s="6">
        <v>42</v>
      </c>
    </row>
    <row r="144" spans="1:5">
      <c r="A144" s="61"/>
      <c r="B144" s="2">
        <v>1.4895833333333399</v>
      </c>
      <c r="C144" s="3">
        <v>0.22320000000000001</v>
      </c>
      <c r="D144" s="6">
        <v>22</v>
      </c>
      <c r="E144" s="6">
        <v>42</v>
      </c>
    </row>
    <row r="145" spans="1:5">
      <c r="A145" s="61"/>
      <c r="B145" s="2">
        <v>1.5</v>
      </c>
      <c r="C145" s="3">
        <v>0.17519999999999999</v>
      </c>
      <c r="D145" s="6">
        <v>22</v>
      </c>
      <c r="E145" s="6">
        <v>42</v>
      </c>
    </row>
    <row r="146" spans="1:5">
      <c r="A146" s="61"/>
      <c r="B146" s="2">
        <v>1.5104166666666701</v>
      </c>
      <c r="C146" s="3">
        <v>0.15240000000000001</v>
      </c>
      <c r="D146" s="6">
        <v>22</v>
      </c>
      <c r="E146" s="6">
        <v>42</v>
      </c>
    </row>
    <row r="147" spans="1:5">
      <c r="A147" s="61"/>
      <c r="B147" s="2">
        <v>1.5208333333333399</v>
      </c>
      <c r="C147" s="3">
        <v>0.15279999999999999</v>
      </c>
      <c r="D147" s="6">
        <v>23</v>
      </c>
      <c r="E147" s="6">
        <v>42</v>
      </c>
    </row>
    <row r="148" spans="1:5">
      <c r="A148" s="61"/>
      <c r="B148" s="2">
        <v>1.53125</v>
      </c>
      <c r="C148" s="3">
        <v>0.152</v>
      </c>
      <c r="D148" s="6">
        <v>23</v>
      </c>
      <c r="E148" s="6">
        <v>42</v>
      </c>
    </row>
    <row r="149" spans="1:5">
      <c r="A149" s="61"/>
      <c r="B149" s="2">
        <v>1.5416666666666701</v>
      </c>
      <c r="C149" s="3">
        <v>0.17960000000000001</v>
      </c>
      <c r="D149" s="6">
        <v>23</v>
      </c>
      <c r="E149" s="6">
        <v>42</v>
      </c>
    </row>
    <row r="150" spans="1:5">
      <c r="A150" s="61"/>
      <c r="B150" s="2">
        <v>1.5520833333333399</v>
      </c>
      <c r="C150" s="3">
        <v>0.22040000000000001</v>
      </c>
      <c r="D150" s="6">
        <v>23</v>
      </c>
      <c r="E150" s="6">
        <v>43</v>
      </c>
    </row>
    <row r="151" spans="1:5">
      <c r="A151" s="61"/>
      <c r="B151" s="2">
        <v>1.5625</v>
      </c>
      <c r="C151" s="3">
        <v>0.1852</v>
      </c>
      <c r="D151" s="6">
        <v>23</v>
      </c>
      <c r="E151" s="6">
        <v>43</v>
      </c>
    </row>
    <row r="152" spans="1:5">
      <c r="A152" s="61"/>
      <c r="B152" s="2">
        <v>1.5729166666666701</v>
      </c>
      <c r="C152" s="3">
        <v>0.16120000000000001</v>
      </c>
      <c r="D152" s="6">
        <v>23</v>
      </c>
      <c r="E152" s="6">
        <v>43</v>
      </c>
    </row>
    <row r="153" spans="1:5">
      <c r="A153" s="61"/>
      <c r="B153" s="2">
        <v>1.5833333333333399</v>
      </c>
      <c r="C153" s="3">
        <v>0.15720000000000001</v>
      </c>
      <c r="D153" s="6">
        <v>23</v>
      </c>
      <c r="E153" s="6">
        <v>43</v>
      </c>
    </row>
    <row r="154" spans="1:5">
      <c r="A154" s="61"/>
      <c r="B154" s="2">
        <v>1.59375</v>
      </c>
      <c r="C154" s="3">
        <v>0.1472</v>
      </c>
      <c r="D154" s="6">
        <v>23</v>
      </c>
      <c r="E154" s="6">
        <v>43</v>
      </c>
    </row>
    <row r="155" spans="1:5">
      <c r="A155" s="61"/>
      <c r="B155" s="2">
        <v>1.6041666666666701</v>
      </c>
      <c r="C155" s="3">
        <v>0.1724</v>
      </c>
      <c r="D155" s="6">
        <v>23</v>
      </c>
      <c r="E155" s="6">
        <v>43</v>
      </c>
    </row>
    <row r="156" spans="1:5">
      <c r="A156" s="61"/>
      <c r="B156" s="2">
        <v>1.6145833333333399</v>
      </c>
      <c r="C156" s="3">
        <v>0.21959999999999999</v>
      </c>
      <c r="D156" s="6">
        <v>23</v>
      </c>
      <c r="E156" s="6">
        <v>43</v>
      </c>
    </row>
    <row r="157" spans="1:5">
      <c r="A157" s="61"/>
      <c r="B157" s="2">
        <v>1.625</v>
      </c>
      <c r="C157" s="3">
        <v>0.1784</v>
      </c>
      <c r="D157" s="6">
        <v>23</v>
      </c>
      <c r="E157" s="6">
        <v>43</v>
      </c>
    </row>
    <row r="158" spans="1:5">
      <c r="A158" s="61"/>
      <c r="B158" s="2">
        <v>1.6354166666666701</v>
      </c>
      <c r="C158" s="3">
        <v>0.14799999999999999</v>
      </c>
      <c r="D158" s="6">
        <v>23</v>
      </c>
      <c r="E158" s="6">
        <v>43</v>
      </c>
    </row>
    <row r="159" spans="1:5">
      <c r="A159" s="61"/>
      <c r="B159" s="2">
        <v>1.6458333333333399</v>
      </c>
      <c r="C159" s="3">
        <v>0.14960000000000001</v>
      </c>
      <c r="D159" s="6">
        <v>23</v>
      </c>
      <c r="E159" s="6">
        <v>43</v>
      </c>
    </row>
    <row r="160" spans="1:5">
      <c r="A160" s="61"/>
      <c r="B160" s="2">
        <v>1.65625</v>
      </c>
      <c r="C160" s="3">
        <v>0.15040000000000001</v>
      </c>
      <c r="D160" s="6">
        <v>23</v>
      </c>
      <c r="E160" s="6">
        <v>43</v>
      </c>
    </row>
    <row r="161" spans="1:5">
      <c r="A161" s="61"/>
      <c r="B161" s="2">
        <v>1.6666666666666701</v>
      </c>
      <c r="C161" s="3">
        <v>0.17560000000000001</v>
      </c>
      <c r="D161" s="6">
        <v>23</v>
      </c>
      <c r="E161" s="6">
        <v>43</v>
      </c>
    </row>
    <row r="162" spans="1:5">
      <c r="A162" s="61"/>
      <c r="B162" s="2">
        <v>1.6770833333333399</v>
      </c>
      <c r="C162" s="3">
        <v>0.22239999999999999</v>
      </c>
      <c r="D162" s="6">
        <v>23</v>
      </c>
      <c r="E162" s="6">
        <v>43</v>
      </c>
    </row>
    <row r="163" spans="1:5">
      <c r="A163" s="61"/>
      <c r="B163" s="2">
        <v>1.6875</v>
      </c>
      <c r="C163" s="3">
        <v>1.774</v>
      </c>
      <c r="D163" s="6">
        <v>23</v>
      </c>
      <c r="E163" s="6">
        <v>43</v>
      </c>
    </row>
    <row r="164" spans="1:5">
      <c r="A164" s="61"/>
      <c r="B164" s="2">
        <v>1.6979166666666701</v>
      </c>
      <c r="C164" s="3">
        <v>0.56399999999999995</v>
      </c>
      <c r="D164" s="6">
        <v>23</v>
      </c>
      <c r="E164" s="6">
        <v>43</v>
      </c>
    </row>
    <row r="165" spans="1:5">
      <c r="A165" s="61"/>
      <c r="B165" s="2">
        <v>1.7083333333333399</v>
      </c>
      <c r="C165" s="3">
        <v>0.17199999999999999</v>
      </c>
      <c r="D165" s="6">
        <v>23</v>
      </c>
      <c r="E165" s="6">
        <v>43</v>
      </c>
    </row>
    <row r="166" spans="1:5">
      <c r="A166" s="61"/>
      <c r="B166" s="2">
        <v>1.71875</v>
      </c>
      <c r="C166" s="3">
        <v>0.22720000000000001</v>
      </c>
      <c r="D166" s="6">
        <v>23</v>
      </c>
      <c r="E166" s="6">
        <v>43</v>
      </c>
    </row>
    <row r="167" spans="1:5">
      <c r="A167" s="61"/>
      <c r="B167" s="2">
        <v>1.7291666666666701</v>
      </c>
      <c r="C167" s="3">
        <v>0.27800000000000002</v>
      </c>
      <c r="D167" s="6">
        <v>23</v>
      </c>
      <c r="E167" s="6">
        <v>43</v>
      </c>
    </row>
    <row r="168" spans="1:5">
      <c r="A168" s="61"/>
      <c r="B168" s="2">
        <v>1.7395833333333399</v>
      </c>
      <c r="C168" s="3">
        <v>0.25559999999999999</v>
      </c>
      <c r="D168" s="6">
        <v>23</v>
      </c>
      <c r="E168" s="6">
        <v>43</v>
      </c>
    </row>
    <row r="169" spans="1:5">
      <c r="A169" s="61"/>
      <c r="B169" s="2">
        <v>1.75</v>
      </c>
      <c r="C169" s="3">
        <v>1.1863999999999999</v>
      </c>
      <c r="D169" s="6">
        <v>23</v>
      </c>
      <c r="E169" s="6">
        <v>43</v>
      </c>
    </row>
    <row r="170" spans="1:5">
      <c r="A170" s="61"/>
      <c r="B170" s="2">
        <v>1.7604166666666701</v>
      </c>
      <c r="C170" s="3">
        <v>2.3479999999999999</v>
      </c>
      <c r="D170" s="6">
        <v>23</v>
      </c>
      <c r="E170" s="6">
        <v>43</v>
      </c>
    </row>
    <row r="171" spans="1:5">
      <c r="A171" s="61"/>
      <c r="B171" s="2">
        <v>1.7708333333333399</v>
      </c>
      <c r="C171" s="3">
        <v>1.3552</v>
      </c>
      <c r="D171" s="6">
        <v>23</v>
      </c>
      <c r="E171" s="6">
        <v>43</v>
      </c>
    </row>
    <row r="172" spans="1:5">
      <c r="A172" s="61"/>
      <c r="B172" s="2">
        <v>1.78125</v>
      </c>
      <c r="C172" s="3">
        <v>0.15079999999999999</v>
      </c>
      <c r="D172" s="6">
        <v>23</v>
      </c>
      <c r="E172" s="6">
        <v>43</v>
      </c>
    </row>
    <row r="173" spans="1:5">
      <c r="A173" s="61"/>
      <c r="B173" s="2">
        <v>1.7916666666666701</v>
      </c>
      <c r="C173" s="3">
        <v>0.30399999999999999</v>
      </c>
      <c r="D173" s="6">
        <v>23</v>
      </c>
      <c r="E173" s="6">
        <v>43</v>
      </c>
    </row>
    <row r="174" spans="1:5">
      <c r="A174" s="61"/>
      <c r="B174" s="2">
        <v>1.8020833333333399</v>
      </c>
      <c r="C174" s="3">
        <v>0.1804</v>
      </c>
      <c r="D174" s="6">
        <v>23</v>
      </c>
      <c r="E174" s="6">
        <v>43</v>
      </c>
    </row>
    <row r="175" spans="1:5">
      <c r="A175" s="61"/>
      <c r="B175" s="2">
        <v>1.8125</v>
      </c>
      <c r="C175" s="3">
        <v>0.1404</v>
      </c>
      <c r="D175" s="6">
        <v>23</v>
      </c>
      <c r="E175" s="6">
        <v>43</v>
      </c>
    </row>
    <row r="176" spans="1:5">
      <c r="A176" s="61"/>
      <c r="B176" s="2">
        <v>1.8229166666666701</v>
      </c>
      <c r="C176" s="3">
        <v>0.92200000000000004</v>
      </c>
      <c r="D176" s="6">
        <v>23</v>
      </c>
      <c r="E176" s="6">
        <v>42</v>
      </c>
    </row>
    <row r="177" spans="1:5">
      <c r="A177" s="61"/>
      <c r="B177" s="2">
        <v>1.8333333333333399</v>
      </c>
      <c r="C177" s="3">
        <v>1.1404000000000001</v>
      </c>
      <c r="D177" s="6">
        <v>23</v>
      </c>
      <c r="E177" s="6">
        <v>42</v>
      </c>
    </row>
    <row r="178" spans="1:5">
      <c r="A178" s="61"/>
      <c r="B178" s="2">
        <v>1.84375</v>
      </c>
      <c r="C178" s="3">
        <v>1.64</v>
      </c>
      <c r="D178" s="6">
        <v>23</v>
      </c>
      <c r="E178" s="6">
        <v>42</v>
      </c>
    </row>
    <row r="179" spans="1:5">
      <c r="A179" s="61"/>
      <c r="B179" s="2">
        <v>1.8541666666666701</v>
      </c>
      <c r="C179" s="3">
        <v>2.4504000000000001</v>
      </c>
      <c r="D179" s="6">
        <v>23</v>
      </c>
      <c r="E179" s="6">
        <v>42</v>
      </c>
    </row>
    <row r="180" spans="1:5">
      <c r="A180" s="61"/>
      <c r="B180" s="2">
        <v>1.8645833333333399</v>
      </c>
      <c r="C180" s="3">
        <v>1.6304000000000001</v>
      </c>
      <c r="D180" s="6">
        <v>23</v>
      </c>
      <c r="E180" s="6">
        <v>42</v>
      </c>
    </row>
    <row r="181" spans="1:5">
      <c r="A181" s="61"/>
      <c r="B181" s="2">
        <v>1.875</v>
      </c>
      <c r="C181" s="3">
        <v>0.56920000000000004</v>
      </c>
      <c r="D181" s="6">
        <v>23</v>
      </c>
      <c r="E181" s="6">
        <v>42</v>
      </c>
    </row>
    <row r="182" spans="1:5">
      <c r="A182" s="61"/>
      <c r="B182" s="2">
        <v>1.8854166666666701</v>
      </c>
      <c r="C182" s="3">
        <v>0.2276</v>
      </c>
      <c r="D182" s="6">
        <v>23</v>
      </c>
      <c r="E182" s="6">
        <v>43</v>
      </c>
    </row>
    <row r="183" spans="1:5">
      <c r="A183" s="61"/>
      <c r="B183" s="2">
        <v>1.8958333333333399</v>
      </c>
      <c r="C183" s="3">
        <v>0.20280000000000001</v>
      </c>
      <c r="D183" s="6">
        <v>23</v>
      </c>
      <c r="E183" s="6">
        <v>43</v>
      </c>
    </row>
    <row r="184" spans="1:5">
      <c r="A184" s="61"/>
      <c r="B184" s="2">
        <v>1.90625</v>
      </c>
      <c r="C184" s="3">
        <v>0.2732</v>
      </c>
      <c r="D184" s="6">
        <v>23</v>
      </c>
      <c r="E184" s="6">
        <v>43</v>
      </c>
    </row>
    <row r="185" spans="1:5">
      <c r="A185" s="61"/>
      <c r="B185" s="2">
        <v>1.9166666666666701</v>
      </c>
      <c r="C185" s="3">
        <v>0.24360000000000001</v>
      </c>
      <c r="D185" s="6">
        <v>23</v>
      </c>
      <c r="E185" s="6">
        <v>43</v>
      </c>
    </row>
    <row r="186" spans="1:5">
      <c r="A186" s="61"/>
      <c r="B186" s="2">
        <v>1.9270833333333399</v>
      </c>
      <c r="C186" s="3">
        <v>0.26519999999999999</v>
      </c>
      <c r="D186" s="6">
        <v>23</v>
      </c>
      <c r="E186" s="6">
        <v>41</v>
      </c>
    </row>
    <row r="187" spans="1:5">
      <c r="A187" s="61"/>
      <c r="B187" s="2">
        <v>1.9375</v>
      </c>
      <c r="C187" s="3">
        <v>0.12759999999999999</v>
      </c>
      <c r="D187" s="6">
        <v>23</v>
      </c>
      <c r="E187" s="6">
        <v>41</v>
      </c>
    </row>
    <row r="188" spans="1:5">
      <c r="A188" s="61"/>
      <c r="B188" s="2">
        <v>1.9479166666666701</v>
      </c>
      <c r="C188" s="3">
        <v>0.12640000000000001</v>
      </c>
      <c r="D188" s="6">
        <v>23</v>
      </c>
      <c r="E188" s="6">
        <v>41</v>
      </c>
    </row>
    <row r="189" spans="1:5">
      <c r="A189" s="61"/>
      <c r="B189" s="2">
        <v>1.9583333333333399</v>
      </c>
      <c r="C189" s="3">
        <v>0.13439999999999999</v>
      </c>
      <c r="D189" s="6">
        <v>23</v>
      </c>
      <c r="E189" s="6">
        <v>41</v>
      </c>
    </row>
    <row r="190" spans="1:5">
      <c r="A190" s="61"/>
      <c r="B190" s="2">
        <v>1.96875</v>
      </c>
      <c r="C190" s="3">
        <v>0.16600000000000001</v>
      </c>
      <c r="D190" s="6">
        <v>23</v>
      </c>
      <c r="E190" s="6">
        <v>41</v>
      </c>
    </row>
    <row r="191" spans="1:5">
      <c r="A191" s="61"/>
      <c r="B191" s="2">
        <v>1.9791666666666701</v>
      </c>
      <c r="C191" s="3">
        <v>0.12479999999999999</v>
      </c>
      <c r="D191" s="6">
        <v>23</v>
      </c>
      <c r="E191" s="6">
        <v>41</v>
      </c>
    </row>
    <row r="192" spans="1:5">
      <c r="A192" s="61"/>
      <c r="B192" s="2">
        <v>1.9895833333333399</v>
      </c>
      <c r="C192" s="3">
        <v>8.7599999999999997E-2</v>
      </c>
      <c r="D192" s="6">
        <v>23</v>
      </c>
      <c r="E192" s="6">
        <v>41</v>
      </c>
    </row>
    <row r="193" spans="1:5">
      <c r="A193" s="61"/>
      <c r="B193" s="2">
        <v>2</v>
      </c>
      <c r="C193" s="3">
        <v>8.5599999999999996E-2</v>
      </c>
      <c r="D193" s="6">
        <v>23</v>
      </c>
      <c r="E193" s="6">
        <v>41</v>
      </c>
    </row>
    <row r="194" spans="1:5">
      <c r="A194" s="61">
        <v>43588</v>
      </c>
      <c r="B194" s="2">
        <v>2.0104166666666701</v>
      </c>
      <c r="C194" s="3">
        <v>8.5199999999999998E-2</v>
      </c>
      <c r="D194" s="6">
        <v>21</v>
      </c>
      <c r="E194" s="6">
        <v>41</v>
      </c>
    </row>
    <row r="195" spans="1:5">
      <c r="A195" s="61"/>
      <c r="B195" s="2">
        <v>2.0208333333333401</v>
      </c>
      <c r="C195" s="3">
        <v>0.122</v>
      </c>
      <c r="D195" s="6">
        <v>21</v>
      </c>
      <c r="E195" s="6">
        <v>41</v>
      </c>
    </row>
    <row r="196" spans="1:5">
      <c r="A196" s="61"/>
      <c r="B196" s="2">
        <v>2.03125</v>
      </c>
      <c r="C196" s="3">
        <v>0.158</v>
      </c>
      <c r="D196" s="6">
        <v>21</v>
      </c>
      <c r="E196" s="6">
        <v>41</v>
      </c>
    </row>
    <row r="197" spans="1:5">
      <c r="A197" s="61"/>
      <c r="B197" s="2">
        <v>2.0416666666666701</v>
      </c>
      <c r="C197" s="3">
        <v>0.10639999999999999</v>
      </c>
      <c r="D197" s="6">
        <v>21</v>
      </c>
      <c r="E197" s="6">
        <v>41</v>
      </c>
    </row>
    <row r="198" spans="1:5">
      <c r="A198" s="61"/>
      <c r="B198" s="2">
        <v>2.0520833333333401</v>
      </c>
      <c r="C198" s="3">
        <v>8.5199999999999998E-2</v>
      </c>
      <c r="D198" s="6">
        <v>21</v>
      </c>
      <c r="E198" s="6">
        <v>41</v>
      </c>
    </row>
    <row r="199" spans="1:5">
      <c r="A199" s="61"/>
      <c r="B199" s="2">
        <v>2.0625</v>
      </c>
      <c r="C199" s="3">
        <v>8.5199999999999998E-2</v>
      </c>
      <c r="D199" s="6">
        <v>21</v>
      </c>
      <c r="E199" s="6">
        <v>41</v>
      </c>
    </row>
    <row r="200" spans="1:5">
      <c r="A200" s="61"/>
      <c r="B200" s="2">
        <v>2.0729166666666701</v>
      </c>
      <c r="C200" s="3">
        <v>8.48E-2</v>
      </c>
      <c r="D200" s="6">
        <v>21</v>
      </c>
      <c r="E200" s="6">
        <v>41</v>
      </c>
    </row>
    <row r="201" spans="1:5">
      <c r="A201" s="61"/>
      <c r="B201" s="2">
        <v>2.0833333333333401</v>
      </c>
      <c r="C201" s="3">
        <v>0.12720000000000001</v>
      </c>
      <c r="D201" s="6">
        <v>21</v>
      </c>
      <c r="E201" s="6">
        <v>41</v>
      </c>
    </row>
    <row r="202" spans="1:5">
      <c r="A202" s="61"/>
      <c r="B202" s="2">
        <v>2.09375</v>
      </c>
      <c r="C202" s="3">
        <v>0.15679999999999999</v>
      </c>
      <c r="D202" s="6">
        <v>21</v>
      </c>
      <c r="E202" s="6">
        <v>41</v>
      </c>
    </row>
    <row r="203" spans="1:5">
      <c r="A203" s="61"/>
      <c r="B203" s="2">
        <v>2.1041666666666701</v>
      </c>
      <c r="C203" s="3">
        <v>9.9199999999999997E-2</v>
      </c>
      <c r="D203" s="6">
        <v>21</v>
      </c>
      <c r="E203" s="6">
        <v>41</v>
      </c>
    </row>
    <row r="204" spans="1:5">
      <c r="A204" s="61"/>
      <c r="B204" s="2">
        <v>2.1145833333333401</v>
      </c>
      <c r="C204" s="3">
        <v>8.5599999999999996E-2</v>
      </c>
      <c r="D204" s="6">
        <v>21</v>
      </c>
      <c r="E204" s="6">
        <v>41</v>
      </c>
    </row>
    <row r="205" spans="1:5">
      <c r="A205" s="61"/>
      <c r="B205" s="2">
        <v>2.125</v>
      </c>
      <c r="C205" s="3">
        <v>8.6400000000000005E-2</v>
      </c>
      <c r="D205" s="6">
        <v>21</v>
      </c>
      <c r="E205" s="6">
        <v>41</v>
      </c>
    </row>
    <row r="206" spans="1:5">
      <c r="A206" s="61"/>
      <c r="B206" s="2">
        <v>2.1354166666666701</v>
      </c>
      <c r="C206" s="3">
        <v>8.5199999999999998E-2</v>
      </c>
      <c r="D206" s="6">
        <v>21</v>
      </c>
      <c r="E206" s="6">
        <v>41</v>
      </c>
    </row>
    <row r="207" spans="1:5">
      <c r="A207" s="61"/>
      <c r="B207" s="2">
        <v>2.1458333333333401</v>
      </c>
      <c r="C207" s="3">
        <v>0.13439999999999999</v>
      </c>
      <c r="D207" s="6">
        <v>21</v>
      </c>
      <c r="E207" s="6">
        <v>41</v>
      </c>
    </row>
    <row r="208" spans="1:5">
      <c r="A208" s="61"/>
      <c r="B208" s="2">
        <v>2.15625</v>
      </c>
      <c r="C208" s="3">
        <v>0.15559999999999999</v>
      </c>
      <c r="D208" s="6">
        <v>21</v>
      </c>
      <c r="E208" s="6">
        <v>41</v>
      </c>
    </row>
    <row r="209" spans="1:5">
      <c r="A209" s="61"/>
      <c r="B209" s="2">
        <v>2.1666666666666701</v>
      </c>
      <c r="C209" s="3">
        <v>9.64E-2</v>
      </c>
      <c r="D209" s="6">
        <v>21</v>
      </c>
      <c r="E209" s="6">
        <v>41</v>
      </c>
    </row>
    <row r="210" spans="1:5">
      <c r="A210" s="61"/>
      <c r="B210" s="2">
        <v>2.1770833333333401</v>
      </c>
      <c r="C210" s="3">
        <v>8.5599999999999996E-2</v>
      </c>
      <c r="D210" s="6">
        <v>21</v>
      </c>
      <c r="E210" s="6">
        <v>41</v>
      </c>
    </row>
    <row r="211" spans="1:5">
      <c r="A211" s="61"/>
      <c r="B211" s="2">
        <v>2.1875</v>
      </c>
      <c r="C211" s="3">
        <v>8.7599999999999997E-2</v>
      </c>
      <c r="D211" s="6">
        <v>21</v>
      </c>
      <c r="E211" s="6">
        <v>41</v>
      </c>
    </row>
    <row r="212" spans="1:5">
      <c r="A212" s="61"/>
      <c r="B212" s="2">
        <v>2.1979166666666701</v>
      </c>
      <c r="C212" s="3">
        <v>8.72E-2</v>
      </c>
      <c r="D212" s="6">
        <v>21</v>
      </c>
      <c r="E212" s="6">
        <v>41</v>
      </c>
    </row>
    <row r="213" spans="1:5">
      <c r="A213" s="61"/>
      <c r="B213" s="2">
        <v>2.2083333333333401</v>
      </c>
      <c r="C213" s="3">
        <v>0.13439999999999999</v>
      </c>
      <c r="D213" s="6">
        <v>21</v>
      </c>
      <c r="E213" s="6">
        <v>41</v>
      </c>
    </row>
    <row r="214" spans="1:5">
      <c r="A214" s="61"/>
      <c r="B214" s="2">
        <v>2.21875</v>
      </c>
      <c r="C214" s="3">
        <v>0.15559999999999999</v>
      </c>
      <c r="D214" s="6">
        <v>21</v>
      </c>
      <c r="E214" s="6">
        <v>41</v>
      </c>
    </row>
    <row r="215" spans="1:5">
      <c r="A215" s="61"/>
      <c r="B215" s="2">
        <v>2.2291666666666701</v>
      </c>
      <c r="C215" s="3">
        <v>0.1016</v>
      </c>
      <c r="D215" s="6">
        <v>21</v>
      </c>
      <c r="E215" s="6">
        <v>41</v>
      </c>
    </row>
    <row r="216" spans="1:5">
      <c r="A216" s="61"/>
      <c r="B216" s="2">
        <v>2.2395833333333401</v>
      </c>
      <c r="C216" s="3">
        <v>8.8800000000000004E-2</v>
      </c>
      <c r="D216" s="6">
        <v>21</v>
      </c>
      <c r="E216" s="6">
        <v>41</v>
      </c>
    </row>
    <row r="217" spans="1:5">
      <c r="A217" s="61"/>
      <c r="B217" s="2">
        <v>2.25</v>
      </c>
      <c r="C217" s="3">
        <v>8.6800000000000002E-2</v>
      </c>
      <c r="D217" s="6">
        <v>21</v>
      </c>
      <c r="E217" s="6">
        <v>41</v>
      </c>
    </row>
    <row r="218" spans="1:5">
      <c r="A218" s="61"/>
      <c r="B218" s="2">
        <v>2.2604166666666701</v>
      </c>
      <c r="C218" s="3">
        <v>8.6800000000000002E-2</v>
      </c>
      <c r="D218" s="6">
        <v>21</v>
      </c>
      <c r="E218" s="6">
        <v>41</v>
      </c>
    </row>
    <row r="219" spans="1:5">
      <c r="A219" s="61"/>
      <c r="B219" s="2">
        <v>2.2708333333333401</v>
      </c>
      <c r="C219" s="3">
        <v>0.70760000000000001</v>
      </c>
      <c r="D219" s="6">
        <v>21</v>
      </c>
      <c r="E219" s="6">
        <v>41</v>
      </c>
    </row>
    <row r="220" spans="1:5">
      <c r="A220" s="61"/>
      <c r="B220" s="2">
        <v>2.28125</v>
      </c>
      <c r="C220" s="3">
        <v>2.2307999999999999</v>
      </c>
      <c r="D220" s="6">
        <v>21</v>
      </c>
      <c r="E220" s="6">
        <v>41</v>
      </c>
    </row>
    <row r="221" spans="1:5">
      <c r="A221" s="61"/>
      <c r="B221" s="2">
        <v>2.2916666666666701</v>
      </c>
      <c r="C221" s="3">
        <v>0.32440000000000002</v>
      </c>
      <c r="D221" s="6">
        <v>21</v>
      </c>
      <c r="E221" s="6">
        <v>41</v>
      </c>
    </row>
    <row r="222" spans="1:5">
      <c r="A222" s="61"/>
      <c r="B222" s="2">
        <v>2.3020833333333401</v>
      </c>
      <c r="C222" s="3">
        <v>0.31119999999999998</v>
      </c>
      <c r="D222" s="6">
        <v>23</v>
      </c>
      <c r="E222" s="6">
        <v>41</v>
      </c>
    </row>
    <row r="223" spans="1:5">
      <c r="A223" s="61"/>
      <c r="B223" s="2">
        <v>2.3125</v>
      </c>
      <c r="C223" s="3">
        <v>0.1908</v>
      </c>
      <c r="D223" s="6">
        <v>23</v>
      </c>
      <c r="E223" s="6">
        <v>41</v>
      </c>
    </row>
    <row r="224" spans="1:5">
      <c r="A224" s="61"/>
      <c r="B224" s="2">
        <v>2.3229166666666701</v>
      </c>
      <c r="C224" s="3">
        <v>2.0695999999999999</v>
      </c>
      <c r="D224" s="6">
        <v>23</v>
      </c>
      <c r="E224" s="6">
        <v>41</v>
      </c>
    </row>
    <row r="225" spans="1:5">
      <c r="A225" s="61"/>
      <c r="B225" s="2">
        <v>2.3333333333333401</v>
      </c>
      <c r="C225" s="3">
        <v>2.6960000000000002</v>
      </c>
      <c r="D225" s="6">
        <v>23</v>
      </c>
      <c r="E225" s="6">
        <v>41</v>
      </c>
    </row>
    <row r="226" spans="1:5">
      <c r="A226" s="61"/>
      <c r="B226" s="2">
        <v>2.34375</v>
      </c>
      <c r="C226" s="3">
        <v>0.83320000000000005</v>
      </c>
      <c r="D226" s="6">
        <v>23</v>
      </c>
      <c r="E226" s="6">
        <v>43</v>
      </c>
    </row>
    <row r="227" spans="1:5">
      <c r="A227" s="61"/>
      <c r="B227" s="2">
        <v>2.3541666666666701</v>
      </c>
      <c r="C227" s="3">
        <v>0.83599999999999997</v>
      </c>
      <c r="D227" s="6">
        <v>23</v>
      </c>
      <c r="E227" s="6">
        <v>43</v>
      </c>
    </row>
    <row r="228" spans="1:5">
      <c r="A228" s="61"/>
      <c r="B228" s="2">
        <v>2.3645833333333401</v>
      </c>
      <c r="C228" s="3">
        <v>0.86480000000000001</v>
      </c>
      <c r="D228" s="6">
        <v>23</v>
      </c>
      <c r="E228" s="6">
        <v>43</v>
      </c>
    </row>
    <row r="229" spans="1:5">
      <c r="A229" s="61"/>
      <c r="B229" s="2">
        <v>2.375</v>
      </c>
      <c r="C229" s="3">
        <v>0.93</v>
      </c>
      <c r="D229" s="6">
        <v>23</v>
      </c>
      <c r="E229" s="6">
        <v>43</v>
      </c>
    </row>
    <row r="230" spans="1:5">
      <c r="A230" s="61"/>
      <c r="B230" s="2">
        <v>2.3854166666666701</v>
      </c>
      <c r="C230" s="3">
        <v>0.99960000000000004</v>
      </c>
      <c r="D230" s="6">
        <v>23</v>
      </c>
      <c r="E230" s="6">
        <v>43</v>
      </c>
    </row>
    <row r="231" spans="1:5">
      <c r="A231" s="61"/>
      <c r="B231" s="2">
        <v>2.3958333333333401</v>
      </c>
      <c r="C231" s="3">
        <v>0.96240000000000003</v>
      </c>
      <c r="D231" s="6">
        <v>22</v>
      </c>
      <c r="E231" s="6">
        <v>43</v>
      </c>
    </row>
    <row r="232" spans="1:5">
      <c r="A232" s="61"/>
      <c r="B232" s="2">
        <v>2.40625</v>
      </c>
      <c r="C232" s="3">
        <v>0.4032</v>
      </c>
      <c r="D232" s="6">
        <v>22</v>
      </c>
      <c r="E232" s="6">
        <v>43</v>
      </c>
    </row>
    <row r="233" spans="1:5">
      <c r="A233" s="61"/>
      <c r="B233" s="2">
        <v>2.4166666666666701</v>
      </c>
      <c r="C233" s="3">
        <v>0.28239999999999998</v>
      </c>
      <c r="D233" s="6">
        <v>22</v>
      </c>
      <c r="E233" s="6">
        <v>43</v>
      </c>
    </row>
    <row r="234" spans="1:5">
      <c r="A234" s="61"/>
      <c r="B234" s="2">
        <v>2.4270833333333401</v>
      </c>
      <c r="C234" s="3">
        <v>0.92479999999999996</v>
      </c>
      <c r="D234" s="6">
        <v>22</v>
      </c>
      <c r="E234" s="6">
        <v>43</v>
      </c>
    </row>
    <row r="235" spans="1:5">
      <c r="A235" s="61"/>
      <c r="B235" s="2">
        <v>2.4375</v>
      </c>
      <c r="C235" s="3">
        <v>0.96840000000000004</v>
      </c>
      <c r="D235" s="6">
        <v>22</v>
      </c>
      <c r="E235" s="6">
        <v>43</v>
      </c>
    </row>
    <row r="236" spans="1:5">
      <c r="A236" s="61"/>
      <c r="B236" s="2">
        <v>2.4479166666666701</v>
      </c>
      <c r="C236" s="3">
        <v>0.99760000000000004</v>
      </c>
      <c r="D236" s="6">
        <v>22</v>
      </c>
      <c r="E236" s="6">
        <v>42</v>
      </c>
    </row>
    <row r="237" spans="1:5">
      <c r="A237" s="61"/>
      <c r="B237" s="2">
        <v>2.4583333333333401</v>
      </c>
      <c r="C237" s="3">
        <v>0.94479999999999997</v>
      </c>
      <c r="D237" s="6">
        <v>22</v>
      </c>
      <c r="E237" s="6">
        <v>42</v>
      </c>
    </row>
    <row r="238" spans="1:5">
      <c r="A238" s="61"/>
      <c r="B238" s="2">
        <v>2.46875</v>
      </c>
      <c r="C238" s="3">
        <v>0.92479999999999996</v>
      </c>
      <c r="D238" s="6">
        <v>22</v>
      </c>
      <c r="E238" s="6">
        <v>42</v>
      </c>
    </row>
    <row r="239" spans="1:5">
      <c r="A239" s="61"/>
      <c r="B239" s="2">
        <v>2.4791666666666701</v>
      </c>
      <c r="C239" s="3">
        <v>0.23400000000000001</v>
      </c>
      <c r="D239" s="6">
        <v>22</v>
      </c>
      <c r="E239" s="6">
        <v>42</v>
      </c>
    </row>
    <row r="240" spans="1:5">
      <c r="A240" s="61"/>
      <c r="B240" s="2">
        <v>2.4895833333333401</v>
      </c>
      <c r="C240" s="3">
        <v>0.41</v>
      </c>
      <c r="D240" s="6">
        <v>22</v>
      </c>
      <c r="E240" s="6">
        <v>42</v>
      </c>
    </row>
    <row r="241" spans="1:5">
      <c r="A241" s="61"/>
      <c r="B241" s="2">
        <v>2.5</v>
      </c>
      <c r="C241" s="3">
        <v>0.98680000000000001</v>
      </c>
      <c r="D241" s="6">
        <v>22</v>
      </c>
      <c r="E241" s="6">
        <v>42</v>
      </c>
    </row>
    <row r="242" spans="1:5">
      <c r="A242" s="61"/>
      <c r="B242" s="2">
        <v>2.5104166666666701</v>
      </c>
      <c r="C242" s="3">
        <v>1.0104</v>
      </c>
      <c r="D242" s="6">
        <v>22</v>
      </c>
      <c r="E242" s="6">
        <v>42</v>
      </c>
    </row>
    <row r="243" spans="1:5">
      <c r="A243" s="61"/>
      <c r="B243" s="2">
        <v>2.5208333333333401</v>
      </c>
      <c r="C243" s="3">
        <v>0.97719999999999996</v>
      </c>
      <c r="D243" s="6">
        <v>23</v>
      </c>
      <c r="E243" s="6">
        <v>42</v>
      </c>
    </row>
    <row r="244" spans="1:5">
      <c r="A244" s="61"/>
      <c r="B244" s="2">
        <v>2.53125</v>
      </c>
      <c r="C244" s="3">
        <v>0.98199999999999998</v>
      </c>
      <c r="D244" s="6">
        <v>23</v>
      </c>
      <c r="E244" s="6">
        <v>42</v>
      </c>
    </row>
    <row r="245" spans="1:5">
      <c r="A245" s="61"/>
      <c r="B245" s="2">
        <v>2.5416666666666701</v>
      </c>
      <c r="C245" s="3">
        <v>0.97840000000000005</v>
      </c>
      <c r="D245" s="6">
        <v>23</v>
      </c>
      <c r="E245" s="6">
        <v>42</v>
      </c>
    </row>
    <row r="246" spans="1:5">
      <c r="A246" s="61"/>
      <c r="B246" s="2">
        <v>2.5520833333333401</v>
      </c>
      <c r="C246" s="3">
        <v>1.4396</v>
      </c>
      <c r="D246" s="6">
        <v>23</v>
      </c>
      <c r="E246" s="6">
        <v>43</v>
      </c>
    </row>
    <row r="247" spans="1:5">
      <c r="A247" s="61"/>
      <c r="B247" s="2">
        <v>2.5625</v>
      </c>
      <c r="C247" s="3">
        <v>3.1375999999999999</v>
      </c>
      <c r="D247" s="6">
        <v>23</v>
      </c>
      <c r="E247" s="6">
        <v>43</v>
      </c>
    </row>
    <row r="248" spans="1:5">
      <c r="A248" s="61"/>
      <c r="B248" s="2">
        <v>2.5729166666666701</v>
      </c>
      <c r="C248" s="3">
        <v>2.5356000000000001</v>
      </c>
      <c r="D248" s="6">
        <v>23</v>
      </c>
      <c r="E248" s="6">
        <v>43</v>
      </c>
    </row>
    <row r="249" spans="1:5">
      <c r="A249" s="61"/>
      <c r="B249" s="2">
        <v>2.5833333333333401</v>
      </c>
      <c r="C249" s="3">
        <v>0.84199999999999997</v>
      </c>
      <c r="D249" s="6">
        <v>23</v>
      </c>
      <c r="E249" s="6">
        <v>43</v>
      </c>
    </row>
    <row r="250" spans="1:5">
      <c r="A250" s="61"/>
      <c r="B250" s="2">
        <v>2.59375</v>
      </c>
      <c r="C250" s="3">
        <v>0.20799999999999999</v>
      </c>
      <c r="D250" s="6">
        <v>23</v>
      </c>
      <c r="E250" s="6">
        <v>43</v>
      </c>
    </row>
    <row r="251" spans="1:5">
      <c r="A251" s="61"/>
      <c r="B251" s="2">
        <v>2.6041666666666701</v>
      </c>
      <c r="C251" s="3">
        <v>0.65159999999999996</v>
      </c>
      <c r="D251" s="6">
        <v>23</v>
      </c>
      <c r="E251" s="6">
        <v>43</v>
      </c>
    </row>
    <row r="252" spans="1:5">
      <c r="A252" s="61"/>
      <c r="B252" s="2">
        <v>2.6145833333333401</v>
      </c>
      <c r="C252" s="3">
        <v>0.96960000000000002</v>
      </c>
      <c r="D252" s="6">
        <v>23</v>
      </c>
      <c r="E252" s="6">
        <v>43</v>
      </c>
    </row>
    <row r="253" spans="1:5">
      <c r="A253" s="61"/>
      <c r="B253" s="2">
        <v>2.625</v>
      </c>
      <c r="C253" s="3">
        <v>1.0436000000000001</v>
      </c>
      <c r="D253" s="6">
        <v>23</v>
      </c>
      <c r="E253" s="6">
        <v>43</v>
      </c>
    </row>
    <row r="254" spans="1:5">
      <c r="A254" s="61"/>
      <c r="B254" s="2">
        <v>2.6354166666666701</v>
      </c>
      <c r="C254" s="3">
        <v>1.0216000000000001</v>
      </c>
      <c r="D254" s="6">
        <v>23</v>
      </c>
      <c r="E254" s="6">
        <v>43</v>
      </c>
    </row>
    <row r="255" spans="1:5">
      <c r="A255" s="61"/>
      <c r="B255" s="2">
        <v>2.6458333333333401</v>
      </c>
      <c r="C255" s="3">
        <v>0.96840000000000004</v>
      </c>
      <c r="D255" s="6">
        <v>23</v>
      </c>
      <c r="E255" s="6">
        <v>43</v>
      </c>
    </row>
    <row r="256" spans="1:5">
      <c r="A256" s="61"/>
      <c r="B256" s="2">
        <v>2.65625</v>
      </c>
      <c r="C256" s="3">
        <v>0.96679999999999999</v>
      </c>
      <c r="D256" s="6">
        <v>23</v>
      </c>
      <c r="E256" s="6">
        <v>43</v>
      </c>
    </row>
    <row r="257" spans="1:5">
      <c r="A257" s="61"/>
      <c r="B257" s="2">
        <v>2.6666666666666701</v>
      </c>
      <c r="C257" s="3">
        <v>0.96960000000000002</v>
      </c>
      <c r="D257" s="6">
        <v>23</v>
      </c>
      <c r="E257" s="6">
        <v>43</v>
      </c>
    </row>
    <row r="258" spans="1:5">
      <c r="A258" s="61"/>
      <c r="B258" s="2">
        <v>2.6770833333333401</v>
      </c>
      <c r="C258" s="3">
        <v>1.1235999999999999</v>
      </c>
      <c r="D258" s="6">
        <v>23</v>
      </c>
      <c r="E258" s="6">
        <v>43</v>
      </c>
    </row>
    <row r="259" spans="1:5">
      <c r="A259" s="61"/>
      <c r="B259" s="2">
        <v>2.6875</v>
      </c>
      <c r="C259" s="3">
        <v>2.4676</v>
      </c>
      <c r="D259" s="6">
        <v>23</v>
      </c>
      <c r="E259" s="6">
        <v>43</v>
      </c>
    </row>
    <row r="260" spans="1:5">
      <c r="A260" s="61"/>
      <c r="B260" s="2">
        <v>2.6979166666666701</v>
      </c>
      <c r="C260" s="3">
        <v>1.5107999999999999</v>
      </c>
      <c r="D260" s="6">
        <v>23</v>
      </c>
      <c r="E260" s="6">
        <v>43</v>
      </c>
    </row>
    <row r="261" spans="1:5">
      <c r="A261" s="61"/>
      <c r="B261" s="2">
        <v>2.7083333333333401</v>
      </c>
      <c r="C261" s="3">
        <v>0.99839999999999995</v>
      </c>
      <c r="D261" s="6">
        <v>23</v>
      </c>
      <c r="E261" s="6">
        <v>43</v>
      </c>
    </row>
    <row r="262" spans="1:5">
      <c r="A262" s="61"/>
      <c r="B262" s="2">
        <v>2.71875</v>
      </c>
      <c r="C262" s="3">
        <v>0.98919999999999997</v>
      </c>
      <c r="D262" s="6">
        <v>23</v>
      </c>
      <c r="E262" s="6">
        <v>43</v>
      </c>
    </row>
    <row r="263" spans="1:5">
      <c r="A263" s="61"/>
      <c r="B263" s="2">
        <v>2.7291666666666701</v>
      </c>
      <c r="C263" s="3">
        <v>0.98880000000000001</v>
      </c>
      <c r="D263" s="6">
        <v>23</v>
      </c>
      <c r="E263" s="6">
        <v>43</v>
      </c>
    </row>
    <row r="264" spans="1:5">
      <c r="A264" s="61"/>
      <c r="B264" s="2">
        <v>2.7395833333333401</v>
      </c>
      <c r="C264" s="3">
        <v>0.59199999999999997</v>
      </c>
      <c r="D264" s="6">
        <v>23</v>
      </c>
      <c r="E264" s="6">
        <v>43</v>
      </c>
    </row>
    <row r="265" spans="1:5">
      <c r="A265" s="61"/>
      <c r="B265" s="2">
        <v>2.75</v>
      </c>
      <c r="C265" s="3">
        <v>0.28839999999999999</v>
      </c>
      <c r="D265" s="6">
        <v>23</v>
      </c>
      <c r="E265" s="6">
        <v>43</v>
      </c>
    </row>
    <row r="266" spans="1:5">
      <c r="A266" s="61"/>
      <c r="B266" s="2">
        <v>2.7604166666666701</v>
      </c>
      <c r="C266" s="3">
        <v>0.93640000000000001</v>
      </c>
      <c r="D266" s="6">
        <v>23</v>
      </c>
      <c r="E266" s="6">
        <v>43</v>
      </c>
    </row>
    <row r="267" spans="1:5">
      <c r="A267" s="61"/>
      <c r="B267" s="2">
        <v>2.7708333333333401</v>
      </c>
      <c r="C267" s="3">
        <v>0.93320000000000003</v>
      </c>
      <c r="D267" s="6">
        <v>23</v>
      </c>
      <c r="E267" s="6">
        <v>43</v>
      </c>
    </row>
    <row r="268" spans="1:5">
      <c r="A268" s="61"/>
      <c r="B268" s="2">
        <v>2.78125</v>
      </c>
      <c r="C268" s="3">
        <v>0.90880000000000005</v>
      </c>
      <c r="D268" s="6">
        <v>23</v>
      </c>
      <c r="E268" s="6">
        <v>43</v>
      </c>
    </row>
    <row r="269" spans="1:5">
      <c r="A269" s="61"/>
      <c r="B269" s="2">
        <v>2.7916666666666701</v>
      </c>
      <c r="C269" s="3">
        <v>0.91080000000000005</v>
      </c>
      <c r="D269" s="6">
        <v>23</v>
      </c>
      <c r="E269" s="6">
        <v>43</v>
      </c>
    </row>
    <row r="270" spans="1:5">
      <c r="A270" s="61"/>
      <c r="B270" s="2">
        <v>2.8020833333333401</v>
      </c>
      <c r="C270" s="3">
        <v>1.0576000000000001</v>
      </c>
      <c r="D270" s="6">
        <v>23</v>
      </c>
      <c r="E270" s="6">
        <v>43</v>
      </c>
    </row>
    <row r="271" spans="1:5">
      <c r="A271" s="61"/>
      <c r="B271" s="2">
        <v>2.8125</v>
      </c>
      <c r="C271" s="3">
        <v>0.7964</v>
      </c>
      <c r="D271" s="6">
        <v>23</v>
      </c>
      <c r="E271" s="6">
        <v>43</v>
      </c>
    </row>
    <row r="272" spans="1:5">
      <c r="A272" s="61"/>
      <c r="B272" s="2">
        <v>2.8229166666666701</v>
      </c>
      <c r="C272" s="3">
        <v>0.25519999999999998</v>
      </c>
      <c r="D272" s="6">
        <v>23</v>
      </c>
      <c r="E272" s="6">
        <v>42</v>
      </c>
    </row>
    <row r="273" spans="1:5">
      <c r="A273" s="61"/>
      <c r="B273" s="2">
        <v>2.8333333333333401</v>
      </c>
      <c r="C273" s="3">
        <v>0.83440000000000003</v>
      </c>
      <c r="D273" s="6">
        <v>23</v>
      </c>
      <c r="E273" s="6">
        <v>42</v>
      </c>
    </row>
    <row r="274" spans="1:5">
      <c r="A274" s="61"/>
      <c r="B274" s="2">
        <v>2.84375</v>
      </c>
      <c r="C274" s="3">
        <v>0.96279999999999999</v>
      </c>
      <c r="D274" s="6">
        <v>23</v>
      </c>
      <c r="E274" s="6">
        <v>42</v>
      </c>
    </row>
    <row r="275" spans="1:5">
      <c r="A275" s="61"/>
      <c r="B275" s="2">
        <v>2.8541666666666701</v>
      </c>
      <c r="C275" s="3">
        <v>0.96640000000000004</v>
      </c>
      <c r="D275" s="6">
        <v>23</v>
      </c>
      <c r="E275" s="6">
        <v>42</v>
      </c>
    </row>
    <row r="276" spans="1:5">
      <c r="A276" s="61"/>
      <c r="B276" s="2">
        <v>2.8645833333333401</v>
      </c>
      <c r="C276" s="3">
        <v>0.99719999999999998</v>
      </c>
      <c r="D276" s="6">
        <v>23</v>
      </c>
      <c r="E276" s="6">
        <v>42</v>
      </c>
    </row>
    <row r="277" spans="1:5">
      <c r="A277" s="61"/>
      <c r="B277" s="2">
        <v>2.875</v>
      </c>
      <c r="C277" s="3">
        <v>0.62880000000000003</v>
      </c>
      <c r="D277" s="6">
        <v>23</v>
      </c>
      <c r="E277" s="6">
        <v>42</v>
      </c>
    </row>
    <row r="278" spans="1:5">
      <c r="A278" s="61"/>
      <c r="B278" s="2">
        <v>2.8854166666666701</v>
      </c>
      <c r="C278" s="3">
        <v>2.3643999999999998</v>
      </c>
      <c r="D278" s="6">
        <v>23</v>
      </c>
      <c r="E278" s="6">
        <v>43</v>
      </c>
    </row>
    <row r="279" spans="1:5">
      <c r="A279" s="61"/>
      <c r="B279" s="2">
        <v>2.8958333333333401</v>
      </c>
      <c r="C279" s="3">
        <v>1.3832</v>
      </c>
      <c r="D279" s="6">
        <v>23</v>
      </c>
      <c r="E279" s="6">
        <v>43</v>
      </c>
    </row>
    <row r="280" spans="1:5">
      <c r="A280" s="61"/>
      <c r="B280" s="2">
        <v>2.90625</v>
      </c>
      <c r="C280" s="3">
        <v>0.25119999999999998</v>
      </c>
      <c r="D280" s="6">
        <v>23</v>
      </c>
      <c r="E280" s="6">
        <v>43</v>
      </c>
    </row>
    <row r="281" spans="1:5">
      <c r="A281" s="61"/>
      <c r="B281" s="2">
        <v>2.9166666666666701</v>
      </c>
      <c r="C281" s="3">
        <v>0.2412</v>
      </c>
      <c r="D281" s="6">
        <v>23</v>
      </c>
      <c r="E281" s="6">
        <v>43</v>
      </c>
    </row>
    <row r="282" spans="1:5">
      <c r="A282" s="61"/>
      <c r="B282" s="2">
        <v>2.9270833333333401</v>
      </c>
      <c r="C282" s="3">
        <v>0.32519999999999999</v>
      </c>
      <c r="D282" s="6">
        <v>23</v>
      </c>
      <c r="E282" s="6">
        <v>41</v>
      </c>
    </row>
    <row r="283" spans="1:5">
      <c r="A283" s="61"/>
      <c r="B283" s="2">
        <v>2.9375</v>
      </c>
      <c r="C283" s="3">
        <v>0.33879999999999999</v>
      </c>
      <c r="D283" s="6">
        <v>23</v>
      </c>
      <c r="E283" s="6">
        <v>41</v>
      </c>
    </row>
    <row r="284" spans="1:5">
      <c r="A284" s="61"/>
      <c r="B284" s="2">
        <v>2.9479166666666701</v>
      </c>
      <c r="C284" s="3">
        <v>0.26600000000000001</v>
      </c>
      <c r="D284" s="6">
        <v>23</v>
      </c>
      <c r="E284" s="6">
        <v>41</v>
      </c>
    </row>
    <row r="285" spans="1:5">
      <c r="A285" s="61"/>
      <c r="B285" s="2">
        <v>2.9583333333333401</v>
      </c>
      <c r="C285" s="3">
        <v>0.20960000000000001</v>
      </c>
      <c r="D285" s="6">
        <v>23</v>
      </c>
      <c r="E285" s="6">
        <v>41</v>
      </c>
    </row>
    <row r="286" spans="1:5">
      <c r="A286" s="61"/>
      <c r="B286" s="2">
        <v>2.96875</v>
      </c>
      <c r="C286" s="3">
        <v>0.15840000000000001</v>
      </c>
      <c r="D286" s="6">
        <v>23</v>
      </c>
      <c r="E286" s="6">
        <v>41</v>
      </c>
    </row>
    <row r="287" spans="1:5">
      <c r="A287" s="61"/>
      <c r="B287" s="2">
        <v>2.9791666666666701</v>
      </c>
      <c r="C287" s="3">
        <v>0.1484</v>
      </c>
      <c r="D287" s="6">
        <v>23</v>
      </c>
      <c r="E287" s="6">
        <v>41</v>
      </c>
    </row>
    <row r="288" spans="1:5">
      <c r="A288" s="61"/>
      <c r="B288" s="2">
        <v>2.9895833333333401</v>
      </c>
      <c r="C288" s="3">
        <v>0.2172</v>
      </c>
      <c r="D288" s="6">
        <v>23</v>
      </c>
      <c r="E288" s="6">
        <v>41</v>
      </c>
    </row>
    <row r="289" spans="1:5">
      <c r="A289" s="61"/>
      <c r="B289" s="2">
        <v>3</v>
      </c>
      <c r="C289" s="3">
        <v>0.21479999999999999</v>
      </c>
      <c r="D289" s="6">
        <v>23</v>
      </c>
      <c r="E289" s="6">
        <v>41</v>
      </c>
    </row>
    <row r="290" spans="1:5">
      <c r="A290" s="61">
        <v>43589</v>
      </c>
      <c r="B290" s="2">
        <v>3.0104166666666701</v>
      </c>
      <c r="C290" s="3">
        <v>0.1472</v>
      </c>
      <c r="D290" s="6">
        <v>21</v>
      </c>
      <c r="E290" s="6">
        <v>41</v>
      </c>
    </row>
    <row r="291" spans="1:5">
      <c r="A291" s="61"/>
      <c r="B291" s="2">
        <v>3.0208333333333401</v>
      </c>
      <c r="C291" s="3">
        <v>0.1472</v>
      </c>
      <c r="D291" s="6">
        <v>21</v>
      </c>
      <c r="E291" s="6">
        <v>41</v>
      </c>
    </row>
    <row r="292" spans="1:5">
      <c r="A292" s="61"/>
      <c r="B292" s="2">
        <v>3.03125</v>
      </c>
      <c r="C292" s="3">
        <v>0.1472</v>
      </c>
      <c r="D292" s="6">
        <v>21</v>
      </c>
      <c r="E292" s="6">
        <v>41</v>
      </c>
    </row>
    <row r="293" spans="1:5">
      <c r="A293" s="61"/>
      <c r="B293" s="2">
        <v>3.0416666666666701</v>
      </c>
      <c r="C293" s="3">
        <v>0.14760000000000001</v>
      </c>
      <c r="D293" s="6">
        <v>21</v>
      </c>
      <c r="E293" s="6">
        <v>41</v>
      </c>
    </row>
    <row r="294" spans="1:5">
      <c r="A294" s="61"/>
      <c r="B294" s="2">
        <v>3.0520833333333401</v>
      </c>
      <c r="C294" s="3">
        <v>0.18079999999999999</v>
      </c>
      <c r="D294" s="6">
        <v>21</v>
      </c>
      <c r="E294" s="6">
        <v>41</v>
      </c>
    </row>
    <row r="295" spans="1:5">
      <c r="A295" s="61"/>
      <c r="B295" s="2">
        <v>3.0625</v>
      </c>
      <c r="C295" s="3">
        <v>0.22359999999999999</v>
      </c>
      <c r="D295" s="6">
        <v>21</v>
      </c>
      <c r="E295" s="6">
        <v>41</v>
      </c>
    </row>
    <row r="296" spans="1:5">
      <c r="A296" s="61"/>
      <c r="B296" s="2">
        <v>3.0729166666666701</v>
      </c>
      <c r="C296" s="3">
        <v>0.18279999999999999</v>
      </c>
      <c r="D296" s="6">
        <v>21</v>
      </c>
      <c r="E296" s="6">
        <v>41</v>
      </c>
    </row>
    <row r="297" spans="1:5">
      <c r="A297" s="61"/>
      <c r="B297" s="2">
        <v>3.0833333333333401</v>
      </c>
      <c r="C297" s="3">
        <v>0.14680000000000001</v>
      </c>
      <c r="D297" s="6">
        <v>21</v>
      </c>
      <c r="E297" s="6">
        <v>41</v>
      </c>
    </row>
    <row r="298" spans="1:5">
      <c r="A298" s="61"/>
      <c r="B298" s="2">
        <v>3.09375</v>
      </c>
      <c r="C298" s="3">
        <v>0.15359999999999999</v>
      </c>
      <c r="D298" s="6">
        <v>21</v>
      </c>
      <c r="E298" s="6">
        <v>41</v>
      </c>
    </row>
    <row r="299" spans="1:5">
      <c r="A299" s="61"/>
      <c r="B299" s="2">
        <v>3.1041666666666701</v>
      </c>
      <c r="C299" s="3">
        <v>0.15679999999999999</v>
      </c>
      <c r="D299" s="6">
        <v>21</v>
      </c>
      <c r="E299" s="6">
        <v>41</v>
      </c>
    </row>
    <row r="300" spans="1:5">
      <c r="A300" s="61"/>
      <c r="B300" s="2">
        <v>3.1145833333333401</v>
      </c>
      <c r="C300" s="3">
        <v>0.1552</v>
      </c>
      <c r="D300" s="6">
        <v>21</v>
      </c>
      <c r="E300" s="6">
        <v>41</v>
      </c>
    </row>
    <row r="301" spans="1:5">
      <c r="A301" s="61"/>
      <c r="B301" s="2">
        <v>3.125</v>
      </c>
      <c r="C301" s="3">
        <v>0.182</v>
      </c>
      <c r="D301" s="6">
        <v>21</v>
      </c>
      <c r="E301" s="6">
        <v>41</v>
      </c>
    </row>
    <row r="302" spans="1:5">
      <c r="A302" s="61"/>
      <c r="B302" s="2">
        <v>3.1354166666666701</v>
      </c>
      <c r="C302" s="3">
        <v>0.22439999999999999</v>
      </c>
      <c r="D302" s="6">
        <v>21</v>
      </c>
      <c r="E302" s="6">
        <v>41</v>
      </c>
    </row>
    <row r="303" spans="1:5">
      <c r="A303" s="61"/>
      <c r="B303" s="2">
        <v>3.1458333333333401</v>
      </c>
      <c r="C303" s="3">
        <v>0.18559999999999999</v>
      </c>
      <c r="D303" s="6">
        <v>21</v>
      </c>
      <c r="E303" s="6">
        <v>41</v>
      </c>
    </row>
    <row r="304" spans="1:5">
      <c r="A304" s="61"/>
      <c r="B304" s="2">
        <v>3.15625</v>
      </c>
      <c r="C304" s="3">
        <v>0.14799999999999999</v>
      </c>
      <c r="D304" s="6">
        <v>21</v>
      </c>
      <c r="E304" s="6">
        <v>41</v>
      </c>
    </row>
    <row r="305" spans="1:5">
      <c r="A305" s="61"/>
      <c r="B305" s="2">
        <v>3.1666666666666701</v>
      </c>
      <c r="C305" s="3">
        <v>0.1472</v>
      </c>
      <c r="D305" s="6">
        <v>21</v>
      </c>
      <c r="E305" s="6">
        <v>41</v>
      </c>
    </row>
    <row r="306" spans="1:5">
      <c r="A306" s="61"/>
      <c r="B306" s="2">
        <v>3.1770833333333401</v>
      </c>
      <c r="C306" s="3">
        <v>0.14760000000000001</v>
      </c>
      <c r="D306" s="6">
        <v>21</v>
      </c>
      <c r="E306" s="6">
        <v>41</v>
      </c>
    </row>
    <row r="307" spans="1:5">
      <c r="A307" s="61"/>
      <c r="B307" s="2">
        <v>3.1875</v>
      </c>
      <c r="C307" s="3">
        <v>0.13919999999999999</v>
      </c>
      <c r="D307" s="6">
        <v>21</v>
      </c>
      <c r="E307" s="6">
        <v>41</v>
      </c>
    </row>
    <row r="308" spans="1:5">
      <c r="A308" s="61"/>
      <c r="B308" s="2">
        <v>3.1979166666666701</v>
      </c>
      <c r="C308" s="3">
        <v>0.1396</v>
      </c>
      <c r="D308" s="6">
        <v>21</v>
      </c>
      <c r="E308" s="6">
        <v>41</v>
      </c>
    </row>
    <row r="309" spans="1:5">
      <c r="A309" s="61"/>
      <c r="B309" s="2">
        <v>3.2083333333333401</v>
      </c>
      <c r="C309" s="3">
        <v>0.2104</v>
      </c>
      <c r="D309" s="6">
        <v>21</v>
      </c>
      <c r="E309" s="6">
        <v>41</v>
      </c>
    </row>
    <row r="310" spans="1:5">
      <c r="A310" s="61"/>
      <c r="B310" s="2">
        <v>3.21875</v>
      </c>
      <c r="C310" s="3">
        <v>0.19639999999999999</v>
      </c>
      <c r="D310" s="6">
        <v>21</v>
      </c>
      <c r="E310" s="6">
        <v>41</v>
      </c>
    </row>
    <row r="311" spans="1:5">
      <c r="A311" s="61"/>
      <c r="B311" s="2">
        <v>3.2291666666666701</v>
      </c>
      <c r="C311" s="3">
        <v>0.1308</v>
      </c>
      <c r="D311" s="6">
        <v>21</v>
      </c>
      <c r="E311" s="6">
        <v>41</v>
      </c>
    </row>
    <row r="312" spans="1:5">
      <c r="A312" s="61"/>
      <c r="B312" s="2">
        <v>3.2395833333333401</v>
      </c>
      <c r="C312" s="3">
        <v>0.13</v>
      </c>
      <c r="D312" s="6">
        <v>21</v>
      </c>
      <c r="E312" s="6">
        <v>41</v>
      </c>
    </row>
    <row r="313" spans="1:5">
      <c r="A313" s="61"/>
      <c r="B313" s="2">
        <v>3.25</v>
      </c>
      <c r="C313" s="3">
        <v>0.12959999999999999</v>
      </c>
      <c r="D313" s="6">
        <v>21</v>
      </c>
      <c r="E313" s="6">
        <v>41</v>
      </c>
    </row>
    <row r="314" spans="1:5">
      <c r="A314" s="61"/>
      <c r="B314" s="2">
        <v>3.2604166666666701</v>
      </c>
      <c r="C314" s="3">
        <v>0.12959999999999999</v>
      </c>
      <c r="D314" s="6">
        <v>21</v>
      </c>
      <c r="E314" s="6">
        <v>41</v>
      </c>
    </row>
    <row r="315" spans="1:5">
      <c r="A315" s="61"/>
      <c r="B315" s="2">
        <v>3.2708333333333401</v>
      </c>
      <c r="C315" s="3">
        <v>0.1308</v>
      </c>
      <c r="D315" s="6">
        <v>21</v>
      </c>
      <c r="E315" s="6">
        <v>41</v>
      </c>
    </row>
    <row r="316" spans="1:5">
      <c r="A316" s="61"/>
      <c r="B316" s="2">
        <v>3.28125</v>
      </c>
      <c r="C316" s="3">
        <v>1.1724000000000001</v>
      </c>
      <c r="D316" s="6">
        <v>21</v>
      </c>
      <c r="E316" s="6">
        <v>41</v>
      </c>
    </row>
    <row r="317" spans="1:5">
      <c r="A317" s="61"/>
      <c r="B317" s="2">
        <v>3.2916666666666701</v>
      </c>
      <c r="C317" s="3">
        <v>1.3724000000000001</v>
      </c>
      <c r="D317" s="6">
        <v>21</v>
      </c>
      <c r="E317" s="6">
        <v>41</v>
      </c>
    </row>
    <row r="318" spans="1:5">
      <c r="A318" s="61"/>
      <c r="B318" s="2">
        <v>3.3020833333333401</v>
      </c>
      <c r="C318" s="3">
        <v>0.17119999999999999</v>
      </c>
      <c r="D318" s="6">
        <v>21</v>
      </c>
      <c r="E318" s="6">
        <v>41</v>
      </c>
    </row>
    <row r="319" spans="1:5">
      <c r="A319" s="61"/>
      <c r="B319" s="2">
        <v>3.3125</v>
      </c>
      <c r="C319" s="3">
        <v>0.13159999999999999</v>
      </c>
      <c r="D319" s="6">
        <v>21</v>
      </c>
      <c r="E319" s="6">
        <v>41</v>
      </c>
    </row>
    <row r="320" spans="1:5">
      <c r="A320" s="61"/>
      <c r="B320" s="2">
        <v>3.3229166666666701</v>
      </c>
      <c r="C320" s="3">
        <v>0.12</v>
      </c>
      <c r="D320" s="6">
        <v>21</v>
      </c>
      <c r="E320" s="6">
        <v>41</v>
      </c>
    </row>
    <row r="321" spans="1:5">
      <c r="A321" s="61"/>
      <c r="B321" s="2">
        <v>3.3333333333333401</v>
      </c>
      <c r="C321" s="3">
        <v>1.6552</v>
      </c>
      <c r="D321" s="6">
        <v>21</v>
      </c>
      <c r="E321" s="6">
        <v>41</v>
      </c>
    </row>
    <row r="322" spans="1:5">
      <c r="A322" s="61"/>
      <c r="B322" s="2">
        <v>3.34375</v>
      </c>
      <c r="C322" s="3">
        <v>2.1172</v>
      </c>
      <c r="D322" s="6">
        <v>21</v>
      </c>
      <c r="E322" s="6">
        <v>43</v>
      </c>
    </row>
    <row r="323" spans="1:5">
      <c r="A323" s="61"/>
      <c r="B323" s="2">
        <v>3.3541666666666701</v>
      </c>
      <c r="C323" s="3">
        <v>1.0628</v>
      </c>
      <c r="D323" s="6">
        <v>21</v>
      </c>
      <c r="E323" s="6">
        <v>43</v>
      </c>
    </row>
    <row r="324" spans="1:5">
      <c r="A324" s="61"/>
      <c r="B324" s="2">
        <v>3.3645833333333401</v>
      </c>
      <c r="C324" s="3">
        <v>0.98119999999999996</v>
      </c>
      <c r="D324" s="6">
        <v>21</v>
      </c>
      <c r="E324" s="6">
        <v>43</v>
      </c>
    </row>
    <row r="325" spans="1:5">
      <c r="A325" s="61"/>
      <c r="B325" s="2">
        <v>3.375</v>
      </c>
      <c r="C325" s="3">
        <v>1.04</v>
      </c>
      <c r="D325" s="6">
        <v>21</v>
      </c>
      <c r="E325" s="6">
        <v>43</v>
      </c>
    </row>
    <row r="326" spans="1:5">
      <c r="A326" s="61"/>
      <c r="B326" s="2">
        <v>3.3854166666666701</v>
      </c>
      <c r="C326" s="3">
        <v>1.0815999999999999</v>
      </c>
      <c r="D326" s="6">
        <v>23</v>
      </c>
      <c r="E326" s="6">
        <v>43</v>
      </c>
    </row>
    <row r="327" spans="1:5">
      <c r="A327" s="61"/>
      <c r="B327" s="2">
        <v>3.3958333333333401</v>
      </c>
      <c r="C327" s="3">
        <v>1.0087999999999999</v>
      </c>
      <c r="D327" s="6">
        <v>23</v>
      </c>
      <c r="E327" s="6">
        <v>43</v>
      </c>
    </row>
    <row r="328" spans="1:5">
      <c r="A328" s="61"/>
      <c r="B328" s="2">
        <v>3.40625</v>
      </c>
      <c r="C328" s="3">
        <v>2.1852</v>
      </c>
      <c r="D328" s="6">
        <v>23</v>
      </c>
      <c r="E328" s="6">
        <v>43</v>
      </c>
    </row>
    <row r="329" spans="1:5">
      <c r="A329" s="61"/>
      <c r="B329" s="2">
        <v>3.4166666666666701</v>
      </c>
      <c r="C329" s="3">
        <v>3.1404000000000001</v>
      </c>
      <c r="D329" s="6">
        <v>23</v>
      </c>
      <c r="E329" s="6">
        <v>43</v>
      </c>
    </row>
    <row r="330" spans="1:5">
      <c r="A330" s="61"/>
      <c r="B330" s="2">
        <v>3.4270833333333401</v>
      </c>
      <c r="C330" s="3">
        <v>3.1888000000000001</v>
      </c>
      <c r="D330" s="6">
        <v>23</v>
      </c>
      <c r="E330" s="6">
        <v>43</v>
      </c>
    </row>
    <row r="331" spans="1:5">
      <c r="A331" s="61"/>
      <c r="B331" s="2">
        <v>3.4375</v>
      </c>
      <c r="C331" s="3">
        <v>1.8819999999999999</v>
      </c>
      <c r="D331" s="6">
        <v>23</v>
      </c>
      <c r="E331" s="6">
        <v>43</v>
      </c>
    </row>
    <row r="332" spans="1:5">
      <c r="A332" s="61"/>
      <c r="B332" s="2">
        <v>3.4479166666666701</v>
      </c>
      <c r="C332" s="3">
        <v>0.99639999999999995</v>
      </c>
      <c r="D332" s="6">
        <v>23</v>
      </c>
      <c r="E332" s="6">
        <v>42</v>
      </c>
    </row>
    <row r="333" spans="1:5">
      <c r="A333" s="61"/>
      <c r="B333" s="2">
        <v>3.4583333333333401</v>
      </c>
      <c r="C333" s="3">
        <v>0.63160000000000005</v>
      </c>
      <c r="D333" s="6">
        <v>23</v>
      </c>
      <c r="E333" s="6">
        <v>42</v>
      </c>
    </row>
    <row r="334" spans="1:5">
      <c r="A334" s="61"/>
      <c r="B334" s="2">
        <v>3.46875</v>
      </c>
      <c r="C334" s="3">
        <v>0.16320000000000001</v>
      </c>
      <c r="D334" s="6">
        <v>23</v>
      </c>
      <c r="E334" s="6">
        <v>42</v>
      </c>
    </row>
    <row r="335" spans="1:5">
      <c r="A335" s="61"/>
      <c r="B335" s="2">
        <v>3.4791666666666701</v>
      </c>
      <c r="C335" s="3">
        <v>2.2404000000000002</v>
      </c>
      <c r="D335" s="6">
        <v>23</v>
      </c>
      <c r="E335" s="6">
        <v>42</v>
      </c>
    </row>
    <row r="336" spans="1:5">
      <c r="A336" s="61"/>
      <c r="B336" s="2">
        <v>3.4895833333333401</v>
      </c>
      <c r="C336" s="3">
        <v>0.32600000000000001</v>
      </c>
      <c r="D336" s="6">
        <v>23</v>
      </c>
      <c r="E336" s="6">
        <v>42</v>
      </c>
    </row>
    <row r="337" spans="1:5">
      <c r="A337" s="61"/>
      <c r="B337" s="2">
        <v>3.5</v>
      </c>
      <c r="C337" s="3">
        <v>0.23960000000000001</v>
      </c>
      <c r="D337" s="6">
        <v>23</v>
      </c>
      <c r="E337" s="6">
        <v>42</v>
      </c>
    </row>
    <row r="338" spans="1:5">
      <c r="A338" s="61"/>
      <c r="B338" s="2">
        <v>3.5104166666666701</v>
      </c>
      <c r="C338" s="3">
        <v>0.22320000000000001</v>
      </c>
      <c r="D338" s="6">
        <v>23</v>
      </c>
      <c r="E338" s="6">
        <v>42</v>
      </c>
    </row>
    <row r="339" spans="1:5">
      <c r="A339" s="61"/>
      <c r="B339" s="2">
        <v>3.5208333333333401</v>
      </c>
      <c r="C339" s="3">
        <v>0.222</v>
      </c>
      <c r="D339" s="6">
        <v>23</v>
      </c>
      <c r="E339" s="6">
        <v>42</v>
      </c>
    </row>
    <row r="340" spans="1:5">
      <c r="A340" s="61"/>
      <c r="B340" s="2">
        <v>3.53125</v>
      </c>
      <c r="C340" s="3">
        <v>0.21279999999999999</v>
      </c>
      <c r="D340" s="6">
        <v>23</v>
      </c>
      <c r="E340" s="6">
        <v>42</v>
      </c>
    </row>
    <row r="341" spans="1:5">
      <c r="A341" s="61"/>
      <c r="B341" s="2">
        <v>3.5416666666666701</v>
      </c>
      <c r="C341" s="3">
        <v>0.312</v>
      </c>
      <c r="D341" s="6">
        <v>23</v>
      </c>
      <c r="E341" s="6">
        <v>42</v>
      </c>
    </row>
    <row r="342" spans="1:5">
      <c r="A342" s="61"/>
      <c r="B342" s="2">
        <v>3.5520833333333401</v>
      </c>
      <c r="C342" s="3">
        <v>2.1339999999999999</v>
      </c>
      <c r="D342" s="6">
        <v>23</v>
      </c>
      <c r="E342" s="6">
        <v>43</v>
      </c>
    </row>
    <row r="343" spans="1:5">
      <c r="A343" s="61"/>
      <c r="B343" s="2">
        <v>3.5625</v>
      </c>
      <c r="C343" s="3">
        <v>5.0376000000000003</v>
      </c>
      <c r="D343" s="6">
        <v>23</v>
      </c>
      <c r="E343" s="6">
        <v>43</v>
      </c>
    </row>
    <row r="344" spans="1:5">
      <c r="A344" s="61"/>
      <c r="B344" s="2">
        <v>3.5729166666666701</v>
      </c>
      <c r="C344" s="3">
        <v>1.3431999999999999</v>
      </c>
      <c r="D344" s="6">
        <v>23</v>
      </c>
      <c r="E344" s="6">
        <v>43</v>
      </c>
    </row>
    <row r="345" spans="1:5">
      <c r="A345" s="61"/>
      <c r="B345" s="2">
        <v>3.5833333333333401</v>
      </c>
      <c r="C345" s="3">
        <v>0.32640000000000002</v>
      </c>
      <c r="D345" s="6">
        <v>23</v>
      </c>
      <c r="E345" s="6">
        <v>43</v>
      </c>
    </row>
    <row r="346" spans="1:5">
      <c r="A346" s="61"/>
      <c r="B346" s="2">
        <v>3.59375</v>
      </c>
      <c r="C346" s="3">
        <v>0.32479999999999998</v>
      </c>
      <c r="D346" s="6">
        <v>21</v>
      </c>
      <c r="E346" s="6">
        <v>43</v>
      </c>
    </row>
    <row r="347" spans="1:5">
      <c r="A347" s="61"/>
      <c r="B347" s="2">
        <v>3.6041666666666701</v>
      </c>
      <c r="C347" s="3">
        <v>0.38200000000000001</v>
      </c>
      <c r="D347" s="6">
        <v>21</v>
      </c>
      <c r="E347" s="6">
        <v>43</v>
      </c>
    </row>
    <row r="348" spans="1:5">
      <c r="A348" s="61"/>
      <c r="B348" s="2">
        <v>3.6145833333333401</v>
      </c>
      <c r="C348" s="3">
        <v>0.39560000000000001</v>
      </c>
      <c r="D348" s="6">
        <v>21</v>
      </c>
      <c r="E348" s="6">
        <v>43</v>
      </c>
    </row>
    <row r="349" spans="1:5">
      <c r="A349" s="61"/>
      <c r="B349" s="2">
        <v>3.625</v>
      </c>
      <c r="C349" s="3">
        <v>0.30520000000000003</v>
      </c>
      <c r="D349" s="6">
        <v>21</v>
      </c>
      <c r="E349" s="6">
        <v>43</v>
      </c>
    </row>
    <row r="350" spans="1:5">
      <c r="A350" s="61"/>
      <c r="B350" s="2">
        <v>3.6354166666666701</v>
      </c>
      <c r="C350" s="3">
        <v>0.31</v>
      </c>
      <c r="D350" s="6">
        <v>21</v>
      </c>
      <c r="E350" s="6">
        <v>43</v>
      </c>
    </row>
    <row r="351" spans="1:5">
      <c r="A351" s="61"/>
      <c r="B351" s="2">
        <v>3.6458333333333401</v>
      </c>
      <c r="C351" s="3">
        <v>0.31</v>
      </c>
      <c r="D351" s="6">
        <v>21</v>
      </c>
      <c r="E351" s="6">
        <v>43</v>
      </c>
    </row>
    <row r="352" spans="1:5">
      <c r="A352" s="61"/>
      <c r="B352" s="2">
        <v>3.65625</v>
      </c>
      <c r="C352" s="3">
        <v>1.0036</v>
      </c>
      <c r="D352" s="6">
        <v>21</v>
      </c>
      <c r="E352" s="6">
        <v>43</v>
      </c>
    </row>
    <row r="353" spans="1:5">
      <c r="A353" s="61"/>
      <c r="B353" s="2">
        <v>3.6666666666666701</v>
      </c>
      <c r="C353" s="3">
        <v>1.3544</v>
      </c>
      <c r="D353" s="6">
        <v>21</v>
      </c>
      <c r="E353" s="6">
        <v>43</v>
      </c>
    </row>
    <row r="354" spans="1:5">
      <c r="A354" s="61"/>
      <c r="B354" s="2">
        <v>3.6770833333333401</v>
      </c>
      <c r="C354" s="3">
        <v>0.31519999999999998</v>
      </c>
      <c r="D354" s="6">
        <v>21</v>
      </c>
      <c r="E354" s="6">
        <v>43</v>
      </c>
    </row>
    <row r="355" spans="1:5">
      <c r="A355" s="61"/>
      <c r="B355" s="2">
        <v>3.6875</v>
      </c>
      <c r="C355" s="3">
        <v>0.27</v>
      </c>
      <c r="D355" s="6">
        <v>21</v>
      </c>
      <c r="E355" s="6">
        <v>43</v>
      </c>
    </row>
    <row r="356" spans="1:5">
      <c r="A356" s="61"/>
      <c r="B356" s="2">
        <v>3.6979166666666701</v>
      </c>
      <c r="C356" s="3">
        <v>0.29759999999999998</v>
      </c>
      <c r="D356" s="6">
        <v>21</v>
      </c>
      <c r="E356" s="6">
        <v>43</v>
      </c>
    </row>
    <row r="357" spans="1:5">
      <c r="A357" s="61"/>
      <c r="B357" s="2">
        <v>3.7083333333333401</v>
      </c>
      <c r="C357" s="3">
        <v>1.9972000000000001</v>
      </c>
      <c r="D357" s="6">
        <v>21</v>
      </c>
      <c r="E357" s="6">
        <v>43</v>
      </c>
    </row>
    <row r="358" spans="1:5">
      <c r="A358" s="61"/>
      <c r="B358" s="2">
        <v>3.71875</v>
      </c>
      <c r="C358" s="3">
        <v>1.6439999999999999</v>
      </c>
      <c r="D358" s="6">
        <v>21</v>
      </c>
      <c r="E358" s="6">
        <v>43</v>
      </c>
    </row>
    <row r="359" spans="1:5">
      <c r="A359" s="61"/>
      <c r="B359" s="2">
        <v>3.7291666666666701</v>
      </c>
      <c r="C359" s="3">
        <v>0.32119999999999999</v>
      </c>
      <c r="D359" s="6">
        <v>21</v>
      </c>
      <c r="E359" s="6">
        <v>43</v>
      </c>
    </row>
    <row r="360" spans="1:5">
      <c r="A360" s="61"/>
      <c r="B360" s="2">
        <v>3.7395833333333401</v>
      </c>
      <c r="C360" s="3">
        <v>0.28520000000000001</v>
      </c>
      <c r="D360" s="6">
        <v>21</v>
      </c>
      <c r="E360" s="6">
        <v>43</v>
      </c>
    </row>
    <row r="361" spans="1:5">
      <c r="A361" s="61"/>
      <c r="B361" s="2">
        <v>3.75</v>
      </c>
      <c r="C361" s="3">
        <v>0.53879999999999995</v>
      </c>
      <c r="D361" s="6">
        <v>21</v>
      </c>
      <c r="E361" s="6">
        <v>43</v>
      </c>
    </row>
    <row r="362" spans="1:5">
      <c r="A362" s="61"/>
      <c r="B362" s="2">
        <v>3.7604166666666701</v>
      </c>
      <c r="C362" s="3">
        <v>0.46439999999999998</v>
      </c>
      <c r="D362" s="6">
        <v>21</v>
      </c>
      <c r="E362" s="6">
        <v>43</v>
      </c>
    </row>
    <row r="363" spans="1:5">
      <c r="A363" s="61"/>
      <c r="B363" s="2">
        <v>3.7708333333333401</v>
      </c>
      <c r="C363" s="3">
        <v>0.35720000000000002</v>
      </c>
      <c r="D363" s="6">
        <v>21</v>
      </c>
      <c r="E363" s="6">
        <v>43</v>
      </c>
    </row>
    <row r="364" spans="1:5">
      <c r="A364" s="61"/>
      <c r="B364" s="2">
        <v>3.78125</v>
      </c>
      <c r="C364" s="3">
        <v>0.30399999999999999</v>
      </c>
      <c r="D364" s="6">
        <v>21</v>
      </c>
      <c r="E364" s="6">
        <v>43</v>
      </c>
    </row>
    <row r="365" spans="1:5">
      <c r="A365" s="61"/>
      <c r="B365" s="2">
        <v>3.7916666666666701</v>
      </c>
      <c r="C365" s="3">
        <v>0.28360000000000002</v>
      </c>
      <c r="D365" s="6">
        <v>21</v>
      </c>
      <c r="E365" s="6">
        <v>43</v>
      </c>
    </row>
    <row r="366" spans="1:5">
      <c r="A366" s="61"/>
      <c r="B366" s="2">
        <v>3.8020833333333401</v>
      </c>
      <c r="C366" s="3">
        <v>0.3508</v>
      </c>
      <c r="D366" s="6">
        <v>21</v>
      </c>
      <c r="E366" s="6">
        <v>43</v>
      </c>
    </row>
    <row r="367" spans="1:5">
      <c r="A367" s="61"/>
      <c r="B367" s="2">
        <v>3.8125</v>
      </c>
      <c r="C367" s="3">
        <v>0.95320000000000005</v>
      </c>
      <c r="D367" s="6">
        <v>21</v>
      </c>
      <c r="E367" s="6">
        <v>43</v>
      </c>
    </row>
    <row r="368" spans="1:5">
      <c r="A368" s="61"/>
      <c r="B368" s="2">
        <v>3.8229166666666701</v>
      </c>
      <c r="C368" s="3">
        <v>1.4252</v>
      </c>
      <c r="D368" s="6">
        <v>21</v>
      </c>
      <c r="E368" s="6">
        <v>42</v>
      </c>
    </row>
    <row r="369" spans="1:5">
      <c r="A369" s="61"/>
      <c r="B369" s="2">
        <v>3.8333333333333401</v>
      </c>
      <c r="C369" s="3">
        <v>0.218</v>
      </c>
      <c r="D369" s="6">
        <v>21</v>
      </c>
      <c r="E369" s="6">
        <v>42</v>
      </c>
    </row>
    <row r="370" spans="1:5">
      <c r="A370" s="61"/>
      <c r="B370" s="2">
        <v>3.84375</v>
      </c>
      <c r="C370" s="3">
        <v>0.2112</v>
      </c>
      <c r="D370" s="6">
        <v>23</v>
      </c>
      <c r="E370" s="6">
        <v>42</v>
      </c>
    </row>
    <row r="371" spans="1:5">
      <c r="A371" s="61"/>
      <c r="B371" s="2">
        <v>3.8541666666666701</v>
      </c>
      <c r="C371" s="3">
        <v>0.25359999999999999</v>
      </c>
      <c r="D371" s="6">
        <v>23</v>
      </c>
      <c r="E371" s="6">
        <v>42</v>
      </c>
    </row>
    <row r="372" spans="1:5">
      <c r="A372" s="61"/>
      <c r="B372" s="2">
        <v>3.8645833333333401</v>
      </c>
      <c r="C372" s="3">
        <v>1.768</v>
      </c>
      <c r="D372" s="6">
        <v>23</v>
      </c>
      <c r="E372" s="6">
        <v>42</v>
      </c>
    </row>
    <row r="373" spans="1:5">
      <c r="A373" s="61"/>
      <c r="B373" s="2">
        <v>3.875</v>
      </c>
      <c r="C373" s="3">
        <v>0.56799999999999995</v>
      </c>
      <c r="D373" s="6">
        <v>23</v>
      </c>
      <c r="E373" s="6">
        <v>42</v>
      </c>
    </row>
    <row r="374" spans="1:5">
      <c r="A374" s="61"/>
      <c r="B374" s="2">
        <v>3.8854166666666701</v>
      </c>
      <c r="C374" s="3">
        <v>0.32679999999999998</v>
      </c>
      <c r="D374" s="6">
        <v>23</v>
      </c>
      <c r="E374" s="6">
        <v>43</v>
      </c>
    </row>
    <row r="375" spans="1:5">
      <c r="A375" s="61"/>
      <c r="B375" s="2">
        <v>3.8958333333333401</v>
      </c>
      <c r="C375" s="3">
        <v>0.38080000000000003</v>
      </c>
      <c r="D375" s="6">
        <v>23</v>
      </c>
      <c r="E375" s="6">
        <v>43</v>
      </c>
    </row>
    <row r="376" spans="1:5">
      <c r="A376" s="61"/>
      <c r="B376" s="2">
        <v>3.90625</v>
      </c>
      <c r="C376" s="3">
        <v>0.34599999999999997</v>
      </c>
      <c r="D376" s="6">
        <v>23</v>
      </c>
      <c r="E376" s="6">
        <v>43</v>
      </c>
    </row>
    <row r="377" spans="1:5">
      <c r="A377" s="61"/>
      <c r="B377" s="2">
        <v>3.9166666666666701</v>
      </c>
      <c r="C377" s="3">
        <v>0.3332</v>
      </c>
      <c r="D377" s="6">
        <v>23</v>
      </c>
      <c r="E377" s="6">
        <v>43</v>
      </c>
    </row>
    <row r="378" spans="1:5">
      <c r="A378" s="61"/>
      <c r="B378" s="2">
        <v>3.9270833333333401</v>
      </c>
      <c r="C378" s="3">
        <v>0.64400000000000002</v>
      </c>
      <c r="D378" s="6">
        <v>21</v>
      </c>
      <c r="E378" s="6">
        <v>41</v>
      </c>
    </row>
    <row r="379" spans="1:5">
      <c r="A379" s="61"/>
      <c r="B379" s="2">
        <v>3.9375</v>
      </c>
      <c r="C379" s="3">
        <v>2.2688000000000001</v>
      </c>
      <c r="D379" s="6">
        <v>21</v>
      </c>
      <c r="E379" s="6">
        <v>41</v>
      </c>
    </row>
    <row r="380" spans="1:5">
      <c r="A380" s="61"/>
      <c r="B380" s="2">
        <v>3.9479166666666701</v>
      </c>
      <c r="C380" s="3">
        <v>1.1788000000000001</v>
      </c>
      <c r="D380" s="6">
        <v>21</v>
      </c>
      <c r="E380" s="6">
        <v>41</v>
      </c>
    </row>
    <row r="381" spans="1:5">
      <c r="A381" s="61"/>
      <c r="B381" s="2">
        <v>3.9583333333333401</v>
      </c>
      <c r="C381" s="3">
        <v>1.1448</v>
      </c>
      <c r="D381" s="6">
        <v>21</v>
      </c>
      <c r="E381" s="6">
        <v>41</v>
      </c>
    </row>
    <row r="382" spans="1:5">
      <c r="A382" s="61"/>
      <c r="B382" s="2">
        <v>3.96875</v>
      </c>
      <c r="C382" s="3">
        <v>1.0935999999999999</v>
      </c>
      <c r="D382" s="6">
        <v>21</v>
      </c>
      <c r="E382" s="6">
        <v>41</v>
      </c>
    </row>
    <row r="383" spans="1:5">
      <c r="A383" s="61"/>
      <c r="B383" s="2">
        <v>3.9791666666666701</v>
      </c>
      <c r="C383" s="3">
        <v>1.0711999999999999</v>
      </c>
      <c r="D383" s="6">
        <v>21</v>
      </c>
      <c r="E383" s="6">
        <v>41</v>
      </c>
    </row>
    <row r="384" spans="1:5">
      <c r="A384" s="61"/>
      <c r="B384" s="2">
        <v>3.9895833333333401</v>
      </c>
      <c r="C384" s="3">
        <v>0.96199999999999997</v>
      </c>
      <c r="D384" s="6">
        <v>21</v>
      </c>
      <c r="E384" s="6">
        <v>41</v>
      </c>
    </row>
    <row r="385" spans="1:5">
      <c r="A385" s="61"/>
      <c r="B385" s="2">
        <v>4</v>
      </c>
      <c r="C385" s="3">
        <v>0.88839999999999997</v>
      </c>
      <c r="D385" s="6">
        <v>21</v>
      </c>
      <c r="E385" s="6">
        <v>41</v>
      </c>
    </row>
    <row r="386" spans="1:5">
      <c r="A386" s="61">
        <v>43590</v>
      </c>
      <c r="B386" s="2">
        <v>4.0104166666666696</v>
      </c>
      <c r="C386" s="3">
        <v>0.1744</v>
      </c>
      <c r="D386" s="6">
        <v>21</v>
      </c>
      <c r="E386" s="6">
        <v>41</v>
      </c>
    </row>
    <row r="387" spans="1:5">
      <c r="A387" s="61"/>
      <c r="B387" s="2">
        <v>4.0208333333333401</v>
      </c>
      <c r="C387" s="3">
        <v>0.43080000000000002</v>
      </c>
      <c r="D387" s="6">
        <v>21</v>
      </c>
      <c r="E387" s="6">
        <v>41</v>
      </c>
    </row>
    <row r="388" spans="1:5">
      <c r="A388" s="61"/>
      <c r="B388" s="2">
        <v>4.03125</v>
      </c>
      <c r="C388" s="3">
        <v>0.91520000000000001</v>
      </c>
      <c r="D388" s="6">
        <v>21</v>
      </c>
      <c r="E388" s="6">
        <v>41</v>
      </c>
    </row>
    <row r="389" spans="1:5">
      <c r="A389" s="61"/>
      <c r="B389" s="2">
        <v>4.0416666666666696</v>
      </c>
      <c r="C389" s="3">
        <v>0.878</v>
      </c>
      <c r="D389" s="6">
        <v>21</v>
      </c>
      <c r="E389" s="6">
        <v>41</v>
      </c>
    </row>
    <row r="390" spans="1:5">
      <c r="A390" s="61"/>
      <c r="B390" s="2">
        <v>4.0520833333333401</v>
      </c>
      <c r="C390" s="3">
        <v>0.86399999999999999</v>
      </c>
      <c r="D390" s="6">
        <v>21</v>
      </c>
      <c r="E390" s="6">
        <v>41</v>
      </c>
    </row>
    <row r="391" spans="1:5">
      <c r="A391" s="61"/>
      <c r="B391" s="2">
        <v>4.0625</v>
      </c>
      <c r="C391" s="3">
        <v>0.86480000000000001</v>
      </c>
      <c r="D391" s="6">
        <v>21</v>
      </c>
      <c r="E391" s="6">
        <v>41</v>
      </c>
    </row>
    <row r="392" spans="1:5">
      <c r="A392" s="61"/>
      <c r="B392" s="2">
        <v>4.0729166666666696</v>
      </c>
      <c r="C392" s="3">
        <v>0.17560000000000001</v>
      </c>
      <c r="D392" s="6">
        <v>21</v>
      </c>
      <c r="E392" s="6">
        <v>41</v>
      </c>
    </row>
    <row r="393" spans="1:5">
      <c r="A393" s="61"/>
      <c r="B393" s="2">
        <v>4.0833333333333401</v>
      </c>
      <c r="C393" s="3">
        <v>0.34839999999999999</v>
      </c>
      <c r="D393" s="6">
        <v>21</v>
      </c>
      <c r="E393" s="6">
        <v>41</v>
      </c>
    </row>
    <row r="394" spans="1:5">
      <c r="A394" s="61"/>
      <c r="B394" s="2">
        <v>4.09375</v>
      </c>
      <c r="C394" s="3">
        <v>0.95079999999999998</v>
      </c>
      <c r="D394" s="6">
        <v>21</v>
      </c>
      <c r="E394" s="6">
        <v>41</v>
      </c>
    </row>
    <row r="395" spans="1:5">
      <c r="A395" s="61"/>
      <c r="B395" s="2">
        <v>4.1041666666666696</v>
      </c>
      <c r="C395" s="3">
        <v>0.876</v>
      </c>
      <c r="D395" s="6">
        <v>21</v>
      </c>
      <c r="E395" s="6">
        <v>41</v>
      </c>
    </row>
    <row r="396" spans="1:5">
      <c r="A396" s="61"/>
      <c r="B396" s="2">
        <v>4.1145833333333401</v>
      </c>
      <c r="C396" s="3">
        <v>0.86799999999999999</v>
      </c>
      <c r="D396" s="6">
        <v>21</v>
      </c>
      <c r="E396" s="6">
        <v>41</v>
      </c>
    </row>
    <row r="397" spans="1:5">
      <c r="A397" s="61"/>
      <c r="B397" s="2">
        <v>4.125</v>
      </c>
      <c r="C397" s="3">
        <v>0.86439999999999995</v>
      </c>
      <c r="D397" s="6">
        <v>21</v>
      </c>
      <c r="E397" s="6">
        <v>41</v>
      </c>
    </row>
    <row r="398" spans="1:5">
      <c r="A398" s="61"/>
      <c r="B398" s="2">
        <v>4.1354166666666696</v>
      </c>
      <c r="C398" s="3">
        <v>0.1424</v>
      </c>
      <c r="D398" s="6">
        <v>21</v>
      </c>
      <c r="E398" s="6">
        <v>41</v>
      </c>
    </row>
    <row r="399" spans="1:5">
      <c r="A399" s="61"/>
      <c r="B399" s="2">
        <v>4.1458333333333401</v>
      </c>
      <c r="C399" s="3">
        <v>0.33760000000000001</v>
      </c>
      <c r="D399" s="6">
        <v>21</v>
      </c>
      <c r="E399" s="6">
        <v>41</v>
      </c>
    </row>
    <row r="400" spans="1:5">
      <c r="A400" s="61"/>
      <c r="B400" s="2">
        <v>4.15625</v>
      </c>
      <c r="C400" s="3">
        <v>0.94359999999999999</v>
      </c>
      <c r="D400" s="6">
        <v>21</v>
      </c>
      <c r="E400" s="6">
        <v>41</v>
      </c>
    </row>
    <row r="401" spans="1:5">
      <c r="A401" s="61"/>
      <c r="B401" s="2">
        <v>4.1666666666666696</v>
      </c>
      <c r="C401" s="3">
        <v>0.90800000000000003</v>
      </c>
      <c r="D401" s="6">
        <v>21</v>
      </c>
      <c r="E401" s="6">
        <v>41</v>
      </c>
    </row>
    <row r="402" spans="1:5">
      <c r="A402" s="61"/>
      <c r="B402" s="2">
        <v>4.1770833333333401</v>
      </c>
      <c r="C402" s="3">
        <v>0.86880000000000002</v>
      </c>
      <c r="D402" s="6">
        <v>21</v>
      </c>
      <c r="E402" s="6">
        <v>41</v>
      </c>
    </row>
    <row r="403" spans="1:5">
      <c r="A403" s="61"/>
      <c r="B403" s="2">
        <v>4.1875</v>
      </c>
      <c r="C403" s="3">
        <v>0.86960000000000004</v>
      </c>
      <c r="D403" s="6">
        <v>21</v>
      </c>
      <c r="E403" s="6">
        <v>41</v>
      </c>
    </row>
    <row r="404" spans="1:5">
      <c r="A404" s="61"/>
      <c r="B404" s="2">
        <v>4.1979166666666696</v>
      </c>
      <c r="C404" s="3">
        <v>0.1236</v>
      </c>
      <c r="D404" s="6">
        <v>21</v>
      </c>
      <c r="E404" s="6">
        <v>41</v>
      </c>
    </row>
    <row r="405" spans="1:5">
      <c r="A405" s="61"/>
      <c r="B405" s="2">
        <v>4.2083333333333401</v>
      </c>
      <c r="C405" s="3">
        <v>0.36480000000000001</v>
      </c>
      <c r="D405" s="6">
        <v>21</v>
      </c>
      <c r="E405" s="6">
        <v>41</v>
      </c>
    </row>
    <row r="406" spans="1:5">
      <c r="A406" s="61"/>
      <c r="B406" s="2">
        <v>4.21875</v>
      </c>
      <c r="C406" s="3">
        <v>0.90639999999999998</v>
      </c>
      <c r="D406" s="6">
        <v>21</v>
      </c>
      <c r="E406" s="6">
        <v>41</v>
      </c>
    </row>
    <row r="407" spans="1:5">
      <c r="A407" s="61"/>
      <c r="B407" s="2">
        <v>4.2291666666666696</v>
      </c>
      <c r="C407" s="3">
        <v>0.94520000000000004</v>
      </c>
      <c r="D407" s="6">
        <v>21</v>
      </c>
      <c r="E407" s="6">
        <v>41</v>
      </c>
    </row>
    <row r="408" spans="1:5">
      <c r="A408" s="61"/>
      <c r="B408" s="2">
        <v>4.2395833333333401</v>
      </c>
      <c r="C408" s="3">
        <v>0.90439999999999998</v>
      </c>
      <c r="D408" s="6">
        <v>21</v>
      </c>
      <c r="E408" s="6">
        <v>41</v>
      </c>
    </row>
    <row r="409" spans="1:5">
      <c r="A409" s="61"/>
      <c r="B409" s="2">
        <v>4.25</v>
      </c>
      <c r="C409" s="3">
        <v>0.86439999999999995</v>
      </c>
      <c r="D409" s="6">
        <v>21</v>
      </c>
      <c r="E409" s="6">
        <v>41</v>
      </c>
    </row>
    <row r="410" spans="1:5">
      <c r="A410" s="61"/>
      <c r="B410" s="2">
        <v>4.2604166666666696</v>
      </c>
      <c r="C410" s="3">
        <v>0.12720000000000001</v>
      </c>
      <c r="D410" s="6">
        <v>21</v>
      </c>
      <c r="E410" s="6">
        <v>41</v>
      </c>
    </row>
    <row r="411" spans="1:5">
      <c r="A411" s="61"/>
      <c r="B411" s="2">
        <v>4.2708333333333401</v>
      </c>
      <c r="C411" s="3">
        <v>0.36559999999999998</v>
      </c>
      <c r="D411" s="6">
        <v>21</v>
      </c>
      <c r="E411" s="6">
        <v>41</v>
      </c>
    </row>
    <row r="412" spans="1:5">
      <c r="A412" s="61"/>
      <c r="B412" s="2">
        <v>4.28125</v>
      </c>
      <c r="C412" s="3">
        <v>0.872</v>
      </c>
      <c r="D412" s="6">
        <v>21</v>
      </c>
      <c r="E412" s="6">
        <v>41</v>
      </c>
    </row>
    <row r="413" spans="1:5">
      <c r="A413" s="61"/>
      <c r="B413" s="2">
        <v>4.2916666666666696</v>
      </c>
      <c r="C413" s="3">
        <v>1.7336</v>
      </c>
      <c r="D413" s="6">
        <v>21</v>
      </c>
      <c r="E413" s="6">
        <v>41</v>
      </c>
    </row>
    <row r="414" spans="1:5">
      <c r="A414" s="61"/>
      <c r="B414" s="2">
        <v>4.3020833333333401</v>
      </c>
      <c r="C414" s="3">
        <v>2.1836000000000002</v>
      </c>
      <c r="D414" s="6">
        <v>21</v>
      </c>
      <c r="E414" s="6">
        <v>41</v>
      </c>
    </row>
    <row r="415" spans="1:5">
      <c r="A415" s="61"/>
      <c r="B415" s="2">
        <v>4.3125</v>
      </c>
      <c r="C415" s="3">
        <v>0.87519999999999998</v>
      </c>
      <c r="D415" s="6">
        <v>21</v>
      </c>
      <c r="E415" s="6">
        <v>41</v>
      </c>
    </row>
    <row r="416" spans="1:5">
      <c r="A416" s="61"/>
      <c r="B416" s="2">
        <v>4.3229166666666696</v>
      </c>
      <c r="C416" s="3">
        <v>0.23200000000000001</v>
      </c>
      <c r="D416" s="6">
        <v>21</v>
      </c>
      <c r="E416" s="6">
        <v>41</v>
      </c>
    </row>
    <row r="417" spans="1:5">
      <c r="A417" s="61"/>
      <c r="B417" s="2">
        <v>4.3333333333333401</v>
      </c>
      <c r="C417" s="3">
        <v>0.14599999999999999</v>
      </c>
      <c r="D417" s="6">
        <v>21</v>
      </c>
      <c r="E417" s="6">
        <v>41</v>
      </c>
    </row>
    <row r="418" spans="1:5">
      <c r="A418" s="61"/>
      <c r="B418" s="2">
        <v>4.34375</v>
      </c>
      <c r="C418" s="3">
        <v>0.1484</v>
      </c>
      <c r="D418" s="6">
        <v>21</v>
      </c>
      <c r="E418" s="6">
        <v>43</v>
      </c>
    </row>
    <row r="419" spans="1:5">
      <c r="A419" s="61"/>
      <c r="B419" s="2">
        <v>4.3541666666666696</v>
      </c>
      <c r="C419" s="3">
        <v>0.222</v>
      </c>
      <c r="D419" s="6">
        <v>21</v>
      </c>
      <c r="E419" s="6">
        <v>43</v>
      </c>
    </row>
    <row r="420" spans="1:5">
      <c r="A420" s="61"/>
      <c r="B420" s="2">
        <v>4.3645833333333401</v>
      </c>
      <c r="C420" s="3">
        <v>0.18559999999999999</v>
      </c>
      <c r="D420" s="6">
        <v>21</v>
      </c>
      <c r="E420" s="6">
        <v>43</v>
      </c>
    </row>
    <row r="421" spans="1:5">
      <c r="A421" s="61"/>
      <c r="B421" s="2">
        <v>4.375</v>
      </c>
      <c r="C421" s="3">
        <v>0.13880000000000001</v>
      </c>
      <c r="D421" s="6">
        <v>21</v>
      </c>
      <c r="E421" s="6">
        <v>43</v>
      </c>
    </row>
    <row r="422" spans="1:5">
      <c r="A422" s="61"/>
      <c r="B422" s="2">
        <v>4.3854166666666696</v>
      </c>
      <c r="C422" s="3">
        <v>0.1908</v>
      </c>
      <c r="D422" s="6">
        <v>21</v>
      </c>
      <c r="E422" s="6">
        <v>43</v>
      </c>
    </row>
    <row r="423" spans="1:5">
      <c r="A423" s="61"/>
      <c r="B423" s="2">
        <v>4.3958333333333401</v>
      </c>
      <c r="C423" s="3">
        <v>1.2464</v>
      </c>
      <c r="D423" s="6">
        <v>21</v>
      </c>
      <c r="E423" s="6">
        <v>43</v>
      </c>
    </row>
    <row r="424" spans="1:5">
      <c r="A424" s="61"/>
      <c r="B424" s="2">
        <v>4.40625</v>
      </c>
      <c r="C424" s="3">
        <v>0.72799999999999998</v>
      </c>
      <c r="D424" s="6">
        <v>21</v>
      </c>
      <c r="E424" s="6">
        <v>43</v>
      </c>
    </row>
    <row r="425" spans="1:5">
      <c r="A425" s="61"/>
      <c r="B425" s="2">
        <v>4.4166666666666696</v>
      </c>
      <c r="C425" s="3">
        <v>0.34079999999999999</v>
      </c>
      <c r="D425" s="6">
        <v>21</v>
      </c>
      <c r="E425" s="6">
        <v>43</v>
      </c>
    </row>
    <row r="426" spans="1:5">
      <c r="A426" s="61"/>
      <c r="B426" s="2">
        <v>4.4270833333333401</v>
      </c>
      <c r="C426" s="3">
        <v>0.33679999999999999</v>
      </c>
      <c r="D426" s="6">
        <v>21</v>
      </c>
      <c r="E426" s="6">
        <v>43</v>
      </c>
    </row>
    <row r="427" spans="1:5">
      <c r="A427" s="61"/>
      <c r="B427" s="2">
        <v>4.4375</v>
      </c>
      <c r="C427" s="3">
        <v>0.27400000000000002</v>
      </c>
      <c r="D427" s="6">
        <v>21</v>
      </c>
      <c r="E427" s="6">
        <v>43</v>
      </c>
    </row>
    <row r="428" spans="1:5">
      <c r="A428" s="61"/>
      <c r="B428" s="2">
        <v>4.4479166666666696</v>
      </c>
      <c r="C428" s="3">
        <v>0.26240000000000002</v>
      </c>
      <c r="D428" s="6">
        <v>21</v>
      </c>
      <c r="E428" s="6">
        <v>42</v>
      </c>
    </row>
    <row r="429" spans="1:5">
      <c r="A429" s="61"/>
      <c r="B429" s="2">
        <v>4.4583333333333401</v>
      </c>
      <c r="C429" s="3">
        <v>0.76600000000000001</v>
      </c>
      <c r="D429" s="6">
        <v>21</v>
      </c>
      <c r="E429" s="6">
        <v>42</v>
      </c>
    </row>
    <row r="430" spans="1:5">
      <c r="A430" s="61"/>
      <c r="B430" s="2">
        <v>4.46875</v>
      </c>
      <c r="C430" s="3">
        <v>0.39119999999999999</v>
      </c>
      <c r="D430" s="6">
        <v>21</v>
      </c>
      <c r="E430" s="6">
        <v>42</v>
      </c>
    </row>
    <row r="431" spans="1:5">
      <c r="A431" s="61"/>
      <c r="B431" s="2">
        <v>4.4791666666666696</v>
      </c>
      <c r="C431" s="3">
        <v>0.38879999999999998</v>
      </c>
      <c r="D431" s="6">
        <v>21</v>
      </c>
      <c r="E431" s="6">
        <v>42</v>
      </c>
    </row>
    <row r="432" spans="1:5">
      <c r="A432" s="61"/>
      <c r="B432" s="2">
        <v>4.4895833333333401</v>
      </c>
      <c r="C432" s="3">
        <v>0.23280000000000001</v>
      </c>
      <c r="D432" s="6">
        <v>21</v>
      </c>
      <c r="E432" s="6">
        <v>42</v>
      </c>
    </row>
    <row r="433" spans="1:5">
      <c r="A433" s="61"/>
      <c r="B433" s="2">
        <v>4.5</v>
      </c>
      <c r="C433" s="3">
        <v>0.21759999999999999</v>
      </c>
      <c r="D433" s="6">
        <v>21</v>
      </c>
      <c r="E433" s="6">
        <v>42</v>
      </c>
    </row>
    <row r="434" spans="1:5">
      <c r="A434" s="61"/>
      <c r="B434" s="2">
        <v>4.5104166666666696</v>
      </c>
      <c r="C434" s="3">
        <v>2.2391999999999999</v>
      </c>
      <c r="D434" s="6">
        <v>21</v>
      </c>
      <c r="E434" s="6">
        <v>42</v>
      </c>
    </row>
    <row r="435" spans="1:5">
      <c r="A435" s="61"/>
      <c r="B435" s="2">
        <v>4.5208333333333401</v>
      </c>
      <c r="C435" s="3">
        <v>2.5771999999999999</v>
      </c>
      <c r="D435" s="6">
        <v>21</v>
      </c>
      <c r="E435" s="6">
        <v>42</v>
      </c>
    </row>
    <row r="436" spans="1:5">
      <c r="A436" s="61"/>
      <c r="B436" s="2">
        <v>4.53125</v>
      </c>
      <c r="C436" s="3">
        <v>1.7223999999999999</v>
      </c>
      <c r="D436" s="6">
        <v>21</v>
      </c>
      <c r="E436" s="6">
        <v>42</v>
      </c>
    </row>
    <row r="437" spans="1:5">
      <c r="A437" s="61"/>
      <c r="B437" s="2">
        <v>4.5416666666666696</v>
      </c>
      <c r="C437" s="3">
        <v>1.7232000000000001</v>
      </c>
      <c r="D437" s="6">
        <v>21</v>
      </c>
      <c r="E437" s="6">
        <v>42</v>
      </c>
    </row>
    <row r="438" spans="1:5">
      <c r="A438" s="61"/>
      <c r="B438" s="2">
        <v>4.5520833333333401</v>
      </c>
      <c r="C438" s="3">
        <v>1.55</v>
      </c>
      <c r="D438" s="6">
        <v>21</v>
      </c>
      <c r="E438" s="6">
        <v>43</v>
      </c>
    </row>
    <row r="439" spans="1:5">
      <c r="A439" s="61"/>
      <c r="B439" s="2">
        <v>4.5625</v>
      </c>
      <c r="C439" s="3">
        <v>0.78120000000000001</v>
      </c>
      <c r="D439" s="6">
        <v>21</v>
      </c>
      <c r="E439" s="6">
        <v>43</v>
      </c>
    </row>
    <row r="440" spans="1:5">
      <c r="A440" s="61"/>
      <c r="B440" s="2">
        <v>4.5729166666666696</v>
      </c>
      <c r="C440" s="3">
        <v>0.3604</v>
      </c>
      <c r="D440" s="6">
        <v>21</v>
      </c>
      <c r="E440" s="6">
        <v>43</v>
      </c>
    </row>
    <row r="441" spans="1:5">
      <c r="A441" s="61"/>
      <c r="B441" s="2">
        <v>4.5833333333333401</v>
      </c>
      <c r="C441" s="3">
        <v>0.38719999999999999</v>
      </c>
      <c r="D441" s="6">
        <v>21</v>
      </c>
      <c r="E441" s="6">
        <v>43</v>
      </c>
    </row>
    <row r="442" spans="1:5">
      <c r="A442" s="61"/>
      <c r="B442" s="2">
        <v>4.59375</v>
      </c>
      <c r="C442" s="3">
        <v>1.8391999999999999</v>
      </c>
      <c r="D442" s="6">
        <v>21</v>
      </c>
      <c r="E442" s="6">
        <v>43</v>
      </c>
    </row>
    <row r="443" spans="1:5">
      <c r="A443" s="61"/>
      <c r="B443" s="2">
        <v>4.6041666666666696</v>
      </c>
      <c r="C443" s="3">
        <v>0.54120000000000001</v>
      </c>
      <c r="D443" s="6">
        <v>21</v>
      </c>
      <c r="E443" s="6">
        <v>43</v>
      </c>
    </row>
    <row r="444" spans="1:5">
      <c r="A444" s="61"/>
      <c r="B444" s="2">
        <v>4.6145833333333401</v>
      </c>
      <c r="C444" s="3">
        <v>0.42599999999999999</v>
      </c>
      <c r="D444" s="6">
        <v>21</v>
      </c>
      <c r="E444" s="6">
        <v>43</v>
      </c>
    </row>
    <row r="445" spans="1:5">
      <c r="A445" s="61"/>
      <c r="B445" s="2">
        <v>4.625</v>
      </c>
      <c r="C445" s="3">
        <v>0.41799999999999998</v>
      </c>
      <c r="D445" s="6">
        <v>21</v>
      </c>
      <c r="E445" s="6">
        <v>43</v>
      </c>
    </row>
    <row r="446" spans="1:5">
      <c r="A446" s="61"/>
      <c r="B446" s="2">
        <v>4.6354166666666696</v>
      </c>
      <c r="C446" s="3">
        <v>0.25600000000000001</v>
      </c>
      <c r="D446" s="6">
        <v>21</v>
      </c>
      <c r="E446" s="6">
        <v>43</v>
      </c>
    </row>
    <row r="447" spans="1:5">
      <c r="A447" s="61"/>
      <c r="B447" s="2">
        <v>4.6458333333333401</v>
      </c>
      <c r="C447" s="3">
        <v>1.5144</v>
      </c>
      <c r="D447" s="6">
        <v>21</v>
      </c>
      <c r="E447" s="6">
        <v>43</v>
      </c>
    </row>
    <row r="448" spans="1:5">
      <c r="A448" s="61"/>
      <c r="B448" s="2">
        <v>4.65625</v>
      </c>
      <c r="C448" s="3">
        <v>1.5980000000000001</v>
      </c>
      <c r="D448" s="6">
        <v>21</v>
      </c>
      <c r="E448" s="6">
        <v>43</v>
      </c>
    </row>
    <row r="449" spans="1:5">
      <c r="A449" s="61"/>
      <c r="B449" s="2">
        <v>4.6666666666666696</v>
      </c>
      <c r="C449" s="3">
        <v>1.0164</v>
      </c>
      <c r="D449" s="6">
        <v>21</v>
      </c>
      <c r="E449" s="6">
        <v>43</v>
      </c>
    </row>
    <row r="450" spans="1:5">
      <c r="A450" s="61"/>
      <c r="B450" s="2">
        <v>4.6770833333333401</v>
      </c>
      <c r="C450" s="3">
        <v>0.37</v>
      </c>
      <c r="D450" s="6">
        <v>21</v>
      </c>
      <c r="E450" s="6">
        <v>43</v>
      </c>
    </row>
    <row r="451" spans="1:5">
      <c r="A451" s="61"/>
      <c r="B451" s="2">
        <v>4.6875</v>
      </c>
      <c r="C451" s="3">
        <v>0.37159999999999999</v>
      </c>
      <c r="D451" s="6">
        <v>21</v>
      </c>
      <c r="E451" s="6">
        <v>43</v>
      </c>
    </row>
    <row r="452" spans="1:5">
      <c r="A452" s="61"/>
      <c r="B452" s="2">
        <v>4.6979166666666696</v>
      </c>
      <c r="C452" s="3">
        <v>0.36919999999999997</v>
      </c>
      <c r="D452" s="6">
        <v>21</v>
      </c>
      <c r="E452" s="6">
        <v>43</v>
      </c>
    </row>
    <row r="453" spans="1:5">
      <c r="A453" s="61"/>
      <c r="B453" s="2">
        <v>4.7083333333333401</v>
      </c>
      <c r="C453" s="3">
        <v>0.44800000000000001</v>
      </c>
      <c r="D453" s="6">
        <v>21</v>
      </c>
      <c r="E453" s="6">
        <v>43</v>
      </c>
    </row>
    <row r="454" spans="1:5">
      <c r="A454" s="61"/>
      <c r="B454" s="2">
        <v>4.71875</v>
      </c>
      <c r="C454" s="3">
        <v>0.45679999999999998</v>
      </c>
      <c r="D454" s="6">
        <v>21</v>
      </c>
      <c r="E454" s="6">
        <v>43</v>
      </c>
    </row>
    <row r="455" spans="1:5">
      <c r="A455" s="61"/>
      <c r="B455" s="2">
        <v>4.7291666666666696</v>
      </c>
      <c r="C455" s="3">
        <v>0.38840000000000002</v>
      </c>
      <c r="D455" s="6">
        <v>21</v>
      </c>
      <c r="E455" s="6">
        <v>43</v>
      </c>
    </row>
    <row r="456" spans="1:5">
      <c r="A456" s="61"/>
      <c r="B456" s="2">
        <v>4.7395833333333401</v>
      </c>
      <c r="C456" s="3">
        <v>0.58399999999999996</v>
      </c>
      <c r="D456" s="6">
        <v>21</v>
      </c>
      <c r="E456" s="6">
        <v>43</v>
      </c>
    </row>
    <row r="457" spans="1:5">
      <c r="A457" s="61"/>
      <c r="B457" s="2">
        <v>4.75</v>
      </c>
      <c r="C457" s="3">
        <v>0.37759999999999999</v>
      </c>
      <c r="D457" s="6">
        <v>21</v>
      </c>
      <c r="E457" s="6">
        <v>43</v>
      </c>
    </row>
    <row r="458" spans="1:5">
      <c r="A458" s="61"/>
      <c r="B458" s="2">
        <v>4.7604166666666696</v>
      </c>
      <c r="C458" s="3">
        <v>0.26719999999999999</v>
      </c>
      <c r="D458" s="6">
        <v>21</v>
      </c>
      <c r="E458" s="6">
        <v>43</v>
      </c>
    </row>
    <row r="459" spans="1:5">
      <c r="A459" s="61"/>
      <c r="B459" s="2">
        <v>4.7708333333333401</v>
      </c>
      <c r="C459" s="3">
        <v>0.30280000000000001</v>
      </c>
      <c r="D459" s="6">
        <v>21</v>
      </c>
      <c r="E459" s="6">
        <v>43</v>
      </c>
    </row>
    <row r="460" spans="1:5">
      <c r="A460" s="61"/>
      <c r="B460" s="2">
        <v>4.78125</v>
      </c>
      <c r="C460" s="3">
        <v>0.2084</v>
      </c>
      <c r="D460" s="6">
        <v>21</v>
      </c>
      <c r="E460" s="6">
        <v>43</v>
      </c>
    </row>
    <row r="461" spans="1:5">
      <c r="A461" s="61"/>
      <c r="B461" s="2">
        <v>4.7916666666666696</v>
      </c>
      <c r="C461" s="3">
        <v>0.19320000000000001</v>
      </c>
      <c r="D461" s="6">
        <v>21</v>
      </c>
      <c r="E461" s="6">
        <v>43</v>
      </c>
    </row>
    <row r="462" spans="1:5">
      <c r="A462" s="61"/>
      <c r="B462" s="2">
        <v>4.8020833333333401</v>
      </c>
      <c r="C462" s="3">
        <v>0.2868</v>
      </c>
      <c r="D462" s="6">
        <v>21</v>
      </c>
      <c r="E462" s="6">
        <v>43</v>
      </c>
    </row>
    <row r="463" spans="1:5">
      <c r="A463" s="61"/>
      <c r="B463" s="2">
        <v>4.8125</v>
      </c>
      <c r="C463" s="3">
        <v>0.25800000000000001</v>
      </c>
      <c r="D463" s="6">
        <v>21</v>
      </c>
      <c r="E463" s="6">
        <v>43</v>
      </c>
    </row>
    <row r="464" spans="1:5">
      <c r="A464" s="61"/>
      <c r="B464" s="2">
        <v>4.8229166666666696</v>
      </c>
      <c r="C464" s="3">
        <v>0.31759999999999999</v>
      </c>
      <c r="D464" s="6">
        <v>21</v>
      </c>
      <c r="E464" s="6">
        <v>42</v>
      </c>
    </row>
    <row r="465" spans="1:5">
      <c r="A465" s="61"/>
      <c r="B465" s="2">
        <v>4.8333333333333401</v>
      </c>
      <c r="C465" s="3">
        <v>0.28039999999999998</v>
      </c>
      <c r="D465" s="6">
        <v>21</v>
      </c>
      <c r="E465" s="6">
        <v>42</v>
      </c>
    </row>
    <row r="466" spans="1:5">
      <c r="A466" s="61"/>
      <c r="B466" s="2">
        <v>4.84375</v>
      </c>
      <c r="C466" s="3">
        <v>2.0939999999999999</v>
      </c>
      <c r="D466" s="6">
        <v>21</v>
      </c>
      <c r="E466" s="6">
        <v>42</v>
      </c>
    </row>
    <row r="467" spans="1:5">
      <c r="A467" s="61"/>
      <c r="B467" s="2">
        <v>4.8541666666666696</v>
      </c>
      <c r="C467" s="3">
        <v>0.34520000000000001</v>
      </c>
      <c r="D467" s="6">
        <v>21</v>
      </c>
      <c r="E467" s="6">
        <v>42</v>
      </c>
    </row>
    <row r="468" spans="1:5">
      <c r="A468" s="61"/>
      <c r="B468" s="2">
        <v>4.8645833333333401</v>
      </c>
      <c r="C468" s="3">
        <v>1.238</v>
      </c>
      <c r="D468" s="6">
        <v>21</v>
      </c>
      <c r="E468" s="6">
        <v>42</v>
      </c>
    </row>
    <row r="469" spans="1:5">
      <c r="A469" s="61"/>
      <c r="B469" s="2">
        <v>4.875</v>
      </c>
      <c r="C469" s="3">
        <v>0.66800000000000004</v>
      </c>
      <c r="D469" s="6">
        <v>21</v>
      </c>
      <c r="E469" s="6">
        <v>42</v>
      </c>
    </row>
    <row r="470" spans="1:5">
      <c r="A470" s="61"/>
      <c r="B470" s="2">
        <v>4.8854166666666696</v>
      </c>
      <c r="C470" s="3">
        <v>0.41839999999999999</v>
      </c>
      <c r="D470" s="6">
        <v>21</v>
      </c>
      <c r="E470" s="6">
        <v>43</v>
      </c>
    </row>
    <row r="471" spans="1:5">
      <c r="A471" s="61"/>
      <c r="B471" s="2">
        <v>4.8958333333333401</v>
      </c>
      <c r="C471" s="3">
        <v>0.3972</v>
      </c>
      <c r="D471" s="6">
        <v>21</v>
      </c>
      <c r="E471" s="6">
        <v>43</v>
      </c>
    </row>
    <row r="472" spans="1:5">
      <c r="A472" s="61"/>
      <c r="B472" s="2">
        <v>4.90625</v>
      </c>
      <c r="C472" s="3">
        <v>0.35320000000000001</v>
      </c>
      <c r="D472" s="6">
        <v>21</v>
      </c>
      <c r="E472" s="6">
        <v>43</v>
      </c>
    </row>
    <row r="473" spans="1:5">
      <c r="A473" s="61"/>
      <c r="B473" s="2">
        <v>4.9166666666666696</v>
      </c>
      <c r="C473" s="3">
        <v>0.3584</v>
      </c>
      <c r="D473" s="6">
        <v>21</v>
      </c>
      <c r="E473" s="6">
        <v>43</v>
      </c>
    </row>
    <row r="474" spans="1:5">
      <c r="A474" s="61"/>
      <c r="B474" s="2">
        <v>4.9270833333333401</v>
      </c>
      <c r="C474" s="3">
        <v>0.3664</v>
      </c>
      <c r="D474" s="6">
        <v>21</v>
      </c>
      <c r="E474" s="6">
        <v>41</v>
      </c>
    </row>
    <row r="475" spans="1:5">
      <c r="A475" s="61"/>
      <c r="B475" s="2">
        <v>4.9375</v>
      </c>
      <c r="C475" s="3">
        <v>0.69440000000000002</v>
      </c>
      <c r="D475" s="6">
        <v>21</v>
      </c>
      <c r="E475" s="6">
        <v>41</v>
      </c>
    </row>
    <row r="476" spans="1:5">
      <c r="A476" s="61"/>
      <c r="B476" s="2">
        <v>4.9479166666666696</v>
      </c>
      <c r="C476" s="3">
        <v>0.71</v>
      </c>
      <c r="D476" s="6">
        <v>21</v>
      </c>
      <c r="E476" s="6">
        <v>41</v>
      </c>
    </row>
    <row r="477" spans="1:5">
      <c r="A477" s="61"/>
      <c r="B477" s="2">
        <v>4.9583333333333401</v>
      </c>
      <c r="C477" s="3">
        <v>0.62119999999999997</v>
      </c>
      <c r="D477" s="6">
        <v>21</v>
      </c>
      <c r="E477" s="6">
        <v>41</v>
      </c>
    </row>
    <row r="478" spans="1:5">
      <c r="A478" s="61"/>
      <c r="B478" s="2">
        <v>4.96875</v>
      </c>
      <c r="C478" s="3">
        <v>0.45040000000000002</v>
      </c>
      <c r="D478" s="6">
        <v>21</v>
      </c>
      <c r="E478" s="6">
        <v>41</v>
      </c>
    </row>
    <row r="479" spans="1:5">
      <c r="A479" s="61"/>
      <c r="B479" s="2">
        <v>4.9791666666666696</v>
      </c>
      <c r="C479" s="3">
        <v>0.1192</v>
      </c>
      <c r="D479" s="6">
        <v>21</v>
      </c>
      <c r="E479" s="6">
        <v>41</v>
      </c>
    </row>
    <row r="480" spans="1:5">
      <c r="A480" s="61"/>
      <c r="B480" s="2">
        <v>4.9895833333333401</v>
      </c>
      <c r="C480" s="3">
        <v>0.10199999999999999</v>
      </c>
      <c r="D480" s="6">
        <v>21</v>
      </c>
      <c r="E480" s="6">
        <v>41</v>
      </c>
    </row>
    <row r="481" spans="1:5">
      <c r="A481" s="61"/>
      <c r="B481" s="2">
        <v>5</v>
      </c>
      <c r="C481" s="3">
        <v>0.1128</v>
      </c>
      <c r="D481" s="6">
        <v>21</v>
      </c>
      <c r="E481" s="6">
        <v>41</v>
      </c>
    </row>
    <row r="482" spans="1:5">
      <c r="A482" s="61">
        <v>43591</v>
      </c>
      <c r="B482" s="2">
        <v>5.0104166666666696</v>
      </c>
      <c r="C482" s="3">
        <v>0.1648</v>
      </c>
      <c r="D482" s="6">
        <v>21</v>
      </c>
      <c r="E482" s="6">
        <v>41</v>
      </c>
    </row>
    <row r="483" spans="1:5">
      <c r="A483" s="61"/>
      <c r="B483" s="2">
        <v>5.0208333333333401</v>
      </c>
      <c r="C483" s="3">
        <v>0.13600000000000001</v>
      </c>
      <c r="D483" s="6">
        <v>21</v>
      </c>
      <c r="E483" s="6">
        <v>41</v>
      </c>
    </row>
    <row r="484" spans="1:5">
      <c r="A484" s="61"/>
      <c r="B484" s="2">
        <v>5.03125</v>
      </c>
      <c r="C484" s="3">
        <v>9.9199999999999997E-2</v>
      </c>
      <c r="D484" s="6">
        <v>21</v>
      </c>
      <c r="E484" s="6">
        <v>41</v>
      </c>
    </row>
    <row r="485" spans="1:5">
      <c r="A485" s="61"/>
      <c r="B485" s="2">
        <v>5.0416666666666696</v>
      </c>
      <c r="C485" s="3">
        <v>9.4E-2</v>
      </c>
      <c r="D485" s="6">
        <v>21</v>
      </c>
      <c r="E485" s="6">
        <v>41</v>
      </c>
    </row>
    <row r="486" spans="1:5">
      <c r="A486" s="61"/>
      <c r="B486" s="2">
        <v>5.0520833333333401</v>
      </c>
      <c r="C486" s="3">
        <v>0.13159999999999999</v>
      </c>
      <c r="D486" s="6">
        <v>21</v>
      </c>
      <c r="E486" s="6">
        <v>41</v>
      </c>
    </row>
    <row r="487" spans="1:5">
      <c r="A487" s="61"/>
      <c r="B487" s="2">
        <v>5.0625</v>
      </c>
      <c r="C487" s="3">
        <v>0.14560000000000001</v>
      </c>
      <c r="D487" s="6">
        <v>21</v>
      </c>
      <c r="E487" s="6">
        <v>41</v>
      </c>
    </row>
    <row r="488" spans="1:5">
      <c r="A488" s="61"/>
      <c r="B488" s="2">
        <v>5.0729166666666696</v>
      </c>
      <c r="C488" s="3">
        <v>0.1948</v>
      </c>
      <c r="D488" s="6">
        <v>21</v>
      </c>
      <c r="E488" s="6">
        <v>41</v>
      </c>
    </row>
    <row r="489" spans="1:5">
      <c r="A489" s="61"/>
      <c r="B489" s="2">
        <v>5.0833333333333401</v>
      </c>
      <c r="C489" s="3">
        <v>0.1676</v>
      </c>
      <c r="D489" s="6">
        <v>21</v>
      </c>
      <c r="E489" s="6">
        <v>41</v>
      </c>
    </row>
    <row r="490" spans="1:5">
      <c r="A490" s="61"/>
      <c r="B490" s="2">
        <v>5.09375</v>
      </c>
      <c r="C490" s="3">
        <v>0.1004</v>
      </c>
      <c r="D490" s="6">
        <v>21</v>
      </c>
      <c r="E490" s="6">
        <v>41</v>
      </c>
    </row>
    <row r="491" spans="1:5">
      <c r="A491" s="61"/>
      <c r="B491" s="2">
        <v>5.1041666666666696</v>
      </c>
      <c r="C491" s="3">
        <v>9.9199999999999997E-2</v>
      </c>
      <c r="D491" s="6">
        <v>21</v>
      </c>
      <c r="E491" s="6">
        <v>41</v>
      </c>
    </row>
    <row r="492" spans="1:5">
      <c r="A492" s="61"/>
      <c r="B492" s="2">
        <v>5.1145833333333401</v>
      </c>
      <c r="C492" s="3">
        <v>9.6799999999999997E-2</v>
      </c>
      <c r="D492" s="6">
        <v>21</v>
      </c>
      <c r="E492" s="6">
        <v>41</v>
      </c>
    </row>
    <row r="493" spans="1:5">
      <c r="A493" s="61"/>
      <c r="B493" s="2">
        <v>5.125</v>
      </c>
      <c r="C493" s="3">
        <v>0.1032</v>
      </c>
      <c r="D493" s="6">
        <v>21</v>
      </c>
      <c r="E493" s="6">
        <v>41</v>
      </c>
    </row>
    <row r="494" spans="1:5">
      <c r="A494" s="61"/>
      <c r="B494" s="2">
        <v>5.1354166666666696</v>
      </c>
      <c r="C494" s="3">
        <v>0.16639999999999999</v>
      </c>
      <c r="D494" s="6">
        <v>21</v>
      </c>
      <c r="E494" s="6">
        <v>41</v>
      </c>
    </row>
    <row r="495" spans="1:5">
      <c r="A495" s="61"/>
      <c r="B495" s="2">
        <v>5.1458333333333401</v>
      </c>
      <c r="C495" s="3">
        <v>0.14199999999999999</v>
      </c>
      <c r="D495" s="6">
        <v>21</v>
      </c>
      <c r="E495" s="6">
        <v>41</v>
      </c>
    </row>
    <row r="496" spans="1:5">
      <c r="A496" s="61"/>
      <c r="B496" s="2">
        <v>5.15625</v>
      </c>
      <c r="C496" s="3">
        <v>8.9200000000000002E-2</v>
      </c>
      <c r="D496" s="6">
        <v>21</v>
      </c>
      <c r="E496" s="6">
        <v>41</v>
      </c>
    </row>
    <row r="497" spans="1:5">
      <c r="A497" s="61"/>
      <c r="B497" s="2">
        <v>5.1666666666666696</v>
      </c>
      <c r="C497" s="3">
        <v>8.8800000000000004E-2</v>
      </c>
      <c r="D497" s="6">
        <v>21</v>
      </c>
      <c r="E497" s="6">
        <v>41</v>
      </c>
    </row>
    <row r="498" spans="1:5">
      <c r="A498" s="61"/>
      <c r="B498" s="2">
        <v>5.1770833333333401</v>
      </c>
      <c r="C498" s="3">
        <v>8.8800000000000004E-2</v>
      </c>
      <c r="D498" s="6">
        <v>21</v>
      </c>
      <c r="E498" s="6">
        <v>41</v>
      </c>
    </row>
    <row r="499" spans="1:5">
      <c r="A499" s="61"/>
      <c r="B499" s="2">
        <v>5.1875</v>
      </c>
      <c r="C499" s="3">
        <v>1.8908</v>
      </c>
      <c r="D499" s="6">
        <v>21</v>
      </c>
      <c r="E499" s="6">
        <v>41</v>
      </c>
    </row>
    <row r="500" spans="1:5">
      <c r="A500" s="61"/>
      <c r="B500" s="2">
        <v>5.1979166666666696</v>
      </c>
      <c r="C500" s="3">
        <v>0.40720000000000001</v>
      </c>
      <c r="D500" s="6">
        <v>21</v>
      </c>
      <c r="E500" s="6">
        <v>41</v>
      </c>
    </row>
    <row r="501" spans="1:5">
      <c r="A501" s="61"/>
      <c r="B501" s="2">
        <v>5.2083333333333401</v>
      </c>
      <c r="C501" s="3">
        <v>0.1444</v>
      </c>
      <c r="D501" s="6">
        <v>21</v>
      </c>
      <c r="E501" s="6">
        <v>41</v>
      </c>
    </row>
    <row r="502" spans="1:5">
      <c r="A502" s="61"/>
      <c r="B502" s="2">
        <v>5.21875</v>
      </c>
      <c r="C502" s="3">
        <v>0.09</v>
      </c>
      <c r="D502" s="6">
        <v>21</v>
      </c>
      <c r="E502" s="6">
        <v>41</v>
      </c>
    </row>
    <row r="503" spans="1:5">
      <c r="A503" s="61"/>
      <c r="B503" s="2">
        <v>5.2291666666666696</v>
      </c>
      <c r="C503" s="3">
        <v>9.2799999999999994E-2</v>
      </c>
      <c r="D503" s="6">
        <v>21</v>
      </c>
      <c r="E503" s="6">
        <v>41</v>
      </c>
    </row>
    <row r="504" spans="1:5">
      <c r="A504" s="61"/>
      <c r="B504" s="2">
        <v>5.2395833333333401</v>
      </c>
      <c r="C504" s="3">
        <v>9.1200000000000003E-2</v>
      </c>
      <c r="D504" s="6">
        <v>21</v>
      </c>
      <c r="E504" s="6">
        <v>41</v>
      </c>
    </row>
    <row r="505" spans="1:5">
      <c r="A505" s="61"/>
      <c r="B505" s="2">
        <v>5.25</v>
      </c>
      <c r="C505" s="3">
        <v>9.0800000000000006E-2</v>
      </c>
      <c r="D505" s="6">
        <v>21</v>
      </c>
      <c r="E505" s="6">
        <v>41</v>
      </c>
    </row>
    <row r="506" spans="1:5">
      <c r="A506" s="61"/>
      <c r="B506" s="2">
        <v>5.2604166666666696</v>
      </c>
      <c r="C506" s="3">
        <v>0.1716</v>
      </c>
      <c r="D506" s="6">
        <v>21</v>
      </c>
      <c r="E506" s="6">
        <v>41</v>
      </c>
    </row>
    <row r="507" spans="1:5">
      <c r="A507" s="61"/>
      <c r="B507" s="2">
        <v>5.2708333333333401</v>
      </c>
      <c r="C507" s="3">
        <v>0.1532</v>
      </c>
      <c r="D507" s="6">
        <v>21</v>
      </c>
      <c r="E507" s="6">
        <v>41</v>
      </c>
    </row>
    <row r="508" spans="1:5">
      <c r="A508" s="61"/>
      <c r="B508" s="2">
        <v>5.28125</v>
      </c>
      <c r="C508" s="3">
        <v>0.1004</v>
      </c>
      <c r="D508" s="6">
        <v>21</v>
      </c>
      <c r="E508" s="6">
        <v>41</v>
      </c>
    </row>
    <row r="509" spans="1:5">
      <c r="A509" s="61"/>
      <c r="B509" s="2">
        <v>5.2916666666666696</v>
      </c>
      <c r="C509" s="3">
        <v>2.4264000000000001</v>
      </c>
      <c r="D509" s="6">
        <v>21</v>
      </c>
      <c r="E509" s="6">
        <v>41</v>
      </c>
    </row>
    <row r="510" spans="1:5">
      <c r="A510" s="61"/>
      <c r="B510" s="2">
        <v>5.3020833333333401</v>
      </c>
      <c r="C510" s="3">
        <v>1.3140000000000001</v>
      </c>
      <c r="D510" s="6">
        <v>23</v>
      </c>
      <c r="E510" s="6">
        <v>41</v>
      </c>
    </row>
    <row r="511" spans="1:5">
      <c r="A511" s="61"/>
      <c r="B511" s="2">
        <v>5.3125</v>
      </c>
      <c r="C511" s="3">
        <v>0.90639999999999998</v>
      </c>
      <c r="D511" s="6">
        <v>23</v>
      </c>
      <c r="E511" s="6">
        <v>41</v>
      </c>
    </row>
    <row r="512" spans="1:5">
      <c r="A512" s="61"/>
      <c r="B512" s="2">
        <v>5.3229166666666696</v>
      </c>
      <c r="C512" s="3">
        <v>0.9788</v>
      </c>
      <c r="D512" s="6">
        <v>23</v>
      </c>
      <c r="E512" s="6">
        <v>41</v>
      </c>
    </row>
    <row r="513" spans="1:5">
      <c r="A513" s="61"/>
      <c r="B513" s="2">
        <v>5.3333333333333401</v>
      </c>
      <c r="C513" s="3">
        <v>0.96040000000000003</v>
      </c>
      <c r="D513" s="6">
        <v>23</v>
      </c>
      <c r="E513" s="6">
        <v>41</v>
      </c>
    </row>
    <row r="514" spans="1:5">
      <c r="A514" s="61"/>
      <c r="B514" s="2">
        <v>5.34375</v>
      </c>
      <c r="C514" s="3">
        <v>1.8528</v>
      </c>
      <c r="D514" s="6">
        <v>23</v>
      </c>
      <c r="E514" s="6">
        <v>43</v>
      </c>
    </row>
    <row r="515" spans="1:5">
      <c r="A515" s="61"/>
      <c r="B515" s="2">
        <v>5.3541666666666696</v>
      </c>
      <c r="C515" s="3">
        <v>3.0411999999999999</v>
      </c>
      <c r="D515" s="6">
        <v>23</v>
      </c>
      <c r="E515" s="6">
        <v>43</v>
      </c>
    </row>
    <row r="516" spans="1:5">
      <c r="A516" s="61"/>
      <c r="B516" s="2">
        <v>5.3645833333333401</v>
      </c>
      <c r="C516" s="3">
        <v>1.1060000000000001</v>
      </c>
      <c r="D516" s="6">
        <v>23</v>
      </c>
      <c r="E516" s="6">
        <v>43</v>
      </c>
    </row>
    <row r="517" spans="1:5">
      <c r="A517" s="61"/>
      <c r="B517" s="2">
        <v>5.375</v>
      </c>
      <c r="C517" s="3">
        <v>0.92679999999999996</v>
      </c>
      <c r="D517" s="6">
        <v>23</v>
      </c>
      <c r="E517" s="6">
        <v>43</v>
      </c>
    </row>
    <row r="518" spans="1:5">
      <c r="A518" s="61"/>
      <c r="B518" s="2">
        <v>5.3854166666666696</v>
      </c>
      <c r="C518" s="3">
        <v>1</v>
      </c>
      <c r="D518" s="6">
        <v>23</v>
      </c>
      <c r="E518" s="6">
        <v>43</v>
      </c>
    </row>
    <row r="519" spans="1:5">
      <c r="A519" s="61"/>
      <c r="B519" s="2">
        <v>5.3958333333333401</v>
      </c>
      <c r="C519" s="3">
        <v>0.99439999999999995</v>
      </c>
      <c r="D519" s="6">
        <v>22</v>
      </c>
      <c r="E519" s="6">
        <v>43</v>
      </c>
    </row>
    <row r="520" spans="1:5">
      <c r="A520" s="61"/>
      <c r="B520" s="2">
        <v>5.40625</v>
      </c>
      <c r="C520" s="3">
        <v>1.3048</v>
      </c>
      <c r="D520" s="6">
        <v>22</v>
      </c>
      <c r="E520" s="6">
        <v>43</v>
      </c>
    </row>
    <row r="521" spans="1:5">
      <c r="A521" s="61"/>
      <c r="B521" s="2">
        <v>5.4166666666666696</v>
      </c>
      <c r="C521" s="3">
        <v>0.93400000000000005</v>
      </c>
      <c r="D521" s="6">
        <v>22</v>
      </c>
      <c r="E521" s="6">
        <v>43</v>
      </c>
    </row>
    <row r="522" spans="1:5">
      <c r="A522" s="61"/>
      <c r="B522" s="2">
        <v>5.4270833333333401</v>
      </c>
      <c r="C522" s="3">
        <v>1.0724</v>
      </c>
      <c r="D522" s="6">
        <v>22</v>
      </c>
      <c r="E522" s="6">
        <v>43</v>
      </c>
    </row>
    <row r="523" spans="1:5">
      <c r="A523" s="61"/>
      <c r="B523" s="2">
        <v>5.4375</v>
      </c>
      <c r="C523" s="3">
        <v>1.06</v>
      </c>
      <c r="D523" s="6">
        <v>22</v>
      </c>
      <c r="E523" s="6">
        <v>43</v>
      </c>
    </row>
    <row r="524" spans="1:5">
      <c r="A524" s="61"/>
      <c r="B524" s="2">
        <v>5.4479166666666696</v>
      </c>
      <c r="C524" s="3">
        <v>1.0464</v>
      </c>
      <c r="D524" s="6">
        <v>22</v>
      </c>
      <c r="E524" s="6">
        <v>42</v>
      </c>
    </row>
    <row r="525" spans="1:5">
      <c r="A525" s="61"/>
      <c r="B525" s="2">
        <v>5.4583333333333401</v>
      </c>
      <c r="C525" s="3">
        <v>0.99039999999999995</v>
      </c>
      <c r="D525" s="6">
        <v>22</v>
      </c>
      <c r="E525" s="6">
        <v>42</v>
      </c>
    </row>
    <row r="526" spans="1:5">
      <c r="A526" s="61"/>
      <c r="B526" s="2">
        <v>5.46875</v>
      </c>
      <c r="C526" s="3">
        <v>1.2847999999999999</v>
      </c>
      <c r="D526" s="6">
        <v>22</v>
      </c>
      <c r="E526" s="6">
        <v>42</v>
      </c>
    </row>
    <row r="527" spans="1:5">
      <c r="A527" s="61"/>
      <c r="B527" s="2">
        <v>5.4791666666666696</v>
      </c>
      <c r="C527" s="3">
        <v>2.8224</v>
      </c>
      <c r="D527" s="6">
        <v>22</v>
      </c>
      <c r="E527" s="6">
        <v>42</v>
      </c>
    </row>
    <row r="528" spans="1:5">
      <c r="A528" s="61"/>
      <c r="B528" s="2">
        <v>5.4895833333333401</v>
      </c>
      <c r="C528" s="3">
        <v>1.9596</v>
      </c>
      <c r="D528" s="6">
        <v>22</v>
      </c>
      <c r="E528" s="6">
        <v>42</v>
      </c>
    </row>
    <row r="529" spans="1:5">
      <c r="A529" s="61"/>
      <c r="B529" s="2">
        <v>5.5</v>
      </c>
      <c r="C529" s="3">
        <v>0.2616</v>
      </c>
      <c r="D529" s="6">
        <v>22</v>
      </c>
      <c r="E529" s="6">
        <v>42</v>
      </c>
    </row>
    <row r="530" spans="1:5">
      <c r="A530" s="61"/>
      <c r="B530" s="2">
        <v>5.5104166666666696</v>
      </c>
      <c r="C530" s="3">
        <v>0.94840000000000002</v>
      </c>
      <c r="D530" s="6">
        <v>22</v>
      </c>
      <c r="E530" s="6">
        <v>42</v>
      </c>
    </row>
    <row r="531" spans="1:5">
      <c r="A531" s="61"/>
      <c r="B531" s="2">
        <v>5.5208333333333401</v>
      </c>
      <c r="C531" s="3">
        <v>1.4496</v>
      </c>
      <c r="D531" s="6">
        <v>23</v>
      </c>
      <c r="E531" s="6">
        <v>42</v>
      </c>
    </row>
    <row r="532" spans="1:5">
      <c r="A532" s="61"/>
      <c r="B532" s="2">
        <v>5.53125</v>
      </c>
      <c r="C532" s="3">
        <v>0.21079999999999999</v>
      </c>
      <c r="D532" s="6">
        <v>23</v>
      </c>
      <c r="E532" s="6">
        <v>42</v>
      </c>
    </row>
    <row r="533" spans="1:5">
      <c r="A533" s="61"/>
      <c r="B533" s="2">
        <v>5.5416666666666696</v>
      </c>
      <c r="C533" s="3">
        <v>0.1908</v>
      </c>
      <c r="D533" s="6">
        <v>23</v>
      </c>
      <c r="E533" s="6">
        <v>42</v>
      </c>
    </row>
    <row r="534" spans="1:5">
      <c r="A534" s="61"/>
      <c r="B534" s="2">
        <v>5.5520833333333401</v>
      </c>
      <c r="C534" s="3">
        <v>2.1964000000000001</v>
      </c>
      <c r="D534" s="6">
        <v>23</v>
      </c>
      <c r="E534" s="6">
        <v>43</v>
      </c>
    </row>
    <row r="535" spans="1:5">
      <c r="A535" s="61"/>
      <c r="B535" s="2">
        <v>5.5625</v>
      </c>
      <c r="C535" s="3">
        <v>1.202</v>
      </c>
      <c r="D535" s="6">
        <v>23</v>
      </c>
      <c r="E535" s="6">
        <v>43</v>
      </c>
    </row>
    <row r="536" spans="1:5">
      <c r="A536" s="61"/>
      <c r="B536" s="2">
        <v>5.5729166666666696</v>
      </c>
      <c r="C536" s="3">
        <v>0.26919999999999999</v>
      </c>
      <c r="D536" s="6">
        <v>23</v>
      </c>
      <c r="E536" s="6">
        <v>43</v>
      </c>
    </row>
    <row r="537" spans="1:5">
      <c r="A537" s="61"/>
      <c r="B537" s="2">
        <v>5.5833333333333401</v>
      </c>
      <c r="C537" s="3">
        <v>0.2424</v>
      </c>
      <c r="D537" s="6">
        <v>23</v>
      </c>
      <c r="E537" s="6">
        <v>43</v>
      </c>
    </row>
    <row r="538" spans="1:5">
      <c r="A538" s="61"/>
      <c r="B538" s="2">
        <v>5.59375</v>
      </c>
      <c r="C538" s="3">
        <v>0.17879999999999999</v>
      </c>
      <c r="D538" s="6">
        <v>23</v>
      </c>
      <c r="E538" s="6">
        <v>43</v>
      </c>
    </row>
    <row r="539" spans="1:5">
      <c r="A539" s="61"/>
      <c r="B539" s="2">
        <v>5.6041666666666696</v>
      </c>
      <c r="C539" s="3">
        <v>0.15920000000000001</v>
      </c>
      <c r="D539" s="6">
        <v>23</v>
      </c>
      <c r="E539" s="6">
        <v>43</v>
      </c>
    </row>
    <row r="540" spans="1:5">
      <c r="A540" s="61"/>
      <c r="B540" s="2">
        <v>5.6145833333333401</v>
      </c>
      <c r="C540" s="3">
        <v>0.20519999999999999</v>
      </c>
      <c r="D540" s="6">
        <v>23</v>
      </c>
      <c r="E540" s="6">
        <v>43</v>
      </c>
    </row>
    <row r="541" spans="1:5">
      <c r="A541" s="61"/>
      <c r="B541" s="2">
        <v>5.625</v>
      </c>
      <c r="C541" s="3">
        <v>0.23080000000000001</v>
      </c>
      <c r="D541" s="6">
        <v>23</v>
      </c>
      <c r="E541" s="6">
        <v>43</v>
      </c>
    </row>
    <row r="542" spans="1:5">
      <c r="A542" s="61"/>
      <c r="B542" s="2">
        <v>5.6354166666666696</v>
      </c>
      <c r="C542" s="3">
        <v>0.17599999999999999</v>
      </c>
      <c r="D542" s="6">
        <v>23</v>
      </c>
      <c r="E542" s="6">
        <v>43</v>
      </c>
    </row>
    <row r="543" spans="1:5">
      <c r="A543" s="61"/>
      <c r="B543" s="2">
        <v>5.6458333333333401</v>
      </c>
      <c r="C543" s="3">
        <v>0.16120000000000001</v>
      </c>
      <c r="D543" s="6">
        <v>23</v>
      </c>
      <c r="E543" s="6">
        <v>43</v>
      </c>
    </row>
    <row r="544" spans="1:5">
      <c r="A544" s="61"/>
      <c r="B544" s="2">
        <v>5.65625</v>
      </c>
      <c r="C544" s="3">
        <v>0.16159999999999999</v>
      </c>
      <c r="D544" s="6">
        <v>23</v>
      </c>
      <c r="E544" s="6">
        <v>43</v>
      </c>
    </row>
    <row r="545" spans="1:5">
      <c r="A545" s="61"/>
      <c r="B545" s="2">
        <v>5.6666666666666696</v>
      </c>
      <c r="C545" s="3">
        <v>0.16039999999999999</v>
      </c>
      <c r="D545" s="6">
        <v>23</v>
      </c>
      <c r="E545" s="6">
        <v>43</v>
      </c>
    </row>
    <row r="546" spans="1:5">
      <c r="A546" s="61"/>
      <c r="B546" s="2">
        <v>5.6770833333333401</v>
      </c>
      <c r="C546" s="3">
        <v>0.2268</v>
      </c>
      <c r="D546" s="6">
        <v>23</v>
      </c>
      <c r="E546" s="6">
        <v>43</v>
      </c>
    </row>
    <row r="547" spans="1:5">
      <c r="A547" s="61"/>
      <c r="B547" s="2">
        <v>5.6875</v>
      </c>
      <c r="C547" s="3">
        <v>0.22520000000000001</v>
      </c>
      <c r="D547" s="6">
        <v>23</v>
      </c>
      <c r="E547" s="6">
        <v>43</v>
      </c>
    </row>
    <row r="548" spans="1:5">
      <c r="A548" s="61"/>
      <c r="B548" s="2">
        <v>5.6979166666666696</v>
      </c>
      <c r="C548" s="3">
        <v>0.16200000000000001</v>
      </c>
      <c r="D548" s="6">
        <v>23</v>
      </c>
      <c r="E548" s="6">
        <v>43</v>
      </c>
    </row>
    <row r="549" spans="1:5">
      <c r="A549" s="61"/>
      <c r="B549" s="2">
        <v>5.7083333333333401</v>
      </c>
      <c r="C549" s="3">
        <v>0.16320000000000001</v>
      </c>
      <c r="D549" s="6">
        <v>23</v>
      </c>
      <c r="E549" s="6">
        <v>43</v>
      </c>
    </row>
    <row r="550" spans="1:5">
      <c r="A550" s="61"/>
      <c r="B550" s="2">
        <v>5.71875</v>
      </c>
      <c r="C550" s="3">
        <v>0.15959999999999999</v>
      </c>
      <c r="D550" s="6">
        <v>23</v>
      </c>
      <c r="E550" s="6">
        <v>43</v>
      </c>
    </row>
    <row r="551" spans="1:5">
      <c r="A551" s="61"/>
      <c r="B551" s="2">
        <v>5.7291666666666696</v>
      </c>
      <c r="C551" s="3">
        <v>0.16039999999999999</v>
      </c>
      <c r="D551" s="6">
        <v>23</v>
      </c>
      <c r="E551" s="6">
        <v>43</v>
      </c>
    </row>
    <row r="552" spans="1:5">
      <c r="A552" s="61"/>
      <c r="B552" s="2">
        <v>5.7395833333333401</v>
      </c>
      <c r="C552" s="3">
        <v>0.23319999999999999</v>
      </c>
      <c r="D552" s="6">
        <v>23</v>
      </c>
      <c r="E552" s="6">
        <v>43</v>
      </c>
    </row>
    <row r="553" spans="1:5">
      <c r="A553" s="61"/>
      <c r="B553" s="2">
        <v>5.75</v>
      </c>
      <c r="C553" s="3">
        <v>1.75</v>
      </c>
      <c r="D553" s="6">
        <v>23</v>
      </c>
      <c r="E553" s="6">
        <v>43</v>
      </c>
    </row>
    <row r="554" spans="1:5">
      <c r="A554" s="61"/>
      <c r="B554" s="2">
        <v>5.7604166666666696</v>
      </c>
      <c r="C554" s="3">
        <v>0.1668</v>
      </c>
      <c r="D554" s="6">
        <v>23</v>
      </c>
      <c r="E554" s="6">
        <v>43</v>
      </c>
    </row>
    <row r="555" spans="1:5">
      <c r="A555" s="61"/>
      <c r="B555" s="2">
        <v>5.7708333333333401</v>
      </c>
      <c r="C555" s="3">
        <v>0.13600000000000001</v>
      </c>
      <c r="D555" s="6">
        <v>23</v>
      </c>
      <c r="E555" s="6">
        <v>43</v>
      </c>
    </row>
    <row r="556" spans="1:5">
      <c r="A556" s="61"/>
      <c r="B556" s="2">
        <v>5.78125</v>
      </c>
      <c r="C556" s="3">
        <v>0.1168</v>
      </c>
      <c r="D556" s="6">
        <v>23</v>
      </c>
      <c r="E556" s="6">
        <v>43</v>
      </c>
    </row>
    <row r="557" spans="1:5">
      <c r="A557" s="61"/>
      <c r="B557" s="2">
        <v>5.7916666666666696</v>
      </c>
      <c r="C557" s="3">
        <v>9.9199999999999997E-2</v>
      </c>
      <c r="D557" s="6">
        <v>23</v>
      </c>
      <c r="E557" s="6">
        <v>43</v>
      </c>
    </row>
    <row r="558" spans="1:5">
      <c r="A558" s="61"/>
      <c r="B558" s="2">
        <v>5.8020833333333401</v>
      </c>
      <c r="C558" s="3">
        <v>0.17560000000000001</v>
      </c>
      <c r="D558" s="6">
        <v>23</v>
      </c>
      <c r="E558" s="6">
        <v>43</v>
      </c>
    </row>
    <row r="559" spans="1:5">
      <c r="A559" s="61"/>
      <c r="B559" s="2">
        <v>5.8125</v>
      </c>
      <c r="C559" s="3">
        <v>0.21560000000000001</v>
      </c>
      <c r="D559" s="6">
        <v>23</v>
      </c>
      <c r="E559" s="6">
        <v>43</v>
      </c>
    </row>
    <row r="560" spans="1:5">
      <c r="A560" s="61"/>
      <c r="B560" s="2">
        <v>5.8229166666666696</v>
      </c>
      <c r="C560" s="3">
        <v>0.21360000000000001</v>
      </c>
      <c r="D560" s="6">
        <v>23</v>
      </c>
      <c r="E560" s="6">
        <v>42</v>
      </c>
    </row>
    <row r="561" spans="1:5">
      <c r="A561" s="61"/>
      <c r="B561" s="2">
        <v>5.8333333333333401</v>
      </c>
      <c r="C561" s="3">
        <v>0.218</v>
      </c>
      <c r="D561" s="6">
        <v>23</v>
      </c>
      <c r="E561" s="6">
        <v>42</v>
      </c>
    </row>
    <row r="562" spans="1:5">
      <c r="A562" s="61"/>
      <c r="B562" s="2">
        <v>5.84375</v>
      </c>
      <c r="C562" s="3">
        <v>0.21640000000000001</v>
      </c>
      <c r="D562" s="6">
        <v>23</v>
      </c>
      <c r="E562" s="6">
        <v>42</v>
      </c>
    </row>
    <row r="563" spans="1:5">
      <c r="A563" s="61"/>
      <c r="B563" s="2">
        <v>5.8541666666666696</v>
      </c>
      <c r="C563" s="3">
        <v>0.22839999999999999</v>
      </c>
      <c r="D563" s="6">
        <v>23</v>
      </c>
      <c r="E563" s="6">
        <v>42</v>
      </c>
    </row>
    <row r="564" spans="1:5">
      <c r="A564" s="61"/>
      <c r="B564" s="2">
        <v>5.8645833333333401</v>
      </c>
      <c r="C564" s="3">
        <v>0.25600000000000001</v>
      </c>
      <c r="D564" s="6">
        <v>23</v>
      </c>
      <c r="E564" s="6">
        <v>42</v>
      </c>
    </row>
    <row r="565" spans="1:5">
      <c r="A565" s="61"/>
      <c r="B565" s="2">
        <v>5.875</v>
      </c>
      <c r="C565" s="3">
        <v>0.2752</v>
      </c>
      <c r="D565" s="6">
        <v>23</v>
      </c>
      <c r="E565" s="6">
        <v>42</v>
      </c>
    </row>
    <row r="566" spans="1:5">
      <c r="A566" s="61"/>
      <c r="B566" s="2">
        <v>5.8854166666666696</v>
      </c>
      <c r="C566" s="3">
        <v>0.28239999999999998</v>
      </c>
      <c r="D566" s="6">
        <v>23</v>
      </c>
      <c r="E566" s="6">
        <v>43</v>
      </c>
    </row>
    <row r="567" spans="1:5">
      <c r="A567" s="61"/>
      <c r="B567" s="2">
        <v>5.8958333333333401</v>
      </c>
      <c r="C567" s="3">
        <v>0.24560000000000001</v>
      </c>
      <c r="D567" s="6">
        <v>23</v>
      </c>
      <c r="E567" s="6">
        <v>43</v>
      </c>
    </row>
    <row r="568" spans="1:5">
      <c r="A568" s="61"/>
      <c r="B568" s="2">
        <v>5.90625</v>
      </c>
      <c r="C568" s="3">
        <v>0.2092</v>
      </c>
      <c r="D568" s="6">
        <v>23</v>
      </c>
      <c r="E568" s="6">
        <v>43</v>
      </c>
    </row>
    <row r="569" spans="1:5">
      <c r="A569" s="61"/>
      <c r="B569" s="2">
        <v>5.9166666666666696</v>
      </c>
      <c r="C569" s="3">
        <v>0.20280000000000001</v>
      </c>
      <c r="D569" s="6">
        <v>23</v>
      </c>
      <c r="E569" s="6">
        <v>43</v>
      </c>
    </row>
    <row r="570" spans="1:5">
      <c r="A570" s="61"/>
      <c r="B570" s="2">
        <v>5.9270833333333401</v>
      </c>
      <c r="C570" s="3">
        <v>0.17</v>
      </c>
      <c r="D570" s="6">
        <v>23</v>
      </c>
      <c r="E570" s="6">
        <v>41</v>
      </c>
    </row>
    <row r="571" spans="1:5">
      <c r="A571" s="61"/>
      <c r="B571" s="2">
        <v>5.9375</v>
      </c>
      <c r="C571" s="3">
        <v>0.11360000000000001</v>
      </c>
      <c r="D571" s="6">
        <v>23</v>
      </c>
      <c r="E571" s="6">
        <v>41</v>
      </c>
    </row>
    <row r="572" spans="1:5">
      <c r="A572" s="61"/>
      <c r="B572" s="2">
        <v>5.9479166666666696</v>
      </c>
      <c r="C572" s="3">
        <v>0.1648</v>
      </c>
      <c r="D572" s="6">
        <v>23</v>
      </c>
      <c r="E572" s="6">
        <v>41</v>
      </c>
    </row>
    <row r="573" spans="1:5">
      <c r="A573" s="61"/>
      <c r="B573" s="2">
        <v>5.9583333333333401</v>
      </c>
      <c r="C573" s="3">
        <v>0.1704</v>
      </c>
      <c r="D573" s="6">
        <v>23</v>
      </c>
      <c r="E573" s="6">
        <v>41</v>
      </c>
    </row>
    <row r="574" spans="1:5">
      <c r="A574" s="61"/>
      <c r="B574" s="2">
        <v>5.96875</v>
      </c>
      <c r="C574" s="3">
        <v>0.16</v>
      </c>
      <c r="D574" s="6">
        <v>23</v>
      </c>
      <c r="E574" s="6">
        <v>41</v>
      </c>
    </row>
    <row r="575" spans="1:5">
      <c r="A575" s="61"/>
      <c r="B575" s="2">
        <v>5.9791666666666696</v>
      </c>
      <c r="C575" s="3">
        <v>8.8800000000000004E-2</v>
      </c>
      <c r="D575" s="6">
        <v>23</v>
      </c>
      <c r="E575" s="6">
        <v>41</v>
      </c>
    </row>
    <row r="576" spans="1:5">
      <c r="A576" s="61"/>
      <c r="B576" s="2">
        <v>5.9895833333333401</v>
      </c>
      <c r="C576" s="3">
        <v>8.5199999999999998E-2</v>
      </c>
      <c r="D576" s="6">
        <v>23</v>
      </c>
      <c r="E576" s="6">
        <v>41</v>
      </c>
    </row>
    <row r="577" spans="1:5">
      <c r="A577" s="61"/>
      <c r="B577" s="2">
        <v>6</v>
      </c>
      <c r="C577" s="3">
        <v>0.5544</v>
      </c>
      <c r="D577" s="6">
        <v>23</v>
      </c>
      <c r="E577" s="6">
        <v>41</v>
      </c>
    </row>
    <row r="578" spans="1:5">
      <c r="A578" s="61">
        <v>43592</v>
      </c>
      <c r="B578" s="2">
        <v>6.0104166666666696</v>
      </c>
      <c r="C578" s="3">
        <v>2.3271999999999999</v>
      </c>
      <c r="D578" s="6">
        <v>21</v>
      </c>
      <c r="E578" s="6">
        <v>41</v>
      </c>
    </row>
    <row r="579" spans="1:5">
      <c r="A579" s="61"/>
      <c r="B579" s="2">
        <v>6.0208333333333401</v>
      </c>
      <c r="C579" s="3">
        <v>1.8208</v>
      </c>
      <c r="D579" s="6">
        <v>21</v>
      </c>
      <c r="E579" s="6">
        <v>41</v>
      </c>
    </row>
    <row r="580" spans="1:5">
      <c r="A580" s="61"/>
      <c r="B580" s="2">
        <v>6.03125</v>
      </c>
      <c r="C580" s="3">
        <v>0.19</v>
      </c>
      <c r="D580" s="6">
        <v>21</v>
      </c>
      <c r="E580" s="6">
        <v>41</v>
      </c>
    </row>
    <row r="581" spans="1:5">
      <c r="A581" s="61"/>
      <c r="B581" s="2">
        <v>6.0416666666666696</v>
      </c>
      <c r="C581" s="3">
        <v>0.128</v>
      </c>
      <c r="D581" s="6">
        <v>21</v>
      </c>
      <c r="E581" s="6">
        <v>41</v>
      </c>
    </row>
    <row r="582" spans="1:5">
      <c r="A582" s="61"/>
      <c r="B582" s="2">
        <v>6.0520833333333401</v>
      </c>
      <c r="C582" s="3">
        <v>0.1108</v>
      </c>
      <c r="D582" s="6">
        <v>21</v>
      </c>
      <c r="E582" s="6">
        <v>41</v>
      </c>
    </row>
    <row r="583" spans="1:5">
      <c r="A583" s="61"/>
      <c r="B583" s="2">
        <v>6.0625</v>
      </c>
      <c r="C583" s="3">
        <v>0.10639999999999999</v>
      </c>
      <c r="D583" s="6">
        <v>21</v>
      </c>
      <c r="E583" s="6">
        <v>41</v>
      </c>
    </row>
    <row r="584" spans="1:5">
      <c r="A584" s="61"/>
      <c r="B584" s="2">
        <v>6.0729166666666696</v>
      </c>
      <c r="C584" s="3">
        <v>0.10440000000000001</v>
      </c>
      <c r="D584" s="6">
        <v>21</v>
      </c>
      <c r="E584" s="6">
        <v>41</v>
      </c>
    </row>
    <row r="585" spans="1:5">
      <c r="A585" s="61"/>
      <c r="B585" s="2">
        <v>6.0833333333333401</v>
      </c>
      <c r="C585" s="3">
        <v>0.17799999999999999</v>
      </c>
      <c r="D585" s="6">
        <v>21</v>
      </c>
      <c r="E585" s="6">
        <v>41</v>
      </c>
    </row>
    <row r="586" spans="1:5">
      <c r="A586" s="61"/>
      <c r="B586" s="2">
        <v>6.09375</v>
      </c>
      <c r="C586" s="3">
        <v>0.184</v>
      </c>
      <c r="D586" s="6">
        <v>21</v>
      </c>
      <c r="E586" s="6">
        <v>41</v>
      </c>
    </row>
    <row r="587" spans="1:5">
      <c r="A587" s="61"/>
      <c r="B587" s="2">
        <v>6.1041666666666696</v>
      </c>
      <c r="C587" s="3">
        <v>0.1384</v>
      </c>
      <c r="D587" s="6">
        <v>21</v>
      </c>
      <c r="E587" s="6">
        <v>41</v>
      </c>
    </row>
    <row r="588" spans="1:5">
      <c r="A588" s="61"/>
      <c r="B588" s="2">
        <v>6.1145833333333401</v>
      </c>
      <c r="C588" s="3">
        <v>0.1028</v>
      </c>
      <c r="D588" s="6">
        <v>21</v>
      </c>
      <c r="E588" s="6">
        <v>41</v>
      </c>
    </row>
    <row r="589" spans="1:5">
      <c r="A589" s="61"/>
      <c r="B589" s="2">
        <v>6.125</v>
      </c>
      <c r="C589" s="3">
        <v>0.10199999999999999</v>
      </c>
      <c r="D589" s="6">
        <v>21</v>
      </c>
      <c r="E589" s="6">
        <v>41</v>
      </c>
    </row>
    <row r="590" spans="1:5">
      <c r="A590" s="61"/>
      <c r="B590" s="2">
        <v>6.1354166666666696</v>
      </c>
      <c r="C590" s="3">
        <v>0.1016</v>
      </c>
      <c r="D590" s="6">
        <v>21</v>
      </c>
      <c r="E590" s="6">
        <v>41</v>
      </c>
    </row>
    <row r="591" spans="1:5">
      <c r="A591" s="61"/>
      <c r="B591" s="2">
        <v>6.1458333333333401</v>
      </c>
      <c r="C591" s="3">
        <v>0.14360000000000001</v>
      </c>
      <c r="D591" s="6">
        <v>21</v>
      </c>
      <c r="E591" s="6">
        <v>41</v>
      </c>
    </row>
    <row r="592" spans="1:5">
      <c r="A592" s="61"/>
      <c r="B592" s="2">
        <v>6.15625</v>
      </c>
      <c r="C592" s="3">
        <v>0.182</v>
      </c>
      <c r="D592" s="6">
        <v>21</v>
      </c>
      <c r="E592" s="6">
        <v>41</v>
      </c>
    </row>
    <row r="593" spans="1:5">
      <c r="A593" s="61"/>
      <c r="B593" s="2">
        <v>6.1666666666666696</v>
      </c>
      <c r="C593" s="3">
        <v>0.16239999999999999</v>
      </c>
      <c r="D593" s="6">
        <v>21</v>
      </c>
      <c r="E593" s="6">
        <v>41</v>
      </c>
    </row>
    <row r="594" spans="1:5">
      <c r="A594" s="61"/>
      <c r="B594" s="2">
        <v>6.1770833333333401</v>
      </c>
      <c r="C594" s="3">
        <v>0.10199999999999999</v>
      </c>
      <c r="D594" s="6">
        <v>21</v>
      </c>
      <c r="E594" s="6">
        <v>41</v>
      </c>
    </row>
    <row r="595" spans="1:5">
      <c r="A595" s="61"/>
      <c r="B595" s="2">
        <v>6.1875</v>
      </c>
      <c r="C595" s="3">
        <v>0.10199999999999999</v>
      </c>
      <c r="D595" s="6">
        <v>21</v>
      </c>
      <c r="E595" s="6">
        <v>41</v>
      </c>
    </row>
    <row r="596" spans="1:5">
      <c r="A596" s="61"/>
      <c r="B596" s="2">
        <v>6.1979166666666696</v>
      </c>
      <c r="C596" s="3">
        <v>0.10199999999999999</v>
      </c>
      <c r="D596" s="6">
        <v>21</v>
      </c>
      <c r="E596" s="6">
        <v>41</v>
      </c>
    </row>
    <row r="597" spans="1:5">
      <c r="A597" s="61"/>
      <c r="B597" s="2">
        <v>6.2083333333333401</v>
      </c>
      <c r="C597" s="3">
        <v>0.10680000000000001</v>
      </c>
      <c r="D597" s="6">
        <v>21</v>
      </c>
      <c r="E597" s="6">
        <v>41</v>
      </c>
    </row>
    <row r="598" spans="1:5">
      <c r="A598" s="61"/>
      <c r="B598" s="2">
        <v>6.21875</v>
      </c>
      <c r="C598" s="3">
        <v>0.19</v>
      </c>
      <c r="D598" s="6">
        <v>21</v>
      </c>
      <c r="E598" s="6">
        <v>41</v>
      </c>
    </row>
    <row r="599" spans="1:5">
      <c r="A599" s="61"/>
      <c r="B599" s="2">
        <v>6.2291666666666696</v>
      </c>
      <c r="C599" s="3">
        <v>0.18279999999999999</v>
      </c>
      <c r="D599" s="6">
        <v>21</v>
      </c>
      <c r="E599" s="6">
        <v>41</v>
      </c>
    </row>
    <row r="600" spans="1:5">
      <c r="A600" s="61"/>
      <c r="B600" s="2">
        <v>6.2395833333333401</v>
      </c>
      <c r="C600" s="3">
        <v>0.11559999999999999</v>
      </c>
      <c r="D600" s="6">
        <v>21</v>
      </c>
      <c r="E600" s="6">
        <v>41</v>
      </c>
    </row>
    <row r="601" spans="1:5">
      <c r="A601" s="61"/>
      <c r="B601" s="2">
        <v>6.25</v>
      </c>
      <c r="C601" s="3">
        <v>0.1052</v>
      </c>
      <c r="D601" s="6">
        <v>21</v>
      </c>
      <c r="E601" s="6">
        <v>41</v>
      </c>
    </row>
    <row r="602" spans="1:5">
      <c r="A602" s="61"/>
      <c r="B602" s="2">
        <v>6.2604166666666696</v>
      </c>
      <c r="C602" s="3">
        <v>0.1108</v>
      </c>
      <c r="D602" s="6">
        <v>21</v>
      </c>
      <c r="E602" s="6">
        <v>41</v>
      </c>
    </row>
    <row r="603" spans="1:5">
      <c r="A603" s="61"/>
      <c r="B603" s="2">
        <v>6.2708333333333401</v>
      </c>
      <c r="C603" s="3">
        <v>2.1880000000000002</v>
      </c>
      <c r="D603" s="6">
        <v>21</v>
      </c>
      <c r="E603" s="6">
        <v>41</v>
      </c>
    </row>
    <row r="604" spans="1:5">
      <c r="A604" s="61"/>
      <c r="B604" s="2">
        <v>6.28125</v>
      </c>
      <c r="C604" s="3">
        <v>1.3528</v>
      </c>
      <c r="D604" s="6">
        <v>21</v>
      </c>
      <c r="E604" s="6">
        <v>41</v>
      </c>
    </row>
    <row r="605" spans="1:5">
      <c r="A605" s="61"/>
      <c r="B605" s="2">
        <v>6.2916666666666696</v>
      </c>
      <c r="C605" s="3">
        <v>0.2092</v>
      </c>
      <c r="D605" s="6">
        <v>21</v>
      </c>
      <c r="E605" s="6">
        <v>41</v>
      </c>
    </row>
    <row r="606" spans="1:5">
      <c r="A606" s="61"/>
      <c r="B606" s="2">
        <v>6.3020833333333401</v>
      </c>
      <c r="C606" s="3">
        <v>0.41520000000000001</v>
      </c>
      <c r="D606" s="6">
        <v>23</v>
      </c>
      <c r="E606" s="6">
        <v>41</v>
      </c>
    </row>
    <row r="607" spans="1:5">
      <c r="A607" s="61"/>
      <c r="B607" s="2">
        <v>6.3125</v>
      </c>
      <c r="C607" s="3">
        <v>2.6019999999999999</v>
      </c>
      <c r="D607" s="6">
        <v>23</v>
      </c>
      <c r="E607" s="6">
        <v>41</v>
      </c>
    </row>
    <row r="608" spans="1:5">
      <c r="A608" s="61"/>
      <c r="B608" s="2">
        <v>6.3229166666666696</v>
      </c>
      <c r="C608" s="3">
        <v>1.8608</v>
      </c>
      <c r="D608" s="6">
        <v>23</v>
      </c>
      <c r="E608" s="6">
        <v>41</v>
      </c>
    </row>
    <row r="609" spans="1:5">
      <c r="A609" s="61"/>
      <c r="B609" s="2">
        <v>6.3333333333333401</v>
      </c>
      <c r="C609" s="3">
        <v>0.17</v>
      </c>
      <c r="D609" s="6">
        <v>23</v>
      </c>
      <c r="E609" s="6">
        <v>41</v>
      </c>
    </row>
    <row r="610" spans="1:5">
      <c r="A610" s="61"/>
      <c r="B610" s="2">
        <v>6.34375</v>
      </c>
      <c r="C610" s="3">
        <v>1.2684</v>
      </c>
      <c r="D610" s="6">
        <v>23</v>
      </c>
      <c r="E610" s="6">
        <v>43</v>
      </c>
    </row>
    <row r="611" spans="1:5">
      <c r="A611" s="61"/>
      <c r="B611" s="2">
        <v>6.3541666666666696</v>
      </c>
      <c r="C611" s="3">
        <v>3.1943999999999999</v>
      </c>
      <c r="D611" s="6">
        <v>23</v>
      </c>
      <c r="E611" s="6">
        <v>43</v>
      </c>
    </row>
    <row r="612" spans="1:5">
      <c r="A612" s="61"/>
      <c r="B612" s="2">
        <v>6.3645833333333401</v>
      </c>
      <c r="C612" s="3">
        <v>3.1852</v>
      </c>
      <c r="D612" s="6">
        <v>23</v>
      </c>
      <c r="E612" s="6">
        <v>43</v>
      </c>
    </row>
    <row r="613" spans="1:5">
      <c r="A613" s="61"/>
      <c r="B613" s="2">
        <v>6.375</v>
      </c>
      <c r="C613" s="3">
        <v>2.2999999999999998</v>
      </c>
      <c r="D613" s="6">
        <v>23</v>
      </c>
      <c r="E613" s="6">
        <v>43</v>
      </c>
    </row>
    <row r="614" spans="1:5">
      <c r="A614" s="61"/>
      <c r="B614" s="2">
        <v>6.3854166666666696</v>
      </c>
      <c r="C614" s="3">
        <v>1.7584</v>
      </c>
      <c r="D614" s="6">
        <v>23</v>
      </c>
      <c r="E614" s="6">
        <v>43</v>
      </c>
    </row>
    <row r="615" spans="1:5">
      <c r="A615" s="61"/>
      <c r="B615" s="2">
        <v>6.3958333333333401</v>
      </c>
      <c r="C615" s="3">
        <v>0.24079999999999999</v>
      </c>
      <c r="D615" s="6">
        <v>22</v>
      </c>
      <c r="E615" s="6">
        <v>43</v>
      </c>
    </row>
    <row r="616" spans="1:5">
      <c r="A616" s="61"/>
      <c r="B616" s="2">
        <v>6.40625</v>
      </c>
      <c r="C616" s="3">
        <v>0.19600000000000001</v>
      </c>
      <c r="D616" s="6">
        <v>22</v>
      </c>
      <c r="E616" s="6">
        <v>43</v>
      </c>
    </row>
    <row r="617" spans="1:5">
      <c r="A617" s="61"/>
      <c r="B617" s="2">
        <v>6.4166666666666696</v>
      </c>
      <c r="C617" s="3">
        <v>0.32240000000000002</v>
      </c>
      <c r="D617" s="6">
        <v>22</v>
      </c>
      <c r="E617" s="6">
        <v>43</v>
      </c>
    </row>
    <row r="618" spans="1:5">
      <c r="A618" s="61"/>
      <c r="B618" s="2">
        <v>6.4270833333333401</v>
      </c>
      <c r="C618" s="3">
        <v>0.2752</v>
      </c>
      <c r="D618" s="6">
        <v>22</v>
      </c>
      <c r="E618" s="6">
        <v>43</v>
      </c>
    </row>
    <row r="619" spans="1:5">
      <c r="A619" s="61"/>
      <c r="B619" s="2">
        <v>6.4375</v>
      </c>
      <c r="C619" s="3">
        <v>0.21279999999999999</v>
      </c>
      <c r="D619" s="6">
        <v>22</v>
      </c>
      <c r="E619" s="6">
        <v>43</v>
      </c>
    </row>
    <row r="620" spans="1:5">
      <c r="A620" s="61"/>
      <c r="B620" s="2">
        <v>6.4479166666666696</v>
      </c>
      <c r="C620" s="3">
        <v>0.2132</v>
      </c>
      <c r="D620" s="6">
        <v>22</v>
      </c>
      <c r="E620" s="6">
        <v>42</v>
      </c>
    </row>
    <row r="621" spans="1:5">
      <c r="A621" s="61"/>
      <c r="B621" s="2">
        <v>6.4583333333333401</v>
      </c>
      <c r="C621" s="3">
        <v>0.16120000000000001</v>
      </c>
      <c r="D621" s="6">
        <v>22</v>
      </c>
      <c r="E621" s="6">
        <v>42</v>
      </c>
    </row>
    <row r="622" spans="1:5">
      <c r="A622" s="61"/>
      <c r="B622" s="2">
        <v>6.46875</v>
      </c>
      <c r="C622" s="3">
        <v>0.28239999999999998</v>
      </c>
      <c r="D622" s="6">
        <v>22</v>
      </c>
      <c r="E622" s="6">
        <v>42</v>
      </c>
    </row>
    <row r="623" spans="1:5">
      <c r="A623" s="61"/>
      <c r="B623" s="2">
        <v>6.4791666666666696</v>
      </c>
      <c r="C623" s="3">
        <v>0.31080000000000002</v>
      </c>
      <c r="D623" s="6">
        <v>22</v>
      </c>
      <c r="E623" s="6">
        <v>42</v>
      </c>
    </row>
    <row r="624" spans="1:5">
      <c r="A624" s="61"/>
      <c r="B624" s="2">
        <v>6.4895833333333401</v>
      </c>
      <c r="C624" s="3">
        <v>0.28960000000000002</v>
      </c>
      <c r="D624" s="6">
        <v>22</v>
      </c>
      <c r="E624" s="6">
        <v>42</v>
      </c>
    </row>
    <row r="625" spans="1:5">
      <c r="A625" s="61"/>
      <c r="B625" s="2">
        <v>6.5</v>
      </c>
      <c r="C625" s="3">
        <v>0.18360000000000001</v>
      </c>
      <c r="D625" s="6">
        <v>22</v>
      </c>
      <c r="E625" s="6">
        <v>42</v>
      </c>
    </row>
    <row r="626" spans="1:5">
      <c r="A626" s="61"/>
      <c r="B626" s="2">
        <v>6.5104166666666696</v>
      </c>
      <c r="C626" s="3">
        <v>0.254</v>
      </c>
      <c r="D626" s="6">
        <v>22</v>
      </c>
      <c r="E626" s="6">
        <v>42</v>
      </c>
    </row>
    <row r="627" spans="1:5">
      <c r="A627" s="61"/>
      <c r="B627" s="2">
        <v>6.5208333333333401</v>
      </c>
      <c r="C627" s="3">
        <v>0.18920000000000001</v>
      </c>
      <c r="D627" s="6">
        <v>23</v>
      </c>
      <c r="E627" s="6">
        <v>42</v>
      </c>
    </row>
    <row r="628" spans="1:5">
      <c r="A628" s="61"/>
      <c r="B628" s="2">
        <v>6.53125</v>
      </c>
      <c r="C628" s="3">
        <v>0.25600000000000001</v>
      </c>
      <c r="D628" s="6">
        <v>23</v>
      </c>
      <c r="E628" s="6">
        <v>42</v>
      </c>
    </row>
    <row r="629" spans="1:5">
      <c r="A629" s="61"/>
      <c r="B629" s="2">
        <v>6.5416666666666696</v>
      </c>
      <c r="C629" s="3">
        <v>0.312</v>
      </c>
      <c r="D629" s="6">
        <v>23</v>
      </c>
      <c r="E629" s="6">
        <v>42</v>
      </c>
    </row>
    <row r="630" spans="1:5">
      <c r="A630" s="61"/>
      <c r="B630" s="2">
        <v>6.5520833333333401</v>
      </c>
      <c r="C630" s="3">
        <v>0.2364</v>
      </c>
      <c r="D630" s="6">
        <v>23</v>
      </c>
      <c r="E630" s="6">
        <v>43</v>
      </c>
    </row>
    <row r="631" spans="1:5">
      <c r="A631" s="61"/>
      <c r="B631" s="2">
        <v>6.5625</v>
      </c>
      <c r="C631" s="3">
        <v>0.22320000000000001</v>
      </c>
      <c r="D631" s="6">
        <v>23</v>
      </c>
      <c r="E631" s="6">
        <v>43</v>
      </c>
    </row>
    <row r="632" spans="1:5">
      <c r="A632" s="61"/>
      <c r="B632" s="2">
        <v>6.5729166666666696</v>
      </c>
      <c r="C632" s="3">
        <v>0.1784</v>
      </c>
      <c r="D632" s="6">
        <v>23</v>
      </c>
      <c r="E632" s="6">
        <v>43</v>
      </c>
    </row>
    <row r="633" spans="1:5">
      <c r="A633" s="61"/>
      <c r="B633" s="2">
        <v>6.5833333333333401</v>
      </c>
      <c r="C633" s="3">
        <v>0.22800000000000001</v>
      </c>
      <c r="D633" s="6">
        <v>23</v>
      </c>
      <c r="E633" s="6">
        <v>43</v>
      </c>
    </row>
    <row r="634" spans="1:5">
      <c r="A634" s="61"/>
      <c r="B634" s="2">
        <v>6.59375</v>
      </c>
      <c r="C634" s="3">
        <v>0.16400000000000001</v>
      </c>
      <c r="D634" s="6">
        <v>23</v>
      </c>
      <c r="E634" s="6">
        <v>43</v>
      </c>
    </row>
    <row r="635" spans="1:5">
      <c r="A635" s="61"/>
      <c r="B635" s="2">
        <v>6.6041666666666696</v>
      </c>
      <c r="C635" s="3">
        <v>0.30840000000000001</v>
      </c>
      <c r="D635" s="6">
        <v>23</v>
      </c>
      <c r="E635" s="6">
        <v>43</v>
      </c>
    </row>
    <row r="636" spans="1:5">
      <c r="A636" s="61"/>
      <c r="B636" s="2">
        <v>6.6145833333333401</v>
      </c>
      <c r="C636" s="3">
        <v>0.24279999999999999</v>
      </c>
      <c r="D636" s="6">
        <v>23</v>
      </c>
      <c r="E636" s="6">
        <v>43</v>
      </c>
    </row>
    <row r="637" spans="1:5">
      <c r="A637" s="61"/>
      <c r="B637" s="2">
        <v>6.625</v>
      </c>
      <c r="C637" s="3">
        <v>0.19120000000000001</v>
      </c>
      <c r="D637" s="6">
        <v>23</v>
      </c>
      <c r="E637" s="6">
        <v>43</v>
      </c>
    </row>
    <row r="638" spans="1:5">
      <c r="A638" s="61"/>
      <c r="B638" s="2">
        <v>6.6354166666666696</v>
      </c>
      <c r="C638" s="3">
        <v>0.24879999999999999</v>
      </c>
      <c r="D638" s="6">
        <v>23</v>
      </c>
      <c r="E638" s="6">
        <v>43</v>
      </c>
    </row>
    <row r="639" spans="1:5">
      <c r="A639" s="61"/>
      <c r="B639" s="2">
        <v>6.6458333333333401</v>
      </c>
      <c r="C639" s="3">
        <v>0.17519999999999999</v>
      </c>
      <c r="D639" s="6">
        <v>23</v>
      </c>
      <c r="E639" s="6">
        <v>43</v>
      </c>
    </row>
    <row r="640" spans="1:5">
      <c r="A640" s="61"/>
      <c r="B640" s="2">
        <v>6.65625</v>
      </c>
      <c r="C640" s="3">
        <v>0.24879999999999999</v>
      </c>
      <c r="D640" s="6">
        <v>23</v>
      </c>
      <c r="E640" s="6">
        <v>43</v>
      </c>
    </row>
    <row r="641" spans="1:5">
      <c r="A641" s="61"/>
      <c r="B641" s="2">
        <v>6.6666666666666696</v>
      </c>
      <c r="C641" s="3">
        <v>0.21160000000000001</v>
      </c>
      <c r="D641" s="6">
        <v>23</v>
      </c>
      <c r="E641" s="6">
        <v>43</v>
      </c>
    </row>
    <row r="642" spans="1:5">
      <c r="A642" s="61"/>
      <c r="B642" s="2">
        <v>6.6770833333333401</v>
      </c>
      <c r="C642" s="3">
        <v>0.30959999999999999</v>
      </c>
      <c r="D642" s="6">
        <v>23</v>
      </c>
      <c r="E642" s="6">
        <v>43</v>
      </c>
    </row>
    <row r="643" spans="1:5">
      <c r="A643" s="61"/>
      <c r="B643" s="2">
        <v>6.6875</v>
      </c>
      <c r="C643" s="3">
        <v>0.39079999999999998</v>
      </c>
      <c r="D643" s="6">
        <v>23</v>
      </c>
      <c r="E643" s="6">
        <v>43</v>
      </c>
    </row>
    <row r="644" spans="1:5">
      <c r="A644" s="61"/>
      <c r="B644" s="2">
        <v>6.6979166666666696</v>
      </c>
      <c r="C644" s="3">
        <v>2.0247999999999999</v>
      </c>
      <c r="D644" s="6">
        <v>23</v>
      </c>
      <c r="E644" s="6">
        <v>43</v>
      </c>
    </row>
    <row r="645" spans="1:5">
      <c r="A645" s="61"/>
      <c r="B645" s="2">
        <v>6.7083333333333401</v>
      </c>
      <c r="C645" s="3">
        <v>0.23719999999999999</v>
      </c>
      <c r="D645" s="6">
        <v>23</v>
      </c>
      <c r="E645" s="6">
        <v>43</v>
      </c>
    </row>
    <row r="646" spans="1:5">
      <c r="A646" s="61"/>
      <c r="B646" s="2">
        <v>6.71875</v>
      </c>
      <c r="C646" s="3">
        <v>0.20200000000000001</v>
      </c>
      <c r="D646" s="6">
        <v>23</v>
      </c>
      <c r="E646" s="6">
        <v>43</v>
      </c>
    </row>
    <row r="647" spans="1:5">
      <c r="A647" s="61"/>
      <c r="B647" s="2">
        <v>6.7291666666666696</v>
      </c>
      <c r="C647" s="3">
        <v>0.27600000000000002</v>
      </c>
      <c r="D647" s="6">
        <v>23</v>
      </c>
      <c r="E647" s="6">
        <v>43</v>
      </c>
    </row>
    <row r="648" spans="1:5">
      <c r="A648" s="61"/>
      <c r="B648" s="2">
        <v>6.7395833333333401</v>
      </c>
      <c r="C648" s="3">
        <v>0.2364</v>
      </c>
      <c r="D648" s="6">
        <v>23</v>
      </c>
      <c r="E648" s="6">
        <v>43</v>
      </c>
    </row>
    <row r="649" spans="1:5">
      <c r="A649" s="61"/>
      <c r="B649" s="2">
        <v>6.75</v>
      </c>
      <c r="C649" s="3">
        <v>0.186</v>
      </c>
      <c r="D649" s="6">
        <v>23</v>
      </c>
      <c r="E649" s="6">
        <v>43</v>
      </c>
    </row>
    <row r="650" spans="1:5">
      <c r="A650" s="61"/>
      <c r="B650" s="2">
        <v>6.7604166666666696</v>
      </c>
      <c r="C650" s="3">
        <v>0.13719999999999999</v>
      </c>
      <c r="D650" s="6">
        <v>23</v>
      </c>
      <c r="E650" s="6">
        <v>43</v>
      </c>
    </row>
    <row r="651" spans="1:5">
      <c r="A651" s="61"/>
      <c r="B651" s="2">
        <v>6.7708333333333401</v>
      </c>
      <c r="C651" s="3">
        <v>1.1708000000000001</v>
      </c>
      <c r="D651" s="6">
        <v>23</v>
      </c>
      <c r="E651" s="6">
        <v>43</v>
      </c>
    </row>
    <row r="652" spans="1:5">
      <c r="A652" s="61"/>
      <c r="B652" s="2">
        <v>6.78125</v>
      </c>
      <c r="C652" s="3">
        <v>1.7048000000000001</v>
      </c>
      <c r="D652" s="6">
        <v>23</v>
      </c>
      <c r="E652" s="6">
        <v>43</v>
      </c>
    </row>
    <row r="653" spans="1:5">
      <c r="A653" s="61"/>
      <c r="B653" s="2">
        <v>6.7916666666666696</v>
      </c>
      <c r="C653" s="3">
        <v>0.86880000000000002</v>
      </c>
      <c r="D653" s="6">
        <v>23</v>
      </c>
      <c r="E653" s="6">
        <v>43</v>
      </c>
    </row>
    <row r="654" spans="1:5">
      <c r="A654" s="61"/>
      <c r="B654" s="2">
        <v>6.8020833333333401</v>
      </c>
      <c r="C654" s="3">
        <v>0.88200000000000001</v>
      </c>
      <c r="D654" s="6">
        <v>23</v>
      </c>
      <c r="E654" s="6">
        <v>43</v>
      </c>
    </row>
    <row r="655" spans="1:5">
      <c r="A655" s="61"/>
      <c r="B655" s="2">
        <v>6.8125</v>
      </c>
      <c r="C655" s="3">
        <v>0.3836</v>
      </c>
      <c r="D655" s="6">
        <v>23</v>
      </c>
      <c r="E655" s="6">
        <v>43</v>
      </c>
    </row>
    <row r="656" spans="1:5">
      <c r="A656" s="61"/>
      <c r="B656" s="2">
        <v>6.8229166666666696</v>
      </c>
      <c r="C656" s="3">
        <v>0.19040000000000001</v>
      </c>
      <c r="D656" s="6">
        <v>23</v>
      </c>
      <c r="E656" s="6">
        <v>42</v>
      </c>
    </row>
    <row r="657" spans="1:5">
      <c r="A657" s="61"/>
      <c r="B657" s="2">
        <v>6.8333333333333401</v>
      </c>
      <c r="C657" s="3">
        <v>0.2228</v>
      </c>
      <c r="D657" s="6">
        <v>23</v>
      </c>
      <c r="E657" s="6">
        <v>42</v>
      </c>
    </row>
    <row r="658" spans="1:5">
      <c r="A658" s="61"/>
      <c r="B658" s="2">
        <v>6.84375</v>
      </c>
      <c r="C658" s="3">
        <v>0.2492</v>
      </c>
      <c r="D658" s="6">
        <v>23</v>
      </c>
      <c r="E658" s="6">
        <v>42</v>
      </c>
    </row>
    <row r="659" spans="1:5">
      <c r="A659" s="61"/>
      <c r="B659" s="2">
        <v>6.8541666666666696</v>
      </c>
      <c r="C659" s="3">
        <v>0.2112</v>
      </c>
      <c r="D659" s="6">
        <v>23</v>
      </c>
      <c r="E659" s="6">
        <v>42</v>
      </c>
    </row>
    <row r="660" spans="1:5">
      <c r="A660" s="61"/>
      <c r="B660" s="2">
        <v>6.8645833333333401</v>
      </c>
      <c r="C660" s="3">
        <v>0.25879999999999997</v>
      </c>
      <c r="D660" s="6">
        <v>23</v>
      </c>
      <c r="E660" s="6">
        <v>42</v>
      </c>
    </row>
    <row r="661" spans="1:5">
      <c r="A661" s="61"/>
      <c r="B661" s="2">
        <v>6.875</v>
      </c>
      <c r="C661" s="3">
        <v>0.26079999999999998</v>
      </c>
      <c r="D661" s="6">
        <v>23</v>
      </c>
      <c r="E661" s="6">
        <v>42</v>
      </c>
    </row>
    <row r="662" spans="1:5">
      <c r="A662" s="61"/>
      <c r="B662" s="2">
        <v>6.8854166666666696</v>
      </c>
      <c r="C662" s="3">
        <v>0.23319999999999999</v>
      </c>
      <c r="D662" s="6">
        <v>23</v>
      </c>
      <c r="E662" s="6">
        <v>43</v>
      </c>
    </row>
    <row r="663" spans="1:5">
      <c r="A663" s="61"/>
      <c r="B663" s="2">
        <v>6.8958333333333401</v>
      </c>
      <c r="C663" s="3">
        <v>1.3475999999999999</v>
      </c>
      <c r="D663" s="6">
        <v>23</v>
      </c>
      <c r="E663" s="6">
        <v>43</v>
      </c>
    </row>
    <row r="664" spans="1:5">
      <c r="A664" s="61"/>
      <c r="B664" s="2">
        <v>6.90625</v>
      </c>
      <c r="C664" s="3">
        <v>2.6139999999999999</v>
      </c>
      <c r="D664" s="6">
        <v>23</v>
      </c>
      <c r="E664" s="6">
        <v>43</v>
      </c>
    </row>
    <row r="665" spans="1:5">
      <c r="A665" s="61"/>
      <c r="B665" s="2">
        <v>6.9166666666666696</v>
      </c>
      <c r="C665" s="3">
        <v>2.3468</v>
      </c>
      <c r="D665" s="6">
        <v>23</v>
      </c>
      <c r="E665" s="6">
        <v>43</v>
      </c>
    </row>
    <row r="666" spans="1:5">
      <c r="A666" s="61"/>
      <c r="B666" s="2">
        <v>6.9270833333333401</v>
      </c>
      <c r="C666" s="3">
        <v>2.3268</v>
      </c>
      <c r="D666" s="6">
        <v>23</v>
      </c>
      <c r="E666" s="6">
        <v>41</v>
      </c>
    </row>
    <row r="667" spans="1:5">
      <c r="A667" s="61"/>
      <c r="B667" s="2">
        <v>6.9375</v>
      </c>
      <c r="C667" s="3">
        <v>1.8231999999999999</v>
      </c>
      <c r="D667" s="6">
        <v>23</v>
      </c>
      <c r="E667" s="6">
        <v>41</v>
      </c>
    </row>
    <row r="668" spans="1:5">
      <c r="A668" s="61"/>
      <c r="B668" s="2">
        <v>6.9479166666666696</v>
      </c>
      <c r="C668" s="3">
        <v>0.1444</v>
      </c>
      <c r="D668" s="6">
        <v>23</v>
      </c>
      <c r="E668" s="6">
        <v>41</v>
      </c>
    </row>
    <row r="669" spans="1:5">
      <c r="A669" s="61"/>
      <c r="B669" s="2">
        <v>6.9583333333333401</v>
      </c>
      <c r="C669" s="3">
        <v>0.20480000000000001</v>
      </c>
      <c r="D669" s="6">
        <v>23</v>
      </c>
      <c r="E669" s="6">
        <v>41</v>
      </c>
    </row>
    <row r="670" spans="1:5">
      <c r="A670" s="61"/>
      <c r="B670" s="2">
        <v>6.96875</v>
      </c>
      <c r="C670" s="3">
        <v>0.1696</v>
      </c>
      <c r="D670" s="6">
        <v>23</v>
      </c>
      <c r="E670" s="6">
        <v>41</v>
      </c>
    </row>
    <row r="671" spans="1:5">
      <c r="A671" s="61"/>
      <c r="B671" s="2">
        <v>6.9791666666666696</v>
      </c>
      <c r="C671" s="3">
        <v>9.1200000000000003E-2</v>
      </c>
      <c r="D671" s="6">
        <v>23</v>
      </c>
      <c r="E671" s="6">
        <v>41</v>
      </c>
    </row>
    <row r="672" spans="1:5">
      <c r="A672" s="61"/>
      <c r="B672" s="2">
        <v>6.9895833333333401</v>
      </c>
      <c r="C672" s="3">
        <v>0.09</v>
      </c>
      <c r="D672" s="6">
        <v>23</v>
      </c>
      <c r="E672" s="6">
        <v>41</v>
      </c>
    </row>
    <row r="673" spans="1:5">
      <c r="A673" s="61"/>
      <c r="B673" s="2">
        <v>7</v>
      </c>
      <c r="C673" s="3">
        <v>9.0399999999999994E-2</v>
      </c>
      <c r="D673" s="6">
        <v>23</v>
      </c>
      <c r="E673" s="6">
        <v>41</v>
      </c>
    </row>
    <row r="674" spans="1:5">
      <c r="A674" s="61">
        <v>43593</v>
      </c>
      <c r="B674" s="2">
        <v>7.0104166666666696</v>
      </c>
      <c r="C674" s="3">
        <v>0.1192</v>
      </c>
      <c r="D674" s="6">
        <v>21</v>
      </c>
      <c r="E674" s="6">
        <v>41</v>
      </c>
    </row>
    <row r="675" spans="1:5">
      <c r="A675" s="61"/>
      <c r="B675" s="2">
        <v>7.0208333333333401</v>
      </c>
      <c r="C675" s="3">
        <v>0.1676</v>
      </c>
      <c r="D675" s="6">
        <v>21</v>
      </c>
      <c r="E675" s="6">
        <v>41</v>
      </c>
    </row>
    <row r="676" spans="1:5">
      <c r="A676" s="61"/>
      <c r="B676" s="2">
        <v>7.03125</v>
      </c>
      <c r="C676" s="3">
        <v>0.12239999999999999</v>
      </c>
      <c r="D676" s="6">
        <v>21</v>
      </c>
      <c r="E676" s="6">
        <v>41</v>
      </c>
    </row>
    <row r="677" spans="1:5">
      <c r="A677" s="61"/>
      <c r="B677" s="2">
        <v>7.0416666666666696</v>
      </c>
      <c r="C677" s="3">
        <v>8.9200000000000002E-2</v>
      </c>
      <c r="D677" s="6">
        <v>21</v>
      </c>
      <c r="E677" s="6">
        <v>41</v>
      </c>
    </row>
    <row r="678" spans="1:5">
      <c r="A678" s="61"/>
      <c r="B678" s="2">
        <v>7.0520833333333401</v>
      </c>
      <c r="C678" s="3">
        <v>8.9599999999999999E-2</v>
      </c>
      <c r="D678" s="6">
        <v>21</v>
      </c>
      <c r="E678" s="6">
        <v>41</v>
      </c>
    </row>
    <row r="679" spans="1:5">
      <c r="A679" s="61"/>
      <c r="B679" s="2">
        <v>7.0625</v>
      </c>
      <c r="C679" s="3">
        <v>0.09</v>
      </c>
      <c r="D679" s="6">
        <v>21</v>
      </c>
      <c r="E679" s="6">
        <v>41</v>
      </c>
    </row>
    <row r="680" spans="1:5">
      <c r="A680" s="61"/>
      <c r="B680" s="2">
        <v>7.0729166666666696</v>
      </c>
      <c r="C680" s="3">
        <v>0.14879999999999999</v>
      </c>
      <c r="D680" s="6">
        <v>21</v>
      </c>
      <c r="E680" s="6">
        <v>41</v>
      </c>
    </row>
    <row r="681" spans="1:5">
      <c r="A681" s="61"/>
      <c r="B681" s="2">
        <v>7.0833333333333401</v>
      </c>
      <c r="C681" s="3">
        <v>0.1716</v>
      </c>
      <c r="D681" s="6">
        <v>21</v>
      </c>
      <c r="E681" s="6">
        <v>41</v>
      </c>
    </row>
    <row r="682" spans="1:5">
      <c r="A682" s="61"/>
      <c r="B682" s="2">
        <v>7.09375</v>
      </c>
      <c r="C682" s="3">
        <v>0.14360000000000001</v>
      </c>
      <c r="D682" s="6">
        <v>21</v>
      </c>
      <c r="E682" s="6">
        <v>41</v>
      </c>
    </row>
    <row r="683" spans="1:5">
      <c r="A683" s="61"/>
      <c r="B683" s="2">
        <v>7.1041666666666696</v>
      </c>
      <c r="C683" s="3">
        <v>0.12</v>
      </c>
      <c r="D683" s="6">
        <v>21</v>
      </c>
      <c r="E683" s="6">
        <v>41</v>
      </c>
    </row>
    <row r="684" spans="1:5">
      <c r="A684" s="61"/>
      <c r="B684" s="2">
        <v>7.1145833333333401</v>
      </c>
      <c r="C684" s="3">
        <v>0.1188</v>
      </c>
      <c r="D684" s="6">
        <v>21</v>
      </c>
      <c r="E684" s="6">
        <v>41</v>
      </c>
    </row>
    <row r="685" spans="1:5">
      <c r="A685" s="61"/>
      <c r="B685" s="2">
        <v>7.125</v>
      </c>
      <c r="C685" s="3">
        <v>0.11600000000000001</v>
      </c>
      <c r="D685" s="6">
        <v>21</v>
      </c>
      <c r="E685" s="6">
        <v>41</v>
      </c>
    </row>
    <row r="686" spans="1:5">
      <c r="A686" s="61"/>
      <c r="B686" s="2">
        <v>7.1354166666666696</v>
      </c>
      <c r="C686" s="3">
        <v>0.1696</v>
      </c>
      <c r="D686" s="6">
        <v>21</v>
      </c>
      <c r="E686" s="6">
        <v>41</v>
      </c>
    </row>
    <row r="687" spans="1:5">
      <c r="A687" s="61"/>
      <c r="B687" s="2">
        <v>7.1458333333333401</v>
      </c>
      <c r="C687" s="3">
        <v>0.182</v>
      </c>
      <c r="D687" s="6">
        <v>21</v>
      </c>
      <c r="E687" s="6">
        <v>41</v>
      </c>
    </row>
    <row r="688" spans="1:5">
      <c r="A688" s="61"/>
      <c r="B688" s="2">
        <v>7.15625</v>
      </c>
      <c r="C688" s="3">
        <v>0.10639999999999999</v>
      </c>
      <c r="D688" s="6">
        <v>21</v>
      </c>
      <c r="E688" s="6">
        <v>41</v>
      </c>
    </row>
    <row r="689" spans="1:5">
      <c r="A689" s="61"/>
      <c r="B689" s="2">
        <v>7.1666666666666696</v>
      </c>
      <c r="C689" s="3">
        <v>0.104</v>
      </c>
      <c r="D689" s="6">
        <v>21</v>
      </c>
      <c r="E689" s="6">
        <v>41</v>
      </c>
    </row>
    <row r="690" spans="1:5">
      <c r="A690" s="61"/>
      <c r="B690" s="2">
        <v>7.1770833333333401</v>
      </c>
      <c r="C690" s="3">
        <v>0.1032</v>
      </c>
      <c r="D690" s="6">
        <v>21</v>
      </c>
      <c r="E690" s="6">
        <v>41</v>
      </c>
    </row>
    <row r="691" spans="1:5">
      <c r="A691" s="61"/>
      <c r="B691" s="2">
        <v>7.1875</v>
      </c>
      <c r="C691" s="3">
        <v>0.10199999999999999</v>
      </c>
      <c r="D691" s="6">
        <v>21</v>
      </c>
      <c r="E691" s="6">
        <v>41</v>
      </c>
    </row>
    <row r="692" spans="1:5">
      <c r="A692" s="61"/>
      <c r="B692" s="2">
        <v>7.1979166666666696</v>
      </c>
      <c r="C692" s="3">
        <v>0.17399999999999999</v>
      </c>
      <c r="D692" s="6">
        <v>21</v>
      </c>
      <c r="E692" s="6">
        <v>41</v>
      </c>
    </row>
    <row r="693" spans="1:5">
      <c r="A693" s="61"/>
      <c r="B693" s="2">
        <v>7.2083333333333401</v>
      </c>
      <c r="C693" s="3">
        <v>0.1704</v>
      </c>
      <c r="D693" s="6">
        <v>21</v>
      </c>
      <c r="E693" s="6">
        <v>41</v>
      </c>
    </row>
    <row r="694" spans="1:5">
      <c r="A694" s="61"/>
      <c r="B694" s="2">
        <v>7.21875</v>
      </c>
      <c r="C694" s="3">
        <v>1.2816000000000001</v>
      </c>
      <c r="D694" s="6">
        <v>21</v>
      </c>
      <c r="E694" s="6">
        <v>41</v>
      </c>
    </row>
    <row r="695" spans="1:5">
      <c r="A695" s="61"/>
      <c r="B695" s="2">
        <v>7.2291666666666696</v>
      </c>
      <c r="C695" s="3">
        <v>0.85399999999999998</v>
      </c>
      <c r="D695" s="6">
        <v>21</v>
      </c>
      <c r="E695" s="6">
        <v>41</v>
      </c>
    </row>
    <row r="696" spans="1:5">
      <c r="A696" s="61"/>
      <c r="B696" s="2">
        <v>7.2395833333333401</v>
      </c>
      <c r="C696" s="3">
        <v>0.10639999999999999</v>
      </c>
      <c r="D696" s="6">
        <v>21</v>
      </c>
      <c r="E696" s="6">
        <v>41</v>
      </c>
    </row>
    <row r="697" spans="1:5">
      <c r="A697" s="61"/>
      <c r="B697" s="2">
        <v>7.25</v>
      </c>
      <c r="C697" s="3">
        <v>0.1096</v>
      </c>
      <c r="D697" s="6">
        <v>21</v>
      </c>
      <c r="E697" s="6">
        <v>41</v>
      </c>
    </row>
    <row r="698" spans="1:5">
      <c r="A698" s="61"/>
      <c r="B698" s="2">
        <v>7.2604166666666696</v>
      </c>
      <c r="C698" s="3">
        <v>0.18920000000000001</v>
      </c>
      <c r="D698" s="6">
        <v>21</v>
      </c>
      <c r="E698" s="6">
        <v>41</v>
      </c>
    </row>
    <row r="699" spans="1:5">
      <c r="A699" s="61"/>
      <c r="B699" s="2">
        <v>7.2708333333333401</v>
      </c>
      <c r="C699" s="3">
        <v>0.67679999999999996</v>
      </c>
      <c r="D699" s="6">
        <v>21</v>
      </c>
      <c r="E699" s="6">
        <v>41</v>
      </c>
    </row>
    <row r="700" spans="1:5">
      <c r="A700" s="61"/>
      <c r="B700" s="2">
        <v>7.28125</v>
      </c>
      <c r="C700" s="3">
        <v>2.5335999999999999</v>
      </c>
      <c r="D700" s="6">
        <v>21</v>
      </c>
      <c r="E700" s="6">
        <v>41</v>
      </c>
    </row>
    <row r="701" spans="1:5">
      <c r="A701" s="61"/>
      <c r="B701" s="2">
        <v>7.2916666666666696</v>
      </c>
      <c r="C701" s="3">
        <v>0.6996</v>
      </c>
      <c r="D701" s="6">
        <v>21</v>
      </c>
      <c r="E701" s="6">
        <v>41</v>
      </c>
    </row>
    <row r="702" spans="1:5">
      <c r="A702" s="61"/>
      <c r="B702" s="2">
        <v>7.3020833333333401</v>
      </c>
      <c r="C702" s="3">
        <v>0.80400000000000005</v>
      </c>
      <c r="D702" s="6">
        <v>23</v>
      </c>
      <c r="E702" s="6">
        <v>41</v>
      </c>
    </row>
    <row r="703" spans="1:5">
      <c r="A703" s="61"/>
      <c r="B703" s="2">
        <v>7.3125</v>
      </c>
      <c r="C703" s="3">
        <v>0.95760000000000001</v>
      </c>
      <c r="D703" s="6">
        <v>23</v>
      </c>
      <c r="E703" s="6">
        <v>41</v>
      </c>
    </row>
    <row r="704" spans="1:5">
      <c r="A704" s="61"/>
      <c r="B704" s="2">
        <v>7.3229166666666696</v>
      </c>
      <c r="C704" s="3">
        <v>2.1747999999999998</v>
      </c>
      <c r="D704" s="6">
        <v>23</v>
      </c>
      <c r="E704" s="6">
        <v>41</v>
      </c>
    </row>
    <row r="705" spans="1:5">
      <c r="A705" s="61"/>
      <c r="B705" s="2">
        <v>7.3333333333333401</v>
      </c>
      <c r="C705" s="3">
        <v>2.9348000000000001</v>
      </c>
      <c r="D705" s="6">
        <v>23</v>
      </c>
      <c r="E705" s="6">
        <v>41</v>
      </c>
    </row>
    <row r="706" spans="1:5">
      <c r="A706" s="61"/>
      <c r="B706" s="2">
        <v>7.34375</v>
      </c>
      <c r="C706" s="3">
        <v>2.9272</v>
      </c>
      <c r="D706" s="6">
        <v>23</v>
      </c>
      <c r="E706" s="6">
        <v>43</v>
      </c>
    </row>
    <row r="707" spans="1:5">
      <c r="A707" s="61"/>
      <c r="B707" s="2">
        <v>7.3541666666666696</v>
      </c>
      <c r="C707" s="3">
        <v>2.9792000000000001</v>
      </c>
      <c r="D707" s="6">
        <v>23</v>
      </c>
      <c r="E707" s="6">
        <v>43</v>
      </c>
    </row>
    <row r="708" spans="1:5">
      <c r="A708" s="61"/>
      <c r="B708" s="2">
        <v>7.3645833333333401</v>
      </c>
      <c r="C708" s="3">
        <v>3.0796000000000001</v>
      </c>
      <c r="D708" s="6">
        <v>23</v>
      </c>
      <c r="E708" s="6">
        <v>43</v>
      </c>
    </row>
    <row r="709" spans="1:5">
      <c r="A709" s="61"/>
      <c r="B709" s="2">
        <v>7.375</v>
      </c>
      <c r="C709" s="3">
        <v>3.1288</v>
      </c>
      <c r="D709" s="6">
        <v>23</v>
      </c>
      <c r="E709" s="6">
        <v>43</v>
      </c>
    </row>
    <row r="710" spans="1:5">
      <c r="A710" s="61"/>
      <c r="B710" s="2">
        <v>7.3854166666666696</v>
      </c>
      <c r="C710" s="3">
        <v>3.0543999999999998</v>
      </c>
      <c r="D710" s="6">
        <v>23</v>
      </c>
      <c r="E710" s="6">
        <v>43</v>
      </c>
    </row>
    <row r="711" spans="1:5">
      <c r="A711" s="61"/>
      <c r="B711" s="2">
        <v>7.3958333333333401</v>
      </c>
      <c r="C711" s="3">
        <v>2.3452000000000002</v>
      </c>
      <c r="D711" s="6">
        <v>22</v>
      </c>
      <c r="E711" s="6">
        <v>43</v>
      </c>
    </row>
    <row r="712" spans="1:5">
      <c r="A712" s="61"/>
      <c r="B712" s="2">
        <v>7.40625</v>
      </c>
      <c r="C712" s="3">
        <v>0.62919999999999998</v>
      </c>
      <c r="D712" s="6">
        <v>22</v>
      </c>
      <c r="E712" s="6">
        <v>43</v>
      </c>
    </row>
    <row r="713" spans="1:5">
      <c r="A713" s="61"/>
      <c r="B713" s="2">
        <v>7.4166666666666696</v>
      </c>
      <c r="C713" s="3">
        <v>0.94279999999999997</v>
      </c>
      <c r="D713" s="6">
        <v>22</v>
      </c>
      <c r="E713" s="6">
        <v>43</v>
      </c>
    </row>
    <row r="714" spans="1:5">
      <c r="A714" s="61"/>
      <c r="B714" s="2">
        <v>7.4270833333333401</v>
      </c>
      <c r="C714" s="3">
        <v>1.0064</v>
      </c>
      <c r="D714" s="6">
        <v>22</v>
      </c>
      <c r="E714" s="6">
        <v>43</v>
      </c>
    </row>
    <row r="715" spans="1:5">
      <c r="A715" s="61"/>
      <c r="B715" s="2">
        <v>7.4375</v>
      </c>
      <c r="C715" s="3">
        <v>1.0124</v>
      </c>
      <c r="D715" s="6">
        <v>22</v>
      </c>
      <c r="E715" s="6">
        <v>43</v>
      </c>
    </row>
    <row r="716" spans="1:5">
      <c r="A716" s="61"/>
      <c r="B716" s="2">
        <v>7.4479166666666696</v>
      </c>
      <c r="C716" s="3">
        <v>0.94399999999999995</v>
      </c>
      <c r="D716" s="6">
        <v>22</v>
      </c>
      <c r="E716" s="6">
        <v>42</v>
      </c>
    </row>
    <row r="717" spans="1:5">
      <c r="A717" s="61"/>
      <c r="B717" s="2">
        <v>7.4583333333333401</v>
      </c>
      <c r="C717" s="3">
        <v>0.27839999999999998</v>
      </c>
      <c r="D717" s="6">
        <v>22</v>
      </c>
      <c r="E717" s="6">
        <v>42</v>
      </c>
    </row>
    <row r="718" spans="1:5">
      <c r="A718" s="61"/>
      <c r="B718" s="2">
        <v>7.46875</v>
      </c>
      <c r="C718" s="3">
        <v>0.35320000000000001</v>
      </c>
      <c r="D718" s="6">
        <v>22</v>
      </c>
      <c r="E718" s="6">
        <v>42</v>
      </c>
    </row>
    <row r="719" spans="1:5">
      <c r="A719" s="61"/>
      <c r="B719" s="2">
        <v>7.4791666666666696</v>
      </c>
      <c r="C719" s="3">
        <v>0.94159999999999999</v>
      </c>
      <c r="D719" s="6">
        <v>22</v>
      </c>
      <c r="E719" s="6">
        <v>42</v>
      </c>
    </row>
    <row r="720" spans="1:5">
      <c r="A720" s="61"/>
      <c r="B720" s="2">
        <v>7.4895833333333401</v>
      </c>
      <c r="C720" s="3">
        <v>1.014</v>
      </c>
      <c r="D720" s="6">
        <v>22</v>
      </c>
      <c r="E720" s="6">
        <v>42</v>
      </c>
    </row>
    <row r="721" spans="1:5">
      <c r="A721" s="61"/>
      <c r="B721" s="2">
        <v>7.5</v>
      </c>
      <c r="C721" s="3">
        <v>0.99319999999999997</v>
      </c>
      <c r="D721" s="6">
        <v>22</v>
      </c>
      <c r="E721" s="6">
        <v>42</v>
      </c>
    </row>
    <row r="722" spans="1:5">
      <c r="A722" s="61"/>
      <c r="B722" s="2">
        <v>7.5104166666666696</v>
      </c>
      <c r="C722" s="3">
        <v>0.94599999999999995</v>
      </c>
      <c r="D722" s="6">
        <v>22</v>
      </c>
      <c r="E722" s="6">
        <v>42</v>
      </c>
    </row>
    <row r="723" spans="1:5">
      <c r="A723" s="61"/>
      <c r="B723" s="2">
        <v>7.5208333333333401</v>
      </c>
      <c r="C723" s="3">
        <v>0.31680000000000003</v>
      </c>
      <c r="D723" s="6">
        <v>23</v>
      </c>
      <c r="E723" s="6">
        <v>42</v>
      </c>
    </row>
    <row r="724" spans="1:5">
      <c r="A724" s="61"/>
      <c r="B724" s="2">
        <v>7.53125</v>
      </c>
      <c r="C724" s="3">
        <v>0.30919999999999997</v>
      </c>
      <c r="D724" s="6">
        <v>23</v>
      </c>
      <c r="E724" s="6">
        <v>42</v>
      </c>
    </row>
    <row r="725" spans="1:5">
      <c r="A725" s="61"/>
      <c r="B725" s="2">
        <v>7.5416666666666696</v>
      </c>
      <c r="C725" s="3">
        <v>0.95440000000000003</v>
      </c>
      <c r="D725" s="6">
        <v>23</v>
      </c>
      <c r="E725" s="6">
        <v>42</v>
      </c>
    </row>
    <row r="726" spans="1:5">
      <c r="A726" s="61"/>
      <c r="B726" s="2">
        <v>7.5520833333333401</v>
      </c>
      <c r="C726" s="3">
        <v>1.0027999999999999</v>
      </c>
      <c r="D726" s="6">
        <v>23</v>
      </c>
      <c r="E726" s="6">
        <v>43</v>
      </c>
    </row>
    <row r="727" spans="1:5">
      <c r="A727" s="61"/>
      <c r="B727" s="2">
        <v>7.5625</v>
      </c>
      <c r="C727" s="3">
        <v>0.94879999999999998</v>
      </c>
      <c r="D727" s="6">
        <v>23</v>
      </c>
      <c r="E727" s="6">
        <v>43</v>
      </c>
    </row>
    <row r="728" spans="1:5">
      <c r="A728" s="61"/>
      <c r="B728" s="2">
        <v>7.5729166666666696</v>
      </c>
      <c r="C728" s="3">
        <v>0.93120000000000003</v>
      </c>
      <c r="D728" s="6">
        <v>23</v>
      </c>
      <c r="E728" s="6">
        <v>43</v>
      </c>
    </row>
    <row r="729" spans="1:5">
      <c r="A729" s="61"/>
      <c r="B729" s="2">
        <v>7.5833333333333401</v>
      </c>
      <c r="C729" s="3">
        <v>0.38440000000000002</v>
      </c>
      <c r="D729" s="6">
        <v>23</v>
      </c>
      <c r="E729" s="6">
        <v>43</v>
      </c>
    </row>
    <row r="730" spans="1:5">
      <c r="A730" s="61"/>
      <c r="B730" s="2">
        <v>7.59375</v>
      </c>
      <c r="C730" s="3">
        <v>0.24479999999999999</v>
      </c>
      <c r="D730" s="6">
        <v>23</v>
      </c>
      <c r="E730" s="6">
        <v>43</v>
      </c>
    </row>
    <row r="731" spans="1:5">
      <c r="A731" s="61"/>
      <c r="B731" s="2">
        <v>7.6041666666666696</v>
      </c>
      <c r="C731" s="3">
        <v>0.99960000000000004</v>
      </c>
      <c r="D731" s="6">
        <v>23</v>
      </c>
      <c r="E731" s="6">
        <v>43</v>
      </c>
    </row>
    <row r="732" spans="1:5">
      <c r="A732" s="61"/>
      <c r="B732" s="2">
        <v>7.6145833333333401</v>
      </c>
      <c r="C732" s="3">
        <v>1.0072000000000001</v>
      </c>
      <c r="D732" s="6">
        <v>23</v>
      </c>
      <c r="E732" s="6">
        <v>43</v>
      </c>
    </row>
    <row r="733" spans="1:5">
      <c r="A733" s="61"/>
      <c r="B733" s="2">
        <v>7.625</v>
      </c>
      <c r="C733" s="3">
        <v>0.93879999999999997</v>
      </c>
      <c r="D733" s="6">
        <v>23</v>
      </c>
      <c r="E733" s="6">
        <v>43</v>
      </c>
    </row>
    <row r="734" spans="1:5">
      <c r="A734" s="61"/>
      <c r="B734" s="2">
        <v>7.6354166666666696</v>
      </c>
      <c r="C734" s="3">
        <v>0.93120000000000003</v>
      </c>
      <c r="D734" s="6">
        <v>23</v>
      </c>
      <c r="E734" s="6">
        <v>43</v>
      </c>
    </row>
    <row r="735" spans="1:5">
      <c r="A735" s="61"/>
      <c r="B735" s="2">
        <v>7.6458333333333401</v>
      </c>
      <c r="C735" s="3">
        <v>0.4456</v>
      </c>
      <c r="D735" s="6">
        <v>23</v>
      </c>
      <c r="E735" s="6">
        <v>43</v>
      </c>
    </row>
    <row r="736" spans="1:5">
      <c r="A736" s="61"/>
      <c r="B736" s="2">
        <v>7.65625</v>
      </c>
      <c r="C736" s="3">
        <v>0.14399999999999999</v>
      </c>
      <c r="D736" s="6">
        <v>23</v>
      </c>
      <c r="E736" s="6">
        <v>43</v>
      </c>
    </row>
    <row r="737" spans="1:5">
      <c r="A737" s="61"/>
      <c r="B737" s="2">
        <v>7.6666666666666696</v>
      </c>
      <c r="C737" s="3">
        <v>1.0087999999999999</v>
      </c>
      <c r="D737" s="6">
        <v>23</v>
      </c>
      <c r="E737" s="6">
        <v>43</v>
      </c>
    </row>
    <row r="738" spans="1:5">
      <c r="A738" s="61"/>
      <c r="B738" s="2">
        <v>7.6770833333333401</v>
      </c>
      <c r="C738" s="3">
        <v>0.96760000000000002</v>
      </c>
      <c r="D738" s="6">
        <v>23</v>
      </c>
      <c r="E738" s="6">
        <v>43</v>
      </c>
    </row>
    <row r="739" spans="1:5">
      <c r="A739" s="61"/>
      <c r="B739" s="2">
        <v>7.6875</v>
      </c>
      <c r="C739" s="3">
        <v>0.94799999999999995</v>
      </c>
      <c r="D739" s="6">
        <v>23</v>
      </c>
      <c r="E739" s="6">
        <v>43</v>
      </c>
    </row>
    <row r="740" spans="1:5">
      <c r="A740" s="61"/>
      <c r="B740" s="2">
        <v>7.6979166666666696</v>
      </c>
      <c r="C740" s="3">
        <v>1.206</v>
      </c>
      <c r="D740" s="6">
        <v>23</v>
      </c>
      <c r="E740" s="6">
        <v>43</v>
      </c>
    </row>
    <row r="741" spans="1:5">
      <c r="A741" s="61"/>
      <c r="B741" s="2">
        <v>7.7083333333333401</v>
      </c>
      <c r="C741" s="3">
        <v>2.258</v>
      </c>
      <c r="D741" s="6">
        <v>23</v>
      </c>
      <c r="E741" s="6">
        <v>43</v>
      </c>
    </row>
    <row r="742" spans="1:5">
      <c r="A742" s="61"/>
      <c r="B742" s="2">
        <v>7.71875</v>
      </c>
      <c r="C742" s="3">
        <v>0.15240000000000001</v>
      </c>
      <c r="D742" s="6">
        <v>23</v>
      </c>
      <c r="E742" s="6">
        <v>43</v>
      </c>
    </row>
    <row r="743" spans="1:5">
      <c r="A743" s="61"/>
      <c r="B743" s="2">
        <v>7.7291666666666696</v>
      </c>
      <c r="C743" s="3">
        <v>0.85</v>
      </c>
      <c r="D743" s="6">
        <v>23</v>
      </c>
      <c r="E743" s="6">
        <v>43</v>
      </c>
    </row>
    <row r="744" spans="1:5">
      <c r="A744" s="61"/>
      <c r="B744" s="2">
        <v>7.7395833333333401</v>
      </c>
      <c r="C744" s="3">
        <v>0.89359999999999995</v>
      </c>
      <c r="D744" s="6">
        <v>23</v>
      </c>
      <c r="E744" s="6">
        <v>43</v>
      </c>
    </row>
    <row r="745" spans="1:5">
      <c r="A745" s="61"/>
      <c r="B745" s="2">
        <v>7.75</v>
      </c>
      <c r="C745" s="3">
        <v>0.89800000000000002</v>
      </c>
      <c r="D745" s="6">
        <v>23</v>
      </c>
      <c r="E745" s="6">
        <v>43</v>
      </c>
    </row>
    <row r="746" spans="1:5">
      <c r="A746" s="61"/>
      <c r="B746" s="2">
        <v>7.7604166666666696</v>
      </c>
      <c r="C746" s="3">
        <v>0.90039999999999998</v>
      </c>
      <c r="D746" s="6">
        <v>23</v>
      </c>
      <c r="E746" s="6">
        <v>43</v>
      </c>
    </row>
    <row r="747" spans="1:5">
      <c r="A747" s="61"/>
      <c r="B747" s="2">
        <v>7.7708333333333401</v>
      </c>
      <c r="C747" s="3">
        <v>0.50680000000000003</v>
      </c>
      <c r="D747" s="6">
        <v>23</v>
      </c>
      <c r="E747" s="6">
        <v>43</v>
      </c>
    </row>
    <row r="748" spans="1:5">
      <c r="A748" s="61"/>
      <c r="B748" s="2">
        <v>7.78125</v>
      </c>
      <c r="C748" s="3">
        <v>0.14799999999999999</v>
      </c>
      <c r="D748" s="6">
        <v>23</v>
      </c>
      <c r="E748" s="6">
        <v>43</v>
      </c>
    </row>
    <row r="749" spans="1:5">
      <c r="A749" s="61"/>
      <c r="B749" s="2">
        <v>7.7916666666666696</v>
      </c>
      <c r="C749" s="3">
        <v>1.1679999999999999</v>
      </c>
      <c r="D749" s="6">
        <v>23</v>
      </c>
      <c r="E749" s="6">
        <v>43</v>
      </c>
    </row>
    <row r="750" spans="1:5">
      <c r="A750" s="61"/>
      <c r="B750" s="2">
        <v>7.8020833333333401</v>
      </c>
      <c r="C750" s="3">
        <v>0.97119999999999995</v>
      </c>
      <c r="D750" s="6">
        <v>23</v>
      </c>
      <c r="E750" s="6">
        <v>43</v>
      </c>
    </row>
    <row r="751" spans="1:5">
      <c r="A751" s="61"/>
      <c r="B751" s="2">
        <v>7.8125</v>
      </c>
      <c r="C751" s="3">
        <v>0.90959999999999996</v>
      </c>
      <c r="D751" s="6">
        <v>23</v>
      </c>
      <c r="E751" s="6">
        <v>43</v>
      </c>
    </row>
    <row r="752" spans="1:5">
      <c r="A752" s="61"/>
      <c r="B752" s="2">
        <v>7.8229166666666696</v>
      </c>
      <c r="C752" s="3">
        <v>0.91479999999999995</v>
      </c>
      <c r="D752" s="6">
        <v>23</v>
      </c>
      <c r="E752" s="6">
        <v>42</v>
      </c>
    </row>
    <row r="753" spans="1:5">
      <c r="A753" s="61"/>
      <c r="B753" s="2">
        <v>7.8333333333333401</v>
      </c>
      <c r="C753" s="3">
        <v>0.54959999999999998</v>
      </c>
      <c r="D753" s="6">
        <v>23</v>
      </c>
      <c r="E753" s="6">
        <v>42</v>
      </c>
    </row>
    <row r="754" spans="1:5">
      <c r="A754" s="61"/>
      <c r="B754" s="2">
        <v>7.84375</v>
      </c>
      <c r="C754" s="3">
        <v>0.2</v>
      </c>
      <c r="D754" s="6">
        <v>23</v>
      </c>
      <c r="E754" s="6">
        <v>42</v>
      </c>
    </row>
    <row r="755" spans="1:5">
      <c r="A755" s="61"/>
      <c r="B755" s="2">
        <v>7.8541666666666696</v>
      </c>
      <c r="C755" s="3">
        <v>2.4036</v>
      </c>
      <c r="D755" s="6">
        <v>23</v>
      </c>
      <c r="E755" s="6">
        <v>42</v>
      </c>
    </row>
    <row r="756" spans="1:5">
      <c r="A756" s="61"/>
      <c r="B756" s="2">
        <v>7.8645833333333401</v>
      </c>
      <c r="C756" s="3">
        <v>0.85360000000000003</v>
      </c>
      <c r="D756" s="6">
        <v>23</v>
      </c>
      <c r="E756" s="6">
        <v>42</v>
      </c>
    </row>
    <row r="757" spans="1:5">
      <c r="A757" s="61"/>
      <c r="B757" s="2">
        <v>7.875</v>
      </c>
      <c r="C757" s="3">
        <v>0.25319999999999998</v>
      </c>
      <c r="D757" s="6">
        <v>23</v>
      </c>
      <c r="E757" s="6">
        <v>42</v>
      </c>
    </row>
    <row r="758" spans="1:5">
      <c r="A758" s="61"/>
      <c r="B758" s="2">
        <v>7.8854166666666696</v>
      </c>
      <c r="C758" s="3">
        <v>0.25</v>
      </c>
      <c r="D758" s="6">
        <v>23</v>
      </c>
      <c r="E758" s="6">
        <v>43</v>
      </c>
    </row>
    <row r="759" spans="1:5">
      <c r="A759" s="61"/>
      <c r="B759" s="2">
        <v>7.8958333333333401</v>
      </c>
      <c r="C759" s="3">
        <v>0.24479999999999999</v>
      </c>
      <c r="D759" s="6">
        <v>23</v>
      </c>
      <c r="E759" s="6">
        <v>43</v>
      </c>
    </row>
    <row r="760" spans="1:5">
      <c r="A760" s="61"/>
      <c r="B760" s="2">
        <v>7.90625</v>
      </c>
      <c r="C760" s="3">
        <v>0.26640000000000003</v>
      </c>
      <c r="D760" s="6">
        <v>23</v>
      </c>
      <c r="E760" s="6">
        <v>43</v>
      </c>
    </row>
    <row r="761" spans="1:5">
      <c r="A761" s="61"/>
      <c r="B761" s="2">
        <v>7.9166666666666696</v>
      </c>
      <c r="C761" s="3">
        <v>0.32079999999999997</v>
      </c>
      <c r="D761" s="6">
        <v>23</v>
      </c>
      <c r="E761" s="6">
        <v>43</v>
      </c>
    </row>
    <row r="762" spans="1:5">
      <c r="A762" s="61"/>
      <c r="B762" s="2">
        <v>7.9270833333333401</v>
      </c>
      <c r="C762" s="3">
        <v>0.28760000000000002</v>
      </c>
      <c r="D762" s="6">
        <v>23</v>
      </c>
      <c r="E762" s="6">
        <v>41</v>
      </c>
    </row>
    <row r="763" spans="1:5">
      <c r="A763" s="61"/>
      <c r="B763" s="2">
        <v>7.9375</v>
      </c>
      <c r="C763" s="3">
        <v>0.2676</v>
      </c>
      <c r="D763" s="6">
        <v>23</v>
      </c>
      <c r="E763" s="6">
        <v>41</v>
      </c>
    </row>
    <row r="764" spans="1:5">
      <c r="A764" s="61"/>
      <c r="B764" s="2">
        <v>7.9479166666666696</v>
      </c>
      <c r="C764" s="3">
        <v>0.2908</v>
      </c>
      <c r="D764" s="6">
        <v>23</v>
      </c>
      <c r="E764" s="6">
        <v>41</v>
      </c>
    </row>
    <row r="765" spans="1:5">
      <c r="A765" s="61"/>
      <c r="B765" s="2">
        <v>7.9583333333333401</v>
      </c>
      <c r="C765" s="3">
        <v>0.2656</v>
      </c>
      <c r="D765" s="6">
        <v>23</v>
      </c>
      <c r="E765" s="6">
        <v>41</v>
      </c>
    </row>
    <row r="766" spans="1:5">
      <c r="A766" s="61"/>
      <c r="B766" s="2">
        <v>7.96875</v>
      </c>
      <c r="C766" s="3">
        <v>0.23960000000000001</v>
      </c>
      <c r="D766" s="6">
        <v>23</v>
      </c>
      <c r="E766" s="6">
        <v>41</v>
      </c>
    </row>
    <row r="767" spans="1:5">
      <c r="A767" s="61"/>
      <c r="B767" s="2">
        <v>7.9791666666666696</v>
      </c>
      <c r="C767" s="3">
        <v>2.2031999999999998</v>
      </c>
      <c r="D767" s="6">
        <v>23</v>
      </c>
      <c r="E767" s="6">
        <v>41</v>
      </c>
    </row>
    <row r="768" spans="1:5">
      <c r="A768" s="61"/>
      <c r="B768" s="2">
        <v>7.9895833333333401</v>
      </c>
      <c r="C768" s="3">
        <v>0.10639999999999999</v>
      </c>
      <c r="D768" s="6">
        <v>23</v>
      </c>
      <c r="E768" s="6">
        <v>41</v>
      </c>
    </row>
    <row r="769" spans="1:5">
      <c r="A769" s="61"/>
      <c r="B769" s="2">
        <v>8</v>
      </c>
      <c r="C769" s="3">
        <v>0.1036</v>
      </c>
      <c r="D769" s="6">
        <v>23</v>
      </c>
      <c r="E769" s="6">
        <v>41</v>
      </c>
    </row>
    <row r="770" spans="1:5">
      <c r="A770" s="61">
        <v>43594</v>
      </c>
      <c r="B770" s="2">
        <v>8.0104166666666696</v>
      </c>
      <c r="C770" s="3">
        <v>0.1028</v>
      </c>
      <c r="D770" s="6">
        <v>21</v>
      </c>
      <c r="E770" s="6">
        <v>41</v>
      </c>
    </row>
    <row r="771" spans="1:5">
      <c r="A771" s="61"/>
      <c r="B771" s="2">
        <v>8.0208333333333393</v>
      </c>
      <c r="C771" s="3">
        <v>0.11360000000000001</v>
      </c>
      <c r="D771" s="6">
        <v>21</v>
      </c>
      <c r="E771" s="6">
        <v>41</v>
      </c>
    </row>
    <row r="772" spans="1:5">
      <c r="A772" s="61"/>
      <c r="B772" s="2">
        <v>8.03125</v>
      </c>
      <c r="C772" s="3">
        <v>0.1784</v>
      </c>
      <c r="D772" s="6">
        <v>21</v>
      </c>
      <c r="E772" s="6">
        <v>41</v>
      </c>
    </row>
    <row r="773" spans="1:5">
      <c r="A773" s="61"/>
      <c r="B773" s="2">
        <v>8.0416666666666696</v>
      </c>
      <c r="C773" s="3">
        <v>0.152</v>
      </c>
      <c r="D773" s="6">
        <v>21</v>
      </c>
      <c r="E773" s="6">
        <v>41</v>
      </c>
    </row>
    <row r="774" spans="1:5">
      <c r="A774" s="61"/>
      <c r="B774" s="2">
        <v>8.0520833333333393</v>
      </c>
      <c r="C774" s="3">
        <v>0.1052</v>
      </c>
      <c r="D774" s="6">
        <v>21</v>
      </c>
      <c r="E774" s="6">
        <v>41</v>
      </c>
    </row>
    <row r="775" spans="1:5">
      <c r="A775" s="61"/>
      <c r="B775" s="2">
        <v>8.0625</v>
      </c>
      <c r="C775" s="3">
        <v>0.1048</v>
      </c>
      <c r="D775" s="6">
        <v>21</v>
      </c>
      <c r="E775" s="6">
        <v>41</v>
      </c>
    </row>
    <row r="776" spans="1:5">
      <c r="A776" s="61"/>
      <c r="B776" s="2">
        <v>8.0729166666666696</v>
      </c>
      <c r="C776" s="3">
        <v>0.48959999999999998</v>
      </c>
      <c r="D776" s="6">
        <v>21</v>
      </c>
      <c r="E776" s="6">
        <v>41</v>
      </c>
    </row>
    <row r="777" spans="1:5">
      <c r="A777" s="61"/>
      <c r="B777" s="2">
        <v>8.0833333333333393</v>
      </c>
      <c r="C777" s="3">
        <v>2.3028</v>
      </c>
      <c r="D777" s="6">
        <v>21</v>
      </c>
      <c r="E777" s="6">
        <v>41</v>
      </c>
    </row>
    <row r="778" spans="1:5">
      <c r="A778" s="61"/>
      <c r="B778" s="2">
        <v>8.09375</v>
      </c>
      <c r="C778" s="3">
        <v>1.0016</v>
      </c>
      <c r="D778" s="6">
        <v>21</v>
      </c>
      <c r="E778" s="6">
        <v>41</v>
      </c>
    </row>
    <row r="779" spans="1:5">
      <c r="A779" s="61"/>
      <c r="B779" s="2">
        <v>8.1041666666666696</v>
      </c>
      <c r="C779" s="3">
        <v>0.15040000000000001</v>
      </c>
      <c r="D779" s="6">
        <v>21</v>
      </c>
      <c r="E779" s="6">
        <v>41</v>
      </c>
    </row>
    <row r="780" spans="1:5">
      <c r="A780" s="61"/>
      <c r="B780" s="2">
        <v>8.1145833333333393</v>
      </c>
      <c r="C780" s="3">
        <v>0.1124</v>
      </c>
      <c r="D780" s="6">
        <v>21</v>
      </c>
      <c r="E780" s="6">
        <v>41</v>
      </c>
    </row>
    <row r="781" spans="1:5">
      <c r="A781" s="61"/>
      <c r="B781" s="2">
        <v>8.125</v>
      </c>
      <c r="C781" s="3">
        <v>0.1104</v>
      </c>
      <c r="D781" s="6">
        <v>21</v>
      </c>
      <c r="E781" s="6">
        <v>41</v>
      </c>
    </row>
    <row r="782" spans="1:5">
      <c r="A782" s="61"/>
      <c r="B782" s="2">
        <v>8.1354166666666696</v>
      </c>
      <c r="C782" s="3">
        <v>0.1076</v>
      </c>
      <c r="D782" s="6">
        <v>21</v>
      </c>
      <c r="E782" s="6">
        <v>41</v>
      </c>
    </row>
    <row r="783" spans="1:5">
      <c r="A783" s="61"/>
      <c r="B783" s="2">
        <v>8.1458333333333393</v>
      </c>
      <c r="C783" s="3">
        <v>0.14399999999999999</v>
      </c>
      <c r="D783" s="6">
        <v>21</v>
      </c>
      <c r="E783" s="6">
        <v>41</v>
      </c>
    </row>
    <row r="784" spans="1:5">
      <c r="A784" s="61"/>
      <c r="B784" s="2">
        <v>8.15625</v>
      </c>
      <c r="C784" s="3">
        <v>0.1772</v>
      </c>
      <c r="D784" s="6">
        <v>21</v>
      </c>
      <c r="E784" s="6">
        <v>41</v>
      </c>
    </row>
    <row r="785" spans="1:5">
      <c r="A785" s="61"/>
      <c r="B785" s="2">
        <v>8.1666666666666696</v>
      </c>
      <c r="C785" s="3">
        <v>0.1268</v>
      </c>
      <c r="D785" s="6">
        <v>21</v>
      </c>
      <c r="E785" s="6">
        <v>41</v>
      </c>
    </row>
    <row r="786" spans="1:5">
      <c r="A786" s="61"/>
      <c r="B786" s="2">
        <v>8.1770833333333393</v>
      </c>
      <c r="C786" s="3">
        <v>0.1056</v>
      </c>
      <c r="D786" s="6">
        <v>21</v>
      </c>
      <c r="E786" s="6">
        <v>41</v>
      </c>
    </row>
    <row r="787" spans="1:5">
      <c r="A787" s="61"/>
      <c r="B787" s="2">
        <v>8.1875</v>
      </c>
      <c r="C787" s="3">
        <v>0.1052</v>
      </c>
      <c r="D787" s="6">
        <v>21</v>
      </c>
      <c r="E787" s="6">
        <v>41</v>
      </c>
    </row>
    <row r="788" spans="1:5">
      <c r="A788" s="61"/>
      <c r="B788" s="2">
        <v>8.1979166666666696</v>
      </c>
      <c r="C788" s="3">
        <v>0.10639999999999999</v>
      </c>
      <c r="D788" s="6">
        <v>21</v>
      </c>
      <c r="E788" s="6">
        <v>41</v>
      </c>
    </row>
    <row r="789" spans="1:5">
      <c r="A789" s="61"/>
      <c r="B789" s="2">
        <v>8.2083333333333393</v>
      </c>
      <c r="C789" s="3">
        <v>0.1532</v>
      </c>
      <c r="D789" s="6">
        <v>21</v>
      </c>
      <c r="E789" s="6">
        <v>41</v>
      </c>
    </row>
    <row r="790" spans="1:5">
      <c r="A790" s="61"/>
      <c r="B790" s="2">
        <v>8.21875</v>
      </c>
      <c r="C790" s="3">
        <v>0.1772</v>
      </c>
      <c r="D790" s="6">
        <v>21</v>
      </c>
      <c r="E790" s="6">
        <v>41</v>
      </c>
    </row>
    <row r="791" spans="1:5">
      <c r="A791" s="61"/>
      <c r="B791" s="2">
        <v>8.2291666666666696</v>
      </c>
      <c r="C791" s="3">
        <v>0.11600000000000001</v>
      </c>
      <c r="D791" s="6">
        <v>21</v>
      </c>
      <c r="E791" s="6">
        <v>41</v>
      </c>
    </row>
    <row r="792" spans="1:5">
      <c r="A792" s="61"/>
      <c r="B792" s="2">
        <v>8.2395833333333393</v>
      </c>
      <c r="C792" s="3">
        <v>0.11360000000000001</v>
      </c>
      <c r="D792" s="6">
        <v>21</v>
      </c>
      <c r="E792" s="6">
        <v>41</v>
      </c>
    </row>
    <row r="793" spans="1:5">
      <c r="A793" s="61"/>
      <c r="B793" s="2">
        <v>8.25</v>
      </c>
      <c r="C793" s="3">
        <v>0.10920000000000001</v>
      </c>
      <c r="D793" s="6">
        <v>21</v>
      </c>
      <c r="E793" s="6">
        <v>41</v>
      </c>
    </row>
    <row r="794" spans="1:5">
      <c r="A794" s="61"/>
      <c r="B794" s="2">
        <v>8.2604166666666696</v>
      </c>
      <c r="C794" s="3">
        <v>0.1676</v>
      </c>
      <c r="D794" s="6">
        <v>21</v>
      </c>
      <c r="E794" s="6">
        <v>41</v>
      </c>
    </row>
    <row r="795" spans="1:5">
      <c r="A795" s="61"/>
      <c r="B795" s="2">
        <v>8.2708333333333393</v>
      </c>
      <c r="C795" s="3">
        <v>0.90400000000000003</v>
      </c>
      <c r="D795" s="6">
        <v>21</v>
      </c>
      <c r="E795" s="6">
        <v>41</v>
      </c>
    </row>
    <row r="796" spans="1:5">
      <c r="A796" s="61"/>
      <c r="B796" s="2">
        <v>8.28125</v>
      </c>
      <c r="C796" s="3">
        <v>3.3279999999999998</v>
      </c>
      <c r="D796" s="6">
        <v>21</v>
      </c>
      <c r="E796" s="6">
        <v>41</v>
      </c>
    </row>
    <row r="797" spans="1:5">
      <c r="A797" s="61"/>
      <c r="B797" s="2">
        <v>8.2916666666666696</v>
      </c>
      <c r="C797" s="3">
        <v>1.4368000000000001</v>
      </c>
      <c r="D797" s="6">
        <v>21</v>
      </c>
      <c r="E797" s="6">
        <v>41</v>
      </c>
    </row>
    <row r="798" spans="1:5">
      <c r="A798" s="61"/>
      <c r="B798" s="2">
        <v>8.3020833333333393</v>
      </c>
      <c r="C798" s="3">
        <v>0.28079999999999999</v>
      </c>
      <c r="D798" s="6">
        <v>23</v>
      </c>
      <c r="E798" s="6">
        <v>41</v>
      </c>
    </row>
    <row r="799" spans="1:5">
      <c r="A799" s="61"/>
      <c r="B799" s="2">
        <v>8.3125</v>
      </c>
      <c r="C799" s="3">
        <v>0.27360000000000001</v>
      </c>
      <c r="D799" s="6">
        <v>23</v>
      </c>
      <c r="E799" s="6">
        <v>41</v>
      </c>
    </row>
    <row r="800" spans="1:5">
      <c r="A800" s="61"/>
      <c r="B800" s="2">
        <v>8.3229166666666696</v>
      </c>
      <c r="C800" s="3">
        <v>1.2183999999999999</v>
      </c>
      <c r="D800" s="6">
        <v>23</v>
      </c>
      <c r="E800" s="6">
        <v>41</v>
      </c>
    </row>
    <row r="801" spans="1:5">
      <c r="A801" s="61"/>
      <c r="B801" s="2">
        <v>8.3333333333333393</v>
      </c>
      <c r="C801" s="3">
        <v>2.2008000000000001</v>
      </c>
      <c r="D801" s="6">
        <v>23</v>
      </c>
      <c r="E801" s="6">
        <v>41</v>
      </c>
    </row>
    <row r="802" spans="1:5">
      <c r="A802" s="61"/>
      <c r="B802" s="2">
        <v>8.34375</v>
      </c>
      <c r="C802" s="3">
        <v>0.1168</v>
      </c>
      <c r="D802" s="6">
        <v>23</v>
      </c>
      <c r="E802" s="6">
        <v>43</v>
      </c>
    </row>
    <row r="803" spans="1:5">
      <c r="A803" s="61"/>
      <c r="B803" s="2">
        <v>8.3541666666666696</v>
      </c>
      <c r="C803" s="3">
        <v>8.5599999999999996E-2</v>
      </c>
      <c r="D803" s="6">
        <v>23</v>
      </c>
      <c r="E803" s="6">
        <v>43</v>
      </c>
    </row>
    <row r="804" spans="1:5">
      <c r="A804" s="61"/>
      <c r="B804" s="2">
        <v>8.3645833333333393</v>
      </c>
      <c r="C804" s="3">
        <v>0.10920000000000001</v>
      </c>
      <c r="D804" s="6">
        <v>23</v>
      </c>
      <c r="E804" s="6">
        <v>43</v>
      </c>
    </row>
    <row r="805" spans="1:5">
      <c r="A805" s="61"/>
      <c r="B805" s="2">
        <v>8.375</v>
      </c>
      <c r="C805" s="3">
        <v>0.158</v>
      </c>
      <c r="D805" s="6">
        <v>23</v>
      </c>
      <c r="E805" s="6">
        <v>43</v>
      </c>
    </row>
    <row r="806" spans="1:5">
      <c r="A806" s="61"/>
      <c r="B806" s="2">
        <v>8.3854166666666696</v>
      </c>
      <c r="C806" s="3">
        <v>0.1176</v>
      </c>
      <c r="D806" s="6">
        <v>23</v>
      </c>
      <c r="E806" s="6">
        <v>43</v>
      </c>
    </row>
    <row r="807" spans="1:5">
      <c r="A807" s="61"/>
      <c r="B807" s="2">
        <v>8.3958333333333393</v>
      </c>
      <c r="C807" s="3">
        <v>8.6400000000000005E-2</v>
      </c>
      <c r="D807" s="6">
        <v>22</v>
      </c>
      <c r="E807" s="6">
        <v>43</v>
      </c>
    </row>
    <row r="808" spans="1:5">
      <c r="A808" s="61"/>
      <c r="B808" s="2">
        <v>8.40625</v>
      </c>
      <c r="C808" s="3">
        <v>0.16039999999999999</v>
      </c>
      <c r="D808" s="6">
        <v>22</v>
      </c>
      <c r="E808" s="6">
        <v>43</v>
      </c>
    </row>
    <row r="809" spans="1:5">
      <c r="A809" s="61"/>
      <c r="B809" s="2">
        <v>8.4166666666666696</v>
      </c>
      <c r="C809" s="3">
        <v>0.09</v>
      </c>
      <c r="D809" s="6">
        <v>22</v>
      </c>
      <c r="E809" s="6">
        <v>43</v>
      </c>
    </row>
    <row r="810" spans="1:5">
      <c r="A810" s="61"/>
      <c r="B810" s="2">
        <v>8.4270833333333393</v>
      </c>
      <c r="C810" s="3">
        <v>0.2024</v>
      </c>
      <c r="D810" s="6">
        <v>22</v>
      </c>
      <c r="E810" s="6">
        <v>43</v>
      </c>
    </row>
    <row r="811" spans="1:5">
      <c r="A811" s="61"/>
      <c r="B811" s="2">
        <v>8.4375</v>
      </c>
      <c r="C811" s="3">
        <v>0.15759999999999999</v>
      </c>
      <c r="D811" s="6">
        <v>22</v>
      </c>
      <c r="E811" s="6">
        <v>43</v>
      </c>
    </row>
    <row r="812" spans="1:5">
      <c r="A812" s="61"/>
      <c r="B812" s="2">
        <v>8.4479166666666696</v>
      </c>
      <c r="C812" s="3">
        <v>0.1792</v>
      </c>
      <c r="D812" s="6">
        <v>22</v>
      </c>
      <c r="E812" s="6">
        <v>42</v>
      </c>
    </row>
    <row r="813" spans="1:5">
      <c r="A813" s="61"/>
      <c r="B813" s="2">
        <v>8.4583333333333393</v>
      </c>
      <c r="C813" s="3">
        <v>0.158</v>
      </c>
      <c r="D813" s="6">
        <v>22</v>
      </c>
      <c r="E813" s="6">
        <v>42</v>
      </c>
    </row>
    <row r="814" spans="1:5">
      <c r="A814" s="61"/>
      <c r="B814" s="2">
        <v>8.46875</v>
      </c>
      <c r="C814" s="3">
        <v>0.15759999999999999</v>
      </c>
      <c r="D814" s="6">
        <v>22</v>
      </c>
      <c r="E814" s="6">
        <v>42</v>
      </c>
    </row>
    <row r="815" spans="1:5">
      <c r="A815" s="61"/>
      <c r="B815" s="2">
        <v>8.4791666666666696</v>
      </c>
      <c r="C815" s="3">
        <v>0.15759999999999999</v>
      </c>
      <c r="D815" s="6">
        <v>22</v>
      </c>
      <c r="E815" s="6">
        <v>42</v>
      </c>
    </row>
    <row r="816" spans="1:5">
      <c r="A816" s="61"/>
      <c r="B816" s="2">
        <v>8.4895833333333393</v>
      </c>
      <c r="C816" s="3">
        <v>0.20799999999999999</v>
      </c>
      <c r="D816" s="6">
        <v>22</v>
      </c>
      <c r="E816" s="6">
        <v>42</v>
      </c>
    </row>
    <row r="817" spans="1:5">
      <c r="A817" s="61"/>
      <c r="B817" s="2">
        <v>8.5</v>
      </c>
      <c r="C817" s="3">
        <v>0.19359999999999999</v>
      </c>
      <c r="D817" s="6">
        <v>22</v>
      </c>
      <c r="E817" s="6">
        <v>42</v>
      </c>
    </row>
    <row r="818" spans="1:5">
      <c r="A818" s="61"/>
      <c r="B818" s="2">
        <v>8.5104166666666696</v>
      </c>
      <c r="C818" s="3">
        <v>0.16800000000000001</v>
      </c>
      <c r="D818" s="6">
        <v>22</v>
      </c>
      <c r="E818" s="6">
        <v>42</v>
      </c>
    </row>
    <row r="819" spans="1:5">
      <c r="A819" s="61"/>
      <c r="B819" s="2">
        <v>8.5208333333333393</v>
      </c>
      <c r="C819" s="3">
        <v>8.5999999999999993E-2</v>
      </c>
      <c r="D819" s="6">
        <v>23</v>
      </c>
      <c r="E819" s="6">
        <v>42</v>
      </c>
    </row>
    <row r="820" spans="1:5">
      <c r="A820" s="61"/>
      <c r="B820" s="2">
        <v>8.53125</v>
      </c>
      <c r="C820" s="3">
        <v>8.5599999999999996E-2</v>
      </c>
      <c r="D820" s="6">
        <v>23</v>
      </c>
      <c r="E820" s="6">
        <v>42</v>
      </c>
    </row>
    <row r="821" spans="1:5">
      <c r="A821" s="61"/>
      <c r="B821" s="2">
        <v>8.5416666666666696</v>
      </c>
      <c r="C821" s="3">
        <v>8.5599999999999996E-2</v>
      </c>
      <c r="D821" s="6">
        <v>23</v>
      </c>
      <c r="E821" s="6">
        <v>42</v>
      </c>
    </row>
    <row r="822" spans="1:5">
      <c r="A822" s="61"/>
      <c r="B822" s="2">
        <v>8.5520833333333393</v>
      </c>
      <c r="C822" s="3">
        <v>0.14760000000000001</v>
      </c>
      <c r="D822" s="6">
        <v>23</v>
      </c>
      <c r="E822" s="6">
        <v>43</v>
      </c>
    </row>
    <row r="823" spans="1:5">
      <c r="A823" s="61"/>
      <c r="B823" s="2">
        <v>8.5625</v>
      </c>
      <c r="C823" s="3">
        <v>0.14960000000000001</v>
      </c>
      <c r="D823" s="6">
        <v>23</v>
      </c>
      <c r="E823" s="6">
        <v>43</v>
      </c>
    </row>
    <row r="824" spans="1:5">
      <c r="A824" s="61"/>
      <c r="B824" s="2">
        <v>8.5729166666666696</v>
      </c>
      <c r="C824" s="3">
        <v>8.5199999999999998E-2</v>
      </c>
      <c r="D824" s="6">
        <v>23</v>
      </c>
      <c r="E824" s="6">
        <v>43</v>
      </c>
    </row>
    <row r="825" spans="1:5">
      <c r="A825" s="61"/>
      <c r="B825" s="2">
        <v>8.5833333333333393</v>
      </c>
      <c r="C825" s="3">
        <v>0.16200000000000001</v>
      </c>
      <c r="D825" s="6">
        <v>23</v>
      </c>
      <c r="E825" s="6">
        <v>43</v>
      </c>
    </row>
    <row r="826" spans="1:5">
      <c r="A826" s="61"/>
      <c r="B826" s="2">
        <v>8.59375</v>
      </c>
      <c r="C826" s="3">
        <v>8.6400000000000005E-2</v>
      </c>
      <c r="D826" s="6">
        <v>23</v>
      </c>
      <c r="E826" s="6">
        <v>43</v>
      </c>
    </row>
    <row r="827" spans="1:5">
      <c r="A827" s="61"/>
      <c r="B827" s="2">
        <v>8.6041666666666696</v>
      </c>
      <c r="C827" s="3">
        <v>8.72E-2</v>
      </c>
      <c r="D827" s="6">
        <v>23</v>
      </c>
      <c r="E827" s="6">
        <v>43</v>
      </c>
    </row>
    <row r="828" spans="1:5">
      <c r="A828" s="61"/>
      <c r="B828" s="2">
        <v>8.6145833333333393</v>
      </c>
      <c r="C828" s="3">
        <v>0.1532</v>
      </c>
      <c r="D828" s="6">
        <v>23</v>
      </c>
      <c r="E828" s="6">
        <v>43</v>
      </c>
    </row>
    <row r="829" spans="1:5">
      <c r="A829" s="61"/>
      <c r="B829" s="2">
        <v>8.625</v>
      </c>
      <c r="C829" s="3">
        <v>1.954</v>
      </c>
      <c r="D829" s="6">
        <v>23</v>
      </c>
      <c r="E829" s="6">
        <v>43</v>
      </c>
    </row>
    <row r="830" spans="1:5">
      <c r="A830" s="61"/>
      <c r="B830" s="2">
        <v>8.6354166666666696</v>
      </c>
      <c r="C830" s="3">
        <v>0.1472</v>
      </c>
      <c r="D830" s="6">
        <v>23</v>
      </c>
      <c r="E830" s="6">
        <v>43</v>
      </c>
    </row>
    <row r="831" spans="1:5">
      <c r="A831" s="61"/>
      <c r="B831" s="2">
        <v>8.6458333333333393</v>
      </c>
      <c r="C831" s="3">
        <v>0.1416</v>
      </c>
      <c r="D831" s="6">
        <v>23</v>
      </c>
      <c r="E831" s="6">
        <v>43</v>
      </c>
    </row>
    <row r="832" spans="1:5">
      <c r="A832" s="61"/>
      <c r="B832" s="2">
        <v>8.65625</v>
      </c>
      <c r="C832" s="3">
        <v>0.11119999999999999</v>
      </c>
      <c r="D832" s="6">
        <v>23</v>
      </c>
      <c r="E832" s="6">
        <v>43</v>
      </c>
    </row>
    <row r="833" spans="1:5">
      <c r="A833" s="61"/>
      <c r="B833" s="2">
        <v>8.6666666666666696</v>
      </c>
      <c r="C833" s="3">
        <v>8.6800000000000002E-2</v>
      </c>
      <c r="D833" s="6">
        <v>23</v>
      </c>
      <c r="E833" s="6">
        <v>43</v>
      </c>
    </row>
    <row r="834" spans="1:5">
      <c r="A834" s="61"/>
      <c r="B834" s="2">
        <v>8.6770833333333393</v>
      </c>
      <c r="C834" s="3">
        <v>0.15720000000000001</v>
      </c>
      <c r="D834" s="6">
        <v>23</v>
      </c>
      <c r="E834" s="6">
        <v>43</v>
      </c>
    </row>
    <row r="835" spans="1:5">
      <c r="A835" s="61"/>
      <c r="B835" s="2">
        <v>8.6875</v>
      </c>
      <c r="C835" s="3">
        <v>0.1452</v>
      </c>
      <c r="D835" s="6">
        <v>23</v>
      </c>
      <c r="E835" s="6">
        <v>43</v>
      </c>
    </row>
    <row r="836" spans="1:5">
      <c r="A836" s="61"/>
      <c r="B836" s="2">
        <v>8.6979166666666696</v>
      </c>
      <c r="C836" s="3">
        <v>8.7999999999999995E-2</v>
      </c>
      <c r="D836" s="6">
        <v>23</v>
      </c>
      <c r="E836" s="6">
        <v>43</v>
      </c>
    </row>
    <row r="837" spans="1:5">
      <c r="A837" s="61"/>
      <c r="B837" s="2">
        <v>8.7083333333333393</v>
      </c>
      <c r="C837" s="3">
        <v>8.8400000000000006E-2</v>
      </c>
      <c r="D837" s="6">
        <v>23</v>
      </c>
      <c r="E837" s="6">
        <v>43</v>
      </c>
    </row>
    <row r="838" spans="1:5">
      <c r="A838" s="61"/>
      <c r="B838" s="2">
        <v>8.71875</v>
      </c>
      <c r="C838" s="3">
        <v>9.8000000000000004E-2</v>
      </c>
      <c r="D838" s="6">
        <v>23</v>
      </c>
      <c r="E838" s="6">
        <v>43</v>
      </c>
    </row>
    <row r="839" spans="1:5">
      <c r="A839" s="61"/>
      <c r="B839" s="2">
        <v>8.7291666666666696</v>
      </c>
      <c r="C839" s="3">
        <v>0.14399999999999999</v>
      </c>
      <c r="D839" s="6">
        <v>23</v>
      </c>
      <c r="E839" s="6">
        <v>43</v>
      </c>
    </row>
    <row r="840" spans="1:5">
      <c r="A840" s="61"/>
      <c r="B840" s="2">
        <v>8.7395833333333393</v>
      </c>
      <c r="C840" s="3">
        <v>0.21920000000000001</v>
      </c>
      <c r="D840" s="6">
        <v>23</v>
      </c>
      <c r="E840" s="6">
        <v>43</v>
      </c>
    </row>
    <row r="841" spans="1:5">
      <c r="A841" s="61"/>
      <c r="B841" s="2">
        <v>8.75</v>
      </c>
      <c r="C841" s="3">
        <v>0.20039999999999999</v>
      </c>
      <c r="D841" s="6">
        <v>23</v>
      </c>
      <c r="E841" s="6">
        <v>43</v>
      </c>
    </row>
    <row r="842" spans="1:5">
      <c r="A842" s="61"/>
      <c r="B842" s="2">
        <v>8.7604166666666696</v>
      </c>
      <c r="C842" s="3">
        <v>0.14360000000000001</v>
      </c>
      <c r="D842" s="6">
        <v>23</v>
      </c>
      <c r="E842" s="6">
        <v>43</v>
      </c>
    </row>
    <row r="843" spans="1:5">
      <c r="A843" s="61"/>
      <c r="B843" s="2">
        <v>8.7708333333333393</v>
      </c>
      <c r="C843" s="3">
        <v>0.1464</v>
      </c>
      <c r="D843" s="6">
        <v>23</v>
      </c>
      <c r="E843" s="6">
        <v>43</v>
      </c>
    </row>
    <row r="844" spans="1:5">
      <c r="A844" s="61"/>
      <c r="B844" s="2">
        <v>8.78125</v>
      </c>
      <c r="C844" s="3">
        <v>0.14199999999999999</v>
      </c>
      <c r="D844" s="6">
        <v>23</v>
      </c>
      <c r="E844" s="6">
        <v>43</v>
      </c>
    </row>
    <row r="845" spans="1:5">
      <c r="A845" s="61"/>
      <c r="B845" s="2">
        <v>8.7916666666666696</v>
      </c>
      <c r="C845" s="3">
        <v>0.15279999999999999</v>
      </c>
      <c r="D845" s="6">
        <v>23</v>
      </c>
      <c r="E845" s="6">
        <v>43</v>
      </c>
    </row>
    <row r="846" spans="1:5">
      <c r="A846" s="61"/>
      <c r="B846" s="2">
        <v>8.8020833333333393</v>
      </c>
      <c r="C846" s="3">
        <v>0.21479999999999999</v>
      </c>
      <c r="D846" s="6">
        <v>23</v>
      </c>
      <c r="E846" s="6">
        <v>43</v>
      </c>
    </row>
    <row r="847" spans="1:5">
      <c r="A847" s="61"/>
      <c r="B847" s="2">
        <v>8.8125</v>
      </c>
      <c r="C847" s="3">
        <v>0.18720000000000001</v>
      </c>
      <c r="D847" s="6">
        <v>23</v>
      </c>
      <c r="E847" s="6">
        <v>43</v>
      </c>
    </row>
    <row r="848" spans="1:5">
      <c r="A848" s="61"/>
      <c r="B848" s="2">
        <v>8.8229166666666696</v>
      </c>
      <c r="C848" s="3">
        <v>0.19159999999999999</v>
      </c>
      <c r="D848" s="6">
        <v>23</v>
      </c>
      <c r="E848" s="6">
        <v>42</v>
      </c>
    </row>
    <row r="849" spans="1:5">
      <c r="A849" s="61"/>
      <c r="B849" s="2">
        <v>8.8333333333333393</v>
      </c>
      <c r="C849" s="3">
        <v>0.2112</v>
      </c>
      <c r="D849" s="6">
        <v>23</v>
      </c>
      <c r="E849" s="6">
        <v>42</v>
      </c>
    </row>
    <row r="850" spans="1:5">
      <c r="A850" s="61"/>
      <c r="B850" s="2">
        <v>8.84375</v>
      </c>
      <c r="C850" s="3">
        <v>0.2072</v>
      </c>
      <c r="D850" s="6">
        <v>23</v>
      </c>
      <c r="E850" s="6">
        <v>42</v>
      </c>
    </row>
    <row r="851" spans="1:5">
      <c r="A851" s="61"/>
      <c r="B851" s="2">
        <v>8.8541666666666696</v>
      </c>
      <c r="C851" s="3">
        <v>0.25280000000000002</v>
      </c>
      <c r="D851" s="6">
        <v>23</v>
      </c>
      <c r="E851" s="6">
        <v>42</v>
      </c>
    </row>
    <row r="852" spans="1:5">
      <c r="A852" s="61"/>
      <c r="B852" s="2">
        <v>8.8645833333333393</v>
      </c>
      <c r="C852" s="3">
        <v>0.2712</v>
      </c>
      <c r="D852" s="6">
        <v>23</v>
      </c>
      <c r="E852" s="6">
        <v>42</v>
      </c>
    </row>
    <row r="853" spans="1:5">
      <c r="A853" s="61"/>
      <c r="B853" s="2">
        <v>8.875</v>
      </c>
      <c r="C853" s="3">
        <v>0.2208</v>
      </c>
      <c r="D853" s="6">
        <v>23</v>
      </c>
      <c r="E853" s="6">
        <v>42</v>
      </c>
    </row>
    <row r="854" spans="1:5">
      <c r="A854" s="61"/>
      <c r="B854" s="2">
        <v>8.8854166666666696</v>
      </c>
      <c r="C854" s="3">
        <v>0.25719999999999998</v>
      </c>
      <c r="D854" s="6">
        <v>23</v>
      </c>
      <c r="E854" s="6">
        <v>43</v>
      </c>
    </row>
    <row r="855" spans="1:5">
      <c r="A855" s="61"/>
      <c r="B855" s="2">
        <v>8.8958333333333393</v>
      </c>
      <c r="C855" s="3">
        <v>0.23799999999999999</v>
      </c>
      <c r="D855" s="6">
        <v>23</v>
      </c>
      <c r="E855" s="6">
        <v>43</v>
      </c>
    </row>
    <row r="856" spans="1:5">
      <c r="A856" s="61"/>
      <c r="B856" s="2">
        <v>8.90625</v>
      </c>
      <c r="C856" s="3">
        <v>0.4904</v>
      </c>
      <c r="D856" s="6">
        <v>23</v>
      </c>
      <c r="E856" s="6">
        <v>43</v>
      </c>
    </row>
    <row r="857" spans="1:5">
      <c r="A857" s="61"/>
      <c r="B857" s="2">
        <v>8.9166666666666696</v>
      </c>
      <c r="C857" s="3">
        <v>2.2404000000000002</v>
      </c>
      <c r="D857" s="6">
        <v>23</v>
      </c>
      <c r="E857" s="6">
        <v>43</v>
      </c>
    </row>
    <row r="858" spans="1:5">
      <c r="A858" s="61"/>
      <c r="B858" s="2">
        <v>8.9270833333333393</v>
      </c>
      <c r="C858" s="3">
        <v>0.3</v>
      </c>
      <c r="D858" s="6">
        <v>23</v>
      </c>
      <c r="E858" s="6">
        <v>41</v>
      </c>
    </row>
    <row r="859" spans="1:5">
      <c r="A859" s="61"/>
      <c r="B859" s="2">
        <v>8.9375</v>
      </c>
      <c r="C859" s="3">
        <v>0.2424</v>
      </c>
      <c r="D859" s="6">
        <v>23</v>
      </c>
      <c r="E859" s="6">
        <v>41</v>
      </c>
    </row>
    <row r="860" spans="1:5">
      <c r="A860" s="61"/>
      <c r="B860" s="2">
        <v>8.9479166666666696</v>
      </c>
      <c r="C860" s="3">
        <v>0.14000000000000001</v>
      </c>
      <c r="D860" s="6">
        <v>23</v>
      </c>
      <c r="E860" s="6">
        <v>41</v>
      </c>
    </row>
    <row r="861" spans="1:5">
      <c r="A861" s="61"/>
      <c r="B861" s="2">
        <v>8.9583333333333393</v>
      </c>
      <c r="C861" s="3">
        <v>0.1244</v>
      </c>
      <c r="D861" s="6">
        <v>23</v>
      </c>
      <c r="E861" s="6">
        <v>41</v>
      </c>
    </row>
    <row r="862" spans="1:5">
      <c r="A862" s="61"/>
      <c r="B862" s="2">
        <v>8.96875</v>
      </c>
      <c r="C862" s="3">
        <v>0.1288</v>
      </c>
      <c r="D862" s="6">
        <v>23</v>
      </c>
      <c r="E862" s="6">
        <v>41</v>
      </c>
    </row>
    <row r="863" spans="1:5">
      <c r="A863" s="61"/>
      <c r="B863" s="2">
        <v>8.9791666666666696</v>
      </c>
      <c r="C863" s="3">
        <v>0.16800000000000001</v>
      </c>
      <c r="D863" s="6">
        <v>23</v>
      </c>
      <c r="E863" s="6">
        <v>41</v>
      </c>
    </row>
    <row r="864" spans="1:5">
      <c r="A864" s="61"/>
      <c r="B864" s="2">
        <v>8.9895833333333393</v>
      </c>
      <c r="C864" s="3">
        <v>0.12959999999999999</v>
      </c>
      <c r="D864" s="6">
        <v>23</v>
      </c>
      <c r="E864" s="6">
        <v>41</v>
      </c>
    </row>
    <row r="865" spans="1:5">
      <c r="A865" s="61"/>
      <c r="B865" s="2">
        <v>9</v>
      </c>
      <c r="C865" s="3">
        <v>8.9200000000000002E-2</v>
      </c>
      <c r="D865" s="6">
        <v>23</v>
      </c>
      <c r="E865" s="6">
        <v>41</v>
      </c>
    </row>
    <row r="866" spans="1:5">
      <c r="A866" s="61">
        <v>43595</v>
      </c>
      <c r="B866" s="2">
        <v>9.0104166666666696</v>
      </c>
      <c r="C866" s="3">
        <v>0.09</v>
      </c>
      <c r="D866" s="6">
        <v>21</v>
      </c>
      <c r="E866" s="6">
        <v>41</v>
      </c>
    </row>
    <row r="867" spans="1:5">
      <c r="A867" s="61"/>
      <c r="B867" s="2">
        <v>9.0208333333333393</v>
      </c>
      <c r="C867" s="3">
        <v>8.9599999999999999E-2</v>
      </c>
      <c r="D867" s="6">
        <v>21</v>
      </c>
      <c r="E867" s="6">
        <v>41</v>
      </c>
    </row>
    <row r="868" spans="1:5">
      <c r="A868" s="61"/>
      <c r="B868" s="2">
        <v>9.03125</v>
      </c>
      <c r="C868" s="3">
        <v>0.54920000000000002</v>
      </c>
      <c r="D868" s="6">
        <v>21</v>
      </c>
      <c r="E868" s="6">
        <v>41</v>
      </c>
    </row>
    <row r="869" spans="1:5">
      <c r="A869" s="61"/>
      <c r="B869" s="2">
        <v>9.0416666666666696</v>
      </c>
      <c r="C869" s="3">
        <v>2.6627999999999998</v>
      </c>
      <c r="D869" s="6">
        <v>21</v>
      </c>
      <c r="E869" s="6">
        <v>41</v>
      </c>
    </row>
    <row r="870" spans="1:5">
      <c r="A870" s="61"/>
      <c r="B870" s="2">
        <v>9.0520833333333393</v>
      </c>
      <c r="C870" s="3">
        <v>0.19040000000000001</v>
      </c>
      <c r="D870" s="6">
        <v>21</v>
      </c>
      <c r="E870" s="6">
        <v>41</v>
      </c>
    </row>
    <row r="871" spans="1:5">
      <c r="A871" s="61"/>
      <c r="B871" s="2">
        <v>9.0625</v>
      </c>
      <c r="C871" s="3">
        <v>0.16639999999999999</v>
      </c>
      <c r="D871" s="6">
        <v>21</v>
      </c>
      <c r="E871" s="6">
        <v>41</v>
      </c>
    </row>
    <row r="872" spans="1:5">
      <c r="A872" s="61"/>
      <c r="B872" s="2">
        <v>9.0729166666666696</v>
      </c>
      <c r="C872" s="3">
        <v>0.154</v>
      </c>
      <c r="D872" s="6">
        <v>21</v>
      </c>
      <c r="E872" s="6">
        <v>41</v>
      </c>
    </row>
    <row r="873" spans="1:5">
      <c r="A873" s="61"/>
      <c r="B873" s="2">
        <v>9.0833333333333393</v>
      </c>
      <c r="C873" s="3">
        <v>1.6075999999999999</v>
      </c>
      <c r="D873" s="6">
        <v>21</v>
      </c>
      <c r="E873" s="6">
        <v>41</v>
      </c>
    </row>
    <row r="874" spans="1:5">
      <c r="A874" s="61"/>
      <c r="B874" s="2">
        <v>9.09375</v>
      </c>
      <c r="C874" s="3">
        <v>0.44600000000000001</v>
      </c>
      <c r="D874" s="6">
        <v>21</v>
      </c>
      <c r="E874" s="6">
        <v>41</v>
      </c>
    </row>
    <row r="875" spans="1:5">
      <c r="A875" s="61"/>
      <c r="B875" s="2">
        <v>9.1041666666666696</v>
      </c>
      <c r="C875" s="3">
        <v>0.16039999999999999</v>
      </c>
      <c r="D875" s="6">
        <v>21</v>
      </c>
      <c r="E875" s="6">
        <v>41</v>
      </c>
    </row>
    <row r="876" spans="1:5">
      <c r="A876" s="61"/>
      <c r="B876" s="2">
        <v>9.1145833333333393</v>
      </c>
      <c r="C876" s="3">
        <v>0.1004</v>
      </c>
      <c r="D876" s="6">
        <v>21</v>
      </c>
      <c r="E876" s="6">
        <v>41</v>
      </c>
    </row>
    <row r="877" spans="1:5">
      <c r="A877" s="61"/>
      <c r="B877" s="2">
        <v>9.125</v>
      </c>
      <c r="C877" s="3">
        <v>0.72240000000000004</v>
      </c>
      <c r="D877" s="6">
        <v>21</v>
      </c>
      <c r="E877" s="6">
        <v>41</v>
      </c>
    </row>
    <row r="878" spans="1:5">
      <c r="A878" s="61"/>
      <c r="B878" s="2">
        <v>9.1354166666666696</v>
      </c>
      <c r="C878" s="3">
        <v>1.0711999999999999</v>
      </c>
      <c r="D878" s="6">
        <v>21</v>
      </c>
      <c r="E878" s="6">
        <v>41</v>
      </c>
    </row>
    <row r="879" spans="1:5">
      <c r="A879" s="61"/>
      <c r="B879" s="2">
        <v>9.1458333333333393</v>
      </c>
      <c r="C879" s="3">
        <v>8.9200000000000002E-2</v>
      </c>
      <c r="D879" s="6">
        <v>21</v>
      </c>
      <c r="E879" s="6">
        <v>41</v>
      </c>
    </row>
    <row r="880" spans="1:5">
      <c r="A880" s="61"/>
      <c r="B880" s="2">
        <v>9.15625</v>
      </c>
      <c r="C880" s="3">
        <v>0.14199999999999999</v>
      </c>
      <c r="D880" s="6">
        <v>21</v>
      </c>
      <c r="E880" s="6">
        <v>41</v>
      </c>
    </row>
    <row r="881" spans="1:5">
      <c r="A881" s="61"/>
      <c r="B881" s="2">
        <v>9.1666666666666696</v>
      </c>
      <c r="C881" s="3">
        <v>0.16</v>
      </c>
      <c r="D881" s="6">
        <v>21</v>
      </c>
      <c r="E881" s="6">
        <v>41</v>
      </c>
    </row>
    <row r="882" spans="1:5">
      <c r="A882" s="61"/>
      <c r="B882" s="2">
        <v>9.1770833333333393</v>
      </c>
      <c r="C882" s="3">
        <v>0.09</v>
      </c>
      <c r="D882" s="6">
        <v>21</v>
      </c>
      <c r="E882" s="6">
        <v>41</v>
      </c>
    </row>
    <row r="883" spans="1:5">
      <c r="A883" s="61"/>
      <c r="B883" s="2">
        <v>9.1875</v>
      </c>
      <c r="C883" s="3">
        <v>8.8800000000000004E-2</v>
      </c>
      <c r="D883" s="6">
        <v>21</v>
      </c>
      <c r="E883" s="6">
        <v>41</v>
      </c>
    </row>
    <row r="884" spans="1:5">
      <c r="A884" s="61"/>
      <c r="B884" s="2">
        <v>9.1979166666666696</v>
      </c>
      <c r="C884" s="3">
        <v>8.9599999999999999E-2</v>
      </c>
      <c r="D884" s="6">
        <v>21</v>
      </c>
      <c r="E884" s="6">
        <v>41</v>
      </c>
    </row>
    <row r="885" spans="1:5">
      <c r="A885" s="61"/>
      <c r="B885" s="2">
        <v>9.2083333333333393</v>
      </c>
      <c r="C885" s="3">
        <v>0.09</v>
      </c>
      <c r="D885" s="6">
        <v>21</v>
      </c>
      <c r="E885" s="6">
        <v>41</v>
      </c>
    </row>
    <row r="886" spans="1:5">
      <c r="A886" s="61"/>
      <c r="B886" s="2">
        <v>9.21875</v>
      </c>
      <c r="C886" s="3">
        <v>0.15840000000000001</v>
      </c>
      <c r="D886" s="6">
        <v>21</v>
      </c>
      <c r="E886" s="6">
        <v>41</v>
      </c>
    </row>
    <row r="887" spans="1:5">
      <c r="A887" s="61"/>
      <c r="B887" s="2">
        <v>9.2291666666666696</v>
      </c>
      <c r="C887" s="3">
        <v>0.14480000000000001</v>
      </c>
      <c r="D887" s="6">
        <v>21</v>
      </c>
      <c r="E887" s="6">
        <v>41</v>
      </c>
    </row>
    <row r="888" spans="1:5">
      <c r="A888" s="61"/>
      <c r="B888" s="2">
        <v>9.2395833333333393</v>
      </c>
      <c r="C888" s="3">
        <v>9.1999999999999998E-2</v>
      </c>
      <c r="D888" s="6">
        <v>21</v>
      </c>
      <c r="E888" s="6">
        <v>41</v>
      </c>
    </row>
    <row r="889" spans="1:5">
      <c r="A889" s="61"/>
      <c r="B889" s="2">
        <v>9.25</v>
      </c>
      <c r="C889" s="3">
        <v>9.1600000000000001E-2</v>
      </c>
      <c r="D889" s="6">
        <v>21</v>
      </c>
      <c r="E889" s="6">
        <v>41</v>
      </c>
    </row>
    <row r="890" spans="1:5">
      <c r="A890" s="61"/>
      <c r="B890" s="2">
        <v>9.2604166666666696</v>
      </c>
      <c r="C890" s="3">
        <v>9.2799999999999994E-2</v>
      </c>
      <c r="D890" s="6">
        <v>21</v>
      </c>
      <c r="E890" s="6">
        <v>41</v>
      </c>
    </row>
    <row r="891" spans="1:5">
      <c r="A891" s="61"/>
      <c r="B891" s="2">
        <v>9.2708333333333393</v>
      </c>
      <c r="C891" s="3">
        <v>1.7228000000000001</v>
      </c>
      <c r="D891" s="6">
        <v>21</v>
      </c>
      <c r="E891" s="6">
        <v>41</v>
      </c>
    </row>
    <row r="892" spans="1:5">
      <c r="A892" s="61"/>
      <c r="B892" s="2">
        <v>9.28125</v>
      </c>
      <c r="C892" s="3">
        <v>2.5575999999999999</v>
      </c>
      <c r="D892" s="6">
        <v>21</v>
      </c>
      <c r="E892" s="6">
        <v>41</v>
      </c>
    </row>
    <row r="893" spans="1:5">
      <c r="A893" s="61"/>
      <c r="B893" s="2">
        <v>9.2916666666666696</v>
      </c>
      <c r="C893" s="3">
        <v>1.0716000000000001</v>
      </c>
      <c r="D893" s="6">
        <v>21</v>
      </c>
      <c r="E893" s="6">
        <v>41</v>
      </c>
    </row>
    <row r="894" spans="1:5">
      <c r="A894" s="61"/>
      <c r="B894" s="2">
        <v>9.3020833333333393</v>
      </c>
      <c r="C894" s="3">
        <v>1.5811999999999999</v>
      </c>
      <c r="D894" s="6">
        <v>23</v>
      </c>
      <c r="E894" s="6">
        <v>41</v>
      </c>
    </row>
    <row r="895" spans="1:5">
      <c r="A895" s="61"/>
      <c r="B895" s="2">
        <v>9.3125</v>
      </c>
      <c r="C895" s="3">
        <v>2.9483999999999999</v>
      </c>
      <c r="D895" s="6">
        <v>23</v>
      </c>
      <c r="E895" s="6">
        <v>41</v>
      </c>
    </row>
    <row r="896" spans="1:5">
      <c r="A896" s="61"/>
      <c r="B896" s="2">
        <v>9.3229166666666696</v>
      </c>
      <c r="C896" s="3">
        <v>2.6187999999999998</v>
      </c>
      <c r="D896" s="6">
        <v>23</v>
      </c>
      <c r="E896" s="6">
        <v>41</v>
      </c>
    </row>
    <row r="897" spans="1:5">
      <c r="A897" s="61"/>
      <c r="B897" s="2">
        <v>9.3333333333333393</v>
      </c>
      <c r="C897" s="3">
        <v>0.83960000000000001</v>
      </c>
      <c r="D897" s="6">
        <v>23</v>
      </c>
      <c r="E897" s="6">
        <v>41</v>
      </c>
    </row>
    <row r="898" spans="1:5">
      <c r="A898" s="61"/>
      <c r="B898" s="2">
        <v>9.34375</v>
      </c>
      <c r="C898" s="3">
        <v>0.88119999999999998</v>
      </c>
      <c r="D898" s="6">
        <v>23</v>
      </c>
      <c r="E898" s="6">
        <v>43</v>
      </c>
    </row>
    <row r="899" spans="1:5">
      <c r="A899" s="61"/>
      <c r="B899" s="2">
        <v>9.3541666666666696</v>
      </c>
      <c r="C899" s="3">
        <v>0.91200000000000003</v>
      </c>
      <c r="D899" s="6">
        <v>23</v>
      </c>
      <c r="E899" s="6">
        <v>43</v>
      </c>
    </row>
    <row r="900" spans="1:5">
      <c r="A900" s="61"/>
      <c r="B900" s="2">
        <v>9.3645833333333393</v>
      </c>
      <c r="C900" s="3">
        <v>0.95599999999999996</v>
      </c>
      <c r="D900" s="6">
        <v>23</v>
      </c>
      <c r="E900" s="6">
        <v>43</v>
      </c>
    </row>
    <row r="901" spans="1:5">
      <c r="A901" s="61"/>
      <c r="B901" s="2">
        <v>9.375</v>
      </c>
      <c r="C901" s="3">
        <v>0.87760000000000005</v>
      </c>
      <c r="D901" s="6">
        <v>23</v>
      </c>
      <c r="E901" s="6">
        <v>43</v>
      </c>
    </row>
    <row r="902" spans="1:5">
      <c r="A902" s="61"/>
      <c r="B902" s="2">
        <v>9.3854166666666696</v>
      </c>
      <c r="C902" s="3">
        <v>0.70720000000000005</v>
      </c>
      <c r="D902" s="6">
        <v>23</v>
      </c>
      <c r="E902" s="6">
        <v>43</v>
      </c>
    </row>
    <row r="903" spans="1:5">
      <c r="A903" s="61"/>
      <c r="B903" s="2">
        <v>9.3958333333333393</v>
      </c>
      <c r="C903" s="3">
        <v>0.12280000000000001</v>
      </c>
      <c r="D903" s="6">
        <v>22</v>
      </c>
      <c r="E903" s="6">
        <v>43</v>
      </c>
    </row>
    <row r="904" spans="1:5">
      <c r="A904" s="61"/>
      <c r="B904" s="2">
        <v>9.40625</v>
      </c>
      <c r="C904" s="3">
        <v>0.21440000000000001</v>
      </c>
      <c r="D904" s="6">
        <v>22</v>
      </c>
      <c r="E904" s="6">
        <v>43</v>
      </c>
    </row>
    <row r="905" spans="1:5">
      <c r="A905" s="61"/>
      <c r="B905" s="2">
        <v>9.4166666666666696</v>
      </c>
      <c r="C905" s="3">
        <v>0.2324</v>
      </c>
      <c r="D905" s="6">
        <v>22</v>
      </c>
      <c r="E905" s="6">
        <v>43</v>
      </c>
    </row>
    <row r="906" spans="1:5">
      <c r="A906" s="61"/>
      <c r="B906" s="2">
        <v>9.4270833333333393</v>
      </c>
      <c r="C906" s="3">
        <v>0.18959999999999999</v>
      </c>
      <c r="D906" s="6">
        <v>22</v>
      </c>
      <c r="E906" s="6">
        <v>43</v>
      </c>
    </row>
    <row r="907" spans="1:5">
      <c r="A907" s="61"/>
      <c r="B907" s="2">
        <v>9.4375</v>
      </c>
      <c r="C907" s="3">
        <v>0.16159999999999999</v>
      </c>
      <c r="D907" s="6">
        <v>22</v>
      </c>
      <c r="E907" s="6">
        <v>43</v>
      </c>
    </row>
    <row r="908" spans="1:5">
      <c r="A908" s="61"/>
      <c r="B908" s="2">
        <v>9.4479166666666696</v>
      </c>
      <c r="C908" s="3">
        <v>0.16120000000000001</v>
      </c>
      <c r="D908" s="6">
        <v>22</v>
      </c>
      <c r="E908" s="6">
        <v>42</v>
      </c>
    </row>
    <row r="909" spans="1:5">
      <c r="A909" s="61"/>
      <c r="B909" s="2">
        <v>9.4583333333333393</v>
      </c>
      <c r="C909" s="3">
        <v>0.16</v>
      </c>
      <c r="D909" s="6">
        <v>22</v>
      </c>
      <c r="E909" s="6">
        <v>42</v>
      </c>
    </row>
    <row r="910" spans="1:5">
      <c r="A910" s="61"/>
      <c r="B910" s="2">
        <v>9.46875</v>
      </c>
      <c r="C910" s="3">
        <v>0.21</v>
      </c>
      <c r="D910" s="6">
        <v>22</v>
      </c>
      <c r="E910" s="6">
        <v>42</v>
      </c>
    </row>
    <row r="911" spans="1:5">
      <c r="A911" s="61"/>
      <c r="B911" s="2">
        <v>9.4791666666666696</v>
      </c>
      <c r="C911" s="3">
        <v>0.2288</v>
      </c>
      <c r="D911" s="6">
        <v>22</v>
      </c>
      <c r="E911" s="6">
        <v>42</v>
      </c>
    </row>
    <row r="912" spans="1:5">
      <c r="A912" s="61"/>
      <c r="B912" s="2">
        <v>9.4895833333333393</v>
      </c>
      <c r="C912" s="3">
        <v>0.16919999999999999</v>
      </c>
      <c r="D912" s="6">
        <v>22</v>
      </c>
      <c r="E912" s="6">
        <v>42</v>
      </c>
    </row>
    <row r="913" spans="1:5">
      <c r="A913" s="61"/>
      <c r="B913" s="2">
        <v>9.5</v>
      </c>
      <c r="C913" s="3">
        <v>0.15840000000000001</v>
      </c>
      <c r="D913" s="6">
        <v>22</v>
      </c>
      <c r="E913" s="6">
        <v>42</v>
      </c>
    </row>
    <row r="914" spans="1:5">
      <c r="A914" s="61"/>
      <c r="B914" s="2">
        <v>9.5104166666666696</v>
      </c>
      <c r="C914" s="3">
        <v>0.16039999999999999</v>
      </c>
      <c r="D914" s="6">
        <v>22</v>
      </c>
      <c r="E914" s="6">
        <v>42</v>
      </c>
    </row>
    <row r="915" spans="1:5">
      <c r="A915" s="61"/>
      <c r="B915" s="2">
        <v>9.5208333333333393</v>
      </c>
      <c r="C915" s="3">
        <v>0.16039999999999999</v>
      </c>
      <c r="D915" s="6">
        <v>23</v>
      </c>
      <c r="E915" s="6">
        <v>42</v>
      </c>
    </row>
    <row r="916" spans="1:5">
      <c r="A916" s="61"/>
      <c r="B916" s="2">
        <v>9.53125</v>
      </c>
      <c r="C916" s="3">
        <v>0.21959999999999999</v>
      </c>
      <c r="D916" s="6">
        <v>23</v>
      </c>
      <c r="E916" s="6">
        <v>42</v>
      </c>
    </row>
    <row r="917" spans="1:5">
      <c r="A917" s="61"/>
      <c r="B917" s="2">
        <v>9.5416666666666696</v>
      </c>
      <c r="C917" s="3">
        <v>0.22320000000000001</v>
      </c>
      <c r="D917" s="6">
        <v>23</v>
      </c>
      <c r="E917" s="6">
        <v>42</v>
      </c>
    </row>
    <row r="918" spans="1:5">
      <c r="A918" s="61"/>
      <c r="B918" s="2">
        <v>9.5520833333333393</v>
      </c>
      <c r="C918" s="3">
        <v>1.5411999999999999</v>
      </c>
      <c r="D918" s="6">
        <v>23</v>
      </c>
      <c r="E918" s="6">
        <v>43</v>
      </c>
    </row>
    <row r="919" spans="1:5">
      <c r="A919" s="61"/>
      <c r="B919" s="2">
        <v>9.5625</v>
      </c>
      <c r="C919" s="3">
        <v>0.36359999999999998</v>
      </c>
      <c r="D919" s="6">
        <v>23</v>
      </c>
      <c r="E919" s="6">
        <v>43</v>
      </c>
    </row>
    <row r="920" spans="1:5">
      <c r="A920" s="61"/>
      <c r="B920" s="2">
        <v>9.5729166666666696</v>
      </c>
      <c r="C920" s="3">
        <v>0.15559999999999999</v>
      </c>
      <c r="D920" s="6">
        <v>23</v>
      </c>
      <c r="E920" s="6">
        <v>43</v>
      </c>
    </row>
    <row r="921" spans="1:5">
      <c r="A921" s="61"/>
      <c r="B921" s="2">
        <v>9.5833333333333393</v>
      </c>
      <c r="C921" s="3">
        <v>0.15840000000000001</v>
      </c>
      <c r="D921" s="6">
        <v>23</v>
      </c>
      <c r="E921" s="6">
        <v>43</v>
      </c>
    </row>
    <row r="922" spans="1:5">
      <c r="A922" s="61"/>
      <c r="B922" s="2">
        <v>9.59375</v>
      </c>
      <c r="C922" s="3">
        <v>0.23319999999999999</v>
      </c>
      <c r="D922" s="6">
        <v>23</v>
      </c>
      <c r="E922" s="6">
        <v>43</v>
      </c>
    </row>
    <row r="923" spans="1:5">
      <c r="A923" s="61"/>
      <c r="B923" s="2">
        <v>9.6041666666666696</v>
      </c>
      <c r="C923" s="3">
        <v>0.20480000000000001</v>
      </c>
      <c r="D923" s="6">
        <v>23</v>
      </c>
      <c r="E923" s="6">
        <v>43</v>
      </c>
    </row>
    <row r="924" spans="1:5">
      <c r="A924" s="61"/>
      <c r="B924" s="2">
        <v>9.6145833333333393</v>
      </c>
      <c r="C924" s="3">
        <v>0.15679999999999999</v>
      </c>
      <c r="D924" s="6">
        <v>23</v>
      </c>
      <c r="E924" s="6">
        <v>43</v>
      </c>
    </row>
    <row r="925" spans="1:5">
      <c r="A925" s="61"/>
      <c r="B925" s="2">
        <v>9.625</v>
      </c>
      <c r="C925" s="3">
        <v>0.156</v>
      </c>
      <c r="D925" s="6">
        <v>23</v>
      </c>
      <c r="E925" s="6">
        <v>43</v>
      </c>
    </row>
    <row r="926" spans="1:5">
      <c r="A926" s="61"/>
      <c r="B926" s="2">
        <v>9.6354166666666696</v>
      </c>
      <c r="C926" s="3">
        <v>0.1608</v>
      </c>
      <c r="D926" s="6">
        <v>23</v>
      </c>
      <c r="E926" s="6">
        <v>43</v>
      </c>
    </row>
    <row r="927" spans="1:5">
      <c r="A927" s="61"/>
      <c r="B927" s="2">
        <v>9.6458333333333393</v>
      </c>
      <c r="C927" s="3">
        <v>0.18</v>
      </c>
      <c r="D927" s="6">
        <v>23</v>
      </c>
      <c r="E927" s="6">
        <v>43</v>
      </c>
    </row>
    <row r="928" spans="1:5">
      <c r="A928" s="61"/>
      <c r="B928" s="2">
        <v>9.65625</v>
      </c>
      <c r="C928" s="3">
        <v>0.2324</v>
      </c>
      <c r="D928" s="6">
        <v>23</v>
      </c>
      <c r="E928" s="6">
        <v>43</v>
      </c>
    </row>
    <row r="929" spans="1:5">
      <c r="A929" s="61"/>
      <c r="B929" s="2">
        <v>9.6666666666666696</v>
      </c>
      <c r="C929" s="3">
        <v>0.19439999999999999</v>
      </c>
      <c r="D929" s="6">
        <v>23</v>
      </c>
      <c r="E929" s="6">
        <v>43</v>
      </c>
    </row>
    <row r="930" spans="1:5">
      <c r="A930" s="61"/>
      <c r="B930" s="2">
        <v>9.6770833333333393</v>
      </c>
      <c r="C930" s="3">
        <v>0.15640000000000001</v>
      </c>
      <c r="D930" s="6">
        <v>23</v>
      </c>
      <c r="E930" s="6">
        <v>43</v>
      </c>
    </row>
    <row r="931" spans="1:5">
      <c r="A931" s="61"/>
      <c r="B931" s="2">
        <v>9.6875</v>
      </c>
      <c r="C931" s="3">
        <v>0.1648</v>
      </c>
      <c r="D931" s="6">
        <v>23</v>
      </c>
      <c r="E931" s="6">
        <v>43</v>
      </c>
    </row>
    <row r="932" spans="1:5">
      <c r="A932" s="61"/>
      <c r="B932" s="2">
        <v>9.6979166666666696</v>
      </c>
      <c r="C932" s="3">
        <v>0.59079999999999999</v>
      </c>
      <c r="D932" s="6">
        <v>23</v>
      </c>
      <c r="E932" s="6">
        <v>43</v>
      </c>
    </row>
    <row r="933" spans="1:5">
      <c r="A933" s="61"/>
      <c r="B933" s="2">
        <v>9.7083333333333393</v>
      </c>
      <c r="C933" s="3">
        <v>0.24479999999999999</v>
      </c>
      <c r="D933" s="6">
        <v>23</v>
      </c>
      <c r="E933" s="6">
        <v>43</v>
      </c>
    </row>
    <row r="934" spans="1:5">
      <c r="A934" s="61"/>
      <c r="B934" s="2">
        <v>9.71875</v>
      </c>
      <c r="C934" s="3">
        <v>0.27560000000000001</v>
      </c>
      <c r="D934" s="6">
        <v>23</v>
      </c>
      <c r="E934" s="6">
        <v>43</v>
      </c>
    </row>
    <row r="935" spans="1:5">
      <c r="A935" s="61"/>
      <c r="B935" s="2">
        <v>9.7291666666666696</v>
      </c>
      <c r="C935" s="3">
        <v>0.21160000000000001</v>
      </c>
      <c r="D935" s="6">
        <v>23</v>
      </c>
      <c r="E935" s="6">
        <v>43</v>
      </c>
    </row>
    <row r="936" spans="1:5">
      <c r="A936" s="61"/>
      <c r="B936" s="2">
        <v>9.7395833333333393</v>
      </c>
      <c r="C936" s="3">
        <v>0.21279999999999999</v>
      </c>
      <c r="D936" s="6">
        <v>23</v>
      </c>
      <c r="E936" s="6">
        <v>43</v>
      </c>
    </row>
    <row r="937" spans="1:5">
      <c r="A937" s="61"/>
      <c r="B937" s="2">
        <v>9.75</v>
      </c>
      <c r="C937" s="3">
        <v>0.21479999999999999</v>
      </c>
      <c r="D937" s="6">
        <v>23</v>
      </c>
      <c r="E937" s="6">
        <v>43</v>
      </c>
    </row>
    <row r="938" spans="1:5">
      <c r="A938" s="61"/>
      <c r="B938" s="2">
        <v>9.7604166666666696</v>
      </c>
      <c r="C938" s="3">
        <v>0.21079999999999999</v>
      </c>
      <c r="D938" s="6">
        <v>23</v>
      </c>
      <c r="E938" s="6">
        <v>43</v>
      </c>
    </row>
    <row r="939" spans="1:5">
      <c r="A939" s="61"/>
      <c r="B939" s="2">
        <v>9.7708333333333393</v>
      </c>
      <c r="C939" s="3">
        <v>0.26840000000000003</v>
      </c>
      <c r="D939" s="6">
        <v>23</v>
      </c>
      <c r="E939" s="6">
        <v>43</v>
      </c>
    </row>
    <row r="940" spans="1:5">
      <c r="A940" s="61"/>
      <c r="B940" s="2">
        <v>9.78125</v>
      </c>
      <c r="C940" s="3">
        <v>0.17119999999999999</v>
      </c>
      <c r="D940" s="6">
        <v>23</v>
      </c>
      <c r="E940" s="6">
        <v>43</v>
      </c>
    </row>
    <row r="941" spans="1:5">
      <c r="A941" s="61"/>
      <c r="B941" s="2">
        <v>9.7916666666666696</v>
      </c>
      <c r="C941" s="3">
        <v>0.14599999999999999</v>
      </c>
      <c r="D941" s="6">
        <v>23</v>
      </c>
      <c r="E941" s="6">
        <v>43</v>
      </c>
    </row>
    <row r="942" spans="1:5">
      <c r="A942" s="61"/>
      <c r="B942" s="2">
        <v>9.8020833333333393</v>
      </c>
      <c r="C942" s="3">
        <v>0.1464</v>
      </c>
      <c r="D942" s="6">
        <v>23</v>
      </c>
      <c r="E942" s="6">
        <v>43</v>
      </c>
    </row>
    <row r="943" spans="1:5">
      <c r="A943" s="61"/>
      <c r="B943" s="2">
        <v>9.8125</v>
      </c>
      <c r="C943" s="3">
        <v>0.14599999999999999</v>
      </c>
      <c r="D943" s="6">
        <v>23</v>
      </c>
      <c r="E943" s="6">
        <v>43</v>
      </c>
    </row>
    <row r="944" spans="1:5">
      <c r="A944" s="61"/>
      <c r="B944" s="2">
        <v>9.8229166666666696</v>
      </c>
      <c r="C944" s="3">
        <v>2.0788000000000002</v>
      </c>
      <c r="D944" s="6">
        <v>23</v>
      </c>
      <c r="E944" s="6">
        <v>42</v>
      </c>
    </row>
    <row r="945" spans="1:5">
      <c r="A945" s="61"/>
      <c r="B945" s="2">
        <v>9.8333333333333393</v>
      </c>
      <c r="C945" s="3">
        <v>1.1032</v>
      </c>
      <c r="D945" s="6">
        <v>23</v>
      </c>
      <c r="E945" s="6">
        <v>42</v>
      </c>
    </row>
    <row r="946" spans="1:5">
      <c r="A946" s="61"/>
      <c r="B946" s="2">
        <v>9.84375</v>
      </c>
      <c r="C946" s="3">
        <v>1.8388</v>
      </c>
      <c r="D946" s="6">
        <v>23</v>
      </c>
      <c r="E946" s="6">
        <v>42</v>
      </c>
    </row>
    <row r="947" spans="1:5">
      <c r="A947" s="61"/>
      <c r="B947" s="2">
        <v>9.8541666666666696</v>
      </c>
      <c r="C947" s="3">
        <v>2.0503999999999998</v>
      </c>
      <c r="D947" s="6">
        <v>23</v>
      </c>
      <c r="E947" s="6">
        <v>42</v>
      </c>
    </row>
    <row r="948" spans="1:5">
      <c r="A948" s="61"/>
      <c r="B948" s="2">
        <v>9.8645833333333393</v>
      </c>
      <c r="C948" s="3">
        <v>0.1084</v>
      </c>
      <c r="D948" s="6">
        <v>23</v>
      </c>
      <c r="E948" s="6">
        <v>42</v>
      </c>
    </row>
    <row r="949" spans="1:5">
      <c r="A949" s="61"/>
      <c r="B949" s="2">
        <v>9.875</v>
      </c>
      <c r="C949" s="3">
        <v>0.2</v>
      </c>
      <c r="D949" s="6">
        <v>23</v>
      </c>
      <c r="E949" s="6">
        <v>42</v>
      </c>
    </row>
    <row r="950" spans="1:5">
      <c r="A950" s="61"/>
      <c r="B950" s="2">
        <v>9.8854166666666696</v>
      </c>
      <c r="C950" s="3">
        <v>0.2752</v>
      </c>
      <c r="D950" s="6">
        <v>23</v>
      </c>
      <c r="E950" s="6">
        <v>43</v>
      </c>
    </row>
    <row r="951" spans="1:5">
      <c r="A951" s="61"/>
      <c r="B951" s="2">
        <v>9.8958333333333393</v>
      </c>
      <c r="C951" s="3">
        <v>0.26640000000000003</v>
      </c>
      <c r="D951" s="6">
        <v>23</v>
      </c>
      <c r="E951" s="6">
        <v>43</v>
      </c>
    </row>
    <row r="952" spans="1:5">
      <c r="A952" s="61"/>
      <c r="B952" s="2">
        <v>9.90625</v>
      </c>
      <c r="C952" s="3">
        <v>0.26600000000000001</v>
      </c>
      <c r="D952" s="6">
        <v>23</v>
      </c>
      <c r="E952" s="6">
        <v>43</v>
      </c>
    </row>
    <row r="953" spans="1:5">
      <c r="A953" s="61"/>
      <c r="B953" s="2">
        <v>9.9166666666666696</v>
      </c>
      <c r="C953" s="3">
        <v>0.2084</v>
      </c>
      <c r="D953" s="6">
        <v>23</v>
      </c>
      <c r="E953" s="6">
        <v>43</v>
      </c>
    </row>
    <row r="954" spans="1:5">
      <c r="A954" s="61"/>
      <c r="B954" s="2">
        <v>9.9270833333333393</v>
      </c>
      <c r="C954" s="3">
        <v>0.20080000000000001</v>
      </c>
      <c r="D954" s="6">
        <v>23</v>
      </c>
      <c r="E954" s="6">
        <v>41</v>
      </c>
    </row>
    <row r="955" spans="1:5">
      <c r="A955" s="61"/>
      <c r="B955" s="2">
        <v>9.9375</v>
      </c>
      <c r="C955" s="3">
        <v>0.2132</v>
      </c>
      <c r="D955" s="6">
        <v>23</v>
      </c>
      <c r="E955" s="6">
        <v>41</v>
      </c>
    </row>
    <row r="956" spans="1:5">
      <c r="A956" s="61"/>
      <c r="B956" s="2">
        <v>9.9479166666666696</v>
      </c>
      <c r="C956" s="3">
        <v>0.71479999999999999</v>
      </c>
      <c r="D956" s="6">
        <v>23</v>
      </c>
      <c r="E956" s="6">
        <v>41</v>
      </c>
    </row>
    <row r="957" spans="1:5">
      <c r="A957" s="61"/>
      <c r="B957" s="2">
        <v>9.9583333333333393</v>
      </c>
      <c r="C957" s="3">
        <v>2.5264000000000002</v>
      </c>
      <c r="D957" s="6">
        <v>23</v>
      </c>
      <c r="E957" s="6">
        <v>41</v>
      </c>
    </row>
    <row r="958" spans="1:5">
      <c r="A958" s="61"/>
      <c r="B958" s="2">
        <v>9.96875</v>
      </c>
      <c r="C958" s="3">
        <v>0.36080000000000001</v>
      </c>
      <c r="D958" s="6">
        <v>23</v>
      </c>
      <c r="E958" s="6">
        <v>41</v>
      </c>
    </row>
    <row r="959" spans="1:5">
      <c r="A959" s="61"/>
      <c r="B959" s="2">
        <v>9.9791666666666696</v>
      </c>
      <c r="C959" s="3">
        <v>9.4E-2</v>
      </c>
      <c r="D959" s="6">
        <v>23</v>
      </c>
      <c r="E959" s="6">
        <v>41</v>
      </c>
    </row>
    <row r="960" spans="1:5">
      <c r="A960" s="61"/>
      <c r="B960" s="2">
        <v>9.9895833333333393</v>
      </c>
      <c r="C960" s="3">
        <v>9.0800000000000006E-2</v>
      </c>
      <c r="D960" s="6">
        <v>23</v>
      </c>
      <c r="E960" s="6">
        <v>41</v>
      </c>
    </row>
    <row r="961" spans="1:5">
      <c r="A961" s="61"/>
      <c r="B961" s="2">
        <v>10</v>
      </c>
      <c r="C961" s="3">
        <v>8.9200000000000002E-2</v>
      </c>
      <c r="D961" s="6">
        <v>23</v>
      </c>
      <c r="E961" s="6">
        <v>41</v>
      </c>
    </row>
    <row r="962" spans="1:5">
      <c r="A962" s="61">
        <v>43596</v>
      </c>
      <c r="B962" s="2">
        <v>10.0104166666667</v>
      </c>
      <c r="C962" s="3">
        <v>0.1012</v>
      </c>
      <c r="D962" s="6">
        <v>21</v>
      </c>
      <c r="E962" s="6">
        <v>41</v>
      </c>
    </row>
    <row r="963" spans="1:5">
      <c r="A963" s="61"/>
      <c r="B963" s="2">
        <v>10.0208333333334</v>
      </c>
      <c r="C963" s="3">
        <v>0.16200000000000001</v>
      </c>
      <c r="D963" s="6">
        <v>21</v>
      </c>
      <c r="E963" s="6">
        <v>41</v>
      </c>
    </row>
    <row r="964" spans="1:5">
      <c r="A964" s="61"/>
      <c r="B964" s="2">
        <v>10.03125</v>
      </c>
      <c r="C964" s="3">
        <v>0.1348</v>
      </c>
      <c r="D964" s="6">
        <v>21</v>
      </c>
      <c r="E964" s="6">
        <v>41</v>
      </c>
    </row>
    <row r="965" spans="1:5">
      <c r="A965" s="61"/>
      <c r="B965" s="2">
        <v>10.0416666666667</v>
      </c>
      <c r="C965" s="3">
        <v>9.0399999999999994E-2</v>
      </c>
      <c r="D965" s="6">
        <v>21</v>
      </c>
      <c r="E965" s="6">
        <v>41</v>
      </c>
    </row>
    <row r="966" spans="1:5">
      <c r="A966" s="61"/>
      <c r="B966" s="2">
        <v>10.0520833333334</v>
      </c>
      <c r="C966" s="3">
        <v>0.09</v>
      </c>
      <c r="D966" s="6">
        <v>21</v>
      </c>
      <c r="E966" s="6">
        <v>41</v>
      </c>
    </row>
    <row r="967" spans="1:5">
      <c r="A967" s="61"/>
      <c r="B967" s="2">
        <v>10.0625</v>
      </c>
      <c r="C967" s="3">
        <v>8.9200000000000002E-2</v>
      </c>
      <c r="D967" s="6">
        <v>21</v>
      </c>
      <c r="E967" s="6">
        <v>41</v>
      </c>
    </row>
    <row r="968" spans="1:5">
      <c r="A968" s="61"/>
      <c r="B968" s="2">
        <v>10.0729166666667</v>
      </c>
      <c r="C968" s="3">
        <v>0.1148</v>
      </c>
      <c r="D968" s="6">
        <v>21</v>
      </c>
      <c r="E968" s="6">
        <v>41</v>
      </c>
    </row>
    <row r="969" spans="1:5">
      <c r="A969" s="61"/>
      <c r="B969" s="2">
        <v>10.0833333333334</v>
      </c>
      <c r="C969" s="3">
        <v>0.16320000000000001</v>
      </c>
      <c r="D969" s="6">
        <v>21</v>
      </c>
      <c r="E969" s="6">
        <v>41</v>
      </c>
    </row>
    <row r="970" spans="1:5">
      <c r="A970" s="61"/>
      <c r="B970" s="2">
        <v>10.09375</v>
      </c>
      <c r="C970" s="3">
        <v>0.12520000000000001</v>
      </c>
      <c r="D970" s="6">
        <v>21</v>
      </c>
      <c r="E970" s="6">
        <v>41</v>
      </c>
    </row>
    <row r="971" spans="1:5">
      <c r="A971" s="61"/>
      <c r="B971" s="2">
        <v>10.1041666666667</v>
      </c>
      <c r="C971" s="3">
        <v>8.8800000000000004E-2</v>
      </c>
      <c r="D971" s="6">
        <v>21</v>
      </c>
      <c r="E971" s="6">
        <v>41</v>
      </c>
    </row>
    <row r="972" spans="1:5">
      <c r="A972" s="61"/>
      <c r="B972" s="2">
        <v>10.1145833333334</v>
      </c>
      <c r="C972" s="3">
        <v>0.09</v>
      </c>
      <c r="D972" s="6">
        <v>21</v>
      </c>
      <c r="E972" s="6">
        <v>41</v>
      </c>
    </row>
    <row r="973" spans="1:5">
      <c r="A973" s="61"/>
      <c r="B973" s="2">
        <v>10.125</v>
      </c>
      <c r="C973" s="3">
        <v>0.09</v>
      </c>
      <c r="D973" s="6">
        <v>21</v>
      </c>
      <c r="E973" s="6">
        <v>41</v>
      </c>
    </row>
    <row r="974" spans="1:5">
      <c r="A974" s="61"/>
      <c r="B974" s="2">
        <v>10.1354166666667</v>
      </c>
      <c r="C974" s="3">
        <v>0.12039999999999999</v>
      </c>
      <c r="D974" s="6">
        <v>21</v>
      </c>
      <c r="E974" s="6">
        <v>41</v>
      </c>
    </row>
    <row r="975" spans="1:5">
      <c r="A975" s="61"/>
      <c r="B975" s="2">
        <v>10.1458333333334</v>
      </c>
      <c r="C975" s="3">
        <v>0.16239999999999999</v>
      </c>
      <c r="D975" s="6">
        <v>21</v>
      </c>
      <c r="E975" s="6">
        <v>41</v>
      </c>
    </row>
    <row r="976" spans="1:5">
      <c r="A976" s="61"/>
      <c r="B976" s="2">
        <v>10.15625</v>
      </c>
      <c r="C976" s="3">
        <v>0.1188</v>
      </c>
      <c r="D976" s="6">
        <v>21</v>
      </c>
      <c r="E976" s="6">
        <v>41</v>
      </c>
    </row>
    <row r="977" spans="1:5">
      <c r="A977" s="61"/>
      <c r="B977" s="2">
        <v>10.1666666666667</v>
      </c>
      <c r="C977" s="3">
        <v>9.0399999999999994E-2</v>
      </c>
      <c r="D977" s="6">
        <v>21</v>
      </c>
      <c r="E977" s="6">
        <v>41</v>
      </c>
    </row>
    <row r="978" spans="1:5">
      <c r="A978" s="61"/>
      <c r="B978" s="2">
        <v>10.1770833333334</v>
      </c>
      <c r="C978" s="3">
        <v>9.2399999999999996E-2</v>
      </c>
      <c r="D978" s="6">
        <v>21</v>
      </c>
      <c r="E978" s="6">
        <v>41</v>
      </c>
    </row>
    <row r="979" spans="1:5">
      <c r="A979" s="61"/>
      <c r="B979" s="2">
        <v>10.1875</v>
      </c>
      <c r="C979" s="3">
        <v>8.9200000000000002E-2</v>
      </c>
      <c r="D979" s="6">
        <v>21</v>
      </c>
      <c r="E979" s="6">
        <v>41</v>
      </c>
    </row>
    <row r="980" spans="1:5">
      <c r="A980" s="61"/>
      <c r="B980" s="2">
        <v>10.1979166666667</v>
      </c>
      <c r="C980" s="3">
        <v>0.12479999999999999</v>
      </c>
      <c r="D980" s="6">
        <v>21</v>
      </c>
      <c r="E980" s="6">
        <v>41</v>
      </c>
    </row>
    <row r="981" spans="1:5">
      <c r="A981" s="61"/>
      <c r="B981" s="2">
        <v>10.2083333333334</v>
      </c>
      <c r="C981" s="3">
        <v>0.16039999999999999</v>
      </c>
      <c r="D981" s="6">
        <v>21</v>
      </c>
      <c r="E981" s="6">
        <v>41</v>
      </c>
    </row>
    <row r="982" spans="1:5">
      <c r="A982" s="61"/>
      <c r="B982" s="2">
        <v>10.21875</v>
      </c>
      <c r="C982" s="3">
        <v>0.10680000000000001</v>
      </c>
      <c r="D982" s="6">
        <v>21</v>
      </c>
      <c r="E982" s="6">
        <v>41</v>
      </c>
    </row>
    <row r="983" spans="1:5">
      <c r="A983" s="61"/>
      <c r="B983" s="2">
        <v>10.2291666666667</v>
      </c>
      <c r="C983" s="3">
        <v>9.1600000000000001E-2</v>
      </c>
      <c r="D983" s="6">
        <v>21</v>
      </c>
      <c r="E983" s="6">
        <v>41</v>
      </c>
    </row>
    <row r="984" spans="1:5">
      <c r="A984" s="61"/>
      <c r="B984" s="2">
        <v>10.2395833333334</v>
      </c>
      <c r="C984" s="3">
        <v>9.1999999999999998E-2</v>
      </c>
      <c r="D984" s="6">
        <v>21</v>
      </c>
      <c r="E984" s="6">
        <v>41</v>
      </c>
    </row>
    <row r="985" spans="1:5">
      <c r="A985" s="61"/>
      <c r="B985" s="2">
        <v>10.25</v>
      </c>
      <c r="C985" s="3">
        <v>9.1600000000000001E-2</v>
      </c>
      <c r="D985" s="6">
        <v>21</v>
      </c>
      <c r="E985" s="6">
        <v>41</v>
      </c>
    </row>
    <row r="986" spans="1:5">
      <c r="A986" s="61"/>
      <c r="B986" s="2">
        <v>10.2604166666667</v>
      </c>
      <c r="C986" s="3">
        <v>0.13800000000000001</v>
      </c>
      <c r="D986" s="6">
        <v>21</v>
      </c>
      <c r="E986" s="6">
        <v>41</v>
      </c>
    </row>
    <row r="987" spans="1:5">
      <c r="A987" s="61"/>
      <c r="B987" s="2">
        <v>10.2708333333334</v>
      </c>
      <c r="C987" s="3">
        <v>0.32679999999999998</v>
      </c>
      <c r="D987" s="6">
        <v>21</v>
      </c>
      <c r="E987" s="6">
        <v>41</v>
      </c>
    </row>
    <row r="988" spans="1:5">
      <c r="A988" s="61"/>
      <c r="B988" s="2">
        <v>10.28125</v>
      </c>
      <c r="C988" s="3">
        <v>0.88600000000000001</v>
      </c>
      <c r="D988" s="6">
        <v>21</v>
      </c>
      <c r="E988" s="6">
        <v>41</v>
      </c>
    </row>
    <row r="989" spans="1:5">
      <c r="A989" s="61"/>
      <c r="B989" s="2">
        <v>10.2916666666667</v>
      </c>
      <c r="C989" s="3">
        <v>0.87839999999999996</v>
      </c>
      <c r="D989" s="6">
        <v>21</v>
      </c>
      <c r="E989" s="6">
        <v>41</v>
      </c>
    </row>
    <row r="990" spans="1:5">
      <c r="A990" s="61"/>
      <c r="B990" s="2">
        <v>10.3020833333334</v>
      </c>
      <c r="C990" s="3">
        <v>0.86280000000000001</v>
      </c>
      <c r="D990" s="6">
        <v>21</v>
      </c>
      <c r="E990" s="6">
        <v>41</v>
      </c>
    </row>
    <row r="991" spans="1:5">
      <c r="A991" s="61"/>
      <c r="B991" s="2">
        <v>10.3125</v>
      </c>
      <c r="C991" s="3">
        <v>2.218</v>
      </c>
      <c r="D991" s="6">
        <v>21</v>
      </c>
      <c r="E991" s="6">
        <v>41</v>
      </c>
    </row>
    <row r="992" spans="1:5">
      <c r="A992" s="61"/>
      <c r="B992" s="2">
        <v>10.3229166666667</v>
      </c>
      <c r="C992" s="3">
        <v>1.6288</v>
      </c>
      <c r="D992" s="6">
        <v>21</v>
      </c>
      <c r="E992" s="6">
        <v>41</v>
      </c>
    </row>
    <row r="993" spans="1:5">
      <c r="A993" s="61"/>
      <c r="B993" s="2">
        <v>10.3333333333334</v>
      </c>
      <c r="C993" s="3">
        <v>0.8992</v>
      </c>
      <c r="D993" s="6">
        <v>21</v>
      </c>
      <c r="E993" s="6">
        <v>41</v>
      </c>
    </row>
    <row r="994" spans="1:5">
      <c r="A994" s="61"/>
      <c r="B994" s="2">
        <v>10.34375</v>
      </c>
      <c r="C994" s="3">
        <v>0.73760000000000003</v>
      </c>
      <c r="D994" s="6">
        <v>21</v>
      </c>
      <c r="E994" s="6">
        <v>43</v>
      </c>
    </row>
    <row r="995" spans="1:5">
      <c r="A995" s="61"/>
      <c r="B995" s="2">
        <v>10.3541666666667</v>
      </c>
      <c r="C995" s="3">
        <v>8.8400000000000006E-2</v>
      </c>
      <c r="D995" s="6">
        <v>21</v>
      </c>
      <c r="E995" s="6">
        <v>43</v>
      </c>
    </row>
    <row r="996" spans="1:5">
      <c r="A996" s="61"/>
      <c r="B996" s="2">
        <v>10.3645833333334</v>
      </c>
      <c r="C996" s="3">
        <v>8.8400000000000006E-2</v>
      </c>
      <c r="D996" s="6">
        <v>21</v>
      </c>
      <c r="E996" s="6">
        <v>43</v>
      </c>
    </row>
    <row r="997" spans="1:5">
      <c r="A997" s="61"/>
      <c r="B997" s="2">
        <v>10.375</v>
      </c>
      <c r="C997" s="3">
        <v>0.1736</v>
      </c>
      <c r="D997" s="6">
        <v>21</v>
      </c>
      <c r="E997" s="6">
        <v>43</v>
      </c>
    </row>
    <row r="998" spans="1:5">
      <c r="A998" s="61"/>
      <c r="B998" s="2">
        <v>10.3854166666667</v>
      </c>
      <c r="C998" s="3">
        <v>0.19839999999999999</v>
      </c>
      <c r="D998" s="6">
        <v>23</v>
      </c>
      <c r="E998" s="6">
        <v>43</v>
      </c>
    </row>
    <row r="999" spans="1:5">
      <c r="A999" s="61"/>
      <c r="B999" s="2">
        <v>10.3958333333334</v>
      </c>
      <c r="C999" s="3">
        <v>0.18679999999999999</v>
      </c>
      <c r="D999" s="6">
        <v>23</v>
      </c>
      <c r="E999" s="6">
        <v>43</v>
      </c>
    </row>
    <row r="1000" spans="1:5">
      <c r="A1000" s="61"/>
      <c r="B1000" s="2">
        <v>10.40625</v>
      </c>
      <c r="C1000" s="3">
        <v>0.17199999999999999</v>
      </c>
      <c r="D1000" s="6">
        <v>23</v>
      </c>
      <c r="E1000" s="6">
        <v>43</v>
      </c>
    </row>
    <row r="1001" spans="1:5">
      <c r="A1001" s="61"/>
      <c r="B1001" s="2">
        <v>10.4166666666667</v>
      </c>
      <c r="C1001" s="3">
        <v>0.15959999999999999</v>
      </c>
      <c r="D1001" s="6">
        <v>23</v>
      </c>
      <c r="E1001" s="6">
        <v>43</v>
      </c>
    </row>
    <row r="1002" spans="1:5">
      <c r="A1002" s="61"/>
      <c r="B1002" s="2">
        <v>10.4270833333334</v>
      </c>
      <c r="C1002" s="3">
        <v>0.1608</v>
      </c>
      <c r="D1002" s="6">
        <v>23</v>
      </c>
      <c r="E1002" s="6">
        <v>43</v>
      </c>
    </row>
    <row r="1003" spans="1:5">
      <c r="A1003" s="61"/>
      <c r="B1003" s="2">
        <v>10.4375</v>
      </c>
      <c r="C1003" s="3">
        <v>0.17319999999999999</v>
      </c>
      <c r="D1003" s="6">
        <v>23</v>
      </c>
      <c r="E1003" s="6">
        <v>43</v>
      </c>
    </row>
    <row r="1004" spans="1:5">
      <c r="A1004" s="61"/>
      <c r="B1004" s="2">
        <v>10.4479166666667</v>
      </c>
      <c r="C1004" s="3">
        <v>2.2875999999999999</v>
      </c>
      <c r="D1004" s="6">
        <v>23</v>
      </c>
      <c r="E1004" s="6">
        <v>42</v>
      </c>
    </row>
    <row r="1005" spans="1:5">
      <c r="A1005" s="61"/>
      <c r="B1005" s="2">
        <v>10.4583333333334</v>
      </c>
      <c r="C1005" s="3">
        <v>2.7652000000000001</v>
      </c>
      <c r="D1005" s="6">
        <v>23</v>
      </c>
      <c r="E1005" s="6">
        <v>42</v>
      </c>
    </row>
    <row r="1006" spans="1:5">
      <c r="A1006" s="61"/>
      <c r="B1006" s="2">
        <v>10.46875</v>
      </c>
      <c r="C1006" s="3">
        <v>1.6424000000000001</v>
      </c>
      <c r="D1006" s="6">
        <v>23</v>
      </c>
      <c r="E1006" s="6">
        <v>42</v>
      </c>
    </row>
    <row r="1007" spans="1:5">
      <c r="A1007" s="61"/>
      <c r="B1007" s="2">
        <v>10.4791666666667</v>
      </c>
      <c r="C1007" s="3">
        <v>1.8128</v>
      </c>
      <c r="D1007" s="6">
        <v>23</v>
      </c>
      <c r="E1007" s="6">
        <v>42</v>
      </c>
    </row>
    <row r="1008" spans="1:5">
      <c r="A1008" s="61"/>
      <c r="B1008" s="2">
        <v>10.4895833333334</v>
      </c>
      <c r="C1008" s="3">
        <v>3.0324</v>
      </c>
      <c r="D1008" s="6">
        <v>23</v>
      </c>
      <c r="E1008" s="6">
        <v>42</v>
      </c>
    </row>
    <row r="1009" spans="1:5">
      <c r="A1009" s="61"/>
      <c r="B1009" s="2">
        <v>10.5</v>
      </c>
      <c r="C1009" s="3">
        <v>1.8575999999999999</v>
      </c>
      <c r="D1009" s="6">
        <v>23</v>
      </c>
      <c r="E1009" s="6">
        <v>42</v>
      </c>
    </row>
    <row r="1010" spans="1:5">
      <c r="A1010" s="61"/>
      <c r="B1010" s="2">
        <v>10.5104166666667</v>
      </c>
      <c r="C1010" s="3">
        <v>0.77200000000000002</v>
      </c>
      <c r="D1010" s="6">
        <v>23</v>
      </c>
      <c r="E1010" s="6">
        <v>42</v>
      </c>
    </row>
    <row r="1011" spans="1:5">
      <c r="A1011" s="61"/>
      <c r="B1011" s="2">
        <v>10.5208333333334</v>
      </c>
      <c r="C1011" s="3">
        <v>0.99560000000000004</v>
      </c>
      <c r="D1011" s="6">
        <v>23</v>
      </c>
      <c r="E1011" s="6">
        <v>42</v>
      </c>
    </row>
    <row r="1012" spans="1:5">
      <c r="A1012" s="61"/>
      <c r="B1012" s="2">
        <v>10.53125</v>
      </c>
      <c r="C1012" s="3">
        <v>3.6168</v>
      </c>
      <c r="D1012" s="6">
        <v>23</v>
      </c>
      <c r="E1012" s="6">
        <v>42</v>
      </c>
    </row>
    <row r="1013" spans="1:5">
      <c r="A1013" s="61"/>
      <c r="B1013" s="2">
        <v>10.5416666666667</v>
      </c>
      <c r="C1013" s="3">
        <v>1.1879999999999999</v>
      </c>
      <c r="D1013" s="6">
        <v>23</v>
      </c>
      <c r="E1013" s="6">
        <v>42</v>
      </c>
    </row>
    <row r="1014" spans="1:5">
      <c r="A1014" s="61"/>
      <c r="B1014" s="2">
        <v>10.5520833333334</v>
      </c>
      <c r="C1014" s="3">
        <v>0.33079999999999998</v>
      </c>
      <c r="D1014" s="6">
        <v>23</v>
      </c>
      <c r="E1014" s="6">
        <v>43</v>
      </c>
    </row>
    <row r="1015" spans="1:5">
      <c r="A1015" s="61"/>
      <c r="B1015" s="2">
        <v>10.5625</v>
      </c>
      <c r="C1015" s="3">
        <v>1.0611999999999999</v>
      </c>
      <c r="D1015" s="6">
        <v>23</v>
      </c>
      <c r="E1015" s="6">
        <v>43</v>
      </c>
    </row>
    <row r="1016" spans="1:5">
      <c r="A1016" s="61"/>
      <c r="B1016" s="2">
        <v>10.5729166666667</v>
      </c>
      <c r="C1016" s="3">
        <v>3.7456</v>
      </c>
      <c r="D1016" s="6">
        <v>23</v>
      </c>
      <c r="E1016" s="6">
        <v>43</v>
      </c>
    </row>
    <row r="1017" spans="1:5">
      <c r="A1017" s="61"/>
      <c r="B1017" s="2">
        <v>10.5833333333334</v>
      </c>
      <c r="C1017" s="3">
        <v>2.1852</v>
      </c>
      <c r="D1017" s="6">
        <v>23</v>
      </c>
      <c r="E1017" s="6">
        <v>43</v>
      </c>
    </row>
    <row r="1018" spans="1:5">
      <c r="A1018" s="61"/>
      <c r="B1018" s="2">
        <v>10.59375</v>
      </c>
      <c r="C1018" s="3">
        <v>0.53439999999999999</v>
      </c>
      <c r="D1018" s="6">
        <v>21</v>
      </c>
      <c r="E1018" s="6">
        <v>43</v>
      </c>
    </row>
    <row r="1019" spans="1:5">
      <c r="A1019" s="61"/>
      <c r="B1019" s="2">
        <v>10.6041666666667</v>
      </c>
      <c r="C1019" s="3">
        <v>0.2392</v>
      </c>
      <c r="D1019" s="6">
        <v>21</v>
      </c>
      <c r="E1019" s="6">
        <v>43</v>
      </c>
    </row>
    <row r="1020" spans="1:5">
      <c r="A1020" s="61"/>
      <c r="B1020" s="2">
        <v>10.6145833333334</v>
      </c>
      <c r="C1020" s="3">
        <v>0.57999999999999996</v>
      </c>
      <c r="D1020" s="6">
        <v>21</v>
      </c>
      <c r="E1020" s="6">
        <v>43</v>
      </c>
    </row>
    <row r="1021" spans="1:5">
      <c r="A1021" s="61"/>
      <c r="B1021" s="2">
        <v>10.625</v>
      </c>
      <c r="C1021" s="3">
        <v>1.8076000000000001</v>
      </c>
      <c r="D1021" s="6">
        <v>21</v>
      </c>
      <c r="E1021" s="6">
        <v>43</v>
      </c>
    </row>
    <row r="1022" spans="1:5">
      <c r="A1022" s="61"/>
      <c r="B1022" s="2">
        <v>10.6354166666667</v>
      </c>
      <c r="C1022" s="3">
        <v>0.4556</v>
      </c>
      <c r="D1022" s="6">
        <v>21</v>
      </c>
      <c r="E1022" s="6">
        <v>43</v>
      </c>
    </row>
    <row r="1023" spans="1:5">
      <c r="A1023" s="61"/>
      <c r="B1023" s="2">
        <v>10.6458333333334</v>
      </c>
      <c r="C1023" s="3">
        <v>0.29039999999999999</v>
      </c>
      <c r="D1023" s="6">
        <v>21</v>
      </c>
      <c r="E1023" s="6">
        <v>43</v>
      </c>
    </row>
    <row r="1024" spans="1:5">
      <c r="A1024" s="61"/>
      <c r="B1024" s="2">
        <v>10.65625</v>
      </c>
      <c r="C1024" s="3">
        <v>0.2964</v>
      </c>
      <c r="D1024" s="6">
        <v>21</v>
      </c>
      <c r="E1024" s="6">
        <v>43</v>
      </c>
    </row>
    <row r="1025" spans="1:5">
      <c r="A1025" s="61"/>
      <c r="B1025" s="2">
        <v>10.6666666666667</v>
      </c>
      <c r="C1025" s="3">
        <v>0.30120000000000002</v>
      </c>
      <c r="D1025" s="6">
        <v>21</v>
      </c>
      <c r="E1025" s="6">
        <v>43</v>
      </c>
    </row>
    <row r="1026" spans="1:5">
      <c r="A1026" s="61"/>
      <c r="B1026" s="2">
        <v>10.6770833333334</v>
      </c>
      <c r="C1026" s="3">
        <v>0.34</v>
      </c>
      <c r="D1026" s="6">
        <v>21</v>
      </c>
      <c r="E1026" s="6">
        <v>43</v>
      </c>
    </row>
    <row r="1027" spans="1:5">
      <c r="A1027" s="61"/>
      <c r="B1027" s="2">
        <v>10.6875</v>
      </c>
      <c r="C1027" s="3">
        <v>0.33839999999999998</v>
      </c>
      <c r="D1027" s="6">
        <v>21</v>
      </c>
      <c r="E1027" s="6">
        <v>43</v>
      </c>
    </row>
    <row r="1028" spans="1:5">
      <c r="A1028" s="61"/>
      <c r="B1028" s="2">
        <v>10.6979166666667</v>
      </c>
      <c r="C1028" s="3">
        <v>0.31240000000000001</v>
      </c>
      <c r="D1028" s="6">
        <v>21</v>
      </c>
      <c r="E1028" s="6">
        <v>43</v>
      </c>
    </row>
    <row r="1029" spans="1:5">
      <c r="A1029" s="61"/>
      <c r="B1029" s="2">
        <v>10.7083333333334</v>
      </c>
      <c r="C1029" s="3">
        <v>0.2636</v>
      </c>
      <c r="D1029" s="6">
        <v>21</v>
      </c>
      <c r="E1029" s="6">
        <v>43</v>
      </c>
    </row>
    <row r="1030" spans="1:5">
      <c r="A1030" s="61"/>
      <c r="B1030" s="2">
        <v>10.71875</v>
      </c>
      <c r="C1030" s="3">
        <v>0.29399999999999998</v>
      </c>
      <c r="D1030" s="6">
        <v>21</v>
      </c>
      <c r="E1030" s="6">
        <v>43</v>
      </c>
    </row>
    <row r="1031" spans="1:5">
      <c r="A1031" s="61"/>
      <c r="B1031" s="2">
        <v>10.7291666666667</v>
      </c>
      <c r="C1031" s="3">
        <v>0.312</v>
      </c>
      <c r="D1031" s="6">
        <v>21</v>
      </c>
      <c r="E1031" s="6">
        <v>43</v>
      </c>
    </row>
    <row r="1032" spans="1:5">
      <c r="A1032" s="61"/>
      <c r="B1032" s="2">
        <v>10.7395833333334</v>
      </c>
      <c r="C1032" s="3">
        <v>0.37759999999999999</v>
      </c>
      <c r="D1032" s="6">
        <v>21</v>
      </c>
      <c r="E1032" s="6">
        <v>43</v>
      </c>
    </row>
    <row r="1033" spans="1:5">
      <c r="A1033" s="61"/>
      <c r="B1033" s="2">
        <v>10.75</v>
      </c>
      <c r="C1033" s="3">
        <v>0.33439999999999998</v>
      </c>
      <c r="D1033" s="6">
        <v>21</v>
      </c>
      <c r="E1033" s="6">
        <v>43</v>
      </c>
    </row>
    <row r="1034" spans="1:5">
      <c r="A1034" s="61"/>
      <c r="B1034" s="2">
        <v>10.7604166666667</v>
      </c>
      <c r="C1034" s="3">
        <v>0.42480000000000001</v>
      </c>
      <c r="D1034" s="6">
        <v>21</v>
      </c>
      <c r="E1034" s="6">
        <v>43</v>
      </c>
    </row>
    <row r="1035" spans="1:5">
      <c r="A1035" s="61"/>
      <c r="B1035" s="2">
        <v>10.7708333333334</v>
      </c>
      <c r="C1035" s="3">
        <v>0.1948</v>
      </c>
      <c r="D1035" s="6">
        <v>21</v>
      </c>
      <c r="E1035" s="6">
        <v>43</v>
      </c>
    </row>
    <row r="1036" spans="1:5">
      <c r="A1036" s="61"/>
      <c r="B1036" s="2">
        <v>10.78125</v>
      </c>
      <c r="C1036" s="3">
        <v>0.25080000000000002</v>
      </c>
      <c r="D1036" s="6">
        <v>21</v>
      </c>
      <c r="E1036" s="6">
        <v>43</v>
      </c>
    </row>
    <row r="1037" spans="1:5">
      <c r="A1037" s="61"/>
      <c r="B1037" s="2">
        <v>10.7916666666667</v>
      </c>
      <c r="C1037" s="3">
        <v>0.27960000000000002</v>
      </c>
      <c r="D1037" s="6">
        <v>21</v>
      </c>
      <c r="E1037" s="6">
        <v>43</v>
      </c>
    </row>
    <row r="1038" spans="1:5">
      <c r="A1038" s="61"/>
      <c r="B1038" s="2">
        <v>10.8020833333334</v>
      </c>
      <c r="C1038" s="3">
        <v>0.22800000000000001</v>
      </c>
      <c r="D1038" s="6">
        <v>21</v>
      </c>
      <c r="E1038" s="6">
        <v>43</v>
      </c>
    </row>
    <row r="1039" spans="1:5">
      <c r="A1039" s="61"/>
      <c r="B1039" s="2">
        <v>10.8125</v>
      </c>
      <c r="C1039" s="3">
        <v>0.12759999999999999</v>
      </c>
      <c r="D1039" s="6">
        <v>21</v>
      </c>
      <c r="E1039" s="6">
        <v>43</v>
      </c>
    </row>
    <row r="1040" spans="1:5">
      <c r="A1040" s="61"/>
      <c r="B1040" s="2">
        <v>10.8229166666667</v>
      </c>
      <c r="C1040" s="3">
        <v>9.5600000000000004E-2</v>
      </c>
      <c r="D1040" s="6">
        <v>21</v>
      </c>
      <c r="E1040" s="6">
        <v>42</v>
      </c>
    </row>
    <row r="1041" spans="1:5">
      <c r="A1041" s="61"/>
      <c r="B1041" s="2">
        <v>10.8333333333334</v>
      </c>
      <c r="C1041" s="3">
        <v>0.17</v>
      </c>
      <c r="D1041" s="6">
        <v>21</v>
      </c>
      <c r="E1041" s="6">
        <v>42</v>
      </c>
    </row>
    <row r="1042" spans="1:5">
      <c r="A1042" s="61"/>
      <c r="B1042" s="2">
        <v>10.84375</v>
      </c>
      <c r="C1042" s="3">
        <v>0.1976</v>
      </c>
      <c r="D1042" s="6">
        <v>23</v>
      </c>
      <c r="E1042" s="6">
        <v>42</v>
      </c>
    </row>
    <row r="1043" spans="1:5">
      <c r="A1043" s="61"/>
      <c r="B1043" s="2">
        <v>10.8541666666667</v>
      </c>
      <c r="C1043" s="3">
        <v>0.16159999999999999</v>
      </c>
      <c r="D1043" s="6">
        <v>23</v>
      </c>
      <c r="E1043" s="6">
        <v>42</v>
      </c>
    </row>
    <row r="1044" spans="1:5">
      <c r="A1044" s="61"/>
      <c r="B1044" s="2">
        <v>10.8645833333334</v>
      </c>
      <c r="C1044" s="3">
        <v>0.192</v>
      </c>
      <c r="D1044" s="6">
        <v>23</v>
      </c>
      <c r="E1044" s="6">
        <v>42</v>
      </c>
    </row>
    <row r="1045" spans="1:5">
      <c r="A1045" s="61"/>
      <c r="B1045" s="2">
        <v>10.875</v>
      </c>
      <c r="C1045" s="3">
        <v>0.1832</v>
      </c>
      <c r="D1045" s="6">
        <v>23</v>
      </c>
      <c r="E1045" s="6">
        <v>42</v>
      </c>
    </row>
    <row r="1046" spans="1:5">
      <c r="A1046" s="61"/>
      <c r="B1046" s="2">
        <v>10.8854166666667</v>
      </c>
      <c r="C1046" s="3">
        <v>0.2492</v>
      </c>
      <c r="D1046" s="6">
        <v>23</v>
      </c>
      <c r="E1046" s="6">
        <v>43</v>
      </c>
    </row>
    <row r="1047" spans="1:5">
      <c r="A1047" s="61"/>
      <c r="B1047" s="2">
        <v>10.8958333333334</v>
      </c>
      <c r="C1047" s="3">
        <v>0.97919999999999996</v>
      </c>
      <c r="D1047" s="6">
        <v>23</v>
      </c>
      <c r="E1047" s="6">
        <v>43</v>
      </c>
    </row>
    <row r="1048" spans="1:5">
      <c r="A1048" s="61"/>
      <c r="B1048" s="2">
        <v>10.90625</v>
      </c>
      <c r="C1048" s="3">
        <v>0.97040000000000004</v>
      </c>
      <c r="D1048" s="6">
        <v>23</v>
      </c>
      <c r="E1048" s="6">
        <v>43</v>
      </c>
    </row>
    <row r="1049" spans="1:5">
      <c r="A1049" s="61"/>
      <c r="B1049" s="2">
        <v>10.9166666666667</v>
      </c>
      <c r="C1049" s="3">
        <v>0.3024</v>
      </c>
      <c r="D1049" s="6">
        <v>23</v>
      </c>
      <c r="E1049" s="6">
        <v>43</v>
      </c>
    </row>
    <row r="1050" spans="1:5">
      <c r="A1050" s="61"/>
      <c r="B1050" s="2">
        <v>10.9270833333334</v>
      </c>
      <c r="C1050" s="3">
        <v>1.9927999999999999</v>
      </c>
      <c r="D1050" s="6">
        <v>21</v>
      </c>
      <c r="E1050" s="6">
        <v>41</v>
      </c>
    </row>
    <row r="1051" spans="1:5">
      <c r="A1051" s="61"/>
      <c r="B1051" s="2">
        <v>10.9375</v>
      </c>
      <c r="C1051" s="3">
        <v>1.1956</v>
      </c>
      <c r="D1051" s="6">
        <v>21</v>
      </c>
      <c r="E1051" s="6">
        <v>41</v>
      </c>
    </row>
    <row r="1052" spans="1:5">
      <c r="A1052" s="61"/>
      <c r="B1052" s="2">
        <v>10.9479166666667</v>
      </c>
      <c r="C1052" s="3">
        <v>0.372</v>
      </c>
      <c r="D1052" s="6">
        <v>21</v>
      </c>
      <c r="E1052" s="6">
        <v>41</v>
      </c>
    </row>
    <row r="1053" spans="1:5">
      <c r="A1053" s="61"/>
      <c r="B1053" s="2">
        <v>10.9583333333334</v>
      </c>
      <c r="C1053" s="3">
        <v>0.30520000000000003</v>
      </c>
      <c r="D1053" s="6">
        <v>21</v>
      </c>
      <c r="E1053" s="6">
        <v>41</v>
      </c>
    </row>
    <row r="1054" spans="1:5">
      <c r="A1054" s="61"/>
      <c r="B1054" s="2">
        <v>10.96875</v>
      </c>
      <c r="C1054" s="3">
        <v>0.30080000000000001</v>
      </c>
      <c r="D1054" s="6">
        <v>21</v>
      </c>
      <c r="E1054" s="6">
        <v>41</v>
      </c>
    </row>
    <row r="1055" spans="1:5">
      <c r="A1055" s="61"/>
      <c r="B1055" s="2">
        <v>10.9791666666667</v>
      </c>
      <c r="C1055" s="3">
        <v>0.26440000000000002</v>
      </c>
      <c r="D1055" s="6">
        <v>21</v>
      </c>
      <c r="E1055" s="6">
        <v>41</v>
      </c>
    </row>
    <row r="1056" spans="1:5">
      <c r="A1056" s="61"/>
      <c r="B1056" s="2">
        <v>10.9895833333334</v>
      </c>
      <c r="C1056" s="3">
        <v>0.2064</v>
      </c>
      <c r="D1056" s="6">
        <v>21</v>
      </c>
      <c r="E1056" s="6">
        <v>41</v>
      </c>
    </row>
    <row r="1057" spans="1:5">
      <c r="A1057" s="61"/>
      <c r="B1057" s="2">
        <v>11</v>
      </c>
      <c r="C1057" s="3">
        <v>0.19159999999999999</v>
      </c>
      <c r="D1057" s="6">
        <v>21</v>
      </c>
      <c r="E1057" s="6">
        <v>41</v>
      </c>
    </row>
    <row r="1058" spans="1:5">
      <c r="A1058" s="61">
        <v>43597</v>
      </c>
      <c r="B1058" s="2">
        <v>11.0104166666667</v>
      </c>
      <c r="C1058" s="3">
        <v>0.17760000000000001</v>
      </c>
      <c r="D1058" s="6">
        <v>21</v>
      </c>
      <c r="E1058" s="6">
        <v>41</v>
      </c>
    </row>
    <row r="1059" spans="1:5">
      <c r="A1059" s="61"/>
      <c r="B1059" s="2">
        <v>11.0208333333334</v>
      </c>
      <c r="C1059" s="3">
        <v>0.17</v>
      </c>
      <c r="D1059" s="6">
        <v>21</v>
      </c>
      <c r="E1059" s="6">
        <v>41</v>
      </c>
    </row>
    <row r="1060" spans="1:5">
      <c r="A1060" s="61"/>
      <c r="B1060" s="2">
        <v>11.03125</v>
      </c>
      <c r="C1060" s="3">
        <v>0.1472</v>
      </c>
      <c r="D1060" s="6">
        <v>21</v>
      </c>
      <c r="E1060" s="6">
        <v>41</v>
      </c>
    </row>
    <row r="1061" spans="1:5">
      <c r="A1061" s="61"/>
      <c r="B1061" s="2">
        <v>11.0416666666667</v>
      </c>
      <c r="C1061" s="3">
        <v>8.6400000000000005E-2</v>
      </c>
      <c r="D1061" s="6">
        <v>21</v>
      </c>
      <c r="E1061" s="6">
        <v>41</v>
      </c>
    </row>
    <row r="1062" spans="1:5">
      <c r="A1062" s="61"/>
      <c r="B1062" s="2">
        <v>11.0520833333334</v>
      </c>
      <c r="C1062" s="3">
        <v>8.6400000000000005E-2</v>
      </c>
      <c r="D1062" s="6">
        <v>21</v>
      </c>
      <c r="E1062" s="6">
        <v>41</v>
      </c>
    </row>
    <row r="1063" spans="1:5">
      <c r="A1063" s="61"/>
      <c r="B1063" s="2">
        <v>11.0625</v>
      </c>
      <c r="C1063" s="3">
        <v>8.5199999999999998E-2</v>
      </c>
      <c r="D1063" s="6">
        <v>21</v>
      </c>
      <c r="E1063" s="6">
        <v>41</v>
      </c>
    </row>
    <row r="1064" spans="1:5">
      <c r="A1064" s="61"/>
      <c r="B1064" s="2">
        <v>11.0729166666667</v>
      </c>
      <c r="C1064" s="3">
        <v>0.14000000000000001</v>
      </c>
      <c r="D1064" s="6">
        <v>21</v>
      </c>
      <c r="E1064" s="6">
        <v>41</v>
      </c>
    </row>
    <row r="1065" spans="1:5">
      <c r="A1065" s="61"/>
      <c r="B1065" s="2">
        <v>11.0833333333334</v>
      </c>
      <c r="C1065" s="3">
        <v>0.1668</v>
      </c>
      <c r="D1065" s="6">
        <v>21</v>
      </c>
      <c r="E1065" s="6">
        <v>41</v>
      </c>
    </row>
    <row r="1066" spans="1:5">
      <c r="A1066" s="61"/>
      <c r="B1066" s="2">
        <v>11.09375</v>
      </c>
      <c r="C1066" s="3">
        <v>0.16320000000000001</v>
      </c>
      <c r="D1066" s="6">
        <v>21</v>
      </c>
      <c r="E1066" s="6">
        <v>41</v>
      </c>
    </row>
    <row r="1067" spans="1:5">
      <c r="A1067" s="61"/>
      <c r="B1067" s="2">
        <v>11.1041666666667</v>
      </c>
      <c r="C1067" s="3">
        <v>0.1368</v>
      </c>
      <c r="D1067" s="6">
        <v>21</v>
      </c>
      <c r="E1067" s="6">
        <v>41</v>
      </c>
    </row>
    <row r="1068" spans="1:5">
      <c r="A1068" s="61"/>
      <c r="B1068" s="2">
        <v>11.1145833333334</v>
      </c>
      <c r="C1068" s="3">
        <v>8.5599999999999996E-2</v>
      </c>
      <c r="D1068" s="6">
        <v>21</v>
      </c>
      <c r="E1068" s="6">
        <v>41</v>
      </c>
    </row>
    <row r="1069" spans="1:5">
      <c r="A1069" s="61"/>
      <c r="B1069" s="2">
        <v>11.125</v>
      </c>
      <c r="C1069" s="3">
        <v>8.4400000000000003E-2</v>
      </c>
      <c r="D1069" s="6">
        <v>21</v>
      </c>
      <c r="E1069" s="6">
        <v>41</v>
      </c>
    </row>
    <row r="1070" spans="1:5">
      <c r="A1070" s="61"/>
      <c r="B1070" s="2">
        <v>11.1354166666667</v>
      </c>
      <c r="C1070" s="3">
        <v>8.5199999999999998E-2</v>
      </c>
      <c r="D1070" s="6">
        <v>21</v>
      </c>
      <c r="E1070" s="6">
        <v>41</v>
      </c>
    </row>
    <row r="1071" spans="1:5">
      <c r="A1071" s="61"/>
      <c r="B1071" s="2">
        <v>11.1458333333334</v>
      </c>
      <c r="C1071" s="3">
        <v>0.15440000000000001</v>
      </c>
      <c r="D1071" s="6">
        <v>21</v>
      </c>
      <c r="E1071" s="6">
        <v>41</v>
      </c>
    </row>
    <row r="1072" spans="1:5">
      <c r="A1072" s="61"/>
      <c r="B1072" s="2">
        <v>11.15625</v>
      </c>
      <c r="C1072" s="3">
        <v>0.1724</v>
      </c>
      <c r="D1072" s="6">
        <v>21</v>
      </c>
      <c r="E1072" s="6">
        <v>41</v>
      </c>
    </row>
    <row r="1073" spans="1:5">
      <c r="A1073" s="61"/>
      <c r="B1073" s="2">
        <v>11.1666666666667</v>
      </c>
      <c r="C1073" s="3">
        <v>0.16200000000000001</v>
      </c>
      <c r="D1073" s="6">
        <v>21</v>
      </c>
      <c r="E1073" s="6">
        <v>41</v>
      </c>
    </row>
    <row r="1074" spans="1:5">
      <c r="A1074" s="61"/>
      <c r="B1074" s="2">
        <v>11.1770833333334</v>
      </c>
      <c r="C1074" s="3">
        <v>8.5999999999999993E-2</v>
      </c>
      <c r="D1074" s="6">
        <v>21</v>
      </c>
      <c r="E1074" s="6">
        <v>41</v>
      </c>
    </row>
    <row r="1075" spans="1:5">
      <c r="A1075" s="61"/>
      <c r="B1075" s="2">
        <v>11.1875</v>
      </c>
      <c r="C1075" s="3">
        <v>8.7599999999999997E-2</v>
      </c>
      <c r="D1075" s="6">
        <v>21</v>
      </c>
      <c r="E1075" s="6">
        <v>41</v>
      </c>
    </row>
    <row r="1076" spans="1:5">
      <c r="A1076" s="61"/>
      <c r="B1076" s="2">
        <v>11.1979166666667</v>
      </c>
      <c r="C1076" s="3">
        <v>0.92720000000000002</v>
      </c>
      <c r="D1076" s="6">
        <v>21</v>
      </c>
      <c r="E1076" s="6">
        <v>41</v>
      </c>
    </row>
    <row r="1077" spans="1:5">
      <c r="A1077" s="61"/>
      <c r="B1077" s="2">
        <v>11.2083333333334</v>
      </c>
      <c r="C1077" s="3">
        <v>1.2148000000000001</v>
      </c>
      <c r="D1077" s="6">
        <v>21</v>
      </c>
      <c r="E1077" s="6">
        <v>41</v>
      </c>
    </row>
    <row r="1078" spans="1:5">
      <c r="A1078" s="61"/>
      <c r="B1078" s="2">
        <v>11.21875</v>
      </c>
      <c r="C1078" s="3">
        <v>0.1676</v>
      </c>
      <c r="D1078" s="6">
        <v>21</v>
      </c>
      <c r="E1078" s="6">
        <v>41</v>
      </c>
    </row>
    <row r="1079" spans="1:5">
      <c r="A1079" s="61"/>
      <c r="B1079" s="2">
        <v>11.2291666666667</v>
      </c>
      <c r="C1079" s="3">
        <v>0.1656</v>
      </c>
      <c r="D1079" s="6">
        <v>21</v>
      </c>
      <c r="E1079" s="6">
        <v>41</v>
      </c>
    </row>
    <row r="1080" spans="1:5">
      <c r="A1080" s="61"/>
      <c r="B1080" s="2">
        <v>11.2395833333334</v>
      </c>
      <c r="C1080" s="3">
        <v>0.1148</v>
      </c>
      <c r="D1080" s="6">
        <v>21</v>
      </c>
      <c r="E1080" s="6">
        <v>41</v>
      </c>
    </row>
    <row r="1081" spans="1:5">
      <c r="A1081" s="61"/>
      <c r="B1081" s="2">
        <v>11.25</v>
      </c>
      <c r="C1081" s="3">
        <v>8.7999999999999995E-2</v>
      </c>
      <c r="D1081" s="6">
        <v>21</v>
      </c>
      <c r="E1081" s="6">
        <v>41</v>
      </c>
    </row>
    <row r="1082" spans="1:5">
      <c r="A1082" s="61"/>
      <c r="B1082" s="2">
        <v>11.2604166666667</v>
      </c>
      <c r="C1082" s="3">
        <v>8.7999999999999995E-2</v>
      </c>
      <c r="D1082" s="6">
        <v>21</v>
      </c>
      <c r="E1082" s="6">
        <v>41</v>
      </c>
    </row>
    <row r="1083" spans="1:5">
      <c r="A1083" s="61"/>
      <c r="B1083" s="2">
        <v>11.2708333333334</v>
      </c>
      <c r="C1083" s="3">
        <v>8.8400000000000006E-2</v>
      </c>
      <c r="D1083" s="6">
        <v>21</v>
      </c>
      <c r="E1083" s="6">
        <v>41</v>
      </c>
    </row>
    <row r="1084" spans="1:5">
      <c r="A1084" s="61"/>
      <c r="B1084" s="2">
        <v>11.28125</v>
      </c>
      <c r="C1084" s="3">
        <v>0.1608</v>
      </c>
      <c r="D1084" s="6">
        <v>21</v>
      </c>
      <c r="E1084" s="6">
        <v>41</v>
      </c>
    </row>
    <row r="1085" spans="1:5">
      <c r="A1085" s="61"/>
      <c r="B1085" s="2">
        <v>11.2916666666667</v>
      </c>
      <c r="C1085" s="3">
        <v>0.17199999999999999</v>
      </c>
      <c r="D1085" s="6">
        <v>21</v>
      </c>
      <c r="E1085" s="6">
        <v>41</v>
      </c>
    </row>
    <row r="1086" spans="1:5">
      <c r="A1086" s="61"/>
      <c r="B1086" s="2">
        <v>11.3020833333334</v>
      </c>
      <c r="C1086" s="3">
        <v>0.1396</v>
      </c>
      <c r="D1086" s="6">
        <v>21</v>
      </c>
      <c r="E1086" s="6">
        <v>41</v>
      </c>
    </row>
    <row r="1087" spans="1:5">
      <c r="A1087" s="61"/>
      <c r="B1087" s="2">
        <v>11.3125</v>
      </c>
      <c r="C1087" s="3">
        <v>0.1016</v>
      </c>
      <c r="D1087" s="6">
        <v>21</v>
      </c>
      <c r="E1087" s="6">
        <v>41</v>
      </c>
    </row>
    <row r="1088" spans="1:5">
      <c r="A1088" s="61"/>
      <c r="B1088" s="2">
        <v>11.3229166666667</v>
      </c>
      <c r="C1088" s="3">
        <v>0.18640000000000001</v>
      </c>
      <c r="D1088" s="6">
        <v>21</v>
      </c>
      <c r="E1088" s="6">
        <v>41</v>
      </c>
    </row>
    <row r="1089" spans="1:5">
      <c r="A1089" s="61"/>
      <c r="B1089" s="2">
        <v>11.3333333333334</v>
      </c>
      <c r="C1089" s="3">
        <v>1.3976</v>
      </c>
      <c r="D1089" s="6">
        <v>21</v>
      </c>
      <c r="E1089" s="6">
        <v>41</v>
      </c>
    </row>
    <row r="1090" spans="1:5">
      <c r="A1090" s="61"/>
      <c r="B1090" s="2">
        <v>11.34375</v>
      </c>
      <c r="C1090" s="3">
        <v>1.1288</v>
      </c>
      <c r="D1090" s="6">
        <v>21</v>
      </c>
      <c r="E1090" s="6">
        <v>43</v>
      </c>
    </row>
    <row r="1091" spans="1:5">
      <c r="A1091" s="61"/>
      <c r="B1091" s="2">
        <v>11.3541666666667</v>
      </c>
      <c r="C1091" s="3">
        <v>0.33439999999999998</v>
      </c>
      <c r="D1091" s="6">
        <v>21</v>
      </c>
      <c r="E1091" s="6">
        <v>43</v>
      </c>
    </row>
    <row r="1092" spans="1:5">
      <c r="A1092" s="61"/>
      <c r="B1092" s="2">
        <v>11.3645833333334</v>
      </c>
      <c r="C1092" s="3">
        <v>0.96679999999999999</v>
      </c>
      <c r="D1092" s="6">
        <v>21</v>
      </c>
      <c r="E1092" s="6">
        <v>43</v>
      </c>
    </row>
    <row r="1093" spans="1:5">
      <c r="A1093" s="61"/>
      <c r="B1093" s="2">
        <v>11.375</v>
      </c>
      <c r="C1093" s="3">
        <v>2.84</v>
      </c>
      <c r="D1093" s="6">
        <v>21</v>
      </c>
      <c r="E1093" s="6">
        <v>43</v>
      </c>
    </row>
    <row r="1094" spans="1:5">
      <c r="A1094" s="61"/>
      <c r="B1094" s="2">
        <v>11.3854166666667</v>
      </c>
      <c r="C1094" s="3">
        <v>0.90480000000000005</v>
      </c>
      <c r="D1094" s="6">
        <v>21</v>
      </c>
      <c r="E1094" s="6">
        <v>43</v>
      </c>
    </row>
    <row r="1095" spans="1:5">
      <c r="A1095" s="61"/>
      <c r="B1095" s="2">
        <v>11.3958333333334</v>
      </c>
      <c r="C1095" s="3">
        <v>0.496</v>
      </c>
      <c r="D1095" s="6">
        <v>21</v>
      </c>
      <c r="E1095" s="6">
        <v>43</v>
      </c>
    </row>
    <row r="1096" spans="1:5">
      <c r="A1096" s="61"/>
      <c r="B1096" s="2">
        <v>11.40625</v>
      </c>
      <c r="C1096" s="3">
        <v>0.61799999999999999</v>
      </c>
      <c r="D1096" s="6">
        <v>21</v>
      </c>
      <c r="E1096" s="6">
        <v>43</v>
      </c>
    </row>
    <row r="1097" spans="1:5">
      <c r="A1097" s="61"/>
      <c r="B1097" s="2">
        <v>11.4166666666667</v>
      </c>
      <c r="C1097" s="3">
        <v>1.8924000000000001</v>
      </c>
      <c r="D1097" s="6">
        <v>21</v>
      </c>
      <c r="E1097" s="6">
        <v>43</v>
      </c>
    </row>
    <row r="1098" spans="1:5">
      <c r="A1098" s="61"/>
      <c r="B1098" s="2">
        <v>11.4270833333334</v>
      </c>
      <c r="C1098" s="3">
        <v>0.25159999999999999</v>
      </c>
      <c r="D1098" s="6">
        <v>21</v>
      </c>
      <c r="E1098" s="6">
        <v>43</v>
      </c>
    </row>
    <row r="1099" spans="1:5">
      <c r="A1099" s="61"/>
      <c r="B1099" s="2">
        <v>11.4375</v>
      </c>
      <c r="C1099" s="3">
        <v>0.19919999999999999</v>
      </c>
      <c r="D1099" s="6">
        <v>21</v>
      </c>
      <c r="E1099" s="6">
        <v>43</v>
      </c>
    </row>
    <row r="1100" spans="1:5">
      <c r="A1100" s="61"/>
      <c r="B1100" s="2">
        <v>11.4479166666667</v>
      </c>
      <c r="C1100" s="3">
        <v>0.20080000000000001</v>
      </c>
      <c r="D1100" s="6">
        <v>21</v>
      </c>
      <c r="E1100" s="6">
        <v>42</v>
      </c>
    </row>
    <row r="1101" spans="1:5">
      <c r="A1101" s="61"/>
      <c r="B1101" s="2">
        <v>11.4583333333334</v>
      </c>
      <c r="C1101" s="3">
        <v>0.20599999999999999</v>
      </c>
      <c r="D1101" s="6">
        <v>21</v>
      </c>
      <c r="E1101" s="6">
        <v>42</v>
      </c>
    </row>
    <row r="1102" spans="1:5">
      <c r="A1102" s="61"/>
      <c r="B1102" s="2">
        <v>11.46875</v>
      </c>
      <c r="C1102" s="3">
        <v>0.28960000000000002</v>
      </c>
      <c r="D1102" s="6">
        <v>21</v>
      </c>
      <c r="E1102" s="6">
        <v>42</v>
      </c>
    </row>
    <row r="1103" spans="1:5">
      <c r="A1103" s="61"/>
      <c r="B1103" s="2">
        <v>11.4791666666667</v>
      </c>
      <c r="C1103" s="3">
        <v>0.28079999999999999</v>
      </c>
      <c r="D1103" s="6">
        <v>21</v>
      </c>
      <c r="E1103" s="6">
        <v>42</v>
      </c>
    </row>
    <row r="1104" spans="1:5">
      <c r="A1104" s="61"/>
      <c r="B1104" s="2">
        <v>11.4895833333334</v>
      </c>
      <c r="C1104" s="3">
        <v>1.3779999999999999</v>
      </c>
      <c r="D1104" s="6">
        <v>21</v>
      </c>
      <c r="E1104" s="6">
        <v>42</v>
      </c>
    </row>
    <row r="1105" spans="1:5">
      <c r="A1105" s="61"/>
      <c r="B1105" s="2">
        <v>11.5</v>
      </c>
      <c r="C1105" s="3">
        <v>2.004</v>
      </c>
      <c r="D1105" s="6">
        <v>21</v>
      </c>
      <c r="E1105" s="6">
        <v>42</v>
      </c>
    </row>
    <row r="1106" spans="1:5">
      <c r="A1106" s="61"/>
      <c r="B1106" s="2">
        <v>11.5104166666667</v>
      </c>
      <c r="C1106" s="3">
        <v>3.5144000000000002</v>
      </c>
      <c r="D1106" s="6">
        <v>21</v>
      </c>
      <c r="E1106" s="6">
        <v>42</v>
      </c>
    </row>
    <row r="1107" spans="1:5">
      <c r="A1107" s="61"/>
      <c r="B1107" s="2">
        <v>11.5208333333334</v>
      </c>
      <c r="C1107" s="3">
        <v>1.7712000000000001</v>
      </c>
      <c r="D1107" s="6">
        <v>21</v>
      </c>
      <c r="E1107" s="6">
        <v>42</v>
      </c>
    </row>
    <row r="1108" spans="1:5">
      <c r="A1108" s="61"/>
      <c r="B1108" s="2">
        <v>11.53125</v>
      </c>
      <c r="C1108" s="3">
        <v>2.2555999999999998</v>
      </c>
      <c r="D1108" s="6">
        <v>21</v>
      </c>
      <c r="E1108" s="6">
        <v>42</v>
      </c>
    </row>
    <row r="1109" spans="1:5">
      <c r="A1109" s="61"/>
      <c r="B1109" s="2">
        <v>11.5416666666667</v>
      </c>
      <c r="C1109" s="3">
        <v>4.2904</v>
      </c>
      <c r="D1109" s="6">
        <v>21</v>
      </c>
      <c r="E1109" s="6">
        <v>42</v>
      </c>
    </row>
    <row r="1110" spans="1:5">
      <c r="A1110" s="61"/>
      <c r="B1110" s="2">
        <v>11.5520833333334</v>
      </c>
      <c r="C1110" s="3">
        <v>2.9788000000000001</v>
      </c>
      <c r="D1110" s="6">
        <v>21</v>
      </c>
      <c r="E1110" s="6">
        <v>43</v>
      </c>
    </row>
    <row r="1111" spans="1:5">
      <c r="A1111" s="61"/>
      <c r="B1111" s="2">
        <v>11.5625</v>
      </c>
      <c r="C1111" s="3">
        <v>2.1619999999999999</v>
      </c>
      <c r="D1111" s="6">
        <v>21</v>
      </c>
      <c r="E1111" s="6">
        <v>43</v>
      </c>
    </row>
    <row r="1112" spans="1:5">
      <c r="A1112" s="61"/>
      <c r="B1112" s="2">
        <v>11.5729166666667</v>
      </c>
      <c r="C1112" s="3">
        <v>1.4872000000000001</v>
      </c>
      <c r="D1112" s="6">
        <v>21</v>
      </c>
      <c r="E1112" s="6">
        <v>43</v>
      </c>
    </row>
    <row r="1113" spans="1:5">
      <c r="A1113" s="61"/>
      <c r="B1113" s="2">
        <v>11.5833333333334</v>
      </c>
      <c r="C1113" s="3">
        <v>0.37719999999999998</v>
      </c>
      <c r="D1113" s="6">
        <v>21</v>
      </c>
      <c r="E1113" s="6">
        <v>43</v>
      </c>
    </row>
    <row r="1114" spans="1:5">
      <c r="A1114" s="61"/>
      <c r="B1114" s="2">
        <v>11.59375</v>
      </c>
      <c r="C1114" s="3">
        <v>0.35799999999999998</v>
      </c>
      <c r="D1114" s="6">
        <v>21</v>
      </c>
      <c r="E1114" s="6">
        <v>43</v>
      </c>
    </row>
    <row r="1115" spans="1:5">
      <c r="A1115" s="61"/>
      <c r="B1115" s="2">
        <v>11.6041666666667</v>
      </c>
      <c r="C1115" s="3">
        <v>0.31640000000000001</v>
      </c>
      <c r="D1115" s="6">
        <v>21</v>
      </c>
      <c r="E1115" s="6">
        <v>43</v>
      </c>
    </row>
    <row r="1116" spans="1:5">
      <c r="A1116" s="61"/>
      <c r="B1116" s="2">
        <v>11.6145833333334</v>
      </c>
      <c r="C1116" s="3">
        <v>0.27079999999999999</v>
      </c>
      <c r="D1116" s="6">
        <v>21</v>
      </c>
      <c r="E1116" s="6">
        <v>43</v>
      </c>
    </row>
    <row r="1117" spans="1:5">
      <c r="A1117" s="61"/>
      <c r="B1117" s="2">
        <v>11.625</v>
      </c>
      <c r="C1117" s="3">
        <v>0.27839999999999998</v>
      </c>
      <c r="D1117" s="6">
        <v>21</v>
      </c>
      <c r="E1117" s="6">
        <v>43</v>
      </c>
    </row>
    <row r="1118" spans="1:5">
      <c r="A1118" s="61"/>
      <c r="B1118" s="2">
        <v>11.6354166666667</v>
      </c>
      <c r="C1118" s="3">
        <v>0.42280000000000001</v>
      </c>
      <c r="D1118" s="6">
        <v>21</v>
      </c>
      <c r="E1118" s="6">
        <v>43</v>
      </c>
    </row>
    <row r="1119" spans="1:5">
      <c r="A1119" s="61"/>
      <c r="B1119" s="2">
        <v>11.6458333333334</v>
      </c>
      <c r="C1119" s="3">
        <v>0.35880000000000001</v>
      </c>
      <c r="D1119" s="6">
        <v>21</v>
      </c>
      <c r="E1119" s="6">
        <v>43</v>
      </c>
    </row>
    <row r="1120" spans="1:5">
      <c r="A1120" s="61"/>
      <c r="B1120" s="2">
        <v>11.65625</v>
      </c>
      <c r="C1120" s="3">
        <v>0.25280000000000002</v>
      </c>
      <c r="D1120" s="6">
        <v>21</v>
      </c>
      <c r="E1120" s="6">
        <v>43</v>
      </c>
    </row>
    <row r="1121" spans="1:5">
      <c r="A1121" s="61"/>
      <c r="B1121" s="2">
        <v>11.6666666666667</v>
      </c>
      <c r="C1121" s="3">
        <v>0.30359999999999998</v>
      </c>
      <c r="D1121" s="6">
        <v>21</v>
      </c>
      <c r="E1121" s="6">
        <v>43</v>
      </c>
    </row>
    <row r="1122" spans="1:5">
      <c r="A1122" s="61"/>
      <c r="B1122" s="2">
        <v>11.6770833333334</v>
      </c>
      <c r="C1122" s="3">
        <v>1.1776</v>
      </c>
      <c r="D1122" s="6">
        <v>21</v>
      </c>
      <c r="E1122" s="6">
        <v>43</v>
      </c>
    </row>
    <row r="1123" spans="1:5">
      <c r="A1123" s="61"/>
      <c r="B1123" s="2">
        <v>11.6875</v>
      </c>
      <c r="C1123" s="3">
        <v>0.89280000000000004</v>
      </c>
      <c r="D1123" s="6">
        <v>21</v>
      </c>
      <c r="E1123" s="6">
        <v>43</v>
      </c>
    </row>
    <row r="1124" spans="1:5">
      <c r="A1124" s="61"/>
      <c r="B1124" s="2">
        <v>11.6979166666667</v>
      </c>
      <c r="C1124" s="3">
        <v>0.5696</v>
      </c>
      <c r="D1124" s="6">
        <v>21</v>
      </c>
      <c r="E1124" s="6">
        <v>43</v>
      </c>
    </row>
    <row r="1125" spans="1:5">
      <c r="A1125" s="61"/>
      <c r="B1125" s="2">
        <v>11.7083333333334</v>
      </c>
      <c r="C1125" s="3">
        <v>0.42920000000000003</v>
      </c>
      <c r="D1125" s="6">
        <v>21</v>
      </c>
      <c r="E1125" s="6">
        <v>43</v>
      </c>
    </row>
    <row r="1126" spans="1:5">
      <c r="A1126" s="61"/>
      <c r="B1126" s="2">
        <v>11.71875</v>
      </c>
      <c r="C1126" s="3">
        <v>1.5680000000000001</v>
      </c>
      <c r="D1126" s="6">
        <v>21</v>
      </c>
      <c r="E1126" s="6">
        <v>43</v>
      </c>
    </row>
    <row r="1127" spans="1:5">
      <c r="A1127" s="61"/>
      <c r="B1127" s="2">
        <v>11.7291666666667</v>
      </c>
      <c r="C1127" s="3">
        <v>0.54320000000000002</v>
      </c>
      <c r="D1127" s="6">
        <v>21</v>
      </c>
      <c r="E1127" s="6">
        <v>43</v>
      </c>
    </row>
    <row r="1128" spans="1:5">
      <c r="A1128" s="61"/>
      <c r="B1128" s="2">
        <v>11.7395833333334</v>
      </c>
      <c r="C1128" s="3">
        <v>1.4648000000000001</v>
      </c>
      <c r="D1128" s="6">
        <v>21</v>
      </c>
      <c r="E1128" s="6">
        <v>43</v>
      </c>
    </row>
    <row r="1129" spans="1:5">
      <c r="A1129" s="61"/>
      <c r="B1129" s="2">
        <v>11.75</v>
      </c>
      <c r="C1129" s="3">
        <v>1.4752000000000001</v>
      </c>
      <c r="D1129" s="6">
        <v>21</v>
      </c>
      <c r="E1129" s="6">
        <v>43</v>
      </c>
    </row>
    <row r="1130" spans="1:5">
      <c r="A1130" s="61"/>
      <c r="B1130" s="2">
        <v>11.7604166666667</v>
      </c>
      <c r="C1130" s="3">
        <v>0.44359999999999999</v>
      </c>
      <c r="D1130" s="6">
        <v>21</v>
      </c>
      <c r="E1130" s="6">
        <v>43</v>
      </c>
    </row>
    <row r="1131" spans="1:5">
      <c r="A1131" s="61"/>
      <c r="B1131" s="2">
        <v>11.7708333333334</v>
      </c>
      <c r="C1131" s="3">
        <v>0.40560000000000002</v>
      </c>
      <c r="D1131" s="6">
        <v>21</v>
      </c>
      <c r="E1131" s="6">
        <v>43</v>
      </c>
    </row>
    <row r="1132" spans="1:5">
      <c r="A1132" s="61"/>
      <c r="B1132" s="2">
        <v>11.78125</v>
      </c>
      <c r="C1132" s="3">
        <v>0.29920000000000002</v>
      </c>
      <c r="D1132" s="6">
        <v>21</v>
      </c>
      <c r="E1132" s="6">
        <v>43</v>
      </c>
    </row>
    <row r="1133" spans="1:5">
      <c r="A1133" s="61"/>
      <c r="B1133" s="2">
        <v>11.7916666666667</v>
      </c>
      <c r="C1133" s="3">
        <v>0.25640000000000002</v>
      </c>
      <c r="D1133" s="6">
        <v>21</v>
      </c>
      <c r="E1133" s="6">
        <v>43</v>
      </c>
    </row>
    <row r="1134" spans="1:5">
      <c r="A1134" s="61"/>
      <c r="B1134" s="2">
        <v>11.8020833333334</v>
      </c>
      <c r="C1134" s="3">
        <v>0.22839999999999999</v>
      </c>
      <c r="D1134" s="6">
        <v>21</v>
      </c>
      <c r="E1134" s="6">
        <v>43</v>
      </c>
    </row>
    <row r="1135" spans="1:5">
      <c r="A1135" s="61"/>
      <c r="B1135" s="2">
        <v>11.8125</v>
      </c>
      <c r="C1135" s="3">
        <v>0.216</v>
      </c>
      <c r="D1135" s="6">
        <v>21</v>
      </c>
      <c r="E1135" s="6">
        <v>43</v>
      </c>
    </row>
    <row r="1136" spans="1:5">
      <c r="A1136" s="61"/>
      <c r="B1136" s="2">
        <v>11.8229166666667</v>
      </c>
      <c r="C1136" s="3">
        <v>0.24479999999999999</v>
      </c>
      <c r="D1136" s="6">
        <v>21</v>
      </c>
      <c r="E1136" s="6">
        <v>42</v>
      </c>
    </row>
    <row r="1137" spans="1:5">
      <c r="A1137" s="61"/>
      <c r="B1137" s="2">
        <v>11.8333333333334</v>
      </c>
      <c r="C1137" s="3">
        <v>0.26400000000000001</v>
      </c>
      <c r="D1137" s="6">
        <v>21</v>
      </c>
      <c r="E1137" s="6">
        <v>42</v>
      </c>
    </row>
    <row r="1138" spans="1:5">
      <c r="A1138" s="61"/>
      <c r="B1138" s="2">
        <v>11.84375</v>
      </c>
      <c r="C1138" s="3">
        <v>0.18279999999999999</v>
      </c>
      <c r="D1138" s="6">
        <v>21</v>
      </c>
      <c r="E1138" s="6">
        <v>42</v>
      </c>
    </row>
    <row r="1139" spans="1:5">
      <c r="A1139" s="61"/>
      <c r="B1139" s="2">
        <v>11.8541666666667</v>
      </c>
      <c r="C1139" s="3">
        <v>0.18959999999999999</v>
      </c>
      <c r="D1139" s="6">
        <v>21</v>
      </c>
      <c r="E1139" s="6">
        <v>42</v>
      </c>
    </row>
    <row r="1140" spans="1:5">
      <c r="A1140" s="61"/>
      <c r="B1140" s="2">
        <v>11.8645833333334</v>
      </c>
      <c r="C1140" s="3">
        <v>0.186</v>
      </c>
      <c r="D1140" s="6">
        <v>21</v>
      </c>
      <c r="E1140" s="6">
        <v>42</v>
      </c>
    </row>
    <row r="1141" spans="1:5">
      <c r="A1141" s="61"/>
      <c r="B1141" s="2">
        <v>11.875</v>
      </c>
      <c r="C1141" s="3">
        <v>0.2024</v>
      </c>
      <c r="D1141" s="6">
        <v>21</v>
      </c>
      <c r="E1141" s="6">
        <v>42</v>
      </c>
    </row>
    <row r="1142" spans="1:5">
      <c r="A1142" s="61"/>
      <c r="B1142" s="2">
        <v>11.8854166666667</v>
      </c>
      <c r="C1142" s="3">
        <v>0.25840000000000002</v>
      </c>
      <c r="D1142" s="6">
        <v>21</v>
      </c>
      <c r="E1142" s="6">
        <v>43</v>
      </c>
    </row>
    <row r="1143" spans="1:5">
      <c r="A1143" s="61"/>
      <c r="B1143" s="2">
        <v>11.8958333333334</v>
      </c>
      <c r="C1143" s="3">
        <v>0.44879999999999998</v>
      </c>
      <c r="D1143" s="6">
        <v>21</v>
      </c>
      <c r="E1143" s="6">
        <v>43</v>
      </c>
    </row>
    <row r="1144" spans="1:5">
      <c r="A1144" s="61"/>
      <c r="B1144" s="2">
        <v>11.90625</v>
      </c>
      <c r="C1144" s="3">
        <v>0.2056</v>
      </c>
      <c r="D1144" s="6">
        <v>21</v>
      </c>
      <c r="E1144" s="6">
        <v>43</v>
      </c>
    </row>
    <row r="1145" spans="1:5">
      <c r="A1145" s="61"/>
      <c r="B1145" s="2">
        <v>11.9166666666667</v>
      </c>
      <c r="C1145" s="3">
        <v>0.18440000000000001</v>
      </c>
      <c r="D1145" s="6">
        <v>21</v>
      </c>
      <c r="E1145" s="6">
        <v>43</v>
      </c>
    </row>
    <row r="1146" spans="1:5">
      <c r="A1146" s="61"/>
      <c r="B1146" s="2">
        <v>11.9270833333334</v>
      </c>
      <c r="C1146" s="3">
        <v>0.17480000000000001</v>
      </c>
      <c r="D1146" s="6">
        <v>21</v>
      </c>
      <c r="E1146" s="6">
        <v>41</v>
      </c>
    </row>
    <row r="1147" spans="1:5">
      <c r="A1147" s="61"/>
      <c r="B1147" s="2">
        <v>11.9375</v>
      </c>
      <c r="C1147" s="3">
        <v>0.21360000000000001</v>
      </c>
      <c r="D1147" s="6">
        <v>21</v>
      </c>
      <c r="E1147" s="6">
        <v>41</v>
      </c>
    </row>
    <row r="1148" spans="1:5">
      <c r="A1148" s="61"/>
      <c r="B1148" s="2">
        <v>11.9479166666667</v>
      </c>
      <c r="C1148" s="3">
        <v>0.32640000000000002</v>
      </c>
      <c r="D1148" s="6">
        <v>21</v>
      </c>
      <c r="E1148" s="6">
        <v>41</v>
      </c>
    </row>
    <row r="1149" spans="1:5">
      <c r="A1149" s="61"/>
      <c r="B1149" s="2">
        <v>11.9583333333334</v>
      </c>
      <c r="C1149" s="3">
        <v>0.29599999999999999</v>
      </c>
      <c r="D1149" s="6">
        <v>21</v>
      </c>
      <c r="E1149" s="6">
        <v>41</v>
      </c>
    </row>
    <row r="1150" spans="1:5">
      <c r="A1150" s="61"/>
      <c r="B1150" s="2">
        <v>11.96875</v>
      </c>
      <c r="C1150" s="3">
        <v>0.19719999999999999</v>
      </c>
      <c r="D1150" s="6">
        <v>21</v>
      </c>
      <c r="E1150" s="6">
        <v>41</v>
      </c>
    </row>
    <row r="1151" spans="1:5">
      <c r="A1151" s="61"/>
      <c r="B1151" s="2">
        <v>11.9791666666667</v>
      </c>
      <c r="C1151" s="3">
        <v>0.128</v>
      </c>
      <c r="D1151" s="6">
        <v>21</v>
      </c>
      <c r="E1151" s="6">
        <v>41</v>
      </c>
    </row>
    <row r="1152" spans="1:5">
      <c r="A1152" s="61"/>
      <c r="B1152" s="2">
        <v>11.9895833333334</v>
      </c>
      <c r="C1152" s="3">
        <v>0.16159999999999999</v>
      </c>
      <c r="D1152" s="6">
        <v>21</v>
      </c>
      <c r="E1152" s="6">
        <v>41</v>
      </c>
    </row>
    <row r="1153" spans="1:5">
      <c r="A1153" s="61"/>
      <c r="B1153" s="2">
        <v>12</v>
      </c>
      <c r="C1153" s="3">
        <v>0.1384</v>
      </c>
      <c r="D1153" s="6">
        <v>21</v>
      </c>
      <c r="E1153" s="6">
        <v>41</v>
      </c>
    </row>
    <row r="1154" spans="1:5">
      <c r="A1154" s="61">
        <v>43598</v>
      </c>
      <c r="B1154" s="2">
        <v>12.0104166666667</v>
      </c>
      <c r="C1154" s="3">
        <v>0.15279999999999999</v>
      </c>
      <c r="D1154" s="6">
        <v>21</v>
      </c>
      <c r="E1154" s="6">
        <v>41</v>
      </c>
    </row>
    <row r="1155" spans="1:5">
      <c r="A1155" s="61"/>
      <c r="B1155" s="2">
        <v>12.0208333333334</v>
      </c>
      <c r="C1155" s="3">
        <v>0.17760000000000001</v>
      </c>
      <c r="D1155" s="6">
        <v>21</v>
      </c>
      <c r="E1155" s="6">
        <v>41</v>
      </c>
    </row>
    <row r="1156" spans="1:5">
      <c r="A1156" s="61"/>
      <c r="B1156" s="2">
        <v>12.03125</v>
      </c>
      <c r="C1156" s="3">
        <v>0.16200000000000001</v>
      </c>
      <c r="D1156" s="6">
        <v>21</v>
      </c>
      <c r="E1156" s="6">
        <v>41</v>
      </c>
    </row>
    <row r="1157" spans="1:5">
      <c r="A1157" s="61"/>
      <c r="B1157" s="2">
        <v>12.0416666666667</v>
      </c>
      <c r="C1157" s="3">
        <v>9.0399999999999994E-2</v>
      </c>
      <c r="D1157" s="6">
        <v>21</v>
      </c>
      <c r="E1157" s="6">
        <v>41</v>
      </c>
    </row>
    <row r="1158" spans="1:5">
      <c r="A1158" s="61"/>
      <c r="B1158" s="2">
        <v>12.0520833333334</v>
      </c>
      <c r="C1158" s="3">
        <v>8.7599999999999997E-2</v>
      </c>
      <c r="D1158" s="6">
        <v>21</v>
      </c>
      <c r="E1158" s="6">
        <v>41</v>
      </c>
    </row>
    <row r="1159" spans="1:5">
      <c r="A1159" s="61"/>
      <c r="B1159" s="2">
        <v>12.0625</v>
      </c>
      <c r="C1159" s="3">
        <v>8.7599999999999997E-2</v>
      </c>
      <c r="D1159" s="6">
        <v>21</v>
      </c>
      <c r="E1159" s="6">
        <v>41</v>
      </c>
    </row>
    <row r="1160" spans="1:5">
      <c r="A1160" s="61"/>
      <c r="B1160" s="2">
        <v>12.0729166666667</v>
      </c>
      <c r="C1160" s="3">
        <v>1.1448</v>
      </c>
      <c r="D1160" s="6">
        <v>21</v>
      </c>
      <c r="E1160" s="6">
        <v>41</v>
      </c>
    </row>
    <row r="1161" spans="1:5">
      <c r="A1161" s="61"/>
      <c r="B1161" s="2">
        <v>12.0833333333334</v>
      </c>
      <c r="C1161" s="3">
        <v>1.3248</v>
      </c>
      <c r="D1161" s="6">
        <v>21</v>
      </c>
      <c r="E1161" s="6">
        <v>41</v>
      </c>
    </row>
    <row r="1162" spans="1:5">
      <c r="A1162" s="61"/>
      <c r="B1162" s="2">
        <v>12.09375</v>
      </c>
      <c r="C1162" s="3">
        <v>0.16520000000000001</v>
      </c>
      <c r="D1162" s="6">
        <v>21</v>
      </c>
      <c r="E1162" s="6">
        <v>41</v>
      </c>
    </row>
    <row r="1163" spans="1:5">
      <c r="A1163" s="61"/>
      <c r="B1163" s="2">
        <v>12.1041666666667</v>
      </c>
      <c r="C1163" s="3">
        <v>0.10879999999999999</v>
      </c>
      <c r="D1163" s="6">
        <v>21</v>
      </c>
      <c r="E1163" s="6">
        <v>41</v>
      </c>
    </row>
    <row r="1164" spans="1:5">
      <c r="A1164" s="61"/>
      <c r="B1164" s="2">
        <v>12.1145833333334</v>
      </c>
      <c r="C1164" s="3">
        <v>8.6400000000000005E-2</v>
      </c>
      <c r="D1164" s="6">
        <v>21</v>
      </c>
      <c r="E1164" s="6">
        <v>41</v>
      </c>
    </row>
    <row r="1165" spans="1:5">
      <c r="A1165" s="61"/>
      <c r="B1165" s="2">
        <v>12.125</v>
      </c>
      <c r="C1165" s="3">
        <v>8.6400000000000005E-2</v>
      </c>
      <c r="D1165" s="6">
        <v>21</v>
      </c>
      <c r="E1165" s="6">
        <v>41</v>
      </c>
    </row>
    <row r="1166" spans="1:5">
      <c r="A1166" s="61"/>
      <c r="B1166" s="2">
        <v>12.1354166666667</v>
      </c>
      <c r="C1166" s="3">
        <v>8.72E-2</v>
      </c>
      <c r="D1166" s="6">
        <v>21</v>
      </c>
      <c r="E1166" s="6">
        <v>41</v>
      </c>
    </row>
    <row r="1167" spans="1:5">
      <c r="A1167" s="61"/>
      <c r="B1167" s="2">
        <v>12.1458333333334</v>
      </c>
      <c r="C1167" s="3">
        <v>0.14360000000000001</v>
      </c>
      <c r="D1167" s="6">
        <v>21</v>
      </c>
      <c r="E1167" s="6">
        <v>41</v>
      </c>
    </row>
    <row r="1168" spans="1:5">
      <c r="A1168" s="61"/>
      <c r="B1168" s="2">
        <v>12.15625</v>
      </c>
      <c r="C1168" s="3">
        <v>0.1668</v>
      </c>
      <c r="D1168" s="6">
        <v>21</v>
      </c>
      <c r="E1168" s="6">
        <v>41</v>
      </c>
    </row>
    <row r="1169" spans="1:5">
      <c r="A1169" s="61"/>
      <c r="B1169" s="2">
        <v>12.1666666666667</v>
      </c>
      <c r="C1169" s="3">
        <v>0.14119999999999999</v>
      </c>
      <c r="D1169" s="6">
        <v>21</v>
      </c>
      <c r="E1169" s="6">
        <v>41</v>
      </c>
    </row>
    <row r="1170" spans="1:5">
      <c r="A1170" s="61"/>
      <c r="B1170" s="2">
        <v>12.1770833333334</v>
      </c>
      <c r="C1170" s="3">
        <v>8.6800000000000002E-2</v>
      </c>
      <c r="D1170" s="6">
        <v>21</v>
      </c>
      <c r="E1170" s="6">
        <v>41</v>
      </c>
    </row>
    <row r="1171" spans="1:5">
      <c r="A1171" s="61"/>
      <c r="B1171" s="2">
        <v>12.1875</v>
      </c>
      <c r="C1171" s="3">
        <v>8.6800000000000002E-2</v>
      </c>
      <c r="D1171" s="6">
        <v>21</v>
      </c>
      <c r="E1171" s="6">
        <v>41</v>
      </c>
    </row>
    <row r="1172" spans="1:5">
      <c r="A1172" s="61"/>
      <c r="B1172" s="2">
        <v>12.1979166666667</v>
      </c>
      <c r="C1172" s="3">
        <v>8.6400000000000005E-2</v>
      </c>
      <c r="D1172" s="6">
        <v>21</v>
      </c>
      <c r="E1172" s="6">
        <v>41</v>
      </c>
    </row>
    <row r="1173" spans="1:5">
      <c r="A1173" s="61"/>
      <c r="B1173" s="2">
        <v>12.2083333333334</v>
      </c>
      <c r="C1173" s="3">
        <v>9.64E-2</v>
      </c>
      <c r="D1173" s="6">
        <v>21</v>
      </c>
      <c r="E1173" s="6">
        <v>41</v>
      </c>
    </row>
    <row r="1174" spans="1:5">
      <c r="A1174" s="61"/>
      <c r="B1174" s="2">
        <v>12.21875</v>
      </c>
      <c r="C1174" s="3">
        <v>0.17199999999999999</v>
      </c>
      <c r="D1174" s="6">
        <v>21</v>
      </c>
      <c r="E1174" s="6">
        <v>41</v>
      </c>
    </row>
    <row r="1175" spans="1:5">
      <c r="A1175" s="61"/>
      <c r="B1175" s="2">
        <v>12.2291666666667</v>
      </c>
      <c r="C1175" s="3">
        <v>0.16719999999999999</v>
      </c>
      <c r="D1175" s="6">
        <v>21</v>
      </c>
      <c r="E1175" s="6">
        <v>41</v>
      </c>
    </row>
    <row r="1176" spans="1:5">
      <c r="A1176" s="61"/>
      <c r="B1176" s="2">
        <v>12.2395833333334</v>
      </c>
      <c r="C1176" s="3">
        <v>9.4799999999999995E-2</v>
      </c>
      <c r="D1176" s="6">
        <v>21</v>
      </c>
      <c r="E1176" s="6">
        <v>41</v>
      </c>
    </row>
    <row r="1177" spans="1:5">
      <c r="A1177" s="61"/>
      <c r="B1177" s="2">
        <v>12.25</v>
      </c>
      <c r="C1177" s="3">
        <v>8.8400000000000006E-2</v>
      </c>
      <c r="D1177" s="6">
        <v>21</v>
      </c>
      <c r="E1177" s="6">
        <v>41</v>
      </c>
    </row>
    <row r="1178" spans="1:5">
      <c r="A1178" s="61"/>
      <c r="B1178" s="2">
        <v>12.2604166666667</v>
      </c>
      <c r="C1178" s="3">
        <v>8.7999999999999995E-2</v>
      </c>
      <c r="D1178" s="6">
        <v>21</v>
      </c>
      <c r="E1178" s="6">
        <v>41</v>
      </c>
    </row>
    <row r="1179" spans="1:5">
      <c r="A1179" s="61"/>
      <c r="B1179" s="2">
        <v>12.2708333333334</v>
      </c>
      <c r="C1179" s="3">
        <v>9.2399999999999996E-2</v>
      </c>
      <c r="D1179" s="6">
        <v>21</v>
      </c>
      <c r="E1179" s="6">
        <v>41</v>
      </c>
    </row>
    <row r="1180" spans="1:5">
      <c r="A1180" s="61"/>
      <c r="B1180" s="2">
        <v>12.28125</v>
      </c>
      <c r="C1180" s="3">
        <v>0.1452</v>
      </c>
      <c r="D1180" s="6">
        <v>21</v>
      </c>
      <c r="E1180" s="6">
        <v>41</v>
      </c>
    </row>
    <row r="1181" spans="1:5">
      <c r="A1181" s="61"/>
      <c r="B1181" s="2">
        <v>12.2916666666667</v>
      </c>
      <c r="C1181" s="3">
        <v>0.17119999999999999</v>
      </c>
      <c r="D1181" s="6">
        <v>21</v>
      </c>
      <c r="E1181" s="6">
        <v>41</v>
      </c>
    </row>
    <row r="1182" spans="1:5">
      <c r="A1182" s="61"/>
      <c r="B1182" s="2">
        <v>12.3020833333334</v>
      </c>
      <c r="C1182" s="3">
        <v>0.1648</v>
      </c>
      <c r="D1182" s="6">
        <v>23</v>
      </c>
      <c r="E1182" s="6">
        <v>41</v>
      </c>
    </row>
    <row r="1183" spans="1:5">
      <c r="A1183" s="61"/>
      <c r="B1183" s="2">
        <v>12.3125</v>
      </c>
      <c r="C1183" s="3">
        <v>0.158</v>
      </c>
      <c r="D1183" s="6">
        <v>23</v>
      </c>
      <c r="E1183" s="6">
        <v>41</v>
      </c>
    </row>
    <row r="1184" spans="1:5">
      <c r="A1184" s="61"/>
      <c r="B1184" s="2">
        <v>12.3229166666667</v>
      </c>
      <c r="C1184" s="3">
        <v>0.20119999999999999</v>
      </c>
      <c r="D1184" s="6">
        <v>23</v>
      </c>
      <c r="E1184" s="6">
        <v>41</v>
      </c>
    </row>
    <row r="1185" spans="1:5">
      <c r="A1185" s="61"/>
      <c r="B1185" s="2">
        <v>12.3333333333334</v>
      </c>
      <c r="C1185" s="3">
        <v>0.19400000000000001</v>
      </c>
      <c r="D1185" s="6">
        <v>23</v>
      </c>
      <c r="E1185" s="6">
        <v>41</v>
      </c>
    </row>
    <row r="1186" spans="1:5">
      <c r="A1186" s="61"/>
      <c r="B1186" s="2">
        <v>12.34375</v>
      </c>
      <c r="C1186" s="3">
        <v>1.0271999999999999</v>
      </c>
      <c r="D1186" s="6">
        <v>23</v>
      </c>
      <c r="E1186" s="6">
        <v>43</v>
      </c>
    </row>
    <row r="1187" spans="1:5">
      <c r="A1187" s="61"/>
      <c r="B1187" s="2">
        <v>12.3541666666667</v>
      </c>
      <c r="C1187" s="3">
        <v>2.2187999999999999</v>
      </c>
      <c r="D1187" s="6">
        <v>23</v>
      </c>
      <c r="E1187" s="6">
        <v>43</v>
      </c>
    </row>
    <row r="1188" spans="1:5">
      <c r="A1188" s="61"/>
      <c r="B1188" s="2">
        <v>12.3645833333334</v>
      </c>
      <c r="C1188" s="3">
        <v>0.2656</v>
      </c>
      <c r="D1188" s="6">
        <v>23</v>
      </c>
      <c r="E1188" s="6">
        <v>43</v>
      </c>
    </row>
    <row r="1189" spans="1:5">
      <c r="A1189" s="61"/>
      <c r="B1189" s="2">
        <v>12.375</v>
      </c>
      <c r="C1189" s="3">
        <v>0.46360000000000001</v>
      </c>
      <c r="D1189" s="6">
        <v>23</v>
      </c>
      <c r="E1189" s="6">
        <v>43</v>
      </c>
    </row>
    <row r="1190" spans="1:5">
      <c r="A1190" s="61"/>
      <c r="B1190" s="2">
        <v>12.3854166666667</v>
      </c>
      <c r="C1190" s="3">
        <v>0.22359999999999999</v>
      </c>
      <c r="D1190" s="6">
        <v>23</v>
      </c>
      <c r="E1190" s="6">
        <v>43</v>
      </c>
    </row>
    <row r="1191" spans="1:5">
      <c r="A1191" s="61"/>
      <c r="B1191" s="2">
        <v>12.3958333333334</v>
      </c>
      <c r="C1191" s="3">
        <v>0.20119999999999999</v>
      </c>
      <c r="D1191" s="6">
        <v>22</v>
      </c>
      <c r="E1191" s="6">
        <v>43</v>
      </c>
    </row>
    <row r="1192" spans="1:5">
      <c r="A1192" s="61"/>
      <c r="B1192" s="2">
        <v>12.40625</v>
      </c>
      <c r="C1192" s="3">
        <v>0.2412</v>
      </c>
      <c r="D1192" s="6">
        <v>22</v>
      </c>
      <c r="E1192" s="6">
        <v>43</v>
      </c>
    </row>
    <row r="1193" spans="1:5">
      <c r="A1193" s="61"/>
      <c r="B1193" s="2">
        <v>12.4166666666667</v>
      </c>
      <c r="C1193" s="3">
        <v>0.29160000000000003</v>
      </c>
      <c r="D1193" s="6">
        <v>22</v>
      </c>
      <c r="E1193" s="6">
        <v>43</v>
      </c>
    </row>
    <row r="1194" spans="1:5">
      <c r="A1194" s="61"/>
      <c r="B1194" s="2">
        <v>12.4270833333334</v>
      </c>
      <c r="C1194" s="3">
        <v>0.25</v>
      </c>
      <c r="D1194" s="6">
        <v>22</v>
      </c>
      <c r="E1194" s="6">
        <v>43</v>
      </c>
    </row>
    <row r="1195" spans="1:5">
      <c r="A1195" s="61"/>
      <c r="B1195" s="2">
        <v>12.4375</v>
      </c>
      <c r="C1195" s="3">
        <v>0.20680000000000001</v>
      </c>
      <c r="D1195" s="6">
        <v>22</v>
      </c>
      <c r="E1195" s="6">
        <v>43</v>
      </c>
    </row>
    <row r="1196" spans="1:5">
      <c r="A1196" s="61"/>
      <c r="B1196" s="2">
        <v>12.4479166666667</v>
      </c>
      <c r="C1196" s="3">
        <v>0.20599999999999999</v>
      </c>
      <c r="D1196" s="6">
        <v>22</v>
      </c>
      <c r="E1196" s="6">
        <v>42</v>
      </c>
    </row>
    <row r="1197" spans="1:5">
      <c r="A1197" s="61"/>
      <c r="B1197" s="2">
        <v>12.4583333333334</v>
      </c>
      <c r="C1197" s="3">
        <v>0.20519999999999999</v>
      </c>
      <c r="D1197" s="6">
        <v>22</v>
      </c>
      <c r="E1197" s="6">
        <v>42</v>
      </c>
    </row>
    <row r="1198" spans="1:5">
      <c r="A1198" s="61"/>
      <c r="B1198" s="2">
        <v>12.46875</v>
      </c>
      <c r="C1198" s="3">
        <v>0.24199999999999999</v>
      </c>
      <c r="D1198" s="6">
        <v>22</v>
      </c>
      <c r="E1198" s="6">
        <v>42</v>
      </c>
    </row>
    <row r="1199" spans="1:5">
      <c r="A1199" s="61"/>
      <c r="B1199" s="2">
        <v>12.4791666666667</v>
      </c>
      <c r="C1199" s="3">
        <v>0.30120000000000002</v>
      </c>
      <c r="D1199" s="6">
        <v>22</v>
      </c>
      <c r="E1199" s="6">
        <v>42</v>
      </c>
    </row>
    <row r="1200" spans="1:5">
      <c r="A1200" s="61"/>
      <c r="B1200" s="2">
        <v>12.4895833333334</v>
      </c>
      <c r="C1200" s="3">
        <v>0.25519999999999998</v>
      </c>
      <c r="D1200" s="6">
        <v>22</v>
      </c>
      <c r="E1200" s="6">
        <v>42</v>
      </c>
    </row>
    <row r="1201" spans="1:5">
      <c r="A1201" s="61"/>
      <c r="B1201" s="2">
        <v>12.5</v>
      </c>
      <c r="C1201" s="3">
        <v>0.20080000000000001</v>
      </c>
      <c r="D1201" s="6">
        <v>22</v>
      </c>
      <c r="E1201" s="6">
        <v>42</v>
      </c>
    </row>
    <row r="1202" spans="1:5">
      <c r="A1202" s="61"/>
      <c r="B1202" s="2">
        <v>12.5104166666667</v>
      </c>
      <c r="C1202" s="3">
        <v>0.20119999999999999</v>
      </c>
      <c r="D1202" s="6">
        <v>22</v>
      </c>
      <c r="E1202" s="6">
        <v>42</v>
      </c>
    </row>
    <row r="1203" spans="1:5">
      <c r="A1203" s="61"/>
      <c r="B1203" s="2">
        <v>12.5208333333334</v>
      </c>
      <c r="C1203" s="3">
        <v>0.20480000000000001</v>
      </c>
      <c r="D1203" s="6">
        <v>23</v>
      </c>
      <c r="E1203" s="6">
        <v>42</v>
      </c>
    </row>
    <row r="1204" spans="1:5">
      <c r="A1204" s="61"/>
      <c r="B1204" s="2">
        <v>12.53125</v>
      </c>
      <c r="C1204" s="3">
        <v>0.2268</v>
      </c>
      <c r="D1204" s="6">
        <v>23</v>
      </c>
      <c r="E1204" s="6">
        <v>42</v>
      </c>
    </row>
    <row r="1205" spans="1:5">
      <c r="A1205" s="61"/>
      <c r="B1205" s="2">
        <v>12.5416666666667</v>
      </c>
      <c r="C1205" s="3">
        <v>0.38479999999999998</v>
      </c>
      <c r="D1205" s="6">
        <v>23</v>
      </c>
      <c r="E1205" s="6">
        <v>42</v>
      </c>
    </row>
    <row r="1206" spans="1:5">
      <c r="A1206" s="61"/>
      <c r="B1206" s="2">
        <v>12.5520833333334</v>
      </c>
      <c r="C1206" s="3">
        <v>0.31280000000000002</v>
      </c>
      <c r="D1206" s="6">
        <v>23</v>
      </c>
      <c r="E1206" s="6">
        <v>43</v>
      </c>
    </row>
    <row r="1207" spans="1:5">
      <c r="A1207" s="61"/>
      <c r="B1207" s="2">
        <v>12.5625</v>
      </c>
      <c r="C1207" s="3">
        <v>0.55359999999999998</v>
      </c>
      <c r="D1207" s="6">
        <v>23</v>
      </c>
      <c r="E1207" s="6">
        <v>43</v>
      </c>
    </row>
    <row r="1208" spans="1:5">
      <c r="A1208" s="61"/>
      <c r="B1208" s="2">
        <v>12.5729166666667</v>
      </c>
      <c r="C1208" s="3">
        <v>0.19400000000000001</v>
      </c>
      <c r="D1208" s="6">
        <v>23</v>
      </c>
      <c r="E1208" s="6">
        <v>43</v>
      </c>
    </row>
    <row r="1209" spans="1:5">
      <c r="A1209" s="61"/>
      <c r="B1209" s="2">
        <v>12.5833333333334</v>
      </c>
      <c r="C1209" s="3">
        <v>0.30159999999999998</v>
      </c>
      <c r="D1209" s="6">
        <v>23</v>
      </c>
      <c r="E1209" s="6">
        <v>43</v>
      </c>
    </row>
    <row r="1210" spans="1:5">
      <c r="A1210" s="61"/>
      <c r="B1210" s="2">
        <v>12.59375</v>
      </c>
      <c r="C1210" s="3">
        <v>0.44919999999999999</v>
      </c>
      <c r="D1210" s="6">
        <v>23</v>
      </c>
      <c r="E1210" s="6">
        <v>43</v>
      </c>
    </row>
    <row r="1211" spans="1:5">
      <c r="A1211" s="61"/>
      <c r="B1211" s="2">
        <v>12.6041666666667</v>
      </c>
      <c r="C1211" s="3">
        <v>0.2072</v>
      </c>
      <c r="D1211" s="6">
        <v>23</v>
      </c>
      <c r="E1211" s="6">
        <v>43</v>
      </c>
    </row>
    <row r="1212" spans="1:5">
      <c r="A1212" s="61"/>
      <c r="B1212" s="2">
        <v>12.6145833333334</v>
      </c>
      <c r="C1212" s="3">
        <v>0.14280000000000001</v>
      </c>
      <c r="D1212" s="6">
        <v>23</v>
      </c>
      <c r="E1212" s="6">
        <v>43</v>
      </c>
    </row>
    <row r="1213" spans="1:5">
      <c r="A1213" s="61"/>
      <c r="B1213" s="2">
        <v>12.625</v>
      </c>
      <c r="C1213" s="3">
        <v>0.14319999999999999</v>
      </c>
      <c r="D1213" s="6">
        <v>23</v>
      </c>
      <c r="E1213" s="6">
        <v>43</v>
      </c>
    </row>
    <row r="1214" spans="1:5">
      <c r="A1214" s="61"/>
      <c r="B1214" s="2">
        <v>12.6354166666667</v>
      </c>
      <c r="C1214" s="3">
        <v>0.14280000000000001</v>
      </c>
      <c r="D1214" s="6">
        <v>23</v>
      </c>
      <c r="E1214" s="6">
        <v>43</v>
      </c>
    </row>
    <row r="1215" spans="1:5">
      <c r="A1215" s="61"/>
      <c r="B1215" s="2">
        <v>12.6458333333334</v>
      </c>
      <c r="C1215" s="3">
        <v>0.16439999999999999</v>
      </c>
      <c r="D1215" s="6">
        <v>23</v>
      </c>
      <c r="E1215" s="6">
        <v>43</v>
      </c>
    </row>
    <row r="1216" spans="1:5">
      <c r="A1216" s="61"/>
      <c r="B1216" s="2">
        <v>12.65625</v>
      </c>
      <c r="C1216" s="3">
        <v>0.22559999999999999</v>
      </c>
      <c r="D1216" s="6">
        <v>23</v>
      </c>
      <c r="E1216" s="6">
        <v>43</v>
      </c>
    </row>
    <row r="1217" spans="1:5">
      <c r="A1217" s="61"/>
      <c r="B1217" s="2">
        <v>12.6666666666667</v>
      </c>
      <c r="C1217" s="3">
        <v>0.20080000000000001</v>
      </c>
      <c r="D1217" s="6">
        <v>23</v>
      </c>
      <c r="E1217" s="6">
        <v>43</v>
      </c>
    </row>
    <row r="1218" spans="1:5">
      <c r="A1218" s="61"/>
      <c r="B1218" s="2">
        <v>12.6770833333334</v>
      </c>
      <c r="C1218" s="3">
        <v>0.14319999999999999</v>
      </c>
      <c r="D1218" s="6">
        <v>23</v>
      </c>
      <c r="E1218" s="6">
        <v>43</v>
      </c>
    </row>
    <row r="1219" spans="1:5">
      <c r="A1219" s="61"/>
      <c r="B1219" s="2">
        <v>12.6875</v>
      </c>
      <c r="C1219" s="3">
        <v>0.14399999999999999</v>
      </c>
      <c r="D1219" s="6">
        <v>23</v>
      </c>
      <c r="E1219" s="6">
        <v>43</v>
      </c>
    </row>
    <row r="1220" spans="1:5">
      <c r="A1220" s="61"/>
      <c r="B1220" s="2">
        <v>12.6979166666667</v>
      </c>
      <c r="C1220" s="3">
        <v>0.14360000000000001</v>
      </c>
      <c r="D1220" s="6">
        <v>23</v>
      </c>
      <c r="E1220" s="6">
        <v>43</v>
      </c>
    </row>
    <row r="1221" spans="1:5">
      <c r="A1221" s="61"/>
      <c r="B1221" s="2">
        <v>12.7083333333334</v>
      </c>
      <c r="C1221" s="3">
        <v>0.15640000000000001</v>
      </c>
      <c r="D1221" s="6">
        <v>23</v>
      </c>
      <c r="E1221" s="6">
        <v>43</v>
      </c>
    </row>
    <row r="1222" spans="1:5">
      <c r="A1222" s="61"/>
      <c r="B1222" s="2">
        <v>12.71875</v>
      </c>
      <c r="C1222" s="3">
        <v>0.2016</v>
      </c>
      <c r="D1222" s="6">
        <v>23</v>
      </c>
      <c r="E1222" s="6">
        <v>43</v>
      </c>
    </row>
    <row r="1223" spans="1:5">
      <c r="A1223" s="61"/>
      <c r="B1223" s="2">
        <v>12.7291666666667</v>
      </c>
      <c r="C1223" s="3">
        <v>0.17760000000000001</v>
      </c>
      <c r="D1223" s="6">
        <v>23</v>
      </c>
      <c r="E1223" s="6">
        <v>43</v>
      </c>
    </row>
    <row r="1224" spans="1:5">
      <c r="A1224" s="61"/>
      <c r="B1224" s="2">
        <v>12.7395833333334</v>
      </c>
      <c r="C1224" s="3">
        <v>0.11840000000000001</v>
      </c>
      <c r="D1224" s="6">
        <v>23</v>
      </c>
      <c r="E1224" s="6">
        <v>43</v>
      </c>
    </row>
    <row r="1225" spans="1:5">
      <c r="A1225" s="61"/>
      <c r="B1225" s="2">
        <v>12.75</v>
      </c>
      <c r="C1225" s="3">
        <v>0.1236</v>
      </c>
      <c r="D1225" s="6">
        <v>23</v>
      </c>
      <c r="E1225" s="6">
        <v>43</v>
      </c>
    </row>
    <row r="1226" spans="1:5">
      <c r="A1226" s="61"/>
      <c r="B1226" s="2">
        <v>12.7604166666667</v>
      </c>
      <c r="C1226" s="3">
        <v>0.1308</v>
      </c>
      <c r="D1226" s="6">
        <v>23</v>
      </c>
      <c r="E1226" s="6">
        <v>43</v>
      </c>
    </row>
    <row r="1227" spans="1:5">
      <c r="A1227" s="61"/>
      <c r="B1227" s="2">
        <v>12.7708333333334</v>
      </c>
      <c r="C1227" s="3">
        <v>0.15640000000000001</v>
      </c>
      <c r="D1227" s="6">
        <v>23</v>
      </c>
      <c r="E1227" s="6">
        <v>43</v>
      </c>
    </row>
    <row r="1228" spans="1:5">
      <c r="A1228" s="61"/>
      <c r="B1228" s="2">
        <v>12.78125</v>
      </c>
      <c r="C1228" s="3">
        <v>0.61439999999999995</v>
      </c>
      <c r="D1228" s="6">
        <v>23</v>
      </c>
      <c r="E1228" s="6">
        <v>43</v>
      </c>
    </row>
    <row r="1229" spans="1:5">
      <c r="A1229" s="61"/>
      <c r="B1229" s="2">
        <v>12.7916666666667</v>
      </c>
      <c r="C1229" s="3">
        <v>0.27600000000000002</v>
      </c>
      <c r="D1229" s="6">
        <v>23</v>
      </c>
      <c r="E1229" s="6">
        <v>43</v>
      </c>
    </row>
    <row r="1230" spans="1:5">
      <c r="A1230" s="61"/>
      <c r="B1230" s="2">
        <v>12.8020833333334</v>
      </c>
      <c r="C1230" s="3">
        <v>0.2908</v>
      </c>
      <c r="D1230" s="6">
        <v>23</v>
      </c>
      <c r="E1230" s="6">
        <v>43</v>
      </c>
    </row>
    <row r="1231" spans="1:5">
      <c r="A1231" s="61"/>
      <c r="B1231" s="2">
        <v>12.8125</v>
      </c>
      <c r="C1231" s="3">
        <v>0.2084</v>
      </c>
      <c r="D1231" s="6">
        <v>23</v>
      </c>
      <c r="E1231" s="6">
        <v>43</v>
      </c>
    </row>
    <row r="1232" spans="1:5">
      <c r="A1232" s="61"/>
      <c r="B1232" s="2">
        <v>12.8229166666667</v>
      </c>
      <c r="C1232" s="3">
        <v>0.20880000000000001</v>
      </c>
      <c r="D1232" s="6">
        <v>23</v>
      </c>
      <c r="E1232" s="6">
        <v>42</v>
      </c>
    </row>
    <row r="1233" spans="1:5">
      <c r="A1233" s="61"/>
      <c r="B1233" s="2">
        <v>12.8333333333334</v>
      </c>
      <c r="C1233" s="3">
        <v>0.17960000000000001</v>
      </c>
      <c r="D1233" s="6">
        <v>23</v>
      </c>
      <c r="E1233" s="6">
        <v>42</v>
      </c>
    </row>
    <row r="1234" spans="1:5">
      <c r="A1234" s="61"/>
      <c r="B1234" s="2">
        <v>12.84375</v>
      </c>
      <c r="C1234" s="3">
        <v>0.1988</v>
      </c>
      <c r="D1234" s="6">
        <v>23</v>
      </c>
      <c r="E1234" s="6">
        <v>42</v>
      </c>
    </row>
    <row r="1235" spans="1:5">
      <c r="A1235" s="61"/>
      <c r="B1235" s="2">
        <v>12.8541666666667</v>
      </c>
      <c r="C1235" s="3">
        <v>0.2276</v>
      </c>
      <c r="D1235" s="6">
        <v>23</v>
      </c>
      <c r="E1235" s="6">
        <v>42</v>
      </c>
    </row>
    <row r="1236" spans="1:5">
      <c r="A1236" s="61"/>
      <c r="B1236" s="2">
        <v>12.8645833333334</v>
      </c>
      <c r="C1236" s="3">
        <v>0.16600000000000001</v>
      </c>
      <c r="D1236" s="6">
        <v>23</v>
      </c>
      <c r="E1236" s="6">
        <v>42</v>
      </c>
    </row>
    <row r="1237" spans="1:5">
      <c r="A1237" s="61"/>
      <c r="B1237" s="2">
        <v>12.875</v>
      </c>
      <c r="C1237" s="3">
        <v>0.48</v>
      </c>
      <c r="D1237" s="6">
        <v>23</v>
      </c>
      <c r="E1237" s="6">
        <v>42</v>
      </c>
    </row>
    <row r="1238" spans="1:5">
      <c r="A1238" s="61"/>
      <c r="B1238" s="2">
        <v>12.8854166666667</v>
      </c>
      <c r="C1238" s="3">
        <v>0.48520000000000002</v>
      </c>
      <c r="D1238" s="6">
        <v>23</v>
      </c>
      <c r="E1238" s="6">
        <v>43</v>
      </c>
    </row>
    <row r="1239" spans="1:5">
      <c r="A1239" s="61"/>
      <c r="B1239" s="2">
        <v>12.8958333333334</v>
      </c>
      <c r="C1239" s="3">
        <v>0.36959999999999998</v>
      </c>
      <c r="D1239" s="6">
        <v>23</v>
      </c>
      <c r="E1239" s="6">
        <v>43</v>
      </c>
    </row>
    <row r="1240" spans="1:5">
      <c r="A1240" s="61"/>
      <c r="B1240" s="2">
        <v>12.90625</v>
      </c>
      <c r="C1240" s="3">
        <v>0.26519999999999999</v>
      </c>
      <c r="D1240" s="6">
        <v>23</v>
      </c>
      <c r="E1240" s="6">
        <v>43</v>
      </c>
    </row>
    <row r="1241" spans="1:5">
      <c r="A1241" s="61"/>
      <c r="B1241" s="2">
        <v>12.9166666666667</v>
      </c>
      <c r="C1241" s="3">
        <v>0.28000000000000003</v>
      </c>
      <c r="D1241" s="6">
        <v>23</v>
      </c>
      <c r="E1241" s="6">
        <v>43</v>
      </c>
    </row>
    <row r="1242" spans="1:5">
      <c r="A1242" s="61"/>
      <c r="B1242" s="2">
        <v>12.9270833333334</v>
      </c>
      <c r="C1242" s="3">
        <v>0.1636</v>
      </c>
      <c r="D1242" s="6">
        <v>23</v>
      </c>
      <c r="E1242" s="6">
        <v>41</v>
      </c>
    </row>
    <row r="1243" spans="1:5">
      <c r="A1243" s="61"/>
      <c r="B1243" s="2">
        <v>12.9375</v>
      </c>
      <c r="C1243" s="3">
        <v>0.1636</v>
      </c>
      <c r="D1243" s="6">
        <v>23</v>
      </c>
      <c r="E1243" s="6">
        <v>41</v>
      </c>
    </row>
    <row r="1244" spans="1:5">
      <c r="A1244" s="61"/>
      <c r="B1244" s="2">
        <v>12.9479166666667</v>
      </c>
      <c r="C1244" s="3">
        <v>0.12239999999999999</v>
      </c>
      <c r="D1244" s="6">
        <v>23</v>
      </c>
      <c r="E1244" s="6">
        <v>41</v>
      </c>
    </row>
    <row r="1245" spans="1:5">
      <c r="A1245" s="61"/>
      <c r="B1245" s="2">
        <v>12.9583333333334</v>
      </c>
      <c r="C1245" s="3">
        <v>0.16239999999999999</v>
      </c>
      <c r="D1245" s="6">
        <v>23</v>
      </c>
      <c r="E1245" s="6">
        <v>41</v>
      </c>
    </row>
    <row r="1246" spans="1:5">
      <c r="A1246" s="61"/>
      <c r="B1246" s="2">
        <v>12.96875</v>
      </c>
      <c r="C1246" s="3">
        <v>0.1704</v>
      </c>
      <c r="D1246" s="6">
        <v>23</v>
      </c>
      <c r="E1246" s="6">
        <v>41</v>
      </c>
    </row>
    <row r="1247" spans="1:5">
      <c r="A1247" s="61"/>
      <c r="B1247" s="2">
        <v>12.9791666666667</v>
      </c>
      <c r="C1247" s="3">
        <v>0.1056</v>
      </c>
      <c r="D1247" s="6">
        <v>23</v>
      </c>
      <c r="E1247" s="6">
        <v>41</v>
      </c>
    </row>
    <row r="1248" spans="1:5">
      <c r="A1248" s="61"/>
      <c r="B1248" s="2">
        <v>12.9895833333334</v>
      </c>
      <c r="C1248" s="3">
        <v>0.1032</v>
      </c>
      <c r="D1248" s="6">
        <v>23</v>
      </c>
      <c r="E1248" s="6">
        <v>41</v>
      </c>
    </row>
    <row r="1249" spans="1:5">
      <c r="A1249" s="61"/>
      <c r="B1249" s="2">
        <v>13</v>
      </c>
      <c r="C1249" s="3">
        <v>0.7016</v>
      </c>
      <c r="D1249" s="6">
        <v>23</v>
      </c>
      <c r="E1249" s="6">
        <v>41</v>
      </c>
    </row>
    <row r="1250" spans="1:5">
      <c r="A1250" s="61">
        <v>43599</v>
      </c>
      <c r="B1250" s="2">
        <v>13.0104166666667</v>
      </c>
      <c r="C1250" s="3">
        <v>0.1588</v>
      </c>
      <c r="D1250" s="6">
        <v>21</v>
      </c>
      <c r="E1250" s="6">
        <v>41</v>
      </c>
    </row>
    <row r="1251" spans="1:5">
      <c r="A1251" s="61"/>
      <c r="B1251" s="2">
        <v>13.0208333333334</v>
      </c>
      <c r="C1251" s="3">
        <v>0.22040000000000001</v>
      </c>
      <c r="D1251" s="6">
        <v>21</v>
      </c>
      <c r="E1251" s="6">
        <v>41</v>
      </c>
    </row>
    <row r="1252" spans="1:5">
      <c r="A1252" s="61"/>
      <c r="B1252" s="2">
        <v>13.03125</v>
      </c>
      <c r="C1252" s="3">
        <v>0.24759999999999999</v>
      </c>
      <c r="D1252" s="6">
        <v>21</v>
      </c>
      <c r="E1252" s="6">
        <v>41</v>
      </c>
    </row>
    <row r="1253" spans="1:5">
      <c r="A1253" s="61"/>
      <c r="B1253" s="2">
        <v>13.0416666666667</v>
      </c>
      <c r="C1253" s="3">
        <v>0.88</v>
      </c>
      <c r="D1253" s="6">
        <v>21</v>
      </c>
      <c r="E1253" s="6">
        <v>41</v>
      </c>
    </row>
    <row r="1254" spans="1:5">
      <c r="A1254" s="61"/>
      <c r="B1254" s="2">
        <v>13.0520833333334</v>
      </c>
      <c r="C1254" s="3">
        <v>1.2512000000000001</v>
      </c>
      <c r="D1254" s="6">
        <v>21</v>
      </c>
      <c r="E1254" s="6">
        <v>41</v>
      </c>
    </row>
    <row r="1255" spans="1:5">
      <c r="A1255" s="61"/>
      <c r="B1255" s="2">
        <v>13.0625</v>
      </c>
      <c r="C1255" s="3">
        <v>0.1096</v>
      </c>
      <c r="D1255" s="6">
        <v>21</v>
      </c>
      <c r="E1255" s="6">
        <v>41</v>
      </c>
    </row>
    <row r="1256" spans="1:5">
      <c r="A1256" s="61"/>
      <c r="B1256" s="2">
        <v>13.0729166666667</v>
      </c>
      <c r="C1256" s="3">
        <v>0.1104</v>
      </c>
      <c r="D1256" s="6">
        <v>21</v>
      </c>
      <c r="E1256" s="6">
        <v>41</v>
      </c>
    </row>
    <row r="1257" spans="1:5">
      <c r="A1257" s="61"/>
      <c r="B1257" s="2">
        <v>13.0833333333334</v>
      </c>
      <c r="C1257" s="3">
        <v>0.16839999999999999</v>
      </c>
      <c r="D1257" s="6">
        <v>21</v>
      </c>
      <c r="E1257" s="6">
        <v>41</v>
      </c>
    </row>
    <row r="1258" spans="1:5">
      <c r="A1258" s="61"/>
      <c r="B1258" s="2">
        <v>13.09375</v>
      </c>
      <c r="C1258" s="3">
        <v>0.17760000000000001</v>
      </c>
      <c r="D1258" s="6">
        <v>21</v>
      </c>
      <c r="E1258" s="6">
        <v>41</v>
      </c>
    </row>
    <row r="1259" spans="1:5">
      <c r="A1259" s="61"/>
      <c r="B1259" s="2">
        <v>13.1041666666667</v>
      </c>
      <c r="C1259" s="3">
        <v>0.1216</v>
      </c>
      <c r="D1259" s="6">
        <v>21</v>
      </c>
      <c r="E1259" s="6">
        <v>41</v>
      </c>
    </row>
    <row r="1260" spans="1:5">
      <c r="A1260" s="61"/>
      <c r="B1260" s="2">
        <v>13.1145833333334</v>
      </c>
      <c r="C1260" s="3">
        <v>0.10199999999999999</v>
      </c>
      <c r="D1260" s="6">
        <v>21</v>
      </c>
      <c r="E1260" s="6">
        <v>41</v>
      </c>
    </row>
    <row r="1261" spans="1:5">
      <c r="A1261" s="61"/>
      <c r="B1261" s="2">
        <v>13.125</v>
      </c>
      <c r="C1261" s="3">
        <v>9.9199999999999997E-2</v>
      </c>
      <c r="D1261" s="6">
        <v>21</v>
      </c>
      <c r="E1261" s="6">
        <v>41</v>
      </c>
    </row>
    <row r="1262" spans="1:5">
      <c r="A1262" s="61"/>
      <c r="B1262" s="2">
        <v>13.1354166666667</v>
      </c>
      <c r="C1262" s="3">
        <v>9.6799999999999997E-2</v>
      </c>
      <c r="D1262" s="6">
        <v>21</v>
      </c>
      <c r="E1262" s="6">
        <v>41</v>
      </c>
    </row>
    <row r="1263" spans="1:5">
      <c r="A1263" s="61"/>
      <c r="B1263" s="2">
        <v>13.1458333333334</v>
      </c>
      <c r="C1263" s="3">
        <v>0.1552</v>
      </c>
      <c r="D1263" s="6">
        <v>21</v>
      </c>
      <c r="E1263" s="6">
        <v>41</v>
      </c>
    </row>
    <row r="1264" spans="1:5">
      <c r="A1264" s="61"/>
      <c r="B1264" s="2">
        <v>13.15625</v>
      </c>
      <c r="C1264" s="3">
        <v>0.17080000000000001</v>
      </c>
      <c r="D1264" s="6">
        <v>21</v>
      </c>
      <c r="E1264" s="6">
        <v>41</v>
      </c>
    </row>
    <row r="1265" spans="1:5">
      <c r="A1265" s="61"/>
      <c r="B1265" s="2">
        <v>13.1666666666667</v>
      </c>
      <c r="C1265" s="3">
        <v>0.1024</v>
      </c>
      <c r="D1265" s="6">
        <v>21</v>
      </c>
      <c r="E1265" s="6">
        <v>41</v>
      </c>
    </row>
    <row r="1266" spans="1:5">
      <c r="A1266" s="61"/>
      <c r="B1266" s="2">
        <v>13.1770833333334</v>
      </c>
      <c r="C1266" s="3">
        <v>9.0800000000000006E-2</v>
      </c>
      <c r="D1266" s="6">
        <v>21</v>
      </c>
      <c r="E1266" s="6">
        <v>41</v>
      </c>
    </row>
    <row r="1267" spans="1:5">
      <c r="A1267" s="61"/>
      <c r="B1267" s="2">
        <v>13.1875</v>
      </c>
      <c r="C1267" s="3">
        <v>9.0800000000000006E-2</v>
      </c>
      <c r="D1267" s="6">
        <v>21</v>
      </c>
      <c r="E1267" s="6">
        <v>41</v>
      </c>
    </row>
    <row r="1268" spans="1:5">
      <c r="A1268" s="61"/>
      <c r="B1268" s="2">
        <v>13.1979166666667</v>
      </c>
      <c r="C1268" s="3">
        <v>9.0399999999999994E-2</v>
      </c>
      <c r="D1268" s="6">
        <v>21</v>
      </c>
      <c r="E1268" s="6">
        <v>41</v>
      </c>
    </row>
    <row r="1269" spans="1:5">
      <c r="A1269" s="61"/>
      <c r="B1269" s="2">
        <v>13.2083333333334</v>
      </c>
      <c r="C1269" s="3">
        <v>0.15079999999999999</v>
      </c>
      <c r="D1269" s="6">
        <v>21</v>
      </c>
      <c r="E1269" s="6">
        <v>41</v>
      </c>
    </row>
    <row r="1270" spans="1:5">
      <c r="A1270" s="61"/>
      <c r="B1270" s="2">
        <v>13.21875</v>
      </c>
      <c r="C1270" s="3">
        <v>0.1696</v>
      </c>
      <c r="D1270" s="6">
        <v>21</v>
      </c>
      <c r="E1270" s="6">
        <v>41</v>
      </c>
    </row>
    <row r="1271" spans="1:5">
      <c r="A1271" s="61"/>
      <c r="B1271" s="2">
        <v>13.2291666666667</v>
      </c>
      <c r="C1271" s="3">
        <v>0.1028</v>
      </c>
      <c r="D1271" s="6">
        <v>21</v>
      </c>
      <c r="E1271" s="6">
        <v>41</v>
      </c>
    </row>
    <row r="1272" spans="1:5">
      <c r="A1272" s="61"/>
      <c r="B1272" s="2">
        <v>13.2395833333334</v>
      </c>
      <c r="C1272" s="3">
        <v>9.1999999999999998E-2</v>
      </c>
      <c r="D1272" s="6">
        <v>21</v>
      </c>
      <c r="E1272" s="6">
        <v>41</v>
      </c>
    </row>
    <row r="1273" spans="1:5">
      <c r="A1273" s="61"/>
      <c r="B1273" s="2">
        <v>13.25</v>
      </c>
      <c r="C1273" s="3">
        <v>9.1600000000000001E-2</v>
      </c>
      <c r="D1273" s="6">
        <v>21</v>
      </c>
      <c r="E1273" s="6">
        <v>41</v>
      </c>
    </row>
    <row r="1274" spans="1:5">
      <c r="A1274" s="61"/>
      <c r="B1274" s="2">
        <v>13.2604166666667</v>
      </c>
      <c r="C1274" s="3">
        <v>9.3200000000000005E-2</v>
      </c>
      <c r="D1274" s="6">
        <v>21</v>
      </c>
      <c r="E1274" s="6">
        <v>41</v>
      </c>
    </row>
    <row r="1275" spans="1:5">
      <c r="A1275" s="61"/>
      <c r="B1275" s="2">
        <v>13.2708333333334</v>
      </c>
      <c r="C1275" s="3">
        <v>0.27160000000000001</v>
      </c>
      <c r="D1275" s="6">
        <v>21</v>
      </c>
      <c r="E1275" s="6">
        <v>41</v>
      </c>
    </row>
    <row r="1276" spans="1:5">
      <c r="A1276" s="61"/>
      <c r="B1276" s="2">
        <v>13.28125</v>
      </c>
      <c r="C1276" s="3">
        <v>0.27800000000000002</v>
      </c>
      <c r="D1276" s="6">
        <v>21</v>
      </c>
      <c r="E1276" s="6">
        <v>41</v>
      </c>
    </row>
    <row r="1277" spans="1:5">
      <c r="A1277" s="61"/>
      <c r="B1277" s="2">
        <v>13.2916666666667</v>
      </c>
      <c r="C1277" s="3">
        <v>0.4924</v>
      </c>
      <c r="D1277" s="6">
        <v>21</v>
      </c>
      <c r="E1277" s="6">
        <v>41</v>
      </c>
    </row>
    <row r="1278" spans="1:5">
      <c r="A1278" s="61"/>
      <c r="B1278" s="2">
        <v>13.3020833333334</v>
      </c>
      <c r="C1278" s="3">
        <v>0.19</v>
      </c>
      <c r="D1278" s="6">
        <v>23</v>
      </c>
      <c r="E1278" s="6">
        <v>41</v>
      </c>
    </row>
    <row r="1279" spans="1:5">
      <c r="A1279" s="61"/>
      <c r="B1279" s="2">
        <v>13.3125</v>
      </c>
      <c r="C1279" s="3">
        <v>0.1804</v>
      </c>
      <c r="D1279" s="6">
        <v>23</v>
      </c>
      <c r="E1279" s="6">
        <v>41</v>
      </c>
    </row>
    <row r="1280" spans="1:5">
      <c r="A1280" s="61"/>
      <c r="B1280" s="2">
        <v>13.3229166666667</v>
      </c>
      <c r="C1280" s="3">
        <v>0.1656</v>
      </c>
      <c r="D1280" s="6">
        <v>23</v>
      </c>
      <c r="E1280" s="6">
        <v>41</v>
      </c>
    </row>
    <row r="1281" spans="1:5">
      <c r="A1281" s="61"/>
      <c r="B1281" s="2">
        <v>13.3333333333334</v>
      </c>
      <c r="C1281" s="3">
        <v>9.2399999999999996E-2</v>
      </c>
      <c r="D1281" s="6">
        <v>23</v>
      </c>
      <c r="E1281" s="6">
        <v>41</v>
      </c>
    </row>
    <row r="1282" spans="1:5">
      <c r="A1282" s="61"/>
      <c r="B1282" s="2">
        <v>13.34375</v>
      </c>
      <c r="C1282" s="3">
        <v>9.1200000000000003E-2</v>
      </c>
      <c r="D1282" s="6">
        <v>23</v>
      </c>
      <c r="E1282" s="6">
        <v>43</v>
      </c>
    </row>
    <row r="1283" spans="1:5">
      <c r="A1283" s="61"/>
      <c r="B1283" s="2">
        <v>13.3541666666667</v>
      </c>
      <c r="C1283" s="3">
        <v>1.9276</v>
      </c>
      <c r="D1283" s="6">
        <v>23</v>
      </c>
      <c r="E1283" s="6">
        <v>43</v>
      </c>
    </row>
    <row r="1284" spans="1:5">
      <c r="A1284" s="61"/>
      <c r="B1284" s="2">
        <v>13.3645833333334</v>
      </c>
      <c r="C1284" s="3">
        <v>1.8452</v>
      </c>
      <c r="D1284" s="6">
        <v>23</v>
      </c>
      <c r="E1284" s="6">
        <v>43</v>
      </c>
    </row>
    <row r="1285" spans="1:5">
      <c r="A1285" s="61"/>
      <c r="B1285" s="2">
        <v>13.375</v>
      </c>
      <c r="C1285" s="3">
        <v>0.2392</v>
      </c>
      <c r="D1285" s="6">
        <v>23</v>
      </c>
      <c r="E1285" s="6">
        <v>43</v>
      </c>
    </row>
    <row r="1286" spans="1:5">
      <c r="A1286" s="61"/>
      <c r="B1286" s="2">
        <v>13.3854166666667</v>
      </c>
      <c r="C1286" s="3">
        <v>0.2112</v>
      </c>
      <c r="D1286" s="6">
        <v>23</v>
      </c>
      <c r="E1286" s="6">
        <v>43</v>
      </c>
    </row>
    <row r="1287" spans="1:5">
      <c r="A1287" s="61"/>
      <c r="B1287" s="2">
        <v>13.3958333333334</v>
      </c>
      <c r="C1287" s="3">
        <v>0.16600000000000001</v>
      </c>
      <c r="D1287" s="6">
        <v>22</v>
      </c>
      <c r="E1287" s="6">
        <v>43</v>
      </c>
    </row>
    <row r="1288" spans="1:5">
      <c r="A1288" s="61"/>
      <c r="B1288" s="2">
        <v>13.40625</v>
      </c>
      <c r="C1288" s="3">
        <v>0.16639999999999999</v>
      </c>
      <c r="D1288" s="6">
        <v>22</v>
      </c>
      <c r="E1288" s="6">
        <v>43</v>
      </c>
    </row>
    <row r="1289" spans="1:5">
      <c r="A1289" s="61"/>
      <c r="B1289" s="2">
        <v>13.4166666666667</v>
      </c>
      <c r="C1289" s="3">
        <v>0.1648</v>
      </c>
      <c r="D1289" s="6">
        <v>22</v>
      </c>
      <c r="E1289" s="6">
        <v>43</v>
      </c>
    </row>
    <row r="1290" spans="1:5">
      <c r="A1290" s="61"/>
      <c r="B1290" s="2">
        <v>13.4270833333334</v>
      </c>
      <c r="C1290" s="3">
        <v>0.1908</v>
      </c>
      <c r="D1290" s="6">
        <v>22</v>
      </c>
      <c r="E1290" s="6">
        <v>43</v>
      </c>
    </row>
    <row r="1291" spans="1:5">
      <c r="A1291" s="61"/>
      <c r="B1291" s="2">
        <v>13.4375</v>
      </c>
      <c r="C1291" s="3">
        <v>0.2424</v>
      </c>
      <c r="D1291" s="6">
        <v>22</v>
      </c>
      <c r="E1291" s="6">
        <v>43</v>
      </c>
    </row>
    <row r="1292" spans="1:5">
      <c r="A1292" s="61"/>
      <c r="B1292" s="2">
        <v>13.4479166666667</v>
      </c>
      <c r="C1292" s="3">
        <v>0.20599999999999999</v>
      </c>
      <c r="D1292" s="6">
        <v>22</v>
      </c>
      <c r="E1292" s="6">
        <v>42</v>
      </c>
    </row>
    <row r="1293" spans="1:5">
      <c r="A1293" s="61"/>
      <c r="B1293" s="2">
        <v>13.4583333333334</v>
      </c>
      <c r="C1293" s="3">
        <v>0.16400000000000001</v>
      </c>
      <c r="D1293" s="6">
        <v>22</v>
      </c>
      <c r="E1293" s="6">
        <v>42</v>
      </c>
    </row>
    <row r="1294" spans="1:5">
      <c r="A1294" s="61"/>
      <c r="B1294" s="2">
        <v>13.46875</v>
      </c>
      <c r="C1294" s="3">
        <v>0.16320000000000001</v>
      </c>
      <c r="D1294" s="6">
        <v>22</v>
      </c>
      <c r="E1294" s="6">
        <v>42</v>
      </c>
    </row>
    <row r="1295" spans="1:5">
      <c r="A1295" s="61"/>
      <c r="B1295" s="2">
        <v>13.4791666666667</v>
      </c>
      <c r="C1295" s="3">
        <v>0.1628</v>
      </c>
      <c r="D1295" s="6">
        <v>22</v>
      </c>
      <c r="E1295" s="6">
        <v>42</v>
      </c>
    </row>
    <row r="1296" spans="1:5">
      <c r="A1296" s="61"/>
      <c r="B1296" s="2">
        <v>13.4895833333334</v>
      </c>
      <c r="C1296" s="3">
        <v>0.1852</v>
      </c>
      <c r="D1296" s="6">
        <v>22</v>
      </c>
      <c r="E1296" s="6">
        <v>42</v>
      </c>
    </row>
    <row r="1297" spans="1:5">
      <c r="A1297" s="61"/>
      <c r="B1297" s="2">
        <v>13.5</v>
      </c>
      <c r="C1297" s="3">
        <v>0.24160000000000001</v>
      </c>
      <c r="D1297" s="6">
        <v>22</v>
      </c>
      <c r="E1297" s="6">
        <v>42</v>
      </c>
    </row>
    <row r="1298" spans="1:5">
      <c r="A1298" s="61"/>
      <c r="B1298" s="2">
        <v>13.5104166666667</v>
      </c>
      <c r="C1298" s="3">
        <v>0.20319999999999999</v>
      </c>
      <c r="D1298" s="6">
        <v>22</v>
      </c>
      <c r="E1298" s="6">
        <v>42</v>
      </c>
    </row>
    <row r="1299" spans="1:5">
      <c r="A1299" s="61"/>
      <c r="B1299" s="2">
        <v>13.5208333333334</v>
      </c>
      <c r="C1299" s="3">
        <v>0.16200000000000001</v>
      </c>
      <c r="D1299" s="6">
        <v>23</v>
      </c>
      <c r="E1299" s="6">
        <v>42</v>
      </c>
    </row>
    <row r="1300" spans="1:5">
      <c r="A1300" s="61"/>
      <c r="B1300" s="2">
        <v>13.53125</v>
      </c>
      <c r="C1300" s="3">
        <v>0.16239999999999999</v>
      </c>
      <c r="D1300" s="6">
        <v>23</v>
      </c>
      <c r="E1300" s="6">
        <v>42</v>
      </c>
    </row>
    <row r="1301" spans="1:5">
      <c r="A1301" s="61"/>
      <c r="B1301" s="2">
        <v>13.5416666666667</v>
      </c>
      <c r="C1301" s="3">
        <v>0.16200000000000001</v>
      </c>
      <c r="D1301" s="6">
        <v>23</v>
      </c>
      <c r="E1301" s="6">
        <v>42</v>
      </c>
    </row>
    <row r="1302" spans="1:5">
      <c r="A1302" s="61"/>
      <c r="B1302" s="2">
        <v>13.5520833333334</v>
      </c>
      <c r="C1302" s="3">
        <v>0.18279999999999999</v>
      </c>
      <c r="D1302" s="6">
        <v>23</v>
      </c>
      <c r="E1302" s="6">
        <v>43</v>
      </c>
    </row>
    <row r="1303" spans="1:5">
      <c r="A1303" s="61"/>
      <c r="B1303" s="2">
        <v>13.5625</v>
      </c>
      <c r="C1303" s="3">
        <v>0.2404</v>
      </c>
      <c r="D1303" s="6">
        <v>23</v>
      </c>
      <c r="E1303" s="6">
        <v>43</v>
      </c>
    </row>
    <row r="1304" spans="1:5">
      <c r="A1304" s="61"/>
      <c r="B1304" s="2">
        <v>13.5729166666667</v>
      </c>
      <c r="C1304" s="3">
        <v>0.2024</v>
      </c>
      <c r="D1304" s="6">
        <v>23</v>
      </c>
      <c r="E1304" s="6">
        <v>43</v>
      </c>
    </row>
    <row r="1305" spans="1:5">
      <c r="A1305" s="61"/>
      <c r="B1305" s="2">
        <v>13.5833333333334</v>
      </c>
      <c r="C1305" s="3">
        <v>0.16120000000000001</v>
      </c>
      <c r="D1305" s="6">
        <v>23</v>
      </c>
      <c r="E1305" s="6">
        <v>43</v>
      </c>
    </row>
    <row r="1306" spans="1:5">
      <c r="A1306" s="61"/>
      <c r="B1306" s="2">
        <v>13.59375</v>
      </c>
      <c r="C1306" s="3">
        <v>0.16039999999999999</v>
      </c>
      <c r="D1306" s="6">
        <v>23</v>
      </c>
      <c r="E1306" s="6">
        <v>43</v>
      </c>
    </row>
    <row r="1307" spans="1:5">
      <c r="A1307" s="61"/>
      <c r="B1307" s="2">
        <v>13.6041666666667</v>
      </c>
      <c r="C1307" s="3">
        <v>0.15920000000000001</v>
      </c>
      <c r="D1307" s="6">
        <v>23</v>
      </c>
      <c r="E1307" s="6">
        <v>43</v>
      </c>
    </row>
    <row r="1308" spans="1:5">
      <c r="A1308" s="61"/>
      <c r="B1308" s="2">
        <v>13.6145833333334</v>
      </c>
      <c r="C1308" s="3">
        <v>0.17599999999999999</v>
      </c>
      <c r="D1308" s="6">
        <v>23</v>
      </c>
      <c r="E1308" s="6">
        <v>43</v>
      </c>
    </row>
    <row r="1309" spans="1:5">
      <c r="A1309" s="61"/>
      <c r="B1309" s="2">
        <v>13.625</v>
      </c>
      <c r="C1309" s="3">
        <v>0.24199999999999999</v>
      </c>
      <c r="D1309" s="6">
        <v>23</v>
      </c>
      <c r="E1309" s="6">
        <v>43</v>
      </c>
    </row>
    <row r="1310" spans="1:5">
      <c r="A1310" s="61"/>
      <c r="B1310" s="2">
        <v>13.6354166666667</v>
      </c>
      <c r="C1310" s="3">
        <v>0.2092</v>
      </c>
      <c r="D1310" s="6">
        <v>23</v>
      </c>
      <c r="E1310" s="6">
        <v>43</v>
      </c>
    </row>
    <row r="1311" spans="1:5">
      <c r="A1311" s="61"/>
      <c r="B1311" s="2">
        <v>13.6458333333334</v>
      </c>
      <c r="C1311" s="3">
        <v>0.16120000000000001</v>
      </c>
      <c r="D1311" s="6">
        <v>23</v>
      </c>
      <c r="E1311" s="6">
        <v>43</v>
      </c>
    </row>
    <row r="1312" spans="1:5">
      <c r="A1312" s="61"/>
      <c r="B1312" s="2">
        <v>13.65625</v>
      </c>
      <c r="C1312" s="3">
        <v>0.16200000000000001</v>
      </c>
      <c r="D1312" s="6">
        <v>23</v>
      </c>
      <c r="E1312" s="6">
        <v>43</v>
      </c>
    </row>
    <row r="1313" spans="1:5">
      <c r="A1313" s="61"/>
      <c r="B1313" s="2">
        <v>13.6666666666667</v>
      </c>
      <c r="C1313" s="3">
        <v>0.1608</v>
      </c>
      <c r="D1313" s="6">
        <v>23</v>
      </c>
      <c r="E1313" s="6">
        <v>43</v>
      </c>
    </row>
    <row r="1314" spans="1:5">
      <c r="A1314" s="61"/>
      <c r="B1314" s="2">
        <v>13.6770833333334</v>
      </c>
      <c r="C1314" s="3">
        <v>0.16800000000000001</v>
      </c>
      <c r="D1314" s="6">
        <v>23</v>
      </c>
      <c r="E1314" s="6">
        <v>43</v>
      </c>
    </row>
    <row r="1315" spans="1:5">
      <c r="A1315" s="61"/>
      <c r="B1315" s="2">
        <v>13.6875</v>
      </c>
      <c r="C1315" s="3">
        <v>0.246</v>
      </c>
      <c r="D1315" s="6">
        <v>23</v>
      </c>
      <c r="E1315" s="6">
        <v>43</v>
      </c>
    </row>
    <row r="1316" spans="1:5">
      <c r="A1316" s="61"/>
      <c r="B1316" s="2">
        <v>13.6979166666667</v>
      </c>
      <c r="C1316" s="3">
        <v>0.21440000000000001</v>
      </c>
      <c r="D1316" s="6">
        <v>23</v>
      </c>
      <c r="E1316" s="6">
        <v>43</v>
      </c>
    </row>
    <row r="1317" spans="1:5">
      <c r="A1317" s="61"/>
      <c r="B1317" s="2">
        <v>13.7083333333334</v>
      </c>
      <c r="C1317" s="3">
        <v>0.16239999999999999</v>
      </c>
      <c r="D1317" s="6">
        <v>23</v>
      </c>
      <c r="E1317" s="6">
        <v>43</v>
      </c>
    </row>
    <row r="1318" spans="1:5">
      <c r="A1318" s="61"/>
      <c r="B1318" s="2">
        <v>13.71875</v>
      </c>
      <c r="C1318" s="3">
        <v>0.16239999999999999</v>
      </c>
      <c r="D1318" s="6">
        <v>23</v>
      </c>
      <c r="E1318" s="6">
        <v>43</v>
      </c>
    </row>
    <row r="1319" spans="1:5">
      <c r="A1319" s="61"/>
      <c r="B1319" s="2">
        <v>13.7291666666667</v>
      </c>
      <c r="C1319" s="3">
        <v>1.5431999999999999</v>
      </c>
      <c r="D1319" s="6">
        <v>23</v>
      </c>
      <c r="E1319" s="6">
        <v>43</v>
      </c>
    </row>
    <row r="1320" spans="1:5">
      <c r="A1320" s="61"/>
      <c r="B1320" s="2">
        <v>13.7395833333334</v>
      </c>
      <c r="C1320" s="3">
        <v>0.81640000000000001</v>
      </c>
      <c r="D1320" s="6">
        <v>23</v>
      </c>
      <c r="E1320" s="6">
        <v>43</v>
      </c>
    </row>
    <row r="1321" spans="1:5">
      <c r="A1321" s="61"/>
      <c r="B1321" s="2">
        <v>13.75</v>
      </c>
      <c r="C1321" s="3">
        <v>0.24479999999999999</v>
      </c>
      <c r="D1321" s="6">
        <v>23</v>
      </c>
      <c r="E1321" s="6">
        <v>43</v>
      </c>
    </row>
    <row r="1322" spans="1:5">
      <c r="A1322" s="61"/>
      <c r="B1322" s="2">
        <v>13.7604166666667</v>
      </c>
      <c r="C1322" s="3">
        <v>0.23480000000000001</v>
      </c>
      <c r="D1322" s="6">
        <v>23</v>
      </c>
      <c r="E1322" s="6">
        <v>43</v>
      </c>
    </row>
    <row r="1323" spans="1:5">
      <c r="A1323" s="61"/>
      <c r="B1323" s="2">
        <v>13.7708333333334</v>
      </c>
      <c r="C1323" s="3">
        <v>0.52759999999999996</v>
      </c>
      <c r="D1323" s="6">
        <v>23</v>
      </c>
      <c r="E1323" s="6">
        <v>43</v>
      </c>
    </row>
    <row r="1324" spans="1:5">
      <c r="A1324" s="61"/>
      <c r="B1324" s="2">
        <v>13.78125</v>
      </c>
      <c r="C1324" s="3">
        <v>0.15160000000000001</v>
      </c>
      <c r="D1324" s="6">
        <v>23</v>
      </c>
      <c r="E1324" s="6">
        <v>43</v>
      </c>
    </row>
    <row r="1325" spans="1:5">
      <c r="A1325" s="61"/>
      <c r="B1325" s="2">
        <v>13.7916666666667</v>
      </c>
      <c r="C1325" s="3">
        <v>0.2024</v>
      </c>
      <c r="D1325" s="6">
        <v>23</v>
      </c>
      <c r="E1325" s="6">
        <v>43</v>
      </c>
    </row>
    <row r="1326" spans="1:5">
      <c r="A1326" s="61"/>
      <c r="B1326" s="2">
        <v>13.8020833333334</v>
      </c>
      <c r="C1326" s="3">
        <v>0.2276</v>
      </c>
      <c r="D1326" s="6">
        <v>23</v>
      </c>
      <c r="E1326" s="6">
        <v>43</v>
      </c>
    </row>
    <row r="1327" spans="1:5">
      <c r="A1327" s="61"/>
      <c r="B1327" s="2">
        <v>13.8125</v>
      </c>
      <c r="C1327" s="3">
        <v>0.1832</v>
      </c>
      <c r="D1327" s="6">
        <v>23</v>
      </c>
      <c r="E1327" s="6">
        <v>43</v>
      </c>
    </row>
    <row r="1328" spans="1:5">
      <c r="A1328" s="61"/>
      <c r="B1328" s="2">
        <v>13.8229166666667</v>
      </c>
      <c r="C1328" s="3">
        <v>0.15640000000000001</v>
      </c>
      <c r="D1328" s="6">
        <v>23</v>
      </c>
      <c r="E1328" s="6">
        <v>42</v>
      </c>
    </row>
    <row r="1329" spans="1:5">
      <c r="A1329" s="61"/>
      <c r="B1329" s="2">
        <v>13.8333333333334</v>
      </c>
      <c r="C1329" s="3">
        <v>0.24440000000000001</v>
      </c>
      <c r="D1329" s="6">
        <v>23</v>
      </c>
      <c r="E1329" s="6">
        <v>42</v>
      </c>
    </row>
    <row r="1330" spans="1:5">
      <c r="A1330" s="61"/>
      <c r="B1330" s="2">
        <v>13.84375</v>
      </c>
      <c r="C1330" s="3">
        <v>0.17680000000000001</v>
      </c>
      <c r="D1330" s="6">
        <v>23</v>
      </c>
      <c r="E1330" s="6">
        <v>42</v>
      </c>
    </row>
    <row r="1331" spans="1:5">
      <c r="A1331" s="61"/>
      <c r="B1331" s="2">
        <v>13.8541666666667</v>
      </c>
      <c r="C1331" s="3">
        <v>0.22800000000000001</v>
      </c>
      <c r="D1331" s="6">
        <v>23</v>
      </c>
      <c r="E1331" s="6">
        <v>42</v>
      </c>
    </row>
    <row r="1332" spans="1:5">
      <c r="A1332" s="61"/>
      <c r="B1332" s="2">
        <v>13.8645833333334</v>
      </c>
      <c r="C1332" s="3">
        <v>0.27279999999999999</v>
      </c>
      <c r="D1332" s="6">
        <v>23</v>
      </c>
      <c r="E1332" s="6">
        <v>42</v>
      </c>
    </row>
    <row r="1333" spans="1:5">
      <c r="A1333" s="61"/>
      <c r="B1333" s="2">
        <v>13.875</v>
      </c>
      <c r="C1333" s="3">
        <v>0.22839999999999999</v>
      </c>
      <c r="D1333" s="6">
        <v>23</v>
      </c>
      <c r="E1333" s="6">
        <v>42</v>
      </c>
    </row>
    <row r="1334" spans="1:5">
      <c r="A1334" s="61"/>
      <c r="B1334" s="2">
        <v>13.8854166666667</v>
      </c>
      <c r="C1334" s="3">
        <v>0.19359999999999999</v>
      </c>
      <c r="D1334" s="6">
        <v>23</v>
      </c>
      <c r="E1334" s="6">
        <v>43</v>
      </c>
    </row>
    <row r="1335" spans="1:5">
      <c r="A1335" s="61"/>
      <c r="B1335" s="2">
        <v>13.8958333333334</v>
      </c>
      <c r="C1335" s="3">
        <v>0.31759999999999999</v>
      </c>
      <c r="D1335" s="6">
        <v>23</v>
      </c>
      <c r="E1335" s="6">
        <v>43</v>
      </c>
    </row>
    <row r="1336" spans="1:5">
      <c r="A1336" s="61"/>
      <c r="B1336" s="2">
        <v>13.90625</v>
      </c>
      <c r="C1336" s="3">
        <v>0.34560000000000002</v>
      </c>
      <c r="D1336" s="6">
        <v>23</v>
      </c>
      <c r="E1336" s="6">
        <v>43</v>
      </c>
    </row>
    <row r="1337" spans="1:5">
      <c r="A1337" s="61"/>
      <c r="B1337" s="2">
        <v>13.9166666666667</v>
      </c>
      <c r="C1337" s="3">
        <v>0.4224</v>
      </c>
      <c r="D1337" s="6">
        <v>23</v>
      </c>
      <c r="E1337" s="6">
        <v>43</v>
      </c>
    </row>
    <row r="1338" spans="1:5">
      <c r="A1338" s="61"/>
      <c r="B1338" s="2">
        <v>13.9270833333334</v>
      </c>
      <c r="C1338" s="3">
        <v>0.44879999999999998</v>
      </c>
      <c r="D1338" s="6">
        <v>23</v>
      </c>
      <c r="E1338" s="6">
        <v>41</v>
      </c>
    </row>
    <row r="1339" spans="1:5">
      <c r="A1339" s="61"/>
      <c r="B1339" s="2">
        <v>13.9375</v>
      </c>
      <c r="C1339" s="3">
        <v>0.36680000000000001</v>
      </c>
      <c r="D1339" s="6">
        <v>23</v>
      </c>
      <c r="E1339" s="6">
        <v>41</v>
      </c>
    </row>
    <row r="1340" spans="1:5">
      <c r="A1340" s="61"/>
      <c r="B1340" s="2">
        <v>13.9479166666667</v>
      </c>
      <c r="C1340" s="3">
        <v>0.27679999999999999</v>
      </c>
      <c r="D1340" s="6">
        <v>23</v>
      </c>
      <c r="E1340" s="6">
        <v>41</v>
      </c>
    </row>
    <row r="1341" spans="1:5">
      <c r="A1341" s="61"/>
      <c r="B1341" s="2">
        <v>13.9583333333334</v>
      </c>
      <c r="C1341" s="3">
        <v>0.14560000000000001</v>
      </c>
      <c r="D1341" s="6">
        <v>23</v>
      </c>
      <c r="E1341" s="6">
        <v>41</v>
      </c>
    </row>
    <row r="1342" spans="1:5">
      <c r="A1342" s="61"/>
      <c r="B1342" s="2">
        <v>13.96875</v>
      </c>
      <c r="C1342" s="3">
        <v>0.2056</v>
      </c>
      <c r="D1342" s="6">
        <v>23</v>
      </c>
      <c r="E1342" s="6">
        <v>41</v>
      </c>
    </row>
    <row r="1343" spans="1:5">
      <c r="A1343" s="61"/>
      <c r="B1343" s="2">
        <v>13.9791666666667</v>
      </c>
      <c r="C1343" s="3">
        <v>0.56200000000000006</v>
      </c>
      <c r="D1343" s="6">
        <v>23</v>
      </c>
      <c r="E1343" s="6">
        <v>41</v>
      </c>
    </row>
    <row r="1344" spans="1:5">
      <c r="A1344" s="61"/>
      <c r="B1344" s="2">
        <v>13.9895833333334</v>
      </c>
      <c r="C1344" s="3">
        <v>0.2</v>
      </c>
      <c r="D1344" s="6">
        <v>23</v>
      </c>
      <c r="E1344" s="6">
        <v>41</v>
      </c>
    </row>
    <row r="1345" spans="1:5">
      <c r="A1345" s="61"/>
      <c r="B1345" s="2">
        <v>14</v>
      </c>
      <c r="C1345" s="3">
        <v>0.1832</v>
      </c>
      <c r="D1345" s="6">
        <v>23</v>
      </c>
      <c r="E1345" s="6">
        <v>41</v>
      </c>
    </row>
    <row r="1346" spans="1:5">
      <c r="A1346" s="61">
        <v>43600</v>
      </c>
      <c r="B1346" s="2">
        <v>14.0104166666667</v>
      </c>
      <c r="C1346" s="3">
        <v>0.1096</v>
      </c>
      <c r="D1346" s="6">
        <v>21</v>
      </c>
      <c r="E1346" s="6">
        <v>41</v>
      </c>
    </row>
    <row r="1347" spans="1:5">
      <c r="A1347" s="61"/>
      <c r="B1347" s="2">
        <v>14.0208333333334</v>
      </c>
      <c r="C1347" s="3">
        <v>9.8000000000000004E-2</v>
      </c>
      <c r="D1347" s="6">
        <v>21</v>
      </c>
      <c r="E1347" s="6">
        <v>41</v>
      </c>
    </row>
    <row r="1348" spans="1:5">
      <c r="A1348" s="61"/>
      <c r="B1348" s="2">
        <v>14.03125</v>
      </c>
      <c r="C1348" s="3">
        <v>8.8800000000000004E-2</v>
      </c>
      <c r="D1348" s="6">
        <v>21</v>
      </c>
      <c r="E1348" s="6">
        <v>41</v>
      </c>
    </row>
    <row r="1349" spans="1:5">
      <c r="A1349" s="61"/>
      <c r="B1349" s="2">
        <v>14.0416666666667</v>
      </c>
      <c r="C1349" s="3">
        <v>8.5199999999999998E-2</v>
      </c>
      <c r="D1349" s="6">
        <v>21</v>
      </c>
      <c r="E1349" s="6">
        <v>41</v>
      </c>
    </row>
    <row r="1350" spans="1:5">
      <c r="A1350" s="61"/>
      <c r="B1350" s="2">
        <v>14.0520833333334</v>
      </c>
      <c r="C1350" s="3">
        <v>0.16320000000000001</v>
      </c>
      <c r="D1350" s="6">
        <v>21</v>
      </c>
      <c r="E1350" s="6">
        <v>41</v>
      </c>
    </row>
    <row r="1351" spans="1:5">
      <c r="A1351" s="61"/>
      <c r="B1351" s="2">
        <v>14.0625</v>
      </c>
      <c r="C1351" s="3">
        <v>0.15</v>
      </c>
      <c r="D1351" s="6">
        <v>21</v>
      </c>
      <c r="E1351" s="6">
        <v>41</v>
      </c>
    </row>
    <row r="1352" spans="1:5">
      <c r="A1352" s="61"/>
      <c r="B1352" s="2">
        <v>14.0729166666667</v>
      </c>
      <c r="C1352" s="3">
        <v>8.1199999999999994E-2</v>
      </c>
      <c r="D1352" s="6">
        <v>21</v>
      </c>
      <c r="E1352" s="6">
        <v>41</v>
      </c>
    </row>
    <row r="1353" spans="1:5">
      <c r="A1353" s="61"/>
      <c r="B1353" s="2">
        <v>14.0833333333334</v>
      </c>
      <c r="C1353" s="3">
        <v>8.1199999999999994E-2</v>
      </c>
      <c r="D1353" s="6">
        <v>21</v>
      </c>
      <c r="E1353" s="6">
        <v>41</v>
      </c>
    </row>
    <row r="1354" spans="1:5">
      <c r="A1354" s="61"/>
      <c r="B1354" s="2">
        <v>14.09375</v>
      </c>
      <c r="C1354" s="3">
        <v>8.1600000000000006E-2</v>
      </c>
      <c r="D1354" s="6">
        <v>21</v>
      </c>
      <c r="E1354" s="6">
        <v>41</v>
      </c>
    </row>
    <row r="1355" spans="1:5">
      <c r="A1355" s="61"/>
      <c r="B1355" s="2">
        <v>14.1041666666667</v>
      </c>
      <c r="C1355" s="3">
        <v>8.1600000000000006E-2</v>
      </c>
      <c r="D1355" s="6">
        <v>21</v>
      </c>
      <c r="E1355" s="6">
        <v>41</v>
      </c>
    </row>
    <row r="1356" spans="1:5">
      <c r="A1356" s="61"/>
      <c r="B1356" s="2">
        <v>14.1145833333334</v>
      </c>
      <c r="C1356" s="3">
        <v>0.15240000000000001</v>
      </c>
      <c r="D1356" s="6">
        <v>21</v>
      </c>
      <c r="E1356" s="6">
        <v>41</v>
      </c>
    </row>
    <row r="1357" spans="1:5">
      <c r="A1357" s="61"/>
      <c r="B1357" s="2">
        <v>14.125</v>
      </c>
      <c r="C1357" s="3">
        <v>0.14360000000000001</v>
      </c>
      <c r="D1357" s="6">
        <v>21</v>
      </c>
      <c r="E1357" s="6">
        <v>41</v>
      </c>
    </row>
    <row r="1358" spans="1:5">
      <c r="A1358" s="61"/>
      <c r="B1358" s="2">
        <v>14.1354166666667</v>
      </c>
      <c r="C1358" s="3">
        <v>8.3599999999999994E-2</v>
      </c>
      <c r="D1358" s="6">
        <v>21</v>
      </c>
      <c r="E1358" s="6">
        <v>41</v>
      </c>
    </row>
    <row r="1359" spans="1:5">
      <c r="A1359" s="61"/>
      <c r="B1359" s="2">
        <v>14.1458333333334</v>
      </c>
      <c r="C1359" s="3">
        <v>8.0799999999999997E-2</v>
      </c>
      <c r="D1359" s="6">
        <v>21</v>
      </c>
      <c r="E1359" s="6">
        <v>41</v>
      </c>
    </row>
    <row r="1360" spans="1:5">
      <c r="A1360" s="61"/>
      <c r="B1360" s="2">
        <v>14.15625</v>
      </c>
      <c r="C1360" s="3">
        <v>0.08</v>
      </c>
      <c r="D1360" s="6">
        <v>21</v>
      </c>
      <c r="E1360" s="6">
        <v>41</v>
      </c>
    </row>
    <row r="1361" spans="1:5">
      <c r="A1361" s="61"/>
      <c r="B1361" s="2">
        <v>14.1666666666667</v>
      </c>
      <c r="C1361" s="3">
        <v>8.0799999999999997E-2</v>
      </c>
      <c r="D1361" s="6">
        <v>21</v>
      </c>
      <c r="E1361" s="6">
        <v>41</v>
      </c>
    </row>
    <row r="1362" spans="1:5">
      <c r="A1362" s="61"/>
      <c r="B1362" s="2">
        <v>14.1770833333334</v>
      </c>
      <c r="C1362" s="3">
        <v>0.156</v>
      </c>
      <c r="D1362" s="6">
        <v>21</v>
      </c>
      <c r="E1362" s="6">
        <v>41</v>
      </c>
    </row>
    <row r="1363" spans="1:5">
      <c r="A1363" s="61"/>
      <c r="B1363" s="2">
        <v>14.1875</v>
      </c>
      <c r="C1363" s="3">
        <v>0.14319999999999999</v>
      </c>
      <c r="D1363" s="6">
        <v>21</v>
      </c>
      <c r="E1363" s="6">
        <v>41</v>
      </c>
    </row>
    <row r="1364" spans="1:5">
      <c r="A1364" s="61"/>
      <c r="B1364" s="2">
        <v>14.1979166666667</v>
      </c>
      <c r="C1364" s="3">
        <v>8.1199999999999994E-2</v>
      </c>
      <c r="D1364" s="6">
        <v>21</v>
      </c>
      <c r="E1364" s="6">
        <v>41</v>
      </c>
    </row>
    <row r="1365" spans="1:5">
      <c r="A1365" s="61"/>
      <c r="B1365" s="2">
        <v>14.2083333333334</v>
      </c>
      <c r="C1365" s="3">
        <v>8.0799999999999997E-2</v>
      </c>
      <c r="D1365" s="6">
        <v>21</v>
      </c>
      <c r="E1365" s="6">
        <v>41</v>
      </c>
    </row>
    <row r="1366" spans="1:5">
      <c r="A1366" s="61"/>
      <c r="B1366" s="2">
        <v>14.21875</v>
      </c>
      <c r="C1366" s="3">
        <v>8.0799999999999997E-2</v>
      </c>
      <c r="D1366" s="6">
        <v>21</v>
      </c>
      <c r="E1366" s="6">
        <v>41</v>
      </c>
    </row>
    <row r="1367" spans="1:5">
      <c r="A1367" s="61"/>
      <c r="B1367" s="2">
        <v>14.2291666666667</v>
      </c>
      <c r="C1367" s="3">
        <v>8.2000000000000003E-2</v>
      </c>
      <c r="D1367" s="6">
        <v>21</v>
      </c>
      <c r="E1367" s="6">
        <v>41</v>
      </c>
    </row>
    <row r="1368" spans="1:5">
      <c r="A1368" s="61"/>
      <c r="B1368" s="2">
        <v>14.2395833333334</v>
      </c>
      <c r="C1368" s="3">
        <v>0.14760000000000001</v>
      </c>
      <c r="D1368" s="6">
        <v>21</v>
      </c>
      <c r="E1368" s="6">
        <v>41</v>
      </c>
    </row>
    <row r="1369" spans="1:5">
      <c r="A1369" s="61"/>
      <c r="B1369" s="2">
        <v>14.25</v>
      </c>
      <c r="C1369" s="3">
        <v>0.15479999999999999</v>
      </c>
      <c r="D1369" s="6">
        <v>21</v>
      </c>
      <c r="E1369" s="6">
        <v>41</v>
      </c>
    </row>
    <row r="1370" spans="1:5">
      <c r="A1370" s="61"/>
      <c r="B1370" s="2">
        <v>14.2604166666667</v>
      </c>
      <c r="C1370" s="3">
        <v>8.4000000000000005E-2</v>
      </c>
      <c r="D1370" s="6">
        <v>21</v>
      </c>
      <c r="E1370" s="6">
        <v>41</v>
      </c>
    </row>
    <row r="1371" spans="1:5">
      <c r="A1371" s="61"/>
      <c r="B1371" s="2">
        <v>14.2708333333334</v>
      </c>
      <c r="C1371" s="3">
        <v>8.7599999999999997E-2</v>
      </c>
      <c r="D1371" s="6">
        <v>21</v>
      </c>
      <c r="E1371" s="6">
        <v>41</v>
      </c>
    </row>
    <row r="1372" spans="1:5">
      <c r="A1372" s="61"/>
      <c r="B1372" s="2">
        <v>14.28125</v>
      </c>
      <c r="C1372" s="3">
        <v>0.30559999999999998</v>
      </c>
      <c r="D1372" s="6">
        <v>21</v>
      </c>
      <c r="E1372" s="6">
        <v>41</v>
      </c>
    </row>
    <row r="1373" spans="1:5">
      <c r="A1373" s="61"/>
      <c r="B1373" s="2">
        <v>14.2916666666667</v>
      </c>
      <c r="C1373" s="3">
        <v>0.13439999999999999</v>
      </c>
      <c r="D1373" s="6">
        <v>21</v>
      </c>
      <c r="E1373" s="6">
        <v>41</v>
      </c>
    </row>
    <row r="1374" spans="1:5">
      <c r="A1374" s="61"/>
      <c r="B1374" s="2">
        <v>14.3020833333334</v>
      </c>
      <c r="C1374" s="3">
        <v>2.2475999999999998</v>
      </c>
      <c r="D1374" s="6">
        <v>23</v>
      </c>
      <c r="E1374" s="6">
        <v>41</v>
      </c>
    </row>
    <row r="1375" spans="1:5">
      <c r="A1375" s="61"/>
      <c r="B1375" s="2">
        <v>14.3125</v>
      </c>
      <c r="C1375" s="3">
        <v>2.1787999999999998</v>
      </c>
      <c r="D1375" s="6">
        <v>23</v>
      </c>
      <c r="E1375" s="6">
        <v>41</v>
      </c>
    </row>
    <row r="1376" spans="1:5">
      <c r="A1376" s="61"/>
      <c r="B1376" s="2">
        <v>14.3229166666667</v>
      </c>
      <c r="C1376" s="3">
        <v>0.86599999999999999</v>
      </c>
      <c r="D1376" s="6">
        <v>23</v>
      </c>
      <c r="E1376" s="6">
        <v>41</v>
      </c>
    </row>
    <row r="1377" spans="1:5">
      <c r="A1377" s="61"/>
      <c r="B1377" s="2">
        <v>14.3333333333334</v>
      </c>
      <c r="C1377" s="3">
        <v>0.83240000000000003</v>
      </c>
      <c r="D1377" s="6">
        <v>23</v>
      </c>
      <c r="E1377" s="6">
        <v>41</v>
      </c>
    </row>
    <row r="1378" spans="1:5">
      <c r="A1378" s="61"/>
      <c r="B1378" s="2">
        <v>14.34375</v>
      </c>
      <c r="C1378" s="3">
        <v>1.1332</v>
      </c>
      <c r="D1378" s="6">
        <v>23</v>
      </c>
      <c r="E1378" s="6">
        <v>43</v>
      </c>
    </row>
    <row r="1379" spans="1:5">
      <c r="A1379" s="61"/>
      <c r="B1379" s="2">
        <v>14.3541666666667</v>
      </c>
      <c r="C1379" s="3">
        <v>2.9895999999999998</v>
      </c>
      <c r="D1379" s="6">
        <v>23</v>
      </c>
      <c r="E1379" s="6">
        <v>43</v>
      </c>
    </row>
    <row r="1380" spans="1:5">
      <c r="A1380" s="61"/>
      <c r="B1380" s="2">
        <v>14.3645833333334</v>
      </c>
      <c r="C1380" s="3">
        <v>3.0112000000000001</v>
      </c>
      <c r="D1380" s="6">
        <v>23</v>
      </c>
      <c r="E1380" s="6">
        <v>43</v>
      </c>
    </row>
    <row r="1381" spans="1:5">
      <c r="A1381" s="61"/>
      <c r="B1381" s="2">
        <v>14.375</v>
      </c>
      <c r="C1381" s="3">
        <v>1.4964</v>
      </c>
      <c r="D1381" s="6">
        <v>23</v>
      </c>
      <c r="E1381" s="6">
        <v>43</v>
      </c>
    </row>
    <row r="1382" spans="1:5">
      <c r="A1382" s="61"/>
      <c r="B1382" s="2">
        <v>14.3854166666667</v>
      </c>
      <c r="C1382" s="3">
        <v>0.92959999999999998</v>
      </c>
      <c r="D1382" s="6">
        <v>23</v>
      </c>
      <c r="E1382" s="6">
        <v>43</v>
      </c>
    </row>
    <row r="1383" spans="1:5">
      <c r="A1383" s="61"/>
      <c r="B1383" s="2">
        <v>14.3958333333334</v>
      </c>
      <c r="C1383" s="3">
        <v>0.64639999999999997</v>
      </c>
      <c r="D1383" s="6">
        <v>22</v>
      </c>
      <c r="E1383" s="6">
        <v>43</v>
      </c>
    </row>
    <row r="1384" spans="1:5">
      <c r="A1384" s="61"/>
      <c r="B1384" s="2">
        <v>14.40625</v>
      </c>
      <c r="C1384" s="3">
        <v>0.15</v>
      </c>
      <c r="D1384" s="6">
        <v>22</v>
      </c>
      <c r="E1384" s="6">
        <v>43</v>
      </c>
    </row>
    <row r="1385" spans="1:5">
      <c r="A1385" s="61"/>
      <c r="B1385" s="2">
        <v>14.4166666666667</v>
      </c>
      <c r="C1385" s="3">
        <v>0.7268</v>
      </c>
      <c r="D1385" s="6">
        <v>22</v>
      </c>
      <c r="E1385" s="6">
        <v>43</v>
      </c>
    </row>
    <row r="1386" spans="1:5">
      <c r="A1386" s="61"/>
      <c r="B1386" s="2">
        <v>14.4270833333334</v>
      </c>
      <c r="C1386" s="3">
        <v>0.95879999999999999</v>
      </c>
      <c r="D1386" s="6">
        <v>22</v>
      </c>
      <c r="E1386" s="6">
        <v>43</v>
      </c>
    </row>
    <row r="1387" spans="1:5">
      <c r="A1387" s="61"/>
      <c r="B1387" s="2">
        <v>14.4375</v>
      </c>
      <c r="C1387" s="3">
        <v>0.9748</v>
      </c>
      <c r="D1387" s="6">
        <v>22</v>
      </c>
      <c r="E1387" s="6">
        <v>43</v>
      </c>
    </row>
    <row r="1388" spans="1:5">
      <c r="A1388" s="61"/>
      <c r="B1388" s="2">
        <v>14.4479166666667</v>
      </c>
      <c r="C1388" s="3">
        <v>0.90959999999999996</v>
      </c>
      <c r="D1388" s="6">
        <v>22</v>
      </c>
      <c r="E1388" s="6">
        <v>42</v>
      </c>
    </row>
    <row r="1389" spans="1:5">
      <c r="A1389" s="61"/>
      <c r="B1389" s="2">
        <v>14.4583333333334</v>
      </c>
      <c r="C1389" s="3">
        <v>0.8992</v>
      </c>
      <c r="D1389" s="6">
        <v>22</v>
      </c>
      <c r="E1389" s="6">
        <v>42</v>
      </c>
    </row>
    <row r="1390" spans="1:5">
      <c r="A1390" s="61"/>
      <c r="B1390" s="2">
        <v>14.46875</v>
      </c>
      <c r="C1390" s="3">
        <v>0.55920000000000003</v>
      </c>
      <c r="D1390" s="6">
        <v>22</v>
      </c>
      <c r="E1390" s="6">
        <v>42</v>
      </c>
    </row>
    <row r="1391" spans="1:5">
      <c r="A1391" s="61"/>
      <c r="B1391" s="2">
        <v>14.4791666666667</v>
      </c>
      <c r="C1391" s="3">
        <v>0.14680000000000001</v>
      </c>
      <c r="D1391" s="6">
        <v>22</v>
      </c>
      <c r="E1391" s="6">
        <v>42</v>
      </c>
    </row>
    <row r="1392" spans="1:5">
      <c r="A1392" s="61"/>
      <c r="B1392" s="2">
        <v>14.4895833333334</v>
      </c>
      <c r="C1392" s="3">
        <v>0.82040000000000002</v>
      </c>
      <c r="D1392" s="6">
        <v>22</v>
      </c>
      <c r="E1392" s="6">
        <v>42</v>
      </c>
    </row>
    <row r="1393" spans="1:5">
      <c r="A1393" s="61"/>
      <c r="B1393" s="2">
        <v>14.5</v>
      </c>
      <c r="C1393" s="3">
        <v>0.9768</v>
      </c>
      <c r="D1393" s="6">
        <v>22</v>
      </c>
      <c r="E1393" s="6">
        <v>42</v>
      </c>
    </row>
    <row r="1394" spans="1:5">
      <c r="A1394" s="61"/>
      <c r="B1394" s="2">
        <v>14.5104166666667</v>
      </c>
      <c r="C1394" s="3">
        <v>0.93240000000000001</v>
      </c>
      <c r="D1394" s="6">
        <v>22</v>
      </c>
      <c r="E1394" s="6">
        <v>42</v>
      </c>
    </row>
    <row r="1395" spans="1:5">
      <c r="A1395" s="61"/>
      <c r="B1395" s="2">
        <v>14.5208333333334</v>
      </c>
      <c r="C1395" s="3">
        <v>0.8992</v>
      </c>
      <c r="D1395" s="6">
        <v>23</v>
      </c>
      <c r="E1395" s="6">
        <v>42</v>
      </c>
    </row>
    <row r="1396" spans="1:5">
      <c r="A1396" s="61"/>
      <c r="B1396" s="2">
        <v>14.53125</v>
      </c>
      <c r="C1396" s="3">
        <v>0.89080000000000004</v>
      </c>
      <c r="D1396" s="6">
        <v>23</v>
      </c>
      <c r="E1396" s="6">
        <v>42</v>
      </c>
    </row>
    <row r="1397" spans="1:5">
      <c r="A1397" s="61"/>
      <c r="B1397" s="2">
        <v>14.5416666666667</v>
      </c>
      <c r="C1397" s="3">
        <v>0.4148</v>
      </c>
      <c r="D1397" s="6">
        <v>23</v>
      </c>
      <c r="E1397" s="6">
        <v>42</v>
      </c>
    </row>
    <row r="1398" spans="1:5">
      <c r="A1398" s="61"/>
      <c r="B1398" s="2">
        <v>14.5520833333334</v>
      </c>
      <c r="C1398" s="3">
        <v>0.2404</v>
      </c>
      <c r="D1398" s="6">
        <v>23</v>
      </c>
      <c r="E1398" s="6">
        <v>43</v>
      </c>
    </row>
    <row r="1399" spans="1:5">
      <c r="A1399" s="61"/>
      <c r="B1399" s="2">
        <v>14.5625</v>
      </c>
      <c r="C1399" s="3">
        <v>1.0236000000000001</v>
      </c>
      <c r="D1399" s="6">
        <v>23</v>
      </c>
      <c r="E1399" s="6">
        <v>43</v>
      </c>
    </row>
    <row r="1400" spans="1:5">
      <c r="A1400" s="61"/>
      <c r="B1400" s="2">
        <v>14.5729166666667</v>
      </c>
      <c r="C1400" s="3">
        <v>1.0711999999999999</v>
      </c>
      <c r="D1400" s="6">
        <v>23</v>
      </c>
      <c r="E1400" s="6">
        <v>43</v>
      </c>
    </row>
    <row r="1401" spans="1:5">
      <c r="A1401" s="61"/>
      <c r="B1401" s="2">
        <v>14.5833333333334</v>
      </c>
      <c r="C1401" s="3">
        <v>0.97799999999999998</v>
      </c>
      <c r="D1401" s="6">
        <v>23</v>
      </c>
      <c r="E1401" s="6">
        <v>43</v>
      </c>
    </row>
    <row r="1402" spans="1:5">
      <c r="A1402" s="61"/>
      <c r="B1402" s="2">
        <v>14.59375</v>
      </c>
      <c r="C1402" s="3">
        <v>0.98480000000000001</v>
      </c>
      <c r="D1402" s="6">
        <v>23</v>
      </c>
      <c r="E1402" s="6">
        <v>43</v>
      </c>
    </row>
    <row r="1403" spans="1:5">
      <c r="A1403" s="61"/>
      <c r="B1403" s="2">
        <v>14.6041666666667</v>
      </c>
      <c r="C1403" s="3">
        <v>0.78039999999999998</v>
      </c>
      <c r="D1403" s="6">
        <v>23</v>
      </c>
      <c r="E1403" s="6">
        <v>43</v>
      </c>
    </row>
    <row r="1404" spans="1:5">
      <c r="A1404" s="61"/>
      <c r="B1404" s="2">
        <v>14.6145833333334</v>
      </c>
      <c r="C1404" s="3">
        <v>0.21879999999999999</v>
      </c>
      <c r="D1404" s="6">
        <v>23</v>
      </c>
      <c r="E1404" s="6">
        <v>43</v>
      </c>
    </row>
    <row r="1405" spans="1:5">
      <c r="A1405" s="61"/>
      <c r="B1405" s="2">
        <v>14.625</v>
      </c>
      <c r="C1405" s="3">
        <v>0.7964</v>
      </c>
      <c r="D1405" s="6">
        <v>23</v>
      </c>
      <c r="E1405" s="6">
        <v>43</v>
      </c>
    </row>
    <row r="1406" spans="1:5">
      <c r="A1406" s="61"/>
      <c r="B1406" s="2">
        <v>14.6354166666667</v>
      </c>
      <c r="C1406" s="3">
        <v>1.0544</v>
      </c>
      <c r="D1406" s="6">
        <v>23</v>
      </c>
      <c r="E1406" s="6">
        <v>43</v>
      </c>
    </row>
    <row r="1407" spans="1:5">
      <c r="A1407" s="61"/>
      <c r="B1407" s="2">
        <v>14.6458333333334</v>
      </c>
      <c r="C1407" s="3">
        <v>0.99439999999999995</v>
      </c>
      <c r="D1407" s="6">
        <v>23</v>
      </c>
      <c r="E1407" s="6">
        <v>43</v>
      </c>
    </row>
    <row r="1408" spans="1:5">
      <c r="A1408" s="61"/>
      <c r="B1408" s="2">
        <v>14.65625</v>
      </c>
      <c r="C1408" s="3">
        <v>0.99039999999999995</v>
      </c>
      <c r="D1408" s="6">
        <v>23</v>
      </c>
      <c r="E1408" s="6">
        <v>43</v>
      </c>
    </row>
    <row r="1409" spans="1:5">
      <c r="A1409" s="61"/>
      <c r="B1409" s="2">
        <v>14.6666666666667</v>
      </c>
      <c r="C1409" s="3">
        <v>0.84319999999999995</v>
      </c>
      <c r="D1409" s="6">
        <v>23</v>
      </c>
      <c r="E1409" s="6">
        <v>43</v>
      </c>
    </row>
    <row r="1410" spans="1:5">
      <c r="A1410" s="61"/>
      <c r="B1410" s="2">
        <v>14.6770833333334</v>
      </c>
      <c r="C1410" s="3">
        <v>0.21879999999999999</v>
      </c>
      <c r="D1410" s="6">
        <v>23</v>
      </c>
      <c r="E1410" s="6">
        <v>43</v>
      </c>
    </row>
    <row r="1411" spans="1:5">
      <c r="A1411" s="61"/>
      <c r="B1411" s="2">
        <v>14.6875</v>
      </c>
      <c r="C1411" s="3">
        <v>0.70320000000000005</v>
      </c>
      <c r="D1411" s="6">
        <v>23</v>
      </c>
      <c r="E1411" s="6">
        <v>43</v>
      </c>
    </row>
    <row r="1412" spans="1:5">
      <c r="A1412" s="61"/>
      <c r="B1412" s="2">
        <v>14.6979166666667</v>
      </c>
      <c r="C1412" s="3">
        <v>3.1480000000000001</v>
      </c>
      <c r="D1412" s="6">
        <v>23</v>
      </c>
      <c r="E1412" s="6">
        <v>43</v>
      </c>
    </row>
    <row r="1413" spans="1:5">
      <c r="A1413" s="61"/>
      <c r="B1413" s="2">
        <v>14.7083333333334</v>
      </c>
      <c r="C1413" s="3">
        <v>1.5815999999999999</v>
      </c>
      <c r="D1413" s="6">
        <v>23</v>
      </c>
      <c r="E1413" s="6">
        <v>43</v>
      </c>
    </row>
    <row r="1414" spans="1:5">
      <c r="A1414" s="61"/>
      <c r="B1414" s="2">
        <v>14.71875</v>
      </c>
      <c r="C1414" s="3">
        <v>1.7971999999999999</v>
      </c>
      <c r="D1414" s="6">
        <v>23</v>
      </c>
      <c r="E1414" s="6">
        <v>43</v>
      </c>
    </row>
    <row r="1415" spans="1:5">
      <c r="A1415" s="61"/>
      <c r="B1415" s="2">
        <v>14.7291666666667</v>
      </c>
      <c r="C1415" s="3">
        <v>0.69199999999999995</v>
      </c>
      <c r="D1415" s="6">
        <v>23</v>
      </c>
      <c r="E1415" s="6">
        <v>43</v>
      </c>
    </row>
    <row r="1416" spans="1:5">
      <c r="A1416" s="61"/>
      <c r="B1416" s="2">
        <v>14.7395833333334</v>
      </c>
      <c r="C1416" s="3">
        <v>0.23799999999999999</v>
      </c>
      <c r="D1416" s="6">
        <v>23</v>
      </c>
      <c r="E1416" s="6">
        <v>43</v>
      </c>
    </row>
    <row r="1417" spans="1:5">
      <c r="A1417" s="61"/>
      <c r="B1417" s="2">
        <v>14.75</v>
      </c>
      <c r="C1417" s="3">
        <v>0.89239999999999997</v>
      </c>
      <c r="D1417" s="6">
        <v>23</v>
      </c>
      <c r="E1417" s="6">
        <v>43</v>
      </c>
    </row>
    <row r="1418" spans="1:5">
      <c r="A1418" s="61"/>
      <c r="B1418" s="2">
        <v>14.7604166666667</v>
      </c>
      <c r="C1418" s="3">
        <v>1.002</v>
      </c>
      <c r="D1418" s="6">
        <v>23</v>
      </c>
      <c r="E1418" s="6">
        <v>43</v>
      </c>
    </row>
    <row r="1419" spans="1:5">
      <c r="A1419" s="61"/>
      <c r="B1419" s="2">
        <v>14.7708333333334</v>
      </c>
      <c r="C1419" s="3">
        <v>0.9516</v>
      </c>
      <c r="D1419" s="6">
        <v>23</v>
      </c>
      <c r="E1419" s="6">
        <v>43</v>
      </c>
    </row>
    <row r="1420" spans="1:5">
      <c r="A1420" s="61"/>
      <c r="B1420" s="2">
        <v>14.78125</v>
      </c>
      <c r="C1420" s="3">
        <v>0.91839999999999999</v>
      </c>
      <c r="D1420" s="6">
        <v>23</v>
      </c>
      <c r="E1420" s="6">
        <v>43</v>
      </c>
    </row>
    <row r="1421" spans="1:5">
      <c r="A1421" s="61"/>
      <c r="B1421" s="2">
        <v>14.7916666666667</v>
      </c>
      <c r="C1421" s="3">
        <v>0.86240000000000006</v>
      </c>
      <c r="D1421" s="6">
        <v>23</v>
      </c>
      <c r="E1421" s="6">
        <v>43</v>
      </c>
    </row>
    <row r="1422" spans="1:5">
      <c r="A1422" s="61"/>
      <c r="B1422" s="2">
        <v>14.8020833333334</v>
      </c>
      <c r="C1422" s="3">
        <v>0.19439999999999999</v>
      </c>
      <c r="D1422" s="6">
        <v>23</v>
      </c>
      <c r="E1422" s="6">
        <v>43</v>
      </c>
    </row>
    <row r="1423" spans="1:5">
      <c r="A1423" s="61"/>
      <c r="B1423" s="2">
        <v>14.8125</v>
      </c>
      <c r="C1423" s="3">
        <v>0.55359999999999998</v>
      </c>
      <c r="D1423" s="6">
        <v>23</v>
      </c>
      <c r="E1423" s="6">
        <v>43</v>
      </c>
    </row>
    <row r="1424" spans="1:5">
      <c r="A1424" s="61"/>
      <c r="B1424" s="2">
        <v>14.8229166666667</v>
      </c>
      <c r="C1424" s="3">
        <v>0.95640000000000003</v>
      </c>
      <c r="D1424" s="6">
        <v>23</v>
      </c>
      <c r="E1424" s="6">
        <v>42</v>
      </c>
    </row>
    <row r="1425" spans="1:5">
      <c r="A1425" s="61"/>
      <c r="B1425" s="2">
        <v>14.8333333333334</v>
      </c>
      <c r="C1425" s="3">
        <v>0.91600000000000004</v>
      </c>
      <c r="D1425" s="6">
        <v>23</v>
      </c>
      <c r="E1425" s="6">
        <v>42</v>
      </c>
    </row>
    <row r="1426" spans="1:5">
      <c r="A1426" s="61"/>
      <c r="B1426" s="2">
        <v>14.84375</v>
      </c>
      <c r="C1426" s="3">
        <v>0.9204</v>
      </c>
      <c r="D1426" s="6">
        <v>23</v>
      </c>
      <c r="E1426" s="6">
        <v>42</v>
      </c>
    </row>
    <row r="1427" spans="1:5">
      <c r="A1427" s="61"/>
      <c r="B1427" s="2">
        <v>14.8541666666667</v>
      </c>
      <c r="C1427" s="3">
        <v>0.90159999999999996</v>
      </c>
      <c r="D1427" s="6">
        <v>23</v>
      </c>
      <c r="E1427" s="6">
        <v>42</v>
      </c>
    </row>
    <row r="1428" spans="1:5">
      <c r="A1428" s="61"/>
      <c r="B1428" s="2">
        <v>14.8645833333334</v>
      </c>
      <c r="C1428" s="3">
        <v>0.8972</v>
      </c>
      <c r="D1428" s="6">
        <v>23</v>
      </c>
      <c r="E1428" s="6">
        <v>42</v>
      </c>
    </row>
    <row r="1429" spans="1:5">
      <c r="A1429" s="61"/>
      <c r="B1429" s="2">
        <v>14.875</v>
      </c>
      <c r="C1429" s="3">
        <v>0.46479999999999999</v>
      </c>
      <c r="D1429" s="6">
        <v>23</v>
      </c>
      <c r="E1429" s="6">
        <v>42</v>
      </c>
    </row>
    <row r="1430" spans="1:5">
      <c r="A1430" s="61"/>
      <c r="B1430" s="2">
        <v>14.8854166666667</v>
      </c>
      <c r="C1430" s="3">
        <v>0.17</v>
      </c>
      <c r="D1430" s="6">
        <v>23</v>
      </c>
      <c r="E1430" s="6">
        <v>43</v>
      </c>
    </row>
    <row r="1431" spans="1:5">
      <c r="A1431" s="61"/>
      <c r="B1431" s="2">
        <v>14.8958333333334</v>
      </c>
      <c r="C1431" s="3">
        <v>0.87119999999999997</v>
      </c>
      <c r="D1431" s="6">
        <v>23</v>
      </c>
      <c r="E1431" s="6">
        <v>43</v>
      </c>
    </row>
    <row r="1432" spans="1:5">
      <c r="A1432" s="61"/>
      <c r="B1432" s="2">
        <v>14.90625</v>
      </c>
      <c r="C1432" s="3">
        <v>0.93320000000000003</v>
      </c>
      <c r="D1432" s="6">
        <v>23</v>
      </c>
      <c r="E1432" s="6">
        <v>43</v>
      </c>
    </row>
    <row r="1433" spans="1:5">
      <c r="A1433" s="61"/>
      <c r="B1433" s="2">
        <v>14.9166666666667</v>
      </c>
      <c r="C1433" s="3">
        <v>0.95440000000000003</v>
      </c>
      <c r="D1433" s="6">
        <v>23</v>
      </c>
      <c r="E1433" s="6">
        <v>43</v>
      </c>
    </row>
    <row r="1434" spans="1:5">
      <c r="A1434" s="61"/>
      <c r="B1434" s="2">
        <v>14.9270833333334</v>
      </c>
      <c r="C1434" s="3">
        <v>1.0172000000000001</v>
      </c>
      <c r="D1434" s="6">
        <v>23</v>
      </c>
      <c r="E1434" s="6">
        <v>41</v>
      </c>
    </row>
    <row r="1435" spans="1:5">
      <c r="A1435" s="61"/>
      <c r="B1435" s="2">
        <v>14.9375</v>
      </c>
      <c r="C1435" s="3">
        <v>0.53639999999999999</v>
      </c>
      <c r="D1435" s="6">
        <v>23</v>
      </c>
      <c r="E1435" s="6">
        <v>41</v>
      </c>
    </row>
    <row r="1436" spans="1:5">
      <c r="A1436" s="61"/>
      <c r="B1436" s="2">
        <v>14.9479166666667</v>
      </c>
      <c r="C1436" s="3">
        <v>0.27800000000000002</v>
      </c>
      <c r="D1436" s="6">
        <v>23</v>
      </c>
      <c r="E1436" s="6">
        <v>41</v>
      </c>
    </row>
    <row r="1437" spans="1:5">
      <c r="A1437" s="61"/>
      <c r="B1437" s="2">
        <v>14.9583333333334</v>
      </c>
      <c r="C1437" s="3">
        <v>0.92879999999999996</v>
      </c>
      <c r="D1437" s="6">
        <v>23</v>
      </c>
      <c r="E1437" s="6">
        <v>41</v>
      </c>
    </row>
    <row r="1438" spans="1:5">
      <c r="A1438" s="61"/>
      <c r="B1438" s="2">
        <v>14.96875</v>
      </c>
      <c r="C1438" s="3">
        <v>0.89159999999999995</v>
      </c>
      <c r="D1438" s="6">
        <v>23</v>
      </c>
      <c r="E1438" s="6">
        <v>41</v>
      </c>
    </row>
    <row r="1439" spans="1:5">
      <c r="A1439" s="61"/>
      <c r="B1439" s="2">
        <v>14.9791666666667</v>
      </c>
      <c r="C1439" s="3">
        <v>0.9204</v>
      </c>
      <c r="D1439" s="6">
        <v>23</v>
      </c>
      <c r="E1439" s="6">
        <v>41</v>
      </c>
    </row>
    <row r="1440" spans="1:5">
      <c r="A1440" s="61"/>
      <c r="B1440" s="2">
        <v>14.9895833333334</v>
      </c>
      <c r="C1440" s="3">
        <v>0.9224</v>
      </c>
      <c r="D1440" s="6">
        <v>23</v>
      </c>
      <c r="E1440" s="6">
        <v>41</v>
      </c>
    </row>
    <row r="1441" spans="1:5">
      <c r="A1441" s="61"/>
      <c r="B1441" s="2">
        <v>15</v>
      </c>
      <c r="C1441" s="3">
        <v>0.21560000000000001</v>
      </c>
      <c r="D1441" s="6">
        <v>23</v>
      </c>
      <c r="E1441" s="6">
        <v>41</v>
      </c>
    </row>
    <row r="1442" spans="1:5">
      <c r="A1442" s="61">
        <v>43601</v>
      </c>
      <c r="B1442" s="2">
        <v>15.0104166666667</v>
      </c>
      <c r="C1442" s="3">
        <v>0.5212</v>
      </c>
      <c r="D1442" s="6">
        <v>21</v>
      </c>
      <c r="E1442" s="6">
        <v>41</v>
      </c>
    </row>
    <row r="1443" spans="1:5">
      <c r="A1443" s="61"/>
      <c r="B1443" s="2">
        <v>15.0208333333334</v>
      </c>
      <c r="C1443" s="3">
        <v>0.88439999999999996</v>
      </c>
      <c r="D1443" s="6">
        <v>21</v>
      </c>
      <c r="E1443" s="6">
        <v>41</v>
      </c>
    </row>
    <row r="1444" spans="1:5">
      <c r="A1444" s="61"/>
      <c r="B1444" s="2">
        <v>15.03125</v>
      </c>
      <c r="C1444" s="3">
        <v>0.86560000000000004</v>
      </c>
      <c r="D1444" s="6">
        <v>21</v>
      </c>
      <c r="E1444" s="6">
        <v>41</v>
      </c>
    </row>
    <row r="1445" spans="1:5">
      <c r="A1445" s="61"/>
      <c r="B1445" s="2">
        <v>15.0416666666667</v>
      </c>
      <c r="C1445" s="3">
        <v>0.86839999999999995</v>
      </c>
      <c r="D1445" s="6">
        <v>21</v>
      </c>
      <c r="E1445" s="6">
        <v>41</v>
      </c>
    </row>
    <row r="1446" spans="1:5">
      <c r="A1446" s="61"/>
      <c r="B1446" s="2">
        <v>15.0520833333334</v>
      </c>
      <c r="C1446" s="3">
        <v>0.76119999999999999</v>
      </c>
      <c r="D1446" s="6">
        <v>21</v>
      </c>
      <c r="E1446" s="6">
        <v>41</v>
      </c>
    </row>
    <row r="1447" spans="1:5">
      <c r="A1447" s="61"/>
      <c r="B1447" s="2">
        <v>15.0625</v>
      </c>
      <c r="C1447" s="3">
        <v>0.14280000000000001</v>
      </c>
      <c r="D1447" s="6">
        <v>21</v>
      </c>
      <c r="E1447" s="6">
        <v>41</v>
      </c>
    </row>
    <row r="1448" spans="1:5">
      <c r="A1448" s="61"/>
      <c r="B1448" s="2">
        <v>15.0729166666667</v>
      </c>
      <c r="C1448" s="3">
        <v>0.56399999999999995</v>
      </c>
      <c r="D1448" s="6">
        <v>21</v>
      </c>
      <c r="E1448" s="6">
        <v>41</v>
      </c>
    </row>
    <row r="1449" spans="1:5">
      <c r="A1449" s="61"/>
      <c r="B1449" s="2">
        <v>15.0833333333334</v>
      </c>
      <c r="C1449" s="3">
        <v>0.89959999999999996</v>
      </c>
      <c r="D1449" s="6">
        <v>21</v>
      </c>
      <c r="E1449" s="6">
        <v>41</v>
      </c>
    </row>
    <row r="1450" spans="1:5">
      <c r="A1450" s="61"/>
      <c r="B1450" s="2">
        <v>15.09375</v>
      </c>
      <c r="C1450" s="3">
        <v>0.86880000000000002</v>
      </c>
      <c r="D1450" s="6">
        <v>21</v>
      </c>
      <c r="E1450" s="6">
        <v>41</v>
      </c>
    </row>
    <row r="1451" spans="1:5">
      <c r="A1451" s="61"/>
      <c r="B1451" s="2">
        <v>15.1041666666667</v>
      </c>
      <c r="C1451" s="3">
        <v>0.87119999999999997</v>
      </c>
      <c r="D1451" s="6">
        <v>21</v>
      </c>
      <c r="E1451" s="6">
        <v>41</v>
      </c>
    </row>
    <row r="1452" spans="1:5">
      <c r="A1452" s="61"/>
      <c r="B1452" s="2">
        <v>15.1145833333334</v>
      </c>
      <c r="C1452" s="3">
        <v>0.78120000000000001</v>
      </c>
      <c r="D1452" s="6">
        <v>21</v>
      </c>
      <c r="E1452" s="6">
        <v>41</v>
      </c>
    </row>
    <row r="1453" spans="1:5">
      <c r="A1453" s="61"/>
      <c r="B1453" s="2">
        <v>15.125</v>
      </c>
      <c r="C1453" s="3">
        <v>0.1028</v>
      </c>
      <c r="D1453" s="6">
        <v>21</v>
      </c>
      <c r="E1453" s="6">
        <v>41</v>
      </c>
    </row>
    <row r="1454" spans="1:5">
      <c r="A1454" s="61"/>
      <c r="B1454" s="2">
        <v>15.1354166666667</v>
      </c>
      <c r="C1454" s="3">
        <v>0.52239999999999998</v>
      </c>
      <c r="D1454" s="6">
        <v>21</v>
      </c>
      <c r="E1454" s="6">
        <v>41</v>
      </c>
    </row>
    <row r="1455" spans="1:5">
      <c r="A1455" s="61"/>
      <c r="B1455" s="2">
        <v>15.1458333333334</v>
      </c>
      <c r="C1455" s="3">
        <v>0.91439999999999999</v>
      </c>
      <c r="D1455" s="6">
        <v>21</v>
      </c>
      <c r="E1455" s="6">
        <v>41</v>
      </c>
    </row>
    <row r="1456" spans="1:5">
      <c r="A1456" s="61"/>
      <c r="B1456" s="2">
        <v>15.15625</v>
      </c>
      <c r="C1456" s="3">
        <v>0.85880000000000001</v>
      </c>
      <c r="D1456" s="6">
        <v>21</v>
      </c>
      <c r="E1456" s="6">
        <v>41</v>
      </c>
    </row>
    <row r="1457" spans="1:5">
      <c r="A1457" s="61"/>
      <c r="B1457" s="2">
        <v>15.1666666666667</v>
      </c>
      <c r="C1457" s="3">
        <v>0.84519999999999995</v>
      </c>
      <c r="D1457" s="6">
        <v>21</v>
      </c>
      <c r="E1457" s="6">
        <v>41</v>
      </c>
    </row>
    <row r="1458" spans="1:5">
      <c r="A1458" s="61"/>
      <c r="B1458" s="2">
        <v>15.1770833333334</v>
      </c>
      <c r="C1458" s="3">
        <v>0.84840000000000004</v>
      </c>
      <c r="D1458" s="6">
        <v>21</v>
      </c>
      <c r="E1458" s="6">
        <v>41</v>
      </c>
    </row>
    <row r="1459" spans="1:5">
      <c r="A1459" s="61"/>
      <c r="B1459" s="2">
        <v>15.1875</v>
      </c>
      <c r="C1459" s="3">
        <v>1.7372000000000001</v>
      </c>
      <c r="D1459" s="6">
        <v>21</v>
      </c>
      <c r="E1459" s="6">
        <v>41</v>
      </c>
    </row>
    <row r="1460" spans="1:5">
      <c r="A1460" s="61"/>
      <c r="B1460" s="2">
        <v>15.1979166666667</v>
      </c>
      <c r="C1460" s="3">
        <v>1.1756</v>
      </c>
      <c r="D1460" s="6">
        <v>21</v>
      </c>
      <c r="E1460" s="6">
        <v>41</v>
      </c>
    </row>
    <row r="1461" spans="1:5">
      <c r="A1461" s="61"/>
      <c r="B1461" s="2">
        <v>15.2083333333334</v>
      </c>
      <c r="C1461" s="3">
        <v>0.94159999999999999</v>
      </c>
      <c r="D1461" s="6">
        <v>21</v>
      </c>
      <c r="E1461" s="6">
        <v>41</v>
      </c>
    </row>
    <row r="1462" spans="1:5">
      <c r="A1462" s="61"/>
      <c r="B1462" s="2">
        <v>15.21875</v>
      </c>
      <c r="C1462" s="3">
        <v>0.88319999999999999</v>
      </c>
      <c r="D1462" s="6">
        <v>21</v>
      </c>
      <c r="E1462" s="6">
        <v>41</v>
      </c>
    </row>
    <row r="1463" spans="1:5">
      <c r="A1463" s="61"/>
      <c r="B1463" s="2">
        <v>15.2291666666667</v>
      </c>
      <c r="C1463" s="3">
        <v>0.87280000000000002</v>
      </c>
      <c r="D1463" s="6">
        <v>21</v>
      </c>
      <c r="E1463" s="6">
        <v>41</v>
      </c>
    </row>
    <row r="1464" spans="1:5">
      <c r="A1464" s="61"/>
      <c r="B1464" s="2">
        <v>15.2395833333334</v>
      </c>
      <c r="C1464" s="3">
        <v>1.5116000000000001</v>
      </c>
      <c r="D1464" s="6">
        <v>21</v>
      </c>
      <c r="E1464" s="6">
        <v>41</v>
      </c>
    </row>
    <row r="1465" spans="1:5">
      <c r="A1465" s="61"/>
      <c r="B1465" s="2">
        <v>15.25</v>
      </c>
      <c r="C1465" s="3">
        <v>1.1375999999999999</v>
      </c>
      <c r="D1465" s="6">
        <v>21</v>
      </c>
      <c r="E1465" s="6">
        <v>41</v>
      </c>
    </row>
    <row r="1466" spans="1:5">
      <c r="A1466" s="61"/>
      <c r="B1466" s="2">
        <v>15.2604166666667</v>
      </c>
      <c r="C1466" s="3">
        <v>0.50239999999999996</v>
      </c>
      <c r="D1466" s="6">
        <v>21</v>
      </c>
      <c r="E1466" s="6">
        <v>41</v>
      </c>
    </row>
    <row r="1467" spans="1:5">
      <c r="A1467" s="61"/>
      <c r="B1467" s="2">
        <v>15.2708333333334</v>
      </c>
      <c r="C1467" s="3">
        <v>1.3495999999999999</v>
      </c>
      <c r="D1467" s="6">
        <v>21</v>
      </c>
      <c r="E1467" s="6">
        <v>41</v>
      </c>
    </row>
    <row r="1468" spans="1:5">
      <c r="A1468" s="61"/>
      <c r="B1468" s="2">
        <v>15.28125</v>
      </c>
      <c r="C1468" s="3">
        <v>2.2031999999999998</v>
      </c>
      <c r="D1468" s="6">
        <v>21</v>
      </c>
      <c r="E1468" s="6">
        <v>41</v>
      </c>
    </row>
    <row r="1469" spans="1:5">
      <c r="A1469" s="61"/>
      <c r="B1469" s="2">
        <v>15.2916666666667</v>
      </c>
      <c r="C1469" s="3">
        <v>0.84440000000000004</v>
      </c>
      <c r="D1469" s="6">
        <v>21</v>
      </c>
      <c r="E1469" s="6">
        <v>41</v>
      </c>
    </row>
    <row r="1470" spans="1:5">
      <c r="A1470" s="61"/>
      <c r="B1470" s="2">
        <v>15.3020833333334</v>
      </c>
      <c r="C1470" s="3">
        <v>0.22839999999999999</v>
      </c>
      <c r="D1470" s="6">
        <v>23</v>
      </c>
      <c r="E1470" s="6">
        <v>41</v>
      </c>
    </row>
    <row r="1471" spans="1:5">
      <c r="A1471" s="61"/>
      <c r="B1471" s="2">
        <v>15.3125</v>
      </c>
      <c r="C1471" s="3">
        <v>1.4496</v>
      </c>
      <c r="D1471" s="6">
        <v>23</v>
      </c>
      <c r="E1471" s="6">
        <v>41</v>
      </c>
    </row>
    <row r="1472" spans="1:5">
      <c r="A1472" s="61"/>
      <c r="B1472" s="2">
        <v>15.3229166666667</v>
      </c>
      <c r="C1472" s="3">
        <v>1.1752</v>
      </c>
      <c r="D1472" s="6">
        <v>23</v>
      </c>
      <c r="E1472" s="6">
        <v>41</v>
      </c>
    </row>
    <row r="1473" spans="1:5">
      <c r="A1473" s="61"/>
      <c r="B1473" s="2">
        <v>15.3333333333334</v>
      </c>
      <c r="C1473" s="3">
        <v>0.13400000000000001</v>
      </c>
      <c r="D1473" s="6">
        <v>23</v>
      </c>
      <c r="E1473" s="6">
        <v>41</v>
      </c>
    </row>
    <row r="1474" spans="1:5">
      <c r="A1474" s="61"/>
      <c r="B1474" s="2">
        <v>15.34375</v>
      </c>
      <c r="C1474" s="3">
        <v>9.4399999999999998E-2</v>
      </c>
      <c r="D1474" s="6">
        <v>23</v>
      </c>
      <c r="E1474" s="6">
        <v>43</v>
      </c>
    </row>
    <row r="1475" spans="1:5">
      <c r="A1475" s="61"/>
      <c r="B1475" s="2">
        <v>15.3541666666667</v>
      </c>
      <c r="C1475" s="3">
        <v>9.5200000000000007E-2</v>
      </c>
      <c r="D1475" s="6">
        <v>23</v>
      </c>
      <c r="E1475" s="6">
        <v>43</v>
      </c>
    </row>
    <row r="1476" spans="1:5">
      <c r="A1476" s="61"/>
      <c r="B1476" s="2">
        <v>15.3645833333334</v>
      </c>
      <c r="C1476" s="3">
        <v>9.5200000000000007E-2</v>
      </c>
      <c r="D1476" s="6">
        <v>23</v>
      </c>
      <c r="E1476" s="6">
        <v>43</v>
      </c>
    </row>
    <row r="1477" spans="1:5">
      <c r="A1477" s="61"/>
      <c r="B1477" s="2">
        <v>15.375</v>
      </c>
      <c r="C1477" s="3">
        <v>9.5200000000000007E-2</v>
      </c>
      <c r="D1477" s="6">
        <v>23</v>
      </c>
      <c r="E1477" s="6">
        <v>43</v>
      </c>
    </row>
    <row r="1478" spans="1:5">
      <c r="A1478" s="61"/>
      <c r="B1478" s="2">
        <v>15.3854166666667</v>
      </c>
      <c r="C1478" s="3">
        <v>0.214</v>
      </c>
      <c r="D1478" s="6">
        <v>23</v>
      </c>
      <c r="E1478" s="6">
        <v>43</v>
      </c>
    </row>
    <row r="1479" spans="1:5">
      <c r="A1479" s="61"/>
      <c r="B1479" s="2">
        <v>15.3958333333334</v>
      </c>
      <c r="C1479" s="3">
        <v>0.23960000000000001</v>
      </c>
      <c r="D1479" s="6">
        <v>22</v>
      </c>
      <c r="E1479" s="6">
        <v>43</v>
      </c>
    </row>
    <row r="1480" spans="1:5">
      <c r="A1480" s="61"/>
      <c r="B1480" s="2">
        <v>15.40625</v>
      </c>
      <c r="C1480" s="3">
        <v>0.16639999999999999</v>
      </c>
      <c r="D1480" s="6">
        <v>22</v>
      </c>
      <c r="E1480" s="6">
        <v>43</v>
      </c>
    </row>
    <row r="1481" spans="1:5">
      <c r="A1481" s="61"/>
      <c r="B1481" s="2">
        <v>15.4166666666667</v>
      </c>
      <c r="C1481" s="3">
        <v>0.1676</v>
      </c>
      <c r="D1481" s="6">
        <v>22</v>
      </c>
      <c r="E1481" s="6">
        <v>43</v>
      </c>
    </row>
    <row r="1482" spans="1:5">
      <c r="A1482" s="61"/>
      <c r="B1482" s="2">
        <v>15.4270833333334</v>
      </c>
      <c r="C1482" s="3">
        <v>0.16639999999999999</v>
      </c>
      <c r="D1482" s="6">
        <v>22</v>
      </c>
      <c r="E1482" s="6">
        <v>43</v>
      </c>
    </row>
    <row r="1483" spans="1:5">
      <c r="A1483" s="61"/>
      <c r="B1483" s="2">
        <v>15.4375</v>
      </c>
      <c r="C1483" s="3">
        <v>0.13639999999999999</v>
      </c>
      <c r="D1483" s="6">
        <v>22</v>
      </c>
      <c r="E1483" s="6">
        <v>43</v>
      </c>
    </row>
    <row r="1484" spans="1:5">
      <c r="A1484" s="61"/>
      <c r="B1484" s="2">
        <v>15.4479166666667</v>
      </c>
      <c r="C1484" s="3">
        <v>0.26479999999999998</v>
      </c>
      <c r="D1484" s="6">
        <v>22</v>
      </c>
      <c r="E1484" s="6">
        <v>42</v>
      </c>
    </row>
    <row r="1485" spans="1:5">
      <c r="A1485" s="61"/>
      <c r="B1485" s="2">
        <v>15.4583333333334</v>
      </c>
      <c r="C1485" s="3">
        <v>0.21560000000000001</v>
      </c>
      <c r="D1485" s="6">
        <v>22</v>
      </c>
      <c r="E1485" s="6">
        <v>42</v>
      </c>
    </row>
    <row r="1486" spans="1:5">
      <c r="A1486" s="61"/>
      <c r="B1486" s="2">
        <v>15.46875</v>
      </c>
      <c r="C1486" s="3">
        <v>0.16239999999999999</v>
      </c>
      <c r="D1486" s="6">
        <v>22</v>
      </c>
      <c r="E1486" s="6">
        <v>42</v>
      </c>
    </row>
    <row r="1487" spans="1:5">
      <c r="A1487" s="61"/>
      <c r="B1487" s="2">
        <v>15.4791666666667</v>
      </c>
      <c r="C1487" s="3">
        <v>0.1648</v>
      </c>
      <c r="D1487" s="6">
        <v>22</v>
      </c>
      <c r="E1487" s="6">
        <v>42</v>
      </c>
    </row>
    <row r="1488" spans="1:5">
      <c r="A1488" s="61"/>
      <c r="B1488" s="2">
        <v>15.4895833333334</v>
      </c>
      <c r="C1488" s="3">
        <v>0.1024</v>
      </c>
      <c r="D1488" s="6">
        <v>22</v>
      </c>
      <c r="E1488" s="6">
        <v>42</v>
      </c>
    </row>
    <row r="1489" spans="1:5">
      <c r="A1489" s="61"/>
      <c r="B1489" s="2">
        <v>15.5</v>
      </c>
      <c r="C1489" s="3">
        <v>0.17319999999999999</v>
      </c>
      <c r="D1489" s="6">
        <v>22</v>
      </c>
      <c r="E1489" s="6">
        <v>42</v>
      </c>
    </row>
    <row r="1490" spans="1:5">
      <c r="A1490" s="61"/>
      <c r="B1490" s="2">
        <v>15.5104166666667</v>
      </c>
      <c r="C1490" s="3">
        <v>0.2276</v>
      </c>
      <c r="D1490" s="6">
        <v>22</v>
      </c>
      <c r="E1490" s="6">
        <v>42</v>
      </c>
    </row>
    <row r="1491" spans="1:5">
      <c r="A1491" s="61"/>
      <c r="B1491" s="2">
        <v>15.5208333333334</v>
      </c>
      <c r="C1491" s="3">
        <v>0.2016</v>
      </c>
      <c r="D1491" s="6">
        <v>23</v>
      </c>
      <c r="E1491" s="6">
        <v>42</v>
      </c>
    </row>
    <row r="1492" spans="1:5">
      <c r="A1492" s="61"/>
      <c r="B1492" s="2">
        <v>15.53125</v>
      </c>
      <c r="C1492" s="3">
        <v>0.19839999999999999</v>
      </c>
      <c r="D1492" s="6">
        <v>23</v>
      </c>
      <c r="E1492" s="6">
        <v>42</v>
      </c>
    </row>
    <row r="1493" spans="1:5">
      <c r="A1493" s="61"/>
      <c r="B1493" s="2">
        <v>15.5416666666667</v>
      </c>
      <c r="C1493" s="3">
        <v>0.16320000000000001</v>
      </c>
      <c r="D1493" s="6">
        <v>23</v>
      </c>
      <c r="E1493" s="6">
        <v>42</v>
      </c>
    </row>
    <row r="1494" spans="1:5">
      <c r="A1494" s="61"/>
      <c r="B1494" s="2">
        <v>15.5520833333334</v>
      </c>
      <c r="C1494" s="3">
        <v>0.1628</v>
      </c>
      <c r="D1494" s="6">
        <v>23</v>
      </c>
      <c r="E1494" s="6">
        <v>43</v>
      </c>
    </row>
    <row r="1495" spans="1:5">
      <c r="A1495" s="61"/>
      <c r="B1495" s="2">
        <v>15.5625</v>
      </c>
      <c r="C1495" s="3">
        <v>0.12720000000000001</v>
      </c>
      <c r="D1495" s="6">
        <v>23</v>
      </c>
      <c r="E1495" s="6">
        <v>43</v>
      </c>
    </row>
    <row r="1496" spans="1:5">
      <c r="A1496" s="61"/>
      <c r="B1496" s="2">
        <v>15.5729166666667</v>
      </c>
      <c r="C1496" s="3">
        <v>0.18759999999999999</v>
      </c>
      <c r="D1496" s="6">
        <v>23</v>
      </c>
      <c r="E1496" s="6">
        <v>43</v>
      </c>
    </row>
    <row r="1497" spans="1:5">
      <c r="A1497" s="61"/>
      <c r="B1497" s="2">
        <v>15.5833333333334</v>
      </c>
      <c r="C1497" s="3">
        <v>0.23200000000000001</v>
      </c>
      <c r="D1497" s="6">
        <v>23</v>
      </c>
      <c r="E1497" s="6">
        <v>43</v>
      </c>
    </row>
    <row r="1498" spans="1:5">
      <c r="A1498" s="61"/>
      <c r="B1498" s="2">
        <v>15.59375</v>
      </c>
      <c r="C1498" s="3">
        <v>0.1736</v>
      </c>
      <c r="D1498" s="6">
        <v>23</v>
      </c>
      <c r="E1498" s="6">
        <v>43</v>
      </c>
    </row>
    <row r="1499" spans="1:5">
      <c r="A1499" s="61"/>
      <c r="B1499" s="2">
        <v>15.6041666666667</v>
      </c>
      <c r="C1499" s="3">
        <v>0.50560000000000005</v>
      </c>
      <c r="D1499" s="6">
        <v>23</v>
      </c>
      <c r="E1499" s="6">
        <v>43</v>
      </c>
    </row>
    <row r="1500" spans="1:5">
      <c r="A1500" s="61"/>
      <c r="B1500" s="2">
        <v>15.6145833333334</v>
      </c>
      <c r="C1500" s="3">
        <v>1.5995999999999999</v>
      </c>
      <c r="D1500" s="6">
        <v>23</v>
      </c>
      <c r="E1500" s="6">
        <v>43</v>
      </c>
    </row>
    <row r="1501" spans="1:5">
      <c r="A1501" s="61"/>
      <c r="B1501" s="2">
        <v>15.625</v>
      </c>
      <c r="C1501" s="3">
        <v>0.12640000000000001</v>
      </c>
      <c r="D1501" s="6">
        <v>23</v>
      </c>
      <c r="E1501" s="6">
        <v>43</v>
      </c>
    </row>
    <row r="1502" spans="1:5">
      <c r="A1502" s="61"/>
      <c r="B1502" s="2">
        <v>15.6354166666667</v>
      </c>
      <c r="C1502" s="3">
        <v>0.17519999999999999</v>
      </c>
      <c r="D1502" s="6">
        <v>23</v>
      </c>
      <c r="E1502" s="6">
        <v>43</v>
      </c>
    </row>
    <row r="1503" spans="1:5">
      <c r="A1503" s="61"/>
      <c r="B1503" s="2">
        <v>15.6458333333334</v>
      </c>
      <c r="C1503" s="3">
        <v>0.2044</v>
      </c>
      <c r="D1503" s="6">
        <v>23</v>
      </c>
      <c r="E1503" s="6">
        <v>43</v>
      </c>
    </row>
    <row r="1504" spans="1:5">
      <c r="A1504" s="61"/>
      <c r="B1504" s="2">
        <v>15.65625</v>
      </c>
      <c r="C1504" s="3">
        <v>0.2392</v>
      </c>
      <c r="D1504" s="6">
        <v>23</v>
      </c>
      <c r="E1504" s="6">
        <v>43</v>
      </c>
    </row>
    <row r="1505" spans="1:5">
      <c r="A1505" s="61"/>
      <c r="B1505" s="2">
        <v>15.6666666666667</v>
      </c>
      <c r="C1505" s="3">
        <v>0.14399999999999999</v>
      </c>
      <c r="D1505" s="6">
        <v>23</v>
      </c>
      <c r="E1505" s="6">
        <v>43</v>
      </c>
    </row>
    <row r="1506" spans="1:5">
      <c r="A1506" s="61"/>
      <c r="B1506" s="2">
        <v>15.6770833333334</v>
      </c>
      <c r="C1506" s="3">
        <v>0.56679999999999997</v>
      </c>
      <c r="D1506" s="6">
        <v>23</v>
      </c>
      <c r="E1506" s="6">
        <v>43</v>
      </c>
    </row>
    <row r="1507" spans="1:5">
      <c r="A1507" s="61"/>
      <c r="B1507" s="2">
        <v>15.6875</v>
      </c>
      <c r="C1507" s="3">
        <v>0.22320000000000001</v>
      </c>
      <c r="D1507" s="6">
        <v>23</v>
      </c>
      <c r="E1507" s="6">
        <v>43</v>
      </c>
    </row>
    <row r="1508" spans="1:5">
      <c r="A1508" s="61"/>
      <c r="B1508" s="2">
        <v>15.6979166666667</v>
      </c>
      <c r="C1508" s="3">
        <v>0.18720000000000001</v>
      </c>
      <c r="D1508" s="6">
        <v>23</v>
      </c>
      <c r="E1508" s="6">
        <v>43</v>
      </c>
    </row>
    <row r="1509" spans="1:5">
      <c r="A1509" s="61"/>
      <c r="B1509" s="2">
        <v>15.7083333333334</v>
      </c>
      <c r="C1509" s="3">
        <v>0.3044</v>
      </c>
      <c r="D1509" s="6">
        <v>23</v>
      </c>
      <c r="E1509" s="6">
        <v>43</v>
      </c>
    </row>
    <row r="1510" spans="1:5">
      <c r="A1510" s="61"/>
      <c r="B1510" s="2">
        <v>15.71875</v>
      </c>
      <c r="C1510" s="3">
        <v>0.18079999999999999</v>
      </c>
      <c r="D1510" s="6">
        <v>23</v>
      </c>
      <c r="E1510" s="6">
        <v>43</v>
      </c>
    </row>
    <row r="1511" spans="1:5">
      <c r="A1511" s="61"/>
      <c r="B1511" s="2">
        <v>15.7291666666667</v>
      </c>
      <c r="C1511" s="3">
        <v>0.15040000000000001</v>
      </c>
      <c r="D1511" s="6">
        <v>23</v>
      </c>
      <c r="E1511" s="6">
        <v>43</v>
      </c>
    </row>
    <row r="1512" spans="1:5">
      <c r="A1512" s="61"/>
      <c r="B1512" s="2">
        <v>15.7395833333334</v>
      </c>
      <c r="C1512" s="3">
        <v>0.15240000000000001</v>
      </c>
      <c r="D1512" s="6">
        <v>23</v>
      </c>
      <c r="E1512" s="6">
        <v>43</v>
      </c>
    </row>
    <row r="1513" spans="1:5">
      <c r="A1513" s="61"/>
      <c r="B1513" s="2">
        <v>15.75</v>
      </c>
      <c r="C1513" s="3">
        <v>1.1204000000000001</v>
      </c>
      <c r="D1513" s="6">
        <v>23</v>
      </c>
      <c r="E1513" s="6">
        <v>43</v>
      </c>
    </row>
    <row r="1514" spans="1:5">
      <c r="A1514" s="61"/>
      <c r="B1514" s="2">
        <v>15.7604166666667</v>
      </c>
      <c r="C1514" s="3">
        <v>2.3319999999999999</v>
      </c>
      <c r="D1514" s="6">
        <v>23</v>
      </c>
      <c r="E1514" s="6">
        <v>43</v>
      </c>
    </row>
    <row r="1515" spans="1:5">
      <c r="A1515" s="61"/>
      <c r="B1515" s="2">
        <v>15.7708333333334</v>
      </c>
      <c r="C1515" s="3">
        <v>2.1332</v>
      </c>
      <c r="D1515" s="6">
        <v>23</v>
      </c>
      <c r="E1515" s="6">
        <v>43</v>
      </c>
    </row>
    <row r="1516" spans="1:5">
      <c r="A1516" s="61"/>
      <c r="B1516" s="2">
        <v>15.78125</v>
      </c>
      <c r="C1516" s="3">
        <v>0.88959999999999995</v>
      </c>
      <c r="D1516" s="6">
        <v>23</v>
      </c>
      <c r="E1516" s="6">
        <v>43</v>
      </c>
    </row>
    <row r="1517" spans="1:5">
      <c r="A1517" s="61"/>
      <c r="B1517" s="2">
        <v>15.7916666666667</v>
      </c>
      <c r="C1517" s="3">
        <v>2.1008</v>
      </c>
      <c r="D1517" s="6">
        <v>23</v>
      </c>
      <c r="E1517" s="6">
        <v>43</v>
      </c>
    </row>
    <row r="1518" spans="1:5">
      <c r="A1518" s="61"/>
      <c r="B1518" s="2">
        <v>15.8020833333334</v>
      </c>
      <c r="C1518" s="3">
        <v>0.91120000000000001</v>
      </c>
      <c r="D1518" s="6">
        <v>23</v>
      </c>
      <c r="E1518" s="6">
        <v>43</v>
      </c>
    </row>
    <row r="1519" spans="1:5">
      <c r="A1519" s="61"/>
      <c r="B1519" s="2">
        <v>15.8125</v>
      </c>
      <c r="C1519" s="3">
        <v>1.518</v>
      </c>
      <c r="D1519" s="6">
        <v>23</v>
      </c>
      <c r="E1519" s="6">
        <v>43</v>
      </c>
    </row>
    <row r="1520" spans="1:5">
      <c r="A1520" s="61"/>
      <c r="B1520" s="2">
        <v>15.8229166666667</v>
      </c>
      <c r="C1520" s="3">
        <v>0.15840000000000001</v>
      </c>
      <c r="D1520" s="6">
        <v>23</v>
      </c>
      <c r="E1520" s="6">
        <v>42</v>
      </c>
    </row>
    <row r="1521" spans="1:5">
      <c r="A1521" s="61"/>
      <c r="B1521" s="2">
        <v>15.8333333333334</v>
      </c>
      <c r="C1521" s="3">
        <v>0.23680000000000001</v>
      </c>
      <c r="D1521" s="6">
        <v>23</v>
      </c>
      <c r="E1521" s="6">
        <v>42</v>
      </c>
    </row>
    <row r="1522" spans="1:5">
      <c r="A1522" s="61"/>
      <c r="B1522" s="2">
        <v>15.84375</v>
      </c>
      <c r="C1522" s="3">
        <v>0.43159999999999998</v>
      </c>
      <c r="D1522" s="6">
        <v>23</v>
      </c>
      <c r="E1522" s="6">
        <v>42</v>
      </c>
    </row>
    <row r="1523" spans="1:5">
      <c r="A1523" s="61"/>
      <c r="B1523" s="2">
        <v>15.8541666666667</v>
      </c>
      <c r="C1523" s="3">
        <v>0.20119999999999999</v>
      </c>
      <c r="D1523" s="6">
        <v>23</v>
      </c>
      <c r="E1523" s="6">
        <v>42</v>
      </c>
    </row>
    <row r="1524" spans="1:5">
      <c r="A1524" s="61"/>
      <c r="B1524" s="2">
        <v>15.8645833333334</v>
      </c>
      <c r="C1524" s="3">
        <v>0.18360000000000001</v>
      </c>
      <c r="D1524" s="6">
        <v>23</v>
      </c>
      <c r="E1524" s="6">
        <v>42</v>
      </c>
    </row>
    <row r="1525" spans="1:5">
      <c r="A1525" s="61"/>
      <c r="B1525" s="2">
        <v>15.875</v>
      </c>
      <c r="C1525" s="3">
        <v>0.19239999999999999</v>
      </c>
      <c r="D1525" s="6">
        <v>23</v>
      </c>
      <c r="E1525" s="6">
        <v>42</v>
      </c>
    </row>
    <row r="1526" spans="1:5">
      <c r="A1526" s="61"/>
      <c r="B1526" s="2">
        <v>15.8854166666667</v>
      </c>
      <c r="C1526" s="3">
        <v>0.22239999999999999</v>
      </c>
      <c r="D1526" s="6">
        <v>23</v>
      </c>
      <c r="E1526" s="6">
        <v>43</v>
      </c>
    </row>
    <row r="1527" spans="1:5">
      <c r="A1527" s="61"/>
      <c r="B1527" s="2">
        <v>15.8958333333334</v>
      </c>
      <c r="C1527" s="3">
        <v>0.21640000000000001</v>
      </c>
      <c r="D1527" s="6">
        <v>23</v>
      </c>
      <c r="E1527" s="6">
        <v>43</v>
      </c>
    </row>
    <row r="1528" spans="1:5">
      <c r="A1528" s="61"/>
      <c r="B1528" s="2">
        <v>15.90625</v>
      </c>
      <c r="C1528" s="3">
        <v>0.2928</v>
      </c>
      <c r="D1528" s="6">
        <v>23</v>
      </c>
      <c r="E1528" s="6">
        <v>43</v>
      </c>
    </row>
    <row r="1529" spans="1:5">
      <c r="A1529" s="61"/>
      <c r="B1529" s="2">
        <v>15.9166666666667</v>
      </c>
      <c r="C1529" s="3">
        <v>0.29559999999999997</v>
      </c>
      <c r="D1529" s="6">
        <v>23</v>
      </c>
      <c r="E1529" s="6">
        <v>43</v>
      </c>
    </row>
    <row r="1530" spans="1:5">
      <c r="A1530" s="61"/>
      <c r="B1530" s="2">
        <v>15.9270833333334</v>
      </c>
      <c r="C1530" s="3">
        <v>0.216</v>
      </c>
      <c r="D1530" s="6">
        <v>23</v>
      </c>
      <c r="E1530" s="6">
        <v>41</v>
      </c>
    </row>
    <row r="1531" spans="1:5">
      <c r="A1531" s="61"/>
      <c r="B1531" s="2">
        <v>15.9375</v>
      </c>
      <c r="C1531" s="3">
        <v>0.43159999999999998</v>
      </c>
      <c r="D1531" s="6">
        <v>23</v>
      </c>
      <c r="E1531" s="6">
        <v>41</v>
      </c>
    </row>
    <row r="1532" spans="1:5">
      <c r="A1532" s="61"/>
      <c r="B1532" s="2">
        <v>15.9479166666667</v>
      </c>
      <c r="C1532" s="3">
        <v>0.25879999999999997</v>
      </c>
      <c r="D1532" s="6">
        <v>23</v>
      </c>
      <c r="E1532" s="6">
        <v>41</v>
      </c>
    </row>
    <row r="1533" spans="1:5">
      <c r="A1533" s="61"/>
      <c r="B1533" s="2">
        <v>15.9583333333334</v>
      </c>
      <c r="C1533" s="3">
        <v>1.5072000000000001</v>
      </c>
      <c r="D1533" s="6">
        <v>23</v>
      </c>
      <c r="E1533" s="6">
        <v>41</v>
      </c>
    </row>
    <row r="1534" spans="1:5">
      <c r="A1534" s="61"/>
      <c r="B1534" s="2">
        <v>15.96875</v>
      </c>
      <c r="C1534" s="3">
        <v>0.216</v>
      </c>
      <c r="D1534" s="6">
        <v>23</v>
      </c>
      <c r="E1534" s="6">
        <v>41</v>
      </c>
    </row>
    <row r="1535" spans="1:5">
      <c r="A1535" s="61"/>
      <c r="B1535" s="2">
        <v>15.9791666666667</v>
      </c>
      <c r="C1535" s="3">
        <v>0.14560000000000001</v>
      </c>
      <c r="D1535" s="6">
        <v>23</v>
      </c>
      <c r="E1535" s="6">
        <v>41</v>
      </c>
    </row>
    <row r="1536" spans="1:5">
      <c r="A1536" s="61"/>
      <c r="B1536" s="2">
        <v>15.9895833333334</v>
      </c>
      <c r="C1536" s="3">
        <v>0.10920000000000001</v>
      </c>
      <c r="D1536" s="6">
        <v>23</v>
      </c>
      <c r="E1536" s="6">
        <v>41</v>
      </c>
    </row>
    <row r="1537" spans="1:5">
      <c r="A1537" s="61"/>
      <c r="B1537" s="2">
        <v>16</v>
      </c>
      <c r="C1537" s="3">
        <v>0.1028</v>
      </c>
      <c r="D1537" s="6">
        <v>23</v>
      </c>
      <c r="E1537" s="6">
        <v>41</v>
      </c>
    </row>
    <row r="1538" spans="1:5">
      <c r="A1538" s="61">
        <v>43602</v>
      </c>
      <c r="B1538" s="2">
        <v>16.0104166666667</v>
      </c>
      <c r="C1538" s="3">
        <v>0.1008</v>
      </c>
      <c r="D1538" s="6">
        <v>21</v>
      </c>
      <c r="E1538" s="6">
        <v>41</v>
      </c>
    </row>
    <row r="1539" spans="1:5">
      <c r="A1539" s="61"/>
      <c r="B1539" s="2">
        <v>16.0208333333334</v>
      </c>
      <c r="C1539" s="3">
        <v>0.10199999999999999</v>
      </c>
      <c r="D1539" s="6">
        <v>21</v>
      </c>
      <c r="E1539" s="6">
        <v>41</v>
      </c>
    </row>
    <row r="1540" spans="1:5">
      <c r="A1540" s="61"/>
      <c r="B1540" s="2">
        <v>16.03125</v>
      </c>
      <c r="C1540" s="3">
        <v>0.21</v>
      </c>
      <c r="D1540" s="6">
        <v>21</v>
      </c>
      <c r="E1540" s="6">
        <v>41</v>
      </c>
    </row>
    <row r="1541" spans="1:5">
      <c r="A1541" s="61"/>
      <c r="B1541" s="2">
        <v>16.0416666666667</v>
      </c>
      <c r="C1541" s="3">
        <v>1.9144000000000001</v>
      </c>
      <c r="D1541" s="6">
        <v>21</v>
      </c>
      <c r="E1541" s="6">
        <v>41</v>
      </c>
    </row>
    <row r="1542" spans="1:5">
      <c r="A1542" s="61"/>
      <c r="B1542" s="2">
        <v>16.0520833333334</v>
      </c>
      <c r="C1542" s="3">
        <v>0.76880000000000004</v>
      </c>
      <c r="D1542" s="6">
        <v>21</v>
      </c>
      <c r="E1542" s="6">
        <v>41</v>
      </c>
    </row>
    <row r="1543" spans="1:5">
      <c r="A1543" s="61"/>
      <c r="B1543" s="2">
        <v>16.0625</v>
      </c>
      <c r="C1543" s="3">
        <v>0.1716</v>
      </c>
      <c r="D1543" s="6">
        <v>21</v>
      </c>
      <c r="E1543" s="6">
        <v>41</v>
      </c>
    </row>
    <row r="1544" spans="1:5">
      <c r="A1544" s="61"/>
      <c r="B1544" s="2">
        <v>16.0729166666667</v>
      </c>
      <c r="C1544" s="3">
        <v>0.1764</v>
      </c>
      <c r="D1544" s="6">
        <v>21</v>
      </c>
      <c r="E1544" s="6">
        <v>41</v>
      </c>
    </row>
    <row r="1545" spans="1:5">
      <c r="A1545" s="61"/>
      <c r="B1545" s="2">
        <v>16.0833333333334</v>
      </c>
      <c r="C1545" s="3">
        <v>1.0331999999999999</v>
      </c>
      <c r="D1545" s="6">
        <v>21</v>
      </c>
      <c r="E1545" s="6">
        <v>41</v>
      </c>
    </row>
    <row r="1546" spans="1:5">
      <c r="A1546" s="61"/>
      <c r="B1546" s="2">
        <v>16.09375</v>
      </c>
      <c r="C1546" s="3">
        <v>0.98080000000000001</v>
      </c>
      <c r="D1546" s="6">
        <v>21</v>
      </c>
      <c r="E1546" s="6">
        <v>41</v>
      </c>
    </row>
    <row r="1547" spans="1:5">
      <c r="A1547" s="61"/>
      <c r="B1547" s="2">
        <v>16.1041666666667</v>
      </c>
      <c r="C1547" s="3">
        <v>0.1744</v>
      </c>
      <c r="D1547" s="6">
        <v>21</v>
      </c>
      <c r="E1547" s="6">
        <v>41</v>
      </c>
    </row>
    <row r="1548" spans="1:5">
      <c r="A1548" s="61"/>
      <c r="B1548" s="2">
        <v>16.1145833333334</v>
      </c>
      <c r="C1548" s="3">
        <v>0.1216</v>
      </c>
      <c r="D1548" s="6">
        <v>21</v>
      </c>
      <c r="E1548" s="6">
        <v>41</v>
      </c>
    </row>
    <row r="1549" spans="1:5">
      <c r="A1549" s="61"/>
      <c r="B1549" s="2">
        <v>16.125</v>
      </c>
      <c r="C1549" s="3">
        <v>9.5200000000000007E-2</v>
      </c>
      <c r="D1549" s="6">
        <v>21</v>
      </c>
      <c r="E1549" s="6">
        <v>41</v>
      </c>
    </row>
    <row r="1550" spans="1:5">
      <c r="A1550" s="61"/>
      <c r="B1550" s="2">
        <v>16.1354166666667</v>
      </c>
      <c r="C1550" s="3">
        <v>9.6000000000000002E-2</v>
      </c>
      <c r="D1550" s="6">
        <v>21</v>
      </c>
      <c r="E1550" s="6">
        <v>41</v>
      </c>
    </row>
    <row r="1551" spans="1:5">
      <c r="A1551" s="61"/>
      <c r="B1551" s="2">
        <v>16.1458333333334</v>
      </c>
      <c r="C1551" s="3">
        <v>9.7600000000000006E-2</v>
      </c>
      <c r="D1551" s="6">
        <v>21</v>
      </c>
      <c r="E1551" s="6">
        <v>41</v>
      </c>
    </row>
    <row r="1552" spans="1:5">
      <c r="A1552" s="61"/>
      <c r="B1552" s="2">
        <v>16.15625</v>
      </c>
      <c r="C1552" s="3">
        <v>9.7600000000000006E-2</v>
      </c>
      <c r="D1552" s="6">
        <v>21</v>
      </c>
      <c r="E1552" s="6">
        <v>41</v>
      </c>
    </row>
    <row r="1553" spans="1:5">
      <c r="A1553" s="61"/>
      <c r="B1553" s="2">
        <v>16.1666666666667</v>
      </c>
      <c r="C1553" s="3">
        <v>0.20760000000000001</v>
      </c>
      <c r="D1553" s="6">
        <v>21</v>
      </c>
      <c r="E1553" s="6">
        <v>41</v>
      </c>
    </row>
    <row r="1554" spans="1:5">
      <c r="A1554" s="61"/>
      <c r="B1554" s="2">
        <v>16.1770833333334</v>
      </c>
      <c r="C1554" s="3">
        <v>1.5076000000000001</v>
      </c>
      <c r="D1554" s="6">
        <v>21</v>
      </c>
      <c r="E1554" s="6">
        <v>41</v>
      </c>
    </row>
    <row r="1555" spans="1:5">
      <c r="A1555" s="61"/>
      <c r="B1555" s="2">
        <v>16.1875</v>
      </c>
      <c r="C1555" s="3">
        <v>0.1056</v>
      </c>
      <c r="D1555" s="6">
        <v>21</v>
      </c>
      <c r="E1555" s="6">
        <v>41</v>
      </c>
    </row>
    <row r="1556" spans="1:5">
      <c r="A1556" s="61"/>
      <c r="B1556" s="2">
        <v>16.1979166666667</v>
      </c>
      <c r="C1556" s="3">
        <v>9.9599999999999994E-2</v>
      </c>
      <c r="D1556" s="6">
        <v>21</v>
      </c>
      <c r="E1556" s="6">
        <v>41</v>
      </c>
    </row>
    <row r="1557" spans="1:5">
      <c r="A1557" s="61"/>
      <c r="B1557" s="2">
        <v>16.2083333333334</v>
      </c>
      <c r="C1557" s="3">
        <v>0.1008</v>
      </c>
      <c r="D1557" s="6">
        <v>21</v>
      </c>
      <c r="E1557" s="6">
        <v>41</v>
      </c>
    </row>
    <row r="1558" spans="1:5">
      <c r="A1558" s="61"/>
      <c r="B1558" s="2">
        <v>16.21875</v>
      </c>
      <c r="C1558" s="3">
        <v>0.10199999999999999</v>
      </c>
      <c r="D1558" s="6">
        <v>21</v>
      </c>
      <c r="E1558" s="6">
        <v>41</v>
      </c>
    </row>
    <row r="1559" spans="1:5">
      <c r="A1559" s="61"/>
      <c r="B1559" s="2">
        <v>16.2291666666667</v>
      </c>
      <c r="C1559" s="3">
        <v>0.1416</v>
      </c>
      <c r="D1559" s="6">
        <v>21</v>
      </c>
      <c r="E1559" s="6">
        <v>41</v>
      </c>
    </row>
    <row r="1560" spans="1:5">
      <c r="A1560" s="61"/>
      <c r="B1560" s="2">
        <v>16.2395833333334</v>
      </c>
      <c r="C1560" s="3">
        <v>0.17319999999999999</v>
      </c>
      <c r="D1560" s="6">
        <v>21</v>
      </c>
      <c r="E1560" s="6">
        <v>41</v>
      </c>
    </row>
    <row r="1561" spans="1:5">
      <c r="A1561" s="61"/>
      <c r="B1561" s="2">
        <v>16.25</v>
      </c>
      <c r="C1561" s="3">
        <v>0.12640000000000001</v>
      </c>
      <c r="D1561" s="6">
        <v>21</v>
      </c>
      <c r="E1561" s="6">
        <v>41</v>
      </c>
    </row>
    <row r="1562" spans="1:5">
      <c r="A1562" s="61"/>
      <c r="B1562" s="2">
        <v>16.2604166666667</v>
      </c>
      <c r="C1562" s="3">
        <v>0.1036</v>
      </c>
      <c r="D1562" s="6">
        <v>21</v>
      </c>
      <c r="E1562" s="6">
        <v>41</v>
      </c>
    </row>
    <row r="1563" spans="1:5">
      <c r="A1563" s="61"/>
      <c r="B1563" s="2">
        <v>16.2708333333334</v>
      </c>
      <c r="C1563" s="3">
        <v>2.2608000000000001</v>
      </c>
      <c r="D1563" s="6">
        <v>21</v>
      </c>
      <c r="E1563" s="6">
        <v>41</v>
      </c>
    </row>
    <row r="1564" spans="1:5">
      <c r="A1564" s="61"/>
      <c r="B1564" s="2">
        <v>16.28125</v>
      </c>
      <c r="C1564" s="3">
        <v>1.0416000000000001</v>
      </c>
      <c r="D1564" s="6">
        <v>21</v>
      </c>
      <c r="E1564" s="6">
        <v>41</v>
      </c>
    </row>
    <row r="1565" spans="1:5">
      <c r="A1565" s="61"/>
      <c r="B1565" s="2">
        <v>16.2916666666667</v>
      </c>
      <c r="C1565" s="3">
        <v>0.72719999999999996</v>
      </c>
      <c r="D1565" s="6">
        <v>21</v>
      </c>
      <c r="E1565" s="6">
        <v>41</v>
      </c>
    </row>
    <row r="1566" spans="1:5">
      <c r="A1566" s="61"/>
      <c r="B1566" s="2">
        <v>16.3020833333334</v>
      </c>
      <c r="C1566" s="3">
        <v>0.57720000000000005</v>
      </c>
      <c r="D1566" s="6">
        <v>23</v>
      </c>
      <c r="E1566" s="6">
        <v>41</v>
      </c>
    </row>
    <row r="1567" spans="1:5">
      <c r="A1567" s="61"/>
      <c r="B1567" s="2">
        <v>16.3125</v>
      </c>
      <c r="C1567" s="3">
        <v>2.8727999999999998</v>
      </c>
      <c r="D1567" s="6">
        <v>23</v>
      </c>
      <c r="E1567" s="6">
        <v>41</v>
      </c>
    </row>
    <row r="1568" spans="1:5">
      <c r="A1568" s="61"/>
      <c r="B1568" s="2">
        <v>16.3229166666667</v>
      </c>
      <c r="C1568" s="3">
        <v>1.4976</v>
      </c>
      <c r="D1568" s="6">
        <v>23</v>
      </c>
      <c r="E1568" s="6">
        <v>41</v>
      </c>
    </row>
    <row r="1569" spans="1:5">
      <c r="A1569" s="61"/>
      <c r="B1569" s="2">
        <v>16.3333333333334</v>
      </c>
      <c r="C1569" s="3">
        <v>9.7199999999999995E-2</v>
      </c>
      <c r="D1569" s="6">
        <v>23</v>
      </c>
      <c r="E1569" s="6">
        <v>41</v>
      </c>
    </row>
    <row r="1570" spans="1:5">
      <c r="A1570" s="61"/>
      <c r="B1570" s="2">
        <v>16.34375</v>
      </c>
      <c r="C1570" s="3">
        <v>9.8000000000000004E-2</v>
      </c>
      <c r="D1570" s="6">
        <v>23</v>
      </c>
      <c r="E1570" s="6">
        <v>43</v>
      </c>
    </row>
    <row r="1571" spans="1:5">
      <c r="A1571" s="61"/>
      <c r="B1571" s="2">
        <v>16.3541666666667</v>
      </c>
      <c r="C1571" s="3">
        <v>0.1096</v>
      </c>
      <c r="D1571" s="6">
        <v>23</v>
      </c>
      <c r="E1571" s="6">
        <v>43</v>
      </c>
    </row>
    <row r="1572" spans="1:5">
      <c r="A1572" s="61"/>
      <c r="B1572" s="2">
        <v>16.3645833333334</v>
      </c>
      <c r="C1572" s="3">
        <v>0.25080000000000002</v>
      </c>
      <c r="D1572" s="6">
        <v>23</v>
      </c>
      <c r="E1572" s="6">
        <v>43</v>
      </c>
    </row>
    <row r="1573" spans="1:5">
      <c r="A1573" s="61"/>
      <c r="B1573" s="2">
        <v>16.375</v>
      </c>
      <c r="C1573" s="3">
        <v>0.16400000000000001</v>
      </c>
      <c r="D1573" s="6">
        <v>23</v>
      </c>
      <c r="E1573" s="6">
        <v>43</v>
      </c>
    </row>
    <row r="1574" spans="1:5">
      <c r="A1574" s="61"/>
      <c r="B1574" s="2">
        <v>16.3854166666667</v>
      </c>
      <c r="C1574" s="3">
        <v>0.17519999999999999</v>
      </c>
      <c r="D1574" s="6">
        <v>23</v>
      </c>
      <c r="E1574" s="6">
        <v>43</v>
      </c>
    </row>
    <row r="1575" spans="1:5">
      <c r="A1575" s="61"/>
      <c r="B1575" s="2">
        <v>16.3958333333334</v>
      </c>
      <c r="C1575" s="3">
        <v>0.1208</v>
      </c>
      <c r="D1575" s="6">
        <v>22</v>
      </c>
      <c r="E1575" s="6">
        <v>43</v>
      </c>
    </row>
    <row r="1576" spans="1:5">
      <c r="A1576" s="61"/>
      <c r="B1576" s="2">
        <v>16.40625</v>
      </c>
      <c r="C1576" s="3">
        <v>0.1744</v>
      </c>
      <c r="D1576" s="6">
        <v>22</v>
      </c>
      <c r="E1576" s="6">
        <v>43</v>
      </c>
    </row>
    <row r="1577" spans="1:5">
      <c r="A1577" s="61"/>
      <c r="B1577" s="2">
        <v>16.4166666666667</v>
      </c>
      <c r="C1577" s="3">
        <v>0.1772</v>
      </c>
      <c r="D1577" s="6">
        <v>22</v>
      </c>
      <c r="E1577" s="6">
        <v>43</v>
      </c>
    </row>
    <row r="1578" spans="1:5">
      <c r="A1578" s="61"/>
      <c r="B1578" s="2">
        <v>16.4270833333334</v>
      </c>
      <c r="C1578" s="3">
        <v>0.2036</v>
      </c>
      <c r="D1578" s="6">
        <v>22</v>
      </c>
      <c r="E1578" s="6">
        <v>43</v>
      </c>
    </row>
    <row r="1579" spans="1:5">
      <c r="A1579" s="61"/>
      <c r="B1579" s="2">
        <v>16.4375</v>
      </c>
      <c r="C1579" s="3">
        <v>0.24399999999999999</v>
      </c>
      <c r="D1579" s="6">
        <v>22</v>
      </c>
      <c r="E1579" s="6">
        <v>43</v>
      </c>
    </row>
    <row r="1580" spans="1:5">
      <c r="A1580" s="61"/>
      <c r="B1580" s="2">
        <v>16.4479166666667</v>
      </c>
      <c r="C1580" s="3">
        <v>0.17</v>
      </c>
      <c r="D1580" s="6">
        <v>22</v>
      </c>
      <c r="E1580" s="6">
        <v>42</v>
      </c>
    </row>
    <row r="1581" spans="1:5">
      <c r="A1581" s="61"/>
      <c r="B1581" s="2">
        <v>16.4583333333334</v>
      </c>
      <c r="C1581" s="3">
        <v>0.17</v>
      </c>
      <c r="D1581" s="6">
        <v>22</v>
      </c>
      <c r="E1581" s="6">
        <v>42</v>
      </c>
    </row>
    <row r="1582" spans="1:5">
      <c r="A1582" s="61"/>
      <c r="B1582" s="2">
        <v>16.46875</v>
      </c>
      <c r="C1582" s="3">
        <v>0.17</v>
      </c>
      <c r="D1582" s="6">
        <v>22</v>
      </c>
      <c r="E1582" s="6">
        <v>42</v>
      </c>
    </row>
    <row r="1583" spans="1:5">
      <c r="A1583" s="61"/>
      <c r="B1583" s="2">
        <v>16.4791666666667</v>
      </c>
      <c r="C1583" s="3">
        <v>0.1792</v>
      </c>
      <c r="D1583" s="6">
        <v>22</v>
      </c>
      <c r="E1583" s="6">
        <v>42</v>
      </c>
    </row>
    <row r="1584" spans="1:5">
      <c r="A1584" s="61"/>
      <c r="B1584" s="2">
        <v>16.4895833333334</v>
      </c>
      <c r="C1584" s="3">
        <v>0.24440000000000001</v>
      </c>
      <c r="D1584" s="6">
        <v>22</v>
      </c>
      <c r="E1584" s="6">
        <v>42</v>
      </c>
    </row>
    <row r="1585" spans="1:5">
      <c r="A1585" s="61"/>
      <c r="B1585" s="2">
        <v>16.5</v>
      </c>
      <c r="C1585" s="3">
        <v>0.224</v>
      </c>
      <c r="D1585" s="6">
        <v>22</v>
      </c>
      <c r="E1585" s="6">
        <v>42</v>
      </c>
    </row>
    <row r="1586" spans="1:5">
      <c r="A1586" s="61"/>
      <c r="B1586" s="2">
        <v>16.5104166666667</v>
      </c>
      <c r="C1586" s="3">
        <v>0.1244</v>
      </c>
      <c r="D1586" s="6">
        <v>22</v>
      </c>
      <c r="E1586" s="6">
        <v>42</v>
      </c>
    </row>
    <row r="1587" spans="1:5">
      <c r="A1587" s="61"/>
      <c r="B1587" s="2">
        <v>16.5208333333334</v>
      </c>
      <c r="C1587" s="3">
        <v>0.1956</v>
      </c>
      <c r="D1587" s="6">
        <v>23</v>
      </c>
      <c r="E1587" s="6">
        <v>42</v>
      </c>
    </row>
    <row r="1588" spans="1:5">
      <c r="A1588" s="61"/>
      <c r="B1588" s="2">
        <v>16.53125</v>
      </c>
      <c r="C1588" s="3">
        <v>0.16439999999999999</v>
      </c>
      <c r="D1588" s="6">
        <v>23</v>
      </c>
      <c r="E1588" s="6">
        <v>42</v>
      </c>
    </row>
    <row r="1589" spans="1:5">
      <c r="A1589" s="61"/>
      <c r="B1589" s="2">
        <v>16.5416666666667</v>
      </c>
      <c r="C1589" s="3">
        <v>0.15640000000000001</v>
      </c>
      <c r="D1589" s="6">
        <v>23</v>
      </c>
      <c r="E1589" s="6">
        <v>42</v>
      </c>
    </row>
    <row r="1590" spans="1:5">
      <c r="A1590" s="61"/>
      <c r="B1590" s="2">
        <v>16.5520833333334</v>
      </c>
      <c r="C1590" s="3">
        <v>0.2492</v>
      </c>
      <c r="D1590" s="6">
        <v>23</v>
      </c>
      <c r="E1590" s="6">
        <v>43</v>
      </c>
    </row>
    <row r="1591" spans="1:5">
      <c r="A1591" s="61"/>
      <c r="B1591" s="2">
        <v>16.5625</v>
      </c>
      <c r="C1591" s="3">
        <v>0.21959999999999999</v>
      </c>
      <c r="D1591" s="6">
        <v>23</v>
      </c>
      <c r="E1591" s="6">
        <v>43</v>
      </c>
    </row>
    <row r="1592" spans="1:5">
      <c r="A1592" s="61"/>
      <c r="B1592" s="2">
        <v>16.5729166666667</v>
      </c>
      <c r="C1592" s="3">
        <v>0.1676</v>
      </c>
      <c r="D1592" s="6">
        <v>23</v>
      </c>
      <c r="E1592" s="6">
        <v>43</v>
      </c>
    </row>
    <row r="1593" spans="1:5">
      <c r="A1593" s="61"/>
      <c r="B1593" s="2">
        <v>16.5833333333334</v>
      </c>
      <c r="C1593" s="3">
        <v>0.16639999999999999</v>
      </c>
      <c r="D1593" s="6">
        <v>23</v>
      </c>
      <c r="E1593" s="6">
        <v>43</v>
      </c>
    </row>
    <row r="1594" spans="1:5">
      <c r="A1594" s="61"/>
      <c r="B1594" s="2">
        <v>16.59375</v>
      </c>
      <c r="C1594" s="3">
        <v>0.1656</v>
      </c>
      <c r="D1594" s="6">
        <v>23</v>
      </c>
      <c r="E1594" s="6">
        <v>43</v>
      </c>
    </row>
    <row r="1595" spans="1:5">
      <c r="A1595" s="61"/>
      <c r="B1595" s="2">
        <v>16.6041666666667</v>
      </c>
      <c r="C1595" s="3">
        <v>1.7624</v>
      </c>
      <c r="D1595" s="6">
        <v>23</v>
      </c>
      <c r="E1595" s="6">
        <v>43</v>
      </c>
    </row>
    <row r="1596" spans="1:5">
      <c r="A1596" s="61"/>
      <c r="B1596" s="2">
        <v>16.6145833333334</v>
      </c>
      <c r="C1596" s="3">
        <v>0.19600000000000001</v>
      </c>
      <c r="D1596" s="6">
        <v>23</v>
      </c>
      <c r="E1596" s="6">
        <v>43</v>
      </c>
    </row>
    <row r="1597" spans="1:5">
      <c r="A1597" s="61"/>
      <c r="B1597" s="2">
        <v>16.625</v>
      </c>
      <c r="C1597" s="3">
        <v>0.2276</v>
      </c>
      <c r="D1597" s="6">
        <v>23</v>
      </c>
      <c r="E1597" s="6">
        <v>43</v>
      </c>
    </row>
    <row r="1598" spans="1:5">
      <c r="A1598" s="61"/>
      <c r="B1598" s="2">
        <v>16.6354166666667</v>
      </c>
      <c r="C1598" s="3">
        <v>0.1636</v>
      </c>
      <c r="D1598" s="6">
        <v>23</v>
      </c>
      <c r="E1598" s="6">
        <v>43</v>
      </c>
    </row>
    <row r="1599" spans="1:5">
      <c r="A1599" s="61"/>
      <c r="B1599" s="2">
        <v>16.6458333333334</v>
      </c>
      <c r="C1599" s="3">
        <v>0.16639999999999999</v>
      </c>
      <c r="D1599" s="6">
        <v>23</v>
      </c>
      <c r="E1599" s="6">
        <v>43</v>
      </c>
    </row>
    <row r="1600" spans="1:5">
      <c r="A1600" s="61"/>
      <c r="B1600" s="2">
        <v>16.65625</v>
      </c>
      <c r="C1600" s="3">
        <v>0.13519999999999999</v>
      </c>
      <c r="D1600" s="6">
        <v>23</v>
      </c>
      <c r="E1600" s="6">
        <v>43</v>
      </c>
    </row>
    <row r="1601" spans="1:5">
      <c r="A1601" s="61"/>
      <c r="B1601" s="2">
        <v>16.6666666666667</v>
      </c>
      <c r="C1601" s="3">
        <v>0.19120000000000001</v>
      </c>
      <c r="D1601" s="6">
        <v>23</v>
      </c>
      <c r="E1601" s="6">
        <v>43</v>
      </c>
    </row>
    <row r="1602" spans="1:5">
      <c r="A1602" s="61"/>
      <c r="B1602" s="2">
        <v>16.6770833333334</v>
      </c>
      <c r="C1602" s="3">
        <v>0.2404</v>
      </c>
      <c r="D1602" s="6">
        <v>23</v>
      </c>
      <c r="E1602" s="6">
        <v>43</v>
      </c>
    </row>
    <row r="1603" spans="1:5">
      <c r="A1603" s="61"/>
      <c r="B1603" s="2">
        <v>16.6875</v>
      </c>
      <c r="C1603" s="3">
        <v>0.1832</v>
      </c>
      <c r="D1603" s="6">
        <v>23</v>
      </c>
      <c r="E1603" s="6">
        <v>43</v>
      </c>
    </row>
    <row r="1604" spans="1:5">
      <c r="A1604" s="61"/>
      <c r="B1604" s="2">
        <v>16.6979166666667</v>
      </c>
      <c r="C1604" s="3">
        <v>0.18559999999999999</v>
      </c>
      <c r="D1604" s="6">
        <v>23</v>
      </c>
      <c r="E1604" s="6">
        <v>43</v>
      </c>
    </row>
    <row r="1605" spans="1:5">
      <c r="A1605" s="61"/>
      <c r="B1605" s="2">
        <v>16.7083333333334</v>
      </c>
      <c r="C1605" s="3">
        <v>0.13800000000000001</v>
      </c>
      <c r="D1605" s="6">
        <v>23</v>
      </c>
      <c r="E1605" s="6">
        <v>43</v>
      </c>
    </row>
    <row r="1606" spans="1:5">
      <c r="A1606" s="61"/>
      <c r="B1606" s="2">
        <v>16.71875</v>
      </c>
      <c r="C1606" s="3">
        <v>0.22639999999999999</v>
      </c>
      <c r="D1606" s="6">
        <v>23</v>
      </c>
      <c r="E1606" s="6">
        <v>43</v>
      </c>
    </row>
    <row r="1607" spans="1:5">
      <c r="A1607" s="61"/>
      <c r="B1607" s="2">
        <v>16.7291666666667</v>
      </c>
      <c r="C1607" s="3">
        <v>0.2036</v>
      </c>
      <c r="D1607" s="6">
        <v>23</v>
      </c>
      <c r="E1607" s="6">
        <v>43</v>
      </c>
    </row>
    <row r="1608" spans="1:5">
      <c r="A1608" s="61"/>
      <c r="B1608" s="2">
        <v>16.7395833333334</v>
      </c>
      <c r="C1608" s="3">
        <v>0.30599999999999999</v>
      </c>
      <c r="D1608" s="6">
        <v>23</v>
      </c>
      <c r="E1608" s="6">
        <v>43</v>
      </c>
    </row>
    <row r="1609" spans="1:5">
      <c r="A1609" s="61"/>
      <c r="B1609" s="2">
        <v>16.75</v>
      </c>
      <c r="C1609" s="3">
        <v>0.21640000000000001</v>
      </c>
      <c r="D1609" s="6">
        <v>23</v>
      </c>
      <c r="E1609" s="6">
        <v>43</v>
      </c>
    </row>
    <row r="1610" spans="1:5">
      <c r="A1610" s="61"/>
      <c r="B1610" s="2">
        <v>16.7604166666667</v>
      </c>
      <c r="C1610" s="3">
        <v>0.21879999999999999</v>
      </c>
      <c r="D1610" s="6">
        <v>23</v>
      </c>
      <c r="E1610" s="6">
        <v>43</v>
      </c>
    </row>
    <row r="1611" spans="1:5">
      <c r="A1611" s="61"/>
      <c r="B1611" s="2">
        <v>16.7708333333334</v>
      </c>
      <c r="C1611" s="3">
        <v>0.16719999999999999</v>
      </c>
      <c r="D1611" s="6">
        <v>23</v>
      </c>
      <c r="E1611" s="6">
        <v>43</v>
      </c>
    </row>
    <row r="1612" spans="1:5">
      <c r="A1612" s="61"/>
      <c r="B1612" s="2">
        <v>16.78125</v>
      </c>
      <c r="C1612" s="3">
        <v>0.1668</v>
      </c>
      <c r="D1612" s="6">
        <v>23</v>
      </c>
      <c r="E1612" s="6">
        <v>43</v>
      </c>
    </row>
    <row r="1613" spans="1:5">
      <c r="A1613" s="61"/>
      <c r="B1613" s="2">
        <v>16.7916666666667</v>
      </c>
      <c r="C1613" s="3">
        <v>0.16639999999999999</v>
      </c>
      <c r="D1613" s="6">
        <v>23</v>
      </c>
      <c r="E1613" s="6">
        <v>43</v>
      </c>
    </row>
    <row r="1614" spans="1:5">
      <c r="A1614" s="61"/>
      <c r="B1614" s="2">
        <v>16.8020833333334</v>
      </c>
      <c r="C1614" s="3">
        <v>0.21840000000000001</v>
      </c>
      <c r="D1614" s="6">
        <v>23</v>
      </c>
      <c r="E1614" s="6">
        <v>43</v>
      </c>
    </row>
    <row r="1615" spans="1:5">
      <c r="A1615" s="61"/>
      <c r="B1615" s="2">
        <v>16.8125</v>
      </c>
      <c r="C1615" s="3">
        <v>0.22600000000000001</v>
      </c>
      <c r="D1615" s="6">
        <v>23</v>
      </c>
      <c r="E1615" s="6">
        <v>43</v>
      </c>
    </row>
    <row r="1616" spans="1:5">
      <c r="A1616" s="61"/>
      <c r="B1616" s="2">
        <v>16.8229166666667</v>
      </c>
      <c r="C1616" s="3">
        <v>0.1628</v>
      </c>
      <c r="D1616" s="6">
        <v>23</v>
      </c>
      <c r="E1616" s="6">
        <v>42</v>
      </c>
    </row>
    <row r="1617" spans="1:5">
      <c r="A1617" s="61"/>
      <c r="B1617" s="2">
        <v>16.8333333333334</v>
      </c>
      <c r="C1617" s="3">
        <v>0.1656</v>
      </c>
      <c r="D1617" s="6">
        <v>23</v>
      </c>
      <c r="E1617" s="6">
        <v>42</v>
      </c>
    </row>
    <row r="1618" spans="1:5">
      <c r="A1618" s="61"/>
      <c r="B1618" s="2">
        <v>16.84375</v>
      </c>
      <c r="C1618" s="3">
        <v>0.2044</v>
      </c>
      <c r="D1618" s="6">
        <v>23</v>
      </c>
      <c r="E1618" s="6">
        <v>42</v>
      </c>
    </row>
    <row r="1619" spans="1:5">
      <c r="A1619" s="61"/>
      <c r="B1619" s="2">
        <v>16.8541666666667</v>
      </c>
      <c r="C1619" s="3">
        <v>1.9956</v>
      </c>
      <c r="D1619" s="6">
        <v>23</v>
      </c>
      <c r="E1619" s="6">
        <v>42</v>
      </c>
    </row>
    <row r="1620" spans="1:5">
      <c r="A1620" s="61"/>
      <c r="B1620" s="2">
        <v>16.8645833333334</v>
      </c>
      <c r="C1620" s="3">
        <v>0.38200000000000001</v>
      </c>
      <c r="D1620" s="6">
        <v>23</v>
      </c>
      <c r="E1620" s="6">
        <v>42</v>
      </c>
    </row>
    <row r="1621" spans="1:5">
      <c r="A1621" s="61"/>
      <c r="B1621" s="2">
        <v>16.875</v>
      </c>
      <c r="C1621" s="3">
        <v>0.27239999999999998</v>
      </c>
      <c r="D1621" s="6">
        <v>23</v>
      </c>
      <c r="E1621" s="6">
        <v>42</v>
      </c>
    </row>
    <row r="1622" spans="1:5">
      <c r="A1622" s="61"/>
      <c r="B1622" s="2">
        <v>16.8854166666667</v>
      </c>
      <c r="C1622" s="3">
        <v>0.20880000000000001</v>
      </c>
      <c r="D1622" s="6">
        <v>23</v>
      </c>
      <c r="E1622" s="6">
        <v>43</v>
      </c>
    </row>
    <row r="1623" spans="1:5">
      <c r="A1623" s="61"/>
      <c r="B1623" s="2">
        <v>16.8958333333334</v>
      </c>
      <c r="C1623" s="3">
        <v>0.47839999999999999</v>
      </c>
      <c r="D1623" s="6">
        <v>23</v>
      </c>
      <c r="E1623" s="6">
        <v>43</v>
      </c>
    </row>
    <row r="1624" spans="1:5">
      <c r="A1624" s="61"/>
      <c r="B1624" s="2">
        <v>16.90625</v>
      </c>
      <c r="C1624" s="3">
        <v>0.20880000000000001</v>
      </c>
      <c r="D1624" s="6">
        <v>23</v>
      </c>
      <c r="E1624" s="6">
        <v>43</v>
      </c>
    </row>
    <row r="1625" spans="1:5">
      <c r="A1625" s="61"/>
      <c r="B1625" s="2">
        <v>16.9166666666667</v>
      </c>
      <c r="C1625" s="3">
        <v>0.2092</v>
      </c>
      <c r="D1625" s="6">
        <v>23</v>
      </c>
      <c r="E1625" s="6">
        <v>43</v>
      </c>
    </row>
    <row r="1626" spans="1:5">
      <c r="A1626" s="61"/>
      <c r="B1626" s="2">
        <v>16.9270833333334</v>
      </c>
      <c r="C1626" s="3">
        <v>0.2868</v>
      </c>
      <c r="D1626" s="6">
        <v>23</v>
      </c>
      <c r="E1626" s="6">
        <v>41</v>
      </c>
    </row>
    <row r="1627" spans="1:5">
      <c r="A1627" s="61"/>
      <c r="B1627" s="2">
        <v>16.9375</v>
      </c>
      <c r="C1627" s="3">
        <v>0.2772</v>
      </c>
      <c r="D1627" s="6">
        <v>23</v>
      </c>
      <c r="E1627" s="6">
        <v>41</v>
      </c>
    </row>
    <row r="1628" spans="1:5">
      <c r="A1628" s="61"/>
      <c r="B1628" s="2">
        <v>16.9479166666667</v>
      </c>
      <c r="C1628" s="3">
        <v>0.15440000000000001</v>
      </c>
      <c r="D1628" s="6">
        <v>23</v>
      </c>
      <c r="E1628" s="6">
        <v>41</v>
      </c>
    </row>
    <row r="1629" spans="1:5">
      <c r="A1629" s="61"/>
      <c r="B1629" s="2">
        <v>16.9583333333334</v>
      </c>
      <c r="C1629" s="3">
        <v>0.12839999999999999</v>
      </c>
      <c r="D1629" s="6">
        <v>23</v>
      </c>
      <c r="E1629" s="6">
        <v>41</v>
      </c>
    </row>
    <row r="1630" spans="1:5">
      <c r="A1630" s="61"/>
      <c r="B1630" s="2">
        <v>16.96875</v>
      </c>
      <c r="C1630" s="3">
        <v>0.1244</v>
      </c>
      <c r="D1630" s="6">
        <v>23</v>
      </c>
      <c r="E1630" s="6">
        <v>41</v>
      </c>
    </row>
    <row r="1631" spans="1:5">
      <c r="A1631" s="61"/>
      <c r="B1631" s="2">
        <v>16.9791666666667</v>
      </c>
      <c r="C1631" s="3">
        <v>0.1244</v>
      </c>
      <c r="D1631" s="6">
        <v>23</v>
      </c>
      <c r="E1631" s="6">
        <v>41</v>
      </c>
    </row>
    <row r="1632" spans="1:5">
      <c r="A1632" s="61"/>
      <c r="B1632" s="2">
        <v>16.9895833333334</v>
      </c>
      <c r="C1632" s="3">
        <v>1.0431999999999999</v>
      </c>
      <c r="D1632" s="6">
        <v>23</v>
      </c>
      <c r="E1632" s="6">
        <v>41</v>
      </c>
    </row>
    <row r="1633" spans="1:5">
      <c r="A1633" s="61"/>
      <c r="B1633" s="2">
        <v>17</v>
      </c>
      <c r="C1633" s="3">
        <v>2.492</v>
      </c>
      <c r="D1633" s="6">
        <v>23</v>
      </c>
      <c r="E1633" s="6">
        <v>41</v>
      </c>
    </row>
    <row r="1634" spans="1:5">
      <c r="A1634" s="61">
        <v>43603</v>
      </c>
      <c r="B1634" s="2">
        <v>17.0104166666667</v>
      </c>
      <c r="C1634" s="3">
        <v>1.9136</v>
      </c>
      <c r="D1634" s="6">
        <v>21</v>
      </c>
      <c r="E1634" s="6">
        <v>41</v>
      </c>
    </row>
    <row r="1635" spans="1:5">
      <c r="A1635" s="61"/>
      <c r="B1635" s="2">
        <v>17.0208333333334</v>
      </c>
      <c r="C1635" s="3">
        <v>0.12520000000000001</v>
      </c>
      <c r="D1635" s="6">
        <v>21</v>
      </c>
      <c r="E1635" s="6">
        <v>41</v>
      </c>
    </row>
    <row r="1636" spans="1:5">
      <c r="A1636" s="61"/>
      <c r="B1636" s="2">
        <v>17.03125</v>
      </c>
      <c r="C1636" s="3">
        <v>0.1072</v>
      </c>
      <c r="D1636" s="6">
        <v>21</v>
      </c>
      <c r="E1636" s="6">
        <v>41</v>
      </c>
    </row>
    <row r="1637" spans="1:5">
      <c r="A1637" s="61"/>
      <c r="B1637" s="2">
        <v>17.0416666666667</v>
      </c>
      <c r="C1637" s="3">
        <v>0.108</v>
      </c>
      <c r="D1637" s="6">
        <v>21</v>
      </c>
      <c r="E1637" s="6">
        <v>41</v>
      </c>
    </row>
    <row r="1638" spans="1:5">
      <c r="A1638" s="61"/>
      <c r="B1638" s="2">
        <v>17.0520833333334</v>
      </c>
      <c r="C1638" s="3">
        <v>0.13919999999999999</v>
      </c>
      <c r="D1638" s="6">
        <v>21</v>
      </c>
      <c r="E1638" s="6">
        <v>41</v>
      </c>
    </row>
    <row r="1639" spans="1:5">
      <c r="A1639" s="61"/>
      <c r="B1639" s="2">
        <v>17.0625</v>
      </c>
      <c r="C1639" s="3">
        <v>0.1764</v>
      </c>
      <c r="D1639" s="6">
        <v>21</v>
      </c>
      <c r="E1639" s="6">
        <v>41</v>
      </c>
    </row>
    <row r="1640" spans="1:5">
      <c r="A1640" s="61"/>
      <c r="B1640" s="2">
        <v>17.0729166666667</v>
      </c>
      <c r="C1640" s="3">
        <v>0.15240000000000001</v>
      </c>
      <c r="D1640" s="6">
        <v>21</v>
      </c>
      <c r="E1640" s="6">
        <v>41</v>
      </c>
    </row>
    <row r="1641" spans="1:5">
      <c r="A1641" s="61"/>
      <c r="B1641" s="2">
        <v>17.0833333333334</v>
      </c>
      <c r="C1641" s="3">
        <v>0.1032</v>
      </c>
      <c r="D1641" s="6">
        <v>21</v>
      </c>
      <c r="E1641" s="6">
        <v>41</v>
      </c>
    </row>
    <row r="1642" spans="1:5">
      <c r="A1642" s="61"/>
      <c r="B1642" s="2">
        <v>17.09375</v>
      </c>
      <c r="C1642" s="3">
        <v>0.1032</v>
      </c>
      <c r="D1642" s="6">
        <v>21</v>
      </c>
      <c r="E1642" s="6">
        <v>41</v>
      </c>
    </row>
    <row r="1643" spans="1:5">
      <c r="A1643" s="61"/>
      <c r="B1643" s="2">
        <v>17.1041666666667</v>
      </c>
      <c r="C1643" s="3">
        <v>0.1032</v>
      </c>
      <c r="D1643" s="6">
        <v>21</v>
      </c>
      <c r="E1643" s="6">
        <v>41</v>
      </c>
    </row>
    <row r="1644" spans="1:5">
      <c r="A1644" s="61"/>
      <c r="B1644" s="2">
        <v>17.1145833333334</v>
      </c>
      <c r="C1644" s="3">
        <v>0.14399999999999999</v>
      </c>
      <c r="D1644" s="6">
        <v>21</v>
      </c>
      <c r="E1644" s="6">
        <v>41</v>
      </c>
    </row>
    <row r="1645" spans="1:5">
      <c r="A1645" s="61"/>
      <c r="B1645" s="2">
        <v>17.125</v>
      </c>
      <c r="C1645" s="3">
        <v>0.17680000000000001</v>
      </c>
      <c r="D1645" s="6">
        <v>21</v>
      </c>
      <c r="E1645" s="6">
        <v>41</v>
      </c>
    </row>
    <row r="1646" spans="1:5">
      <c r="A1646" s="61"/>
      <c r="B1646" s="2">
        <v>17.1354166666667</v>
      </c>
      <c r="C1646" s="3">
        <v>0.14080000000000001</v>
      </c>
      <c r="D1646" s="6">
        <v>21</v>
      </c>
      <c r="E1646" s="6">
        <v>41</v>
      </c>
    </row>
    <row r="1647" spans="1:5">
      <c r="A1647" s="61"/>
      <c r="B1647" s="2">
        <v>17.1458333333334</v>
      </c>
      <c r="C1647" s="3">
        <v>0.10199999999999999</v>
      </c>
      <c r="D1647" s="6">
        <v>21</v>
      </c>
      <c r="E1647" s="6">
        <v>41</v>
      </c>
    </row>
    <row r="1648" spans="1:5">
      <c r="A1648" s="61"/>
      <c r="B1648" s="2">
        <v>17.15625</v>
      </c>
      <c r="C1648" s="3">
        <v>0.10199999999999999</v>
      </c>
      <c r="D1648" s="6">
        <v>21</v>
      </c>
      <c r="E1648" s="6">
        <v>41</v>
      </c>
    </row>
    <row r="1649" spans="1:5">
      <c r="A1649" s="61"/>
      <c r="B1649" s="2">
        <v>17.1666666666667</v>
      </c>
      <c r="C1649" s="3">
        <v>0.1024</v>
      </c>
      <c r="D1649" s="6">
        <v>21</v>
      </c>
      <c r="E1649" s="6">
        <v>41</v>
      </c>
    </row>
    <row r="1650" spans="1:5">
      <c r="A1650" s="61"/>
      <c r="B1650" s="2">
        <v>17.1770833333334</v>
      </c>
      <c r="C1650" s="3">
        <v>0.1492</v>
      </c>
      <c r="D1650" s="6">
        <v>21</v>
      </c>
      <c r="E1650" s="6">
        <v>41</v>
      </c>
    </row>
    <row r="1651" spans="1:5">
      <c r="A1651" s="61"/>
      <c r="B1651" s="2">
        <v>17.1875</v>
      </c>
      <c r="C1651" s="3">
        <v>0.18079999999999999</v>
      </c>
      <c r="D1651" s="6">
        <v>21</v>
      </c>
      <c r="E1651" s="6">
        <v>41</v>
      </c>
    </row>
    <row r="1652" spans="1:5">
      <c r="A1652" s="61"/>
      <c r="B1652" s="2">
        <v>17.1979166666667</v>
      </c>
      <c r="C1652" s="3">
        <v>0.1244</v>
      </c>
      <c r="D1652" s="6">
        <v>21</v>
      </c>
      <c r="E1652" s="6">
        <v>41</v>
      </c>
    </row>
    <row r="1653" spans="1:5">
      <c r="A1653" s="61"/>
      <c r="B1653" s="2">
        <v>17.2083333333334</v>
      </c>
      <c r="C1653" s="3">
        <v>0.10199999999999999</v>
      </c>
      <c r="D1653" s="6">
        <v>21</v>
      </c>
      <c r="E1653" s="6">
        <v>41</v>
      </c>
    </row>
    <row r="1654" spans="1:5">
      <c r="A1654" s="61"/>
      <c r="B1654" s="2">
        <v>17.21875</v>
      </c>
      <c r="C1654" s="3">
        <v>0.1056</v>
      </c>
      <c r="D1654" s="6">
        <v>21</v>
      </c>
      <c r="E1654" s="6">
        <v>41</v>
      </c>
    </row>
    <row r="1655" spans="1:5">
      <c r="A1655" s="61"/>
      <c r="B1655" s="2">
        <v>17.2291666666667</v>
      </c>
      <c r="C1655" s="3">
        <v>0.1028</v>
      </c>
      <c r="D1655" s="6">
        <v>21</v>
      </c>
      <c r="E1655" s="6">
        <v>41</v>
      </c>
    </row>
    <row r="1656" spans="1:5">
      <c r="A1656" s="61"/>
      <c r="B1656" s="2">
        <v>17.2395833333334</v>
      </c>
      <c r="C1656" s="3">
        <v>0.14879999999999999</v>
      </c>
      <c r="D1656" s="6">
        <v>21</v>
      </c>
      <c r="E1656" s="6">
        <v>41</v>
      </c>
    </row>
    <row r="1657" spans="1:5">
      <c r="A1657" s="61"/>
      <c r="B1657" s="2">
        <v>17.25</v>
      </c>
      <c r="C1657" s="3">
        <v>0.17199999999999999</v>
      </c>
      <c r="D1657" s="6">
        <v>21</v>
      </c>
      <c r="E1657" s="6">
        <v>41</v>
      </c>
    </row>
    <row r="1658" spans="1:5">
      <c r="A1658" s="61"/>
      <c r="B1658" s="2">
        <v>17.2604166666667</v>
      </c>
      <c r="C1658" s="3">
        <v>0.11840000000000001</v>
      </c>
      <c r="D1658" s="6">
        <v>21</v>
      </c>
      <c r="E1658" s="6">
        <v>41</v>
      </c>
    </row>
    <row r="1659" spans="1:5">
      <c r="A1659" s="61"/>
      <c r="B1659" s="2">
        <v>17.2708333333334</v>
      </c>
      <c r="C1659" s="3">
        <v>0.10199999999999999</v>
      </c>
      <c r="D1659" s="6">
        <v>21</v>
      </c>
      <c r="E1659" s="6">
        <v>41</v>
      </c>
    </row>
    <row r="1660" spans="1:5">
      <c r="A1660" s="61"/>
      <c r="B1660" s="2">
        <v>17.28125</v>
      </c>
      <c r="C1660" s="3">
        <v>0.10440000000000001</v>
      </c>
      <c r="D1660" s="6">
        <v>21</v>
      </c>
      <c r="E1660" s="6">
        <v>41</v>
      </c>
    </row>
    <row r="1661" spans="1:5">
      <c r="A1661" s="61"/>
      <c r="B1661" s="2">
        <v>17.2916666666667</v>
      </c>
      <c r="C1661" s="3">
        <v>0.10440000000000001</v>
      </c>
      <c r="D1661" s="6">
        <v>21</v>
      </c>
      <c r="E1661" s="6">
        <v>41</v>
      </c>
    </row>
    <row r="1662" spans="1:5">
      <c r="A1662" s="61"/>
      <c r="B1662" s="2">
        <v>17.3020833333334</v>
      </c>
      <c r="C1662" s="3">
        <v>0.154</v>
      </c>
      <c r="D1662" s="6">
        <v>21</v>
      </c>
      <c r="E1662" s="6">
        <v>41</v>
      </c>
    </row>
    <row r="1663" spans="1:5">
      <c r="A1663" s="61"/>
      <c r="B1663" s="2">
        <v>17.3125</v>
      </c>
      <c r="C1663" s="3">
        <v>0.18479999999999999</v>
      </c>
      <c r="D1663" s="6">
        <v>21</v>
      </c>
      <c r="E1663" s="6">
        <v>41</v>
      </c>
    </row>
    <row r="1664" spans="1:5">
      <c r="A1664" s="61"/>
      <c r="B1664" s="2">
        <v>17.3229166666667</v>
      </c>
      <c r="C1664" s="3">
        <v>0.12</v>
      </c>
      <c r="D1664" s="6">
        <v>21</v>
      </c>
      <c r="E1664" s="6">
        <v>41</v>
      </c>
    </row>
    <row r="1665" spans="1:5">
      <c r="A1665" s="61"/>
      <c r="B1665" s="2">
        <v>17.3333333333334</v>
      </c>
      <c r="C1665" s="3">
        <v>0.63400000000000001</v>
      </c>
      <c r="D1665" s="6">
        <v>21</v>
      </c>
      <c r="E1665" s="6">
        <v>41</v>
      </c>
    </row>
    <row r="1666" spans="1:5">
      <c r="A1666" s="61"/>
      <c r="B1666" s="2">
        <v>17.34375</v>
      </c>
      <c r="C1666" s="3">
        <v>1.8895999999999999</v>
      </c>
      <c r="D1666" s="6">
        <v>21</v>
      </c>
      <c r="E1666" s="6">
        <v>43</v>
      </c>
    </row>
    <row r="1667" spans="1:5">
      <c r="A1667" s="61"/>
      <c r="B1667" s="2">
        <v>17.3541666666667</v>
      </c>
      <c r="C1667" s="3">
        <v>0.14480000000000001</v>
      </c>
      <c r="D1667" s="6">
        <v>21</v>
      </c>
      <c r="E1667" s="6">
        <v>43</v>
      </c>
    </row>
    <row r="1668" spans="1:5">
      <c r="A1668" s="61"/>
      <c r="B1668" s="2">
        <v>17.3645833333334</v>
      </c>
      <c r="C1668" s="3">
        <v>0.25280000000000002</v>
      </c>
      <c r="D1668" s="6">
        <v>21</v>
      </c>
      <c r="E1668" s="6">
        <v>43</v>
      </c>
    </row>
    <row r="1669" spans="1:5">
      <c r="A1669" s="61"/>
      <c r="B1669" s="2">
        <v>17.375</v>
      </c>
      <c r="C1669" s="3">
        <v>0.1784</v>
      </c>
      <c r="D1669" s="6">
        <v>21</v>
      </c>
      <c r="E1669" s="6">
        <v>43</v>
      </c>
    </row>
    <row r="1670" spans="1:5">
      <c r="A1670" s="61"/>
      <c r="B1670" s="2">
        <v>17.3854166666667</v>
      </c>
      <c r="C1670" s="3">
        <v>0.17960000000000001</v>
      </c>
      <c r="D1670" s="6">
        <v>23</v>
      </c>
      <c r="E1670" s="6">
        <v>43</v>
      </c>
    </row>
    <row r="1671" spans="1:5">
      <c r="A1671" s="61"/>
      <c r="B1671" s="2">
        <v>17.3958333333334</v>
      </c>
      <c r="C1671" s="3">
        <v>0.10879999999999999</v>
      </c>
      <c r="D1671" s="6">
        <v>23</v>
      </c>
      <c r="E1671" s="6">
        <v>43</v>
      </c>
    </row>
    <row r="1672" spans="1:5">
      <c r="A1672" s="61"/>
      <c r="B1672" s="2">
        <v>17.40625</v>
      </c>
      <c r="C1672" s="3">
        <v>0.1968</v>
      </c>
      <c r="D1672" s="6">
        <v>23</v>
      </c>
      <c r="E1672" s="6">
        <v>43</v>
      </c>
    </row>
    <row r="1673" spans="1:5">
      <c r="A1673" s="61"/>
      <c r="B1673" s="2">
        <v>17.4166666666667</v>
      </c>
      <c r="C1673" s="3">
        <v>0.27400000000000002</v>
      </c>
      <c r="D1673" s="6">
        <v>23</v>
      </c>
      <c r="E1673" s="6">
        <v>43</v>
      </c>
    </row>
    <row r="1674" spans="1:5">
      <c r="A1674" s="61"/>
      <c r="B1674" s="2">
        <v>17.4270833333334</v>
      </c>
      <c r="C1674" s="3">
        <v>0.216</v>
      </c>
      <c r="D1674" s="6">
        <v>23</v>
      </c>
      <c r="E1674" s="6">
        <v>43</v>
      </c>
    </row>
    <row r="1675" spans="1:5">
      <c r="A1675" s="61"/>
      <c r="B1675" s="2">
        <v>17.4375</v>
      </c>
      <c r="C1675" s="3">
        <v>2.1052</v>
      </c>
      <c r="D1675" s="6">
        <v>23</v>
      </c>
      <c r="E1675" s="6">
        <v>43</v>
      </c>
    </row>
    <row r="1676" spans="1:5">
      <c r="A1676" s="61"/>
      <c r="B1676" s="2">
        <v>17.4479166666667</v>
      </c>
      <c r="C1676" s="3">
        <v>2.6591999999999998</v>
      </c>
      <c r="D1676" s="6">
        <v>23</v>
      </c>
      <c r="E1676" s="6">
        <v>42</v>
      </c>
    </row>
    <row r="1677" spans="1:5">
      <c r="A1677" s="61"/>
      <c r="B1677" s="2">
        <v>17.4583333333334</v>
      </c>
      <c r="C1677" s="3">
        <v>2.6</v>
      </c>
      <c r="D1677" s="6">
        <v>23</v>
      </c>
      <c r="E1677" s="6">
        <v>42</v>
      </c>
    </row>
    <row r="1678" spans="1:5">
      <c r="A1678" s="61"/>
      <c r="B1678" s="2">
        <v>17.46875</v>
      </c>
      <c r="C1678" s="3">
        <v>2.5691999999999999</v>
      </c>
      <c r="D1678" s="6">
        <v>23</v>
      </c>
      <c r="E1678" s="6">
        <v>42</v>
      </c>
    </row>
    <row r="1679" spans="1:5">
      <c r="A1679" s="61"/>
      <c r="B1679" s="2">
        <v>17.4791666666667</v>
      </c>
      <c r="C1679" s="3">
        <v>2.6511999999999998</v>
      </c>
      <c r="D1679" s="6">
        <v>23</v>
      </c>
      <c r="E1679" s="6">
        <v>42</v>
      </c>
    </row>
    <row r="1680" spans="1:5">
      <c r="A1680" s="61"/>
      <c r="B1680" s="2">
        <v>17.4895833333334</v>
      </c>
      <c r="C1680" s="3">
        <v>2.5524</v>
      </c>
      <c r="D1680" s="6">
        <v>23</v>
      </c>
      <c r="E1680" s="6">
        <v>42</v>
      </c>
    </row>
    <row r="1681" spans="1:5">
      <c r="A1681" s="61"/>
      <c r="B1681" s="2">
        <v>17.5</v>
      </c>
      <c r="C1681" s="3">
        <v>2.3584000000000001</v>
      </c>
      <c r="D1681" s="6">
        <v>23</v>
      </c>
      <c r="E1681" s="6">
        <v>42</v>
      </c>
    </row>
    <row r="1682" spans="1:5">
      <c r="A1682" s="61"/>
      <c r="B1682" s="2">
        <v>17.5104166666667</v>
      </c>
      <c r="C1682" s="3">
        <v>2.6383999999999999</v>
      </c>
      <c r="D1682" s="6">
        <v>23</v>
      </c>
      <c r="E1682" s="6">
        <v>42</v>
      </c>
    </row>
    <row r="1683" spans="1:5">
      <c r="A1683" s="61"/>
      <c r="B1683" s="2">
        <v>17.5208333333334</v>
      </c>
      <c r="C1683" s="3">
        <v>2.6187999999999998</v>
      </c>
      <c r="D1683" s="6">
        <v>23</v>
      </c>
      <c r="E1683" s="6">
        <v>42</v>
      </c>
    </row>
    <row r="1684" spans="1:5">
      <c r="A1684" s="61"/>
      <c r="B1684" s="2">
        <v>17.53125</v>
      </c>
      <c r="C1684" s="3">
        <v>2.1800000000000002</v>
      </c>
      <c r="D1684" s="6">
        <v>23</v>
      </c>
      <c r="E1684" s="6">
        <v>42</v>
      </c>
    </row>
    <row r="1685" spans="1:5">
      <c r="A1685" s="61"/>
      <c r="B1685" s="2">
        <v>17.5416666666667</v>
      </c>
      <c r="C1685" s="3">
        <v>2.6711999999999998</v>
      </c>
      <c r="D1685" s="6">
        <v>23</v>
      </c>
      <c r="E1685" s="6">
        <v>42</v>
      </c>
    </row>
    <row r="1686" spans="1:5">
      <c r="A1686" s="61"/>
      <c r="B1686" s="2">
        <v>17.5520833333334</v>
      </c>
      <c r="C1686" s="3">
        <v>4.2683999999999997</v>
      </c>
      <c r="D1686" s="6">
        <v>23</v>
      </c>
      <c r="E1686" s="6">
        <v>43</v>
      </c>
    </row>
    <row r="1687" spans="1:5">
      <c r="A1687" s="61"/>
      <c r="B1687" s="2">
        <v>17.5625</v>
      </c>
      <c r="C1687" s="3">
        <v>3.3772000000000002</v>
      </c>
      <c r="D1687" s="6">
        <v>23</v>
      </c>
      <c r="E1687" s="6">
        <v>43</v>
      </c>
    </row>
    <row r="1688" spans="1:5">
      <c r="A1688" s="61"/>
      <c r="B1688" s="2">
        <v>17.5729166666667</v>
      </c>
      <c r="C1688" s="3">
        <v>3.7747999999999999</v>
      </c>
      <c r="D1688" s="6">
        <v>23</v>
      </c>
      <c r="E1688" s="6">
        <v>43</v>
      </c>
    </row>
    <row r="1689" spans="1:5">
      <c r="A1689" s="61"/>
      <c r="B1689" s="2">
        <v>17.5833333333334</v>
      </c>
      <c r="C1689" s="3">
        <v>1.4312</v>
      </c>
      <c r="D1689" s="6">
        <v>23</v>
      </c>
      <c r="E1689" s="6">
        <v>43</v>
      </c>
    </row>
    <row r="1690" spans="1:5">
      <c r="A1690" s="61"/>
      <c r="B1690" s="2">
        <v>17.59375</v>
      </c>
      <c r="C1690" s="3">
        <v>1.054</v>
      </c>
      <c r="D1690" s="6">
        <v>21</v>
      </c>
      <c r="E1690" s="6">
        <v>43</v>
      </c>
    </row>
    <row r="1691" spans="1:5">
      <c r="A1691" s="61"/>
      <c r="B1691" s="2">
        <v>17.6041666666667</v>
      </c>
      <c r="C1691" s="3">
        <v>1.702</v>
      </c>
      <c r="D1691" s="6">
        <v>21</v>
      </c>
      <c r="E1691" s="6">
        <v>43</v>
      </c>
    </row>
    <row r="1692" spans="1:5">
      <c r="A1692" s="61"/>
      <c r="B1692" s="2">
        <v>17.6145833333334</v>
      </c>
      <c r="C1692" s="3">
        <v>1.6692</v>
      </c>
      <c r="D1692" s="6">
        <v>21</v>
      </c>
      <c r="E1692" s="6">
        <v>43</v>
      </c>
    </row>
    <row r="1693" spans="1:5">
      <c r="A1693" s="61"/>
      <c r="B1693" s="2">
        <v>17.625</v>
      </c>
      <c r="C1693" s="3">
        <v>1.69</v>
      </c>
      <c r="D1693" s="6">
        <v>21</v>
      </c>
      <c r="E1693" s="6">
        <v>43</v>
      </c>
    </row>
    <row r="1694" spans="1:5">
      <c r="A1694" s="61"/>
      <c r="B1694" s="2">
        <v>17.6354166666667</v>
      </c>
      <c r="C1694" s="3">
        <v>0.93400000000000005</v>
      </c>
      <c r="D1694" s="6">
        <v>21</v>
      </c>
      <c r="E1694" s="6">
        <v>43</v>
      </c>
    </row>
    <row r="1695" spans="1:5">
      <c r="A1695" s="61"/>
      <c r="B1695" s="2">
        <v>17.6458333333334</v>
      </c>
      <c r="C1695" s="3">
        <v>2.0224000000000002</v>
      </c>
      <c r="D1695" s="6">
        <v>21</v>
      </c>
      <c r="E1695" s="6">
        <v>43</v>
      </c>
    </row>
    <row r="1696" spans="1:5">
      <c r="A1696" s="61"/>
      <c r="B1696" s="2">
        <v>17.65625</v>
      </c>
      <c r="C1696" s="3">
        <v>2.3079999999999998</v>
      </c>
      <c r="D1696" s="6">
        <v>21</v>
      </c>
      <c r="E1696" s="6">
        <v>43</v>
      </c>
    </row>
    <row r="1697" spans="1:5">
      <c r="A1697" s="61"/>
      <c r="B1697" s="2">
        <v>17.6666666666667</v>
      </c>
      <c r="C1697" s="3">
        <v>1.0127999999999999</v>
      </c>
      <c r="D1697" s="6">
        <v>21</v>
      </c>
      <c r="E1697" s="6">
        <v>43</v>
      </c>
    </row>
    <row r="1698" spans="1:5">
      <c r="A1698" s="61"/>
      <c r="B1698" s="2">
        <v>17.6770833333334</v>
      </c>
      <c r="C1698" s="3">
        <v>1.1719999999999999</v>
      </c>
      <c r="D1698" s="6">
        <v>21</v>
      </c>
      <c r="E1698" s="6">
        <v>43</v>
      </c>
    </row>
    <row r="1699" spans="1:5">
      <c r="A1699" s="61"/>
      <c r="B1699" s="2">
        <v>17.6875</v>
      </c>
      <c r="C1699" s="3">
        <v>0.16200000000000001</v>
      </c>
      <c r="D1699" s="6">
        <v>21</v>
      </c>
      <c r="E1699" s="6">
        <v>43</v>
      </c>
    </row>
    <row r="1700" spans="1:5">
      <c r="A1700" s="61"/>
      <c r="B1700" s="2">
        <v>17.6979166666667</v>
      </c>
      <c r="C1700" s="3">
        <v>0.1532</v>
      </c>
      <c r="D1700" s="6">
        <v>21</v>
      </c>
      <c r="E1700" s="6">
        <v>43</v>
      </c>
    </row>
    <row r="1701" spans="1:5">
      <c r="A1701" s="61"/>
      <c r="B1701" s="2">
        <v>17.7083333333334</v>
      </c>
      <c r="C1701" s="3">
        <v>0.1512</v>
      </c>
      <c r="D1701" s="6">
        <v>21</v>
      </c>
      <c r="E1701" s="6">
        <v>43</v>
      </c>
    </row>
    <row r="1702" spans="1:5">
      <c r="A1702" s="61"/>
      <c r="B1702" s="2">
        <v>17.71875</v>
      </c>
      <c r="C1702" s="3">
        <v>0.182</v>
      </c>
      <c r="D1702" s="6">
        <v>21</v>
      </c>
      <c r="E1702" s="6">
        <v>43</v>
      </c>
    </row>
    <row r="1703" spans="1:5">
      <c r="A1703" s="61"/>
      <c r="B1703" s="2">
        <v>17.7291666666667</v>
      </c>
      <c r="C1703" s="3">
        <v>0.23080000000000001</v>
      </c>
      <c r="D1703" s="6">
        <v>21</v>
      </c>
      <c r="E1703" s="6">
        <v>43</v>
      </c>
    </row>
    <row r="1704" spans="1:5">
      <c r="A1704" s="61"/>
      <c r="B1704" s="2">
        <v>17.7395833333334</v>
      </c>
      <c r="C1704" s="3">
        <v>0.1832</v>
      </c>
      <c r="D1704" s="6">
        <v>21</v>
      </c>
      <c r="E1704" s="6">
        <v>43</v>
      </c>
    </row>
    <row r="1705" spans="1:5">
      <c r="A1705" s="61"/>
      <c r="B1705" s="2">
        <v>17.75</v>
      </c>
      <c r="C1705" s="3">
        <v>0.13200000000000001</v>
      </c>
      <c r="D1705" s="6">
        <v>21</v>
      </c>
      <c r="E1705" s="6">
        <v>43</v>
      </c>
    </row>
    <row r="1706" spans="1:5">
      <c r="A1706" s="61"/>
      <c r="B1706" s="2">
        <v>17.7604166666667</v>
      </c>
      <c r="C1706" s="3">
        <v>0.22839999999999999</v>
      </c>
      <c r="D1706" s="6">
        <v>21</v>
      </c>
      <c r="E1706" s="6">
        <v>43</v>
      </c>
    </row>
    <row r="1707" spans="1:5">
      <c r="A1707" s="61"/>
      <c r="B1707" s="2">
        <v>17.7708333333334</v>
      </c>
      <c r="C1707" s="3">
        <v>0.25600000000000001</v>
      </c>
      <c r="D1707" s="6">
        <v>21</v>
      </c>
      <c r="E1707" s="6">
        <v>43</v>
      </c>
    </row>
    <row r="1708" spans="1:5">
      <c r="A1708" s="61"/>
      <c r="B1708" s="2">
        <v>17.78125</v>
      </c>
      <c r="C1708" s="3">
        <v>0.23519999999999999</v>
      </c>
      <c r="D1708" s="6">
        <v>21</v>
      </c>
      <c r="E1708" s="6">
        <v>43</v>
      </c>
    </row>
    <row r="1709" spans="1:5">
      <c r="A1709" s="61"/>
      <c r="B1709" s="2">
        <v>17.7916666666667</v>
      </c>
      <c r="C1709" s="3">
        <v>1.992</v>
      </c>
      <c r="D1709" s="6">
        <v>21</v>
      </c>
      <c r="E1709" s="6">
        <v>43</v>
      </c>
    </row>
    <row r="1710" spans="1:5">
      <c r="A1710" s="61"/>
      <c r="B1710" s="2">
        <v>17.8020833333334</v>
      </c>
      <c r="C1710" s="3">
        <v>0.76880000000000004</v>
      </c>
      <c r="D1710" s="6">
        <v>21</v>
      </c>
      <c r="E1710" s="6">
        <v>43</v>
      </c>
    </row>
    <row r="1711" spans="1:5">
      <c r="A1711" s="61"/>
      <c r="B1711" s="2">
        <v>17.8125</v>
      </c>
      <c r="C1711" s="3">
        <v>1.3915999999999999</v>
      </c>
      <c r="D1711" s="6">
        <v>21</v>
      </c>
      <c r="E1711" s="6">
        <v>43</v>
      </c>
    </row>
    <row r="1712" spans="1:5">
      <c r="A1712" s="61"/>
      <c r="B1712" s="2">
        <v>17.8229166666667</v>
      </c>
      <c r="C1712" s="3">
        <v>0.26879999999999998</v>
      </c>
      <c r="D1712" s="6">
        <v>21</v>
      </c>
      <c r="E1712" s="6">
        <v>42</v>
      </c>
    </row>
    <row r="1713" spans="1:5">
      <c r="A1713" s="61"/>
      <c r="B1713" s="2">
        <v>17.8333333333334</v>
      </c>
      <c r="C1713" s="3">
        <v>0.85</v>
      </c>
      <c r="D1713" s="6">
        <v>21</v>
      </c>
      <c r="E1713" s="6">
        <v>42</v>
      </c>
    </row>
    <row r="1714" spans="1:5">
      <c r="A1714" s="61"/>
      <c r="B1714" s="2">
        <v>17.84375</v>
      </c>
      <c r="C1714" s="3">
        <v>2.2959999999999998</v>
      </c>
      <c r="D1714" s="6">
        <v>23</v>
      </c>
      <c r="E1714" s="6">
        <v>42</v>
      </c>
    </row>
    <row r="1715" spans="1:5">
      <c r="A1715" s="61"/>
      <c r="B1715" s="2">
        <v>17.8541666666667</v>
      </c>
      <c r="C1715" s="3">
        <v>0.41399999999999998</v>
      </c>
      <c r="D1715" s="6">
        <v>23</v>
      </c>
      <c r="E1715" s="6">
        <v>42</v>
      </c>
    </row>
    <row r="1716" spans="1:5">
      <c r="A1716" s="61"/>
      <c r="B1716" s="2">
        <v>17.8645833333334</v>
      </c>
      <c r="C1716" s="3">
        <v>0.37359999999999999</v>
      </c>
      <c r="D1716" s="6">
        <v>23</v>
      </c>
      <c r="E1716" s="6">
        <v>42</v>
      </c>
    </row>
    <row r="1717" spans="1:5">
      <c r="A1717" s="61"/>
      <c r="B1717" s="2">
        <v>17.875</v>
      </c>
      <c r="C1717" s="3">
        <v>0.37919999999999998</v>
      </c>
      <c r="D1717" s="6">
        <v>23</v>
      </c>
      <c r="E1717" s="6">
        <v>42</v>
      </c>
    </row>
    <row r="1718" spans="1:5">
      <c r="A1718" s="61"/>
      <c r="B1718" s="2">
        <v>17.8854166666667</v>
      </c>
      <c r="C1718" s="3">
        <v>2.5167999999999999</v>
      </c>
      <c r="D1718" s="6">
        <v>23</v>
      </c>
      <c r="E1718" s="6">
        <v>43</v>
      </c>
    </row>
    <row r="1719" spans="1:5">
      <c r="A1719" s="61"/>
      <c r="B1719" s="2">
        <v>17.8958333333334</v>
      </c>
      <c r="C1719" s="3">
        <v>2.1027999999999998</v>
      </c>
      <c r="D1719" s="6">
        <v>23</v>
      </c>
      <c r="E1719" s="6">
        <v>43</v>
      </c>
    </row>
    <row r="1720" spans="1:5">
      <c r="A1720" s="61"/>
      <c r="B1720" s="2">
        <v>17.90625</v>
      </c>
      <c r="C1720" s="3">
        <v>0.40439999999999998</v>
      </c>
      <c r="D1720" s="6">
        <v>23</v>
      </c>
      <c r="E1720" s="6">
        <v>43</v>
      </c>
    </row>
    <row r="1721" spans="1:5">
      <c r="A1721" s="61"/>
      <c r="B1721" s="2">
        <v>17.9166666666667</v>
      </c>
      <c r="C1721" s="3">
        <v>0.38879999999999998</v>
      </c>
      <c r="D1721" s="6">
        <v>23</v>
      </c>
      <c r="E1721" s="6">
        <v>43</v>
      </c>
    </row>
    <row r="1722" spans="1:5">
      <c r="A1722" s="61"/>
      <c r="B1722" s="2">
        <v>17.9270833333334</v>
      </c>
      <c r="C1722" s="3">
        <v>0.87</v>
      </c>
      <c r="D1722" s="6">
        <v>21</v>
      </c>
      <c r="E1722" s="6">
        <v>41</v>
      </c>
    </row>
    <row r="1723" spans="1:5">
      <c r="A1723" s="61"/>
      <c r="B1723" s="2">
        <v>17.9375</v>
      </c>
      <c r="C1723" s="3">
        <v>1.0964</v>
      </c>
      <c r="D1723" s="6">
        <v>21</v>
      </c>
      <c r="E1723" s="6">
        <v>41</v>
      </c>
    </row>
    <row r="1724" spans="1:5">
      <c r="A1724" s="61"/>
      <c r="B1724" s="2">
        <v>17.9479166666667</v>
      </c>
      <c r="C1724" s="3">
        <v>0.28320000000000001</v>
      </c>
      <c r="D1724" s="6">
        <v>21</v>
      </c>
      <c r="E1724" s="6">
        <v>41</v>
      </c>
    </row>
    <row r="1725" spans="1:5">
      <c r="A1725" s="61"/>
      <c r="B1725" s="2">
        <v>17.9583333333334</v>
      </c>
      <c r="C1725" s="3">
        <v>0.30559999999999998</v>
      </c>
      <c r="D1725" s="6">
        <v>21</v>
      </c>
      <c r="E1725" s="6">
        <v>41</v>
      </c>
    </row>
    <row r="1726" spans="1:5">
      <c r="A1726" s="61"/>
      <c r="B1726" s="2">
        <v>17.96875</v>
      </c>
      <c r="C1726" s="3">
        <v>0.27160000000000001</v>
      </c>
      <c r="D1726" s="6">
        <v>21</v>
      </c>
      <c r="E1726" s="6">
        <v>41</v>
      </c>
    </row>
    <row r="1727" spans="1:5">
      <c r="A1727" s="61"/>
      <c r="B1727" s="2">
        <v>17.9791666666667</v>
      </c>
      <c r="C1727" s="3">
        <v>0.23599999999999999</v>
      </c>
      <c r="D1727" s="6">
        <v>21</v>
      </c>
      <c r="E1727" s="6">
        <v>41</v>
      </c>
    </row>
    <row r="1728" spans="1:5">
      <c r="A1728" s="61"/>
      <c r="B1728" s="2">
        <v>17.9895833333334</v>
      </c>
      <c r="C1728" s="3">
        <v>0.25679999999999997</v>
      </c>
      <c r="D1728" s="6">
        <v>21</v>
      </c>
      <c r="E1728" s="6">
        <v>41</v>
      </c>
    </row>
    <row r="1729" spans="1:5">
      <c r="A1729" s="61"/>
      <c r="B1729" s="2">
        <v>18</v>
      </c>
      <c r="C1729" s="3">
        <v>0.22320000000000001</v>
      </c>
      <c r="D1729" s="6">
        <v>21</v>
      </c>
      <c r="E1729" s="6">
        <v>41</v>
      </c>
    </row>
    <row r="1730" spans="1:5">
      <c r="A1730" s="61">
        <v>43604</v>
      </c>
      <c r="B1730" s="2">
        <v>18.0104166666667</v>
      </c>
      <c r="C1730" s="3">
        <v>0.59919999999999995</v>
      </c>
      <c r="D1730" s="6">
        <v>21</v>
      </c>
      <c r="E1730" s="6">
        <v>41</v>
      </c>
    </row>
    <row r="1731" spans="1:5">
      <c r="A1731" s="61"/>
      <c r="B1731" s="2">
        <v>18.0208333333334</v>
      </c>
      <c r="C1731" s="3">
        <v>1.2103999999999999</v>
      </c>
      <c r="D1731" s="6">
        <v>21</v>
      </c>
      <c r="E1731" s="6">
        <v>41</v>
      </c>
    </row>
    <row r="1732" spans="1:5">
      <c r="A1732" s="61"/>
      <c r="B1732" s="2">
        <v>18.03125</v>
      </c>
      <c r="C1732" s="3">
        <v>9.3600000000000003E-2</v>
      </c>
      <c r="D1732" s="6">
        <v>21</v>
      </c>
      <c r="E1732" s="6">
        <v>41</v>
      </c>
    </row>
    <row r="1733" spans="1:5">
      <c r="A1733" s="61"/>
      <c r="B1733" s="2">
        <v>18.0416666666667</v>
      </c>
      <c r="C1733" s="3">
        <v>9.1600000000000001E-2</v>
      </c>
      <c r="D1733" s="6">
        <v>21</v>
      </c>
      <c r="E1733" s="6">
        <v>41</v>
      </c>
    </row>
    <row r="1734" spans="1:5">
      <c r="A1734" s="61"/>
      <c r="B1734" s="2">
        <v>18.0520833333334</v>
      </c>
      <c r="C1734" s="3">
        <v>9.0800000000000006E-2</v>
      </c>
      <c r="D1734" s="6">
        <v>21</v>
      </c>
      <c r="E1734" s="6">
        <v>41</v>
      </c>
    </row>
    <row r="1735" spans="1:5">
      <c r="A1735" s="61"/>
      <c r="B1735" s="2">
        <v>18.0625</v>
      </c>
      <c r="C1735" s="3">
        <v>0.12559999999999999</v>
      </c>
      <c r="D1735" s="6">
        <v>21</v>
      </c>
      <c r="E1735" s="6">
        <v>41</v>
      </c>
    </row>
    <row r="1736" spans="1:5">
      <c r="A1736" s="61"/>
      <c r="B1736" s="2">
        <v>18.0729166666667</v>
      </c>
      <c r="C1736" s="3">
        <v>0.16200000000000001</v>
      </c>
      <c r="D1736" s="6">
        <v>21</v>
      </c>
      <c r="E1736" s="6">
        <v>41</v>
      </c>
    </row>
    <row r="1737" spans="1:5">
      <c r="A1737" s="61"/>
      <c r="B1737" s="2">
        <v>18.0833333333334</v>
      </c>
      <c r="C1737" s="3">
        <v>0.1188</v>
      </c>
      <c r="D1737" s="6">
        <v>21</v>
      </c>
      <c r="E1737" s="6">
        <v>41</v>
      </c>
    </row>
    <row r="1738" spans="1:5">
      <c r="A1738" s="61"/>
      <c r="B1738" s="2">
        <v>18.09375</v>
      </c>
      <c r="C1738" s="3">
        <v>9.1999999999999998E-2</v>
      </c>
      <c r="D1738" s="6">
        <v>21</v>
      </c>
      <c r="E1738" s="6">
        <v>41</v>
      </c>
    </row>
    <row r="1739" spans="1:5">
      <c r="A1739" s="61"/>
      <c r="B1739" s="2">
        <v>18.1041666666667</v>
      </c>
      <c r="C1739" s="3">
        <v>9.1999999999999998E-2</v>
      </c>
      <c r="D1739" s="6">
        <v>21</v>
      </c>
      <c r="E1739" s="6">
        <v>41</v>
      </c>
    </row>
    <row r="1740" spans="1:5">
      <c r="A1740" s="61"/>
      <c r="B1740" s="2">
        <v>18.1145833333334</v>
      </c>
      <c r="C1740" s="3">
        <v>0.09</v>
      </c>
      <c r="D1740" s="6">
        <v>21</v>
      </c>
      <c r="E1740" s="6">
        <v>41</v>
      </c>
    </row>
    <row r="1741" spans="1:5">
      <c r="A1741" s="61"/>
      <c r="B1741" s="2">
        <v>18.125</v>
      </c>
      <c r="C1741" s="3">
        <v>0.15679999999999999</v>
      </c>
      <c r="D1741" s="6">
        <v>21</v>
      </c>
      <c r="E1741" s="6">
        <v>41</v>
      </c>
    </row>
    <row r="1742" spans="1:5">
      <c r="A1742" s="61"/>
      <c r="B1742" s="2">
        <v>18.1354166666667</v>
      </c>
      <c r="C1742" s="3">
        <v>0.15679999999999999</v>
      </c>
      <c r="D1742" s="6">
        <v>21</v>
      </c>
      <c r="E1742" s="6">
        <v>41</v>
      </c>
    </row>
    <row r="1743" spans="1:5">
      <c r="A1743" s="61"/>
      <c r="B1743" s="2">
        <v>18.1458333333334</v>
      </c>
      <c r="C1743" s="3">
        <v>9.0399999999999994E-2</v>
      </c>
      <c r="D1743" s="6">
        <v>21</v>
      </c>
      <c r="E1743" s="6">
        <v>41</v>
      </c>
    </row>
    <row r="1744" spans="1:5">
      <c r="A1744" s="61"/>
      <c r="B1744" s="2">
        <v>18.15625</v>
      </c>
      <c r="C1744" s="3">
        <v>9.0399999999999994E-2</v>
      </c>
      <c r="D1744" s="6">
        <v>21</v>
      </c>
      <c r="E1744" s="6">
        <v>41</v>
      </c>
    </row>
    <row r="1745" spans="1:5">
      <c r="A1745" s="61"/>
      <c r="B1745" s="2">
        <v>18.1666666666667</v>
      </c>
      <c r="C1745" s="3">
        <v>8.9599999999999999E-2</v>
      </c>
      <c r="D1745" s="6">
        <v>21</v>
      </c>
      <c r="E1745" s="6">
        <v>41</v>
      </c>
    </row>
    <row r="1746" spans="1:5">
      <c r="A1746" s="61"/>
      <c r="B1746" s="2">
        <v>18.1770833333334</v>
      </c>
      <c r="C1746" s="3">
        <v>0.1016</v>
      </c>
      <c r="D1746" s="6">
        <v>21</v>
      </c>
      <c r="E1746" s="6">
        <v>41</v>
      </c>
    </row>
    <row r="1747" spans="1:5">
      <c r="A1747" s="61"/>
      <c r="B1747" s="2">
        <v>18.1875</v>
      </c>
      <c r="C1747" s="3">
        <v>0.16400000000000001</v>
      </c>
      <c r="D1747" s="6">
        <v>21</v>
      </c>
      <c r="E1747" s="6">
        <v>41</v>
      </c>
    </row>
    <row r="1748" spans="1:5">
      <c r="A1748" s="61"/>
      <c r="B1748" s="2">
        <v>18.1979166666667</v>
      </c>
      <c r="C1748" s="3">
        <v>0.1404</v>
      </c>
      <c r="D1748" s="6">
        <v>21</v>
      </c>
      <c r="E1748" s="6">
        <v>41</v>
      </c>
    </row>
    <row r="1749" spans="1:5">
      <c r="A1749" s="61"/>
      <c r="B1749" s="2">
        <v>18.2083333333334</v>
      </c>
      <c r="C1749" s="3">
        <v>9.0800000000000006E-2</v>
      </c>
      <c r="D1749" s="6">
        <v>21</v>
      </c>
      <c r="E1749" s="6">
        <v>41</v>
      </c>
    </row>
    <row r="1750" spans="1:5">
      <c r="A1750" s="61"/>
      <c r="B1750" s="2">
        <v>18.21875</v>
      </c>
      <c r="C1750" s="3">
        <v>9.0800000000000006E-2</v>
      </c>
      <c r="D1750" s="6">
        <v>21</v>
      </c>
      <c r="E1750" s="6">
        <v>41</v>
      </c>
    </row>
    <row r="1751" spans="1:5">
      <c r="A1751" s="61"/>
      <c r="B1751" s="2">
        <v>18.2291666666667</v>
      </c>
      <c r="C1751" s="3">
        <v>9.1600000000000001E-2</v>
      </c>
      <c r="D1751" s="6">
        <v>21</v>
      </c>
      <c r="E1751" s="6">
        <v>41</v>
      </c>
    </row>
    <row r="1752" spans="1:5">
      <c r="A1752" s="61"/>
      <c r="B1752" s="2">
        <v>18.2395833333334</v>
      </c>
      <c r="C1752" s="3">
        <v>0.11</v>
      </c>
      <c r="D1752" s="6">
        <v>21</v>
      </c>
      <c r="E1752" s="6">
        <v>41</v>
      </c>
    </row>
    <row r="1753" spans="1:5">
      <c r="A1753" s="61"/>
      <c r="B1753" s="2">
        <v>18.25</v>
      </c>
      <c r="C1753" s="3">
        <v>0.16400000000000001</v>
      </c>
      <c r="D1753" s="6">
        <v>21</v>
      </c>
      <c r="E1753" s="6">
        <v>41</v>
      </c>
    </row>
    <row r="1754" spans="1:5">
      <c r="A1754" s="61"/>
      <c r="B1754" s="2">
        <v>18.2604166666667</v>
      </c>
      <c r="C1754" s="3">
        <v>0.13400000000000001</v>
      </c>
      <c r="D1754" s="6">
        <v>21</v>
      </c>
      <c r="E1754" s="6">
        <v>41</v>
      </c>
    </row>
    <row r="1755" spans="1:5">
      <c r="A1755" s="61"/>
      <c r="B1755" s="2">
        <v>18.2708333333334</v>
      </c>
      <c r="C1755" s="3">
        <v>9.1600000000000001E-2</v>
      </c>
      <c r="D1755" s="6">
        <v>21</v>
      </c>
      <c r="E1755" s="6">
        <v>41</v>
      </c>
    </row>
    <row r="1756" spans="1:5">
      <c r="A1756" s="61"/>
      <c r="B1756" s="2">
        <v>18.28125</v>
      </c>
      <c r="C1756" s="3">
        <v>9.1999999999999998E-2</v>
      </c>
      <c r="D1756" s="6">
        <v>21</v>
      </c>
      <c r="E1756" s="6">
        <v>41</v>
      </c>
    </row>
    <row r="1757" spans="1:5">
      <c r="A1757" s="61"/>
      <c r="B1757" s="2">
        <v>18.2916666666667</v>
      </c>
      <c r="C1757" s="3">
        <v>9.1600000000000001E-2</v>
      </c>
      <c r="D1757" s="6">
        <v>21</v>
      </c>
      <c r="E1757" s="6">
        <v>41</v>
      </c>
    </row>
    <row r="1758" spans="1:5">
      <c r="A1758" s="61"/>
      <c r="B1758" s="2">
        <v>18.3020833333334</v>
      </c>
      <c r="C1758" s="3">
        <v>1.4052</v>
      </c>
      <c r="D1758" s="6">
        <v>21</v>
      </c>
      <c r="E1758" s="6">
        <v>41</v>
      </c>
    </row>
    <row r="1759" spans="1:5">
      <c r="A1759" s="61"/>
      <c r="B1759" s="2">
        <v>18.3125</v>
      </c>
      <c r="C1759" s="3">
        <v>0.62239999999999995</v>
      </c>
      <c r="D1759" s="6">
        <v>21</v>
      </c>
      <c r="E1759" s="6">
        <v>41</v>
      </c>
    </row>
    <row r="1760" spans="1:5">
      <c r="A1760" s="61"/>
      <c r="B1760" s="2">
        <v>18.3229166666667</v>
      </c>
      <c r="C1760" s="3">
        <v>0.15559999999999999</v>
      </c>
      <c r="D1760" s="6">
        <v>21</v>
      </c>
      <c r="E1760" s="6">
        <v>41</v>
      </c>
    </row>
    <row r="1761" spans="1:5">
      <c r="A1761" s="61"/>
      <c r="B1761" s="2">
        <v>18.3333333333334</v>
      </c>
      <c r="C1761" s="3">
        <v>9.6799999999999997E-2</v>
      </c>
      <c r="D1761" s="6">
        <v>21</v>
      </c>
      <c r="E1761" s="6">
        <v>41</v>
      </c>
    </row>
    <row r="1762" spans="1:5">
      <c r="A1762" s="61"/>
      <c r="B1762" s="2">
        <v>18.34375</v>
      </c>
      <c r="C1762" s="3">
        <v>0.24440000000000001</v>
      </c>
      <c r="D1762" s="6">
        <v>21</v>
      </c>
      <c r="E1762" s="6">
        <v>43</v>
      </c>
    </row>
    <row r="1763" spans="1:5">
      <c r="A1763" s="61"/>
      <c r="B1763" s="2">
        <v>18.3541666666667</v>
      </c>
      <c r="C1763" s="3">
        <v>0.22040000000000001</v>
      </c>
      <c r="D1763" s="6">
        <v>21</v>
      </c>
      <c r="E1763" s="6">
        <v>43</v>
      </c>
    </row>
    <row r="1764" spans="1:5">
      <c r="A1764" s="61"/>
      <c r="B1764" s="2">
        <v>18.3645833333334</v>
      </c>
      <c r="C1764" s="3">
        <v>0.54879999999999995</v>
      </c>
      <c r="D1764" s="6">
        <v>21</v>
      </c>
      <c r="E1764" s="6">
        <v>43</v>
      </c>
    </row>
    <row r="1765" spans="1:5">
      <c r="A1765" s="61"/>
      <c r="B1765" s="2">
        <v>18.375</v>
      </c>
      <c r="C1765" s="3">
        <v>1.7556</v>
      </c>
      <c r="D1765" s="6">
        <v>21</v>
      </c>
      <c r="E1765" s="6">
        <v>43</v>
      </c>
    </row>
    <row r="1766" spans="1:5">
      <c r="A1766" s="61"/>
      <c r="B1766" s="2">
        <v>18.3854166666667</v>
      </c>
      <c r="C1766" s="3">
        <v>0.33600000000000002</v>
      </c>
      <c r="D1766" s="6">
        <v>21</v>
      </c>
      <c r="E1766" s="6">
        <v>43</v>
      </c>
    </row>
    <row r="1767" spans="1:5">
      <c r="A1767" s="61"/>
      <c r="B1767" s="2">
        <v>18.3958333333334</v>
      </c>
      <c r="C1767" s="3">
        <v>0.32679999999999998</v>
      </c>
      <c r="D1767" s="6">
        <v>21</v>
      </c>
      <c r="E1767" s="6">
        <v>43</v>
      </c>
    </row>
    <row r="1768" spans="1:5">
      <c r="A1768" s="61"/>
      <c r="B1768" s="2">
        <v>18.40625</v>
      </c>
      <c r="C1768" s="3">
        <v>1.3768</v>
      </c>
      <c r="D1768" s="6">
        <v>21</v>
      </c>
      <c r="E1768" s="6">
        <v>43</v>
      </c>
    </row>
    <row r="1769" spans="1:5">
      <c r="A1769" s="61"/>
      <c r="B1769" s="2">
        <v>18.4166666666667</v>
      </c>
      <c r="C1769" s="3">
        <v>3.1644000000000001</v>
      </c>
      <c r="D1769" s="6">
        <v>21</v>
      </c>
      <c r="E1769" s="6">
        <v>43</v>
      </c>
    </row>
    <row r="1770" spans="1:5">
      <c r="A1770" s="61"/>
      <c r="B1770" s="2">
        <v>18.4270833333334</v>
      </c>
      <c r="C1770" s="3">
        <v>2.4403999999999999</v>
      </c>
      <c r="D1770" s="6">
        <v>21</v>
      </c>
      <c r="E1770" s="6">
        <v>43</v>
      </c>
    </row>
    <row r="1771" spans="1:5">
      <c r="A1771" s="61"/>
      <c r="B1771" s="2">
        <v>18.4375</v>
      </c>
      <c r="C1771" s="3">
        <v>1.1112</v>
      </c>
      <c r="D1771" s="6">
        <v>21</v>
      </c>
      <c r="E1771" s="6">
        <v>43</v>
      </c>
    </row>
    <row r="1772" spans="1:5">
      <c r="A1772" s="61"/>
      <c r="B1772" s="2">
        <v>18.4479166666667</v>
      </c>
      <c r="C1772" s="3">
        <v>0.52359999999999995</v>
      </c>
      <c r="D1772" s="6">
        <v>21</v>
      </c>
      <c r="E1772" s="6">
        <v>42</v>
      </c>
    </row>
    <row r="1773" spans="1:5">
      <c r="A1773" s="61"/>
      <c r="B1773" s="2">
        <v>18.4583333333334</v>
      </c>
      <c r="C1773" s="3">
        <v>1.7667999999999999</v>
      </c>
      <c r="D1773" s="6">
        <v>21</v>
      </c>
      <c r="E1773" s="6">
        <v>42</v>
      </c>
    </row>
    <row r="1774" spans="1:5">
      <c r="A1774" s="61"/>
      <c r="B1774" s="2">
        <v>18.46875</v>
      </c>
      <c r="C1774" s="3">
        <v>2.4996</v>
      </c>
      <c r="D1774" s="6">
        <v>21</v>
      </c>
      <c r="E1774" s="6">
        <v>42</v>
      </c>
    </row>
    <row r="1775" spans="1:5">
      <c r="A1775" s="61"/>
      <c r="B1775" s="2">
        <v>18.4791666666667</v>
      </c>
      <c r="C1775" s="3">
        <v>0.23280000000000001</v>
      </c>
      <c r="D1775" s="6">
        <v>21</v>
      </c>
      <c r="E1775" s="6">
        <v>42</v>
      </c>
    </row>
    <row r="1776" spans="1:5">
      <c r="A1776" s="61"/>
      <c r="B1776" s="2">
        <v>18.4895833333334</v>
      </c>
      <c r="C1776" s="3">
        <v>0.28039999999999998</v>
      </c>
      <c r="D1776" s="6">
        <v>21</v>
      </c>
      <c r="E1776" s="6">
        <v>42</v>
      </c>
    </row>
    <row r="1777" spans="1:5">
      <c r="A1777" s="61"/>
      <c r="B1777" s="2">
        <v>18.5</v>
      </c>
      <c r="C1777" s="3">
        <v>1.0284</v>
      </c>
      <c r="D1777" s="6">
        <v>21</v>
      </c>
      <c r="E1777" s="6">
        <v>42</v>
      </c>
    </row>
    <row r="1778" spans="1:5">
      <c r="A1778" s="61"/>
      <c r="B1778" s="2">
        <v>18.5104166666667</v>
      </c>
      <c r="C1778" s="3">
        <v>2.3923999999999999</v>
      </c>
      <c r="D1778" s="6">
        <v>21</v>
      </c>
      <c r="E1778" s="6">
        <v>42</v>
      </c>
    </row>
    <row r="1779" spans="1:5">
      <c r="A1779" s="61"/>
      <c r="B1779" s="2">
        <v>18.5208333333334</v>
      </c>
      <c r="C1779" s="3">
        <v>2.3632</v>
      </c>
      <c r="D1779" s="6">
        <v>21</v>
      </c>
      <c r="E1779" s="6">
        <v>42</v>
      </c>
    </row>
    <row r="1780" spans="1:5">
      <c r="A1780" s="61"/>
      <c r="B1780" s="2">
        <v>18.53125</v>
      </c>
      <c r="C1780" s="3">
        <v>2.3243999999999998</v>
      </c>
      <c r="D1780" s="6">
        <v>21</v>
      </c>
      <c r="E1780" s="6">
        <v>42</v>
      </c>
    </row>
    <row r="1781" spans="1:5">
      <c r="A1781" s="61"/>
      <c r="B1781" s="2">
        <v>18.5416666666667</v>
      </c>
      <c r="C1781" s="3">
        <v>1.5915999999999999</v>
      </c>
      <c r="D1781" s="6">
        <v>21</v>
      </c>
      <c r="E1781" s="6">
        <v>42</v>
      </c>
    </row>
    <row r="1782" spans="1:5">
      <c r="A1782" s="61"/>
      <c r="B1782" s="2">
        <v>18.5520833333334</v>
      </c>
      <c r="C1782" s="3">
        <v>0.16039999999999999</v>
      </c>
      <c r="D1782" s="6">
        <v>21</v>
      </c>
      <c r="E1782" s="6">
        <v>43</v>
      </c>
    </row>
    <row r="1783" spans="1:5">
      <c r="A1783" s="61"/>
      <c r="B1783" s="2">
        <v>18.5625</v>
      </c>
      <c r="C1783" s="3">
        <v>0.22</v>
      </c>
      <c r="D1783" s="6">
        <v>21</v>
      </c>
      <c r="E1783" s="6">
        <v>43</v>
      </c>
    </row>
    <row r="1784" spans="1:5">
      <c r="A1784" s="61"/>
      <c r="B1784" s="2">
        <v>18.5729166666667</v>
      </c>
      <c r="C1784" s="3">
        <v>0.23080000000000001</v>
      </c>
      <c r="D1784" s="6">
        <v>21</v>
      </c>
      <c r="E1784" s="6">
        <v>43</v>
      </c>
    </row>
    <row r="1785" spans="1:5">
      <c r="A1785" s="61"/>
      <c r="B1785" s="2">
        <v>18.5833333333334</v>
      </c>
      <c r="C1785" s="3">
        <v>0.1656</v>
      </c>
      <c r="D1785" s="6">
        <v>21</v>
      </c>
      <c r="E1785" s="6">
        <v>43</v>
      </c>
    </row>
    <row r="1786" spans="1:5">
      <c r="A1786" s="61"/>
      <c r="B1786" s="2">
        <v>18.59375</v>
      </c>
      <c r="C1786" s="3">
        <v>0.16159999999999999</v>
      </c>
      <c r="D1786" s="6">
        <v>21</v>
      </c>
      <c r="E1786" s="6">
        <v>43</v>
      </c>
    </row>
    <row r="1787" spans="1:5">
      <c r="A1787" s="61"/>
      <c r="B1787" s="2">
        <v>18.6041666666667</v>
      </c>
      <c r="C1787" s="3">
        <v>0.16200000000000001</v>
      </c>
      <c r="D1787" s="6">
        <v>21</v>
      </c>
      <c r="E1787" s="6">
        <v>43</v>
      </c>
    </row>
    <row r="1788" spans="1:5">
      <c r="A1788" s="61"/>
      <c r="B1788" s="2">
        <v>18.6145833333334</v>
      </c>
      <c r="C1788" s="3">
        <v>0.16120000000000001</v>
      </c>
      <c r="D1788" s="6">
        <v>21</v>
      </c>
      <c r="E1788" s="6">
        <v>43</v>
      </c>
    </row>
    <row r="1789" spans="1:5">
      <c r="A1789" s="61"/>
      <c r="B1789" s="2">
        <v>18.625</v>
      </c>
      <c r="C1789" s="3">
        <v>0.2036</v>
      </c>
      <c r="D1789" s="6">
        <v>21</v>
      </c>
      <c r="E1789" s="6">
        <v>43</v>
      </c>
    </row>
    <row r="1790" spans="1:5">
      <c r="A1790" s="61"/>
      <c r="B1790" s="2">
        <v>18.6354166666667</v>
      </c>
      <c r="C1790" s="3">
        <v>0.23080000000000001</v>
      </c>
      <c r="D1790" s="6">
        <v>21</v>
      </c>
      <c r="E1790" s="6">
        <v>43</v>
      </c>
    </row>
    <row r="1791" spans="1:5">
      <c r="A1791" s="61"/>
      <c r="B1791" s="2">
        <v>18.6458333333334</v>
      </c>
      <c r="C1791" s="3">
        <v>0.18079999999999999</v>
      </c>
      <c r="D1791" s="6">
        <v>21</v>
      </c>
      <c r="E1791" s="6">
        <v>43</v>
      </c>
    </row>
    <row r="1792" spans="1:5">
      <c r="A1792" s="61"/>
      <c r="B1792" s="2">
        <v>18.65625</v>
      </c>
      <c r="C1792" s="3">
        <v>0.1608</v>
      </c>
      <c r="D1792" s="6">
        <v>21</v>
      </c>
      <c r="E1792" s="6">
        <v>43</v>
      </c>
    </row>
    <row r="1793" spans="1:5">
      <c r="A1793" s="61"/>
      <c r="B1793" s="2">
        <v>18.6666666666667</v>
      </c>
      <c r="C1793" s="3">
        <v>0.16</v>
      </c>
      <c r="D1793" s="6">
        <v>21</v>
      </c>
      <c r="E1793" s="6">
        <v>43</v>
      </c>
    </row>
    <row r="1794" spans="1:5">
      <c r="A1794" s="61"/>
      <c r="B1794" s="2">
        <v>18.6770833333334</v>
      </c>
      <c r="C1794" s="3">
        <v>0.16159999999999999</v>
      </c>
      <c r="D1794" s="6">
        <v>21</v>
      </c>
      <c r="E1794" s="6">
        <v>43</v>
      </c>
    </row>
    <row r="1795" spans="1:5">
      <c r="A1795" s="61"/>
      <c r="B1795" s="2">
        <v>18.6875</v>
      </c>
      <c r="C1795" s="3">
        <v>0.18479999999999999</v>
      </c>
      <c r="D1795" s="6">
        <v>21</v>
      </c>
      <c r="E1795" s="6">
        <v>43</v>
      </c>
    </row>
    <row r="1796" spans="1:5">
      <c r="A1796" s="61"/>
      <c r="B1796" s="2">
        <v>18.6979166666667</v>
      </c>
      <c r="C1796" s="3">
        <v>0.2296</v>
      </c>
      <c r="D1796" s="6">
        <v>21</v>
      </c>
      <c r="E1796" s="6">
        <v>43</v>
      </c>
    </row>
    <row r="1797" spans="1:5">
      <c r="A1797" s="61"/>
      <c r="B1797" s="2">
        <v>18.7083333333334</v>
      </c>
      <c r="C1797" s="3">
        <v>0.19400000000000001</v>
      </c>
      <c r="D1797" s="6">
        <v>21</v>
      </c>
      <c r="E1797" s="6">
        <v>43</v>
      </c>
    </row>
    <row r="1798" spans="1:5">
      <c r="A1798" s="61"/>
      <c r="B1798" s="2">
        <v>18.71875</v>
      </c>
      <c r="C1798" s="3">
        <v>0.12479999999999999</v>
      </c>
      <c r="D1798" s="6">
        <v>21</v>
      </c>
      <c r="E1798" s="6">
        <v>43</v>
      </c>
    </row>
    <row r="1799" spans="1:5">
      <c r="A1799" s="61"/>
      <c r="B1799" s="2">
        <v>18.7291666666667</v>
      </c>
      <c r="C1799" s="3">
        <v>0.17519999999999999</v>
      </c>
      <c r="D1799" s="6">
        <v>21</v>
      </c>
      <c r="E1799" s="6">
        <v>43</v>
      </c>
    </row>
    <row r="1800" spans="1:5">
      <c r="A1800" s="61"/>
      <c r="B1800" s="2">
        <v>18.7395833333334</v>
      </c>
      <c r="C1800" s="3">
        <v>0.1268</v>
      </c>
      <c r="D1800" s="6">
        <v>21</v>
      </c>
      <c r="E1800" s="6">
        <v>43</v>
      </c>
    </row>
    <row r="1801" spans="1:5">
      <c r="A1801" s="61"/>
      <c r="B1801" s="2">
        <v>18.75</v>
      </c>
      <c r="C1801" s="3">
        <v>0.1772</v>
      </c>
      <c r="D1801" s="6">
        <v>21</v>
      </c>
      <c r="E1801" s="6">
        <v>43</v>
      </c>
    </row>
    <row r="1802" spans="1:5">
      <c r="A1802" s="61"/>
      <c r="B1802" s="2">
        <v>18.7604166666667</v>
      </c>
      <c r="C1802" s="3">
        <v>0.2152</v>
      </c>
      <c r="D1802" s="6">
        <v>21</v>
      </c>
      <c r="E1802" s="6">
        <v>43</v>
      </c>
    </row>
    <row r="1803" spans="1:5">
      <c r="A1803" s="61"/>
      <c r="B1803" s="2">
        <v>18.7708333333334</v>
      </c>
      <c r="C1803" s="3">
        <v>0.1628</v>
      </c>
      <c r="D1803" s="6">
        <v>21</v>
      </c>
      <c r="E1803" s="6">
        <v>43</v>
      </c>
    </row>
    <row r="1804" spans="1:5">
      <c r="A1804" s="61"/>
      <c r="B1804" s="2">
        <v>18.78125</v>
      </c>
      <c r="C1804" s="3">
        <v>8.9599999999999999E-2</v>
      </c>
      <c r="D1804" s="6">
        <v>21</v>
      </c>
      <c r="E1804" s="6">
        <v>43</v>
      </c>
    </row>
    <row r="1805" spans="1:5">
      <c r="A1805" s="61"/>
      <c r="B1805" s="2">
        <v>18.7916666666667</v>
      </c>
      <c r="C1805" s="3">
        <v>0.1188</v>
      </c>
      <c r="D1805" s="6">
        <v>21</v>
      </c>
      <c r="E1805" s="6">
        <v>43</v>
      </c>
    </row>
    <row r="1806" spans="1:5">
      <c r="A1806" s="61"/>
      <c r="B1806" s="2">
        <v>18.8020833333334</v>
      </c>
      <c r="C1806" s="3">
        <v>0.16439999999999999</v>
      </c>
      <c r="D1806" s="6">
        <v>21</v>
      </c>
      <c r="E1806" s="6">
        <v>43</v>
      </c>
    </row>
    <row r="1807" spans="1:5">
      <c r="A1807" s="61"/>
      <c r="B1807" s="2">
        <v>18.8125</v>
      </c>
      <c r="C1807" s="3">
        <v>0.20480000000000001</v>
      </c>
      <c r="D1807" s="6">
        <v>21</v>
      </c>
      <c r="E1807" s="6">
        <v>43</v>
      </c>
    </row>
    <row r="1808" spans="1:5">
      <c r="A1808" s="61"/>
      <c r="B1808" s="2">
        <v>18.8229166666667</v>
      </c>
      <c r="C1808" s="3">
        <v>0.53239999999999998</v>
      </c>
      <c r="D1808" s="6">
        <v>21</v>
      </c>
      <c r="E1808" s="6">
        <v>42</v>
      </c>
    </row>
    <row r="1809" spans="1:5">
      <c r="A1809" s="61"/>
      <c r="B1809" s="2">
        <v>18.8333333333334</v>
      </c>
      <c r="C1809" s="3">
        <v>0.61399999999999999</v>
      </c>
      <c r="D1809" s="6">
        <v>21</v>
      </c>
      <c r="E1809" s="6">
        <v>42</v>
      </c>
    </row>
    <row r="1810" spans="1:5">
      <c r="A1810" s="61"/>
      <c r="B1810" s="2">
        <v>18.84375</v>
      </c>
      <c r="C1810" s="3">
        <v>1.1144000000000001</v>
      </c>
      <c r="D1810" s="6">
        <v>21</v>
      </c>
      <c r="E1810" s="6">
        <v>42</v>
      </c>
    </row>
    <row r="1811" spans="1:5">
      <c r="A1811" s="61"/>
      <c r="B1811" s="2">
        <v>18.8541666666667</v>
      </c>
      <c r="C1811" s="3">
        <v>3.3856000000000002</v>
      </c>
      <c r="D1811" s="6">
        <v>21</v>
      </c>
      <c r="E1811" s="6">
        <v>42</v>
      </c>
    </row>
    <row r="1812" spans="1:5">
      <c r="A1812" s="61"/>
      <c r="B1812" s="2">
        <v>18.8645833333334</v>
      </c>
      <c r="C1812" s="3">
        <v>0.42080000000000001</v>
      </c>
      <c r="D1812" s="6">
        <v>21</v>
      </c>
      <c r="E1812" s="6">
        <v>42</v>
      </c>
    </row>
    <row r="1813" spans="1:5">
      <c r="A1813" s="61"/>
      <c r="B1813" s="2">
        <v>18.875</v>
      </c>
      <c r="C1813" s="3">
        <v>0.32719999999999999</v>
      </c>
      <c r="D1813" s="6">
        <v>21</v>
      </c>
      <c r="E1813" s="6">
        <v>42</v>
      </c>
    </row>
    <row r="1814" spans="1:5">
      <c r="A1814" s="61"/>
      <c r="B1814" s="2">
        <v>18.8854166666667</v>
      </c>
      <c r="C1814" s="3">
        <v>0.38319999999999999</v>
      </c>
      <c r="D1814" s="6">
        <v>21</v>
      </c>
      <c r="E1814" s="6">
        <v>43</v>
      </c>
    </row>
    <row r="1815" spans="1:5">
      <c r="A1815" s="61"/>
      <c r="B1815" s="2">
        <v>18.8958333333334</v>
      </c>
      <c r="C1815" s="3">
        <v>0.4</v>
      </c>
      <c r="D1815" s="6">
        <v>21</v>
      </c>
      <c r="E1815" s="6">
        <v>43</v>
      </c>
    </row>
    <row r="1816" spans="1:5">
      <c r="A1816" s="61"/>
      <c r="B1816" s="2">
        <v>18.90625</v>
      </c>
      <c r="C1816" s="3">
        <v>0.34839999999999999</v>
      </c>
      <c r="D1816" s="6">
        <v>21</v>
      </c>
      <c r="E1816" s="6">
        <v>43</v>
      </c>
    </row>
    <row r="1817" spans="1:5">
      <c r="A1817" s="61"/>
      <c r="B1817" s="2">
        <v>18.9166666666667</v>
      </c>
      <c r="C1817" s="3">
        <v>0.3196</v>
      </c>
      <c r="D1817" s="6">
        <v>21</v>
      </c>
      <c r="E1817" s="6">
        <v>43</v>
      </c>
    </row>
    <row r="1818" spans="1:5">
      <c r="A1818" s="61"/>
      <c r="B1818" s="2">
        <v>18.9270833333334</v>
      </c>
      <c r="C1818" s="3">
        <v>0.60680000000000001</v>
      </c>
      <c r="D1818" s="6">
        <v>21</v>
      </c>
      <c r="E1818" s="6">
        <v>41</v>
      </c>
    </row>
    <row r="1819" spans="1:5">
      <c r="A1819" s="61"/>
      <c r="B1819" s="2">
        <v>18.9375</v>
      </c>
      <c r="C1819" s="3">
        <v>0.61040000000000005</v>
      </c>
      <c r="D1819" s="6">
        <v>21</v>
      </c>
      <c r="E1819" s="6">
        <v>41</v>
      </c>
    </row>
    <row r="1820" spans="1:5">
      <c r="A1820" s="61"/>
      <c r="B1820" s="2">
        <v>18.9479166666667</v>
      </c>
      <c r="C1820" s="3">
        <v>0.58040000000000003</v>
      </c>
      <c r="D1820" s="6">
        <v>21</v>
      </c>
      <c r="E1820" s="6">
        <v>41</v>
      </c>
    </row>
    <row r="1821" spans="1:5">
      <c r="A1821" s="61"/>
      <c r="B1821" s="2">
        <v>18.9583333333334</v>
      </c>
      <c r="C1821" s="3">
        <v>0.62160000000000004</v>
      </c>
      <c r="D1821" s="6">
        <v>21</v>
      </c>
      <c r="E1821" s="6">
        <v>41</v>
      </c>
    </row>
    <row r="1822" spans="1:5">
      <c r="A1822" s="61"/>
      <c r="B1822" s="2">
        <v>18.96875</v>
      </c>
      <c r="C1822" s="3">
        <v>0.62319999999999998</v>
      </c>
      <c r="D1822" s="6">
        <v>21</v>
      </c>
      <c r="E1822" s="6">
        <v>41</v>
      </c>
    </row>
    <row r="1823" spans="1:5">
      <c r="A1823" s="61"/>
      <c r="B1823" s="2">
        <v>18.9791666666667</v>
      </c>
      <c r="C1823" s="3">
        <v>0.38</v>
      </c>
      <c r="D1823" s="6">
        <v>21</v>
      </c>
      <c r="E1823" s="6">
        <v>41</v>
      </c>
    </row>
    <row r="1824" spans="1:5">
      <c r="A1824" s="61"/>
      <c r="B1824" s="2">
        <v>18.9895833333334</v>
      </c>
      <c r="C1824" s="3">
        <v>0.13519999999999999</v>
      </c>
      <c r="D1824" s="6">
        <v>21</v>
      </c>
      <c r="E1824" s="6">
        <v>41</v>
      </c>
    </row>
    <row r="1825" spans="1:5">
      <c r="A1825" s="61"/>
      <c r="B1825" s="2">
        <v>19</v>
      </c>
      <c r="C1825" s="3">
        <v>0.12920000000000001</v>
      </c>
      <c r="D1825" s="6">
        <v>21</v>
      </c>
      <c r="E1825" s="6">
        <v>41</v>
      </c>
    </row>
    <row r="1826" spans="1:5">
      <c r="A1826" s="61">
        <v>43605</v>
      </c>
      <c r="B1826" s="2">
        <v>19.0104166666667</v>
      </c>
      <c r="C1826" s="3">
        <v>0.15759999999999999</v>
      </c>
      <c r="D1826" s="6">
        <v>21</v>
      </c>
      <c r="E1826" s="6">
        <v>41</v>
      </c>
    </row>
    <row r="1827" spans="1:5">
      <c r="A1827" s="61"/>
      <c r="B1827" s="2">
        <v>19.0208333333334</v>
      </c>
      <c r="C1827" s="3">
        <v>0.18440000000000001</v>
      </c>
      <c r="D1827" s="6">
        <v>21</v>
      </c>
      <c r="E1827" s="6">
        <v>41</v>
      </c>
    </row>
    <row r="1828" spans="1:5">
      <c r="A1828" s="61"/>
      <c r="B1828" s="2">
        <v>19.03125</v>
      </c>
      <c r="C1828" s="3">
        <v>0.1328</v>
      </c>
      <c r="D1828" s="6">
        <v>21</v>
      </c>
      <c r="E1828" s="6">
        <v>41</v>
      </c>
    </row>
    <row r="1829" spans="1:5">
      <c r="A1829" s="61"/>
      <c r="B1829" s="2">
        <v>19.0416666666667</v>
      </c>
      <c r="C1829" s="3">
        <v>0.1124</v>
      </c>
      <c r="D1829" s="6">
        <v>21</v>
      </c>
      <c r="E1829" s="6">
        <v>41</v>
      </c>
    </row>
    <row r="1830" spans="1:5">
      <c r="A1830" s="61"/>
      <c r="B1830" s="2">
        <v>19.0520833333334</v>
      </c>
      <c r="C1830" s="3">
        <v>0.1132</v>
      </c>
      <c r="D1830" s="6">
        <v>21</v>
      </c>
      <c r="E1830" s="6">
        <v>41</v>
      </c>
    </row>
    <row r="1831" spans="1:5">
      <c r="A1831" s="61"/>
      <c r="B1831" s="2">
        <v>19.0625</v>
      </c>
      <c r="C1831" s="3">
        <v>0.11360000000000001</v>
      </c>
      <c r="D1831" s="6">
        <v>21</v>
      </c>
      <c r="E1831" s="6">
        <v>41</v>
      </c>
    </row>
    <row r="1832" spans="1:5">
      <c r="A1832" s="61"/>
      <c r="B1832" s="2">
        <v>19.0729166666667</v>
      </c>
      <c r="C1832" s="3">
        <v>0.1376</v>
      </c>
      <c r="D1832" s="6">
        <v>21</v>
      </c>
      <c r="E1832" s="6">
        <v>41</v>
      </c>
    </row>
    <row r="1833" spans="1:5">
      <c r="A1833" s="61"/>
      <c r="B1833" s="2">
        <v>19.0833333333334</v>
      </c>
      <c r="C1833" s="3">
        <v>0.18440000000000001</v>
      </c>
      <c r="D1833" s="6">
        <v>21</v>
      </c>
      <c r="E1833" s="6">
        <v>41</v>
      </c>
    </row>
    <row r="1834" spans="1:5">
      <c r="A1834" s="61"/>
      <c r="B1834" s="2">
        <v>19.09375</v>
      </c>
      <c r="C1834" s="3">
        <v>0.1532</v>
      </c>
      <c r="D1834" s="6">
        <v>21</v>
      </c>
      <c r="E1834" s="6">
        <v>41</v>
      </c>
    </row>
    <row r="1835" spans="1:5">
      <c r="A1835" s="61"/>
      <c r="B1835" s="2">
        <v>19.1041666666667</v>
      </c>
      <c r="C1835" s="3">
        <v>0.1104</v>
      </c>
      <c r="D1835" s="6">
        <v>21</v>
      </c>
      <c r="E1835" s="6">
        <v>41</v>
      </c>
    </row>
    <row r="1836" spans="1:5">
      <c r="A1836" s="61"/>
      <c r="B1836" s="2">
        <v>19.1145833333334</v>
      </c>
      <c r="C1836" s="3">
        <v>0.1076</v>
      </c>
      <c r="D1836" s="6">
        <v>21</v>
      </c>
      <c r="E1836" s="6">
        <v>41</v>
      </c>
    </row>
    <row r="1837" spans="1:5">
      <c r="A1837" s="61"/>
      <c r="B1837" s="2">
        <v>19.125</v>
      </c>
      <c r="C1837" s="3">
        <v>0.106</v>
      </c>
      <c r="D1837" s="6">
        <v>21</v>
      </c>
      <c r="E1837" s="6">
        <v>41</v>
      </c>
    </row>
    <row r="1838" spans="1:5">
      <c r="A1838" s="61"/>
      <c r="B1838" s="2">
        <v>19.1354166666667</v>
      </c>
      <c r="C1838" s="3">
        <v>0.1048</v>
      </c>
      <c r="D1838" s="6">
        <v>21</v>
      </c>
      <c r="E1838" s="6">
        <v>41</v>
      </c>
    </row>
    <row r="1839" spans="1:5">
      <c r="A1839" s="61"/>
      <c r="B1839" s="2">
        <v>19.1458333333334</v>
      </c>
      <c r="C1839" s="3">
        <v>0.1696</v>
      </c>
      <c r="D1839" s="6">
        <v>21</v>
      </c>
      <c r="E1839" s="6">
        <v>41</v>
      </c>
    </row>
    <row r="1840" spans="1:5">
      <c r="A1840" s="61"/>
      <c r="B1840" s="2">
        <v>19.15625</v>
      </c>
      <c r="C1840" s="3">
        <v>0.2172</v>
      </c>
      <c r="D1840" s="6">
        <v>21</v>
      </c>
      <c r="E1840" s="6">
        <v>41</v>
      </c>
    </row>
    <row r="1841" spans="1:5">
      <c r="A1841" s="61"/>
      <c r="B1841" s="2">
        <v>19.1666666666667</v>
      </c>
      <c r="C1841" s="3">
        <v>2.1244000000000001</v>
      </c>
      <c r="D1841" s="6">
        <v>21</v>
      </c>
      <c r="E1841" s="6">
        <v>41</v>
      </c>
    </row>
    <row r="1842" spans="1:5">
      <c r="A1842" s="61"/>
      <c r="B1842" s="2">
        <v>19.1770833333334</v>
      </c>
      <c r="C1842" s="3">
        <v>0.1056</v>
      </c>
      <c r="D1842" s="6">
        <v>21</v>
      </c>
      <c r="E1842" s="6">
        <v>41</v>
      </c>
    </row>
    <row r="1843" spans="1:5">
      <c r="A1843" s="61"/>
      <c r="B1843" s="2">
        <v>19.1875</v>
      </c>
      <c r="C1843" s="3">
        <v>0.1076</v>
      </c>
      <c r="D1843" s="6">
        <v>21</v>
      </c>
      <c r="E1843" s="6">
        <v>41</v>
      </c>
    </row>
    <row r="1844" spans="1:5">
      <c r="A1844" s="61"/>
      <c r="B1844" s="2">
        <v>19.1979166666667</v>
      </c>
      <c r="C1844" s="3">
        <v>0.10680000000000001</v>
      </c>
      <c r="D1844" s="6">
        <v>21</v>
      </c>
      <c r="E1844" s="6">
        <v>41</v>
      </c>
    </row>
    <row r="1845" spans="1:5">
      <c r="A1845" s="61"/>
      <c r="B1845" s="2">
        <v>19.2083333333334</v>
      </c>
      <c r="C1845" s="3">
        <v>0.13159999999999999</v>
      </c>
      <c r="D1845" s="6">
        <v>21</v>
      </c>
      <c r="E1845" s="6">
        <v>41</v>
      </c>
    </row>
    <row r="1846" spans="1:5">
      <c r="A1846" s="61"/>
      <c r="B1846" s="2">
        <v>19.21875</v>
      </c>
      <c r="C1846" s="3">
        <v>0.17680000000000001</v>
      </c>
      <c r="D1846" s="6">
        <v>21</v>
      </c>
      <c r="E1846" s="6">
        <v>41</v>
      </c>
    </row>
    <row r="1847" spans="1:5">
      <c r="A1847" s="61"/>
      <c r="B1847" s="2">
        <v>19.2291666666667</v>
      </c>
      <c r="C1847" s="3">
        <v>0.14360000000000001</v>
      </c>
      <c r="D1847" s="6">
        <v>21</v>
      </c>
      <c r="E1847" s="6">
        <v>41</v>
      </c>
    </row>
    <row r="1848" spans="1:5">
      <c r="A1848" s="61"/>
      <c r="B1848" s="2">
        <v>19.2395833333334</v>
      </c>
      <c r="C1848" s="3">
        <v>0.104</v>
      </c>
      <c r="D1848" s="6">
        <v>21</v>
      </c>
      <c r="E1848" s="6">
        <v>41</v>
      </c>
    </row>
    <row r="1849" spans="1:5">
      <c r="A1849" s="61"/>
      <c r="B1849" s="2">
        <v>19.25</v>
      </c>
      <c r="C1849" s="3">
        <v>0.1056</v>
      </c>
      <c r="D1849" s="6">
        <v>21</v>
      </c>
      <c r="E1849" s="6">
        <v>41</v>
      </c>
    </row>
    <row r="1850" spans="1:5">
      <c r="A1850" s="61"/>
      <c r="B1850" s="2">
        <v>19.2604166666667</v>
      </c>
      <c r="C1850" s="3">
        <v>0.1072</v>
      </c>
      <c r="D1850" s="6">
        <v>21</v>
      </c>
      <c r="E1850" s="6">
        <v>41</v>
      </c>
    </row>
    <row r="1851" spans="1:5">
      <c r="A1851" s="61"/>
      <c r="B1851" s="2">
        <v>19.2708333333334</v>
      </c>
      <c r="C1851" s="3">
        <v>0.1096</v>
      </c>
      <c r="D1851" s="6">
        <v>21</v>
      </c>
      <c r="E1851" s="6">
        <v>41</v>
      </c>
    </row>
    <row r="1852" spans="1:5">
      <c r="A1852" s="61"/>
      <c r="B1852" s="2">
        <v>19.28125</v>
      </c>
      <c r="C1852" s="3">
        <v>0.16880000000000001</v>
      </c>
      <c r="D1852" s="6">
        <v>21</v>
      </c>
      <c r="E1852" s="6">
        <v>41</v>
      </c>
    </row>
    <row r="1853" spans="1:5">
      <c r="A1853" s="61"/>
      <c r="B1853" s="2">
        <v>19.2916666666667</v>
      </c>
      <c r="C1853" s="3">
        <v>0.2104</v>
      </c>
      <c r="D1853" s="6">
        <v>21</v>
      </c>
      <c r="E1853" s="6">
        <v>41</v>
      </c>
    </row>
    <row r="1854" spans="1:5">
      <c r="A1854" s="61"/>
      <c r="B1854" s="2">
        <v>19.3020833333334</v>
      </c>
      <c r="C1854" s="3">
        <v>0.1172</v>
      </c>
      <c r="D1854" s="6">
        <v>23</v>
      </c>
      <c r="E1854" s="6">
        <v>41</v>
      </c>
    </row>
    <row r="1855" spans="1:5">
      <c r="A1855" s="61"/>
      <c r="B1855" s="2">
        <v>19.3125</v>
      </c>
      <c r="C1855" s="3">
        <v>0.1036</v>
      </c>
      <c r="D1855" s="6">
        <v>23</v>
      </c>
      <c r="E1855" s="6">
        <v>41</v>
      </c>
    </row>
    <row r="1856" spans="1:5">
      <c r="A1856" s="61"/>
      <c r="B1856" s="2">
        <v>19.3229166666667</v>
      </c>
      <c r="C1856" s="3">
        <v>0.13159999999999999</v>
      </c>
      <c r="D1856" s="6">
        <v>23</v>
      </c>
      <c r="E1856" s="6">
        <v>41</v>
      </c>
    </row>
    <row r="1857" spans="1:5">
      <c r="A1857" s="61"/>
      <c r="B1857" s="2">
        <v>19.3333333333334</v>
      </c>
      <c r="C1857" s="3">
        <v>0.16639999999999999</v>
      </c>
      <c r="D1857" s="6">
        <v>23</v>
      </c>
      <c r="E1857" s="6">
        <v>41</v>
      </c>
    </row>
    <row r="1858" spans="1:5">
      <c r="A1858" s="61"/>
      <c r="B1858" s="2">
        <v>19.34375</v>
      </c>
      <c r="C1858" s="3">
        <v>0.2072</v>
      </c>
      <c r="D1858" s="6">
        <v>23</v>
      </c>
      <c r="E1858" s="6">
        <v>43</v>
      </c>
    </row>
    <row r="1859" spans="1:5">
      <c r="A1859" s="61"/>
      <c r="B1859" s="2">
        <v>19.3541666666667</v>
      </c>
      <c r="C1859" s="3">
        <v>1.4132</v>
      </c>
      <c r="D1859" s="6">
        <v>23</v>
      </c>
      <c r="E1859" s="6">
        <v>43</v>
      </c>
    </row>
    <row r="1860" spans="1:5">
      <c r="A1860" s="61"/>
      <c r="B1860" s="2">
        <v>19.3645833333334</v>
      </c>
      <c r="C1860" s="3">
        <v>2.2667999999999999</v>
      </c>
      <c r="D1860" s="6">
        <v>23</v>
      </c>
      <c r="E1860" s="6">
        <v>43</v>
      </c>
    </row>
    <row r="1861" spans="1:5">
      <c r="A1861" s="61"/>
      <c r="B1861" s="2">
        <v>19.375</v>
      </c>
      <c r="C1861" s="3">
        <v>1.0351999999999999</v>
      </c>
      <c r="D1861" s="6">
        <v>23</v>
      </c>
      <c r="E1861" s="6">
        <v>43</v>
      </c>
    </row>
    <row r="1862" spans="1:5">
      <c r="A1862" s="61"/>
      <c r="B1862" s="2">
        <v>19.3854166666667</v>
      </c>
      <c r="C1862" s="3">
        <v>0.20680000000000001</v>
      </c>
      <c r="D1862" s="6">
        <v>23</v>
      </c>
      <c r="E1862" s="6">
        <v>43</v>
      </c>
    </row>
    <row r="1863" spans="1:5">
      <c r="A1863" s="61"/>
      <c r="B1863" s="2">
        <v>19.3958333333334</v>
      </c>
      <c r="C1863" s="3">
        <v>0.20880000000000001</v>
      </c>
      <c r="D1863" s="6">
        <v>22</v>
      </c>
      <c r="E1863" s="6">
        <v>43</v>
      </c>
    </row>
    <row r="1864" spans="1:5">
      <c r="A1864" s="61"/>
      <c r="B1864" s="2">
        <v>19.40625</v>
      </c>
      <c r="C1864" s="3">
        <v>0.47439999999999999</v>
      </c>
      <c r="D1864" s="6">
        <v>22</v>
      </c>
      <c r="E1864" s="6">
        <v>43</v>
      </c>
    </row>
    <row r="1865" spans="1:5">
      <c r="A1865" s="61"/>
      <c r="B1865" s="2">
        <v>19.4166666666667</v>
      </c>
      <c r="C1865" s="3">
        <v>0.90639999999999998</v>
      </c>
      <c r="D1865" s="6">
        <v>22</v>
      </c>
      <c r="E1865" s="6">
        <v>43</v>
      </c>
    </row>
    <row r="1866" spans="1:5">
      <c r="A1866" s="61"/>
      <c r="B1866" s="2">
        <v>19.4270833333334</v>
      </c>
      <c r="C1866" s="3">
        <v>2.3132000000000001</v>
      </c>
      <c r="D1866" s="6">
        <v>22</v>
      </c>
      <c r="E1866" s="6">
        <v>43</v>
      </c>
    </row>
    <row r="1867" spans="1:5">
      <c r="A1867" s="61"/>
      <c r="B1867" s="2">
        <v>19.4375</v>
      </c>
      <c r="C1867" s="3">
        <v>0.1648</v>
      </c>
      <c r="D1867" s="6">
        <v>22</v>
      </c>
      <c r="E1867" s="6">
        <v>43</v>
      </c>
    </row>
    <row r="1868" spans="1:5">
      <c r="A1868" s="61"/>
      <c r="B1868" s="2">
        <v>19.4479166666667</v>
      </c>
      <c r="C1868" s="3">
        <v>0.16839999999999999</v>
      </c>
      <c r="D1868" s="6">
        <v>22</v>
      </c>
      <c r="E1868" s="6">
        <v>42</v>
      </c>
    </row>
    <row r="1869" spans="1:5">
      <c r="A1869" s="61"/>
      <c r="B1869" s="2">
        <v>19.4583333333334</v>
      </c>
      <c r="C1869" s="3">
        <v>0.15920000000000001</v>
      </c>
      <c r="D1869" s="6">
        <v>22</v>
      </c>
      <c r="E1869" s="6">
        <v>42</v>
      </c>
    </row>
    <row r="1870" spans="1:5">
      <c r="A1870" s="61"/>
      <c r="B1870" s="2">
        <v>19.46875</v>
      </c>
      <c r="C1870" s="3">
        <v>0.15920000000000001</v>
      </c>
      <c r="D1870" s="6">
        <v>22</v>
      </c>
      <c r="E1870" s="6">
        <v>42</v>
      </c>
    </row>
    <row r="1871" spans="1:5">
      <c r="A1871" s="61"/>
      <c r="B1871" s="2">
        <v>19.4791666666667</v>
      </c>
      <c r="C1871" s="3">
        <v>0.21240000000000001</v>
      </c>
      <c r="D1871" s="6">
        <v>22</v>
      </c>
      <c r="E1871" s="6">
        <v>42</v>
      </c>
    </row>
    <row r="1872" spans="1:5">
      <c r="A1872" s="61"/>
      <c r="B1872" s="2">
        <v>19.4895833333334</v>
      </c>
      <c r="C1872" s="3">
        <v>0.22639999999999999</v>
      </c>
      <c r="D1872" s="6">
        <v>22</v>
      </c>
      <c r="E1872" s="6">
        <v>42</v>
      </c>
    </row>
    <row r="1873" spans="1:5">
      <c r="A1873" s="61"/>
      <c r="B1873" s="2">
        <v>19.5</v>
      </c>
      <c r="C1873" s="3">
        <v>1.9488000000000001</v>
      </c>
      <c r="D1873" s="6">
        <v>22</v>
      </c>
      <c r="E1873" s="6">
        <v>42</v>
      </c>
    </row>
    <row r="1874" spans="1:5">
      <c r="A1874" s="61"/>
      <c r="B1874" s="2">
        <v>19.5104166666667</v>
      </c>
      <c r="C1874" s="3">
        <v>3.1063999999999998</v>
      </c>
      <c r="D1874" s="6">
        <v>22</v>
      </c>
      <c r="E1874" s="6">
        <v>42</v>
      </c>
    </row>
    <row r="1875" spans="1:5">
      <c r="A1875" s="61"/>
      <c r="B1875" s="2">
        <v>19.5208333333334</v>
      </c>
      <c r="C1875" s="3">
        <v>1.8819999999999999</v>
      </c>
      <c r="D1875" s="6">
        <v>23</v>
      </c>
      <c r="E1875" s="6">
        <v>42</v>
      </c>
    </row>
    <row r="1876" spans="1:5">
      <c r="A1876" s="61"/>
      <c r="B1876" s="2">
        <v>19.53125</v>
      </c>
      <c r="C1876" s="3">
        <v>2.4632000000000001</v>
      </c>
      <c r="D1876" s="6">
        <v>23</v>
      </c>
      <c r="E1876" s="6">
        <v>42</v>
      </c>
    </row>
    <row r="1877" spans="1:5">
      <c r="A1877" s="61"/>
      <c r="B1877" s="2">
        <v>19.5416666666667</v>
      </c>
      <c r="C1877" s="3">
        <v>2.1143999999999998</v>
      </c>
      <c r="D1877" s="6">
        <v>23</v>
      </c>
      <c r="E1877" s="6">
        <v>42</v>
      </c>
    </row>
    <row r="1878" spans="1:5">
      <c r="A1878" s="61"/>
      <c r="B1878" s="2">
        <v>19.5520833333334</v>
      </c>
      <c r="C1878" s="3">
        <v>0.35959999999999998</v>
      </c>
      <c r="D1878" s="6">
        <v>23</v>
      </c>
      <c r="E1878" s="6">
        <v>43</v>
      </c>
    </row>
    <row r="1879" spans="1:5">
      <c r="A1879" s="61"/>
      <c r="B1879" s="2">
        <v>19.5625</v>
      </c>
      <c r="C1879" s="3">
        <v>0.36</v>
      </c>
      <c r="D1879" s="6">
        <v>23</v>
      </c>
      <c r="E1879" s="6">
        <v>43</v>
      </c>
    </row>
    <row r="1880" spans="1:5">
      <c r="A1880" s="61"/>
      <c r="B1880" s="2">
        <v>19.5729166666667</v>
      </c>
      <c r="C1880" s="3">
        <v>0.2636</v>
      </c>
      <c r="D1880" s="6">
        <v>23</v>
      </c>
      <c r="E1880" s="6">
        <v>43</v>
      </c>
    </row>
    <row r="1881" spans="1:5">
      <c r="A1881" s="61"/>
      <c r="B1881" s="2">
        <v>19.5833333333334</v>
      </c>
      <c r="C1881" s="3">
        <v>0.25879999999999997</v>
      </c>
      <c r="D1881" s="6">
        <v>23</v>
      </c>
      <c r="E1881" s="6">
        <v>43</v>
      </c>
    </row>
    <row r="1882" spans="1:5">
      <c r="A1882" s="61"/>
      <c r="B1882" s="2">
        <v>19.59375</v>
      </c>
      <c r="C1882" s="3">
        <v>0.26519999999999999</v>
      </c>
      <c r="D1882" s="6">
        <v>23</v>
      </c>
      <c r="E1882" s="6">
        <v>43</v>
      </c>
    </row>
    <row r="1883" spans="1:5">
      <c r="A1883" s="61"/>
      <c r="B1883" s="2">
        <v>19.6041666666667</v>
      </c>
      <c r="C1883" s="3">
        <v>0.31280000000000002</v>
      </c>
      <c r="D1883" s="6">
        <v>23</v>
      </c>
      <c r="E1883" s="6">
        <v>43</v>
      </c>
    </row>
    <row r="1884" spans="1:5">
      <c r="A1884" s="61"/>
      <c r="B1884" s="2">
        <v>19.6145833333334</v>
      </c>
      <c r="C1884" s="3">
        <v>0.34360000000000002</v>
      </c>
      <c r="D1884" s="6">
        <v>23</v>
      </c>
      <c r="E1884" s="6">
        <v>43</v>
      </c>
    </row>
    <row r="1885" spans="1:5">
      <c r="A1885" s="61"/>
      <c r="B1885" s="2">
        <v>19.625</v>
      </c>
      <c r="C1885" s="3">
        <v>0.24640000000000001</v>
      </c>
      <c r="D1885" s="6">
        <v>23</v>
      </c>
      <c r="E1885" s="6">
        <v>43</v>
      </c>
    </row>
    <row r="1886" spans="1:5">
      <c r="A1886" s="61"/>
      <c r="B1886" s="2">
        <v>19.6354166666667</v>
      </c>
      <c r="C1886" s="3">
        <v>0.27800000000000002</v>
      </c>
      <c r="D1886" s="6">
        <v>23</v>
      </c>
      <c r="E1886" s="6">
        <v>43</v>
      </c>
    </row>
    <row r="1887" spans="1:5">
      <c r="A1887" s="61"/>
      <c r="B1887" s="2">
        <v>19.6458333333334</v>
      </c>
      <c r="C1887" s="3">
        <v>0.84519999999999995</v>
      </c>
      <c r="D1887" s="6">
        <v>23</v>
      </c>
      <c r="E1887" s="6">
        <v>43</v>
      </c>
    </row>
    <row r="1888" spans="1:5">
      <c r="A1888" s="61"/>
      <c r="B1888" s="2">
        <v>19.65625</v>
      </c>
      <c r="C1888" s="3">
        <v>1.2196</v>
      </c>
      <c r="D1888" s="6">
        <v>23</v>
      </c>
      <c r="E1888" s="6">
        <v>43</v>
      </c>
    </row>
    <row r="1889" spans="1:5">
      <c r="A1889" s="61"/>
      <c r="B1889" s="2">
        <v>19.6666666666667</v>
      </c>
      <c r="C1889" s="3">
        <v>0.23799999999999999</v>
      </c>
      <c r="D1889" s="6">
        <v>23</v>
      </c>
      <c r="E1889" s="6">
        <v>43</v>
      </c>
    </row>
    <row r="1890" spans="1:5">
      <c r="A1890" s="61"/>
      <c r="B1890" s="2">
        <v>19.6770833333334</v>
      </c>
      <c r="C1890" s="3">
        <v>0.23080000000000001</v>
      </c>
      <c r="D1890" s="6">
        <v>23</v>
      </c>
      <c r="E1890" s="6">
        <v>43</v>
      </c>
    </row>
    <row r="1891" spans="1:5">
      <c r="A1891" s="61"/>
      <c r="B1891" s="2">
        <v>19.6875</v>
      </c>
      <c r="C1891" s="3">
        <v>0.17080000000000001</v>
      </c>
      <c r="D1891" s="6">
        <v>23</v>
      </c>
      <c r="E1891" s="6">
        <v>43</v>
      </c>
    </row>
    <row r="1892" spans="1:5">
      <c r="A1892" s="61"/>
      <c r="B1892" s="2">
        <v>19.6979166666667</v>
      </c>
      <c r="C1892" s="3">
        <v>0.17319999999999999</v>
      </c>
      <c r="D1892" s="6">
        <v>23</v>
      </c>
      <c r="E1892" s="6">
        <v>43</v>
      </c>
    </row>
    <row r="1893" spans="1:5">
      <c r="A1893" s="61"/>
      <c r="B1893" s="2">
        <v>19.7083333333334</v>
      </c>
      <c r="C1893" s="3">
        <v>0.17</v>
      </c>
      <c r="D1893" s="6">
        <v>23</v>
      </c>
      <c r="E1893" s="6">
        <v>43</v>
      </c>
    </row>
    <row r="1894" spans="1:5">
      <c r="A1894" s="61"/>
      <c r="B1894" s="2">
        <v>19.71875</v>
      </c>
      <c r="C1894" s="3">
        <v>0.1676</v>
      </c>
      <c r="D1894" s="6">
        <v>23</v>
      </c>
      <c r="E1894" s="6">
        <v>43</v>
      </c>
    </row>
    <row r="1895" spans="1:5">
      <c r="A1895" s="61"/>
      <c r="B1895" s="2">
        <v>19.7291666666667</v>
      </c>
      <c r="C1895" s="3">
        <v>0.23400000000000001</v>
      </c>
      <c r="D1895" s="6">
        <v>23</v>
      </c>
      <c r="E1895" s="6">
        <v>43</v>
      </c>
    </row>
    <row r="1896" spans="1:5">
      <c r="A1896" s="61"/>
      <c r="B1896" s="2">
        <v>19.7395833333334</v>
      </c>
      <c r="C1896" s="3">
        <v>0.2276</v>
      </c>
      <c r="D1896" s="6">
        <v>23</v>
      </c>
      <c r="E1896" s="6">
        <v>43</v>
      </c>
    </row>
    <row r="1897" spans="1:5">
      <c r="A1897" s="61"/>
      <c r="B1897" s="2">
        <v>19.75</v>
      </c>
      <c r="C1897" s="3">
        <v>0.17</v>
      </c>
      <c r="D1897" s="6">
        <v>23</v>
      </c>
      <c r="E1897" s="6">
        <v>43</v>
      </c>
    </row>
    <row r="1898" spans="1:5">
      <c r="A1898" s="61"/>
      <c r="B1898" s="2">
        <v>19.7604166666667</v>
      </c>
      <c r="C1898" s="3">
        <v>0.15240000000000001</v>
      </c>
      <c r="D1898" s="6">
        <v>23</v>
      </c>
      <c r="E1898" s="6">
        <v>43</v>
      </c>
    </row>
    <row r="1899" spans="1:5">
      <c r="A1899" s="61"/>
      <c r="B1899" s="2">
        <v>19.7708333333334</v>
      </c>
      <c r="C1899" s="3">
        <v>0.20080000000000001</v>
      </c>
      <c r="D1899" s="6">
        <v>23</v>
      </c>
      <c r="E1899" s="6">
        <v>43</v>
      </c>
    </row>
    <row r="1900" spans="1:5">
      <c r="A1900" s="61"/>
      <c r="B1900" s="2">
        <v>19.78125</v>
      </c>
      <c r="C1900" s="3">
        <v>0.1996</v>
      </c>
      <c r="D1900" s="6">
        <v>23</v>
      </c>
      <c r="E1900" s="6">
        <v>43</v>
      </c>
    </row>
    <row r="1901" spans="1:5">
      <c r="A1901" s="61"/>
      <c r="B1901" s="2">
        <v>19.7916666666667</v>
      </c>
      <c r="C1901" s="3">
        <v>0.3916</v>
      </c>
      <c r="D1901" s="6">
        <v>23</v>
      </c>
      <c r="E1901" s="6">
        <v>43</v>
      </c>
    </row>
    <row r="1902" spans="1:5">
      <c r="A1902" s="61"/>
      <c r="B1902" s="2">
        <v>19.8020833333334</v>
      </c>
      <c r="C1902" s="3">
        <v>0.36</v>
      </c>
      <c r="D1902" s="6">
        <v>23</v>
      </c>
      <c r="E1902" s="6">
        <v>43</v>
      </c>
    </row>
    <row r="1903" spans="1:5">
      <c r="A1903" s="61"/>
      <c r="B1903" s="2">
        <v>19.8125</v>
      </c>
      <c r="C1903" s="3">
        <v>1.3351999999999999</v>
      </c>
      <c r="D1903" s="6">
        <v>23</v>
      </c>
      <c r="E1903" s="6">
        <v>43</v>
      </c>
    </row>
    <row r="1904" spans="1:5">
      <c r="A1904" s="61"/>
      <c r="B1904" s="2">
        <v>19.8229166666667</v>
      </c>
      <c r="C1904" s="3">
        <v>0.27039999999999997</v>
      </c>
      <c r="D1904" s="6">
        <v>23</v>
      </c>
      <c r="E1904" s="6">
        <v>42</v>
      </c>
    </row>
    <row r="1905" spans="1:5">
      <c r="A1905" s="61"/>
      <c r="B1905" s="2">
        <v>19.8333333333334</v>
      </c>
      <c r="C1905" s="3">
        <v>0.2964</v>
      </c>
      <c r="D1905" s="6">
        <v>23</v>
      </c>
      <c r="E1905" s="6">
        <v>42</v>
      </c>
    </row>
    <row r="1906" spans="1:5">
      <c r="A1906" s="61"/>
      <c r="B1906" s="2">
        <v>19.84375</v>
      </c>
      <c r="C1906" s="3">
        <v>0.25480000000000003</v>
      </c>
      <c r="D1906" s="6">
        <v>23</v>
      </c>
      <c r="E1906" s="6">
        <v>42</v>
      </c>
    </row>
    <row r="1907" spans="1:5">
      <c r="A1907" s="61"/>
      <c r="B1907" s="2">
        <v>19.8541666666667</v>
      </c>
      <c r="C1907" s="3">
        <v>0.33960000000000001</v>
      </c>
      <c r="D1907" s="6">
        <v>23</v>
      </c>
      <c r="E1907" s="6">
        <v>42</v>
      </c>
    </row>
    <row r="1908" spans="1:5">
      <c r="A1908" s="61"/>
      <c r="B1908" s="2">
        <v>19.8645833333334</v>
      </c>
      <c r="C1908" s="3">
        <v>0.69399999999999995</v>
      </c>
      <c r="D1908" s="6">
        <v>23</v>
      </c>
      <c r="E1908" s="6">
        <v>42</v>
      </c>
    </row>
    <row r="1909" spans="1:5">
      <c r="A1909" s="61"/>
      <c r="B1909" s="2">
        <v>19.875</v>
      </c>
      <c r="C1909" s="3">
        <v>1.1104000000000001</v>
      </c>
      <c r="D1909" s="6">
        <v>23</v>
      </c>
      <c r="E1909" s="6">
        <v>42</v>
      </c>
    </row>
    <row r="1910" spans="1:5">
      <c r="A1910" s="61"/>
      <c r="B1910" s="2">
        <v>19.8854166666667</v>
      </c>
      <c r="C1910" s="3">
        <v>1.0851999999999999</v>
      </c>
      <c r="D1910" s="6">
        <v>23</v>
      </c>
      <c r="E1910" s="6">
        <v>43</v>
      </c>
    </row>
    <row r="1911" spans="1:5">
      <c r="A1911" s="61"/>
      <c r="B1911" s="2">
        <v>19.8958333333334</v>
      </c>
      <c r="C1911" s="3">
        <v>1.3388</v>
      </c>
      <c r="D1911" s="6">
        <v>23</v>
      </c>
      <c r="E1911" s="6">
        <v>43</v>
      </c>
    </row>
    <row r="1912" spans="1:5">
      <c r="A1912" s="61"/>
      <c r="B1912" s="2">
        <v>19.90625</v>
      </c>
      <c r="C1912" s="3">
        <v>1.0311999999999999</v>
      </c>
      <c r="D1912" s="6">
        <v>23</v>
      </c>
      <c r="E1912" s="6">
        <v>43</v>
      </c>
    </row>
    <row r="1913" spans="1:5">
      <c r="A1913" s="61"/>
      <c r="B1913" s="2">
        <v>19.9166666666667</v>
      </c>
      <c r="C1913" s="3">
        <v>0.71319999999999995</v>
      </c>
      <c r="D1913" s="6">
        <v>23</v>
      </c>
      <c r="E1913" s="6">
        <v>43</v>
      </c>
    </row>
    <row r="1914" spans="1:5">
      <c r="A1914" s="61"/>
      <c r="B1914" s="2">
        <v>19.9270833333334</v>
      </c>
      <c r="C1914" s="3">
        <v>0.30320000000000003</v>
      </c>
      <c r="D1914" s="6">
        <v>23</v>
      </c>
      <c r="E1914" s="6">
        <v>41</v>
      </c>
    </row>
    <row r="1915" spans="1:5">
      <c r="A1915" s="61"/>
      <c r="B1915" s="2">
        <v>19.9375</v>
      </c>
      <c r="C1915" s="3">
        <v>0.16200000000000001</v>
      </c>
      <c r="D1915" s="6">
        <v>23</v>
      </c>
      <c r="E1915" s="6">
        <v>41</v>
      </c>
    </row>
    <row r="1916" spans="1:5">
      <c r="A1916" s="61"/>
      <c r="B1916" s="2">
        <v>19.9479166666667</v>
      </c>
      <c r="C1916" s="3">
        <v>0.54320000000000002</v>
      </c>
      <c r="D1916" s="6">
        <v>23</v>
      </c>
      <c r="E1916" s="6">
        <v>41</v>
      </c>
    </row>
    <row r="1917" spans="1:5">
      <c r="A1917" s="61"/>
      <c r="B1917" s="2">
        <v>19.9583333333334</v>
      </c>
      <c r="C1917" s="3">
        <v>0.93200000000000005</v>
      </c>
      <c r="D1917" s="6">
        <v>23</v>
      </c>
      <c r="E1917" s="6">
        <v>41</v>
      </c>
    </row>
    <row r="1918" spans="1:5">
      <c r="A1918" s="61"/>
      <c r="B1918" s="2">
        <v>19.96875</v>
      </c>
      <c r="C1918" s="3">
        <v>0.17960000000000001</v>
      </c>
      <c r="D1918" s="6">
        <v>23</v>
      </c>
      <c r="E1918" s="6">
        <v>41</v>
      </c>
    </row>
    <row r="1919" spans="1:5">
      <c r="A1919" s="61"/>
      <c r="B1919" s="2">
        <v>19.9791666666667</v>
      </c>
      <c r="C1919" s="3">
        <v>0.186</v>
      </c>
      <c r="D1919" s="6">
        <v>23</v>
      </c>
      <c r="E1919" s="6">
        <v>41</v>
      </c>
    </row>
    <row r="1920" spans="1:5">
      <c r="A1920" s="61"/>
      <c r="B1920" s="2">
        <v>19.9895833333334</v>
      </c>
      <c r="C1920" s="3">
        <v>0.81</v>
      </c>
      <c r="D1920" s="6">
        <v>23</v>
      </c>
      <c r="E1920" s="6">
        <v>41</v>
      </c>
    </row>
    <row r="1921" spans="1:5">
      <c r="A1921" s="61"/>
      <c r="B1921" s="2">
        <v>20</v>
      </c>
      <c r="C1921" s="3">
        <v>0.22239999999999999</v>
      </c>
      <c r="D1921" s="6">
        <v>23</v>
      </c>
      <c r="E1921" s="6">
        <v>41</v>
      </c>
    </row>
    <row r="1922" spans="1:5">
      <c r="A1922" s="61">
        <v>43606</v>
      </c>
      <c r="B1922" s="2">
        <v>20.0104166666667</v>
      </c>
      <c r="C1922" s="3">
        <v>0.18559999999999999</v>
      </c>
      <c r="D1922" s="6">
        <v>21</v>
      </c>
      <c r="E1922" s="6">
        <v>41</v>
      </c>
    </row>
    <row r="1923" spans="1:5">
      <c r="A1923" s="61"/>
      <c r="B1923" s="2">
        <v>20.0208333333334</v>
      </c>
      <c r="C1923" s="3">
        <v>0.18479999999999999</v>
      </c>
      <c r="D1923" s="6">
        <v>21</v>
      </c>
      <c r="E1923" s="6">
        <v>41</v>
      </c>
    </row>
    <row r="1924" spans="1:5">
      <c r="A1924" s="61"/>
      <c r="B1924" s="2">
        <v>20.03125</v>
      </c>
      <c r="C1924" s="3">
        <v>0.97840000000000005</v>
      </c>
      <c r="D1924" s="6">
        <v>21</v>
      </c>
      <c r="E1924" s="6">
        <v>41</v>
      </c>
    </row>
    <row r="1925" spans="1:5">
      <c r="A1925" s="61"/>
      <c r="B1925" s="2">
        <v>20.0416666666667</v>
      </c>
      <c r="C1925" s="3">
        <v>1.3355999999999999</v>
      </c>
      <c r="D1925" s="6">
        <v>21</v>
      </c>
      <c r="E1925" s="6">
        <v>41</v>
      </c>
    </row>
    <row r="1926" spans="1:5">
      <c r="A1926" s="61"/>
      <c r="B1926" s="2">
        <v>20.0520833333334</v>
      </c>
      <c r="C1926" s="3">
        <v>0.13919999999999999</v>
      </c>
      <c r="D1926" s="6">
        <v>21</v>
      </c>
      <c r="E1926" s="6">
        <v>41</v>
      </c>
    </row>
    <row r="1927" spans="1:5">
      <c r="A1927" s="61"/>
      <c r="B1927" s="2">
        <v>20.0625</v>
      </c>
      <c r="C1927" s="3">
        <v>0.1116</v>
      </c>
      <c r="D1927" s="6">
        <v>21</v>
      </c>
      <c r="E1927" s="6">
        <v>41</v>
      </c>
    </row>
    <row r="1928" spans="1:5">
      <c r="A1928" s="61"/>
      <c r="B1928" s="2">
        <v>20.0729166666667</v>
      </c>
      <c r="C1928" s="3">
        <v>0.1116</v>
      </c>
      <c r="D1928" s="6">
        <v>21</v>
      </c>
      <c r="E1928" s="6">
        <v>41</v>
      </c>
    </row>
    <row r="1929" spans="1:5">
      <c r="A1929" s="61"/>
      <c r="B1929" s="2">
        <v>20.0833333333334</v>
      </c>
      <c r="C1929" s="3">
        <v>0.74639999999999995</v>
      </c>
      <c r="D1929" s="6">
        <v>21</v>
      </c>
      <c r="E1929" s="6">
        <v>41</v>
      </c>
    </row>
    <row r="1930" spans="1:5">
      <c r="A1930" s="61"/>
      <c r="B1930" s="2">
        <v>20.09375</v>
      </c>
      <c r="C1930" s="3">
        <v>1.9064000000000001</v>
      </c>
      <c r="D1930" s="6">
        <v>21</v>
      </c>
      <c r="E1930" s="6">
        <v>41</v>
      </c>
    </row>
    <row r="1931" spans="1:5">
      <c r="A1931" s="61"/>
      <c r="B1931" s="2">
        <v>20.1041666666667</v>
      </c>
      <c r="C1931" s="3">
        <v>0.18360000000000001</v>
      </c>
      <c r="D1931" s="6">
        <v>21</v>
      </c>
      <c r="E1931" s="6">
        <v>41</v>
      </c>
    </row>
    <row r="1932" spans="1:5">
      <c r="A1932" s="61"/>
      <c r="B1932" s="2">
        <v>20.1145833333334</v>
      </c>
      <c r="C1932" s="3">
        <v>0.14560000000000001</v>
      </c>
      <c r="D1932" s="6">
        <v>21</v>
      </c>
      <c r="E1932" s="6">
        <v>41</v>
      </c>
    </row>
    <row r="1933" spans="1:5">
      <c r="A1933" s="61"/>
      <c r="B1933" s="2">
        <v>20.125</v>
      </c>
      <c r="C1933" s="3">
        <v>0.11</v>
      </c>
      <c r="D1933" s="6">
        <v>21</v>
      </c>
      <c r="E1933" s="6">
        <v>41</v>
      </c>
    </row>
    <row r="1934" spans="1:5">
      <c r="A1934" s="61"/>
      <c r="B1934" s="2">
        <v>20.1354166666667</v>
      </c>
      <c r="C1934" s="3">
        <v>0.1096</v>
      </c>
      <c r="D1934" s="6">
        <v>21</v>
      </c>
      <c r="E1934" s="6">
        <v>41</v>
      </c>
    </row>
    <row r="1935" spans="1:5">
      <c r="A1935" s="61"/>
      <c r="B1935" s="2">
        <v>20.1458333333334</v>
      </c>
      <c r="C1935" s="3">
        <v>0.1108</v>
      </c>
      <c r="D1935" s="6">
        <v>21</v>
      </c>
      <c r="E1935" s="6">
        <v>41</v>
      </c>
    </row>
    <row r="1936" spans="1:5">
      <c r="A1936" s="61"/>
      <c r="B1936" s="2">
        <v>20.15625</v>
      </c>
      <c r="C1936" s="3">
        <v>0.124</v>
      </c>
      <c r="D1936" s="6">
        <v>21</v>
      </c>
      <c r="E1936" s="6">
        <v>41</v>
      </c>
    </row>
    <row r="1937" spans="1:5">
      <c r="A1937" s="61"/>
      <c r="B1937" s="2">
        <v>20.1666666666667</v>
      </c>
      <c r="C1937" s="3">
        <v>0.188</v>
      </c>
      <c r="D1937" s="6">
        <v>21</v>
      </c>
      <c r="E1937" s="6">
        <v>41</v>
      </c>
    </row>
    <row r="1938" spans="1:5">
      <c r="A1938" s="61"/>
      <c r="B1938" s="2">
        <v>20.1770833333334</v>
      </c>
      <c r="C1938" s="3">
        <v>0.16400000000000001</v>
      </c>
      <c r="D1938" s="6">
        <v>21</v>
      </c>
      <c r="E1938" s="6">
        <v>41</v>
      </c>
    </row>
    <row r="1939" spans="1:5">
      <c r="A1939" s="61"/>
      <c r="B1939" s="2">
        <v>20.1875</v>
      </c>
      <c r="C1939" s="3">
        <v>0.11119999999999999</v>
      </c>
      <c r="D1939" s="6">
        <v>21</v>
      </c>
      <c r="E1939" s="6">
        <v>41</v>
      </c>
    </row>
    <row r="1940" spans="1:5">
      <c r="A1940" s="61"/>
      <c r="B1940" s="2">
        <v>20.1979166666667</v>
      </c>
      <c r="C1940" s="3">
        <v>0.1104</v>
      </c>
      <c r="D1940" s="6">
        <v>21</v>
      </c>
      <c r="E1940" s="6">
        <v>41</v>
      </c>
    </row>
    <row r="1941" spans="1:5">
      <c r="A1941" s="61"/>
      <c r="B1941" s="2">
        <v>20.2083333333334</v>
      </c>
      <c r="C1941" s="3">
        <v>0.1108</v>
      </c>
      <c r="D1941" s="6">
        <v>21</v>
      </c>
      <c r="E1941" s="6">
        <v>41</v>
      </c>
    </row>
    <row r="1942" spans="1:5">
      <c r="A1942" s="61"/>
      <c r="B1942" s="2">
        <v>20.21875</v>
      </c>
      <c r="C1942" s="3">
        <v>0.1104</v>
      </c>
      <c r="D1942" s="6">
        <v>21</v>
      </c>
      <c r="E1942" s="6">
        <v>41</v>
      </c>
    </row>
    <row r="1943" spans="1:5">
      <c r="A1943" s="61"/>
      <c r="B1943" s="2">
        <v>20.2291666666667</v>
      </c>
      <c r="C1943" s="3">
        <v>0.16800000000000001</v>
      </c>
      <c r="D1943" s="6">
        <v>21</v>
      </c>
      <c r="E1943" s="6">
        <v>41</v>
      </c>
    </row>
    <row r="1944" spans="1:5">
      <c r="A1944" s="61"/>
      <c r="B1944" s="2">
        <v>20.2395833333334</v>
      </c>
      <c r="C1944" s="3">
        <v>0.17879999999999999</v>
      </c>
      <c r="D1944" s="6">
        <v>21</v>
      </c>
      <c r="E1944" s="6">
        <v>41</v>
      </c>
    </row>
    <row r="1945" spans="1:5">
      <c r="A1945" s="61"/>
      <c r="B1945" s="2">
        <v>20.25</v>
      </c>
      <c r="C1945" s="3">
        <v>0.11840000000000001</v>
      </c>
      <c r="D1945" s="6">
        <v>21</v>
      </c>
      <c r="E1945" s="6">
        <v>41</v>
      </c>
    </row>
    <row r="1946" spans="1:5">
      <c r="A1946" s="61"/>
      <c r="B1946" s="2">
        <v>20.2604166666667</v>
      </c>
      <c r="C1946" s="3">
        <v>0.3836</v>
      </c>
      <c r="D1946" s="6">
        <v>21</v>
      </c>
      <c r="E1946" s="6">
        <v>41</v>
      </c>
    </row>
    <row r="1947" spans="1:5">
      <c r="A1947" s="61"/>
      <c r="B1947" s="2">
        <v>20.2708333333334</v>
      </c>
      <c r="C1947" s="3">
        <v>2.0876000000000001</v>
      </c>
      <c r="D1947" s="6">
        <v>21</v>
      </c>
      <c r="E1947" s="6">
        <v>41</v>
      </c>
    </row>
    <row r="1948" spans="1:5">
      <c r="A1948" s="61"/>
      <c r="B1948" s="2">
        <v>20.28125</v>
      </c>
      <c r="C1948" s="3">
        <v>0.4148</v>
      </c>
      <c r="D1948" s="6">
        <v>21</v>
      </c>
      <c r="E1948" s="6">
        <v>41</v>
      </c>
    </row>
    <row r="1949" spans="1:5">
      <c r="A1949" s="61"/>
      <c r="B1949" s="2">
        <v>20.2916666666667</v>
      </c>
      <c r="C1949" s="3">
        <v>0.19439999999999999</v>
      </c>
      <c r="D1949" s="6">
        <v>21</v>
      </c>
      <c r="E1949" s="6">
        <v>41</v>
      </c>
    </row>
    <row r="1950" spans="1:5">
      <c r="A1950" s="61"/>
      <c r="B1950" s="2">
        <v>20.3020833333334</v>
      </c>
      <c r="C1950" s="3">
        <v>0.28520000000000001</v>
      </c>
      <c r="D1950" s="6">
        <v>23</v>
      </c>
      <c r="E1950" s="6">
        <v>41</v>
      </c>
    </row>
    <row r="1951" spans="1:5">
      <c r="A1951" s="61"/>
      <c r="B1951" s="2">
        <v>20.3125</v>
      </c>
      <c r="C1951" s="3">
        <v>1.5940000000000001</v>
      </c>
      <c r="D1951" s="6">
        <v>23</v>
      </c>
      <c r="E1951" s="6">
        <v>41</v>
      </c>
    </row>
    <row r="1952" spans="1:5">
      <c r="A1952" s="61"/>
      <c r="B1952" s="2">
        <v>20.3229166666667</v>
      </c>
      <c r="C1952" s="3">
        <v>2.512</v>
      </c>
      <c r="D1952" s="6">
        <v>23</v>
      </c>
      <c r="E1952" s="6">
        <v>41</v>
      </c>
    </row>
    <row r="1953" spans="1:5">
      <c r="A1953" s="61"/>
      <c r="B1953" s="2">
        <v>20.3333333333334</v>
      </c>
      <c r="C1953" s="3">
        <v>0.96360000000000001</v>
      </c>
      <c r="D1953" s="6">
        <v>23</v>
      </c>
      <c r="E1953" s="6">
        <v>41</v>
      </c>
    </row>
    <row r="1954" spans="1:5">
      <c r="A1954" s="61"/>
      <c r="B1954" s="2">
        <v>20.34375</v>
      </c>
      <c r="C1954" s="3">
        <v>2.5436000000000001</v>
      </c>
      <c r="D1954" s="6">
        <v>23</v>
      </c>
      <c r="E1954" s="6">
        <v>43</v>
      </c>
    </row>
    <row r="1955" spans="1:5">
      <c r="A1955" s="61"/>
      <c r="B1955" s="2">
        <v>20.3541666666667</v>
      </c>
      <c r="C1955" s="3">
        <v>3.0828000000000002</v>
      </c>
      <c r="D1955" s="6">
        <v>23</v>
      </c>
      <c r="E1955" s="6">
        <v>43</v>
      </c>
    </row>
    <row r="1956" spans="1:5">
      <c r="A1956" s="61"/>
      <c r="B1956" s="2">
        <v>20.3645833333334</v>
      </c>
      <c r="C1956" s="3">
        <v>3.0783999999999998</v>
      </c>
      <c r="D1956" s="6">
        <v>23</v>
      </c>
      <c r="E1956" s="6">
        <v>43</v>
      </c>
    </row>
    <row r="1957" spans="1:5">
      <c r="A1957" s="61"/>
      <c r="B1957" s="2">
        <v>20.375</v>
      </c>
      <c r="C1957" s="3">
        <v>3.032</v>
      </c>
      <c r="D1957" s="6">
        <v>23</v>
      </c>
      <c r="E1957" s="6">
        <v>43</v>
      </c>
    </row>
    <row r="1958" spans="1:5">
      <c r="A1958" s="61"/>
      <c r="B1958" s="2">
        <v>20.3854166666667</v>
      </c>
      <c r="C1958" s="3">
        <v>1.2667999999999999</v>
      </c>
      <c r="D1958" s="6">
        <v>23</v>
      </c>
      <c r="E1958" s="6">
        <v>43</v>
      </c>
    </row>
    <row r="1959" spans="1:5">
      <c r="A1959" s="61"/>
      <c r="B1959" s="2">
        <v>20.3958333333334</v>
      </c>
      <c r="C1959" s="3">
        <v>0.93279999999999996</v>
      </c>
      <c r="D1959" s="6">
        <v>22</v>
      </c>
      <c r="E1959" s="6">
        <v>43</v>
      </c>
    </row>
    <row r="1960" spans="1:5">
      <c r="A1960" s="61"/>
      <c r="B1960" s="2">
        <v>20.40625</v>
      </c>
      <c r="C1960" s="3">
        <v>0.182</v>
      </c>
      <c r="D1960" s="6">
        <v>22</v>
      </c>
      <c r="E1960" s="6">
        <v>43</v>
      </c>
    </row>
    <row r="1961" spans="1:5">
      <c r="A1961" s="61"/>
      <c r="B1961" s="2">
        <v>20.4166666666667</v>
      </c>
      <c r="C1961" s="3">
        <v>0.54159999999999997</v>
      </c>
      <c r="D1961" s="6">
        <v>22</v>
      </c>
      <c r="E1961" s="6">
        <v>43</v>
      </c>
    </row>
    <row r="1962" spans="1:5">
      <c r="A1962" s="61"/>
      <c r="B1962" s="2">
        <v>20.4270833333334</v>
      </c>
      <c r="C1962" s="3">
        <v>0.99639999999999995</v>
      </c>
      <c r="D1962" s="6">
        <v>22</v>
      </c>
      <c r="E1962" s="6">
        <v>43</v>
      </c>
    </row>
    <row r="1963" spans="1:5">
      <c r="A1963" s="61"/>
      <c r="B1963" s="2">
        <v>20.4375</v>
      </c>
      <c r="C1963" s="3">
        <v>0.92759999999999998</v>
      </c>
      <c r="D1963" s="6">
        <v>22</v>
      </c>
      <c r="E1963" s="6">
        <v>43</v>
      </c>
    </row>
    <row r="1964" spans="1:5">
      <c r="A1964" s="61"/>
      <c r="B1964" s="2">
        <v>20.4479166666667</v>
      </c>
      <c r="C1964" s="3">
        <v>0.92479999999999996</v>
      </c>
      <c r="D1964" s="6">
        <v>22</v>
      </c>
      <c r="E1964" s="6">
        <v>42</v>
      </c>
    </row>
    <row r="1965" spans="1:5">
      <c r="A1965" s="61"/>
      <c r="B1965" s="2">
        <v>20.4583333333334</v>
      </c>
      <c r="C1965" s="3">
        <v>0.92120000000000002</v>
      </c>
      <c r="D1965" s="6">
        <v>22</v>
      </c>
      <c r="E1965" s="6">
        <v>42</v>
      </c>
    </row>
    <row r="1966" spans="1:5">
      <c r="A1966" s="61"/>
      <c r="B1966" s="2">
        <v>20.46875</v>
      </c>
      <c r="C1966" s="3">
        <v>0.73519999999999996</v>
      </c>
      <c r="D1966" s="6">
        <v>22</v>
      </c>
      <c r="E1966" s="6">
        <v>42</v>
      </c>
    </row>
    <row r="1967" spans="1:5">
      <c r="A1967" s="61"/>
      <c r="B1967" s="2">
        <v>20.4791666666667</v>
      </c>
      <c r="C1967" s="3">
        <v>0.21959999999999999</v>
      </c>
      <c r="D1967" s="6">
        <v>22</v>
      </c>
      <c r="E1967" s="6">
        <v>42</v>
      </c>
    </row>
    <row r="1968" spans="1:5">
      <c r="A1968" s="61"/>
      <c r="B1968" s="2">
        <v>20.4895833333334</v>
      </c>
      <c r="C1968" s="3">
        <v>0.76</v>
      </c>
      <c r="D1968" s="6">
        <v>22</v>
      </c>
      <c r="E1968" s="6">
        <v>42</v>
      </c>
    </row>
    <row r="1969" spans="1:5">
      <c r="A1969" s="61"/>
      <c r="B1969" s="2">
        <v>20.5</v>
      </c>
      <c r="C1969" s="3">
        <v>0.92559999999999998</v>
      </c>
      <c r="D1969" s="6">
        <v>22</v>
      </c>
      <c r="E1969" s="6">
        <v>42</v>
      </c>
    </row>
    <row r="1970" spans="1:5">
      <c r="A1970" s="61"/>
      <c r="B1970" s="2">
        <v>20.5104166666667</v>
      </c>
      <c r="C1970" s="3">
        <v>0.90480000000000005</v>
      </c>
      <c r="D1970" s="6">
        <v>22</v>
      </c>
      <c r="E1970" s="6">
        <v>42</v>
      </c>
    </row>
    <row r="1971" spans="1:5">
      <c r="A1971" s="61"/>
      <c r="B1971" s="2">
        <v>20.5208333333334</v>
      </c>
      <c r="C1971" s="3">
        <v>0.91520000000000001</v>
      </c>
      <c r="D1971" s="6">
        <v>23</v>
      </c>
      <c r="E1971" s="6">
        <v>42</v>
      </c>
    </row>
    <row r="1972" spans="1:5">
      <c r="A1972" s="61"/>
      <c r="B1972" s="2">
        <v>20.53125</v>
      </c>
      <c r="C1972" s="3">
        <v>0.91720000000000002</v>
      </c>
      <c r="D1972" s="6">
        <v>23</v>
      </c>
      <c r="E1972" s="6">
        <v>42</v>
      </c>
    </row>
    <row r="1973" spans="1:5">
      <c r="A1973" s="61"/>
      <c r="B1973" s="2">
        <v>20.5416666666667</v>
      </c>
      <c r="C1973" s="3">
        <v>1.0616000000000001</v>
      </c>
      <c r="D1973" s="6">
        <v>23</v>
      </c>
      <c r="E1973" s="6">
        <v>42</v>
      </c>
    </row>
    <row r="1974" spans="1:5">
      <c r="A1974" s="61"/>
      <c r="B1974" s="2">
        <v>20.5520833333334</v>
      </c>
      <c r="C1974" s="3">
        <v>0.32679999999999998</v>
      </c>
      <c r="D1974" s="6">
        <v>23</v>
      </c>
      <c r="E1974" s="6">
        <v>43</v>
      </c>
    </row>
    <row r="1975" spans="1:5">
      <c r="A1975" s="61"/>
      <c r="B1975" s="2">
        <v>20.5625</v>
      </c>
      <c r="C1975" s="3">
        <v>0.44319999999999998</v>
      </c>
      <c r="D1975" s="6">
        <v>23</v>
      </c>
      <c r="E1975" s="6">
        <v>43</v>
      </c>
    </row>
    <row r="1976" spans="1:5">
      <c r="A1976" s="61"/>
      <c r="B1976" s="2">
        <v>20.5729166666667</v>
      </c>
      <c r="C1976" s="3">
        <v>0.96360000000000001</v>
      </c>
      <c r="D1976" s="6">
        <v>23</v>
      </c>
      <c r="E1976" s="6">
        <v>43</v>
      </c>
    </row>
    <row r="1977" spans="1:5">
      <c r="A1977" s="61"/>
      <c r="B1977" s="2">
        <v>20.5833333333334</v>
      </c>
      <c r="C1977" s="3">
        <v>0.97799999999999998</v>
      </c>
      <c r="D1977" s="6">
        <v>23</v>
      </c>
      <c r="E1977" s="6">
        <v>43</v>
      </c>
    </row>
    <row r="1978" spans="1:5">
      <c r="A1978" s="61"/>
      <c r="B1978" s="2">
        <v>20.59375</v>
      </c>
      <c r="C1978" s="3">
        <v>0.98199999999999998</v>
      </c>
      <c r="D1978" s="6">
        <v>23</v>
      </c>
      <c r="E1978" s="6">
        <v>43</v>
      </c>
    </row>
    <row r="1979" spans="1:5">
      <c r="A1979" s="61"/>
      <c r="B1979" s="2">
        <v>20.6041666666667</v>
      </c>
      <c r="C1979" s="3">
        <v>1.0407999999999999</v>
      </c>
      <c r="D1979" s="6">
        <v>23</v>
      </c>
      <c r="E1979" s="6">
        <v>43</v>
      </c>
    </row>
    <row r="1980" spans="1:5">
      <c r="A1980" s="61"/>
      <c r="B1980" s="2">
        <v>20.6145833333334</v>
      </c>
      <c r="C1980" s="3">
        <v>0.98640000000000005</v>
      </c>
      <c r="D1980" s="6">
        <v>23</v>
      </c>
      <c r="E1980" s="6">
        <v>43</v>
      </c>
    </row>
    <row r="1981" spans="1:5">
      <c r="A1981" s="61"/>
      <c r="B1981" s="2">
        <v>20.625</v>
      </c>
      <c r="C1981" s="3">
        <v>0.77680000000000005</v>
      </c>
      <c r="D1981" s="6">
        <v>23</v>
      </c>
      <c r="E1981" s="6">
        <v>43</v>
      </c>
    </row>
    <row r="1982" spans="1:5">
      <c r="A1982" s="61"/>
      <c r="B1982" s="2">
        <v>20.6354166666667</v>
      </c>
      <c r="C1982" s="3">
        <v>0.1704</v>
      </c>
      <c r="D1982" s="6">
        <v>23</v>
      </c>
      <c r="E1982" s="6">
        <v>43</v>
      </c>
    </row>
    <row r="1983" spans="1:5">
      <c r="A1983" s="61"/>
      <c r="B1983" s="2">
        <v>20.6458333333334</v>
      </c>
      <c r="C1983" s="3">
        <v>0.75639999999999996</v>
      </c>
      <c r="D1983" s="6">
        <v>23</v>
      </c>
      <c r="E1983" s="6">
        <v>43</v>
      </c>
    </row>
    <row r="1984" spans="1:5">
      <c r="A1984" s="61"/>
      <c r="B1984" s="2">
        <v>20.65625</v>
      </c>
      <c r="C1984" s="3">
        <v>0.97160000000000002</v>
      </c>
      <c r="D1984" s="6">
        <v>23</v>
      </c>
      <c r="E1984" s="6">
        <v>43</v>
      </c>
    </row>
    <row r="1985" spans="1:5">
      <c r="A1985" s="61"/>
      <c r="B1985" s="2">
        <v>20.6666666666667</v>
      </c>
      <c r="C1985" s="3">
        <v>1.0471999999999999</v>
      </c>
      <c r="D1985" s="6">
        <v>23</v>
      </c>
      <c r="E1985" s="6">
        <v>43</v>
      </c>
    </row>
    <row r="1986" spans="1:5">
      <c r="A1986" s="61"/>
      <c r="B1986" s="2">
        <v>20.6770833333334</v>
      </c>
      <c r="C1986" s="3">
        <v>2.3692000000000002</v>
      </c>
      <c r="D1986" s="6">
        <v>23</v>
      </c>
      <c r="E1986" s="6">
        <v>43</v>
      </c>
    </row>
    <row r="1987" spans="1:5">
      <c r="A1987" s="61"/>
      <c r="B1987" s="2">
        <v>20.6875</v>
      </c>
      <c r="C1987" s="3">
        <v>1.5644</v>
      </c>
      <c r="D1987" s="6">
        <v>23</v>
      </c>
      <c r="E1987" s="6">
        <v>43</v>
      </c>
    </row>
    <row r="1988" spans="1:5">
      <c r="A1988" s="61"/>
      <c r="B1988" s="2">
        <v>20.6979166666667</v>
      </c>
      <c r="C1988" s="3">
        <v>0.95679999999999998</v>
      </c>
      <c r="D1988" s="6">
        <v>23</v>
      </c>
      <c r="E1988" s="6">
        <v>43</v>
      </c>
    </row>
    <row r="1989" spans="1:5">
      <c r="A1989" s="61"/>
      <c r="B1989" s="2">
        <v>20.7083333333334</v>
      </c>
      <c r="C1989" s="3">
        <v>0.59160000000000001</v>
      </c>
      <c r="D1989" s="6">
        <v>23</v>
      </c>
      <c r="E1989" s="6">
        <v>43</v>
      </c>
    </row>
    <row r="1990" spans="1:5">
      <c r="A1990" s="61"/>
      <c r="B1990" s="2">
        <v>20.71875</v>
      </c>
      <c r="C1990" s="3">
        <v>0.2336</v>
      </c>
      <c r="D1990" s="6">
        <v>23</v>
      </c>
      <c r="E1990" s="6">
        <v>43</v>
      </c>
    </row>
    <row r="1991" spans="1:5">
      <c r="A1991" s="61"/>
      <c r="B1991" s="2">
        <v>20.7291666666667</v>
      </c>
      <c r="C1991" s="3">
        <v>0.91639999999999999</v>
      </c>
      <c r="D1991" s="6">
        <v>23</v>
      </c>
      <c r="E1991" s="6">
        <v>43</v>
      </c>
    </row>
    <row r="1992" spans="1:5">
      <c r="A1992" s="61"/>
      <c r="B1992" s="2">
        <v>20.7395833333334</v>
      </c>
      <c r="C1992" s="3">
        <v>1.0156000000000001</v>
      </c>
      <c r="D1992" s="6">
        <v>23</v>
      </c>
      <c r="E1992" s="6">
        <v>43</v>
      </c>
    </row>
    <row r="1993" spans="1:5">
      <c r="A1993" s="61"/>
      <c r="B1993" s="2">
        <v>20.75</v>
      </c>
      <c r="C1993" s="3">
        <v>0.93079999999999996</v>
      </c>
      <c r="D1993" s="6">
        <v>23</v>
      </c>
      <c r="E1993" s="6">
        <v>43</v>
      </c>
    </row>
    <row r="1994" spans="1:5">
      <c r="A1994" s="61"/>
      <c r="B1994" s="2">
        <v>20.7604166666667</v>
      </c>
      <c r="C1994" s="3">
        <v>0.91479999999999995</v>
      </c>
      <c r="D1994" s="6">
        <v>23</v>
      </c>
      <c r="E1994" s="6">
        <v>43</v>
      </c>
    </row>
    <row r="1995" spans="1:5">
      <c r="A1995" s="61"/>
      <c r="B1995" s="2">
        <v>20.7708333333334</v>
      </c>
      <c r="C1995" s="3">
        <v>0.41320000000000001</v>
      </c>
      <c r="D1995" s="6">
        <v>23</v>
      </c>
      <c r="E1995" s="6">
        <v>43</v>
      </c>
    </row>
    <row r="1996" spans="1:5">
      <c r="A1996" s="61"/>
      <c r="B1996" s="2">
        <v>20.78125</v>
      </c>
      <c r="C1996" s="3">
        <v>1.3460000000000001</v>
      </c>
      <c r="D1996" s="6">
        <v>23</v>
      </c>
      <c r="E1996" s="6">
        <v>43</v>
      </c>
    </row>
    <row r="1997" spans="1:5">
      <c r="A1997" s="61"/>
      <c r="B1997" s="2">
        <v>20.7916666666667</v>
      </c>
      <c r="C1997" s="3">
        <v>0.78080000000000005</v>
      </c>
      <c r="D1997" s="6">
        <v>23</v>
      </c>
      <c r="E1997" s="6">
        <v>43</v>
      </c>
    </row>
    <row r="1998" spans="1:5">
      <c r="A1998" s="61"/>
      <c r="B1998" s="2">
        <v>20.8020833333334</v>
      </c>
      <c r="C1998" s="3">
        <v>0.2888</v>
      </c>
      <c r="D1998" s="6">
        <v>23</v>
      </c>
      <c r="E1998" s="6">
        <v>43</v>
      </c>
    </row>
    <row r="1999" spans="1:5">
      <c r="A1999" s="61"/>
      <c r="B1999" s="2">
        <v>20.8125</v>
      </c>
      <c r="C1999" s="3">
        <v>0.25240000000000001</v>
      </c>
      <c r="D1999" s="6">
        <v>23</v>
      </c>
      <c r="E1999" s="6">
        <v>43</v>
      </c>
    </row>
    <row r="2000" spans="1:5">
      <c r="A2000" s="61"/>
      <c r="B2000" s="2">
        <v>20.8229166666667</v>
      </c>
      <c r="C2000" s="3">
        <v>0.37680000000000002</v>
      </c>
      <c r="D2000" s="6">
        <v>23</v>
      </c>
      <c r="E2000" s="6">
        <v>42</v>
      </c>
    </row>
    <row r="2001" spans="1:5">
      <c r="A2001" s="61"/>
      <c r="B2001" s="2">
        <v>20.8333333333334</v>
      </c>
      <c r="C2001" s="3">
        <v>1.5076000000000001</v>
      </c>
      <c r="D2001" s="6">
        <v>23</v>
      </c>
      <c r="E2001" s="6">
        <v>42</v>
      </c>
    </row>
    <row r="2002" spans="1:5">
      <c r="A2002" s="61"/>
      <c r="B2002" s="2">
        <v>20.84375</v>
      </c>
      <c r="C2002" s="3">
        <v>0.71879999999999999</v>
      </c>
      <c r="D2002" s="6">
        <v>23</v>
      </c>
      <c r="E2002" s="6">
        <v>42</v>
      </c>
    </row>
    <row r="2003" spans="1:5">
      <c r="A2003" s="61"/>
      <c r="B2003" s="2">
        <v>20.8541666666667</v>
      </c>
      <c r="C2003" s="3">
        <v>1.1592</v>
      </c>
      <c r="D2003" s="6">
        <v>23</v>
      </c>
      <c r="E2003" s="6">
        <v>42</v>
      </c>
    </row>
    <row r="2004" spans="1:5">
      <c r="A2004" s="61"/>
      <c r="B2004" s="2">
        <v>20.8645833333334</v>
      </c>
      <c r="C2004" s="3">
        <v>0.91600000000000004</v>
      </c>
      <c r="D2004" s="6">
        <v>23</v>
      </c>
      <c r="E2004" s="6">
        <v>42</v>
      </c>
    </row>
    <row r="2005" spans="1:5">
      <c r="A2005" s="61"/>
      <c r="B2005" s="2">
        <v>20.875</v>
      </c>
      <c r="C2005" s="3">
        <v>0.51039999999999996</v>
      </c>
      <c r="D2005" s="6">
        <v>23</v>
      </c>
      <c r="E2005" s="6">
        <v>42</v>
      </c>
    </row>
    <row r="2006" spans="1:5">
      <c r="A2006" s="61"/>
      <c r="B2006" s="2">
        <v>20.8854166666667</v>
      </c>
      <c r="C2006" s="3">
        <v>0.23400000000000001</v>
      </c>
      <c r="D2006" s="6">
        <v>23</v>
      </c>
      <c r="E2006" s="6">
        <v>43</v>
      </c>
    </row>
    <row r="2007" spans="1:5">
      <c r="A2007" s="61"/>
      <c r="B2007" s="2">
        <v>20.8958333333334</v>
      </c>
      <c r="C2007" s="3">
        <v>0.2336</v>
      </c>
      <c r="D2007" s="6">
        <v>23</v>
      </c>
      <c r="E2007" s="6">
        <v>43</v>
      </c>
    </row>
    <row r="2008" spans="1:5">
      <c r="A2008" s="61"/>
      <c r="B2008" s="2">
        <v>20.90625</v>
      </c>
      <c r="C2008" s="3">
        <v>0.3</v>
      </c>
      <c r="D2008" s="6">
        <v>23</v>
      </c>
      <c r="E2008" s="6">
        <v>43</v>
      </c>
    </row>
    <row r="2009" spans="1:5">
      <c r="A2009" s="61"/>
      <c r="B2009" s="2">
        <v>20.9166666666667</v>
      </c>
      <c r="C2009" s="3">
        <v>0.22439999999999999</v>
      </c>
      <c r="D2009" s="6">
        <v>23</v>
      </c>
      <c r="E2009" s="6">
        <v>43</v>
      </c>
    </row>
    <row r="2010" spans="1:5">
      <c r="A2010" s="61"/>
      <c r="B2010" s="2">
        <v>20.9270833333334</v>
      </c>
      <c r="C2010" s="3">
        <v>0.1792</v>
      </c>
      <c r="D2010" s="6">
        <v>23</v>
      </c>
      <c r="E2010" s="6">
        <v>41</v>
      </c>
    </row>
    <row r="2011" spans="1:5">
      <c r="A2011" s="61"/>
      <c r="B2011" s="2">
        <v>20.9375</v>
      </c>
      <c r="C2011" s="3">
        <v>0.48799999999999999</v>
      </c>
      <c r="D2011" s="6">
        <v>23</v>
      </c>
      <c r="E2011" s="6">
        <v>41</v>
      </c>
    </row>
    <row r="2012" spans="1:5">
      <c r="A2012" s="61"/>
      <c r="B2012" s="2">
        <v>20.9479166666667</v>
      </c>
      <c r="C2012" s="3">
        <v>2.6248</v>
      </c>
      <c r="D2012" s="6">
        <v>23</v>
      </c>
      <c r="E2012" s="6">
        <v>41</v>
      </c>
    </row>
    <row r="2013" spans="1:5">
      <c r="A2013" s="61"/>
      <c r="B2013" s="2">
        <v>20.9583333333334</v>
      </c>
      <c r="C2013" s="3">
        <v>0.31759999999999999</v>
      </c>
      <c r="D2013" s="6">
        <v>23</v>
      </c>
      <c r="E2013" s="6">
        <v>41</v>
      </c>
    </row>
    <row r="2014" spans="1:5">
      <c r="A2014" s="61"/>
      <c r="B2014" s="2">
        <v>20.96875</v>
      </c>
      <c r="C2014" s="3">
        <v>0.1188</v>
      </c>
      <c r="D2014" s="6">
        <v>23</v>
      </c>
      <c r="E2014" s="6">
        <v>41</v>
      </c>
    </row>
    <row r="2015" spans="1:5">
      <c r="A2015" s="61"/>
      <c r="B2015" s="2">
        <v>20.9791666666667</v>
      </c>
      <c r="C2015" s="3">
        <v>0.1124</v>
      </c>
      <c r="D2015" s="6">
        <v>23</v>
      </c>
      <c r="E2015" s="6">
        <v>41</v>
      </c>
    </row>
    <row r="2016" spans="1:5">
      <c r="A2016" s="61"/>
      <c r="B2016" s="2">
        <v>20.9895833333334</v>
      </c>
      <c r="C2016" s="3">
        <v>0.1132</v>
      </c>
      <c r="D2016" s="6">
        <v>23</v>
      </c>
      <c r="E2016" s="6">
        <v>41</v>
      </c>
    </row>
    <row r="2017" spans="1:5">
      <c r="A2017" s="61"/>
      <c r="B2017" s="2">
        <v>21</v>
      </c>
      <c r="C2017" s="3">
        <v>0.11119999999999999</v>
      </c>
      <c r="D2017" s="6">
        <v>23</v>
      </c>
      <c r="E2017" s="6">
        <v>41</v>
      </c>
    </row>
    <row r="2018" spans="1:5">
      <c r="A2018" s="61">
        <v>43607</v>
      </c>
      <c r="B2018" s="2">
        <v>21.0104166666667</v>
      </c>
      <c r="C2018" s="3">
        <v>0.1116</v>
      </c>
      <c r="D2018" s="6">
        <v>21</v>
      </c>
      <c r="E2018" s="6">
        <v>41</v>
      </c>
    </row>
    <row r="2019" spans="1:5">
      <c r="A2019" s="61"/>
      <c r="B2019" s="2">
        <v>21.0208333333334</v>
      </c>
      <c r="C2019" s="3">
        <v>0.1076</v>
      </c>
      <c r="D2019" s="6">
        <v>21</v>
      </c>
      <c r="E2019" s="6">
        <v>41</v>
      </c>
    </row>
    <row r="2020" spans="1:5">
      <c r="A2020" s="61"/>
      <c r="B2020" s="2">
        <v>21.03125</v>
      </c>
      <c r="C2020" s="3">
        <v>0.1096</v>
      </c>
      <c r="D2020" s="6">
        <v>21</v>
      </c>
      <c r="E2020" s="6">
        <v>41</v>
      </c>
    </row>
    <row r="2021" spans="1:5">
      <c r="A2021" s="61"/>
      <c r="B2021" s="2">
        <v>21.0416666666667</v>
      </c>
      <c r="C2021" s="3">
        <v>0.1076</v>
      </c>
      <c r="D2021" s="6">
        <v>21</v>
      </c>
      <c r="E2021" s="6">
        <v>41</v>
      </c>
    </row>
    <row r="2022" spans="1:5">
      <c r="A2022" s="61"/>
      <c r="B2022" s="2">
        <v>21.0520833333334</v>
      </c>
      <c r="C2022" s="3">
        <v>0.10680000000000001</v>
      </c>
      <c r="D2022" s="6">
        <v>21</v>
      </c>
      <c r="E2022" s="6">
        <v>41</v>
      </c>
    </row>
    <row r="2023" spans="1:5">
      <c r="A2023" s="61"/>
      <c r="B2023" s="2">
        <v>21.0625</v>
      </c>
      <c r="C2023" s="3">
        <v>0.106</v>
      </c>
      <c r="D2023" s="6">
        <v>21</v>
      </c>
      <c r="E2023" s="6">
        <v>41</v>
      </c>
    </row>
    <row r="2024" spans="1:5">
      <c r="A2024" s="61"/>
      <c r="B2024" s="2">
        <v>21.0729166666667</v>
      </c>
      <c r="C2024" s="3">
        <v>0.10680000000000001</v>
      </c>
      <c r="D2024" s="6">
        <v>21</v>
      </c>
      <c r="E2024" s="6">
        <v>41</v>
      </c>
    </row>
    <row r="2025" spans="1:5">
      <c r="A2025" s="61"/>
      <c r="B2025" s="2">
        <v>21.0833333333334</v>
      </c>
      <c r="C2025" s="3">
        <v>0.108</v>
      </c>
      <c r="D2025" s="6">
        <v>21</v>
      </c>
      <c r="E2025" s="6">
        <v>41</v>
      </c>
    </row>
    <row r="2026" spans="1:5">
      <c r="A2026" s="61"/>
      <c r="B2026" s="2">
        <v>21.09375</v>
      </c>
      <c r="C2026" s="3">
        <v>0.108</v>
      </c>
      <c r="D2026" s="6">
        <v>21</v>
      </c>
      <c r="E2026" s="6">
        <v>41</v>
      </c>
    </row>
    <row r="2027" spans="1:5">
      <c r="A2027" s="61"/>
      <c r="B2027" s="2">
        <v>21.1041666666667</v>
      </c>
      <c r="C2027" s="3">
        <v>0.10680000000000001</v>
      </c>
      <c r="D2027" s="6">
        <v>21</v>
      </c>
      <c r="E2027" s="6">
        <v>41</v>
      </c>
    </row>
    <row r="2028" spans="1:5">
      <c r="A2028" s="61"/>
      <c r="B2028" s="2">
        <v>21.1145833333334</v>
      </c>
      <c r="C2028" s="3">
        <v>0.104</v>
      </c>
      <c r="D2028" s="6">
        <v>21</v>
      </c>
      <c r="E2028" s="6">
        <v>41</v>
      </c>
    </row>
    <row r="2029" spans="1:5">
      <c r="A2029" s="61"/>
      <c r="B2029" s="2">
        <v>21.125</v>
      </c>
      <c r="C2029" s="3">
        <v>0.1048</v>
      </c>
      <c r="D2029" s="6">
        <v>21</v>
      </c>
      <c r="E2029" s="6">
        <v>41</v>
      </c>
    </row>
    <row r="2030" spans="1:5">
      <c r="A2030" s="61"/>
      <c r="B2030" s="2">
        <v>21.1354166666667</v>
      </c>
      <c r="C2030" s="3">
        <v>0.18559999999999999</v>
      </c>
      <c r="D2030" s="6">
        <v>21</v>
      </c>
      <c r="E2030" s="6">
        <v>41</v>
      </c>
    </row>
    <row r="2031" spans="1:5">
      <c r="A2031" s="61"/>
      <c r="B2031" s="2">
        <v>21.1458333333334</v>
      </c>
      <c r="C2031" s="3">
        <v>0.17599999999999999</v>
      </c>
      <c r="D2031" s="6">
        <v>21</v>
      </c>
      <c r="E2031" s="6">
        <v>41</v>
      </c>
    </row>
    <row r="2032" spans="1:5">
      <c r="A2032" s="61"/>
      <c r="B2032" s="2">
        <v>21.15625</v>
      </c>
      <c r="C2032" s="3">
        <v>0.13</v>
      </c>
      <c r="D2032" s="6">
        <v>21</v>
      </c>
      <c r="E2032" s="6">
        <v>41</v>
      </c>
    </row>
    <row r="2033" spans="1:5">
      <c r="A2033" s="61"/>
      <c r="B2033" s="2">
        <v>21.1666666666667</v>
      </c>
      <c r="C2033" s="3">
        <v>0.1036</v>
      </c>
      <c r="D2033" s="6">
        <v>21</v>
      </c>
      <c r="E2033" s="6">
        <v>41</v>
      </c>
    </row>
    <row r="2034" spans="1:5">
      <c r="A2034" s="61"/>
      <c r="B2034" s="2">
        <v>21.1770833333334</v>
      </c>
      <c r="C2034" s="3">
        <v>0.1016</v>
      </c>
      <c r="D2034" s="6">
        <v>21</v>
      </c>
      <c r="E2034" s="6">
        <v>41</v>
      </c>
    </row>
    <row r="2035" spans="1:5">
      <c r="A2035" s="61"/>
      <c r="B2035" s="2">
        <v>21.1875</v>
      </c>
      <c r="C2035" s="3">
        <v>0.1</v>
      </c>
      <c r="D2035" s="6">
        <v>21</v>
      </c>
      <c r="E2035" s="6">
        <v>41</v>
      </c>
    </row>
    <row r="2036" spans="1:5">
      <c r="A2036" s="61"/>
      <c r="B2036" s="2">
        <v>21.1979166666667</v>
      </c>
      <c r="C2036" s="3">
        <v>0.1</v>
      </c>
      <c r="D2036" s="6">
        <v>21</v>
      </c>
      <c r="E2036" s="6">
        <v>41</v>
      </c>
    </row>
    <row r="2037" spans="1:5">
      <c r="A2037" s="61"/>
      <c r="B2037" s="2">
        <v>21.2083333333334</v>
      </c>
      <c r="C2037" s="3">
        <v>0.1004</v>
      </c>
      <c r="D2037" s="6">
        <v>21</v>
      </c>
      <c r="E2037" s="6">
        <v>41</v>
      </c>
    </row>
    <row r="2038" spans="1:5">
      <c r="A2038" s="61"/>
      <c r="B2038" s="2">
        <v>21.21875</v>
      </c>
      <c r="C2038" s="3">
        <v>0.1008</v>
      </c>
      <c r="D2038" s="6">
        <v>21</v>
      </c>
      <c r="E2038" s="6">
        <v>41</v>
      </c>
    </row>
    <row r="2039" spans="1:5">
      <c r="A2039" s="61"/>
      <c r="B2039" s="2">
        <v>21.2291666666667</v>
      </c>
      <c r="C2039" s="3">
        <v>0.1024</v>
      </c>
      <c r="D2039" s="6">
        <v>21</v>
      </c>
      <c r="E2039" s="6">
        <v>41</v>
      </c>
    </row>
    <row r="2040" spans="1:5">
      <c r="A2040" s="61"/>
      <c r="B2040" s="2">
        <v>21.2395833333334</v>
      </c>
      <c r="C2040" s="3">
        <v>0.16439999999999999</v>
      </c>
      <c r="D2040" s="6">
        <v>21</v>
      </c>
      <c r="E2040" s="6">
        <v>41</v>
      </c>
    </row>
    <row r="2041" spans="1:5">
      <c r="A2041" s="61"/>
      <c r="B2041" s="2">
        <v>21.25</v>
      </c>
      <c r="C2041" s="3">
        <v>0.17480000000000001</v>
      </c>
      <c r="D2041" s="6">
        <v>21</v>
      </c>
      <c r="E2041" s="6">
        <v>41</v>
      </c>
    </row>
    <row r="2042" spans="1:5">
      <c r="A2042" s="61"/>
      <c r="B2042" s="2">
        <v>21.2604166666667</v>
      </c>
      <c r="C2042" s="3">
        <v>0.1376</v>
      </c>
      <c r="D2042" s="6">
        <v>21</v>
      </c>
      <c r="E2042" s="6">
        <v>41</v>
      </c>
    </row>
    <row r="2043" spans="1:5">
      <c r="A2043" s="61"/>
      <c r="B2043" s="2">
        <v>21.2708333333334</v>
      </c>
      <c r="C2043" s="3">
        <v>1.2163999999999999</v>
      </c>
      <c r="D2043" s="6">
        <v>21</v>
      </c>
      <c r="E2043" s="6">
        <v>41</v>
      </c>
    </row>
    <row r="2044" spans="1:5">
      <c r="A2044" s="61"/>
      <c r="B2044" s="2">
        <v>21.28125</v>
      </c>
      <c r="C2044" s="3">
        <v>2.3239999999999998</v>
      </c>
      <c r="D2044" s="6">
        <v>21</v>
      </c>
      <c r="E2044" s="6">
        <v>41</v>
      </c>
    </row>
    <row r="2045" spans="1:5">
      <c r="A2045" s="61"/>
      <c r="B2045" s="2">
        <v>21.2916666666667</v>
      </c>
      <c r="C2045" s="3">
        <v>0.41639999999999999</v>
      </c>
      <c r="D2045" s="6">
        <v>21</v>
      </c>
      <c r="E2045" s="6">
        <v>41</v>
      </c>
    </row>
    <row r="2046" spans="1:5">
      <c r="A2046" s="61"/>
      <c r="B2046" s="2">
        <v>21.3020833333334</v>
      </c>
      <c r="C2046" s="3">
        <v>1.1215999999999999</v>
      </c>
      <c r="D2046" s="6">
        <v>23</v>
      </c>
      <c r="E2046" s="6">
        <v>41</v>
      </c>
    </row>
    <row r="2047" spans="1:5">
      <c r="A2047" s="61"/>
      <c r="B2047" s="2">
        <v>21.3125</v>
      </c>
      <c r="C2047" s="3">
        <v>2.1876000000000002</v>
      </c>
      <c r="D2047" s="6">
        <v>23</v>
      </c>
      <c r="E2047" s="6">
        <v>41</v>
      </c>
    </row>
    <row r="2048" spans="1:5">
      <c r="A2048" s="61"/>
      <c r="B2048" s="2">
        <v>21.3229166666667</v>
      </c>
      <c r="C2048" s="3">
        <v>0.46800000000000003</v>
      </c>
      <c r="D2048" s="6">
        <v>23</v>
      </c>
      <c r="E2048" s="6">
        <v>41</v>
      </c>
    </row>
    <row r="2049" spans="1:5">
      <c r="A2049" s="61"/>
      <c r="B2049" s="2">
        <v>21.3333333333334</v>
      </c>
      <c r="C2049" s="3">
        <v>0.17519999999999999</v>
      </c>
      <c r="D2049" s="6">
        <v>23</v>
      </c>
      <c r="E2049" s="6">
        <v>41</v>
      </c>
    </row>
    <row r="2050" spans="1:5">
      <c r="A2050" s="61"/>
      <c r="B2050" s="2">
        <v>21.34375</v>
      </c>
      <c r="C2050" s="3">
        <v>1.956</v>
      </c>
      <c r="D2050" s="6">
        <v>23</v>
      </c>
      <c r="E2050" s="6">
        <v>43</v>
      </c>
    </row>
    <row r="2051" spans="1:5">
      <c r="A2051" s="61"/>
      <c r="B2051" s="2">
        <v>21.3541666666667</v>
      </c>
      <c r="C2051" s="3">
        <v>2.3603999999999998</v>
      </c>
      <c r="D2051" s="6">
        <v>23</v>
      </c>
      <c r="E2051" s="6">
        <v>43</v>
      </c>
    </row>
    <row r="2052" spans="1:5">
      <c r="A2052" s="61"/>
      <c r="B2052" s="2">
        <v>21.3645833333334</v>
      </c>
      <c r="C2052" s="3">
        <v>2.3456000000000001</v>
      </c>
      <c r="D2052" s="6">
        <v>23</v>
      </c>
      <c r="E2052" s="6">
        <v>43</v>
      </c>
    </row>
    <row r="2053" spans="1:5">
      <c r="A2053" s="61"/>
      <c r="B2053" s="2">
        <v>21.375</v>
      </c>
      <c r="C2053" s="3">
        <v>0.81559999999999999</v>
      </c>
      <c r="D2053" s="6">
        <v>23</v>
      </c>
      <c r="E2053" s="6">
        <v>43</v>
      </c>
    </row>
    <row r="2054" spans="1:5">
      <c r="A2054" s="61"/>
      <c r="B2054" s="2">
        <v>21.3854166666667</v>
      </c>
      <c r="C2054" s="3">
        <v>0.2424</v>
      </c>
      <c r="D2054" s="6">
        <v>23</v>
      </c>
      <c r="E2054" s="6">
        <v>43</v>
      </c>
    </row>
    <row r="2055" spans="1:5">
      <c r="A2055" s="61"/>
      <c r="B2055" s="2">
        <v>21.3958333333334</v>
      </c>
      <c r="C2055" s="3">
        <v>0.24360000000000001</v>
      </c>
      <c r="D2055" s="6">
        <v>22</v>
      </c>
      <c r="E2055" s="6">
        <v>43</v>
      </c>
    </row>
    <row r="2056" spans="1:5">
      <c r="A2056" s="61"/>
      <c r="B2056" s="2">
        <v>21.40625</v>
      </c>
      <c r="C2056" s="3">
        <v>0.2432</v>
      </c>
      <c r="D2056" s="6">
        <v>22</v>
      </c>
      <c r="E2056" s="6">
        <v>43</v>
      </c>
    </row>
    <row r="2057" spans="1:5">
      <c r="A2057" s="61"/>
      <c r="B2057" s="2">
        <v>21.4166666666667</v>
      </c>
      <c r="C2057" s="3">
        <v>0.24160000000000001</v>
      </c>
      <c r="D2057" s="6">
        <v>22</v>
      </c>
      <c r="E2057" s="6">
        <v>43</v>
      </c>
    </row>
    <row r="2058" spans="1:5">
      <c r="A2058" s="61"/>
      <c r="B2058" s="2">
        <v>21.4270833333334</v>
      </c>
      <c r="C2058" s="3">
        <v>0.30880000000000002</v>
      </c>
      <c r="D2058" s="6">
        <v>22</v>
      </c>
      <c r="E2058" s="6">
        <v>43</v>
      </c>
    </row>
    <row r="2059" spans="1:5">
      <c r="A2059" s="61"/>
      <c r="B2059" s="2">
        <v>21.4375</v>
      </c>
      <c r="C2059" s="3">
        <v>0.31519999999999998</v>
      </c>
      <c r="D2059" s="6">
        <v>22</v>
      </c>
      <c r="E2059" s="6">
        <v>43</v>
      </c>
    </row>
    <row r="2060" spans="1:5">
      <c r="A2060" s="61"/>
      <c r="B2060" s="2">
        <v>21.4479166666667</v>
      </c>
      <c r="C2060" s="3">
        <v>0.2596</v>
      </c>
      <c r="D2060" s="6">
        <v>22</v>
      </c>
      <c r="E2060" s="6">
        <v>42</v>
      </c>
    </row>
    <row r="2061" spans="1:5">
      <c r="A2061" s="61"/>
      <c r="B2061" s="2">
        <v>21.4583333333334</v>
      </c>
      <c r="C2061" s="3">
        <v>0.24160000000000001</v>
      </c>
      <c r="D2061" s="6">
        <v>22</v>
      </c>
      <c r="E2061" s="6">
        <v>42</v>
      </c>
    </row>
    <row r="2062" spans="1:5">
      <c r="A2062" s="61"/>
      <c r="B2062" s="2">
        <v>21.46875</v>
      </c>
      <c r="C2062" s="3">
        <v>0.2424</v>
      </c>
      <c r="D2062" s="6">
        <v>22</v>
      </c>
      <c r="E2062" s="6">
        <v>42</v>
      </c>
    </row>
    <row r="2063" spans="1:5">
      <c r="A2063" s="61"/>
      <c r="B2063" s="2">
        <v>21.4791666666667</v>
      </c>
      <c r="C2063" s="3">
        <v>0.2412</v>
      </c>
      <c r="D2063" s="6">
        <v>22</v>
      </c>
      <c r="E2063" s="6">
        <v>42</v>
      </c>
    </row>
    <row r="2064" spans="1:5">
      <c r="A2064" s="61"/>
      <c r="B2064" s="2">
        <v>21.4895833333334</v>
      </c>
      <c r="C2064" s="3">
        <v>0.24</v>
      </c>
      <c r="D2064" s="6">
        <v>22</v>
      </c>
      <c r="E2064" s="6">
        <v>42</v>
      </c>
    </row>
    <row r="2065" spans="1:5">
      <c r="A2065" s="61"/>
      <c r="B2065" s="2">
        <v>21.5</v>
      </c>
      <c r="C2065" s="3">
        <v>0.2412</v>
      </c>
      <c r="D2065" s="6">
        <v>22</v>
      </c>
      <c r="E2065" s="6">
        <v>42</v>
      </c>
    </row>
    <row r="2066" spans="1:5">
      <c r="A2066" s="61"/>
      <c r="B2066" s="2">
        <v>21.5104166666667</v>
      </c>
      <c r="C2066" s="3">
        <v>0.24759999999999999</v>
      </c>
      <c r="D2066" s="6">
        <v>22</v>
      </c>
      <c r="E2066" s="6">
        <v>42</v>
      </c>
    </row>
    <row r="2067" spans="1:5">
      <c r="A2067" s="61"/>
      <c r="B2067" s="2">
        <v>21.5208333333334</v>
      </c>
      <c r="C2067" s="3">
        <v>0.316</v>
      </c>
      <c r="D2067" s="6">
        <v>23</v>
      </c>
      <c r="E2067" s="6">
        <v>42</v>
      </c>
    </row>
    <row r="2068" spans="1:5">
      <c r="A2068" s="61"/>
      <c r="B2068" s="2">
        <v>21.53125</v>
      </c>
      <c r="C2068" s="3">
        <v>0.31</v>
      </c>
      <c r="D2068" s="6">
        <v>23</v>
      </c>
      <c r="E2068" s="6">
        <v>42</v>
      </c>
    </row>
    <row r="2069" spans="1:5">
      <c r="A2069" s="61"/>
      <c r="B2069" s="2">
        <v>21.5416666666667</v>
      </c>
      <c r="C2069" s="3">
        <v>0.24079999999999999</v>
      </c>
      <c r="D2069" s="6">
        <v>23</v>
      </c>
      <c r="E2069" s="6">
        <v>42</v>
      </c>
    </row>
    <row r="2070" spans="1:5">
      <c r="A2070" s="61"/>
      <c r="B2070" s="2">
        <v>21.5520833333334</v>
      </c>
      <c r="C2070" s="3">
        <v>0.23760000000000001</v>
      </c>
      <c r="D2070" s="6">
        <v>23</v>
      </c>
      <c r="E2070" s="6">
        <v>43</v>
      </c>
    </row>
    <row r="2071" spans="1:5">
      <c r="A2071" s="61"/>
      <c r="B2071" s="2">
        <v>21.5625</v>
      </c>
      <c r="C2071" s="3">
        <v>0.31840000000000002</v>
      </c>
      <c r="D2071" s="6">
        <v>23</v>
      </c>
      <c r="E2071" s="6">
        <v>43</v>
      </c>
    </row>
    <row r="2072" spans="1:5">
      <c r="A2072" s="61"/>
      <c r="B2072" s="2">
        <v>21.5729166666667</v>
      </c>
      <c r="C2072" s="3">
        <v>0.23519999999999999</v>
      </c>
      <c r="D2072" s="6">
        <v>23</v>
      </c>
      <c r="E2072" s="6">
        <v>43</v>
      </c>
    </row>
    <row r="2073" spans="1:5">
      <c r="A2073" s="61"/>
      <c r="B2073" s="2">
        <v>21.5833333333334</v>
      </c>
      <c r="C2073" s="3">
        <v>0.25359999999999999</v>
      </c>
      <c r="D2073" s="6">
        <v>23</v>
      </c>
      <c r="E2073" s="6">
        <v>43</v>
      </c>
    </row>
    <row r="2074" spans="1:5">
      <c r="A2074" s="61"/>
      <c r="B2074" s="2">
        <v>21.59375</v>
      </c>
      <c r="C2074" s="3">
        <v>1.8068</v>
      </c>
      <c r="D2074" s="6">
        <v>23</v>
      </c>
      <c r="E2074" s="6">
        <v>43</v>
      </c>
    </row>
    <row r="2075" spans="1:5">
      <c r="A2075" s="61"/>
      <c r="B2075" s="2">
        <v>21.6041666666667</v>
      </c>
      <c r="C2075" s="3">
        <v>0.9012</v>
      </c>
      <c r="D2075" s="6">
        <v>23</v>
      </c>
      <c r="E2075" s="6">
        <v>43</v>
      </c>
    </row>
    <row r="2076" spans="1:5">
      <c r="A2076" s="61"/>
      <c r="B2076" s="2">
        <v>21.6145833333334</v>
      </c>
      <c r="C2076" s="3">
        <v>0.254</v>
      </c>
      <c r="D2076" s="6">
        <v>23</v>
      </c>
      <c r="E2076" s="6">
        <v>43</v>
      </c>
    </row>
    <row r="2077" spans="1:5">
      <c r="A2077" s="61"/>
      <c r="B2077" s="2">
        <v>21.625</v>
      </c>
      <c r="C2077" s="3">
        <v>0.19400000000000001</v>
      </c>
      <c r="D2077" s="6">
        <v>23</v>
      </c>
      <c r="E2077" s="6">
        <v>43</v>
      </c>
    </row>
    <row r="2078" spans="1:5">
      <c r="A2078" s="61"/>
      <c r="B2078" s="2">
        <v>21.6354166666667</v>
      </c>
      <c r="C2078" s="3">
        <v>0.182</v>
      </c>
      <c r="D2078" s="6">
        <v>23</v>
      </c>
      <c r="E2078" s="6">
        <v>43</v>
      </c>
    </row>
    <row r="2079" spans="1:5">
      <c r="A2079" s="61"/>
      <c r="B2079" s="2">
        <v>21.6458333333334</v>
      </c>
      <c r="C2079" s="3">
        <v>0.18160000000000001</v>
      </c>
      <c r="D2079" s="6">
        <v>23</v>
      </c>
      <c r="E2079" s="6">
        <v>43</v>
      </c>
    </row>
    <row r="2080" spans="1:5">
      <c r="A2080" s="61"/>
      <c r="B2080" s="2">
        <v>21.65625</v>
      </c>
      <c r="C2080" s="3">
        <v>0.19320000000000001</v>
      </c>
      <c r="D2080" s="6">
        <v>23</v>
      </c>
      <c r="E2080" s="6">
        <v>43</v>
      </c>
    </row>
    <row r="2081" spans="1:5">
      <c r="A2081" s="61"/>
      <c r="B2081" s="2">
        <v>21.6666666666667</v>
      </c>
      <c r="C2081" s="3">
        <v>0.18240000000000001</v>
      </c>
      <c r="D2081" s="6">
        <v>23</v>
      </c>
      <c r="E2081" s="6">
        <v>43</v>
      </c>
    </row>
    <row r="2082" spans="1:5">
      <c r="A2082" s="61"/>
      <c r="B2082" s="2">
        <v>21.6770833333334</v>
      </c>
      <c r="C2082" s="3">
        <v>0.29480000000000001</v>
      </c>
      <c r="D2082" s="6">
        <v>23</v>
      </c>
      <c r="E2082" s="6">
        <v>43</v>
      </c>
    </row>
    <row r="2083" spans="1:5">
      <c r="A2083" s="61"/>
      <c r="B2083" s="2">
        <v>21.6875</v>
      </c>
      <c r="C2083" s="3">
        <v>0.51559999999999995</v>
      </c>
      <c r="D2083" s="6">
        <v>23</v>
      </c>
      <c r="E2083" s="6">
        <v>43</v>
      </c>
    </row>
    <row r="2084" spans="1:5">
      <c r="A2084" s="61"/>
      <c r="B2084" s="2">
        <v>21.6979166666667</v>
      </c>
      <c r="C2084" s="3">
        <v>1.5207999999999999</v>
      </c>
      <c r="D2084" s="6">
        <v>23</v>
      </c>
      <c r="E2084" s="6">
        <v>43</v>
      </c>
    </row>
    <row r="2085" spans="1:5">
      <c r="A2085" s="61"/>
      <c r="B2085" s="2">
        <v>21.7083333333334</v>
      </c>
      <c r="C2085" s="3">
        <v>0.33879999999999999</v>
      </c>
      <c r="D2085" s="6">
        <v>23</v>
      </c>
      <c r="E2085" s="6">
        <v>43</v>
      </c>
    </row>
    <row r="2086" spans="1:5">
      <c r="A2086" s="61"/>
      <c r="B2086" s="2">
        <v>21.71875</v>
      </c>
      <c r="C2086" s="3">
        <v>0.9476</v>
      </c>
      <c r="D2086" s="6">
        <v>23</v>
      </c>
      <c r="E2086" s="6">
        <v>43</v>
      </c>
    </row>
    <row r="2087" spans="1:5">
      <c r="A2087" s="61"/>
      <c r="B2087" s="2">
        <v>21.7291666666667</v>
      </c>
      <c r="C2087" s="3">
        <v>2.2736000000000001</v>
      </c>
      <c r="D2087" s="6">
        <v>23</v>
      </c>
      <c r="E2087" s="6">
        <v>43</v>
      </c>
    </row>
    <row r="2088" spans="1:5">
      <c r="A2088" s="61"/>
      <c r="B2088" s="2">
        <v>21.7395833333334</v>
      </c>
      <c r="C2088" s="3">
        <v>2.8239999999999998</v>
      </c>
      <c r="D2088" s="6">
        <v>23</v>
      </c>
      <c r="E2088" s="6">
        <v>43</v>
      </c>
    </row>
    <row r="2089" spans="1:5">
      <c r="A2089" s="61"/>
      <c r="B2089" s="2">
        <v>21.75</v>
      </c>
      <c r="C2089" s="3">
        <v>0.70679999999999998</v>
      </c>
      <c r="D2089" s="6">
        <v>23</v>
      </c>
      <c r="E2089" s="6">
        <v>43</v>
      </c>
    </row>
    <row r="2090" spans="1:5">
      <c r="A2090" s="61"/>
      <c r="B2090" s="2">
        <v>21.7604166666667</v>
      </c>
      <c r="C2090" s="3">
        <v>1.9296</v>
      </c>
      <c r="D2090" s="6">
        <v>23</v>
      </c>
      <c r="E2090" s="6">
        <v>43</v>
      </c>
    </row>
    <row r="2091" spans="1:5">
      <c r="A2091" s="61"/>
      <c r="B2091" s="2">
        <v>21.7708333333334</v>
      </c>
      <c r="C2091" s="3">
        <v>2.3548</v>
      </c>
      <c r="D2091" s="6">
        <v>23</v>
      </c>
      <c r="E2091" s="6">
        <v>43</v>
      </c>
    </row>
    <row r="2092" spans="1:5">
      <c r="A2092" s="61"/>
      <c r="B2092" s="2">
        <v>21.78125</v>
      </c>
      <c r="C2092" s="3">
        <v>1.3004</v>
      </c>
      <c r="D2092" s="6">
        <v>23</v>
      </c>
      <c r="E2092" s="6">
        <v>43</v>
      </c>
    </row>
    <row r="2093" spans="1:5">
      <c r="A2093" s="61"/>
      <c r="B2093" s="2">
        <v>21.7916666666667</v>
      </c>
      <c r="C2093" s="3">
        <v>0.84240000000000004</v>
      </c>
      <c r="D2093" s="6">
        <v>23</v>
      </c>
      <c r="E2093" s="6">
        <v>43</v>
      </c>
    </row>
    <row r="2094" spans="1:5">
      <c r="A2094" s="61"/>
      <c r="B2094" s="2">
        <v>21.8020833333334</v>
      </c>
      <c r="C2094" s="3">
        <v>1.4632000000000001</v>
      </c>
      <c r="D2094" s="6">
        <v>23</v>
      </c>
      <c r="E2094" s="6">
        <v>43</v>
      </c>
    </row>
    <row r="2095" spans="1:5">
      <c r="A2095" s="61"/>
      <c r="B2095" s="2">
        <v>21.8125</v>
      </c>
      <c r="C2095" s="3">
        <v>0.25679999999999997</v>
      </c>
      <c r="D2095" s="6">
        <v>23</v>
      </c>
      <c r="E2095" s="6">
        <v>43</v>
      </c>
    </row>
    <row r="2096" spans="1:5">
      <c r="A2096" s="61"/>
      <c r="B2096" s="2">
        <v>21.8229166666667</v>
      </c>
      <c r="C2096" s="3">
        <v>0.18479999999999999</v>
      </c>
      <c r="D2096" s="6">
        <v>23</v>
      </c>
      <c r="E2096" s="6">
        <v>42</v>
      </c>
    </row>
    <row r="2097" spans="1:5">
      <c r="A2097" s="61"/>
      <c r="B2097" s="2">
        <v>21.8333333333334</v>
      </c>
      <c r="C2097" s="3">
        <v>0.26240000000000002</v>
      </c>
      <c r="D2097" s="6">
        <v>23</v>
      </c>
      <c r="E2097" s="6">
        <v>42</v>
      </c>
    </row>
    <row r="2098" spans="1:5">
      <c r="A2098" s="61"/>
      <c r="B2098" s="2">
        <v>21.84375</v>
      </c>
      <c r="C2098" s="3">
        <v>0.18640000000000001</v>
      </c>
      <c r="D2098" s="6">
        <v>23</v>
      </c>
      <c r="E2098" s="6">
        <v>42</v>
      </c>
    </row>
    <row r="2099" spans="1:5">
      <c r="A2099" s="61"/>
      <c r="B2099" s="2">
        <v>21.8541666666667</v>
      </c>
      <c r="C2099" s="3">
        <v>0.22639999999999999</v>
      </c>
      <c r="D2099" s="6">
        <v>23</v>
      </c>
      <c r="E2099" s="6">
        <v>42</v>
      </c>
    </row>
    <row r="2100" spans="1:5">
      <c r="A2100" s="61"/>
      <c r="B2100" s="2">
        <v>21.8645833333334</v>
      </c>
      <c r="C2100" s="3">
        <v>0.43840000000000001</v>
      </c>
      <c r="D2100" s="6">
        <v>23</v>
      </c>
      <c r="E2100" s="6">
        <v>42</v>
      </c>
    </row>
    <row r="2101" spans="1:5">
      <c r="A2101" s="61"/>
      <c r="B2101" s="2">
        <v>21.875</v>
      </c>
      <c r="C2101" s="3">
        <v>0.23799999999999999</v>
      </c>
      <c r="D2101" s="6">
        <v>23</v>
      </c>
      <c r="E2101" s="6">
        <v>42</v>
      </c>
    </row>
    <row r="2102" spans="1:5">
      <c r="A2102" s="61"/>
      <c r="B2102" s="2">
        <v>21.8854166666667</v>
      </c>
      <c r="C2102" s="3">
        <v>0.2412</v>
      </c>
      <c r="D2102" s="6">
        <v>23</v>
      </c>
      <c r="E2102" s="6">
        <v>43</v>
      </c>
    </row>
    <row r="2103" spans="1:5">
      <c r="A2103" s="61"/>
      <c r="B2103" s="2">
        <v>21.8958333333334</v>
      </c>
      <c r="C2103" s="3">
        <v>0.2384</v>
      </c>
      <c r="D2103" s="6">
        <v>23</v>
      </c>
      <c r="E2103" s="6">
        <v>43</v>
      </c>
    </row>
    <row r="2104" spans="1:5">
      <c r="A2104" s="61"/>
      <c r="B2104" s="2">
        <v>21.90625</v>
      </c>
      <c r="C2104" s="3">
        <v>0.25480000000000003</v>
      </c>
      <c r="D2104" s="6">
        <v>23</v>
      </c>
      <c r="E2104" s="6">
        <v>43</v>
      </c>
    </row>
    <row r="2105" spans="1:5">
      <c r="A2105" s="61"/>
      <c r="B2105" s="2">
        <v>21.9166666666667</v>
      </c>
      <c r="C2105" s="3">
        <v>0.25080000000000002</v>
      </c>
      <c r="D2105" s="6">
        <v>23</v>
      </c>
      <c r="E2105" s="6">
        <v>43</v>
      </c>
    </row>
    <row r="2106" spans="1:5">
      <c r="A2106" s="61"/>
      <c r="B2106" s="2">
        <v>21.9270833333334</v>
      </c>
      <c r="C2106" s="3">
        <v>0.18360000000000001</v>
      </c>
      <c r="D2106" s="6">
        <v>23</v>
      </c>
      <c r="E2106" s="6">
        <v>41</v>
      </c>
    </row>
    <row r="2107" spans="1:5">
      <c r="A2107" s="61"/>
      <c r="B2107" s="2">
        <v>21.9375</v>
      </c>
      <c r="C2107" s="3">
        <v>0.2064</v>
      </c>
      <c r="D2107" s="6">
        <v>23</v>
      </c>
      <c r="E2107" s="6">
        <v>41</v>
      </c>
    </row>
    <row r="2108" spans="1:5">
      <c r="A2108" s="61"/>
      <c r="B2108" s="2">
        <v>21.9479166666667</v>
      </c>
      <c r="C2108" s="3">
        <v>0.71040000000000003</v>
      </c>
      <c r="D2108" s="6">
        <v>23</v>
      </c>
      <c r="E2108" s="6">
        <v>41</v>
      </c>
    </row>
    <row r="2109" spans="1:5">
      <c r="A2109" s="61"/>
      <c r="B2109" s="2">
        <v>21.9583333333334</v>
      </c>
      <c r="C2109" s="3">
        <v>2.0459999999999998</v>
      </c>
      <c r="D2109" s="6">
        <v>23</v>
      </c>
      <c r="E2109" s="6">
        <v>41</v>
      </c>
    </row>
    <row r="2110" spans="1:5">
      <c r="A2110" s="61"/>
      <c r="B2110" s="2">
        <v>21.96875</v>
      </c>
      <c r="C2110" s="3">
        <v>0.1128</v>
      </c>
      <c r="D2110" s="6">
        <v>23</v>
      </c>
      <c r="E2110" s="6">
        <v>41</v>
      </c>
    </row>
    <row r="2111" spans="1:5">
      <c r="A2111" s="61"/>
      <c r="B2111" s="2">
        <v>21.9791666666667</v>
      </c>
      <c r="C2111" s="3">
        <v>0.10440000000000001</v>
      </c>
      <c r="D2111" s="6">
        <v>23</v>
      </c>
      <c r="E2111" s="6">
        <v>41</v>
      </c>
    </row>
    <row r="2112" spans="1:5">
      <c r="A2112" s="61"/>
      <c r="B2112" s="2">
        <v>21.9895833333334</v>
      </c>
      <c r="C2112" s="3">
        <v>0.1024</v>
      </c>
      <c r="D2112" s="6">
        <v>23</v>
      </c>
      <c r="E2112" s="6">
        <v>41</v>
      </c>
    </row>
    <row r="2113" spans="1:5">
      <c r="A2113" s="61"/>
      <c r="B2113" s="2">
        <v>22</v>
      </c>
      <c r="C2113" s="3">
        <v>0.1016</v>
      </c>
      <c r="D2113" s="6">
        <v>23</v>
      </c>
      <c r="E2113" s="6">
        <v>41</v>
      </c>
    </row>
    <row r="2114" spans="1:5">
      <c r="A2114" s="61">
        <v>43608</v>
      </c>
      <c r="B2114" s="2">
        <v>22.0104166666667</v>
      </c>
      <c r="C2114" s="3">
        <v>0.15</v>
      </c>
      <c r="D2114" s="6">
        <v>21</v>
      </c>
      <c r="E2114" s="6">
        <v>41</v>
      </c>
    </row>
    <row r="2115" spans="1:5">
      <c r="A2115" s="61"/>
      <c r="B2115" s="2">
        <v>22.0208333333334</v>
      </c>
      <c r="C2115" s="3">
        <v>0.24759999999999999</v>
      </c>
      <c r="D2115" s="6">
        <v>21</v>
      </c>
      <c r="E2115" s="6">
        <v>41</v>
      </c>
    </row>
    <row r="2116" spans="1:5">
      <c r="A2116" s="61"/>
      <c r="B2116" s="2">
        <v>22.03125</v>
      </c>
      <c r="C2116" s="3">
        <v>0.876</v>
      </c>
      <c r="D2116" s="6">
        <v>21</v>
      </c>
      <c r="E2116" s="6">
        <v>41</v>
      </c>
    </row>
    <row r="2117" spans="1:5">
      <c r="A2117" s="61"/>
      <c r="B2117" s="2">
        <v>22.0416666666667</v>
      </c>
      <c r="C2117" s="3">
        <v>0.18279999999999999</v>
      </c>
      <c r="D2117" s="6">
        <v>21</v>
      </c>
      <c r="E2117" s="6">
        <v>41</v>
      </c>
    </row>
    <row r="2118" spans="1:5">
      <c r="A2118" s="61"/>
      <c r="B2118" s="2">
        <v>22.0520833333334</v>
      </c>
      <c r="C2118" s="3">
        <v>0.1812</v>
      </c>
      <c r="D2118" s="6">
        <v>21</v>
      </c>
      <c r="E2118" s="6">
        <v>41</v>
      </c>
    </row>
    <row r="2119" spans="1:5">
      <c r="A2119" s="61"/>
      <c r="B2119" s="2">
        <v>22.0625</v>
      </c>
      <c r="C2119" s="3">
        <v>0.18240000000000001</v>
      </c>
      <c r="D2119" s="6">
        <v>21</v>
      </c>
      <c r="E2119" s="6">
        <v>41</v>
      </c>
    </row>
    <row r="2120" spans="1:5">
      <c r="A2120" s="61"/>
      <c r="B2120" s="2">
        <v>22.0729166666667</v>
      </c>
      <c r="C2120" s="3">
        <v>2.4855999999999998</v>
      </c>
      <c r="D2120" s="6">
        <v>21</v>
      </c>
      <c r="E2120" s="6">
        <v>41</v>
      </c>
    </row>
    <row r="2121" spans="1:5">
      <c r="A2121" s="61"/>
      <c r="B2121" s="2">
        <v>22.0833333333334</v>
      </c>
      <c r="C2121" s="3">
        <v>1.3248</v>
      </c>
      <c r="D2121" s="6">
        <v>21</v>
      </c>
      <c r="E2121" s="6">
        <v>41</v>
      </c>
    </row>
    <row r="2122" spans="1:5">
      <c r="A2122" s="61"/>
      <c r="B2122" s="2">
        <v>22.09375</v>
      </c>
      <c r="C2122" s="3">
        <v>0.1072</v>
      </c>
      <c r="D2122" s="6">
        <v>21</v>
      </c>
      <c r="E2122" s="6">
        <v>41</v>
      </c>
    </row>
    <row r="2123" spans="1:5">
      <c r="A2123" s="61"/>
      <c r="B2123" s="2">
        <v>22.1041666666667</v>
      </c>
      <c r="C2123" s="3">
        <v>0.14000000000000001</v>
      </c>
      <c r="D2123" s="6">
        <v>21</v>
      </c>
      <c r="E2123" s="6">
        <v>41</v>
      </c>
    </row>
    <row r="2124" spans="1:5">
      <c r="A2124" s="61"/>
      <c r="B2124" s="2">
        <v>22.1145833333334</v>
      </c>
      <c r="C2124" s="3">
        <v>0.1804</v>
      </c>
      <c r="D2124" s="6">
        <v>21</v>
      </c>
      <c r="E2124" s="6">
        <v>41</v>
      </c>
    </row>
    <row r="2125" spans="1:5">
      <c r="A2125" s="61"/>
      <c r="B2125" s="2">
        <v>22.125</v>
      </c>
      <c r="C2125" s="3">
        <v>0.15359999999999999</v>
      </c>
      <c r="D2125" s="6">
        <v>21</v>
      </c>
      <c r="E2125" s="6">
        <v>41</v>
      </c>
    </row>
    <row r="2126" spans="1:5">
      <c r="A2126" s="61"/>
      <c r="B2126" s="2">
        <v>22.1354166666667</v>
      </c>
      <c r="C2126" s="3">
        <v>0.106</v>
      </c>
      <c r="D2126" s="6">
        <v>21</v>
      </c>
      <c r="E2126" s="6">
        <v>41</v>
      </c>
    </row>
    <row r="2127" spans="1:5">
      <c r="A2127" s="61"/>
      <c r="B2127" s="2">
        <v>22.1458333333334</v>
      </c>
      <c r="C2127" s="3">
        <v>0.10639999999999999</v>
      </c>
      <c r="D2127" s="6">
        <v>21</v>
      </c>
      <c r="E2127" s="6">
        <v>41</v>
      </c>
    </row>
    <row r="2128" spans="1:5">
      <c r="A2128" s="61"/>
      <c r="B2128" s="2">
        <v>22.15625</v>
      </c>
      <c r="C2128" s="3">
        <v>0.10639999999999999</v>
      </c>
      <c r="D2128" s="6">
        <v>21</v>
      </c>
      <c r="E2128" s="6">
        <v>41</v>
      </c>
    </row>
    <row r="2129" spans="1:5">
      <c r="A2129" s="61"/>
      <c r="B2129" s="2">
        <v>22.1666666666667</v>
      </c>
      <c r="C2129" s="3">
        <v>0.1084</v>
      </c>
      <c r="D2129" s="6">
        <v>21</v>
      </c>
      <c r="E2129" s="6">
        <v>41</v>
      </c>
    </row>
    <row r="2130" spans="1:5">
      <c r="A2130" s="61"/>
      <c r="B2130" s="2">
        <v>22.1770833333334</v>
      </c>
      <c r="C2130" s="3">
        <v>0.1072</v>
      </c>
      <c r="D2130" s="6">
        <v>21</v>
      </c>
      <c r="E2130" s="6">
        <v>41</v>
      </c>
    </row>
    <row r="2131" spans="1:5">
      <c r="A2131" s="61"/>
      <c r="B2131" s="2">
        <v>22.1875</v>
      </c>
      <c r="C2131" s="3">
        <v>0.106</v>
      </c>
      <c r="D2131" s="6">
        <v>21</v>
      </c>
      <c r="E2131" s="6">
        <v>41</v>
      </c>
    </row>
    <row r="2132" spans="1:5">
      <c r="A2132" s="61"/>
      <c r="B2132" s="2">
        <v>22.1979166666667</v>
      </c>
      <c r="C2132" s="3">
        <v>0.1356</v>
      </c>
      <c r="D2132" s="6">
        <v>21</v>
      </c>
      <c r="E2132" s="6">
        <v>41</v>
      </c>
    </row>
    <row r="2133" spans="1:5">
      <c r="A2133" s="61"/>
      <c r="B2133" s="2">
        <v>22.2083333333334</v>
      </c>
      <c r="C2133" s="3">
        <v>0.17960000000000001</v>
      </c>
      <c r="D2133" s="6">
        <v>21</v>
      </c>
      <c r="E2133" s="6">
        <v>41</v>
      </c>
    </row>
    <row r="2134" spans="1:5">
      <c r="A2134" s="61"/>
      <c r="B2134" s="2">
        <v>22.21875</v>
      </c>
      <c r="C2134" s="3">
        <v>0.1472</v>
      </c>
      <c r="D2134" s="6">
        <v>21</v>
      </c>
      <c r="E2134" s="6">
        <v>41</v>
      </c>
    </row>
    <row r="2135" spans="1:5">
      <c r="A2135" s="61"/>
      <c r="B2135" s="2">
        <v>22.2291666666667</v>
      </c>
      <c r="C2135" s="3">
        <v>9.9599999999999994E-2</v>
      </c>
      <c r="D2135" s="6">
        <v>21</v>
      </c>
      <c r="E2135" s="6">
        <v>41</v>
      </c>
    </row>
    <row r="2136" spans="1:5">
      <c r="A2136" s="61"/>
      <c r="B2136" s="2">
        <v>22.2395833333334</v>
      </c>
      <c r="C2136" s="3">
        <v>0.1</v>
      </c>
      <c r="D2136" s="6">
        <v>21</v>
      </c>
      <c r="E2136" s="6">
        <v>41</v>
      </c>
    </row>
    <row r="2137" spans="1:5">
      <c r="A2137" s="61"/>
      <c r="B2137" s="2">
        <v>22.25</v>
      </c>
      <c r="C2137" s="3">
        <v>9.9599999999999994E-2</v>
      </c>
      <c r="D2137" s="6">
        <v>21</v>
      </c>
      <c r="E2137" s="6">
        <v>41</v>
      </c>
    </row>
    <row r="2138" spans="1:5">
      <c r="A2138" s="61"/>
      <c r="B2138" s="2">
        <v>22.2604166666667</v>
      </c>
      <c r="C2138" s="3">
        <v>0.1004</v>
      </c>
      <c r="D2138" s="6">
        <v>21</v>
      </c>
      <c r="E2138" s="6">
        <v>41</v>
      </c>
    </row>
    <row r="2139" spans="1:5">
      <c r="A2139" s="61"/>
      <c r="B2139" s="2">
        <v>22.2708333333334</v>
      </c>
      <c r="C2139" s="3">
        <v>1.8704000000000001</v>
      </c>
      <c r="D2139" s="6">
        <v>21</v>
      </c>
      <c r="E2139" s="6">
        <v>41</v>
      </c>
    </row>
    <row r="2140" spans="1:5">
      <c r="A2140" s="61"/>
      <c r="B2140" s="2">
        <v>22.28125</v>
      </c>
      <c r="C2140" s="3">
        <v>1.2208000000000001</v>
      </c>
      <c r="D2140" s="6">
        <v>21</v>
      </c>
      <c r="E2140" s="6">
        <v>41</v>
      </c>
    </row>
    <row r="2141" spans="1:5">
      <c r="A2141" s="61"/>
      <c r="B2141" s="2">
        <v>22.2916666666667</v>
      </c>
      <c r="C2141" s="3">
        <v>0.44879999999999998</v>
      </c>
      <c r="D2141" s="6">
        <v>21</v>
      </c>
      <c r="E2141" s="6">
        <v>41</v>
      </c>
    </row>
    <row r="2142" spans="1:5">
      <c r="A2142" s="61"/>
      <c r="B2142" s="2">
        <v>22.3020833333334</v>
      </c>
      <c r="C2142" s="3">
        <v>0.28039999999999998</v>
      </c>
      <c r="D2142" s="6">
        <v>23</v>
      </c>
      <c r="E2142" s="6">
        <v>41</v>
      </c>
    </row>
    <row r="2143" spans="1:5">
      <c r="A2143" s="61"/>
      <c r="B2143" s="2">
        <v>22.3125</v>
      </c>
      <c r="C2143" s="3">
        <v>1.17</v>
      </c>
      <c r="D2143" s="6">
        <v>23</v>
      </c>
      <c r="E2143" s="6">
        <v>41</v>
      </c>
    </row>
    <row r="2144" spans="1:5">
      <c r="A2144" s="61"/>
      <c r="B2144" s="2">
        <v>22.3229166666667</v>
      </c>
      <c r="C2144" s="3">
        <v>2.4636</v>
      </c>
      <c r="D2144" s="6">
        <v>23</v>
      </c>
      <c r="E2144" s="6">
        <v>41</v>
      </c>
    </row>
    <row r="2145" spans="1:5">
      <c r="A2145" s="61"/>
      <c r="B2145" s="2">
        <v>22.3333333333334</v>
      </c>
      <c r="C2145" s="3">
        <v>0.85199999999999998</v>
      </c>
      <c r="D2145" s="6">
        <v>23</v>
      </c>
      <c r="E2145" s="6">
        <v>41</v>
      </c>
    </row>
    <row r="2146" spans="1:5">
      <c r="A2146" s="61"/>
      <c r="B2146" s="2">
        <v>22.34375</v>
      </c>
      <c r="C2146" s="3">
        <v>0.85880000000000001</v>
      </c>
      <c r="D2146" s="6">
        <v>23</v>
      </c>
      <c r="E2146" s="6">
        <v>43</v>
      </c>
    </row>
    <row r="2147" spans="1:5">
      <c r="A2147" s="61"/>
      <c r="B2147" s="2">
        <v>22.3541666666667</v>
      </c>
      <c r="C2147" s="3">
        <v>2.5531999999999999</v>
      </c>
      <c r="D2147" s="6">
        <v>23</v>
      </c>
      <c r="E2147" s="6">
        <v>43</v>
      </c>
    </row>
    <row r="2148" spans="1:5">
      <c r="A2148" s="61"/>
      <c r="B2148" s="2">
        <v>22.3645833333334</v>
      </c>
      <c r="C2148" s="3">
        <v>2.6676000000000002</v>
      </c>
      <c r="D2148" s="6">
        <v>23</v>
      </c>
      <c r="E2148" s="6">
        <v>43</v>
      </c>
    </row>
    <row r="2149" spans="1:5">
      <c r="A2149" s="61"/>
      <c r="B2149" s="2">
        <v>22.375</v>
      </c>
      <c r="C2149" s="3">
        <v>0.94440000000000002</v>
      </c>
      <c r="D2149" s="6">
        <v>23</v>
      </c>
      <c r="E2149" s="6">
        <v>43</v>
      </c>
    </row>
    <row r="2150" spans="1:5">
      <c r="A2150" s="61"/>
      <c r="B2150" s="2">
        <v>22.3854166666667</v>
      </c>
      <c r="C2150" s="3">
        <v>0.98680000000000001</v>
      </c>
      <c r="D2150" s="6">
        <v>23</v>
      </c>
      <c r="E2150" s="6">
        <v>43</v>
      </c>
    </row>
    <row r="2151" spans="1:5">
      <c r="A2151" s="61"/>
      <c r="B2151" s="2">
        <v>22.3958333333334</v>
      </c>
      <c r="C2151" s="3">
        <v>0.95599999999999996</v>
      </c>
      <c r="D2151" s="6">
        <v>22</v>
      </c>
      <c r="E2151" s="6">
        <v>43</v>
      </c>
    </row>
    <row r="2152" spans="1:5">
      <c r="A2152" s="61"/>
      <c r="B2152" s="2">
        <v>22.40625</v>
      </c>
      <c r="C2152" s="3">
        <v>0.91080000000000005</v>
      </c>
      <c r="D2152" s="6">
        <v>22</v>
      </c>
      <c r="E2152" s="6">
        <v>43</v>
      </c>
    </row>
    <row r="2153" spans="1:5">
      <c r="A2153" s="61"/>
      <c r="B2153" s="2">
        <v>22.4166666666667</v>
      </c>
      <c r="C2153" s="3">
        <v>0.90680000000000005</v>
      </c>
      <c r="D2153" s="6">
        <v>22</v>
      </c>
      <c r="E2153" s="6">
        <v>43</v>
      </c>
    </row>
    <row r="2154" spans="1:5">
      <c r="A2154" s="61"/>
      <c r="B2154" s="2">
        <v>22.4270833333334</v>
      </c>
      <c r="C2154" s="3">
        <v>0.90239999999999998</v>
      </c>
      <c r="D2154" s="6">
        <v>22</v>
      </c>
      <c r="E2154" s="6">
        <v>43</v>
      </c>
    </row>
    <row r="2155" spans="1:5">
      <c r="A2155" s="61"/>
      <c r="B2155" s="2">
        <v>22.4375</v>
      </c>
      <c r="C2155" s="3">
        <v>0.50119999999999998</v>
      </c>
      <c r="D2155" s="6">
        <v>22</v>
      </c>
      <c r="E2155" s="6">
        <v>43</v>
      </c>
    </row>
    <row r="2156" spans="1:5">
      <c r="A2156" s="61"/>
      <c r="B2156" s="2">
        <v>22.4479166666667</v>
      </c>
      <c r="C2156" s="3">
        <v>0.15240000000000001</v>
      </c>
      <c r="D2156" s="6">
        <v>22</v>
      </c>
      <c r="E2156" s="6">
        <v>42</v>
      </c>
    </row>
    <row r="2157" spans="1:5">
      <c r="A2157" s="61"/>
      <c r="B2157" s="2">
        <v>22.4583333333334</v>
      </c>
      <c r="C2157" s="3">
        <v>0.90839999999999999</v>
      </c>
      <c r="D2157" s="6">
        <v>22</v>
      </c>
      <c r="E2157" s="6">
        <v>42</v>
      </c>
    </row>
    <row r="2158" spans="1:5">
      <c r="A2158" s="61"/>
      <c r="B2158" s="2">
        <v>22.46875</v>
      </c>
      <c r="C2158" s="3">
        <v>0.97440000000000004</v>
      </c>
      <c r="D2158" s="6">
        <v>22</v>
      </c>
      <c r="E2158" s="6">
        <v>42</v>
      </c>
    </row>
    <row r="2159" spans="1:5">
      <c r="A2159" s="61"/>
      <c r="B2159" s="2">
        <v>22.4791666666667</v>
      </c>
      <c r="C2159" s="3">
        <v>0.95040000000000002</v>
      </c>
      <c r="D2159" s="6">
        <v>22</v>
      </c>
      <c r="E2159" s="6">
        <v>42</v>
      </c>
    </row>
    <row r="2160" spans="1:5">
      <c r="A2160" s="61"/>
      <c r="B2160" s="2">
        <v>22.4895833333334</v>
      </c>
      <c r="C2160" s="3">
        <v>0.89800000000000002</v>
      </c>
      <c r="D2160" s="6">
        <v>22</v>
      </c>
      <c r="E2160" s="6">
        <v>42</v>
      </c>
    </row>
    <row r="2161" spans="1:5">
      <c r="A2161" s="61"/>
      <c r="B2161" s="2">
        <v>22.5</v>
      </c>
      <c r="C2161" s="3">
        <v>0.90920000000000001</v>
      </c>
      <c r="D2161" s="6">
        <v>22</v>
      </c>
      <c r="E2161" s="6">
        <v>42</v>
      </c>
    </row>
    <row r="2162" spans="1:5">
      <c r="A2162" s="61"/>
      <c r="B2162" s="2">
        <v>22.5104166666667</v>
      </c>
      <c r="C2162" s="3">
        <v>0.91200000000000003</v>
      </c>
      <c r="D2162" s="6">
        <v>22</v>
      </c>
      <c r="E2162" s="6">
        <v>42</v>
      </c>
    </row>
    <row r="2163" spans="1:5">
      <c r="A2163" s="61"/>
      <c r="B2163" s="2">
        <v>22.5208333333334</v>
      </c>
      <c r="C2163" s="3">
        <v>0.89839999999999998</v>
      </c>
      <c r="D2163" s="6">
        <v>23</v>
      </c>
      <c r="E2163" s="6">
        <v>42</v>
      </c>
    </row>
    <row r="2164" spans="1:5">
      <c r="A2164" s="61"/>
      <c r="B2164" s="2">
        <v>22.53125</v>
      </c>
      <c r="C2164" s="3">
        <v>0.7792</v>
      </c>
      <c r="D2164" s="6">
        <v>23</v>
      </c>
      <c r="E2164" s="6">
        <v>42</v>
      </c>
    </row>
    <row r="2165" spans="1:5">
      <c r="A2165" s="61"/>
      <c r="B2165" s="2">
        <v>22.5416666666667</v>
      </c>
      <c r="C2165" s="3">
        <v>0.16239999999999999</v>
      </c>
      <c r="D2165" s="6">
        <v>23</v>
      </c>
      <c r="E2165" s="6">
        <v>42</v>
      </c>
    </row>
    <row r="2166" spans="1:5">
      <c r="A2166" s="61"/>
      <c r="B2166" s="2">
        <v>22.5520833333334</v>
      </c>
      <c r="C2166" s="3">
        <v>0.74639999999999995</v>
      </c>
      <c r="D2166" s="6">
        <v>23</v>
      </c>
      <c r="E2166" s="6">
        <v>43</v>
      </c>
    </row>
    <row r="2167" spans="1:5">
      <c r="A2167" s="61"/>
      <c r="B2167" s="2">
        <v>22.5625</v>
      </c>
      <c r="C2167" s="3">
        <v>1.0027999999999999</v>
      </c>
      <c r="D2167" s="6">
        <v>23</v>
      </c>
      <c r="E2167" s="6">
        <v>43</v>
      </c>
    </row>
    <row r="2168" spans="1:5">
      <c r="A2168" s="61"/>
      <c r="B2168" s="2">
        <v>22.5729166666667</v>
      </c>
      <c r="C2168" s="3">
        <v>0.88560000000000005</v>
      </c>
      <c r="D2168" s="6">
        <v>23</v>
      </c>
      <c r="E2168" s="6">
        <v>43</v>
      </c>
    </row>
    <row r="2169" spans="1:5">
      <c r="A2169" s="61"/>
      <c r="B2169" s="2">
        <v>22.5833333333334</v>
      </c>
      <c r="C2169" s="3">
        <v>0.9284</v>
      </c>
      <c r="D2169" s="6">
        <v>23</v>
      </c>
      <c r="E2169" s="6">
        <v>43</v>
      </c>
    </row>
    <row r="2170" spans="1:5">
      <c r="A2170" s="61"/>
      <c r="B2170" s="2">
        <v>22.59375</v>
      </c>
      <c r="C2170" s="3">
        <v>0.95640000000000003</v>
      </c>
      <c r="D2170" s="6">
        <v>23</v>
      </c>
      <c r="E2170" s="6">
        <v>43</v>
      </c>
    </row>
    <row r="2171" spans="1:5">
      <c r="A2171" s="61"/>
      <c r="B2171" s="2">
        <v>22.6041666666667</v>
      </c>
      <c r="C2171" s="3">
        <v>0.95320000000000005</v>
      </c>
      <c r="D2171" s="6">
        <v>23</v>
      </c>
      <c r="E2171" s="6">
        <v>43</v>
      </c>
    </row>
    <row r="2172" spans="1:5">
      <c r="A2172" s="61"/>
      <c r="B2172" s="2">
        <v>22.6145833333334</v>
      </c>
      <c r="C2172" s="3">
        <v>0.96079999999999999</v>
      </c>
      <c r="D2172" s="6">
        <v>23</v>
      </c>
      <c r="E2172" s="6">
        <v>43</v>
      </c>
    </row>
    <row r="2173" spans="1:5">
      <c r="A2173" s="61"/>
      <c r="B2173" s="2">
        <v>22.625</v>
      </c>
      <c r="C2173" s="3">
        <v>0.97919999999999996</v>
      </c>
      <c r="D2173" s="6">
        <v>23</v>
      </c>
      <c r="E2173" s="6">
        <v>43</v>
      </c>
    </row>
    <row r="2174" spans="1:5">
      <c r="A2174" s="61"/>
      <c r="B2174" s="2">
        <v>22.6354166666667</v>
      </c>
      <c r="C2174" s="3">
        <v>1.012</v>
      </c>
      <c r="D2174" s="6">
        <v>23</v>
      </c>
      <c r="E2174" s="6">
        <v>43</v>
      </c>
    </row>
    <row r="2175" spans="1:5">
      <c r="A2175" s="61"/>
      <c r="B2175" s="2">
        <v>22.6458333333334</v>
      </c>
      <c r="C2175" s="3">
        <v>2.7772000000000001</v>
      </c>
      <c r="D2175" s="6">
        <v>23</v>
      </c>
      <c r="E2175" s="6">
        <v>43</v>
      </c>
    </row>
    <row r="2176" spans="1:5">
      <c r="A2176" s="61"/>
      <c r="B2176" s="2">
        <v>22.65625</v>
      </c>
      <c r="C2176" s="3">
        <v>0.89359999999999995</v>
      </c>
      <c r="D2176" s="6">
        <v>23</v>
      </c>
      <c r="E2176" s="6">
        <v>43</v>
      </c>
    </row>
    <row r="2177" spans="1:5">
      <c r="A2177" s="61"/>
      <c r="B2177" s="2">
        <v>22.6666666666667</v>
      </c>
      <c r="C2177" s="3">
        <v>0.17519999999999999</v>
      </c>
      <c r="D2177" s="6">
        <v>23</v>
      </c>
      <c r="E2177" s="6">
        <v>43</v>
      </c>
    </row>
    <row r="2178" spans="1:5">
      <c r="A2178" s="61"/>
      <c r="B2178" s="2">
        <v>22.6770833333334</v>
      </c>
      <c r="C2178" s="3">
        <v>0.58879999999999999</v>
      </c>
      <c r="D2178" s="6">
        <v>23</v>
      </c>
      <c r="E2178" s="6">
        <v>43</v>
      </c>
    </row>
    <row r="2179" spans="1:5">
      <c r="A2179" s="61"/>
      <c r="B2179" s="2">
        <v>22.6875</v>
      </c>
      <c r="C2179" s="3">
        <v>0.95920000000000005</v>
      </c>
      <c r="D2179" s="6">
        <v>23</v>
      </c>
      <c r="E2179" s="6">
        <v>43</v>
      </c>
    </row>
    <row r="2180" spans="1:5">
      <c r="A2180" s="61"/>
      <c r="B2180" s="2">
        <v>22.6979166666667</v>
      </c>
      <c r="C2180" s="3">
        <v>0.96679999999999999</v>
      </c>
      <c r="D2180" s="6">
        <v>23</v>
      </c>
      <c r="E2180" s="6">
        <v>43</v>
      </c>
    </row>
    <row r="2181" spans="1:5">
      <c r="A2181" s="61"/>
      <c r="B2181" s="2">
        <v>22.7083333333334</v>
      </c>
      <c r="C2181" s="3">
        <v>0.97399999999999998</v>
      </c>
      <c r="D2181" s="6">
        <v>23</v>
      </c>
      <c r="E2181" s="6">
        <v>43</v>
      </c>
    </row>
    <row r="2182" spans="1:5">
      <c r="A2182" s="61"/>
      <c r="B2182" s="2">
        <v>22.71875</v>
      </c>
      <c r="C2182" s="3">
        <v>1.0416000000000001</v>
      </c>
      <c r="D2182" s="6">
        <v>23</v>
      </c>
      <c r="E2182" s="6">
        <v>43</v>
      </c>
    </row>
    <row r="2183" spans="1:5">
      <c r="A2183" s="61"/>
      <c r="B2183" s="2">
        <v>22.7291666666667</v>
      </c>
      <c r="C2183" s="3">
        <v>0.88160000000000005</v>
      </c>
      <c r="D2183" s="6">
        <v>23</v>
      </c>
      <c r="E2183" s="6">
        <v>43</v>
      </c>
    </row>
    <row r="2184" spans="1:5">
      <c r="A2184" s="61"/>
      <c r="B2184" s="2">
        <v>22.7395833333334</v>
      </c>
      <c r="C2184" s="3">
        <v>0.90480000000000005</v>
      </c>
      <c r="D2184" s="6">
        <v>23</v>
      </c>
      <c r="E2184" s="6">
        <v>43</v>
      </c>
    </row>
    <row r="2185" spans="1:5">
      <c r="A2185" s="61"/>
      <c r="B2185" s="2">
        <v>22.75</v>
      </c>
      <c r="C2185" s="3">
        <v>1.244</v>
      </c>
      <c r="D2185" s="6">
        <v>23</v>
      </c>
      <c r="E2185" s="6">
        <v>43</v>
      </c>
    </row>
    <row r="2186" spans="1:5">
      <c r="A2186" s="61"/>
      <c r="B2186" s="2">
        <v>22.7604166666667</v>
      </c>
      <c r="C2186" s="3">
        <v>4.0171999999999999</v>
      </c>
      <c r="D2186" s="6">
        <v>23</v>
      </c>
      <c r="E2186" s="6">
        <v>43</v>
      </c>
    </row>
    <row r="2187" spans="1:5">
      <c r="A2187" s="61"/>
      <c r="B2187" s="2">
        <v>22.7708333333334</v>
      </c>
      <c r="C2187" s="3">
        <v>4.4168000000000003</v>
      </c>
      <c r="D2187" s="6">
        <v>23</v>
      </c>
      <c r="E2187" s="6">
        <v>43</v>
      </c>
    </row>
    <row r="2188" spans="1:5">
      <c r="A2188" s="61"/>
      <c r="B2188" s="2">
        <v>22.78125</v>
      </c>
      <c r="C2188" s="3">
        <v>3.3111999999999999</v>
      </c>
      <c r="D2188" s="6">
        <v>23</v>
      </c>
      <c r="E2188" s="6">
        <v>43</v>
      </c>
    </row>
    <row r="2189" spans="1:5">
      <c r="A2189" s="61"/>
      <c r="B2189" s="2">
        <v>22.7916666666667</v>
      </c>
      <c r="C2189" s="3">
        <v>1.9776</v>
      </c>
      <c r="D2189" s="6">
        <v>23</v>
      </c>
      <c r="E2189" s="6">
        <v>43</v>
      </c>
    </row>
    <row r="2190" spans="1:5">
      <c r="A2190" s="61"/>
      <c r="B2190" s="2">
        <v>22.8020833333334</v>
      </c>
      <c r="C2190" s="3">
        <v>1.7312000000000001</v>
      </c>
      <c r="D2190" s="6">
        <v>23</v>
      </c>
      <c r="E2190" s="6">
        <v>43</v>
      </c>
    </row>
    <row r="2191" spans="1:5">
      <c r="A2191" s="61"/>
      <c r="B2191" s="2">
        <v>22.8125</v>
      </c>
      <c r="C2191" s="3">
        <v>1.6664000000000001</v>
      </c>
      <c r="D2191" s="6">
        <v>23</v>
      </c>
      <c r="E2191" s="6">
        <v>43</v>
      </c>
    </row>
    <row r="2192" spans="1:5">
      <c r="A2192" s="61"/>
      <c r="B2192" s="2">
        <v>22.8229166666667</v>
      </c>
      <c r="C2192" s="3">
        <v>0.9476</v>
      </c>
      <c r="D2192" s="6">
        <v>23</v>
      </c>
      <c r="E2192" s="6">
        <v>42</v>
      </c>
    </row>
    <row r="2193" spans="1:5">
      <c r="A2193" s="61"/>
      <c r="B2193" s="2">
        <v>22.8333333333334</v>
      </c>
      <c r="C2193" s="3">
        <v>0.1132</v>
      </c>
      <c r="D2193" s="6">
        <v>23</v>
      </c>
      <c r="E2193" s="6">
        <v>42</v>
      </c>
    </row>
    <row r="2194" spans="1:5">
      <c r="A2194" s="61"/>
      <c r="B2194" s="2">
        <v>22.84375</v>
      </c>
      <c r="C2194" s="3">
        <v>0.81279999999999997</v>
      </c>
      <c r="D2194" s="6">
        <v>23</v>
      </c>
      <c r="E2194" s="6">
        <v>42</v>
      </c>
    </row>
    <row r="2195" spans="1:5">
      <c r="A2195" s="61"/>
      <c r="B2195" s="2">
        <v>22.8541666666667</v>
      </c>
      <c r="C2195" s="3">
        <v>0.94479999999999997</v>
      </c>
      <c r="D2195" s="6">
        <v>23</v>
      </c>
      <c r="E2195" s="6">
        <v>42</v>
      </c>
    </row>
    <row r="2196" spans="1:5">
      <c r="A2196" s="61"/>
      <c r="B2196" s="2">
        <v>22.8645833333334</v>
      </c>
      <c r="C2196" s="3">
        <v>0.94159999999999999</v>
      </c>
      <c r="D2196" s="6">
        <v>23</v>
      </c>
      <c r="E2196" s="6">
        <v>42</v>
      </c>
    </row>
    <row r="2197" spans="1:5">
      <c r="A2197" s="61"/>
      <c r="B2197" s="2">
        <v>22.875</v>
      </c>
      <c r="C2197" s="3">
        <v>1.4016</v>
      </c>
      <c r="D2197" s="6">
        <v>23</v>
      </c>
      <c r="E2197" s="6">
        <v>42</v>
      </c>
    </row>
    <row r="2198" spans="1:5">
      <c r="A2198" s="61"/>
      <c r="B2198" s="2">
        <v>22.8854166666667</v>
      </c>
      <c r="C2198" s="3">
        <v>3.0451999999999999</v>
      </c>
      <c r="D2198" s="6">
        <v>23</v>
      </c>
      <c r="E2198" s="6">
        <v>43</v>
      </c>
    </row>
    <row r="2199" spans="1:5">
      <c r="A2199" s="61"/>
      <c r="B2199" s="2">
        <v>22.8958333333334</v>
      </c>
      <c r="C2199" s="3">
        <v>1.73</v>
      </c>
      <c r="D2199" s="6">
        <v>23</v>
      </c>
      <c r="E2199" s="6">
        <v>43</v>
      </c>
    </row>
    <row r="2200" spans="1:5">
      <c r="A2200" s="61"/>
      <c r="B2200" s="2">
        <v>22.90625</v>
      </c>
      <c r="C2200" s="3">
        <v>0.78359999999999996</v>
      </c>
      <c r="D2200" s="6">
        <v>23</v>
      </c>
      <c r="E2200" s="6">
        <v>43</v>
      </c>
    </row>
    <row r="2201" spans="1:5">
      <c r="A2201" s="61"/>
      <c r="B2201" s="2">
        <v>22.9166666666667</v>
      </c>
      <c r="C2201" s="3">
        <v>0.22919999999999999</v>
      </c>
      <c r="D2201" s="6">
        <v>23</v>
      </c>
      <c r="E2201" s="6">
        <v>43</v>
      </c>
    </row>
    <row r="2202" spans="1:5">
      <c r="A2202" s="61"/>
      <c r="B2202" s="2">
        <v>22.9270833333334</v>
      </c>
      <c r="C2202" s="3">
        <v>0.73440000000000005</v>
      </c>
      <c r="D2202" s="6">
        <v>23</v>
      </c>
      <c r="E2202" s="6">
        <v>41</v>
      </c>
    </row>
    <row r="2203" spans="1:5">
      <c r="A2203" s="61"/>
      <c r="B2203" s="2">
        <v>22.9375</v>
      </c>
      <c r="C2203" s="3">
        <v>1.018</v>
      </c>
      <c r="D2203" s="6">
        <v>23</v>
      </c>
      <c r="E2203" s="6">
        <v>41</v>
      </c>
    </row>
    <row r="2204" spans="1:5">
      <c r="A2204" s="61"/>
      <c r="B2204" s="2">
        <v>22.9479166666667</v>
      </c>
      <c r="C2204" s="3">
        <v>0.97319999999999995</v>
      </c>
      <c r="D2204" s="6">
        <v>23</v>
      </c>
      <c r="E2204" s="6">
        <v>41</v>
      </c>
    </row>
    <row r="2205" spans="1:5">
      <c r="A2205" s="61"/>
      <c r="B2205" s="2">
        <v>22.9583333333334</v>
      </c>
      <c r="C2205" s="3">
        <v>0.87080000000000002</v>
      </c>
      <c r="D2205" s="6">
        <v>23</v>
      </c>
      <c r="E2205" s="6">
        <v>41</v>
      </c>
    </row>
    <row r="2206" spans="1:5">
      <c r="A2206" s="61"/>
      <c r="B2206" s="2">
        <v>22.96875</v>
      </c>
      <c r="C2206" s="3">
        <v>0.89</v>
      </c>
      <c r="D2206" s="6">
        <v>23</v>
      </c>
      <c r="E2206" s="6">
        <v>41</v>
      </c>
    </row>
    <row r="2207" spans="1:5">
      <c r="A2207" s="61"/>
      <c r="B2207" s="2">
        <v>22.9791666666667</v>
      </c>
      <c r="C2207" s="3">
        <v>0.876</v>
      </c>
      <c r="D2207" s="6">
        <v>23</v>
      </c>
      <c r="E2207" s="6">
        <v>41</v>
      </c>
    </row>
    <row r="2208" spans="1:5">
      <c r="A2208" s="61"/>
      <c r="B2208" s="2">
        <v>22.9895833333334</v>
      </c>
      <c r="C2208" s="3">
        <v>0.23119999999999999</v>
      </c>
      <c r="D2208" s="6">
        <v>23</v>
      </c>
      <c r="E2208" s="6">
        <v>41</v>
      </c>
    </row>
    <row r="2209" spans="1:5">
      <c r="A2209" s="61"/>
      <c r="B2209" s="2">
        <v>23</v>
      </c>
      <c r="C2209" s="3">
        <v>0.35160000000000002</v>
      </c>
      <c r="D2209" s="6">
        <v>23</v>
      </c>
      <c r="E2209" s="6">
        <v>41</v>
      </c>
    </row>
    <row r="2210" spans="1:5">
      <c r="A2210" s="61">
        <v>43609</v>
      </c>
      <c r="B2210" s="2">
        <v>23.0104166666667</v>
      </c>
      <c r="C2210" s="3">
        <v>0.89880000000000004</v>
      </c>
      <c r="D2210" s="6">
        <v>21</v>
      </c>
      <c r="E2210" s="6">
        <v>41</v>
      </c>
    </row>
    <row r="2211" spans="1:5">
      <c r="A2211" s="61"/>
      <c r="B2211" s="2">
        <v>23.0208333333334</v>
      </c>
      <c r="C2211" s="3">
        <v>0.87239999999999995</v>
      </c>
      <c r="D2211" s="6">
        <v>21</v>
      </c>
      <c r="E2211" s="6">
        <v>41</v>
      </c>
    </row>
    <row r="2212" spans="1:5">
      <c r="A2212" s="61"/>
      <c r="B2212" s="2">
        <v>23.03125</v>
      </c>
      <c r="C2212" s="3">
        <v>0.86399999999999999</v>
      </c>
      <c r="D2212" s="6">
        <v>21</v>
      </c>
      <c r="E2212" s="6">
        <v>41</v>
      </c>
    </row>
    <row r="2213" spans="1:5">
      <c r="A2213" s="61"/>
      <c r="B2213" s="2">
        <v>23.0416666666667</v>
      </c>
      <c r="C2213" s="3">
        <v>0.874</v>
      </c>
      <c r="D2213" s="6">
        <v>21</v>
      </c>
      <c r="E2213" s="6">
        <v>41</v>
      </c>
    </row>
    <row r="2214" spans="1:5">
      <c r="A2214" s="61"/>
      <c r="B2214" s="2">
        <v>23.0520833333334</v>
      </c>
      <c r="C2214" s="3">
        <v>0.13120000000000001</v>
      </c>
      <c r="D2214" s="6">
        <v>21</v>
      </c>
      <c r="E2214" s="6">
        <v>41</v>
      </c>
    </row>
    <row r="2215" spans="1:5">
      <c r="A2215" s="61"/>
      <c r="B2215" s="2">
        <v>23.0625</v>
      </c>
      <c r="C2215" s="3">
        <v>0.40160000000000001</v>
      </c>
      <c r="D2215" s="6">
        <v>21</v>
      </c>
      <c r="E2215" s="6">
        <v>41</v>
      </c>
    </row>
    <row r="2216" spans="1:5">
      <c r="A2216" s="61"/>
      <c r="B2216" s="2">
        <v>23.0729166666667</v>
      </c>
      <c r="C2216" s="3">
        <v>0.95760000000000001</v>
      </c>
      <c r="D2216" s="6">
        <v>21</v>
      </c>
      <c r="E2216" s="6">
        <v>41</v>
      </c>
    </row>
    <row r="2217" spans="1:5">
      <c r="A2217" s="61"/>
      <c r="B2217" s="2">
        <v>23.0833333333334</v>
      </c>
      <c r="C2217" s="3">
        <v>0.96240000000000003</v>
      </c>
      <c r="D2217" s="6">
        <v>21</v>
      </c>
      <c r="E2217" s="6">
        <v>41</v>
      </c>
    </row>
    <row r="2218" spans="1:5">
      <c r="A2218" s="61"/>
      <c r="B2218" s="2">
        <v>23.09375</v>
      </c>
      <c r="C2218" s="3">
        <v>0.88719999999999999</v>
      </c>
      <c r="D2218" s="6">
        <v>21</v>
      </c>
      <c r="E2218" s="6">
        <v>41</v>
      </c>
    </row>
    <row r="2219" spans="1:5">
      <c r="A2219" s="61"/>
      <c r="B2219" s="2">
        <v>23.1041666666667</v>
      </c>
      <c r="C2219" s="3">
        <v>0.88280000000000003</v>
      </c>
      <c r="D2219" s="6">
        <v>21</v>
      </c>
      <c r="E2219" s="6">
        <v>41</v>
      </c>
    </row>
    <row r="2220" spans="1:5">
      <c r="A2220" s="61"/>
      <c r="B2220" s="2">
        <v>23.1145833333334</v>
      </c>
      <c r="C2220" s="3">
        <v>0.70599999999999996</v>
      </c>
      <c r="D2220" s="6">
        <v>21</v>
      </c>
      <c r="E2220" s="6">
        <v>41</v>
      </c>
    </row>
    <row r="2221" spans="1:5">
      <c r="A2221" s="61"/>
      <c r="B2221" s="2">
        <v>23.125</v>
      </c>
      <c r="C2221" s="3">
        <v>0.1032</v>
      </c>
      <c r="D2221" s="6">
        <v>21</v>
      </c>
      <c r="E2221" s="6">
        <v>41</v>
      </c>
    </row>
    <row r="2222" spans="1:5">
      <c r="A2222" s="61"/>
      <c r="B2222" s="2">
        <v>23.1354166666667</v>
      </c>
      <c r="C2222" s="3">
        <v>1.0795999999999999</v>
      </c>
      <c r="D2222" s="6">
        <v>21</v>
      </c>
      <c r="E2222" s="6">
        <v>41</v>
      </c>
    </row>
    <row r="2223" spans="1:5">
      <c r="A2223" s="61"/>
      <c r="B2223" s="2">
        <v>23.1458333333334</v>
      </c>
      <c r="C2223" s="3">
        <v>2.2191999999999998</v>
      </c>
      <c r="D2223" s="6">
        <v>21</v>
      </c>
      <c r="E2223" s="6">
        <v>41</v>
      </c>
    </row>
    <row r="2224" spans="1:5">
      <c r="A2224" s="61"/>
      <c r="B2224" s="2">
        <v>23.15625</v>
      </c>
      <c r="C2224" s="3">
        <v>0.92</v>
      </c>
      <c r="D2224" s="6">
        <v>21</v>
      </c>
      <c r="E2224" s="6">
        <v>41</v>
      </c>
    </row>
    <row r="2225" spans="1:5">
      <c r="A2225" s="61"/>
      <c r="B2225" s="2">
        <v>23.1666666666667</v>
      </c>
      <c r="C2225" s="3">
        <v>0.93920000000000003</v>
      </c>
      <c r="D2225" s="6">
        <v>21</v>
      </c>
      <c r="E2225" s="6">
        <v>41</v>
      </c>
    </row>
    <row r="2226" spans="1:5">
      <c r="A2226" s="61"/>
      <c r="B2226" s="2">
        <v>23.1770833333334</v>
      </c>
      <c r="C2226" s="3">
        <v>0.87680000000000002</v>
      </c>
      <c r="D2226" s="6">
        <v>21</v>
      </c>
      <c r="E2226" s="6">
        <v>41</v>
      </c>
    </row>
    <row r="2227" spans="1:5">
      <c r="A2227" s="61"/>
      <c r="B2227" s="2">
        <v>23.1875</v>
      </c>
      <c r="C2227" s="3">
        <v>0.86560000000000004</v>
      </c>
      <c r="D2227" s="6">
        <v>21</v>
      </c>
      <c r="E2227" s="6">
        <v>41</v>
      </c>
    </row>
    <row r="2228" spans="1:5">
      <c r="A2228" s="61"/>
      <c r="B2228" s="2">
        <v>23.1979166666667</v>
      </c>
      <c r="C2228" s="3">
        <v>0.15040000000000001</v>
      </c>
      <c r="D2228" s="6">
        <v>21</v>
      </c>
      <c r="E2228" s="6">
        <v>41</v>
      </c>
    </row>
    <row r="2229" spans="1:5">
      <c r="A2229" s="61"/>
      <c r="B2229" s="2">
        <v>23.2083333333334</v>
      </c>
      <c r="C2229" s="3">
        <v>0.35880000000000001</v>
      </c>
      <c r="D2229" s="6">
        <v>21</v>
      </c>
      <c r="E2229" s="6">
        <v>41</v>
      </c>
    </row>
    <row r="2230" spans="1:5">
      <c r="A2230" s="61"/>
      <c r="B2230" s="2">
        <v>23.21875</v>
      </c>
      <c r="C2230" s="3">
        <v>0.88519999999999999</v>
      </c>
      <c r="D2230" s="6">
        <v>21</v>
      </c>
      <c r="E2230" s="6">
        <v>41</v>
      </c>
    </row>
    <row r="2231" spans="1:5">
      <c r="A2231" s="61"/>
      <c r="B2231" s="2">
        <v>23.2291666666667</v>
      </c>
      <c r="C2231" s="3">
        <v>0.88680000000000003</v>
      </c>
      <c r="D2231" s="6">
        <v>21</v>
      </c>
      <c r="E2231" s="6">
        <v>41</v>
      </c>
    </row>
    <row r="2232" spans="1:5">
      <c r="A2232" s="61"/>
      <c r="B2232" s="2">
        <v>23.2395833333334</v>
      </c>
      <c r="C2232" s="3">
        <v>0.90280000000000005</v>
      </c>
      <c r="D2232" s="6">
        <v>21</v>
      </c>
      <c r="E2232" s="6">
        <v>41</v>
      </c>
    </row>
    <row r="2233" spans="1:5">
      <c r="A2233" s="61"/>
      <c r="B2233" s="2">
        <v>23.25</v>
      </c>
      <c r="C2233" s="3">
        <v>0.96719999999999995</v>
      </c>
      <c r="D2233" s="6">
        <v>21</v>
      </c>
      <c r="E2233" s="6">
        <v>41</v>
      </c>
    </row>
    <row r="2234" spans="1:5">
      <c r="A2234" s="61"/>
      <c r="B2234" s="2">
        <v>23.2604166666667</v>
      </c>
      <c r="C2234" s="3">
        <v>0.38080000000000003</v>
      </c>
      <c r="D2234" s="6">
        <v>21</v>
      </c>
      <c r="E2234" s="6">
        <v>41</v>
      </c>
    </row>
    <row r="2235" spans="1:5">
      <c r="A2235" s="61"/>
      <c r="B2235" s="2">
        <v>23.2708333333334</v>
      </c>
      <c r="C2235" s="3">
        <v>1.7336</v>
      </c>
      <c r="D2235" s="6">
        <v>21</v>
      </c>
      <c r="E2235" s="6">
        <v>41</v>
      </c>
    </row>
    <row r="2236" spans="1:5">
      <c r="A2236" s="61"/>
      <c r="B2236" s="2">
        <v>23.28125</v>
      </c>
      <c r="C2236" s="3">
        <v>1.7687999999999999</v>
      </c>
      <c r="D2236" s="6">
        <v>21</v>
      </c>
      <c r="E2236" s="6">
        <v>41</v>
      </c>
    </row>
    <row r="2237" spans="1:5">
      <c r="A2237" s="61"/>
      <c r="B2237" s="2">
        <v>23.2916666666667</v>
      </c>
      <c r="C2237" s="3">
        <v>0.28239999999999998</v>
      </c>
      <c r="D2237" s="6">
        <v>21</v>
      </c>
      <c r="E2237" s="6">
        <v>41</v>
      </c>
    </row>
    <row r="2238" spans="1:5">
      <c r="A2238" s="61"/>
      <c r="B2238" s="2">
        <v>23.3020833333334</v>
      </c>
      <c r="C2238" s="3">
        <v>0.81759999999999999</v>
      </c>
      <c r="D2238" s="6">
        <v>23</v>
      </c>
      <c r="E2238" s="6">
        <v>41</v>
      </c>
    </row>
    <row r="2239" spans="1:5">
      <c r="A2239" s="61"/>
      <c r="B2239" s="2">
        <v>23.3125</v>
      </c>
      <c r="C2239" s="3">
        <v>2.1736</v>
      </c>
      <c r="D2239" s="6">
        <v>23</v>
      </c>
      <c r="E2239" s="6">
        <v>41</v>
      </c>
    </row>
    <row r="2240" spans="1:5">
      <c r="A2240" s="61"/>
      <c r="B2240" s="2">
        <v>23.3229166666667</v>
      </c>
      <c r="C2240" s="3">
        <v>0.39760000000000001</v>
      </c>
      <c r="D2240" s="6">
        <v>23</v>
      </c>
      <c r="E2240" s="6">
        <v>41</v>
      </c>
    </row>
    <row r="2241" spans="1:5">
      <c r="A2241" s="61"/>
      <c r="B2241" s="2">
        <v>23.3333333333334</v>
      </c>
      <c r="C2241" s="3">
        <v>0.1744</v>
      </c>
      <c r="D2241" s="6">
        <v>23</v>
      </c>
      <c r="E2241" s="6">
        <v>41</v>
      </c>
    </row>
    <row r="2242" spans="1:5">
      <c r="A2242" s="61"/>
      <c r="B2242" s="2">
        <v>23.34375</v>
      </c>
      <c r="C2242" s="3">
        <v>0.1384</v>
      </c>
      <c r="D2242" s="6">
        <v>23</v>
      </c>
      <c r="E2242" s="6">
        <v>43</v>
      </c>
    </row>
    <row r="2243" spans="1:5">
      <c r="A2243" s="61"/>
      <c r="B2243" s="2">
        <v>23.3541666666667</v>
      </c>
      <c r="C2243" s="3">
        <v>2.2892000000000001</v>
      </c>
      <c r="D2243" s="6">
        <v>23</v>
      </c>
      <c r="E2243" s="6">
        <v>43</v>
      </c>
    </row>
    <row r="2244" spans="1:5">
      <c r="A2244" s="61"/>
      <c r="B2244" s="2">
        <v>23.3645833333334</v>
      </c>
      <c r="C2244" s="3">
        <v>2.3008000000000002</v>
      </c>
      <c r="D2244" s="6">
        <v>23</v>
      </c>
      <c r="E2244" s="6">
        <v>43</v>
      </c>
    </row>
    <row r="2245" spans="1:5">
      <c r="A2245" s="61"/>
      <c r="B2245" s="2">
        <v>23.375</v>
      </c>
      <c r="C2245" s="3">
        <v>1.0172000000000001</v>
      </c>
      <c r="D2245" s="6">
        <v>23</v>
      </c>
      <c r="E2245" s="6">
        <v>43</v>
      </c>
    </row>
    <row r="2246" spans="1:5">
      <c r="A2246" s="61"/>
      <c r="B2246" s="2">
        <v>23.3854166666667</v>
      </c>
      <c r="C2246" s="3">
        <v>0.20200000000000001</v>
      </c>
      <c r="D2246" s="6">
        <v>23</v>
      </c>
      <c r="E2246" s="6">
        <v>43</v>
      </c>
    </row>
    <row r="2247" spans="1:5">
      <c r="A2247" s="61"/>
      <c r="B2247" s="2">
        <v>23.3958333333334</v>
      </c>
      <c r="C2247" s="3">
        <v>0.18279999999999999</v>
      </c>
      <c r="D2247" s="6">
        <v>22</v>
      </c>
      <c r="E2247" s="6">
        <v>43</v>
      </c>
    </row>
    <row r="2248" spans="1:5">
      <c r="A2248" s="61"/>
      <c r="B2248" s="2">
        <v>23.40625</v>
      </c>
      <c r="C2248" s="3">
        <v>0.18160000000000001</v>
      </c>
      <c r="D2248" s="6">
        <v>22</v>
      </c>
      <c r="E2248" s="6">
        <v>43</v>
      </c>
    </row>
    <row r="2249" spans="1:5">
      <c r="A2249" s="61"/>
      <c r="B2249" s="2">
        <v>23.4166666666667</v>
      </c>
      <c r="C2249" s="3">
        <v>0.2316</v>
      </c>
      <c r="D2249" s="6">
        <v>22</v>
      </c>
      <c r="E2249" s="6">
        <v>43</v>
      </c>
    </row>
    <row r="2250" spans="1:5">
      <c r="A2250" s="61"/>
      <c r="B2250" s="2">
        <v>23.4270833333334</v>
      </c>
      <c r="C2250" s="3">
        <v>0.25800000000000001</v>
      </c>
      <c r="D2250" s="6">
        <v>22</v>
      </c>
      <c r="E2250" s="6">
        <v>43</v>
      </c>
    </row>
    <row r="2251" spans="1:5">
      <c r="A2251" s="61"/>
      <c r="B2251" s="2">
        <v>23.4375</v>
      </c>
      <c r="C2251" s="3">
        <v>0.21240000000000001</v>
      </c>
      <c r="D2251" s="6">
        <v>22</v>
      </c>
      <c r="E2251" s="6">
        <v>43</v>
      </c>
    </row>
    <row r="2252" spans="1:5">
      <c r="A2252" s="61"/>
      <c r="B2252" s="2">
        <v>23.4479166666667</v>
      </c>
      <c r="C2252" s="3">
        <v>0.18479999999999999</v>
      </c>
      <c r="D2252" s="6">
        <v>22</v>
      </c>
      <c r="E2252" s="6">
        <v>42</v>
      </c>
    </row>
    <row r="2253" spans="1:5">
      <c r="A2253" s="61"/>
      <c r="B2253" s="2">
        <v>23.4583333333334</v>
      </c>
      <c r="C2253" s="3">
        <v>0.18160000000000001</v>
      </c>
      <c r="D2253" s="6">
        <v>22</v>
      </c>
      <c r="E2253" s="6">
        <v>42</v>
      </c>
    </row>
    <row r="2254" spans="1:5">
      <c r="A2254" s="61"/>
      <c r="B2254" s="2">
        <v>23.46875</v>
      </c>
      <c r="C2254" s="3">
        <v>0.18079999999999999</v>
      </c>
      <c r="D2254" s="6">
        <v>22</v>
      </c>
      <c r="E2254" s="6">
        <v>42</v>
      </c>
    </row>
    <row r="2255" spans="1:5">
      <c r="A2255" s="61"/>
      <c r="B2255" s="2">
        <v>23.4791666666667</v>
      </c>
      <c r="C2255" s="3">
        <v>0.18079999999999999</v>
      </c>
      <c r="D2255" s="6">
        <v>22</v>
      </c>
      <c r="E2255" s="6">
        <v>42</v>
      </c>
    </row>
    <row r="2256" spans="1:5">
      <c r="A2256" s="61"/>
      <c r="B2256" s="2">
        <v>23.4895833333334</v>
      </c>
      <c r="C2256" s="3">
        <v>0.18079999999999999</v>
      </c>
      <c r="D2256" s="6">
        <v>22</v>
      </c>
      <c r="E2256" s="6">
        <v>42</v>
      </c>
    </row>
    <row r="2257" spans="1:5">
      <c r="A2257" s="61"/>
      <c r="B2257" s="2">
        <v>23.5</v>
      </c>
      <c r="C2257" s="3">
        <v>0.18</v>
      </c>
      <c r="D2257" s="6">
        <v>22</v>
      </c>
      <c r="E2257" s="6">
        <v>42</v>
      </c>
    </row>
    <row r="2258" spans="1:5">
      <c r="A2258" s="61"/>
      <c r="B2258" s="2">
        <v>23.5104166666667</v>
      </c>
      <c r="C2258" s="3">
        <v>0.20519999999999999</v>
      </c>
      <c r="D2258" s="6">
        <v>22</v>
      </c>
      <c r="E2258" s="6">
        <v>42</v>
      </c>
    </row>
    <row r="2259" spans="1:5">
      <c r="A2259" s="61"/>
      <c r="B2259" s="2">
        <v>23.5208333333334</v>
      </c>
      <c r="C2259" s="3">
        <v>0.26279999999999998</v>
      </c>
      <c r="D2259" s="6">
        <v>23</v>
      </c>
      <c r="E2259" s="6">
        <v>42</v>
      </c>
    </row>
    <row r="2260" spans="1:5">
      <c r="A2260" s="61"/>
      <c r="B2260" s="2">
        <v>23.53125</v>
      </c>
      <c r="C2260" s="3">
        <v>0.2364</v>
      </c>
      <c r="D2260" s="6">
        <v>23</v>
      </c>
      <c r="E2260" s="6">
        <v>42</v>
      </c>
    </row>
    <row r="2261" spans="1:5">
      <c r="A2261" s="61"/>
      <c r="B2261" s="2">
        <v>23.5416666666667</v>
      </c>
      <c r="C2261" s="3">
        <v>0.17879999999999999</v>
      </c>
      <c r="D2261" s="6">
        <v>23</v>
      </c>
      <c r="E2261" s="6">
        <v>42</v>
      </c>
    </row>
    <row r="2262" spans="1:5">
      <c r="A2262" s="61"/>
      <c r="B2262" s="2">
        <v>23.5520833333334</v>
      </c>
      <c r="C2262" s="3">
        <v>0.22040000000000001</v>
      </c>
      <c r="D2262" s="6">
        <v>23</v>
      </c>
      <c r="E2262" s="6">
        <v>43</v>
      </c>
    </row>
    <row r="2263" spans="1:5">
      <c r="A2263" s="61"/>
      <c r="B2263" s="2">
        <v>23.5625</v>
      </c>
      <c r="C2263" s="3">
        <v>0.1636</v>
      </c>
      <c r="D2263" s="6">
        <v>23</v>
      </c>
      <c r="E2263" s="6">
        <v>43</v>
      </c>
    </row>
    <row r="2264" spans="1:5">
      <c r="A2264" s="61"/>
      <c r="B2264" s="2">
        <v>23.5729166666667</v>
      </c>
      <c r="C2264" s="3">
        <v>0.25440000000000002</v>
      </c>
      <c r="D2264" s="6">
        <v>23</v>
      </c>
      <c r="E2264" s="6">
        <v>43</v>
      </c>
    </row>
    <row r="2265" spans="1:5">
      <c r="A2265" s="61"/>
      <c r="B2265" s="2">
        <v>23.5833333333334</v>
      </c>
      <c r="C2265" s="3">
        <v>0.2316</v>
      </c>
      <c r="D2265" s="6">
        <v>23</v>
      </c>
      <c r="E2265" s="6">
        <v>43</v>
      </c>
    </row>
    <row r="2266" spans="1:5">
      <c r="A2266" s="61"/>
      <c r="B2266" s="2">
        <v>23.59375</v>
      </c>
      <c r="C2266" s="3">
        <v>0.22359999999999999</v>
      </c>
      <c r="D2266" s="6">
        <v>23</v>
      </c>
      <c r="E2266" s="6">
        <v>43</v>
      </c>
    </row>
    <row r="2267" spans="1:5">
      <c r="A2267" s="61"/>
      <c r="B2267" s="2">
        <v>23.6041666666667</v>
      </c>
      <c r="C2267" s="3">
        <v>0.22720000000000001</v>
      </c>
      <c r="D2267" s="6">
        <v>23</v>
      </c>
      <c r="E2267" s="6">
        <v>43</v>
      </c>
    </row>
    <row r="2268" spans="1:5">
      <c r="A2268" s="61"/>
      <c r="B2268" s="2">
        <v>23.6145833333334</v>
      </c>
      <c r="C2268" s="3">
        <v>0.30480000000000002</v>
      </c>
      <c r="D2268" s="6">
        <v>23</v>
      </c>
      <c r="E2268" s="6">
        <v>43</v>
      </c>
    </row>
    <row r="2269" spans="1:5">
      <c r="A2269" s="61"/>
      <c r="B2269" s="2">
        <v>23.625</v>
      </c>
      <c r="C2269" s="3">
        <v>0.29720000000000002</v>
      </c>
      <c r="D2269" s="6">
        <v>23</v>
      </c>
      <c r="E2269" s="6">
        <v>43</v>
      </c>
    </row>
    <row r="2270" spans="1:5">
      <c r="A2270" s="61"/>
      <c r="B2270" s="2">
        <v>23.6354166666667</v>
      </c>
      <c r="C2270" s="3">
        <v>0.2276</v>
      </c>
      <c r="D2270" s="6">
        <v>23</v>
      </c>
      <c r="E2270" s="6">
        <v>43</v>
      </c>
    </row>
    <row r="2271" spans="1:5">
      <c r="A2271" s="61"/>
      <c r="B2271" s="2">
        <v>23.6458333333334</v>
      </c>
      <c r="C2271" s="3">
        <v>2.0992000000000002</v>
      </c>
      <c r="D2271" s="6">
        <v>23</v>
      </c>
      <c r="E2271" s="6">
        <v>43</v>
      </c>
    </row>
    <row r="2272" spans="1:5">
      <c r="A2272" s="61"/>
      <c r="B2272" s="2">
        <v>23.65625</v>
      </c>
      <c r="C2272" s="3">
        <v>0.22</v>
      </c>
      <c r="D2272" s="6">
        <v>23</v>
      </c>
      <c r="E2272" s="6">
        <v>43</v>
      </c>
    </row>
    <row r="2273" spans="1:5">
      <c r="A2273" s="61"/>
      <c r="B2273" s="2">
        <v>23.6666666666667</v>
      </c>
      <c r="C2273" s="3">
        <v>0.222</v>
      </c>
      <c r="D2273" s="6">
        <v>23</v>
      </c>
      <c r="E2273" s="6">
        <v>43</v>
      </c>
    </row>
    <row r="2274" spans="1:5">
      <c r="A2274" s="61"/>
      <c r="B2274" s="2">
        <v>23.6770833333334</v>
      </c>
      <c r="C2274" s="3">
        <v>0.22359999999999999</v>
      </c>
      <c r="D2274" s="6">
        <v>23</v>
      </c>
      <c r="E2274" s="6">
        <v>43</v>
      </c>
    </row>
    <row r="2275" spans="1:5">
      <c r="A2275" s="61"/>
      <c r="B2275" s="2">
        <v>23.6875</v>
      </c>
      <c r="C2275" s="3">
        <v>0.22359999999999999</v>
      </c>
      <c r="D2275" s="6">
        <v>23</v>
      </c>
      <c r="E2275" s="6">
        <v>43</v>
      </c>
    </row>
    <row r="2276" spans="1:5">
      <c r="A2276" s="61"/>
      <c r="B2276" s="2">
        <v>23.6979166666667</v>
      </c>
      <c r="C2276" s="3">
        <v>0.224</v>
      </c>
      <c r="D2276" s="6">
        <v>23</v>
      </c>
      <c r="E2276" s="6">
        <v>43</v>
      </c>
    </row>
    <row r="2277" spans="1:5">
      <c r="A2277" s="61"/>
      <c r="B2277" s="2">
        <v>23.7083333333334</v>
      </c>
      <c r="C2277" s="3">
        <v>0.26679999999999998</v>
      </c>
      <c r="D2277" s="6">
        <v>23</v>
      </c>
      <c r="E2277" s="6">
        <v>43</v>
      </c>
    </row>
    <row r="2278" spans="1:5">
      <c r="A2278" s="61"/>
      <c r="B2278" s="2">
        <v>23.71875</v>
      </c>
      <c r="C2278" s="3">
        <v>0.30120000000000002</v>
      </c>
      <c r="D2278" s="6">
        <v>23</v>
      </c>
      <c r="E2278" s="6">
        <v>43</v>
      </c>
    </row>
    <row r="2279" spans="1:5">
      <c r="A2279" s="61"/>
      <c r="B2279" s="2">
        <v>23.7291666666667</v>
      </c>
      <c r="C2279" s="3">
        <v>0.25440000000000002</v>
      </c>
      <c r="D2279" s="6">
        <v>23</v>
      </c>
      <c r="E2279" s="6">
        <v>43</v>
      </c>
    </row>
    <row r="2280" spans="1:5">
      <c r="A2280" s="61"/>
      <c r="B2280" s="2">
        <v>23.7395833333334</v>
      </c>
      <c r="C2280" s="3">
        <v>0.20399999999999999</v>
      </c>
      <c r="D2280" s="6">
        <v>23</v>
      </c>
      <c r="E2280" s="6">
        <v>43</v>
      </c>
    </row>
    <row r="2281" spans="1:5">
      <c r="A2281" s="61"/>
      <c r="B2281" s="2">
        <v>23.75</v>
      </c>
      <c r="C2281" s="3">
        <v>0.87719999999999998</v>
      </c>
      <c r="D2281" s="6">
        <v>23</v>
      </c>
      <c r="E2281" s="6">
        <v>43</v>
      </c>
    </row>
    <row r="2282" spans="1:5">
      <c r="A2282" s="61"/>
      <c r="B2282" s="2">
        <v>23.7604166666667</v>
      </c>
      <c r="C2282" s="3">
        <v>0.64239999999999997</v>
      </c>
      <c r="D2282" s="6">
        <v>23</v>
      </c>
      <c r="E2282" s="6">
        <v>43</v>
      </c>
    </row>
    <row r="2283" spans="1:5">
      <c r="A2283" s="61"/>
      <c r="B2283" s="2">
        <v>23.7708333333334</v>
      </c>
      <c r="C2283" s="3">
        <v>0.2324</v>
      </c>
      <c r="D2283" s="6">
        <v>23</v>
      </c>
      <c r="E2283" s="6">
        <v>43</v>
      </c>
    </row>
    <row r="2284" spans="1:5">
      <c r="A2284" s="61"/>
      <c r="B2284" s="2">
        <v>23.78125</v>
      </c>
      <c r="C2284" s="3">
        <v>0.1588</v>
      </c>
      <c r="D2284" s="6">
        <v>23</v>
      </c>
      <c r="E2284" s="6">
        <v>43</v>
      </c>
    </row>
    <row r="2285" spans="1:5">
      <c r="A2285" s="61"/>
      <c r="B2285" s="2">
        <v>23.7916666666667</v>
      </c>
      <c r="C2285" s="3">
        <v>0.1744</v>
      </c>
      <c r="D2285" s="6">
        <v>23</v>
      </c>
      <c r="E2285" s="6">
        <v>43</v>
      </c>
    </row>
    <row r="2286" spans="1:5">
      <c r="A2286" s="61"/>
      <c r="B2286" s="2">
        <v>23.8020833333334</v>
      </c>
      <c r="C2286" s="3">
        <v>0.2384</v>
      </c>
      <c r="D2286" s="6">
        <v>23</v>
      </c>
      <c r="E2286" s="6">
        <v>43</v>
      </c>
    </row>
    <row r="2287" spans="1:5">
      <c r="A2287" s="61"/>
      <c r="B2287" s="2">
        <v>23.8125</v>
      </c>
      <c r="C2287" s="3">
        <v>0.21759999999999999</v>
      </c>
      <c r="D2287" s="6">
        <v>23</v>
      </c>
      <c r="E2287" s="6">
        <v>43</v>
      </c>
    </row>
    <row r="2288" spans="1:5">
      <c r="A2288" s="61"/>
      <c r="B2288" s="2">
        <v>23.8229166666667</v>
      </c>
      <c r="C2288" s="3">
        <v>0.16120000000000001</v>
      </c>
      <c r="D2288" s="6">
        <v>23</v>
      </c>
      <c r="E2288" s="6">
        <v>42</v>
      </c>
    </row>
    <row r="2289" spans="1:5">
      <c r="A2289" s="61"/>
      <c r="B2289" s="2">
        <v>23.8333333333334</v>
      </c>
      <c r="C2289" s="3">
        <v>0.1656</v>
      </c>
      <c r="D2289" s="6">
        <v>23</v>
      </c>
      <c r="E2289" s="6">
        <v>42</v>
      </c>
    </row>
    <row r="2290" spans="1:5">
      <c r="A2290" s="61"/>
      <c r="B2290" s="2">
        <v>23.84375</v>
      </c>
      <c r="C2290" s="3">
        <v>0.16439999999999999</v>
      </c>
      <c r="D2290" s="6">
        <v>23</v>
      </c>
      <c r="E2290" s="6">
        <v>42</v>
      </c>
    </row>
    <row r="2291" spans="1:5">
      <c r="A2291" s="61"/>
      <c r="B2291" s="2">
        <v>23.8541666666667</v>
      </c>
      <c r="C2291" s="3">
        <v>0.18279999999999999</v>
      </c>
      <c r="D2291" s="6">
        <v>23</v>
      </c>
      <c r="E2291" s="6">
        <v>42</v>
      </c>
    </row>
    <row r="2292" spans="1:5">
      <c r="A2292" s="61"/>
      <c r="B2292" s="2">
        <v>23.8645833333334</v>
      </c>
      <c r="C2292" s="3">
        <v>0.3468</v>
      </c>
      <c r="D2292" s="6">
        <v>23</v>
      </c>
      <c r="E2292" s="6">
        <v>42</v>
      </c>
    </row>
    <row r="2293" spans="1:5">
      <c r="A2293" s="61"/>
      <c r="B2293" s="2">
        <v>23.875</v>
      </c>
      <c r="C2293" s="3">
        <v>0.42520000000000002</v>
      </c>
      <c r="D2293" s="6">
        <v>23</v>
      </c>
      <c r="E2293" s="6">
        <v>42</v>
      </c>
    </row>
    <row r="2294" spans="1:5">
      <c r="A2294" s="61"/>
      <c r="B2294" s="2">
        <v>23.8854166666667</v>
      </c>
      <c r="C2294" s="3">
        <v>0.27639999999999998</v>
      </c>
      <c r="D2294" s="6">
        <v>23</v>
      </c>
      <c r="E2294" s="6">
        <v>43</v>
      </c>
    </row>
    <row r="2295" spans="1:5">
      <c r="A2295" s="61"/>
      <c r="B2295" s="2">
        <v>23.8958333333334</v>
      </c>
      <c r="C2295" s="3">
        <v>0.27679999999999999</v>
      </c>
      <c r="D2295" s="6">
        <v>23</v>
      </c>
      <c r="E2295" s="6">
        <v>43</v>
      </c>
    </row>
    <row r="2296" spans="1:5">
      <c r="A2296" s="61"/>
      <c r="B2296" s="2">
        <v>23.90625</v>
      </c>
      <c r="C2296" s="3">
        <v>0.22520000000000001</v>
      </c>
      <c r="D2296" s="6">
        <v>23</v>
      </c>
      <c r="E2296" s="6">
        <v>43</v>
      </c>
    </row>
    <row r="2297" spans="1:5">
      <c r="A2297" s="61"/>
      <c r="B2297" s="2">
        <v>23.9166666666667</v>
      </c>
      <c r="C2297" s="3">
        <v>0.15559999999999999</v>
      </c>
      <c r="D2297" s="6">
        <v>23</v>
      </c>
      <c r="E2297" s="6">
        <v>43</v>
      </c>
    </row>
    <row r="2298" spans="1:5">
      <c r="A2298" s="61"/>
      <c r="B2298" s="2">
        <v>23.9270833333334</v>
      </c>
      <c r="C2298" s="3">
        <v>0.122</v>
      </c>
      <c r="D2298" s="6">
        <v>23</v>
      </c>
      <c r="E2298" s="6">
        <v>41</v>
      </c>
    </row>
    <row r="2299" spans="1:5">
      <c r="A2299" s="61"/>
      <c r="B2299" s="2">
        <v>23.9375</v>
      </c>
      <c r="C2299" s="3">
        <v>0.1216</v>
      </c>
      <c r="D2299" s="6">
        <v>23</v>
      </c>
      <c r="E2299" s="6">
        <v>41</v>
      </c>
    </row>
    <row r="2300" spans="1:5">
      <c r="A2300" s="61"/>
      <c r="B2300" s="2">
        <v>23.9479166666667</v>
      </c>
      <c r="C2300" s="3">
        <v>0.12039999999999999</v>
      </c>
      <c r="D2300" s="6">
        <v>23</v>
      </c>
      <c r="E2300" s="6">
        <v>41</v>
      </c>
    </row>
    <row r="2301" spans="1:5">
      <c r="A2301" s="61"/>
      <c r="B2301" s="2">
        <v>23.9583333333334</v>
      </c>
      <c r="C2301" s="3">
        <v>1.9728000000000001</v>
      </c>
      <c r="D2301" s="6">
        <v>23</v>
      </c>
      <c r="E2301" s="6">
        <v>41</v>
      </c>
    </row>
    <row r="2302" spans="1:5">
      <c r="A2302" s="61"/>
      <c r="B2302" s="2">
        <v>23.96875</v>
      </c>
      <c r="C2302" s="3">
        <v>0.65480000000000005</v>
      </c>
      <c r="D2302" s="6">
        <v>23</v>
      </c>
      <c r="E2302" s="6">
        <v>41</v>
      </c>
    </row>
    <row r="2303" spans="1:5">
      <c r="A2303" s="61"/>
      <c r="B2303" s="2">
        <v>23.9791666666667</v>
      </c>
      <c r="C2303" s="3">
        <v>0.16919999999999999</v>
      </c>
      <c r="D2303" s="6">
        <v>23</v>
      </c>
      <c r="E2303" s="6">
        <v>41</v>
      </c>
    </row>
    <row r="2304" spans="1:5">
      <c r="A2304" s="61"/>
      <c r="B2304" s="2">
        <v>23.9895833333334</v>
      </c>
      <c r="C2304" s="3">
        <v>0.2072</v>
      </c>
      <c r="D2304" s="6">
        <v>23</v>
      </c>
      <c r="E2304" s="6">
        <v>41</v>
      </c>
    </row>
    <row r="2305" spans="1:5">
      <c r="A2305" s="61"/>
      <c r="B2305" s="2">
        <v>24</v>
      </c>
      <c r="C2305" s="3">
        <v>0.1988</v>
      </c>
      <c r="D2305" s="6">
        <v>23</v>
      </c>
      <c r="E2305" s="6">
        <v>41</v>
      </c>
    </row>
    <row r="2306" spans="1:5">
      <c r="A2306" s="61">
        <v>43610</v>
      </c>
      <c r="B2306" s="2">
        <v>24.0104166666667</v>
      </c>
      <c r="C2306" s="3">
        <v>0.14360000000000001</v>
      </c>
      <c r="D2306" s="6">
        <v>21</v>
      </c>
      <c r="E2306" s="6">
        <v>41</v>
      </c>
    </row>
    <row r="2307" spans="1:5">
      <c r="A2307" s="61"/>
      <c r="B2307" s="2">
        <v>24.0208333333334</v>
      </c>
      <c r="C2307" s="3">
        <v>0.12920000000000001</v>
      </c>
      <c r="D2307" s="6">
        <v>21</v>
      </c>
      <c r="E2307" s="6">
        <v>41</v>
      </c>
    </row>
    <row r="2308" spans="1:5">
      <c r="A2308" s="61"/>
      <c r="B2308" s="2">
        <v>24.03125</v>
      </c>
      <c r="C2308" s="3">
        <v>0.12640000000000001</v>
      </c>
      <c r="D2308" s="6">
        <v>21</v>
      </c>
      <c r="E2308" s="6">
        <v>41</v>
      </c>
    </row>
    <row r="2309" spans="1:5">
      <c r="A2309" s="61"/>
      <c r="B2309" s="2">
        <v>24.0416666666667</v>
      </c>
      <c r="C2309" s="3">
        <v>0.1268</v>
      </c>
      <c r="D2309" s="6">
        <v>21</v>
      </c>
      <c r="E2309" s="6">
        <v>41</v>
      </c>
    </row>
    <row r="2310" spans="1:5">
      <c r="A2310" s="61"/>
      <c r="B2310" s="2">
        <v>24.0520833333334</v>
      </c>
      <c r="C2310" s="3">
        <v>0.12920000000000001</v>
      </c>
      <c r="D2310" s="6">
        <v>21</v>
      </c>
      <c r="E2310" s="6">
        <v>41</v>
      </c>
    </row>
    <row r="2311" spans="1:5">
      <c r="A2311" s="61"/>
      <c r="B2311" s="2">
        <v>24.0625</v>
      </c>
      <c r="C2311" s="3">
        <v>0.1232</v>
      </c>
      <c r="D2311" s="6">
        <v>21</v>
      </c>
      <c r="E2311" s="6">
        <v>41</v>
      </c>
    </row>
    <row r="2312" spans="1:5">
      <c r="A2312" s="61"/>
      <c r="B2312" s="2">
        <v>24.0729166666667</v>
      </c>
      <c r="C2312" s="3">
        <v>0.15160000000000001</v>
      </c>
      <c r="D2312" s="6">
        <v>21</v>
      </c>
      <c r="E2312" s="6">
        <v>41</v>
      </c>
    </row>
    <row r="2313" spans="1:5">
      <c r="A2313" s="61"/>
      <c r="B2313" s="2">
        <v>24.0833333333334</v>
      </c>
      <c r="C2313" s="3">
        <v>0.18640000000000001</v>
      </c>
      <c r="D2313" s="6">
        <v>21</v>
      </c>
      <c r="E2313" s="6">
        <v>41</v>
      </c>
    </row>
    <row r="2314" spans="1:5">
      <c r="A2314" s="61"/>
      <c r="B2314" s="2">
        <v>24.09375</v>
      </c>
      <c r="C2314" s="3">
        <v>0.16120000000000001</v>
      </c>
      <c r="D2314" s="6">
        <v>21</v>
      </c>
      <c r="E2314" s="6">
        <v>41</v>
      </c>
    </row>
    <row r="2315" spans="1:5">
      <c r="A2315" s="61"/>
      <c r="B2315" s="2">
        <v>24.1041666666667</v>
      </c>
      <c r="C2315" s="3">
        <v>0.108</v>
      </c>
      <c r="D2315" s="6">
        <v>21</v>
      </c>
      <c r="E2315" s="6">
        <v>41</v>
      </c>
    </row>
    <row r="2316" spans="1:5">
      <c r="A2316" s="61"/>
      <c r="B2316" s="2">
        <v>24.1145833333334</v>
      </c>
      <c r="C2316" s="3">
        <v>0.1056</v>
      </c>
      <c r="D2316" s="6">
        <v>21</v>
      </c>
      <c r="E2316" s="6">
        <v>41</v>
      </c>
    </row>
    <row r="2317" spans="1:5">
      <c r="A2317" s="61"/>
      <c r="B2317" s="2">
        <v>24.125</v>
      </c>
      <c r="C2317" s="3">
        <v>0.1048</v>
      </c>
      <c r="D2317" s="6">
        <v>21</v>
      </c>
      <c r="E2317" s="6">
        <v>41</v>
      </c>
    </row>
    <row r="2318" spans="1:5">
      <c r="A2318" s="61"/>
      <c r="B2318" s="2">
        <v>24.1354166666667</v>
      </c>
      <c r="C2318" s="3">
        <v>0.104</v>
      </c>
      <c r="D2318" s="6">
        <v>21</v>
      </c>
      <c r="E2318" s="6">
        <v>41</v>
      </c>
    </row>
    <row r="2319" spans="1:5">
      <c r="A2319" s="61"/>
      <c r="B2319" s="2">
        <v>24.1458333333334</v>
      </c>
      <c r="C2319" s="3">
        <v>0.10440000000000001</v>
      </c>
      <c r="D2319" s="6">
        <v>21</v>
      </c>
      <c r="E2319" s="6">
        <v>41</v>
      </c>
    </row>
    <row r="2320" spans="1:5">
      <c r="A2320" s="61"/>
      <c r="B2320" s="2">
        <v>24.15625</v>
      </c>
      <c r="C2320" s="3">
        <v>0.1028</v>
      </c>
      <c r="D2320" s="6">
        <v>21</v>
      </c>
      <c r="E2320" s="6">
        <v>41</v>
      </c>
    </row>
    <row r="2321" spans="1:5">
      <c r="A2321" s="61"/>
      <c r="B2321" s="2">
        <v>24.1666666666667</v>
      </c>
      <c r="C2321" s="3">
        <v>0.1028</v>
      </c>
      <c r="D2321" s="6">
        <v>21</v>
      </c>
      <c r="E2321" s="6">
        <v>41</v>
      </c>
    </row>
    <row r="2322" spans="1:5">
      <c r="A2322" s="61"/>
      <c r="B2322" s="2">
        <v>24.1770833333334</v>
      </c>
      <c r="C2322" s="3">
        <v>0.14960000000000001</v>
      </c>
      <c r="D2322" s="6">
        <v>21</v>
      </c>
      <c r="E2322" s="6">
        <v>41</v>
      </c>
    </row>
    <row r="2323" spans="1:5">
      <c r="A2323" s="61"/>
      <c r="B2323" s="2">
        <v>24.1875</v>
      </c>
      <c r="C2323" s="3">
        <v>0.18160000000000001</v>
      </c>
      <c r="D2323" s="6">
        <v>21</v>
      </c>
      <c r="E2323" s="6">
        <v>41</v>
      </c>
    </row>
    <row r="2324" spans="1:5">
      <c r="A2324" s="61"/>
      <c r="B2324" s="2">
        <v>24.1979166666667</v>
      </c>
      <c r="C2324" s="3">
        <v>0.1552</v>
      </c>
      <c r="D2324" s="6">
        <v>21</v>
      </c>
      <c r="E2324" s="6">
        <v>41</v>
      </c>
    </row>
    <row r="2325" spans="1:5">
      <c r="A2325" s="61"/>
      <c r="B2325" s="2">
        <v>24.2083333333334</v>
      </c>
      <c r="C2325" s="3">
        <v>0.1032</v>
      </c>
      <c r="D2325" s="6">
        <v>21</v>
      </c>
      <c r="E2325" s="6">
        <v>41</v>
      </c>
    </row>
    <row r="2326" spans="1:5">
      <c r="A2326" s="61"/>
      <c r="B2326" s="2">
        <v>24.21875</v>
      </c>
      <c r="C2326" s="3">
        <v>0.1028</v>
      </c>
      <c r="D2326" s="6">
        <v>21</v>
      </c>
      <c r="E2326" s="6">
        <v>41</v>
      </c>
    </row>
    <row r="2327" spans="1:5">
      <c r="A2327" s="61"/>
      <c r="B2327" s="2">
        <v>24.2291666666667</v>
      </c>
      <c r="C2327" s="3">
        <v>0.1032</v>
      </c>
      <c r="D2327" s="6">
        <v>21</v>
      </c>
      <c r="E2327" s="6">
        <v>41</v>
      </c>
    </row>
    <row r="2328" spans="1:5">
      <c r="A2328" s="61"/>
      <c r="B2328" s="2">
        <v>24.2395833333334</v>
      </c>
      <c r="C2328" s="3">
        <v>0.1028</v>
      </c>
      <c r="D2328" s="6">
        <v>21</v>
      </c>
      <c r="E2328" s="6">
        <v>41</v>
      </c>
    </row>
    <row r="2329" spans="1:5">
      <c r="A2329" s="61"/>
      <c r="B2329" s="2">
        <v>24.25</v>
      </c>
      <c r="C2329" s="3">
        <v>0.1024</v>
      </c>
      <c r="D2329" s="6">
        <v>21</v>
      </c>
      <c r="E2329" s="6">
        <v>41</v>
      </c>
    </row>
    <row r="2330" spans="1:5">
      <c r="A2330" s="61"/>
      <c r="B2330" s="2">
        <v>24.2604166666667</v>
      </c>
      <c r="C2330" s="3">
        <v>0.1024</v>
      </c>
      <c r="D2330" s="6">
        <v>21</v>
      </c>
      <c r="E2330" s="6">
        <v>41</v>
      </c>
    </row>
    <row r="2331" spans="1:5">
      <c r="A2331" s="61"/>
      <c r="B2331" s="2">
        <v>24.2708333333334</v>
      </c>
      <c r="C2331" s="3">
        <v>0.1036</v>
      </c>
      <c r="D2331" s="6">
        <v>21</v>
      </c>
      <c r="E2331" s="6">
        <v>41</v>
      </c>
    </row>
    <row r="2332" spans="1:5">
      <c r="A2332" s="61"/>
      <c r="B2332" s="2">
        <v>24.28125</v>
      </c>
      <c r="C2332" s="3">
        <v>0.12520000000000001</v>
      </c>
      <c r="D2332" s="6">
        <v>21</v>
      </c>
      <c r="E2332" s="6">
        <v>41</v>
      </c>
    </row>
    <row r="2333" spans="1:5">
      <c r="A2333" s="61"/>
      <c r="B2333" s="2">
        <v>24.2916666666667</v>
      </c>
      <c r="C2333" s="3">
        <v>0.186</v>
      </c>
      <c r="D2333" s="6">
        <v>21</v>
      </c>
      <c r="E2333" s="6">
        <v>41</v>
      </c>
    </row>
    <row r="2334" spans="1:5">
      <c r="A2334" s="61"/>
      <c r="B2334" s="2">
        <v>24.3020833333334</v>
      </c>
      <c r="C2334" s="3">
        <v>0.17760000000000001</v>
      </c>
      <c r="D2334" s="6">
        <v>21</v>
      </c>
      <c r="E2334" s="6">
        <v>41</v>
      </c>
    </row>
    <row r="2335" spans="1:5">
      <c r="A2335" s="61"/>
      <c r="B2335" s="2">
        <v>24.3125</v>
      </c>
      <c r="C2335" s="3">
        <v>0.25</v>
      </c>
      <c r="D2335" s="6">
        <v>21</v>
      </c>
      <c r="E2335" s="6">
        <v>41</v>
      </c>
    </row>
    <row r="2336" spans="1:5">
      <c r="A2336" s="61"/>
      <c r="B2336" s="2">
        <v>24.3229166666667</v>
      </c>
      <c r="C2336" s="3">
        <v>2.1492</v>
      </c>
      <c r="D2336" s="6">
        <v>21</v>
      </c>
      <c r="E2336" s="6">
        <v>41</v>
      </c>
    </row>
    <row r="2337" spans="1:5">
      <c r="A2337" s="61"/>
      <c r="B2337" s="2">
        <v>24.3333333333334</v>
      </c>
      <c r="C2337" s="3">
        <v>9.0800000000000006E-2</v>
      </c>
      <c r="D2337" s="6">
        <v>21</v>
      </c>
      <c r="E2337" s="6">
        <v>41</v>
      </c>
    </row>
    <row r="2338" spans="1:5">
      <c r="A2338" s="61"/>
      <c r="B2338" s="2">
        <v>24.34375</v>
      </c>
      <c r="C2338" s="3">
        <v>9.0399999999999994E-2</v>
      </c>
      <c r="D2338" s="6">
        <v>21</v>
      </c>
      <c r="E2338" s="6">
        <v>43</v>
      </c>
    </row>
    <row r="2339" spans="1:5">
      <c r="A2339" s="61"/>
      <c r="B2339" s="2">
        <v>24.3541666666667</v>
      </c>
      <c r="C2339" s="3">
        <v>8.5999999999999993E-2</v>
      </c>
      <c r="D2339" s="6">
        <v>21</v>
      </c>
      <c r="E2339" s="6">
        <v>43</v>
      </c>
    </row>
    <row r="2340" spans="1:5">
      <c r="A2340" s="61"/>
      <c r="B2340" s="2">
        <v>24.3645833333334</v>
      </c>
      <c r="C2340" s="3">
        <v>0.1056</v>
      </c>
      <c r="D2340" s="6">
        <v>21</v>
      </c>
      <c r="E2340" s="6">
        <v>43</v>
      </c>
    </row>
    <row r="2341" spans="1:5">
      <c r="A2341" s="61"/>
      <c r="B2341" s="2">
        <v>24.375</v>
      </c>
      <c r="C2341" s="3">
        <v>0.1472</v>
      </c>
      <c r="D2341" s="6">
        <v>21</v>
      </c>
      <c r="E2341" s="6">
        <v>43</v>
      </c>
    </row>
    <row r="2342" spans="1:5">
      <c r="A2342" s="61"/>
      <c r="B2342" s="2">
        <v>24.3854166666667</v>
      </c>
      <c r="C2342" s="3">
        <v>0.1696</v>
      </c>
      <c r="D2342" s="6">
        <v>23</v>
      </c>
      <c r="E2342" s="6">
        <v>43</v>
      </c>
    </row>
    <row r="2343" spans="1:5">
      <c r="A2343" s="61"/>
      <c r="B2343" s="2">
        <v>24.3958333333334</v>
      </c>
      <c r="C2343" s="3">
        <v>0.20680000000000001</v>
      </c>
      <c r="D2343" s="6">
        <v>23</v>
      </c>
      <c r="E2343" s="6">
        <v>43</v>
      </c>
    </row>
    <row r="2344" spans="1:5">
      <c r="A2344" s="61"/>
      <c r="B2344" s="2">
        <v>24.40625</v>
      </c>
      <c r="C2344" s="3">
        <v>0.25359999999999999</v>
      </c>
      <c r="D2344" s="6">
        <v>23</v>
      </c>
      <c r="E2344" s="6">
        <v>43</v>
      </c>
    </row>
    <row r="2345" spans="1:5">
      <c r="A2345" s="61"/>
      <c r="B2345" s="2">
        <v>24.4166666666667</v>
      </c>
      <c r="C2345" s="3">
        <v>0.28320000000000001</v>
      </c>
      <c r="D2345" s="6">
        <v>23</v>
      </c>
      <c r="E2345" s="6">
        <v>43</v>
      </c>
    </row>
    <row r="2346" spans="1:5">
      <c r="A2346" s="61"/>
      <c r="B2346" s="2">
        <v>24.4270833333334</v>
      </c>
      <c r="C2346" s="3">
        <v>1.7636000000000001</v>
      </c>
      <c r="D2346" s="6">
        <v>23</v>
      </c>
      <c r="E2346" s="6">
        <v>43</v>
      </c>
    </row>
    <row r="2347" spans="1:5">
      <c r="A2347" s="61"/>
      <c r="B2347" s="2">
        <v>24.4375</v>
      </c>
      <c r="C2347" s="3">
        <v>1.8051999999999999</v>
      </c>
      <c r="D2347" s="6">
        <v>23</v>
      </c>
      <c r="E2347" s="6">
        <v>43</v>
      </c>
    </row>
    <row r="2348" spans="1:5">
      <c r="A2348" s="61"/>
      <c r="B2348" s="2">
        <v>24.4479166666667</v>
      </c>
      <c r="C2348" s="3">
        <v>1.7704</v>
      </c>
      <c r="D2348" s="6">
        <v>23</v>
      </c>
      <c r="E2348" s="6">
        <v>42</v>
      </c>
    </row>
    <row r="2349" spans="1:5">
      <c r="A2349" s="61"/>
      <c r="B2349" s="2">
        <v>24.4583333333334</v>
      </c>
      <c r="C2349" s="3">
        <v>2.4592000000000001</v>
      </c>
      <c r="D2349" s="6">
        <v>23</v>
      </c>
      <c r="E2349" s="6">
        <v>42</v>
      </c>
    </row>
    <row r="2350" spans="1:5">
      <c r="A2350" s="61"/>
      <c r="B2350" s="2">
        <v>24.46875</v>
      </c>
      <c r="C2350" s="3">
        <v>3.8376000000000001</v>
      </c>
      <c r="D2350" s="6">
        <v>23</v>
      </c>
      <c r="E2350" s="6">
        <v>42</v>
      </c>
    </row>
    <row r="2351" spans="1:5">
      <c r="A2351" s="61"/>
      <c r="B2351" s="2">
        <v>24.4791666666667</v>
      </c>
      <c r="C2351" s="3">
        <v>2.6080000000000001</v>
      </c>
      <c r="D2351" s="6">
        <v>23</v>
      </c>
      <c r="E2351" s="6">
        <v>42</v>
      </c>
    </row>
    <row r="2352" spans="1:5">
      <c r="A2352" s="61"/>
      <c r="B2352" s="2">
        <v>24.4895833333334</v>
      </c>
      <c r="C2352" s="3">
        <v>3.2639999999999998</v>
      </c>
      <c r="D2352" s="6">
        <v>23</v>
      </c>
      <c r="E2352" s="6">
        <v>42</v>
      </c>
    </row>
    <row r="2353" spans="1:5">
      <c r="A2353" s="61"/>
      <c r="B2353" s="2">
        <v>24.5</v>
      </c>
      <c r="C2353" s="3">
        <v>2.4923999999999999</v>
      </c>
      <c r="D2353" s="6">
        <v>23</v>
      </c>
      <c r="E2353" s="6">
        <v>42</v>
      </c>
    </row>
    <row r="2354" spans="1:5">
      <c r="A2354" s="61"/>
      <c r="B2354" s="2">
        <v>24.5104166666667</v>
      </c>
      <c r="C2354" s="3">
        <v>1.5196000000000001</v>
      </c>
      <c r="D2354" s="6">
        <v>23</v>
      </c>
      <c r="E2354" s="6">
        <v>42</v>
      </c>
    </row>
    <row r="2355" spans="1:5">
      <c r="A2355" s="61"/>
      <c r="B2355" s="2">
        <v>24.5208333333334</v>
      </c>
      <c r="C2355" s="3">
        <v>0.30399999999999999</v>
      </c>
      <c r="D2355" s="6">
        <v>23</v>
      </c>
      <c r="E2355" s="6">
        <v>42</v>
      </c>
    </row>
    <row r="2356" spans="1:5">
      <c r="A2356" s="61"/>
      <c r="B2356" s="2">
        <v>24.53125</v>
      </c>
      <c r="C2356" s="3">
        <v>1.8652</v>
      </c>
      <c r="D2356" s="6">
        <v>23</v>
      </c>
      <c r="E2356" s="6">
        <v>42</v>
      </c>
    </row>
    <row r="2357" spans="1:5">
      <c r="A2357" s="61"/>
      <c r="B2357" s="2">
        <v>24.5416666666667</v>
      </c>
      <c r="C2357" s="3">
        <v>1.3384</v>
      </c>
      <c r="D2357" s="6">
        <v>23</v>
      </c>
      <c r="E2357" s="6">
        <v>42</v>
      </c>
    </row>
    <row r="2358" spans="1:5">
      <c r="A2358" s="61"/>
      <c r="B2358" s="2">
        <v>24.5520833333334</v>
      </c>
      <c r="C2358" s="3">
        <v>0.3916</v>
      </c>
      <c r="D2358" s="6">
        <v>23</v>
      </c>
      <c r="E2358" s="6">
        <v>43</v>
      </c>
    </row>
    <row r="2359" spans="1:5">
      <c r="A2359" s="61"/>
      <c r="B2359" s="2">
        <v>24.5625</v>
      </c>
      <c r="C2359" s="3">
        <v>0.27879999999999999</v>
      </c>
      <c r="D2359" s="6">
        <v>23</v>
      </c>
      <c r="E2359" s="6">
        <v>43</v>
      </c>
    </row>
    <row r="2360" spans="1:5">
      <c r="A2360" s="61"/>
      <c r="B2360" s="2">
        <v>24.5729166666667</v>
      </c>
      <c r="C2360" s="3">
        <v>0.2676</v>
      </c>
      <c r="D2360" s="6">
        <v>23</v>
      </c>
      <c r="E2360" s="6">
        <v>43</v>
      </c>
    </row>
    <row r="2361" spans="1:5">
      <c r="A2361" s="61"/>
      <c r="B2361" s="2">
        <v>24.5833333333334</v>
      </c>
      <c r="C2361" s="3">
        <v>1.7152000000000001</v>
      </c>
      <c r="D2361" s="6">
        <v>23</v>
      </c>
      <c r="E2361" s="6">
        <v>43</v>
      </c>
    </row>
    <row r="2362" spans="1:5">
      <c r="A2362" s="61"/>
      <c r="B2362" s="2">
        <v>24.59375</v>
      </c>
      <c r="C2362" s="3">
        <v>0.73760000000000003</v>
      </c>
      <c r="D2362" s="6">
        <v>21</v>
      </c>
      <c r="E2362" s="6">
        <v>43</v>
      </c>
    </row>
    <row r="2363" spans="1:5">
      <c r="A2363" s="61"/>
      <c r="B2363" s="2">
        <v>24.6041666666667</v>
      </c>
      <c r="C2363" s="3">
        <v>0.21</v>
      </c>
      <c r="D2363" s="6">
        <v>21</v>
      </c>
      <c r="E2363" s="6">
        <v>43</v>
      </c>
    </row>
    <row r="2364" spans="1:5">
      <c r="A2364" s="61"/>
      <c r="B2364" s="2">
        <v>24.6145833333334</v>
      </c>
      <c r="C2364" s="3">
        <v>0.20519999999999999</v>
      </c>
      <c r="D2364" s="6">
        <v>21</v>
      </c>
      <c r="E2364" s="6">
        <v>43</v>
      </c>
    </row>
    <row r="2365" spans="1:5">
      <c r="A2365" s="61"/>
      <c r="B2365" s="2">
        <v>24.625</v>
      </c>
      <c r="C2365" s="3">
        <v>0.2868</v>
      </c>
      <c r="D2365" s="6">
        <v>21</v>
      </c>
      <c r="E2365" s="6">
        <v>43</v>
      </c>
    </row>
    <row r="2366" spans="1:5">
      <c r="A2366" s="61"/>
      <c r="B2366" s="2">
        <v>24.6354166666667</v>
      </c>
      <c r="C2366" s="3">
        <v>0.18640000000000001</v>
      </c>
      <c r="D2366" s="6">
        <v>21</v>
      </c>
      <c r="E2366" s="6">
        <v>43</v>
      </c>
    </row>
    <row r="2367" spans="1:5">
      <c r="A2367" s="61"/>
      <c r="B2367" s="2">
        <v>24.6458333333334</v>
      </c>
      <c r="C2367" s="3">
        <v>0.254</v>
      </c>
      <c r="D2367" s="6">
        <v>21</v>
      </c>
      <c r="E2367" s="6">
        <v>43</v>
      </c>
    </row>
    <row r="2368" spans="1:5">
      <c r="A2368" s="61"/>
      <c r="B2368" s="2">
        <v>24.65625</v>
      </c>
      <c r="C2368" s="3">
        <v>1.4912000000000001</v>
      </c>
      <c r="D2368" s="6">
        <v>21</v>
      </c>
      <c r="E2368" s="6">
        <v>43</v>
      </c>
    </row>
    <row r="2369" spans="1:5">
      <c r="A2369" s="61"/>
      <c r="B2369" s="2">
        <v>24.6666666666667</v>
      </c>
      <c r="C2369" s="3">
        <v>0.59599999999999997</v>
      </c>
      <c r="D2369" s="6">
        <v>21</v>
      </c>
      <c r="E2369" s="6">
        <v>43</v>
      </c>
    </row>
    <row r="2370" spans="1:5">
      <c r="A2370" s="61"/>
      <c r="B2370" s="2">
        <v>24.6770833333334</v>
      </c>
      <c r="C2370" s="3">
        <v>0.3604</v>
      </c>
      <c r="D2370" s="6">
        <v>21</v>
      </c>
      <c r="E2370" s="6">
        <v>43</v>
      </c>
    </row>
    <row r="2371" spans="1:5">
      <c r="A2371" s="61"/>
      <c r="B2371" s="2">
        <v>24.6875</v>
      </c>
      <c r="C2371" s="3">
        <v>0.41239999999999999</v>
      </c>
      <c r="D2371" s="6">
        <v>21</v>
      </c>
      <c r="E2371" s="6">
        <v>43</v>
      </c>
    </row>
    <row r="2372" spans="1:5">
      <c r="A2372" s="61"/>
      <c r="B2372" s="2">
        <v>24.6979166666667</v>
      </c>
      <c r="C2372" s="3">
        <v>0.37640000000000001</v>
      </c>
      <c r="D2372" s="6">
        <v>21</v>
      </c>
      <c r="E2372" s="6">
        <v>43</v>
      </c>
    </row>
    <row r="2373" spans="1:5">
      <c r="A2373" s="61"/>
      <c r="B2373" s="2">
        <v>24.7083333333334</v>
      </c>
      <c r="C2373" s="3">
        <v>0.42280000000000001</v>
      </c>
      <c r="D2373" s="6">
        <v>21</v>
      </c>
      <c r="E2373" s="6">
        <v>43</v>
      </c>
    </row>
    <row r="2374" spans="1:5">
      <c r="A2374" s="61"/>
      <c r="B2374" s="2">
        <v>24.71875</v>
      </c>
      <c r="C2374" s="3">
        <v>0.45800000000000002</v>
      </c>
      <c r="D2374" s="6">
        <v>21</v>
      </c>
      <c r="E2374" s="6">
        <v>43</v>
      </c>
    </row>
    <row r="2375" spans="1:5">
      <c r="A2375" s="61"/>
      <c r="B2375" s="2">
        <v>24.7291666666667</v>
      </c>
      <c r="C2375" s="3">
        <v>1.8088</v>
      </c>
      <c r="D2375" s="6">
        <v>21</v>
      </c>
      <c r="E2375" s="6">
        <v>43</v>
      </c>
    </row>
    <row r="2376" spans="1:5">
      <c r="A2376" s="61"/>
      <c r="B2376" s="2">
        <v>24.7395833333334</v>
      </c>
      <c r="C2376" s="3">
        <v>0.61199999999999999</v>
      </c>
      <c r="D2376" s="6">
        <v>21</v>
      </c>
      <c r="E2376" s="6">
        <v>43</v>
      </c>
    </row>
    <row r="2377" spans="1:5">
      <c r="A2377" s="61"/>
      <c r="B2377" s="2">
        <v>24.75</v>
      </c>
      <c r="C2377" s="3">
        <v>0.1656</v>
      </c>
      <c r="D2377" s="6">
        <v>21</v>
      </c>
      <c r="E2377" s="6">
        <v>43</v>
      </c>
    </row>
    <row r="2378" spans="1:5">
      <c r="A2378" s="61"/>
      <c r="B2378" s="2">
        <v>24.7604166666667</v>
      </c>
      <c r="C2378" s="3">
        <v>0.41439999999999999</v>
      </c>
      <c r="D2378" s="6">
        <v>21</v>
      </c>
      <c r="E2378" s="6">
        <v>43</v>
      </c>
    </row>
    <row r="2379" spans="1:5">
      <c r="A2379" s="61"/>
      <c r="B2379" s="2">
        <v>24.7708333333334</v>
      </c>
      <c r="C2379" s="3">
        <v>0.13800000000000001</v>
      </c>
      <c r="D2379" s="6">
        <v>21</v>
      </c>
      <c r="E2379" s="6">
        <v>43</v>
      </c>
    </row>
    <row r="2380" spans="1:5">
      <c r="A2380" s="61"/>
      <c r="B2380" s="2">
        <v>24.78125</v>
      </c>
      <c r="C2380" s="3">
        <v>0.4052</v>
      </c>
      <c r="D2380" s="6">
        <v>21</v>
      </c>
      <c r="E2380" s="6">
        <v>43</v>
      </c>
    </row>
    <row r="2381" spans="1:5">
      <c r="A2381" s="61"/>
      <c r="B2381" s="2">
        <v>24.7916666666667</v>
      </c>
      <c r="C2381" s="3">
        <v>0.2324</v>
      </c>
      <c r="D2381" s="6">
        <v>21</v>
      </c>
      <c r="E2381" s="6">
        <v>43</v>
      </c>
    </row>
    <row r="2382" spans="1:5">
      <c r="A2382" s="61"/>
      <c r="B2382" s="2">
        <v>24.8020833333334</v>
      </c>
      <c r="C2382" s="3">
        <v>0.17119999999999999</v>
      </c>
      <c r="D2382" s="6">
        <v>21</v>
      </c>
      <c r="E2382" s="6">
        <v>43</v>
      </c>
    </row>
    <row r="2383" spans="1:5">
      <c r="A2383" s="61"/>
      <c r="B2383" s="2">
        <v>24.8125</v>
      </c>
      <c r="C2383" s="3">
        <v>0.38719999999999999</v>
      </c>
      <c r="D2383" s="6">
        <v>21</v>
      </c>
      <c r="E2383" s="6">
        <v>43</v>
      </c>
    </row>
    <row r="2384" spans="1:5">
      <c r="A2384" s="61"/>
      <c r="B2384" s="2">
        <v>24.8229166666667</v>
      </c>
      <c r="C2384" s="3">
        <v>0.156</v>
      </c>
      <c r="D2384" s="6">
        <v>21</v>
      </c>
      <c r="E2384" s="6">
        <v>42</v>
      </c>
    </row>
    <row r="2385" spans="1:5">
      <c r="A2385" s="61"/>
      <c r="B2385" s="2">
        <v>24.8333333333334</v>
      </c>
      <c r="C2385" s="3">
        <v>0.154</v>
      </c>
      <c r="D2385" s="6">
        <v>21</v>
      </c>
      <c r="E2385" s="6">
        <v>42</v>
      </c>
    </row>
    <row r="2386" spans="1:5">
      <c r="A2386" s="61"/>
      <c r="B2386" s="2">
        <v>24.84375</v>
      </c>
      <c r="C2386" s="3">
        <v>0.16839999999999999</v>
      </c>
      <c r="D2386" s="6">
        <v>23</v>
      </c>
      <c r="E2386" s="6">
        <v>42</v>
      </c>
    </row>
    <row r="2387" spans="1:5">
      <c r="A2387" s="61"/>
      <c r="B2387" s="2">
        <v>24.8541666666667</v>
      </c>
      <c r="C2387" s="3">
        <v>0.16439999999999999</v>
      </c>
      <c r="D2387" s="6">
        <v>23</v>
      </c>
      <c r="E2387" s="6">
        <v>42</v>
      </c>
    </row>
    <row r="2388" spans="1:5">
      <c r="A2388" s="61"/>
      <c r="B2388" s="2">
        <v>24.8645833333334</v>
      </c>
      <c r="C2388" s="3">
        <v>0.20960000000000001</v>
      </c>
      <c r="D2388" s="6">
        <v>23</v>
      </c>
      <c r="E2388" s="6">
        <v>42</v>
      </c>
    </row>
    <row r="2389" spans="1:5">
      <c r="A2389" s="61"/>
      <c r="B2389" s="2">
        <v>24.875</v>
      </c>
      <c r="C2389" s="3">
        <v>0.25840000000000002</v>
      </c>
      <c r="D2389" s="6">
        <v>23</v>
      </c>
      <c r="E2389" s="6">
        <v>42</v>
      </c>
    </row>
    <row r="2390" spans="1:5">
      <c r="A2390" s="61"/>
      <c r="B2390" s="2">
        <v>24.8854166666667</v>
      </c>
      <c r="C2390" s="3">
        <v>0.22320000000000001</v>
      </c>
      <c r="D2390" s="6">
        <v>23</v>
      </c>
      <c r="E2390" s="6">
        <v>43</v>
      </c>
    </row>
    <row r="2391" spans="1:5">
      <c r="A2391" s="61"/>
      <c r="B2391" s="2">
        <v>24.8958333333334</v>
      </c>
      <c r="C2391" s="3">
        <v>0.19040000000000001</v>
      </c>
      <c r="D2391" s="6">
        <v>23</v>
      </c>
      <c r="E2391" s="6">
        <v>43</v>
      </c>
    </row>
    <row r="2392" spans="1:5">
      <c r="A2392" s="61"/>
      <c r="B2392" s="2">
        <v>24.90625</v>
      </c>
      <c r="C2392" s="3">
        <v>0.1996</v>
      </c>
      <c r="D2392" s="6">
        <v>23</v>
      </c>
      <c r="E2392" s="6">
        <v>43</v>
      </c>
    </row>
    <row r="2393" spans="1:5">
      <c r="A2393" s="61"/>
      <c r="B2393" s="2">
        <v>24.9166666666667</v>
      </c>
      <c r="C2393" s="3">
        <v>0.18759999999999999</v>
      </c>
      <c r="D2393" s="6">
        <v>23</v>
      </c>
      <c r="E2393" s="6">
        <v>43</v>
      </c>
    </row>
    <row r="2394" spans="1:5">
      <c r="A2394" s="61"/>
      <c r="B2394" s="2">
        <v>24.9270833333334</v>
      </c>
      <c r="C2394" s="3">
        <v>0.16839999999999999</v>
      </c>
      <c r="D2394" s="6">
        <v>21</v>
      </c>
      <c r="E2394" s="6">
        <v>41</v>
      </c>
    </row>
    <row r="2395" spans="1:5">
      <c r="A2395" s="61"/>
      <c r="B2395" s="2">
        <v>24.9375</v>
      </c>
      <c r="C2395" s="3">
        <v>0.21279999999999999</v>
      </c>
      <c r="D2395" s="6">
        <v>21</v>
      </c>
      <c r="E2395" s="6">
        <v>41</v>
      </c>
    </row>
    <row r="2396" spans="1:5">
      <c r="A2396" s="61"/>
      <c r="B2396" s="2">
        <v>24.9479166666667</v>
      </c>
      <c r="C2396" s="3">
        <v>0.28360000000000002</v>
      </c>
      <c r="D2396" s="6">
        <v>21</v>
      </c>
      <c r="E2396" s="6">
        <v>41</v>
      </c>
    </row>
    <row r="2397" spans="1:5">
      <c r="A2397" s="61"/>
      <c r="B2397" s="2">
        <v>24.9583333333334</v>
      </c>
      <c r="C2397" s="3">
        <v>0.32719999999999999</v>
      </c>
      <c r="D2397" s="6">
        <v>21</v>
      </c>
      <c r="E2397" s="6">
        <v>41</v>
      </c>
    </row>
    <row r="2398" spans="1:5">
      <c r="A2398" s="61"/>
      <c r="B2398" s="2">
        <v>24.96875</v>
      </c>
      <c r="C2398" s="3">
        <v>0.31080000000000002</v>
      </c>
      <c r="D2398" s="6">
        <v>21</v>
      </c>
      <c r="E2398" s="6">
        <v>41</v>
      </c>
    </row>
    <row r="2399" spans="1:5">
      <c r="A2399" s="61"/>
      <c r="B2399" s="2">
        <v>24.9791666666667</v>
      </c>
      <c r="C2399" s="3">
        <v>0.23</v>
      </c>
      <c r="D2399" s="6">
        <v>21</v>
      </c>
      <c r="E2399" s="6">
        <v>41</v>
      </c>
    </row>
    <row r="2400" spans="1:5">
      <c r="A2400" s="61"/>
      <c r="B2400" s="2">
        <v>24.9895833333334</v>
      </c>
      <c r="C2400" s="3">
        <v>0.2356</v>
      </c>
      <c r="D2400" s="6">
        <v>21</v>
      </c>
      <c r="E2400" s="6">
        <v>41</v>
      </c>
    </row>
    <row r="2401" spans="1:5">
      <c r="A2401" s="61"/>
      <c r="B2401" s="2">
        <v>25</v>
      </c>
      <c r="C2401" s="3">
        <v>0.23319999999999999</v>
      </c>
      <c r="D2401" s="6">
        <v>21</v>
      </c>
      <c r="E2401" s="6">
        <v>41</v>
      </c>
    </row>
    <row r="2402" spans="1:5">
      <c r="A2402" s="61">
        <v>43611</v>
      </c>
      <c r="B2402" s="2">
        <v>25.0104166666667</v>
      </c>
      <c r="C2402" s="3">
        <v>0.216</v>
      </c>
      <c r="D2402" s="6">
        <v>21</v>
      </c>
      <c r="E2402" s="6">
        <v>41</v>
      </c>
    </row>
    <row r="2403" spans="1:5">
      <c r="A2403" s="61"/>
      <c r="B2403" s="2">
        <v>25.0208333333334</v>
      </c>
      <c r="C2403" s="3">
        <v>0.12839999999999999</v>
      </c>
      <c r="D2403" s="6">
        <v>21</v>
      </c>
      <c r="E2403" s="6">
        <v>41</v>
      </c>
    </row>
    <row r="2404" spans="1:5">
      <c r="A2404" s="61"/>
      <c r="B2404" s="2">
        <v>25.03125</v>
      </c>
      <c r="C2404" s="3">
        <v>0.17480000000000001</v>
      </c>
      <c r="D2404" s="6">
        <v>21</v>
      </c>
      <c r="E2404" s="6">
        <v>41</v>
      </c>
    </row>
    <row r="2405" spans="1:5">
      <c r="A2405" s="61"/>
      <c r="B2405" s="2">
        <v>25.0416666666667</v>
      </c>
      <c r="C2405" s="3">
        <v>0.16520000000000001</v>
      </c>
      <c r="D2405" s="6">
        <v>21</v>
      </c>
      <c r="E2405" s="6">
        <v>41</v>
      </c>
    </row>
    <row r="2406" spans="1:5">
      <c r="A2406" s="61"/>
      <c r="B2406" s="2">
        <v>25.0520833333334</v>
      </c>
      <c r="C2406" s="3">
        <v>9.2399999999999996E-2</v>
      </c>
      <c r="D2406" s="6">
        <v>21</v>
      </c>
      <c r="E2406" s="6">
        <v>41</v>
      </c>
    </row>
    <row r="2407" spans="1:5">
      <c r="A2407" s="61"/>
      <c r="B2407" s="2">
        <v>25.0625</v>
      </c>
      <c r="C2407" s="3">
        <v>8.7599999999999997E-2</v>
      </c>
      <c r="D2407" s="6">
        <v>21</v>
      </c>
      <c r="E2407" s="6">
        <v>41</v>
      </c>
    </row>
    <row r="2408" spans="1:5">
      <c r="A2408" s="61"/>
      <c r="B2408" s="2">
        <v>25.0729166666667</v>
      </c>
      <c r="C2408" s="3">
        <v>8.6800000000000002E-2</v>
      </c>
      <c r="D2408" s="6">
        <v>21</v>
      </c>
      <c r="E2408" s="6">
        <v>41</v>
      </c>
    </row>
    <row r="2409" spans="1:5">
      <c r="A2409" s="61"/>
      <c r="B2409" s="2">
        <v>25.0833333333334</v>
      </c>
      <c r="C2409" s="3">
        <v>1.5568</v>
      </c>
      <c r="D2409" s="6">
        <v>21</v>
      </c>
      <c r="E2409" s="6">
        <v>41</v>
      </c>
    </row>
    <row r="2410" spans="1:5">
      <c r="A2410" s="61"/>
      <c r="B2410" s="2">
        <v>25.09375</v>
      </c>
      <c r="C2410" s="3">
        <v>0.98319999999999996</v>
      </c>
      <c r="D2410" s="6">
        <v>21</v>
      </c>
      <c r="E2410" s="6">
        <v>41</v>
      </c>
    </row>
    <row r="2411" spans="1:5">
      <c r="A2411" s="61"/>
      <c r="B2411" s="2">
        <v>25.1041666666667</v>
      </c>
      <c r="C2411" s="3">
        <v>0.1628</v>
      </c>
      <c r="D2411" s="6">
        <v>21</v>
      </c>
      <c r="E2411" s="6">
        <v>41</v>
      </c>
    </row>
    <row r="2412" spans="1:5">
      <c r="A2412" s="61"/>
      <c r="B2412" s="2">
        <v>25.1145833333334</v>
      </c>
      <c r="C2412" s="3">
        <v>0.1648</v>
      </c>
      <c r="D2412" s="6">
        <v>21</v>
      </c>
      <c r="E2412" s="6">
        <v>41</v>
      </c>
    </row>
    <row r="2413" spans="1:5">
      <c r="A2413" s="61"/>
      <c r="B2413" s="2">
        <v>25.125</v>
      </c>
      <c r="C2413" s="3">
        <v>0.1012</v>
      </c>
      <c r="D2413" s="6">
        <v>21</v>
      </c>
      <c r="E2413" s="6">
        <v>41</v>
      </c>
    </row>
    <row r="2414" spans="1:5">
      <c r="A2414" s="61"/>
      <c r="B2414" s="2">
        <v>25.1354166666667</v>
      </c>
      <c r="C2414" s="3">
        <v>8.6800000000000002E-2</v>
      </c>
      <c r="D2414" s="6">
        <v>21</v>
      </c>
      <c r="E2414" s="6">
        <v>41</v>
      </c>
    </row>
    <row r="2415" spans="1:5">
      <c r="A2415" s="61"/>
      <c r="B2415" s="2">
        <v>25.1458333333334</v>
      </c>
      <c r="C2415" s="3">
        <v>8.6400000000000005E-2</v>
      </c>
      <c r="D2415" s="6">
        <v>21</v>
      </c>
      <c r="E2415" s="6">
        <v>41</v>
      </c>
    </row>
    <row r="2416" spans="1:5">
      <c r="A2416" s="61"/>
      <c r="B2416" s="2">
        <v>25.15625</v>
      </c>
      <c r="C2416" s="3">
        <v>8.7599999999999997E-2</v>
      </c>
      <c r="D2416" s="6">
        <v>21</v>
      </c>
      <c r="E2416" s="6">
        <v>41</v>
      </c>
    </row>
    <row r="2417" spans="1:5">
      <c r="A2417" s="61"/>
      <c r="B2417" s="2">
        <v>25.1666666666667</v>
      </c>
      <c r="C2417" s="3">
        <v>8.72E-2</v>
      </c>
      <c r="D2417" s="6">
        <v>21</v>
      </c>
      <c r="E2417" s="6">
        <v>41</v>
      </c>
    </row>
    <row r="2418" spans="1:5">
      <c r="A2418" s="61"/>
      <c r="B2418" s="2">
        <v>25.1770833333334</v>
      </c>
      <c r="C2418" s="3">
        <v>0.126</v>
      </c>
      <c r="D2418" s="6">
        <v>21</v>
      </c>
      <c r="E2418" s="6">
        <v>41</v>
      </c>
    </row>
    <row r="2419" spans="1:5">
      <c r="A2419" s="61"/>
      <c r="B2419" s="2">
        <v>25.1875</v>
      </c>
      <c r="C2419" s="3">
        <v>0.16600000000000001</v>
      </c>
      <c r="D2419" s="6">
        <v>21</v>
      </c>
      <c r="E2419" s="6">
        <v>41</v>
      </c>
    </row>
    <row r="2420" spans="1:5">
      <c r="A2420" s="61"/>
      <c r="B2420" s="2">
        <v>25.1979166666667</v>
      </c>
      <c r="C2420" s="3">
        <v>0.1244</v>
      </c>
      <c r="D2420" s="6">
        <v>21</v>
      </c>
      <c r="E2420" s="6">
        <v>41</v>
      </c>
    </row>
    <row r="2421" spans="1:5">
      <c r="A2421" s="61"/>
      <c r="B2421" s="2">
        <v>25.2083333333334</v>
      </c>
      <c r="C2421" s="3">
        <v>8.6800000000000002E-2</v>
      </c>
      <c r="D2421" s="6">
        <v>21</v>
      </c>
      <c r="E2421" s="6">
        <v>41</v>
      </c>
    </row>
    <row r="2422" spans="1:5">
      <c r="A2422" s="61"/>
      <c r="B2422" s="2">
        <v>25.21875</v>
      </c>
      <c r="C2422" s="3">
        <v>8.72E-2</v>
      </c>
      <c r="D2422" s="6">
        <v>21</v>
      </c>
      <c r="E2422" s="6">
        <v>41</v>
      </c>
    </row>
    <row r="2423" spans="1:5">
      <c r="A2423" s="61"/>
      <c r="B2423" s="2">
        <v>25.2291666666667</v>
      </c>
      <c r="C2423" s="3">
        <v>8.8400000000000006E-2</v>
      </c>
      <c r="D2423" s="6">
        <v>21</v>
      </c>
      <c r="E2423" s="6">
        <v>41</v>
      </c>
    </row>
    <row r="2424" spans="1:5">
      <c r="A2424" s="61"/>
      <c r="B2424" s="2">
        <v>25.2395833333334</v>
      </c>
      <c r="C2424" s="3">
        <v>8.8800000000000004E-2</v>
      </c>
      <c r="D2424" s="6">
        <v>21</v>
      </c>
      <c r="E2424" s="6">
        <v>41</v>
      </c>
    </row>
    <row r="2425" spans="1:5">
      <c r="A2425" s="61"/>
      <c r="B2425" s="2">
        <v>25.25</v>
      </c>
      <c r="C2425" s="3">
        <v>8.8800000000000004E-2</v>
      </c>
      <c r="D2425" s="6">
        <v>21</v>
      </c>
      <c r="E2425" s="6">
        <v>41</v>
      </c>
    </row>
    <row r="2426" spans="1:5">
      <c r="A2426" s="61"/>
      <c r="B2426" s="2">
        <v>25.2604166666667</v>
      </c>
      <c r="C2426" s="3">
        <v>0.15959999999999999</v>
      </c>
      <c r="D2426" s="6">
        <v>21</v>
      </c>
      <c r="E2426" s="6">
        <v>41</v>
      </c>
    </row>
    <row r="2427" spans="1:5">
      <c r="A2427" s="61"/>
      <c r="B2427" s="2">
        <v>25.2708333333334</v>
      </c>
      <c r="C2427" s="3">
        <v>0.16600000000000001</v>
      </c>
      <c r="D2427" s="6">
        <v>21</v>
      </c>
      <c r="E2427" s="6">
        <v>41</v>
      </c>
    </row>
    <row r="2428" spans="1:5">
      <c r="A2428" s="61"/>
      <c r="B2428" s="2">
        <v>25.28125</v>
      </c>
      <c r="C2428" s="3">
        <v>9.2799999999999994E-2</v>
      </c>
      <c r="D2428" s="6">
        <v>21</v>
      </c>
      <c r="E2428" s="6">
        <v>41</v>
      </c>
    </row>
    <row r="2429" spans="1:5">
      <c r="A2429" s="61"/>
      <c r="B2429" s="2">
        <v>25.2916666666667</v>
      </c>
      <c r="C2429" s="3">
        <v>8.7599999999999997E-2</v>
      </c>
      <c r="D2429" s="6">
        <v>21</v>
      </c>
      <c r="E2429" s="6">
        <v>41</v>
      </c>
    </row>
    <row r="2430" spans="1:5">
      <c r="A2430" s="61"/>
      <c r="B2430" s="2">
        <v>25.3020833333334</v>
      </c>
      <c r="C2430" s="3">
        <v>8.72E-2</v>
      </c>
      <c r="D2430" s="6">
        <v>21</v>
      </c>
      <c r="E2430" s="6">
        <v>41</v>
      </c>
    </row>
    <row r="2431" spans="1:5">
      <c r="A2431" s="61"/>
      <c r="B2431" s="2">
        <v>25.3125</v>
      </c>
      <c r="C2431" s="3">
        <v>8.72E-2</v>
      </c>
      <c r="D2431" s="6">
        <v>21</v>
      </c>
      <c r="E2431" s="6">
        <v>41</v>
      </c>
    </row>
    <row r="2432" spans="1:5">
      <c r="A2432" s="61"/>
      <c r="B2432" s="2">
        <v>25.3229166666667</v>
      </c>
      <c r="C2432" s="3">
        <v>0.28320000000000001</v>
      </c>
      <c r="D2432" s="6">
        <v>21</v>
      </c>
      <c r="E2432" s="6">
        <v>41</v>
      </c>
    </row>
    <row r="2433" spans="1:5">
      <c r="A2433" s="61"/>
      <c r="B2433" s="2">
        <v>25.3333333333334</v>
      </c>
      <c r="C2433" s="3">
        <v>0.18279999999999999</v>
      </c>
      <c r="D2433" s="6">
        <v>21</v>
      </c>
      <c r="E2433" s="6">
        <v>41</v>
      </c>
    </row>
    <row r="2434" spans="1:5">
      <c r="A2434" s="61"/>
      <c r="B2434" s="2">
        <v>25.34375</v>
      </c>
      <c r="C2434" s="3">
        <v>1.4672000000000001</v>
      </c>
      <c r="D2434" s="6">
        <v>21</v>
      </c>
      <c r="E2434" s="6">
        <v>43</v>
      </c>
    </row>
    <row r="2435" spans="1:5">
      <c r="A2435" s="61"/>
      <c r="B2435" s="2">
        <v>25.3541666666667</v>
      </c>
      <c r="C2435" s="3">
        <v>2.3820000000000001</v>
      </c>
      <c r="D2435" s="6">
        <v>21</v>
      </c>
      <c r="E2435" s="6">
        <v>43</v>
      </c>
    </row>
    <row r="2436" spans="1:5">
      <c r="A2436" s="61"/>
      <c r="B2436" s="2">
        <v>25.3645833333334</v>
      </c>
      <c r="C2436" s="3">
        <v>0.96919999999999995</v>
      </c>
      <c r="D2436" s="6">
        <v>21</v>
      </c>
      <c r="E2436" s="6">
        <v>43</v>
      </c>
    </row>
    <row r="2437" spans="1:5">
      <c r="A2437" s="61"/>
      <c r="B2437" s="2">
        <v>25.375</v>
      </c>
      <c r="C2437" s="3">
        <v>1.0676000000000001</v>
      </c>
      <c r="D2437" s="6">
        <v>21</v>
      </c>
      <c r="E2437" s="6">
        <v>43</v>
      </c>
    </row>
    <row r="2438" spans="1:5">
      <c r="A2438" s="61"/>
      <c r="B2438" s="2">
        <v>25.3854166666667</v>
      </c>
      <c r="C2438" s="3">
        <v>2.3431999999999999</v>
      </c>
      <c r="D2438" s="6">
        <v>21</v>
      </c>
      <c r="E2438" s="6">
        <v>43</v>
      </c>
    </row>
    <row r="2439" spans="1:5">
      <c r="A2439" s="61"/>
      <c r="B2439" s="2">
        <v>25.3958333333334</v>
      </c>
      <c r="C2439" s="3">
        <v>1.2183999999999999</v>
      </c>
      <c r="D2439" s="6">
        <v>21</v>
      </c>
      <c r="E2439" s="6">
        <v>43</v>
      </c>
    </row>
    <row r="2440" spans="1:5">
      <c r="A2440" s="61"/>
      <c r="B2440" s="2">
        <v>25.40625</v>
      </c>
      <c r="C2440" s="3">
        <v>1.0431999999999999</v>
      </c>
      <c r="D2440" s="6">
        <v>21</v>
      </c>
      <c r="E2440" s="6">
        <v>43</v>
      </c>
    </row>
    <row r="2441" spans="1:5">
      <c r="A2441" s="61"/>
      <c r="B2441" s="2">
        <v>25.4166666666667</v>
      </c>
      <c r="C2441" s="3">
        <v>1.0596000000000001</v>
      </c>
      <c r="D2441" s="6">
        <v>21</v>
      </c>
      <c r="E2441" s="6">
        <v>43</v>
      </c>
    </row>
    <row r="2442" spans="1:5">
      <c r="A2442" s="61"/>
      <c r="B2442" s="2">
        <v>25.4270833333334</v>
      </c>
      <c r="C2442" s="3">
        <v>1.0984</v>
      </c>
      <c r="D2442" s="6">
        <v>21</v>
      </c>
      <c r="E2442" s="6">
        <v>43</v>
      </c>
    </row>
    <row r="2443" spans="1:5">
      <c r="A2443" s="61"/>
      <c r="B2443" s="2">
        <v>25.4375</v>
      </c>
      <c r="C2443" s="3">
        <v>0.31080000000000002</v>
      </c>
      <c r="D2443" s="6">
        <v>21</v>
      </c>
      <c r="E2443" s="6">
        <v>43</v>
      </c>
    </row>
    <row r="2444" spans="1:5">
      <c r="A2444" s="61"/>
      <c r="B2444" s="2">
        <v>25.4479166666667</v>
      </c>
      <c r="C2444" s="3">
        <v>0.82320000000000004</v>
      </c>
      <c r="D2444" s="6">
        <v>21</v>
      </c>
      <c r="E2444" s="6">
        <v>42</v>
      </c>
    </row>
    <row r="2445" spans="1:5">
      <c r="A2445" s="61"/>
      <c r="B2445" s="2">
        <v>25.4583333333334</v>
      </c>
      <c r="C2445" s="3">
        <v>2.6</v>
      </c>
      <c r="D2445" s="6">
        <v>21</v>
      </c>
      <c r="E2445" s="6">
        <v>42</v>
      </c>
    </row>
    <row r="2446" spans="1:5">
      <c r="A2446" s="61"/>
      <c r="B2446" s="2">
        <v>25.46875</v>
      </c>
      <c r="C2446" s="3">
        <v>1.49</v>
      </c>
      <c r="D2446" s="6">
        <v>21</v>
      </c>
      <c r="E2446" s="6">
        <v>42</v>
      </c>
    </row>
    <row r="2447" spans="1:5">
      <c r="A2447" s="61"/>
      <c r="B2447" s="2">
        <v>25.4791666666667</v>
      </c>
      <c r="C2447" s="3">
        <v>1.2604</v>
      </c>
      <c r="D2447" s="6">
        <v>21</v>
      </c>
      <c r="E2447" s="6">
        <v>42</v>
      </c>
    </row>
    <row r="2448" spans="1:5">
      <c r="A2448" s="61"/>
      <c r="B2448" s="2">
        <v>25.4895833333334</v>
      </c>
      <c r="C2448" s="3">
        <v>1.1064000000000001</v>
      </c>
      <c r="D2448" s="6">
        <v>21</v>
      </c>
      <c r="E2448" s="6">
        <v>42</v>
      </c>
    </row>
    <row r="2449" spans="1:5">
      <c r="A2449" s="61"/>
      <c r="B2449" s="2">
        <v>25.5</v>
      </c>
      <c r="C2449" s="3">
        <v>0.58040000000000003</v>
      </c>
      <c r="D2449" s="6">
        <v>21</v>
      </c>
      <c r="E2449" s="6">
        <v>42</v>
      </c>
    </row>
    <row r="2450" spans="1:5">
      <c r="A2450" s="61"/>
      <c r="B2450" s="2">
        <v>25.5104166666667</v>
      </c>
      <c r="C2450" s="3">
        <v>2.1023999999999998</v>
      </c>
      <c r="D2450" s="6">
        <v>21</v>
      </c>
      <c r="E2450" s="6">
        <v>42</v>
      </c>
    </row>
    <row r="2451" spans="1:5">
      <c r="A2451" s="61"/>
      <c r="B2451" s="2">
        <v>25.5208333333334</v>
      </c>
      <c r="C2451" s="3">
        <v>2.4516</v>
      </c>
      <c r="D2451" s="6">
        <v>21</v>
      </c>
      <c r="E2451" s="6">
        <v>42</v>
      </c>
    </row>
    <row r="2452" spans="1:5">
      <c r="A2452" s="61"/>
      <c r="B2452" s="2">
        <v>25.53125</v>
      </c>
      <c r="C2452" s="3">
        <v>3.1</v>
      </c>
      <c r="D2452" s="6">
        <v>21</v>
      </c>
      <c r="E2452" s="6">
        <v>42</v>
      </c>
    </row>
    <row r="2453" spans="1:5">
      <c r="A2453" s="61"/>
      <c r="B2453" s="2">
        <v>25.5416666666667</v>
      </c>
      <c r="C2453" s="3">
        <v>1.954</v>
      </c>
      <c r="D2453" s="6">
        <v>21</v>
      </c>
      <c r="E2453" s="6">
        <v>42</v>
      </c>
    </row>
    <row r="2454" spans="1:5">
      <c r="A2454" s="61"/>
      <c r="B2454" s="2">
        <v>25.5520833333334</v>
      </c>
      <c r="C2454" s="3">
        <v>0.32840000000000003</v>
      </c>
      <c r="D2454" s="6">
        <v>21</v>
      </c>
      <c r="E2454" s="6">
        <v>43</v>
      </c>
    </row>
    <row r="2455" spans="1:5">
      <c r="A2455" s="61"/>
      <c r="B2455" s="2">
        <v>25.5625</v>
      </c>
      <c r="C2455" s="3">
        <v>0.45639999999999997</v>
      </c>
      <c r="D2455" s="6">
        <v>21</v>
      </c>
      <c r="E2455" s="6">
        <v>43</v>
      </c>
    </row>
    <row r="2456" spans="1:5">
      <c r="A2456" s="61"/>
      <c r="B2456" s="2">
        <v>25.5729166666667</v>
      </c>
      <c r="C2456" s="3">
        <v>0.3992</v>
      </c>
      <c r="D2456" s="6">
        <v>21</v>
      </c>
      <c r="E2456" s="6">
        <v>43</v>
      </c>
    </row>
    <row r="2457" spans="1:5">
      <c r="A2457" s="61"/>
      <c r="B2457" s="2">
        <v>25.5833333333334</v>
      </c>
      <c r="C2457" s="3">
        <v>0.33160000000000001</v>
      </c>
      <c r="D2457" s="6">
        <v>21</v>
      </c>
      <c r="E2457" s="6">
        <v>43</v>
      </c>
    </row>
    <row r="2458" spans="1:5">
      <c r="A2458" s="61"/>
      <c r="B2458" s="2">
        <v>25.59375</v>
      </c>
      <c r="C2458" s="3">
        <v>0.31519999999999998</v>
      </c>
      <c r="D2458" s="6">
        <v>21</v>
      </c>
      <c r="E2458" s="6">
        <v>43</v>
      </c>
    </row>
    <row r="2459" spans="1:5">
      <c r="A2459" s="61"/>
      <c r="B2459" s="2">
        <v>25.6041666666667</v>
      </c>
      <c r="C2459" s="3">
        <v>0.34760000000000002</v>
      </c>
      <c r="D2459" s="6">
        <v>21</v>
      </c>
      <c r="E2459" s="6">
        <v>43</v>
      </c>
    </row>
    <row r="2460" spans="1:5">
      <c r="A2460" s="61"/>
      <c r="B2460" s="2">
        <v>25.6145833333334</v>
      </c>
      <c r="C2460" s="3">
        <v>0.32319999999999999</v>
      </c>
      <c r="D2460" s="6">
        <v>21</v>
      </c>
      <c r="E2460" s="6">
        <v>43</v>
      </c>
    </row>
    <row r="2461" spans="1:5">
      <c r="A2461" s="61"/>
      <c r="B2461" s="2">
        <v>25.625</v>
      </c>
      <c r="C2461" s="3">
        <v>0.31080000000000002</v>
      </c>
      <c r="D2461" s="6">
        <v>21</v>
      </c>
      <c r="E2461" s="6">
        <v>43</v>
      </c>
    </row>
    <row r="2462" spans="1:5">
      <c r="A2462" s="61"/>
      <c r="B2462" s="2">
        <v>25.6354166666667</v>
      </c>
      <c r="C2462" s="3">
        <v>0.51719999999999999</v>
      </c>
      <c r="D2462" s="6">
        <v>21</v>
      </c>
      <c r="E2462" s="6">
        <v>43</v>
      </c>
    </row>
    <row r="2463" spans="1:5">
      <c r="A2463" s="61"/>
      <c r="B2463" s="2">
        <v>25.6458333333334</v>
      </c>
      <c r="C2463" s="3">
        <v>0.30599999999999999</v>
      </c>
      <c r="D2463" s="6">
        <v>21</v>
      </c>
      <c r="E2463" s="6">
        <v>43</v>
      </c>
    </row>
    <row r="2464" spans="1:5">
      <c r="A2464" s="61"/>
      <c r="B2464" s="2">
        <v>25.65625</v>
      </c>
      <c r="C2464" s="3">
        <v>0.24640000000000001</v>
      </c>
      <c r="D2464" s="6">
        <v>21</v>
      </c>
      <c r="E2464" s="6">
        <v>43</v>
      </c>
    </row>
    <row r="2465" spans="1:5">
      <c r="A2465" s="61"/>
      <c r="B2465" s="2">
        <v>25.6666666666667</v>
      </c>
      <c r="C2465" s="3">
        <v>0.15679999999999999</v>
      </c>
      <c r="D2465" s="6">
        <v>21</v>
      </c>
      <c r="E2465" s="6">
        <v>43</v>
      </c>
    </row>
    <row r="2466" spans="1:5">
      <c r="A2466" s="61"/>
      <c r="B2466" s="2">
        <v>25.6770833333334</v>
      </c>
      <c r="C2466" s="3">
        <v>0.15640000000000001</v>
      </c>
      <c r="D2466" s="6">
        <v>21</v>
      </c>
      <c r="E2466" s="6">
        <v>43</v>
      </c>
    </row>
    <row r="2467" spans="1:5">
      <c r="A2467" s="61"/>
      <c r="B2467" s="2">
        <v>25.6875</v>
      </c>
      <c r="C2467" s="3">
        <v>0.1552</v>
      </c>
      <c r="D2467" s="6">
        <v>21</v>
      </c>
      <c r="E2467" s="6">
        <v>43</v>
      </c>
    </row>
    <row r="2468" spans="1:5">
      <c r="A2468" s="61"/>
      <c r="B2468" s="2">
        <v>25.6979166666667</v>
      </c>
      <c r="C2468" s="3">
        <v>0.152</v>
      </c>
      <c r="D2468" s="6">
        <v>21</v>
      </c>
      <c r="E2468" s="6">
        <v>43</v>
      </c>
    </row>
    <row r="2469" spans="1:5">
      <c r="A2469" s="61"/>
      <c r="B2469" s="2">
        <v>25.7083333333334</v>
      </c>
      <c r="C2469" s="3">
        <v>0.1532</v>
      </c>
      <c r="D2469" s="6">
        <v>21</v>
      </c>
      <c r="E2469" s="6">
        <v>43</v>
      </c>
    </row>
    <row r="2470" spans="1:5">
      <c r="A2470" s="61"/>
      <c r="B2470" s="2">
        <v>25.71875</v>
      </c>
      <c r="C2470" s="3">
        <v>0.188</v>
      </c>
      <c r="D2470" s="6">
        <v>21</v>
      </c>
      <c r="E2470" s="6">
        <v>43</v>
      </c>
    </row>
    <row r="2471" spans="1:5">
      <c r="A2471" s="61"/>
      <c r="B2471" s="2">
        <v>25.7291666666667</v>
      </c>
      <c r="C2471" s="3">
        <v>0.23400000000000001</v>
      </c>
      <c r="D2471" s="6">
        <v>21</v>
      </c>
      <c r="E2471" s="6">
        <v>43</v>
      </c>
    </row>
    <row r="2472" spans="1:5">
      <c r="A2472" s="61"/>
      <c r="B2472" s="2">
        <v>25.7395833333334</v>
      </c>
      <c r="C2472" s="3">
        <v>0.188</v>
      </c>
      <c r="D2472" s="6">
        <v>21</v>
      </c>
      <c r="E2472" s="6">
        <v>43</v>
      </c>
    </row>
    <row r="2473" spans="1:5">
      <c r="A2473" s="61"/>
      <c r="B2473" s="2">
        <v>25.75</v>
      </c>
      <c r="C2473" s="3">
        <v>0.15160000000000001</v>
      </c>
      <c r="D2473" s="6">
        <v>21</v>
      </c>
      <c r="E2473" s="6">
        <v>43</v>
      </c>
    </row>
    <row r="2474" spans="1:5">
      <c r="A2474" s="61"/>
      <c r="B2474" s="2">
        <v>25.7604166666667</v>
      </c>
      <c r="C2474" s="3">
        <v>0.12</v>
      </c>
      <c r="D2474" s="6">
        <v>21</v>
      </c>
      <c r="E2474" s="6">
        <v>43</v>
      </c>
    </row>
    <row r="2475" spans="1:5">
      <c r="A2475" s="61"/>
      <c r="B2475" s="2">
        <v>25.7708333333334</v>
      </c>
      <c r="C2475" s="3">
        <v>0.1744</v>
      </c>
      <c r="D2475" s="6">
        <v>21</v>
      </c>
      <c r="E2475" s="6">
        <v>43</v>
      </c>
    </row>
    <row r="2476" spans="1:5">
      <c r="A2476" s="61"/>
      <c r="B2476" s="2">
        <v>25.78125</v>
      </c>
      <c r="C2476" s="3">
        <v>0.1016</v>
      </c>
      <c r="D2476" s="6">
        <v>21</v>
      </c>
      <c r="E2476" s="6">
        <v>43</v>
      </c>
    </row>
    <row r="2477" spans="1:5">
      <c r="A2477" s="61"/>
      <c r="B2477" s="2">
        <v>25.7916666666667</v>
      </c>
      <c r="C2477" s="3">
        <v>0.1484</v>
      </c>
      <c r="D2477" s="6">
        <v>21</v>
      </c>
      <c r="E2477" s="6">
        <v>43</v>
      </c>
    </row>
    <row r="2478" spans="1:5">
      <c r="A2478" s="61"/>
      <c r="B2478" s="2">
        <v>25.8020833333334</v>
      </c>
      <c r="C2478" s="3">
        <v>0.11559999999999999</v>
      </c>
      <c r="D2478" s="6">
        <v>21</v>
      </c>
      <c r="E2478" s="6">
        <v>43</v>
      </c>
    </row>
    <row r="2479" spans="1:5">
      <c r="A2479" s="61"/>
      <c r="B2479" s="2">
        <v>25.8125</v>
      </c>
      <c r="C2479" s="3">
        <v>0.16800000000000001</v>
      </c>
      <c r="D2479" s="6">
        <v>21</v>
      </c>
      <c r="E2479" s="6">
        <v>43</v>
      </c>
    </row>
    <row r="2480" spans="1:5">
      <c r="A2480" s="61"/>
      <c r="B2480" s="2">
        <v>25.8229166666667</v>
      </c>
      <c r="C2480" s="3">
        <v>0.12759999999999999</v>
      </c>
      <c r="D2480" s="6">
        <v>21</v>
      </c>
      <c r="E2480" s="6">
        <v>42</v>
      </c>
    </row>
    <row r="2481" spans="1:5">
      <c r="A2481" s="61"/>
      <c r="B2481" s="2">
        <v>25.8333333333334</v>
      </c>
      <c r="C2481" s="3">
        <v>8.7999999999999995E-2</v>
      </c>
      <c r="D2481" s="6">
        <v>21</v>
      </c>
      <c r="E2481" s="6">
        <v>42</v>
      </c>
    </row>
    <row r="2482" spans="1:5">
      <c r="A2482" s="61"/>
      <c r="B2482" s="2">
        <v>25.84375</v>
      </c>
      <c r="C2482" s="3">
        <v>8.72E-2</v>
      </c>
      <c r="D2482" s="6">
        <v>21</v>
      </c>
      <c r="E2482" s="6">
        <v>42</v>
      </c>
    </row>
    <row r="2483" spans="1:5">
      <c r="A2483" s="61"/>
      <c r="B2483" s="2">
        <v>25.8541666666667</v>
      </c>
      <c r="C2483" s="3">
        <v>8.6800000000000002E-2</v>
      </c>
      <c r="D2483" s="6">
        <v>21</v>
      </c>
      <c r="E2483" s="6">
        <v>42</v>
      </c>
    </row>
    <row r="2484" spans="1:5">
      <c r="A2484" s="61"/>
      <c r="B2484" s="2">
        <v>25.8645833333334</v>
      </c>
      <c r="C2484" s="3">
        <v>0.11</v>
      </c>
      <c r="D2484" s="6">
        <v>21</v>
      </c>
      <c r="E2484" s="6">
        <v>42</v>
      </c>
    </row>
    <row r="2485" spans="1:5">
      <c r="A2485" s="61"/>
      <c r="B2485" s="2">
        <v>25.875</v>
      </c>
      <c r="C2485" s="3">
        <v>0.18160000000000001</v>
      </c>
      <c r="D2485" s="6">
        <v>21</v>
      </c>
      <c r="E2485" s="6">
        <v>42</v>
      </c>
    </row>
    <row r="2486" spans="1:5">
      <c r="A2486" s="61"/>
      <c r="B2486" s="2">
        <v>25.8854166666667</v>
      </c>
      <c r="C2486" s="3">
        <v>0.59199999999999997</v>
      </c>
      <c r="D2486" s="6">
        <v>21</v>
      </c>
      <c r="E2486" s="6">
        <v>43</v>
      </c>
    </row>
    <row r="2487" spans="1:5">
      <c r="A2487" s="61"/>
      <c r="B2487" s="2">
        <v>25.8958333333334</v>
      </c>
      <c r="C2487" s="3">
        <v>1.6648000000000001</v>
      </c>
      <c r="D2487" s="6">
        <v>21</v>
      </c>
      <c r="E2487" s="6">
        <v>43</v>
      </c>
    </row>
    <row r="2488" spans="1:5">
      <c r="A2488" s="61"/>
      <c r="B2488" s="2">
        <v>25.90625</v>
      </c>
      <c r="C2488" s="3">
        <v>1.0424</v>
      </c>
      <c r="D2488" s="6">
        <v>21</v>
      </c>
      <c r="E2488" s="6">
        <v>43</v>
      </c>
    </row>
    <row r="2489" spans="1:5">
      <c r="A2489" s="61"/>
      <c r="B2489" s="2">
        <v>25.9166666666667</v>
      </c>
      <c r="C2489" s="3">
        <v>0.27839999999999998</v>
      </c>
      <c r="D2489" s="6">
        <v>21</v>
      </c>
      <c r="E2489" s="6">
        <v>43</v>
      </c>
    </row>
    <row r="2490" spans="1:5">
      <c r="A2490" s="61"/>
      <c r="B2490" s="2">
        <v>25.9270833333334</v>
      </c>
      <c r="C2490" s="3">
        <v>0.4052</v>
      </c>
      <c r="D2490" s="6">
        <v>21</v>
      </c>
      <c r="E2490" s="6">
        <v>41</v>
      </c>
    </row>
    <row r="2491" spans="1:5">
      <c r="A2491" s="61"/>
      <c r="B2491" s="2">
        <v>25.9375</v>
      </c>
      <c r="C2491" s="3">
        <v>2.4188000000000001</v>
      </c>
      <c r="D2491" s="6">
        <v>21</v>
      </c>
      <c r="E2491" s="6">
        <v>41</v>
      </c>
    </row>
    <row r="2492" spans="1:5">
      <c r="A2492" s="61"/>
      <c r="B2492" s="2">
        <v>25.9479166666667</v>
      </c>
      <c r="C2492" s="3">
        <v>0.34079999999999999</v>
      </c>
      <c r="D2492" s="6">
        <v>21</v>
      </c>
      <c r="E2492" s="6">
        <v>41</v>
      </c>
    </row>
    <row r="2493" spans="1:5">
      <c r="A2493" s="61"/>
      <c r="B2493" s="2">
        <v>25.9583333333334</v>
      </c>
      <c r="C2493" s="3">
        <v>0.31280000000000002</v>
      </c>
      <c r="D2493" s="6">
        <v>21</v>
      </c>
      <c r="E2493" s="6">
        <v>41</v>
      </c>
    </row>
    <row r="2494" spans="1:5">
      <c r="A2494" s="61"/>
      <c r="B2494" s="2">
        <v>25.96875</v>
      </c>
      <c r="C2494" s="3">
        <v>0.28760000000000002</v>
      </c>
      <c r="D2494" s="6">
        <v>21</v>
      </c>
      <c r="E2494" s="6">
        <v>41</v>
      </c>
    </row>
    <row r="2495" spans="1:5">
      <c r="A2495" s="61"/>
      <c r="B2495" s="2">
        <v>25.9791666666667</v>
      </c>
      <c r="C2495" s="3">
        <v>0.20280000000000001</v>
      </c>
      <c r="D2495" s="6">
        <v>21</v>
      </c>
      <c r="E2495" s="6">
        <v>41</v>
      </c>
    </row>
    <row r="2496" spans="1:5">
      <c r="A2496" s="61"/>
      <c r="B2496" s="2">
        <v>25.9895833333334</v>
      </c>
      <c r="C2496" s="3">
        <v>0.14000000000000001</v>
      </c>
      <c r="D2496" s="6">
        <v>21</v>
      </c>
      <c r="E2496" s="6">
        <v>41</v>
      </c>
    </row>
    <row r="2497" spans="1:5">
      <c r="A2497" s="61"/>
      <c r="B2497" s="2">
        <v>26</v>
      </c>
      <c r="C2497" s="3">
        <v>0.1444</v>
      </c>
      <c r="D2497" s="6">
        <v>21</v>
      </c>
      <c r="E2497" s="6">
        <v>41</v>
      </c>
    </row>
    <row r="2498" spans="1:5">
      <c r="A2498" s="61">
        <v>43612</v>
      </c>
      <c r="B2498" s="2">
        <v>26.0104166666667</v>
      </c>
      <c r="C2498" s="3">
        <v>0.14680000000000001</v>
      </c>
      <c r="D2498" s="6">
        <v>21</v>
      </c>
      <c r="E2498" s="6">
        <v>41</v>
      </c>
    </row>
    <row r="2499" spans="1:5">
      <c r="A2499" s="61"/>
      <c r="B2499" s="2">
        <v>26.0208333333334</v>
      </c>
      <c r="C2499" s="3">
        <v>0.1268</v>
      </c>
      <c r="D2499" s="6">
        <v>21</v>
      </c>
      <c r="E2499" s="6">
        <v>41</v>
      </c>
    </row>
    <row r="2500" spans="1:5">
      <c r="A2500" s="61"/>
      <c r="B2500" s="2">
        <v>26.03125</v>
      </c>
      <c r="C2500" s="3">
        <v>0.20200000000000001</v>
      </c>
      <c r="D2500" s="6">
        <v>21</v>
      </c>
      <c r="E2500" s="6">
        <v>41</v>
      </c>
    </row>
    <row r="2501" spans="1:5">
      <c r="A2501" s="61"/>
      <c r="B2501" s="2">
        <v>26.0416666666667</v>
      </c>
      <c r="C2501" s="3">
        <v>0.16839999999999999</v>
      </c>
      <c r="D2501" s="6">
        <v>21</v>
      </c>
      <c r="E2501" s="6">
        <v>41</v>
      </c>
    </row>
    <row r="2502" spans="1:5">
      <c r="A2502" s="61"/>
      <c r="B2502" s="2">
        <v>26.0520833333334</v>
      </c>
      <c r="C2502" s="3">
        <v>0.1196</v>
      </c>
      <c r="D2502" s="6">
        <v>21</v>
      </c>
      <c r="E2502" s="6">
        <v>41</v>
      </c>
    </row>
    <row r="2503" spans="1:5">
      <c r="A2503" s="61"/>
      <c r="B2503" s="2">
        <v>26.0625</v>
      </c>
      <c r="C2503" s="3">
        <v>0.11799999999999999</v>
      </c>
      <c r="D2503" s="6">
        <v>21</v>
      </c>
      <c r="E2503" s="6">
        <v>41</v>
      </c>
    </row>
    <row r="2504" spans="1:5">
      <c r="A2504" s="61"/>
      <c r="B2504" s="2">
        <v>26.0729166666667</v>
      </c>
      <c r="C2504" s="3">
        <v>0.112</v>
      </c>
      <c r="D2504" s="6">
        <v>21</v>
      </c>
      <c r="E2504" s="6">
        <v>41</v>
      </c>
    </row>
    <row r="2505" spans="1:5">
      <c r="A2505" s="61"/>
      <c r="B2505" s="2">
        <v>26.0833333333334</v>
      </c>
      <c r="C2505" s="3">
        <v>0.10680000000000001</v>
      </c>
      <c r="D2505" s="6">
        <v>21</v>
      </c>
      <c r="E2505" s="6">
        <v>41</v>
      </c>
    </row>
    <row r="2506" spans="1:5">
      <c r="A2506" s="61"/>
      <c r="B2506" s="2">
        <v>26.09375</v>
      </c>
      <c r="C2506" s="3">
        <v>0.10639999999999999</v>
      </c>
      <c r="D2506" s="6">
        <v>21</v>
      </c>
      <c r="E2506" s="6">
        <v>41</v>
      </c>
    </row>
    <row r="2507" spans="1:5">
      <c r="A2507" s="61"/>
      <c r="B2507" s="2">
        <v>26.1041666666667</v>
      </c>
      <c r="C2507" s="3">
        <v>0.17560000000000001</v>
      </c>
      <c r="D2507" s="6">
        <v>21</v>
      </c>
      <c r="E2507" s="6">
        <v>41</v>
      </c>
    </row>
    <row r="2508" spans="1:5">
      <c r="A2508" s="61"/>
      <c r="B2508" s="2">
        <v>26.1145833333334</v>
      </c>
      <c r="C2508" s="3">
        <v>0.17080000000000001</v>
      </c>
      <c r="D2508" s="6">
        <v>21</v>
      </c>
      <c r="E2508" s="6">
        <v>41</v>
      </c>
    </row>
    <row r="2509" spans="1:5">
      <c r="A2509" s="61"/>
      <c r="B2509" s="2">
        <v>26.125</v>
      </c>
      <c r="C2509" s="3">
        <v>0.10440000000000001</v>
      </c>
      <c r="D2509" s="6">
        <v>21</v>
      </c>
      <c r="E2509" s="6">
        <v>41</v>
      </c>
    </row>
    <row r="2510" spans="1:5">
      <c r="A2510" s="61"/>
      <c r="B2510" s="2">
        <v>26.1354166666667</v>
      </c>
      <c r="C2510" s="3">
        <v>0.1048</v>
      </c>
      <c r="D2510" s="6">
        <v>21</v>
      </c>
      <c r="E2510" s="6">
        <v>41</v>
      </c>
    </row>
    <row r="2511" spans="1:5">
      <c r="A2511" s="61"/>
      <c r="B2511" s="2">
        <v>26.1458333333334</v>
      </c>
      <c r="C2511" s="3">
        <v>0.1048</v>
      </c>
      <c r="D2511" s="6">
        <v>21</v>
      </c>
      <c r="E2511" s="6">
        <v>41</v>
      </c>
    </row>
    <row r="2512" spans="1:5">
      <c r="A2512" s="61"/>
      <c r="B2512" s="2">
        <v>26.15625</v>
      </c>
      <c r="C2512" s="3">
        <v>0.1056</v>
      </c>
      <c r="D2512" s="6">
        <v>21</v>
      </c>
      <c r="E2512" s="6">
        <v>41</v>
      </c>
    </row>
    <row r="2513" spans="1:5">
      <c r="A2513" s="61"/>
      <c r="B2513" s="2">
        <v>26.1666666666667</v>
      </c>
      <c r="C2513" s="3">
        <v>0.106</v>
      </c>
      <c r="D2513" s="6">
        <v>21</v>
      </c>
      <c r="E2513" s="6">
        <v>41</v>
      </c>
    </row>
    <row r="2514" spans="1:5">
      <c r="A2514" s="61"/>
      <c r="B2514" s="2">
        <v>26.1770833333334</v>
      </c>
      <c r="C2514" s="3">
        <v>0.14199999999999999</v>
      </c>
      <c r="D2514" s="6">
        <v>21</v>
      </c>
      <c r="E2514" s="6">
        <v>41</v>
      </c>
    </row>
    <row r="2515" spans="1:5">
      <c r="A2515" s="61"/>
      <c r="B2515" s="2">
        <v>26.1875</v>
      </c>
      <c r="C2515" s="3">
        <v>0.184</v>
      </c>
      <c r="D2515" s="6">
        <v>21</v>
      </c>
      <c r="E2515" s="6">
        <v>41</v>
      </c>
    </row>
    <row r="2516" spans="1:5">
      <c r="A2516" s="61"/>
      <c r="B2516" s="2">
        <v>26.1979166666667</v>
      </c>
      <c r="C2516" s="3">
        <v>0.126</v>
      </c>
      <c r="D2516" s="6">
        <v>21</v>
      </c>
      <c r="E2516" s="6">
        <v>41</v>
      </c>
    </row>
    <row r="2517" spans="1:5">
      <c r="A2517" s="61"/>
      <c r="B2517" s="2">
        <v>26.2083333333334</v>
      </c>
      <c r="C2517" s="3">
        <v>0.108</v>
      </c>
      <c r="D2517" s="6">
        <v>21</v>
      </c>
      <c r="E2517" s="6">
        <v>41</v>
      </c>
    </row>
    <row r="2518" spans="1:5">
      <c r="A2518" s="61"/>
      <c r="B2518" s="2">
        <v>26.21875</v>
      </c>
      <c r="C2518" s="3">
        <v>0.1084</v>
      </c>
      <c r="D2518" s="6">
        <v>21</v>
      </c>
      <c r="E2518" s="6">
        <v>41</v>
      </c>
    </row>
    <row r="2519" spans="1:5">
      <c r="A2519" s="61"/>
      <c r="B2519" s="2">
        <v>26.2291666666667</v>
      </c>
      <c r="C2519" s="3">
        <v>0.108</v>
      </c>
      <c r="D2519" s="6">
        <v>21</v>
      </c>
      <c r="E2519" s="6">
        <v>41</v>
      </c>
    </row>
    <row r="2520" spans="1:5">
      <c r="A2520" s="61"/>
      <c r="B2520" s="2">
        <v>26.2395833333334</v>
      </c>
      <c r="C2520" s="3">
        <v>0.1084</v>
      </c>
      <c r="D2520" s="6">
        <v>21</v>
      </c>
      <c r="E2520" s="6">
        <v>41</v>
      </c>
    </row>
    <row r="2521" spans="1:5">
      <c r="A2521" s="61"/>
      <c r="B2521" s="2">
        <v>26.25</v>
      </c>
      <c r="C2521" s="3">
        <v>0.1048</v>
      </c>
      <c r="D2521" s="6">
        <v>21</v>
      </c>
      <c r="E2521" s="6">
        <v>41</v>
      </c>
    </row>
    <row r="2522" spans="1:5">
      <c r="A2522" s="61"/>
      <c r="B2522" s="2">
        <v>26.2604166666667</v>
      </c>
      <c r="C2522" s="3">
        <v>0.154</v>
      </c>
      <c r="D2522" s="6">
        <v>21</v>
      </c>
      <c r="E2522" s="6">
        <v>41</v>
      </c>
    </row>
    <row r="2523" spans="1:5">
      <c r="A2523" s="61"/>
      <c r="B2523" s="2">
        <v>26.2708333333334</v>
      </c>
      <c r="C2523" s="3">
        <v>0.16400000000000001</v>
      </c>
      <c r="D2523" s="6">
        <v>21</v>
      </c>
      <c r="E2523" s="6">
        <v>41</v>
      </c>
    </row>
    <row r="2524" spans="1:5">
      <c r="A2524" s="61"/>
      <c r="B2524" s="2">
        <v>26.28125</v>
      </c>
      <c r="C2524" s="3">
        <v>9.1600000000000001E-2</v>
      </c>
      <c r="D2524" s="6">
        <v>21</v>
      </c>
      <c r="E2524" s="6">
        <v>41</v>
      </c>
    </row>
    <row r="2525" spans="1:5">
      <c r="A2525" s="61"/>
      <c r="B2525" s="2">
        <v>26.2916666666667</v>
      </c>
      <c r="C2525" s="3">
        <v>1.7896000000000001</v>
      </c>
      <c r="D2525" s="6">
        <v>21</v>
      </c>
      <c r="E2525" s="6">
        <v>41</v>
      </c>
    </row>
    <row r="2526" spans="1:5">
      <c r="A2526" s="61"/>
      <c r="B2526" s="2">
        <v>26.3020833333334</v>
      </c>
      <c r="C2526" s="3">
        <v>0.46400000000000002</v>
      </c>
      <c r="D2526" s="6">
        <v>23</v>
      </c>
      <c r="E2526" s="6">
        <v>41</v>
      </c>
    </row>
    <row r="2527" spans="1:5">
      <c r="A2527" s="61"/>
      <c r="B2527" s="2">
        <v>26.3125</v>
      </c>
      <c r="C2527" s="3">
        <v>9.9199999999999997E-2</v>
      </c>
      <c r="D2527" s="6">
        <v>23</v>
      </c>
      <c r="E2527" s="6">
        <v>41</v>
      </c>
    </row>
    <row r="2528" spans="1:5">
      <c r="A2528" s="61"/>
      <c r="B2528" s="2">
        <v>26.3229166666667</v>
      </c>
      <c r="C2528" s="3">
        <v>1.4276</v>
      </c>
      <c r="D2528" s="6">
        <v>23</v>
      </c>
      <c r="E2528" s="6">
        <v>41</v>
      </c>
    </row>
    <row r="2529" spans="1:5">
      <c r="A2529" s="61"/>
      <c r="B2529" s="2">
        <v>26.3333333333334</v>
      </c>
      <c r="C2529" s="3">
        <v>1.8779999999999999</v>
      </c>
      <c r="D2529" s="6">
        <v>23</v>
      </c>
      <c r="E2529" s="6">
        <v>41</v>
      </c>
    </row>
    <row r="2530" spans="1:5">
      <c r="A2530" s="61"/>
      <c r="B2530" s="2">
        <v>26.34375</v>
      </c>
      <c r="C2530" s="3">
        <v>2.3984000000000001</v>
      </c>
      <c r="D2530" s="6">
        <v>23</v>
      </c>
      <c r="E2530" s="6">
        <v>43</v>
      </c>
    </row>
    <row r="2531" spans="1:5">
      <c r="A2531" s="61"/>
      <c r="B2531" s="2">
        <v>26.3541666666667</v>
      </c>
      <c r="C2531" s="3">
        <v>2.2147999999999999</v>
      </c>
      <c r="D2531" s="6">
        <v>23</v>
      </c>
      <c r="E2531" s="6">
        <v>43</v>
      </c>
    </row>
    <row r="2532" spans="1:5">
      <c r="A2532" s="61"/>
      <c r="B2532" s="2">
        <v>26.3645833333334</v>
      </c>
      <c r="C2532" s="3">
        <v>1.2083999999999999</v>
      </c>
      <c r="D2532" s="6">
        <v>23</v>
      </c>
      <c r="E2532" s="6">
        <v>43</v>
      </c>
    </row>
    <row r="2533" spans="1:5">
      <c r="A2533" s="61"/>
      <c r="B2533" s="2">
        <v>26.375</v>
      </c>
      <c r="C2533" s="3">
        <v>0.92320000000000002</v>
      </c>
      <c r="D2533" s="6">
        <v>23</v>
      </c>
      <c r="E2533" s="6">
        <v>43</v>
      </c>
    </row>
    <row r="2534" spans="1:5">
      <c r="A2534" s="61"/>
      <c r="B2534" s="2">
        <v>26.3854166666667</v>
      </c>
      <c r="C2534" s="3">
        <v>0.90400000000000003</v>
      </c>
      <c r="D2534" s="6">
        <v>23</v>
      </c>
      <c r="E2534" s="6">
        <v>43</v>
      </c>
    </row>
    <row r="2535" spans="1:5">
      <c r="A2535" s="61"/>
      <c r="B2535" s="2">
        <v>26.3958333333334</v>
      </c>
      <c r="C2535" s="3">
        <v>0.92559999999999998</v>
      </c>
      <c r="D2535" s="6">
        <v>22</v>
      </c>
      <c r="E2535" s="6">
        <v>43</v>
      </c>
    </row>
    <row r="2536" spans="1:5">
      <c r="A2536" s="61"/>
      <c r="B2536" s="2">
        <v>26.40625</v>
      </c>
      <c r="C2536" s="3">
        <v>0.85119999999999996</v>
      </c>
      <c r="D2536" s="6">
        <v>22</v>
      </c>
      <c r="E2536" s="6">
        <v>43</v>
      </c>
    </row>
    <row r="2537" spans="1:5">
      <c r="A2537" s="61"/>
      <c r="B2537" s="2">
        <v>26.4166666666667</v>
      </c>
      <c r="C2537" s="3">
        <v>0.2888</v>
      </c>
      <c r="D2537" s="6">
        <v>22</v>
      </c>
      <c r="E2537" s="6">
        <v>43</v>
      </c>
    </row>
    <row r="2538" spans="1:5">
      <c r="A2538" s="61"/>
      <c r="B2538" s="2">
        <v>26.4270833333334</v>
      </c>
      <c r="C2538" s="3">
        <v>0.72040000000000004</v>
      </c>
      <c r="D2538" s="6">
        <v>22</v>
      </c>
      <c r="E2538" s="6">
        <v>43</v>
      </c>
    </row>
    <row r="2539" spans="1:5">
      <c r="A2539" s="61"/>
      <c r="B2539" s="2">
        <v>26.4375</v>
      </c>
      <c r="C2539" s="3">
        <v>0.95320000000000005</v>
      </c>
      <c r="D2539" s="6">
        <v>22</v>
      </c>
      <c r="E2539" s="6">
        <v>43</v>
      </c>
    </row>
    <row r="2540" spans="1:5">
      <c r="A2540" s="61"/>
      <c r="B2540" s="2">
        <v>26.4479166666667</v>
      </c>
      <c r="C2540" s="3">
        <v>0.96919999999999995</v>
      </c>
      <c r="D2540" s="6">
        <v>22</v>
      </c>
      <c r="E2540" s="6">
        <v>42</v>
      </c>
    </row>
    <row r="2541" spans="1:5">
      <c r="A2541" s="61"/>
      <c r="B2541" s="2">
        <v>26.4583333333334</v>
      </c>
      <c r="C2541" s="3">
        <v>0.96</v>
      </c>
      <c r="D2541" s="6">
        <v>22</v>
      </c>
      <c r="E2541" s="6">
        <v>42</v>
      </c>
    </row>
    <row r="2542" spans="1:5">
      <c r="A2542" s="61"/>
      <c r="B2542" s="2">
        <v>26.46875</v>
      </c>
      <c r="C2542" s="3">
        <v>0.96040000000000003</v>
      </c>
      <c r="D2542" s="6">
        <v>22</v>
      </c>
      <c r="E2542" s="6">
        <v>42</v>
      </c>
    </row>
    <row r="2543" spans="1:5">
      <c r="A2543" s="61"/>
      <c r="B2543" s="2">
        <v>26.4791666666667</v>
      </c>
      <c r="C2543" s="3">
        <v>0.95920000000000005</v>
      </c>
      <c r="D2543" s="6">
        <v>22</v>
      </c>
      <c r="E2543" s="6">
        <v>42</v>
      </c>
    </row>
    <row r="2544" spans="1:5">
      <c r="A2544" s="61"/>
      <c r="B2544" s="2">
        <v>26.4895833333334</v>
      </c>
      <c r="C2544" s="3">
        <v>0.20480000000000001</v>
      </c>
      <c r="D2544" s="6">
        <v>22</v>
      </c>
      <c r="E2544" s="6">
        <v>42</v>
      </c>
    </row>
    <row r="2545" spans="1:5">
      <c r="A2545" s="61"/>
      <c r="B2545" s="2">
        <v>26.5</v>
      </c>
      <c r="C2545" s="3">
        <v>0.66879999999999995</v>
      </c>
      <c r="D2545" s="6">
        <v>22</v>
      </c>
      <c r="E2545" s="6">
        <v>42</v>
      </c>
    </row>
    <row r="2546" spans="1:5">
      <c r="A2546" s="61"/>
      <c r="B2546" s="2">
        <v>26.5104166666667</v>
      </c>
      <c r="C2546" s="3">
        <v>2.9596</v>
      </c>
      <c r="D2546" s="6">
        <v>22</v>
      </c>
      <c r="E2546" s="6">
        <v>42</v>
      </c>
    </row>
    <row r="2547" spans="1:5">
      <c r="A2547" s="61"/>
      <c r="B2547" s="2">
        <v>26.5208333333334</v>
      </c>
      <c r="C2547" s="3">
        <v>2.7216</v>
      </c>
      <c r="D2547" s="6">
        <v>23</v>
      </c>
      <c r="E2547" s="6">
        <v>42</v>
      </c>
    </row>
    <row r="2548" spans="1:5">
      <c r="A2548" s="61"/>
      <c r="B2548" s="2">
        <v>26.53125</v>
      </c>
      <c r="C2548" s="3">
        <v>2.6419999999999999</v>
      </c>
      <c r="D2548" s="6">
        <v>23</v>
      </c>
      <c r="E2548" s="6">
        <v>42</v>
      </c>
    </row>
    <row r="2549" spans="1:5">
      <c r="A2549" s="61"/>
      <c r="B2549" s="2">
        <v>26.5416666666667</v>
      </c>
      <c r="C2549" s="3">
        <v>2.4148000000000001</v>
      </c>
      <c r="D2549" s="6">
        <v>23</v>
      </c>
      <c r="E2549" s="6">
        <v>42</v>
      </c>
    </row>
    <row r="2550" spans="1:5">
      <c r="A2550" s="61"/>
      <c r="B2550" s="2">
        <v>26.5520833333334</v>
      </c>
      <c r="C2550" s="3">
        <v>0.56000000000000005</v>
      </c>
      <c r="D2550" s="6">
        <v>23</v>
      </c>
      <c r="E2550" s="6">
        <v>43</v>
      </c>
    </row>
    <row r="2551" spans="1:5">
      <c r="A2551" s="61"/>
      <c r="B2551" s="2">
        <v>26.5625</v>
      </c>
      <c r="C2551" s="3">
        <v>2.2124000000000001</v>
      </c>
      <c r="D2551" s="6">
        <v>23</v>
      </c>
      <c r="E2551" s="6">
        <v>43</v>
      </c>
    </row>
    <row r="2552" spans="1:5">
      <c r="A2552" s="61"/>
      <c r="B2552" s="2">
        <v>26.5729166666667</v>
      </c>
      <c r="C2552" s="3">
        <v>1.8768</v>
      </c>
      <c r="D2552" s="6">
        <v>23</v>
      </c>
      <c r="E2552" s="6">
        <v>43</v>
      </c>
    </row>
    <row r="2553" spans="1:5">
      <c r="A2553" s="61"/>
      <c r="B2553" s="2">
        <v>26.5833333333334</v>
      </c>
      <c r="C2553" s="3">
        <v>0.56840000000000002</v>
      </c>
      <c r="D2553" s="6">
        <v>23</v>
      </c>
      <c r="E2553" s="6">
        <v>43</v>
      </c>
    </row>
    <row r="2554" spans="1:5">
      <c r="A2554" s="61"/>
      <c r="B2554" s="2">
        <v>26.59375</v>
      </c>
      <c r="C2554" s="3">
        <v>0.19239999999999999</v>
      </c>
      <c r="D2554" s="6">
        <v>23</v>
      </c>
      <c r="E2554" s="6">
        <v>43</v>
      </c>
    </row>
    <row r="2555" spans="1:5">
      <c r="A2555" s="61"/>
      <c r="B2555" s="2">
        <v>26.6041666666667</v>
      </c>
      <c r="C2555" s="3">
        <v>0.16520000000000001</v>
      </c>
      <c r="D2555" s="6">
        <v>23</v>
      </c>
      <c r="E2555" s="6">
        <v>43</v>
      </c>
    </row>
    <row r="2556" spans="1:5">
      <c r="A2556" s="61"/>
      <c r="B2556" s="2">
        <v>26.6145833333334</v>
      </c>
      <c r="C2556" s="3">
        <v>0.15040000000000001</v>
      </c>
      <c r="D2556" s="6">
        <v>23</v>
      </c>
      <c r="E2556" s="6">
        <v>43</v>
      </c>
    </row>
    <row r="2557" spans="1:5">
      <c r="A2557" s="61"/>
      <c r="B2557" s="2">
        <v>26.625</v>
      </c>
      <c r="C2557" s="3">
        <v>0.15160000000000001</v>
      </c>
      <c r="D2557" s="6">
        <v>23</v>
      </c>
      <c r="E2557" s="6">
        <v>43</v>
      </c>
    </row>
    <row r="2558" spans="1:5">
      <c r="A2558" s="61"/>
      <c r="B2558" s="2">
        <v>26.6354166666667</v>
      </c>
      <c r="C2558" s="3">
        <v>0.15079999999999999</v>
      </c>
      <c r="D2558" s="6">
        <v>23</v>
      </c>
      <c r="E2558" s="6">
        <v>43</v>
      </c>
    </row>
    <row r="2559" spans="1:5">
      <c r="A2559" s="61"/>
      <c r="B2559" s="2">
        <v>26.6458333333334</v>
      </c>
      <c r="C2559" s="3">
        <v>0.15160000000000001</v>
      </c>
      <c r="D2559" s="6">
        <v>23</v>
      </c>
      <c r="E2559" s="6">
        <v>43</v>
      </c>
    </row>
    <row r="2560" spans="1:5">
      <c r="A2560" s="61"/>
      <c r="B2560" s="2">
        <v>26.65625</v>
      </c>
      <c r="C2560" s="3">
        <v>0.1812</v>
      </c>
      <c r="D2560" s="6">
        <v>23</v>
      </c>
      <c r="E2560" s="6">
        <v>43</v>
      </c>
    </row>
    <row r="2561" spans="1:5">
      <c r="A2561" s="61"/>
      <c r="B2561" s="2">
        <v>26.6666666666667</v>
      </c>
      <c r="C2561" s="3">
        <v>0.2324</v>
      </c>
      <c r="D2561" s="6">
        <v>23</v>
      </c>
      <c r="E2561" s="6">
        <v>43</v>
      </c>
    </row>
    <row r="2562" spans="1:5">
      <c r="A2562" s="61"/>
      <c r="B2562" s="2">
        <v>26.6770833333334</v>
      </c>
      <c r="C2562" s="3">
        <v>0.1852</v>
      </c>
      <c r="D2562" s="6">
        <v>23</v>
      </c>
      <c r="E2562" s="6">
        <v>43</v>
      </c>
    </row>
    <row r="2563" spans="1:5">
      <c r="A2563" s="61"/>
      <c r="B2563" s="2">
        <v>26.6875</v>
      </c>
      <c r="C2563" s="3">
        <v>0.15240000000000001</v>
      </c>
      <c r="D2563" s="6">
        <v>23</v>
      </c>
      <c r="E2563" s="6">
        <v>43</v>
      </c>
    </row>
    <row r="2564" spans="1:5">
      <c r="A2564" s="61"/>
      <c r="B2564" s="2">
        <v>26.6979166666667</v>
      </c>
      <c r="C2564" s="3">
        <v>0.15359999999999999</v>
      </c>
      <c r="D2564" s="6">
        <v>23</v>
      </c>
      <c r="E2564" s="6">
        <v>43</v>
      </c>
    </row>
    <row r="2565" spans="1:5">
      <c r="A2565" s="61"/>
      <c r="B2565" s="2">
        <v>26.7083333333334</v>
      </c>
      <c r="C2565" s="3">
        <v>0.15240000000000001</v>
      </c>
      <c r="D2565" s="6">
        <v>23</v>
      </c>
      <c r="E2565" s="6">
        <v>43</v>
      </c>
    </row>
    <row r="2566" spans="1:5">
      <c r="A2566" s="61"/>
      <c r="B2566" s="2">
        <v>26.71875</v>
      </c>
      <c r="C2566" s="3">
        <v>0.15279999999999999</v>
      </c>
      <c r="D2566" s="6">
        <v>23</v>
      </c>
      <c r="E2566" s="6">
        <v>43</v>
      </c>
    </row>
    <row r="2567" spans="1:5">
      <c r="A2567" s="61"/>
      <c r="B2567" s="2">
        <v>26.7291666666667</v>
      </c>
      <c r="C2567" s="3">
        <v>0.1532</v>
      </c>
      <c r="D2567" s="6">
        <v>23</v>
      </c>
      <c r="E2567" s="6">
        <v>43</v>
      </c>
    </row>
    <row r="2568" spans="1:5">
      <c r="A2568" s="61"/>
      <c r="B2568" s="2">
        <v>26.7395833333334</v>
      </c>
      <c r="C2568" s="3">
        <v>0.18440000000000001</v>
      </c>
      <c r="D2568" s="6">
        <v>23</v>
      </c>
      <c r="E2568" s="6">
        <v>43</v>
      </c>
    </row>
    <row r="2569" spans="1:5">
      <c r="A2569" s="61"/>
      <c r="B2569" s="2">
        <v>26.75</v>
      </c>
      <c r="C2569" s="3">
        <v>0.20319999999999999</v>
      </c>
      <c r="D2569" s="6">
        <v>23</v>
      </c>
      <c r="E2569" s="6">
        <v>43</v>
      </c>
    </row>
    <row r="2570" spans="1:5">
      <c r="A2570" s="61"/>
      <c r="B2570" s="2">
        <v>26.7604166666667</v>
      </c>
      <c r="C2570" s="3">
        <v>0.16320000000000001</v>
      </c>
      <c r="D2570" s="6">
        <v>23</v>
      </c>
      <c r="E2570" s="6">
        <v>43</v>
      </c>
    </row>
    <row r="2571" spans="1:5">
      <c r="A2571" s="61"/>
      <c r="B2571" s="2">
        <v>26.7708333333334</v>
      </c>
      <c r="C2571" s="3">
        <v>0.1588</v>
      </c>
      <c r="D2571" s="6">
        <v>23</v>
      </c>
      <c r="E2571" s="6">
        <v>43</v>
      </c>
    </row>
    <row r="2572" spans="1:5">
      <c r="A2572" s="61"/>
      <c r="B2572" s="2">
        <v>26.78125</v>
      </c>
      <c r="C2572" s="3">
        <v>8.6400000000000005E-2</v>
      </c>
      <c r="D2572" s="6">
        <v>23</v>
      </c>
      <c r="E2572" s="6">
        <v>43</v>
      </c>
    </row>
    <row r="2573" spans="1:5">
      <c r="A2573" s="61"/>
      <c r="B2573" s="2">
        <v>26.7916666666667</v>
      </c>
      <c r="C2573" s="3">
        <v>8.6400000000000005E-2</v>
      </c>
      <c r="D2573" s="6">
        <v>23</v>
      </c>
      <c r="E2573" s="6">
        <v>43</v>
      </c>
    </row>
    <row r="2574" spans="1:5">
      <c r="A2574" s="61"/>
      <c r="B2574" s="2">
        <v>26.8020833333334</v>
      </c>
      <c r="C2574" s="3">
        <v>8.5599999999999996E-2</v>
      </c>
      <c r="D2574" s="6">
        <v>23</v>
      </c>
      <c r="E2574" s="6">
        <v>43</v>
      </c>
    </row>
    <row r="2575" spans="1:5">
      <c r="A2575" s="61"/>
      <c r="B2575" s="2">
        <v>26.8125</v>
      </c>
      <c r="C2575" s="3">
        <v>9.3200000000000005E-2</v>
      </c>
      <c r="D2575" s="6">
        <v>23</v>
      </c>
      <c r="E2575" s="6">
        <v>43</v>
      </c>
    </row>
    <row r="2576" spans="1:5">
      <c r="A2576" s="61"/>
      <c r="B2576" s="2">
        <v>26.8229166666667</v>
      </c>
      <c r="C2576" s="3">
        <v>0.1976</v>
      </c>
      <c r="D2576" s="6">
        <v>23</v>
      </c>
      <c r="E2576" s="6">
        <v>42</v>
      </c>
    </row>
    <row r="2577" spans="1:5">
      <c r="A2577" s="61"/>
      <c r="B2577" s="2">
        <v>26.8333333333334</v>
      </c>
      <c r="C2577" s="3">
        <v>0.17399999999999999</v>
      </c>
      <c r="D2577" s="6">
        <v>23</v>
      </c>
      <c r="E2577" s="6">
        <v>42</v>
      </c>
    </row>
    <row r="2578" spans="1:5">
      <c r="A2578" s="61"/>
      <c r="B2578" s="2">
        <v>26.84375</v>
      </c>
      <c r="C2578" s="3">
        <v>0.41160000000000002</v>
      </c>
      <c r="D2578" s="6">
        <v>23</v>
      </c>
      <c r="E2578" s="6">
        <v>42</v>
      </c>
    </row>
    <row r="2579" spans="1:5">
      <c r="A2579" s="61"/>
      <c r="B2579" s="2">
        <v>26.8541666666667</v>
      </c>
      <c r="C2579" s="3">
        <v>0.9032</v>
      </c>
      <c r="D2579" s="6">
        <v>23</v>
      </c>
      <c r="E2579" s="6">
        <v>42</v>
      </c>
    </row>
    <row r="2580" spans="1:5">
      <c r="A2580" s="61"/>
      <c r="B2580" s="2">
        <v>26.8645833333334</v>
      </c>
      <c r="C2580" s="3">
        <v>0.1908</v>
      </c>
      <c r="D2580" s="6">
        <v>23</v>
      </c>
      <c r="E2580" s="6">
        <v>42</v>
      </c>
    </row>
    <row r="2581" spans="1:5">
      <c r="A2581" s="61"/>
      <c r="B2581" s="2">
        <v>26.875</v>
      </c>
      <c r="C2581" s="3">
        <v>0.19800000000000001</v>
      </c>
      <c r="D2581" s="6">
        <v>23</v>
      </c>
      <c r="E2581" s="6">
        <v>42</v>
      </c>
    </row>
    <row r="2582" spans="1:5">
      <c r="A2582" s="61"/>
      <c r="B2582" s="2">
        <v>26.8854166666667</v>
      </c>
      <c r="C2582" s="3">
        <v>0.20960000000000001</v>
      </c>
      <c r="D2582" s="6">
        <v>23</v>
      </c>
      <c r="E2582" s="6">
        <v>43</v>
      </c>
    </row>
    <row r="2583" spans="1:5">
      <c r="A2583" s="61"/>
      <c r="B2583" s="2">
        <v>26.8958333333334</v>
      </c>
      <c r="C2583" s="3">
        <v>0.36199999999999999</v>
      </c>
      <c r="D2583" s="6">
        <v>23</v>
      </c>
      <c r="E2583" s="6">
        <v>43</v>
      </c>
    </row>
    <row r="2584" spans="1:5">
      <c r="A2584" s="61"/>
      <c r="B2584" s="2">
        <v>26.90625</v>
      </c>
      <c r="C2584" s="3">
        <v>0.30759999999999998</v>
      </c>
      <c r="D2584" s="6">
        <v>23</v>
      </c>
      <c r="E2584" s="6">
        <v>43</v>
      </c>
    </row>
    <row r="2585" spans="1:5">
      <c r="A2585" s="61"/>
      <c r="B2585" s="2">
        <v>26.9166666666667</v>
      </c>
      <c r="C2585" s="3">
        <v>0.26479999999999998</v>
      </c>
      <c r="D2585" s="6">
        <v>23</v>
      </c>
      <c r="E2585" s="6">
        <v>43</v>
      </c>
    </row>
    <row r="2586" spans="1:5">
      <c r="A2586" s="61"/>
      <c r="B2586" s="2">
        <v>26.9270833333334</v>
      </c>
      <c r="C2586" s="3">
        <v>0.26079999999999998</v>
      </c>
      <c r="D2586" s="6">
        <v>23</v>
      </c>
      <c r="E2586" s="6">
        <v>41</v>
      </c>
    </row>
    <row r="2587" spans="1:5">
      <c r="A2587" s="61"/>
      <c r="B2587" s="2">
        <v>26.9375</v>
      </c>
      <c r="C2587" s="3">
        <v>0.26040000000000002</v>
      </c>
      <c r="D2587" s="6">
        <v>23</v>
      </c>
      <c r="E2587" s="6">
        <v>41</v>
      </c>
    </row>
    <row r="2588" spans="1:5">
      <c r="A2588" s="61"/>
      <c r="B2588" s="2">
        <v>26.9479166666667</v>
      </c>
      <c r="C2588" s="3">
        <v>0.2596</v>
      </c>
      <c r="D2588" s="6">
        <v>23</v>
      </c>
      <c r="E2588" s="6">
        <v>41</v>
      </c>
    </row>
    <row r="2589" spans="1:5">
      <c r="A2589" s="61"/>
      <c r="B2589" s="2">
        <v>26.9583333333334</v>
      </c>
      <c r="C2589" s="3">
        <v>0.23039999999999999</v>
      </c>
      <c r="D2589" s="6">
        <v>23</v>
      </c>
      <c r="E2589" s="6">
        <v>41</v>
      </c>
    </row>
    <row r="2590" spans="1:5">
      <c r="A2590" s="61"/>
      <c r="B2590" s="2">
        <v>26.96875</v>
      </c>
      <c r="C2590" s="3">
        <v>0.252</v>
      </c>
      <c r="D2590" s="6">
        <v>23</v>
      </c>
      <c r="E2590" s="6">
        <v>41</v>
      </c>
    </row>
    <row r="2591" spans="1:5">
      <c r="A2591" s="61"/>
      <c r="B2591" s="2">
        <v>26.9791666666667</v>
      </c>
      <c r="C2591" s="3">
        <v>0.17</v>
      </c>
      <c r="D2591" s="6">
        <v>23</v>
      </c>
      <c r="E2591" s="6">
        <v>41</v>
      </c>
    </row>
    <row r="2592" spans="1:5">
      <c r="A2592" s="61"/>
      <c r="B2592" s="2">
        <v>26.9895833333334</v>
      </c>
      <c r="C2592" s="3">
        <v>0.1096</v>
      </c>
      <c r="D2592" s="6">
        <v>23</v>
      </c>
      <c r="E2592" s="6">
        <v>41</v>
      </c>
    </row>
    <row r="2593" spans="1:5">
      <c r="A2593" s="61"/>
      <c r="B2593" s="2">
        <v>27</v>
      </c>
      <c r="C2593" s="3">
        <v>0.65920000000000001</v>
      </c>
      <c r="D2593" s="6">
        <v>23</v>
      </c>
      <c r="E2593" s="6">
        <v>41</v>
      </c>
    </row>
    <row r="2594" spans="1:5">
      <c r="A2594" s="61">
        <v>43613</v>
      </c>
      <c r="B2594" s="2">
        <v>27.0104166666667</v>
      </c>
      <c r="C2594" s="3">
        <v>0.30280000000000001</v>
      </c>
      <c r="D2594" s="6">
        <v>21</v>
      </c>
      <c r="E2594" s="6">
        <v>41</v>
      </c>
    </row>
    <row r="2595" spans="1:5">
      <c r="A2595" s="61"/>
      <c r="B2595" s="2">
        <v>27.0208333333334</v>
      </c>
      <c r="C2595" s="3">
        <v>0.1832</v>
      </c>
      <c r="D2595" s="6">
        <v>21</v>
      </c>
      <c r="E2595" s="6">
        <v>41</v>
      </c>
    </row>
    <row r="2596" spans="1:5">
      <c r="A2596" s="61"/>
      <c r="B2596" s="2">
        <v>27.03125</v>
      </c>
      <c r="C2596" s="3">
        <v>0.18679999999999999</v>
      </c>
      <c r="D2596" s="6">
        <v>21</v>
      </c>
      <c r="E2596" s="6">
        <v>41</v>
      </c>
    </row>
    <row r="2597" spans="1:5">
      <c r="A2597" s="61"/>
      <c r="B2597" s="2">
        <v>27.0416666666667</v>
      </c>
      <c r="C2597" s="3">
        <v>0.38519999999999999</v>
      </c>
      <c r="D2597" s="6">
        <v>21</v>
      </c>
      <c r="E2597" s="6">
        <v>41</v>
      </c>
    </row>
    <row r="2598" spans="1:5">
      <c r="A2598" s="61"/>
      <c r="B2598" s="2">
        <v>27.0520833333334</v>
      </c>
      <c r="C2598" s="3">
        <v>1.7864</v>
      </c>
      <c r="D2598" s="6">
        <v>21</v>
      </c>
      <c r="E2598" s="6">
        <v>41</v>
      </c>
    </row>
    <row r="2599" spans="1:5">
      <c r="A2599" s="61"/>
      <c r="B2599" s="2">
        <v>27.0625</v>
      </c>
      <c r="C2599" s="3">
        <v>0.24640000000000001</v>
      </c>
      <c r="D2599" s="6">
        <v>21</v>
      </c>
      <c r="E2599" s="6">
        <v>41</v>
      </c>
    </row>
    <row r="2600" spans="1:5">
      <c r="A2600" s="61"/>
      <c r="B2600" s="2">
        <v>27.0729166666667</v>
      </c>
      <c r="C2600" s="3">
        <v>0.1076</v>
      </c>
      <c r="D2600" s="6">
        <v>21</v>
      </c>
      <c r="E2600" s="6">
        <v>41</v>
      </c>
    </row>
    <row r="2601" spans="1:5">
      <c r="A2601" s="61"/>
      <c r="B2601" s="2">
        <v>27.0833333333334</v>
      </c>
      <c r="C2601" s="3">
        <v>0.108</v>
      </c>
      <c r="D2601" s="6">
        <v>21</v>
      </c>
      <c r="E2601" s="6">
        <v>41</v>
      </c>
    </row>
    <row r="2602" spans="1:5">
      <c r="A2602" s="61"/>
      <c r="B2602" s="2">
        <v>27.09375</v>
      </c>
      <c r="C2602" s="3">
        <v>1.1572</v>
      </c>
      <c r="D2602" s="6">
        <v>21</v>
      </c>
      <c r="E2602" s="6">
        <v>41</v>
      </c>
    </row>
    <row r="2603" spans="1:5">
      <c r="A2603" s="61"/>
      <c r="B2603" s="2">
        <v>27.1041666666667</v>
      </c>
      <c r="C2603" s="3">
        <v>1.3568</v>
      </c>
      <c r="D2603" s="6">
        <v>21</v>
      </c>
      <c r="E2603" s="6">
        <v>41</v>
      </c>
    </row>
    <row r="2604" spans="1:5">
      <c r="A2604" s="61"/>
      <c r="B2604" s="2">
        <v>27.1145833333334</v>
      </c>
      <c r="C2604" s="3">
        <v>0.1052</v>
      </c>
      <c r="D2604" s="6">
        <v>21</v>
      </c>
      <c r="E2604" s="6">
        <v>41</v>
      </c>
    </row>
    <row r="2605" spans="1:5">
      <c r="A2605" s="61"/>
      <c r="B2605" s="2">
        <v>27.125</v>
      </c>
      <c r="C2605" s="3">
        <v>0.15279999999999999</v>
      </c>
      <c r="D2605" s="6">
        <v>21</v>
      </c>
      <c r="E2605" s="6">
        <v>41</v>
      </c>
    </row>
    <row r="2606" spans="1:5">
      <c r="A2606" s="61"/>
      <c r="B2606" s="2">
        <v>27.1354166666667</v>
      </c>
      <c r="C2606" s="3">
        <v>0.17879999999999999</v>
      </c>
      <c r="D2606" s="6">
        <v>21</v>
      </c>
      <c r="E2606" s="6">
        <v>41</v>
      </c>
    </row>
    <row r="2607" spans="1:5">
      <c r="A2607" s="61"/>
      <c r="B2607" s="2">
        <v>27.1458333333334</v>
      </c>
      <c r="C2607" s="3">
        <v>0.112</v>
      </c>
      <c r="D2607" s="6">
        <v>21</v>
      </c>
      <c r="E2607" s="6">
        <v>41</v>
      </c>
    </row>
    <row r="2608" spans="1:5">
      <c r="A2608" s="61"/>
      <c r="B2608" s="2">
        <v>27.15625</v>
      </c>
      <c r="C2608" s="3">
        <v>0.1008</v>
      </c>
      <c r="D2608" s="6">
        <v>21</v>
      </c>
      <c r="E2608" s="6">
        <v>41</v>
      </c>
    </row>
    <row r="2609" spans="1:5">
      <c r="A2609" s="61"/>
      <c r="B2609" s="2">
        <v>27.1666666666667</v>
      </c>
      <c r="C2609" s="3">
        <v>0.1008</v>
      </c>
      <c r="D2609" s="6">
        <v>21</v>
      </c>
      <c r="E2609" s="6">
        <v>41</v>
      </c>
    </row>
    <row r="2610" spans="1:5">
      <c r="A2610" s="61"/>
      <c r="B2610" s="2">
        <v>27.1770833333334</v>
      </c>
      <c r="C2610" s="3">
        <v>0.1004</v>
      </c>
      <c r="D2610" s="6">
        <v>21</v>
      </c>
      <c r="E2610" s="6">
        <v>41</v>
      </c>
    </row>
    <row r="2611" spans="1:5">
      <c r="A2611" s="61"/>
      <c r="B2611" s="2">
        <v>27.1875</v>
      </c>
      <c r="C2611" s="3">
        <v>0.10199999999999999</v>
      </c>
      <c r="D2611" s="6">
        <v>21</v>
      </c>
      <c r="E2611" s="6">
        <v>41</v>
      </c>
    </row>
    <row r="2612" spans="1:5">
      <c r="A2612" s="61"/>
      <c r="B2612" s="2">
        <v>27.1979166666667</v>
      </c>
      <c r="C2612" s="3">
        <v>0.1024</v>
      </c>
      <c r="D2612" s="6">
        <v>21</v>
      </c>
      <c r="E2612" s="6">
        <v>41</v>
      </c>
    </row>
    <row r="2613" spans="1:5">
      <c r="A2613" s="61"/>
      <c r="B2613" s="2">
        <v>27.2083333333334</v>
      </c>
      <c r="C2613" s="3">
        <v>0.1444</v>
      </c>
      <c r="D2613" s="6">
        <v>21</v>
      </c>
      <c r="E2613" s="6">
        <v>41</v>
      </c>
    </row>
    <row r="2614" spans="1:5">
      <c r="A2614" s="61"/>
      <c r="B2614" s="2">
        <v>27.21875</v>
      </c>
      <c r="C2614" s="3">
        <v>0.18079999999999999</v>
      </c>
      <c r="D2614" s="6">
        <v>21</v>
      </c>
      <c r="E2614" s="6">
        <v>41</v>
      </c>
    </row>
    <row r="2615" spans="1:5">
      <c r="A2615" s="61"/>
      <c r="B2615" s="2">
        <v>27.2291666666667</v>
      </c>
      <c r="C2615" s="3">
        <v>0.1192</v>
      </c>
      <c r="D2615" s="6">
        <v>21</v>
      </c>
      <c r="E2615" s="6">
        <v>41</v>
      </c>
    </row>
    <row r="2616" spans="1:5">
      <c r="A2616" s="61"/>
      <c r="B2616" s="2">
        <v>27.2395833333334</v>
      </c>
      <c r="C2616" s="3">
        <v>9.8400000000000001E-2</v>
      </c>
      <c r="D2616" s="6">
        <v>21</v>
      </c>
      <c r="E2616" s="6">
        <v>41</v>
      </c>
    </row>
    <row r="2617" spans="1:5">
      <c r="A2617" s="61"/>
      <c r="B2617" s="2">
        <v>27.25</v>
      </c>
      <c r="C2617" s="3">
        <v>0.1008</v>
      </c>
      <c r="D2617" s="6">
        <v>21</v>
      </c>
      <c r="E2617" s="6">
        <v>41</v>
      </c>
    </row>
    <row r="2618" spans="1:5">
      <c r="A2618" s="61"/>
      <c r="B2618" s="2">
        <v>27.2604166666667</v>
      </c>
      <c r="C2618" s="3">
        <v>0.1032</v>
      </c>
      <c r="D2618" s="6">
        <v>21</v>
      </c>
      <c r="E2618" s="6">
        <v>41</v>
      </c>
    </row>
    <row r="2619" spans="1:5">
      <c r="A2619" s="61"/>
      <c r="B2619" s="2">
        <v>27.2708333333334</v>
      </c>
      <c r="C2619" s="3">
        <v>0.94479999999999997</v>
      </c>
      <c r="D2619" s="6">
        <v>21</v>
      </c>
      <c r="E2619" s="6">
        <v>41</v>
      </c>
    </row>
    <row r="2620" spans="1:5">
      <c r="A2620" s="61"/>
      <c r="B2620" s="2">
        <v>27.28125</v>
      </c>
      <c r="C2620" s="3">
        <v>1.34</v>
      </c>
      <c r="D2620" s="6">
        <v>21</v>
      </c>
      <c r="E2620" s="6">
        <v>41</v>
      </c>
    </row>
    <row r="2621" spans="1:5">
      <c r="A2621" s="61"/>
      <c r="B2621" s="2">
        <v>27.2916666666667</v>
      </c>
      <c r="C2621" s="3">
        <v>0.31280000000000002</v>
      </c>
      <c r="D2621" s="6">
        <v>21</v>
      </c>
      <c r="E2621" s="6">
        <v>41</v>
      </c>
    </row>
    <row r="2622" spans="1:5">
      <c r="A2622" s="61"/>
      <c r="B2622" s="2">
        <v>27.3020833333334</v>
      </c>
      <c r="C2622" s="3">
        <v>1.5336000000000001</v>
      </c>
      <c r="D2622" s="6">
        <v>23</v>
      </c>
      <c r="E2622" s="6">
        <v>41</v>
      </c>
    </row>
    <row r="2623" spans="1:5">
      <c r="A2623" s="61"/>
      <c r="B2623" s="2">
        <v>27.3125</v>
      </c>
      <c r="C2623" s="3">
        <v>2.5863999999999998</v>
      </c>
      <c r="D2623" s="6">
        <v>23</v>
      </c>
      <c r="E2623" s="6">
        <v>41</v>
      </c>
    </row>
    <row r="2624" spans="1:5">
      <c r="A2624" s="61"/>
      <c r="B2624" s="2">
        <v>27.3229166666667</v>
      </c>
      <c r="C2624" s="3">
        <v>0.13639999999999999</v>
      </c>
      <c r="D2624" s="6">
        <v>23</v>
      </c>
      <c r="E2624" s="6">
        <v>41</v>
      </c>
    </row>
    <row r="2625" spans="1:5">
      <c r="A2625" s="61"/>
      <c r="B2625" s="2">
        <v>27.3333333333334</v>
      </c>
      <c r="C2625" s="3">
        <v>9.6000000000000002E-2</v>
      </c>
      <c r="D2625" s="6">
        <v>23</v>
      </c>
      <c r="E2625" s="6">
        <v>41</v>
      </c>
    </row>
    <row r="2626" spans="1:5">
      <c r="A2626" s="61"/>
      <c r="B2626" s="2">
        <v>27.34375</v>
      </c>
      <c r="C2626" s="3">
        <v>9.5600000000000004E-2</v>
      </c>
      <c r="D2626" s="6">
        <v>23</v>
      </c>
      <c r="E2626" s="6">
        <v>43</v>
      </c>
    </row>
    <row r="2627" spans="1:5">
      <c r="A2627" s="61"/>
      <c r="B2627" s="2">
        <v>27.3541666666667</v>
      </c>
      <c r="C2627" s="3">
        <v>0.17119999999999999</v>
      </c>
      <c r="D2627" s="6">
        <v>23</v>
      </c>
      <c r="E2627" s="6">
        <v>43</v>
      </c>
    </row>
    <row r="2628" spans="1:5">
      <c r="A2628" s="61"/>
      <c r="B2628" s="2">
        <v>27.3645833333334</v>
      </c>
      <c r="C2628" s="3">
        <v>0.17480000000000001</v>
      </c>
      <c r="D2628" s="6">
        <v>23</v>
      </c>
      <c r="E2628" s="6">
        <v>43</v>
      </c>
    </row>
    <row r="2629" spans="1:5">
      <c r="A2629" s="61"/>
      <c r="B2629" s="2">
        <v>27.375</v>
      </c>
      <c r="C2629" s="3">
        <v>0.44800000000000001</v>
      </c>
      <c r="D2629" s="6">
        <v>23</v>
      </c>
      <c r="E2629" s="6">
        <v>43</v>
      </c>
    </row>
    <row r="2630" spans="1:5">
      <c r="A2630" s="61"/>
      <c r="B2630" s="2">
        <v>27.3854166666667</v>
      </c>
      <c r="C2630" s="3">
        <v>2.4163999999999999</v>
      </c>
      <c r="D2630" s="6">
        <v>23</v>
      </c>
      <c r="E2630" s="6">
        <v>43</v>
      </c>
    </row>
    <row r="2631" spans="1:5">
      <c r="A2631" s="61"/>
      <c r="B2631" s="2">
        <v>27.3958333333334</v>
      </c>
      <c r="C2631" s="3">
        <v>2.3915999999999999</v>
      </c>
      <c r="D2631" s="6">
        <v>22</v>
      </c>
      <c r="E2631" s="6">
        <v>43</v>
      </c>
    </row>
    <row r="2632" spans="1:5">
      <c r="A2632" s="61"/>
      <c r="B2632" s="2">
        <v>27.40625</v>
      </c>
      <c r="C2632" s="3">
        <v>0.29520000000000002</v>
      </c>
      <c r="D2632" s="6">
        <v>22</v>
      </c>
      <c r="E2632" s="6">
        <v>43</v>
      </c>
    </row>
    <row r="2633" spans="1:5">
      <c r="A2633" s="61"/>
      <c r="B2633" s="2">
        <v>27.4166666666667</v>
      </c>
      <c r="C2633" s="3">
        <v>0.1772</v>
      </c>
      <c r="D2633" s="6">
        <v>22</v>
      </c>
      <c r="E2633" s="6">
        <v>43</v>
      </c>
    </row>
    <row r="2634" spans="1:5">
      <c r="A2634" s="61"/>
      <c r="B2634" s="2">
        <v>27.4270833333334</v>
      </c>
      <c r="C2634" s="3">
        <v>0.1648</v>
      </c>
      <c r="D2634" s="6">
        <v>22</v>
      </c>
      <c r="E2634" s="6">
        <v>43</v>
      </c>
    </row>
    <row r="2635" spans="1:5">
      <c r="A2635" s="61"/>
      <c r="B2635" s="2">
        <v>27.4375</v>
      </c>
      <c r="C2635" s="3">
        <v>0.15679999999999999</v>
      </c>
      <c r="D2635" s="6">
        <v>22</v>
      </c>
      <c r="E2635" s="6">
        <v>43</v>
      </c>
    </row>
    <row r="2636" spans="1:5">
      <c r="A2636" s="61"/>
      <c r="B2636" s="2">
        <v>27.4479166666667</v>
      </c>
      <c r="C2636" s="3">
        <v>0.156</v>
      </c>
      <c r="D2636" s="6">
        <v>22</v>
      </c>
      <c r="E2636" s="6">
        <v>42</v>
      </c>
    </row>
    <row r="2637" spans="1:5">
      <c r="A2637" s="61"/>
      <c r="B2637" s="2">
        <v>27.4583333333334</v>
      </c>
      <c r="C2637" s="3">
        <v>0.1552</v>
      </c>
      <c r="D2637" s="6">
        <v>22</v>
      </c>
      <c r="E2637" s="6">
        <v>42</v>
      </c>
    </row>
    <row r="2638" spans="1:5">
      <c r="A2638" s="61"/>
      <c r="B2638" s="2">
        <v>27.46875</v>
      </c>
      <c r="C2638" s="3">
        <v>0.21879999999999999</v>
      </c>
      <c r="D2638" s="6">
        <v>22</v>
      </c>
      <c r="E2638" s="6">
        <v>42</v>
      </c>
    </row>
    <row r="2639" spans="1:5">
      <c r="A2639" s="61"/>
      <c r="B2639" s="2">
        <v>27.4791666666667</v>
      </c>
      <c r="C2639" s="3">
        <v>0.23519999999999999</v>
      </c>
      <c r="D2639" s="6">
        <v>22</v>
      </c>
      <c r="E2639" s="6">
        <v>42</v>
      </c>
    </row>
    <row r="2640" spans="1:5">
      <c r="A2640" s="61"/>
      <c r="B2640" s="2">
        <v>27.4895833333334</v>
      </c>
      <c r="C2640" s="3">
        <v>0.16520000000000001</v>
      </c>
      <c r="D2640" s="6">
        <v>22</v>
      </c>
      <c r="E2640" s="6">
        <v>42</v>
      </c>
    </row>
    <row r="2641" spans="1:5">
      <c r="A2641" s="61"/>
      <c r="B2641" s="2">
        <v>27.5</v>
      </c>
      <c r="C2641" s="3">
        <v>0.15679999999999999</v>
      </c>
      <c r="D2641" s="6">
        <v>22</v>
      </c>
      <c r="E2641" s="6">
        <v>42</v>
      </c>
    </row>
    <row r="2642" spans="1:5">
      <c r="A2642" s="61"/>
      <c r="B2642" s="2">
        <v>27.5104166666667</v>
      </c>
      <c r="C2642" s="3">
        <v>0.15479999999999999</v>
      </c>
      <c r="D2642" s="6">
        <v>22</v>
      </c>
      <c r="E2642" s="6">
        <v>42</v>
      </c>
    </row>
    <row r="2643" spans="1:5">
      <c r="A2643" s="61"/>
      <c r="B2643" s="2">
        <v>27.5208333333334</v>
      </c>
      <c r="C2643" s="3">
        <v>0.1552</v>
      </c>
      <c r="D2643" s="6">
        <v>23</v>
      </c>
      <c r="E2643" s="6">
        <v>42</v>
      </c>
    </row>
    <row r="2644" spans="1:5">
      <c r="A2644" s="61"/>
      <c r="B2644" s="2">
        <v>27.53125</v>
      </c>
      <c r="C2644" s="3">
        <v>0.15359999999999999</v>
      </c>
      <c r="D2644" s="6">
        <v>23</v>
      </c>
      <c r="E2644" s="6">
        <v>42</v>
      </c>
    </row>
    <row r="2645" spans="1:5">
      <c r="A2645" s="61"/>
      <c r="B2645" s="2">
        <v>27.5416666666667</v>
      </c>
      <c r="C2645" s="3">
        <v>0.154</v>
      </c>
      <c r="D2645" s="6">
        <v>23</v>
      </c>
      <c r="E2645" s="6">
        <v>42</v>
      </c>
    </row>
    <row r="2646" spans="1:5">
      <c r="A2646" s="61"/>
      <c r="B2646" s="2">
        <v>27.5520833333334</v>
      </c>
      <c r="C2646" s="3">
        <v>0.2404</v>
      </c>
      <c r="D2646" s="6">
        <v>23</v>
      </c>
      <c r="E2646" s="6">
        <v>43</v>
      </c>
    </row>
    <row r="2647" spans="1:5">
      <c r="A2647" s="61"/>
      <c r="B2647" s="2">
        <v>27.5625</v>
      </c>
      <c r="C2647" s="3">
        <v>0.28920000000000001</v>
      </c>
      <c r="D2647" s="6">
        <v>23</v>
      </c>
      <c r="E2647" s="6">
        <v>43</v>
      </c>
    </row>
    <row r="2648" spans="1:5">
      <c r="A2648" s="61"/>
      <c r="B2648" s="2">
        <v>27.5729166666667</v>
      </c>
      <c r="C2648" s="3">
        <v>0.20080000000000001</v>
      </c>
      <c r="D2648" s="6">
        <v>23</v>
      </c>
      <c r="E2648" s="6">
        <v>43</v>
      </c>
    </row>
    <row r="2649" spans="1:5">
      <c r="A2649" s="61"/>
      <c r="B2649" s="2">
        <v>27.5833333333334</v>
      </c>
      <c r="C2649" s="3">
        <v>0.1736</v>
      </c>
      <c r="D2649" s="6">
        <v>23</v>
      </c>
      <c r="E2649" s="6">
        <v>43</v>
      </c>
    </row>
    <row r="2650" spans="1:5">
      <c r="A2650" s="61"/>
      <c r="B2650" s="2">
        <v>27.59375</v>
      </c>
      <c r="C2650" s="3">
        <v>0.23400000000000001</v>
      </c>
      <c r="D2650" s="6">
        <v>23</v>
      </c>
      <c r="E2650" s="6">
        <v>43</v>
      </c>
    </row>
    <row r="2651" spans="1:5">
      <c r="A2651" s="61"/>
      <c r="B2651" s="2">
        <v>27.6041666666667</v>
      </c>
      <c r="C2651" s="3">
        <v>0.224</v>
      </c>
      <c r="D2651" s="6">
        <v>23</v>
      </c>
      <c r="E2651" s="6">
        <v>43</v>
      </c>
    </row>
    <row r="2652" spans="1:5">
      <c r="A2652" s="61"/>
      <c r="B2652" s="2">
        <v>27.6145833333334</v>
      </c>
      <c r="C2652" s="3">
        <v>0.2228</v>
      </c>
      <c r="D2652" s="6">
        <v>23</v>
      </c>
      <c r="E2652" s="6">
        <v>43</v>
      </c>
    </row>
    <row r="2653" spans="1:5">
      <c r="A2653" s="61"/>
      <c r="B2653" s="2">
        <v>27.625</v>
      </c>
      <c r="C2653" s="3">
        <v>0.23200000000000001</v>
      </c>
      <c r="D2653" s="6">
        <v>23</v>
      </c>
      <c r="E2653" s="6">
        <v>43</v>
      </c>
    </row>
    <row r="2654" spans="1:5">
      <c r="A2654" s="61"/>
      <c r="B2654" s="2">
        <v>27.6354166666667</v>
      </c>
      <c r="C2654" s="3">
        <v>0.30520000000000003</v>
      </c>
      <c r="D2654" s="6">
        <v>23</v>
      </c>
      <c r="E2654" s="6">
        <v>43</v>
      </c>
    </row>
    <row r="2655" spans="1:5">
      <c r="A2655" s="61"/>
      <c r="B2655" s="2">
        <v>27.6458333333334</v>
      </c>
      <c r="C2655" s="3">
        <v>0.2828</v>
      </c>
      <c r="D2655" s="6">
        <v>23</v>
      </c>
      <c r="E2655" s="6">
        <v>43</v>
      </c>
    </row>
    <row r="2656" spans="1:5">
      <c r="A2656" s="61"/>
      <c r="B2656" s="2">
        <v>27.65625</v>
      </c>
      <c r="C2656" s="3">
        <v>0.222</v>
      </c>
      <c r="D2656" s="6">
        <v>23</v>
      </c>
      <c r="E2656" s="6">
        <v>43</v>
      </c>
    </row>
    <row r="2657" spans="1:5">
      <c r="A2657" s="61"/>
      <c r="B2657" s="2">
        <v>27.6666666666667</v>
      </c>
      <c r="C2657" s="3">
        <v>0.21879999999999999</v>
      </c>
      <c r="D2657" s="6">
        <v>23</v>
      </c>
      <c r="E2657" s="6">
        <v>43</v>
      </c>
    </row>
    <row r="2658" spans="1:5">
      <c r="A2658" s="61"/>
      <c r="B2658" s="2">
        <v>27.6770833333334</v>
      </c>
      <c r="C2658" s="3">
        <v>0.22120000000000001</v>
      </c>
      <c r="D2658" s="6">
        <v>23</v>
      </c>
      <c r="E2658" s="6">
        <v>43</v>
      </c>
    </row>
    <row r="2659" spans="1:5">
      <c r="A2659" s="61"/>
      <c r="B2659" s="2">
        <v>27.6875</v>
      </c>
      <c r="C2659" s="3">
        <v>1.9488000000000001</v>
      </c>
      <c r="D2659" s="6">
        <v>23</v>
      </c>
      <c r="E2659" s="6">
        <v>43</v>
      </c>
    </row>
    <row r="2660" spans="1:5">
      <c r="A2660" s="61"/>
      <c r="B2660" s="2">
        <v>27.6979166666667</v>
      </c>
      <c r="C2660" s="3">
        <v>0.34520000000000001</v>
      </c>
      <c r="D2660" s="6">
        <v>23</v>
      </c>
      <c r="E2660" s="6">
        <v>43</v>
      </c>
    </row>
    <row r="2661" spans="1:5">
      <c r="A2661" s="61"/>
      <c r="B2661" s="2">
        <v>27.7083333333334</v>
      </c>
      <c r="C2661" s="3">
        <v>0.22800000000000001</v>
      </c>
      <c r="D2661" s="6">
        <v>23</v>
      </c>
      <c r="E2661" s="6">
        <v>43</v>
      </c>
    </row>
    <row r="2662" spans="1:5">
      <c r="A2662" s="61"/>
      <c r="B2662" s="2">
        <v>27.71875</v>
      </c>
      <c r="C2662" s="3">
        <v>0.31080000000000002</v>
      </c>
      <c r="D2662" s="6">
        <v>23</v>
      </c>
      <c r="E2662" s="6">
        <v>43</v>
      </c>
    </row>
    <row r="2663" spans="1:5">
      <c r="A2663" s="61"/>
      <c r="B2663" s="2">
        <v>27.7291666666667</v>
      </c>
      <c r="C2663" s="3">
        <v>0.28160000000000002</v>
      </c>
      <c r="D2663" s="6">
        <v>23</v>
      </c>
      <c r="E2663" s="6">
        <v>43</v>
      </c>
    </row>
    <row r="2664" spans="1:5">
      <c r="A2664" s="61"/>
      <c r="B2664" s="2">
        <v>27.7395833333334</v>
      </c>
      <c r="C2664" s="3">
        <v>0.22239999999999999</v>
      </c>
      <c r="D2664" s="6">
        <v>23</v>
      </c>
      <c r="E2664" s="6">
        <v>43</v>
      </c>
    </row>
    <row r="2665" spans="1:5">
      <c r="A2665" s="61"/>
      <c r="B2665" s="2">
        <v>27.75</v>
      </c>
      <c r="C2665" s="3">
        <v>0.17960000000000001</v>
      </c>
      <c r="D2665" s="6">
        <v>23</v>
      </c>
      <c r="E2665" s="6">
        <v>43</v>
      </c>
    </row>
    <row r="2666" spans="1:5">
      <c r="A2666" s="61"/>
      <c r="B2666" s="2">
        <v>27.7604166666667</v>
      </c>
      <c r="C2666" s="3">
        <v>0.1628</v>
      </c>
      <c r="D2666" s="6">
        <v>23</v>
      </c>
      <c r="E2666" s="6">
        <v>43</v>
      </c>
    </row>
    <row r="2667" spans="1:5">
      <c r="A2667" s="61"/>
      <c r="B2667" s="2">
        <v>27.7708333333334</v>
      </c>
      <c r="C2667" s="3">
        <v>1.4124000000000001</v>
      </c>
      <c r="D2667" s="6">
        <v>23</v>
      </c>
      <c r="E2667" s="6">
        <v>43</v>
      </c>
    </row>
    <row r="2668" spans="1:5">
      <c r="A2668" s="61"/>
      <c r="B2668" s="2">
        <v>27.78125</v>
      </c>
      <c r="C2668" s="3">
        <v>3.5779999999999998</v>
      </c>
      <c r="D2668" s="6">
        <v>23</v>
      </c>
      <c r="E2668" s="6">
        <v>43</v>
      </c>
    </row>
    <row r="2669" spans="1:5">
      <c r="A2669" s="61"/>
      <c r="B2669" s="2">
        <v>27.7916666666667</v>
      </c>
      <c r="C2669" s="3">
        <v>2.2751999999999999</v>
      </c>
      <c r="D2669" s="6">
        <v>23</v>
      </c>
      <c r="E2669" s="6">
        <v>43</v>
      </c>
    </row>
    <row r="2670" spans="1:5">
      <c r="A2670" s="61"/>
      <c r="B2670" s="2">
        <v>27.8020833333334</v>
      </c>
      <c r="C2670" s="3">
        <v>1.1212</v>
      </c>
      <c r="D2670" s="6">
        <v>23</v>
      </c>
      <c r="E2670" s="6">
        <v>43</v>
      </c>
    </row>
    <row r="2671" spans="1:5">
      <c r="A2671" s="61"/>
      <c r="B2671" s="2">
        <v>27.8125</v>
      </c>
      <c r="C2671" s="3">
        <v>0.14680000000000001</v>
      </c>
      <c r="D2671" s="6">
        <v>23</v>
      </c>
      <c r="E2671" s="6">
        <v>43</v>
      </c>
    </row>
    <row r="2672" spans="1:5">
      <c r="A2672" s="61"/>
      <c r="B2672" s="2">
        <v>27.8229166666667</v>
      </c>
      <c r="C2672" s="3">
        <v>0.1212</v>
      </c>
      <c r="D2672" s="6">
        <v>23</v>
      </c>
      <c r="E2672" s="6">
        <v>42</v>
      </c>
    </row>
    <row r="2673" spans="1:5">
      <c r="A2673" s="61"/>
      <c r="B2673" s="2">
        <v>27.8333333333334</v>
      </c>
      <c r="C2673" s="3">
        <v>0.1492</v>
      </c>
      <c r="D2673" s="6">
        <v>23</v>
      </c>
      <c r="E2673" s="6">
        <v>42</v>
      </c>
    </row>
    <row r="2674" spans="1:5">
      <c r="A2674" s="61"/>
      <c r="B2674" s="2">
        <v>27.84375</v>
      </c>
      <c r="C2674" s="3">
        <v>0.12959999999999999</v>
      </c>
      <c r="D2674" s="6">
        <v>23</v>
      </c>
      <c r="E2674" s="6">
        <v>42</v>
      </c>
    </row>
    <row r="2675" spans="1:5">
      <c r="A2675" s="61"/>
      <c r="B2675" s="2">
        <v>27.8541666666667</v>
      </c>
      <c r="C2675" s="3">
        <v>0.19120000000000001</v>
      </c>
      <c r="D2675" s="6">
        <v>23</v>
      </c>
      <c r="E2675" s="6">
        <v>42</v>
      </c>
    </row>
    <row r="2676" spans="1:5">
      <c r="A2676" s="61"/>
      <c r="B2676" s="2">
        <v>27.8645833333334</v>
      </c>
      <c r="C2676" s="3">
        <v>0.30680000000000002</v>
      </c>
      <c r="D2676" s="6">
        <v>23</v>
      </c>
      <c r="E2676" s="6">
        <v>42</v>
      </c>
    </row>
    <row r="2677" spans="1:5">
      <c r="A2677" s="61"/>
      <c r="B2677" s="2">
        <v>27.875</v>
      </c>
      <c r="C2677" s="3">
        <v>0.25840000000000002</v>
      </c>
      <c r="D2677" s="6">
        <v>23</v>
      </c>
      <c r="E2677" s="6">
        <v>42</v>
      </c>
    </row>
    <row r="2678" spans="1:5">
      <c r="A2678" s="61"/>
      <c r="B2678" s="2">
        <v>27.8854166666667</v>
      </c>
      <c r="C2678" s="3">
        <v>0.18759999999999999</v>
      </c>
      <c r="D2678" s="6">
        <v>23</v>
      </c>
      <c r="E2678" s="6">
        <v>43</v>
      </c>
    </row>
    <row r="2679" spans="1:5">
      <c r="A2679" s="61"/>
      <c r="B2679" s="2">
        <v>27.8958333333334</v>
      </c>
      <c r="C2679" s="3">
        <v>0.24879999999999999</v>
      </c>
      <c r="D2679" s="6">
        <v>23</v>
      </c>
      <c r="E2679" s="6">
        <v>43</v>
      </c>
    </row>
    <row r="2680" spans="1:5">
      <c r="A2680" s="61"/>
      <c r="B2680" s="2">
        <v>27.90625</v>
      </c>
      <c r="C2680" s="3">
        <v>0.30080000000000001</v>
      </c>
      <c r="D2680" s="6">
        <v>23</v>
      </c>
      <c r="E2680" s="6">
        <v>43</v>
      </c>
    </row>
    <row r="2681" spans="1:5">
      <c r="A2681" s="61"/>
      <c r="B2681" s="2">
        <v>27.9166666666667</v>
      </c>
      <c r="C2681" s="3">
        <v>0.25280000000000002</v>
      </c>
      <c r="D2681" s="6">
        <v>23</v>
      </c>
      <c r="E2681" s="6">
        <v>43</v>
      </c>
    </row>
    <row r="2682" spans="1:5">
      <c r="A2682" s="61"/>
      <c r="B2682" s="2">
        <v>27.9270833333334</v>
      </c>
      <c r="C2682" s="3">
        <v>0.24879999999999999</v>
      </c>
      <c r="D2682" s="6">
        <v>23</v>
      </c>
      <c r="E2682" s="6">
        <v>41</v>
      </c>
    </row>
    <row r="2683" spans="1:5">
      <c r="A2683" s="61"/>
      <c r="B2683" s="2">
        <v>27.9375</v>
      </c>
      <c r="C2683" s="3">
        <v>0.27160000000000001</v>
      </c>
      <c r="D2683" s="6">
        <v>23</v>
      </c>
      <c r="E2683" s="6">
        <v>41</v>
      </c>
    </row>
    <row r="2684" spans="1:5">
      <c r="A2684" s="61"/>
      <c r="B2684" s="2">
        <v>27.9479166666667</v>
      </c>
      <c r="C2684" s="3">
        <v>0.29520000000000002</v>
      </c>
      <c r="D2684" s="6">
        <v>23</v>
      </c>
      <c r="E2684" s="6">
        <v>41</v>
      </c>
    </row>
    <row r="2685" spans="1:5">
      <c r="A2685" s="61"/>
      <c r="B2685" s="2">
        <v>27.9583333333334</v>
      </c>
      <c r="C2685" s="3">
        <v>0.23880000000000001</v>
      </c>
      <c r="D2685" s="6">
        <v>23</v>
      </c>
      <c r="E2685" s="6">
        <v>41</v>
      </c>
    </row>
    <row r="2686" spans="1:5">
      <c r="A2686" s="61"/>
      <c r="B2686" s="2">
        <v>27.96875</v>
      </c>
      <c r="C2686" s="3">
        <v>0.39839999999999998</v>
      </c>
      <c r="D2686" s="6">
        <v>23</v>
      </c>
      <c r="E2686" s="6">
        <v>41</v>
      </c>
    </row>
    <row r="2687" spans="1:5">
      <c r="A2687" s="61"/>
      <c r="B2687" s="2">
        <v>27.9791666666667</v>
      </c>
      <c r="C2687" s="3">
        <v>0.2344</v>
      </c>
      <c r="D2687" s="6">
        <v>23</v>
      </c>
      <c r="E2687" s="6">
        <v>41</v>
      </c>
    </row>
    <row r="2688" spans="1:5">
      <c r="A2688" s="61"/>
      <c r="B2688" s="2">
        <v>27.9895833333334</v>
      </c>
      <c r="C2688" s="3">
        <v>0.1196</v>
      </c>
      <c r="D2688" s="6">
        <v>23</v>
      </c>
      <c r="E2688" s="6">
        <v>41</v>
      </c>
    </row>
    <row r="2689" spans="1:5">
      <c r="A2689" s="61"/>
      <c r="B2689" s="2">
        <v>28</v>
      </c>
      <c r="C2689" s="3">
        <v>0.14480000000000001</v>
      </c>
      <c r="D2689" s="6">
        <v>23</v>
      </c>
      <c r="E2689" s="6">
        <v>41</v>
      </c>
    </row>
    <row r="2690" spans="1:5">
      <c r="A2690" s="61">
        <v>43614</v>
      </c>
      <c r="B2690" s="2">
        <v>28.0104166666667</v>
      </c>
      <c r="C2690" s="3">
        <v>0.1464</v>
      </c>
      <c r="D2690" s="6">
        <v>21</v>
      </c>
      <c r="E2690" s="6">
        <v>41</v>
      </c>
    </row>
    <row r="2691" spans="1:5">
      <c r="A2691" s="61"/>
      <c r="B2691" s="2">
        <v>28.0208333333334</v>
      </c>
      <c r="C2691" s="3">
        <v>0.21279999999999999</v>
      </c>
      <c r="D2691" s="6">
        <v>21</v>
      </c>
      <c r="E2691" s="6">
        <v>41</v>
      </c>
    </row>
    <row r="2692" spans="1:5">
      <c r="A2692" s="61"/>
      <c r="B2692" s="2">
        <v>28.03125</v>
      </c>
      <c r="C2692" s="3">
        <v>0.18720000000000001</v>
      </c>
      <c r="D2692" s="6">
        <v>21</v>
      </c>
      <c r="E2692" s="6">
        <v>41</v>
      </c>
    </row>
    <row r="2693" spans="1:5">
      <c r="A2693" s="61"/>
      <c r="B2693" s="2">
        <v>28.0416666666667</v>
      </c>
      <c r="C2693" s="3">
        <v>0.1244</v>
      </c>
      <c r="D2693" s="6">
        <v>21</v>
      </c>
      <c r="E2693" s="6">
        <v>41</v>
      </c>
    </row>
    <row r="2694" spans="1:5">
      <c r="A2694" s="61"/>
      <c r="B2694" s="2">
        <v>28.0520833333334</v>
      </c>
      <c r="C2694" s="3">
        <v>0.12280000000000001</v>
      </c>
      <c r="D2694" s="6">
        <v>21</v>
      </c>
      <c r="E2694" s="6">
        <v>41</v>
      </c>
    </row>
    <row r="2695" spans="1:5">
      <c r="A2695" s="61"/>
      <c r="B2695" s="2">
        <v>28.0625</v>
      </c>
      <c r="C2695" s="3">
        <v>0.1212</v>
      </c>
      <c r="D2695" s="6">
        <v>21</v>
      </c>
      <c r="E2695" s="6">
        <v>41</v>
      </c>
    </row>
    <row r="2696" spans="1:5">
      <c r="A2696" s="61"/>
      <c r="B2696" s="2">
        <v>28.0729166666667</v>
      </c>
      <c r="C2696" s="3">
        <v>0.1176</v>
      </c>
      <c r="D2696" s="6">
        <v>21</v>
      </c>
      <c r="E2696" s="6">
        <v>41</v>
      </c>
    </row>
    <row r="2697" spans="1:5">
      <c r="A2697" s="61"/>
      <c r="B2697" s="2">
        <v>28.0833333333334</v>
      </c>
      <c r="C2697" s="3">
        <v>0.1212</v>
      </c>
      <c r="D2697" s="6">
        <v>21</v>
      </c>
      <c r="E2697" s="6">
        <v>41</v>
      </c>
    </row>
    <row r="2698" spans="1:5">
      <c r="A2698" s="61"/>
      <c r="B2698" s="2">
        <v>28.09375</v>
      </c>
      <c r="C2698" s="3">
        <v>0.14119999999999999</v>
      </c>
      <c r="D2698" s="6">
        <v>21</v>
      </c>
      <c r="E2698" s="6">
        <v>41</v>
      </c>
    </row>
    <row r="2699" spans="1:5">
      <c r="A2699" s="61"/>
      <c r="B2699" s="2">
        <v>28.1041666666667</v>
      </c>
      <c r="C2699" s="3">
        <v>0.20480000000000001</v>
      </c>
      <c r="D2699" s="6">
        <v>21</v>
      </c>
      <c r="E2699" s="6">
        <v>41</v>
      </c>
    </row>
    <row r="2700" spans="1:5">
      <c r="A2700" s="61"/>
      <c r="B2700" s="2">
        <v>28.1145833333334</v>
      </c>
      <c r="C2700" s="3">
        <v>0.16239999999999999</v>
      </c>
      <c r="D2700" s="6">
        <v>21</v>
      </c>
      <c r="E2700" s="6">
        <v>41</v>
      </c>
    </row>
    <row r="2701" spans="1:5">
      <c r="A2701" s="61"/>
      <c r="B2701" s="2">
        <v>28.125</v>
      </c>
      <c r="C2701" s="3">
        <v>0.1208</v>
      </c>
      <c r="D2701" s="6">
        <v>21</v>
      </c>
      <c r="E2701" s="6">
        <v>41</v>
      </c>
    </row>
    <row r="2702" spans="1:5">
      <c r="A2702" s="61"/>
      <c r="B2702" s="2">
        <v>28.1354166666667</v>
      </c>
      <c r="C2702" s="3">
        <v>0.12</v>
      </c>
      <c r="D2702" s="6">
        <v>21</v>
      </c>
      <c r="E2702" s="6">
        <v>41</v>
      </c>
    </row>
    <row r="2703" spans="1:5">
      <c r="A2703" s="61"/>
      <c r="B2703" s="2">
        <v>28.1458333333334</v>
      </c>
      <c r="C2703" s="3">
        <v>0.10879999999999999</v>
      </c>
      <c r="D2703" s="6">
        <v>21</v>
      </c>
      <c r="E2703" s="6">
        <v>41</v>
      </c>
    </row>
    <row r="2704" spans="1:5">
      <c r="A2704" s="61"/>
      <c r="B2704" s="2">
        <v>28.15625</v>
      </c>
      <c r="C2704" s="3">
        <v>0.1016</v>
      </c>
      <c r="D2704" s="6">
        <v>21</v>
      </c>
      <c r="E2704" s="6">
        <v>41</v>
      </c>
    </row>
    <row r="2705" spans="1:5">
      <c r="A2705" s="61"/>
      <c r="B2705" s="2">
        <v>28.1666666666667</v>
      </c>
      <c r="C2705" s="3">
        <v>0.1016</v>
      </c>
      <c r="D2705" s="6">
        <v>21</v>
      </c>
      <c r="E2705" s="6">
        <v>41</v>
      </c>
    </row>
    <row r="2706" spans="1:5">
      <c r="A2706" s="61"/>
      <c r="B2706" s="2">
        <v>28.1770833333334</v>
      </c>
      <c r="C2706" s="3">
        <v>0.12920000000000001</v>
      </c>
      <c r="D2706" s="6">
        <v>21</v>
      </c>
      <c r="E2706" s="6">
        <v>41</v>
      </c>
    </row>
    <row r="2707" spans="1:5">
      <c r="A2707" s="61"/>
      <c r="B2707" s="2">
        <v>28.1875</v>
      </c>
      <c r="C2707" s="3">
        <v>0.1832</v>
      </c>
      <c r="D2707" s="6">
        <v>21</v>
      </c>
      <c r="E2707" s="6">
        <v>41</v>
      </c>
    </row>
    <row r="2708" spans="1:5">
      <c r="A2708" s="61"/>
      <c r="B2708" s="2">
        <v>28.1979166666667</v>
      </c>
      <c r="C2708" s="3">
        <v>0.14080000000000001</v>
      </c>
      <c r="D2708" s="6">
        <v>21</v>
      </c>
      <c r="E2708" s="6">
        <v>41</v>
      </c>
    </row>
    <row r="2709" spans="1:5">
      <c r="A2709" s="61"/>
      <c r="B2709" s="2">
        <v>28.2083333333334</v>
      </c>
      <c r="C2709" s="3">
        <v>0.1012</v>
      </c>
      <c r="D2709" s="6">
        <v>21</v>
      </c>
      <c r="E2709" s="6">
        <v>41</v>
      </c>
    </row>
    <row r="2710" spans="1:5">
      <c r="A2710" s="61"/>
      <c r="B2710" s="2">
        <v>28.21875</v>
      </c>
      <c r="C2710" s="3">
        <v>0.10199999999999999</v>
      </c>
      <c r="D2710" s="6">
        <v>21</v>
      </c>
      <c r="E2710" s="6">
        <v>41</v>
      </c>
    </row>
    <row r="2711" spans="1:5">
      <c r="A2711" s="61"/>
      <c r="B2711" s="2">
        <v>28.2291666666667</v>
      </c>
      <c r="C2711" s="3">
        <v>0.1024</v>
      </c>
      <c r="D2711" s="6">
        <v>21</v>
      </c>
      <c r="E2711" s="6">
        <v>41</v>
      </c>
    </row>
    <row r="2712" spans="1:5">
      <c r="A2712" s="61"/>
      <c r="B2712" s="2">
        <v>28.2395833333334</v>
      </c>
      <c r="C2712" s="3">
        <v>9.9199999999999997E-2</v>
      </c>
      <c r="D2712" s="6">
        <v>21</v>
      </c>
      <c r="E2712" s="6">
        <v>41</v>
      </c>
    </row>
    <row r="2713" spans="1:5">
      <c r="A2713" s="61"/>
      <c r="B2713" s="2">
        <v>28.25</v>
      </c>
      <c r="C2713" s="3">
        <v>0.25240000000000001</v>
      </c>
      <c r="D2713" s="6">
        <v>21</v>
      </c>
      <c r="E2713" s="6">
        <v>41</v>
      </c>
    </row>
    <row r="2714" spans="1:5">
      <c r="A2714" s="61"/>
      <c r="B2714" s="2">
        <v>28.2604166666667</v>
      </c>
      <c r="C2714" s="3">
        <v>2.2831999999999999</v>
      </c>
      <c r="D2714" s="6">
        <v>21</v>
      </c>
      <c r="E2714" s="6">
        <v>41</v>
      </c>
    </row>
    <row r="2715" spans="1:5">
      <c r="A2715" s="61"/>
      <c r="B2715" s="2">
        <v>28.2708333333334</v>
      </c>
      <c r="C2715" s="3">
        <v>1.2652000000000001</v>
      </c>
      <c r="D2715" s="6">
        <v>21</v>
      </c>
      <c r="E2715" s="6">
        <v>41</v>
      </c>
    </row>
    <row r="2716" spans="1:5">
      <c r="A2716" s="61"/>
      <c r="B2716" s="2">
        <v>28.28125</v>
      </c>
      <c r="C2716" s="3">
        <v>0.78639999999999999</v>
      </c>
      <c r="D2716" s="6">
        <v>21</v>
      </c>
      <c r="E2716" s="6">
        <v>41</v>
      </c>
    </row>
    <row r="2717" spans="1:5">
      <c r="A2717" s="61"/>
      <c r="B2717" s="2">
        <v>28.2916666666667</v>
      </c>
      <c r="C2717" s="3">
        <v>0.96160000000000001</v>
      </c>
      <c r="D2717" s="6">
        <v>21</v>
      </c>
      <c r="E2717" s="6">
        <v>41</v>
      </c>
    </row>
    <row r="2718" spans="1:5">
      <c r="A2718" s="61"/>
      <c r="B2718" s="2">
        <v>28.3020833333334</v>
      </c>
      <c r="C2718" s="3">
        <v>0.10920000000000001</v>
      </c>
      <c r="D2718" s="6">
        <v>23</v>
      </c>
      <c r="E2718" s="6">
        <v>41</v>
      </c>
    </row>
    <row r="2719" spans="1:5">
      <c r="A2719" s="61"/>
      <c r="B2719" s="2">
        <v>28.3125</v>
      </c>
      <c r="C2719" s="3">
        <v>0.14599999999999999</v>
      </c>
      <c r="D2719" s="6">
        <v>23</v>
      </c>
      <c r="E2719" s="6">
        <v>41</v>
      </c>
    </row>
    <row r="2720" spans="1:5">
      <c r="A2720" s="61"/>
      <c r="B2720" s="2">
        <v>28.3229166666667</v>
      </c>
      <c r="C2720" s="3">
        <v>1.29</v>
      </c>
      <c r="D2720" s="6">
        <v>23</v>
      </c>
      <c r="E2720" s="6">
        <v>41</v>
      </c>
    </row>
    <row r="2721" spans="1:5">
      <c r="A2721" s="61"/>
      <c r="B2721" s="2">
        <v>28.3333333333334</v>
      </c>
      <c r="C2721" s="3">
        <v>2.7248000000000001</v>
      </c>
      <c r="D2721" s="6">
        <v>23</v>
      </c>
      <c r="E2721" s="6">
        <v>41</v>
      </c>
    </row>
    <row r="2722" spans="1:5">
      <c r="A2722" s="61"/>
      <c r="B2722" s="2">
        <v>28.34375</v>
      </c>
      <c r="C2722" s="3">
        <v>1.036</v>
      </c>
      <c r="D2722" s="6">
        <v>23</v>
      </c>
      <c r="E2722" s="6">
        <v>43</v>
      </c>
    </row>
    <row r="2723" spans="1:5">
      <c r="A2723" s="61"/>
      <c r="B2723" s="2">
        <v>28.3541666666667</v>
      </c>
      <c r="C2723" s="3">
        <v>2.2452000000000001</v>
      </c>
      <c r="D2723" s="6">
        <v>23</v>
      </c>
      <c r="E2723" s="6">
        <v>43</v>
      </c>
    </row>
    <row r="2724" spans="1:5">
      <c r="A2724" s="61"/>
      <c r="B2724" s="2">
        <v>28.3645833333334</v>
      </c>
      <c r="C2724" s="3">
        <v>2.2555999999999998</v>
      </c>
      <c r="D2724" s="6">
        <v>23</v>
      </c>
      <c r="E2724" s="6">
        <v>43</v>
      </c>
    </row>
    <row r="2725" spans="1:5">
      <c r="A2725" s="61"/>
      <c r="B2725" s="2">
        <v>28.375</v>
      </c>
      <c r="C2725" s="3">
        <v>2.31</v>
      </c>
      <c r="D2725" s="6">
        <v>23</v>
      </c>
      <c r="E2725" s="6">
        <v>43</v>
      </c>
    </row>
    <row r="2726" spans="1:5">
      <c r="A2726" s="61"/>
      <c r="B2726" s="2">
        <v>28.3854166666667</v>
      </c>
      <c r="C2726" s="3">
        <v>1.0851999999999999</v>
      </c>
      <c r="D2726" s="6">
        <v>23</v>
      </c>
      <c r="E2726" s="6">
        <v>43</v>
      </c>
    </row>
    <row r="2727" spans="1:5">
      <c r="A2727" s="61"/>
      <c r="B2727" s="2">
        <v>28.3958333333334</v>
      </c>
      <c r="C2727" s="3">
        <v>0.15279999999999999</v>
      </c>
      <c r="D2727" s="6">
        <v>22</v>
      </c>
      <c r="E2727" s="6">
        <v>43</v>
      </c>
    </row>
    <row r="2728" spans="1:5">
      <c r="A2728" s="61"/>
      <c r="B2728" s="2">
        <v>28.40625</v>
      </c>
      <c r="C2728" s="3">
        <v>0.15440000000000001</v>
      </c>
      <c r="D2728" s="6">
        <v>22</v>
      </c>
      <c r="E2728" s="6">
        <v>43</v>
      </c>
    </row>
    <row r="2729" spans="1:5">
      <c r="A2729" s="61"/>
      <c r="B2729" s="2">
        <v>28.4166666666667</v>
      </c>
      <c r="C2729" s="3">
        <v>0.20200000000000001</v>
      </c>
      <c r="D2729" s="6">
        <v>22</v>
      </c>
      <c r="E2729" s="6">
        <v>43</v>
      </c>
    </row>
    <row r="2730" spans="1:5">
      <c r="A2730" s="61"/>
      <c r="B2730" s="2">
        <v>28.4270833333334</v>
      </c>
      <c r="C2730" s="3">
        <v>0.2316</v>
      </c>
      <c r="D2730" s="6">
        <v>22</v>
      </c>
      <c r="E2730" s="6">
        <v>43</v>
      </c>
    </row>
    <row r="2731" spans="1:5">
      <c r="A2731" s="61"/>
      <c r="B2731" s="2">
        <v>28.4375</v>
      </c>
      <c r="C2731" s="3">
        <v>0.16800000000000001</v>
      </c>
      <c r="D2731" s="6">
        <v>22</v>
      </c>
      <c r="E2731" s="6">
        <v>43</v>
      </c>
    </row>
    <row r="2732" spans="1:5">
      <c r="A2732" s="61"/>
      <c r="B2732" s="2">
        <v>28.4479166666667</v>
      </c>
      <c r="C2732" s="3">
        <v>0.15160000000000001</v>
      </c>
      <c r="D2732" s="6">
        <v>22</v>
      </c>
      <c r="E2732" s="6">
        <v>42</v>
      </c>
    </row>
    <row r="2733" spans="1:5">
      <c r="A2733" s="61"/>
      <c r="B2733" s="2">
        <v>28.4583333333334</v>
      </c>
      <c r="C2733" s="3">
        <v>0.15359999999999999</v>
      </c>
      <c r="D2733" s="6">
        <v>22</v>
      </c>
      <c r="E2733" s="6">
        <v>42</v>
      </c>
    </row>
    <row r="2734" spans="1:5">
      <c r="A2734" s="61"/>
      <c r="B2734" s="2">
        <v>28.46875</v>
      </c>
      <c r="C2734" s="3">
        <v>0.152</v>
      </c>
      <c r="D2734" s="6">
        <v>22</v>
      </c>
      <c r="E2734" s="6">
        <v>42</v>
      </c>
    </row>
    <row r="2735" spans="1:5">
      <c r="A2735" s="61"/>
      <c r="B2735" s="2">
        <v>28.4791666666667</v>
      </c>
      <c r="C2735" s="3">
        <v>0.152</v>
      </c>
      <c r="D2735" s="6">
        <v>22</v>
      </c>
      <c r="E2735" s="6">
        <v>42</v>
      </c>
    </row>
    <row r="2736" spans="1:5">
      <c r="A2736" s="61"/>
      <c r="B2736" s="2">
        <v>28.4895833333334</v>
      </c>
      <c r="C2736" s="3">
        <v>0.152</v>
      </c>
      <c r="D2736" s="6">
        <v>22</v>
      </c>
      <c r="E2736" s="6">
        <v>42</v>
      </c>
    </row>
    <row r="2737" spans="1:5">
      <c r="A2737" s="61"/>
      <c r="B2737" s="2">
        <v>28.5</v>
      </c>
      <c r="C2737" s="3">
        <v>0.2036</v>
      </c>
      <c r="D2737" s="6">
        <v>22</v>
      </c>
      <c r="E2737" s="6">
        <v>42</v>
      </c>
    </row>
    <row r="2738" spans="1:5">
      <c r="A2738" s="61"/>
      <c r="B2738" s="2">
        <v>28.5104166666667</v>
      </c>
      <c r="C2738" s="3">
        <v>0.23119999999999999</v>
      </c>
      <c r="D2738" s="6">
        <v>22</v>
      </c>
      <c r="E2738" s="6">
        <v>42</v>
      </c>
    </row>
    <row r="2739" spans="1:5">
      <c r="A2739" s="61"/>
      <c r="B2739" s="2">
        <v>28.5208333333334</v>
      </c>
      <c r="C2739" s="3">
        <v>0.1648</v>
      </c>
      <c r="D2739" s="6">
        <v>23</v>
      </c>
      <c r="E2739" s="6">
        <v>42</v>
      </c>
    </row>
    <row r="2740" spans="1:5">
      <c r="A2740" s="61"/>
      <c r="B2740" s="2">
        <v>28.53125</v>
      </c>
      <c r="C2740" s="3">
        <v>0.15160000000000001</v>
      </c>
      <c r="D2740" s="6">
        <v>23</v>
      </c>
      <c r="E2740" s="6">
        <v>42</v>
      </c>
    </row>
    <row r="2741" spans="1:5">
      <c r="A2741" s="61"/>
      <c r="B2741" s="2">
        <v>28.5416666666667</v>
      </c>
      <c r="C2741" s="3">
        <v>0.23200000000000001</v>
      </c>
      <c r="D2741" s="6">
        <v>23</v>
      </c>
      <c r="E2741" s="6">
        <v>42</v>
      </c>
    </row>
    <row r="2742" spans="1:5">
      <c r="A2742" s="61"/>
      <c r="B2742" s="2">
        <v>28.5520833333334</v>
      </c>
      <c r="C2742" s="3">
        <v>0.29799999999999999</v>
      </c>
      <c r="D2742" s="6">
        <v>23</v>
      </c>
      <c r="E2742" s="6">
        <v>43</v>
      </c>
    </row>
    <row r="2743" spans="1:5">
      <c r="A2743" s="61"/>
      <c r="B2743" s="2">
        <v>28.5625</v>
      </c>
      <c r="C2743" s="3">
        <v>0.22359999999999999</v>
      </c>
      <c r="D2743" s="6">
        <v>23</v>
      </c>
      <c r="E2743" s="6">
        <v>43</v>
      </c>
    </row>
    <row r="2744" spans="1:5">
      <c r="A2744" s="61"/>
      <c r="B2744" s="2">
        <v>28.5729166666667</v>
      </c>
      <c r="C2744" s="3">
        <v>0.28239999999999998</v>
      </c>
      <c r="D2744" s="6">
        <v>23</v>
      </c>
      <c r="E2744" s="6">
        <v>43</v>
      </c>
    </row>
    <row r="2745" spans="1:5">
      <c r="A2745" s="61"/>
      <c r="B2745" s="2">
        <v>28.5833333333334</v>
      </c>
      <c r="C2745" s="3">
        <v>0.29239999999999999</v>
      </c>
      <c r="D2745" s="6">
        <v>23</v>
      </c>
      <c r="E2745" s="6">
        <v>43</v>
      </c>
    </row>
    <row r="2746" spans="1:5">
      <c r="A2746" s="61"/>
      <c r="B2746" s="2">
        <v>28.59375</v>
      </c>
      <c r="C2746" s="3">
        <v>0.218</v>
      </c>
      <c r="D2746" s="6">
        <v>23</v>
      </c>
      <c r="E2746" s="6">
        <v>43</v>
      </c>
    </row>
    <row r="2747" spans="1:5">
      <c r="A2747" s="61"/>
      <c r="B2747" s="2">
        <v>28.6041666666667</v>
      </c>
      <c r="C2747" s="3">
        <v>0.20480000000000001</v>
      </c>
      <c r="D2747" s="6">
        <v>23</v>
      </c>
      <c r="E2747" s="6">
        <v>43</v>
      </c>
    </row>
    <row r="2748" spans="1:5">
      <c r="A2748" s="61"/>
      <c r="B2748" s="2">
        <v>28.6145833333334</v>
      </c>
      <c r="C2748" s="3">
        <v>0.20760000000000001</v>
      </c>
      <c r="D2748" s="6">
        <v>23</v>
      </c>
      <c r="E2748" s="6">
        <v>43</v>
      </c>
    </row>
    <row r="2749" spans="1:5">
      <c r="A2749" s="61"/>
      <c r="B2749" s="2">
        <v>28.625</v>
      </c>
      <c r="C2749" s="3">
        <v>0.20799999999999999</v>
      </c>
      <c r="D2749" s="6">
        <v>23</v>
      </c>
      <c r="E2749" s="6">
        <v>43</v>
      </c>
    </row>
    <row r="2750" spans="1:5">
      <c r="A2750" s="61"/>
      <c r="B2750" s="2">
        <v>28.6354166666667</v>
      </c>
      <c r="C2750" s="3">
        <v>0.2044</v>
      </c>
      <c r="D2750" s="6">
        <v>23</v>
      </c>
      <c r="E2750" s="6">
        <v>43</v>
      </c>
    </row>
    <row r="2751" spans="1:5">
      <c r="A2751" s="61"/>
      <c r="B2751" s="2">
        <v>28.6458333333334</v>
      </c>
      <c r="C2751" s="3">
        <v>0.28160000000000002</v>
      </c>
      <c r="D2751" s="6">
        <v>23</v>
      </c>
      <c r="E2751" s="6">
        <v>43</v>
      </c>
    </row>
    <row r="2752" spans="1:5">
      <c r="A2752" s="61"/>
      <c r="B2752" s="2">
        <v>28.65625</v>
      </c>
      <c r="C2752" s="3">
        <v>0.27439999999999998</v>
      </c>
      <c r="D2752" s="6">
        <v>23</v>
      </c>
      <c r="E2752" s="6">
        <v>43</v>
      </c>
    </row>
    <row r="2753" spans="1:5">
      <c r="A2753" s="61"/>
      <c r="B2753" s="2">
        <v>28.6666666666667</v>
      </c>
      <c r="C2753" s="3">
        <v>0.20319999999999999</v>
      </c>
      <c r="D2753" s="6">
        <v>23</v>
      </c>
      <c r="E2753" s="6">
        <v>43</v>
      </c>
    </row>
    <row r="2754" spans="1:5">
      <c r="A2754" s="61"/>
      <c r="B2754" s="2">
        <v>28.6770833333334</v>
      </c>
      <c r="C2754" s="3">
        <v>0.20480000000000001</v>
      </c>
      <c r="D2754" s="6">
        <v>23</v>
      </c>
      <c r="E2754" s="6">
        <v>43</v>
      </c>
    </row>
    <row r="2755" spans="1:5">
      <c r="A2755" s="61"/>
      <c r="B2755" s="2">
        <v>28.6875</v>
      </c>
      <c r="C2755" s="3">
        <v>0.20599999999999999</v>
      </c>
      <c r="D2755" s="6">
        <v>23</v>
      </c>
      <c r="E2755" s="6">
        <v>43</v>
      </c>
    </row>
    <row r="2756" spans="1:5">
      <c r="A2756" s="61"/>
      <c r="B2756" s="2">
        <v>28.6979166666667</v>
      </c>
      <c r="C2756" s="3">
        <v>0.68640000000000001</v>
      </c>
      <c r="D2756" s="6">
        <v>23</v>
      </c>
      <c r="E2756" s="6">
        <v>43</v>
      </c>
    </row>
    <row r="2757" spans="1:5">
      <c r="A2757" s="61"/>
      <c r="B2757" s="2">
        <v>28.7083333333334</v>
      </c>
      <c r="C2757" s="3">
        <v>1.6628000000000001</v>
      </c>
      <c r="D2757" s="6">
        <v>23</v>
      </c>
      <c r="E2757" s="6">
        <v>43</v>
      </c>
    </row>
    <row r="2758" spans="1:5">
      <c r="A2758" s="61"/>
      <c r="B2758" s="2">
        <v>28.71875</v>
      </c>
      <c r="C2758" s="3">
        <v>0.2044</v>
      </c>
      <c r="D2758" s="6">
        <v>23</v>
      </c>
      <c r="E2758" s="6">
        <v>43</v>
      </c>
    </row>
    <row r="2759" spans="1:5">
      <c r="A2759" s="61"/>
      <c r="B2759" s="2">
        <v>28.7291666666667</v>
      </c>
      <c r="C2759" s="3">
        <v>0.2268</v>
      </c>
      <c r="D2759" s="6">
        <v>23</v>
      </c>
      <c r="E2759" s="6">
        <v>43</v>
      </c>
    </row>
    <row r="2760" spans="1:5">
      <c r="A2760" s="61"/>
      <c r="B2760" s="2">
        <v>28.7395833333334</v>
      </c>
      <c r="C2760" s="3">
        <v>0.15920000000000001</v>
      </c>
      <c r="D2760" s="6">
        <v>23</v>
      </c>
      <c r="E2760" s="6">
        <v>43</v>
      </c>
    </row>
    <row r="2761" spans="1:5">
      <c r="A2761" s="61"/>
      <c r="B2761" s="2">
        <v>28.75</v>
      </c>
      <c r="C2761" s="3">
        <v>0.25519999999999998</v>
      </c>
      <c r="D2761" s="6">
        <v>23</v>
      </c>
      <c r="E2761" s="6">
        <v>43</v>
      </c>
    </row>
    <row r="2762" spans="1:5">
      <c r="A2762" s="61"/>
      <c r="B2762" s="2">
        <v>28.7604166666667</v>
      </c>
      <c r="C2762" s="3">
        <v>0.41880000000000001</v>
      </c>
      <c r="D2762" s="6">
        <v>23</v>
      </c>
      <c r="E2762" s="6">
        <v>43</v>
      </c>
    </row>
    <row r="2763" spans="1:5">
      <c r="A2763" s="61"/>
      <c r="B2763" s="2">
        <v>28.7708333333334</v>
      </c>
      <c r="C2763" s="3">
        <v>0.2432</v>
      </c>
      <c r="D2763" s="6">
        <v>23</v>
      </c>
      <c r="E2763" s="6">
        <v>43</v>
      </c>
    </row>
    <row r="2764" spans="1:5">
      <c r="A2764" s="61"/>
      <c r="B2764" s="2">
        <v>28.78125</v>
      </c>
      <c r="C2764" s="3">
        <v>0.14360000000000001</v>
      </c>
      <c r="D2764" s="6">
        <v>23</v>
      </c>
      <c r="E2764" s="6">
        <v>43</v>
      </c>
    </row>
    <row r="2765" spans="1:5">
      <c r="A2765" s="61"/>
      <c r="B2765" s="2">
        <v>28.7916666666667</v>
      </c>
      <c r="C2765" s="3">
        <v>0.20880000000000001</v>
      </c>
      <c r="D2765" s="6">
        <v>23</v>
      </c>
      <c r="E2765" s="6">
        <v>43</v>
      </c>
    </row>
    <row r="2766" spans="1:5">
      <c r="A2766" s="61"/>
      <c r="B2766" s="2">
        <v>28.8020833333334</v>
      </c>
      <c r="C2766" s="3">
        <v>0.2888</v>
      </c>
      <c r="D2766" s="6">
        <v>23</v>
      </c>
      <c r="E2766" s="6">
        <v>43</v>
      </c>
    </row>
    <row r="2767" spans="1:5">
      <c r="A2767" s="61"/>
      <c r="B2767" s="2">
        <v>28.8125</v>
      </c>
      <c r="C2767" s="3">
        <v>0.13200000000000001</v>
      </c>
      <c r="D2767" s="6">
        <v>23</v>
      </c>
      <c r="E2767" s="6">
        <v>43</v>
      </c>
    </row>
    <row r="2768" spans="1:5">
      <c r="A2768" s="61"/>
      <c r="B2768" s="2">
        <v>28.8229166666667</v>
      </c>
      <c r="C2768" s="3">
        <v>0.1288</v>
      </c>
      <c r="D2768" s="6">
        <v>23</v>
      </c>
      <c r="E2768" s="6">
        <v>42</v>
      </c>
    </row>
    <row r="2769" spans="1:5">
      <c r="A2769" s="61"/>
      <c r="B2769" s="2">
        <v>28.8333333333334</v>
      </c>
      <c r="C2769" s="3">
        <v>0.1336</v>
      </c>
      <c r="D2769" s="6">
        <v>23</v>
      </c>
      <c r="E2769" s="6">
        <v>42</v>
      </c>
    </row>
    <row r="2770" spans="1:5">
      <c r="A2770" s="61"/>
      <c r="B2770" s="2">
        <v>28.84375</v>
      </c>
      <c r="C2770" s="3">
        <v>0.14960000000000001</v>
      </c>
      <c r="D2770" s="6">
        <v>23</v>
      </c>
      <c r="E2770" s="6">
        <v>42</v>
      </c>
    </row>
    <row r="2771" spans="1:5">
      <c r="A2771" s="61"/>
      <c r="B2771" s="2">
        <v>28.8541666666667</v>
      </c>
      <c r="C2771" s="3">
        <v>0.2392</v>
      </c>
      <c r="D2771" s="6">
        <v>23</v>
      </c>
      <c r="E2771" s="6">
        <v>42</v>
      </c>
    </row>
    <row r="2772" spans="1:5">
      <c r="A2772" s="61"/>
      <c r="B2772" s="2">
        <v>28.8645833333334</v>
      </c>
      <c r="C2772" s="3">
        <v>0.31719999999999998</v>
      </c>
      <c r="D2772" s="6">
        <v>23</v>
      </c>
      <c r="E2772" s="6">
        <v>42</v>
      </c>
    </row>
    <row r="2773" spans="1:5">
      <c r="A2773" s="61"/>
      <c r="B2773" s="2">
        <v>28.875</v>
      </c>
      <c r="C2773" s="3">
        <v>0.85880000000000001</v>
      </c>
      <c r="D2773" s="6">
        <v>23</v>
      </c>
      <c r="E2773" s="6">
        <v>42</v>
      </c>
    </row>
    <row r="2774" spans="1:5">
      <c r="A2774" s="61"/>
      <c r="B2774" s="2">
        <v>28.8854166666667</v>
      </c>
      <c r="C2774" s="3">
        <v>0.44600000000000001</v>
      </c>
      <c r="D2774" s="6">
        <v>23</v>
      </c>
      <c r="E2774" s="6">
        <v>43</v>
      </c>
    </row>
    <row r="2775" spans="1:5">
      <c r="A2775" s="61"/>
      <c r="B2775" s="2">
        <v>28.8958333333334</v>
      </c>
      <c r="C2775" s="3">
        <v>0.17519999999999999</v>
      </c>
      <c r="D2775" s="6">
        <v>23</v>
      </c>
      <c r="E2775" s="6">
        <v>43</v>
      </c>
    </row>
    <row r="2776" spans="1:5">
      <c r="A2776" s="61"/>
      <c r="B2776" s="2">
        <v>28.90625</v>
      </c>
      <c r="C2776" s="3">
        <v>0.1852</v>
      </c>
      <c r="D2776" s="6">
        <v>23</v>
      </c>
      <c r="E2776" s="6">
        <v>43</v>
      </c>
    </row>
    <row r="2777" spans="1:5">
      <c r="A2777" s="61"/>
      <c r="B2777" s="2">
        <v>28.9166666666667</v>
      </c>
      <c r="C2777" s="3">
        <v>0.48399999999999999</v>
      </c>
      <c r="D2777" s="6">
        <v>23</v>
      </c>
      <c r="E2777" s="6">
        <v>43</v>
      </c>
    </row>
    <row r="2778" spans="1:5">
      <c r="A2778" s="61"/>
      <c r="B2778" s="2">
        <v>28.9270833333334</v>
      </c>
      <c r="C2778" s="3">
        <v>0.31640000000000001</v>
      </c>
      <c r="D2778" s="6">
        <v>23</v>
      </c>
      <c r="E2778" s="6">
        <v>41</v>
      </c>
    </row>
    <row r="2779" spans="1:5">
      <c r="A2779" s="61"/>
      <c r="B2779" s="2">
        <v>28.9375</v>
      </c>
      <c r="C2779" s="3">
        <v>0.60560000000000003</v>
      </c>
      <c r="D2779" s="6">
        <v>23</v>
      </c>
      <c r="E2779" s="6">
        <v>41</v>
      </c>
    </row>
    <row r="2780" spans="1:5">
      <c r="A2780" s="61"/>
      <c r="B2780" s="2">
        <v>28.9479166666667</v>
      </c>
      <c r="C2780" s="3">
        <v>0.20280000000000001</v>
      </c>
      <c r="D2780" s="6">
        <v>23</v>
      </c>
      <c r="E2780" s="6">
        <v>41</v>
      </c>
    </row>
    <row r="2781" spans="1:5">
      <c r="A2781" s="61"/>
      <c r="B2781" s="2">
        <v>28.9583333333334</v>
      </c>
      <c r="C2781" s="3">
        <v>0.19639999999999999</v>
      </c>
      <c r="D2781" s="6">
        <v>23</v>
      </c>
      <c r="E2781" s="6">
        <v>41</v>
      </c>
    </row>
    <row r="2782" spans="1:5">
      <c r="A2782" s="61"/>
      <c r="B2782" s="2">
        <v>28.96875</v>
      </c>
      <c r="C2782" s="3">
        <v>0.19320000000000001</v>
      </c>
      <c r="D2782" s="6">
        <v>23</v>
      </c>
      <c r="E2782" s="6">
        <v>41</v>
      </c>
    </row>
    <row r="2783" spans="1:5">
      <c r="A2783" s="61"/>
      <c r="B2783" s="2">
        <v>28.9791666666667</v>
      </c>
      <c r="C2783" s="3">
        <v>0.24160000000000001</v>
      </c>
      <c r="D2783" s="6">
        <v>23</v>
      </c>
      <c r="E2783" s="6">
        <v>41</v>
      </c>
    </row>
    <row r="2784" spans="1:5">
      <c r="A2784" s="61"/>
      <c r="B2784" s="2">
        <v>28.9895833333334</v>
      </c>
      <c r="C2784" s="3">
        <v>0.17879999999999999</v>
      </c>
      <c r="D2784" s="6">
        <v>23</v>
      </c>
      <c r="E2784" s="6">
        <v>41</v>
      </c>
    </row>
    <row r="2785" spans="1:5">
      <c r="A2785" s="61"/>
      <c r="B2785" s="2">
        <v>29</v>
      </c>
      <c r="C2785" s="3">
        <v>0.10639999999999999</v>
      </c>
      <c r="D2785" s="6">
        <v>23</v>
      </c>
      <c r="E2785" s="6">
        <v>41</v>
      </c>
    </row>
    <row r="2786" spans="1:5">
      <c r="A2786" s="61">
        <v>43615</v>
      </c>
      <c r="B2786" s="2">
        <v>29.0104166666667</v>
      </c>
      <c r="C2786" s="3">
        <v>0.112</v>
      </c>
      <c r="D2786" s="6">
        <v>21</v>
      </c>
      <c r="E2786" s="6">
        <v>41</v>
      </c>
    </row>
    <row r="2787" spans="1:5">
      <c r="A2787" s="61"/>
      <c r="B2787" s="2">
        <v>29.0208333333334</v>
      </c>
      <c r="C2787" s="3">
        <v>0.1104</v>
      </c>
      <c r="D2787" s="6">
        <v>21</v>
      </c>
      <c r="E2787" s="6">
        <v>41</v>
      </c>
    </row>
    <row r="2788" spans="1:5">
      <c r="A2788" s="61"/>
      <c r="B2788" s="2">
        <v>29.03125</v>
      </c>
      <c r="C2788" s="3">
        <v>0.1116</v>
      </c>
      <c r="D2788" s="6">
        <v>21</v>
      </c>
      <c r="E2788" s="6">
        <v>41</v>
      </c>
    </row>
    <row r="2789" spans="1:5">
      <c r="A2789" s="61"/>
      <c r="B2789" s="2">
        <v>29.0416666666667</v>
      </c>
      <c r="C2789" s="3">
        <v>0.1236</v>
      </c>
      <c r="D2789" s="6">
        <v>21</v>
      </c>
      <c r="E2789" s="6">
        <v>41</v>
      </c>
    </row>
    <row r="2790" spans="1:5">
      <c r="A2790" s="61"/>
      <c r="B2790" s="2">
        <v>29.0520833333334</v>
      </c>
      <c r="C2790" s="3">
        <v>0.192</v>
      </c>
      <c r="D2790" s="6">
        <v>21</v>
      </c>
      <c r="E2790" s="6">
        <v>41</v>
      </c>
    </row>
    <row r="2791" spans="1:5">
      <c r="A2791" s="61"/>
      <c r="B2791" s="2">
        <v>29.0625</v>
      </c>
      <c r="C2791" s="3">
        <v>0.15040000000000001</v>
      </c>
      <c r="D2791" s="6">
        <v>21</v>
      </c>
      <c r="E2791" s="6">
        <v>41</v>
      </c>
    </row>
    <row r="2792" spans="1:5">
      <c r="A2792" s="61"/>
      <c r="B2792" s="2">
        <v>29.0729166666667</v>
      </c>
      <c r="C2792" s="3">
        <v>0.10920000000000001</v>
      </c>
      <c r="D2792" s="6">
        <v>21</v>
      </c>
      <c r="E2792" s="6">
        <v>41</v>
      </c>
    </row>
    <row r="2793" spans="1:5">
      <c r="A2793" s="61"/>
      <c r="B2793" s="2">
        <v>29.0833333333334</v>
      </c>
      <c r="C2793" s="3">
        <v>0.1144</v>
      </c>
      <c r="D2793" s="6">
        <v>21</v>
      </c>
      <c r="E2793" s="6">
        <v>41</v>
      </c>
    </row>
    <row r="2794" spans="1:5">
      <c r="A2794" s="61"/>
      <c r="B2794" s="2">
        <v>29.09375</v>
      </c>
      <c r="C2794" s="3">
        <v>0.10920000000000001</v>
      </c>
      <c r="D2794" s="6">
        <v>21</v>
      </c>
      <c r="E2794" s="6">
        <v>41</v>
      </c>
    </row>
    <row r="2795" spans="1:5">
      <c r="A2795" s="61"/>
      <c r="B2795" s="2">
        <v>29.1041666666667</v>
      </c>
      <c r="C2795" s="3">
        <v>0.1072</v>
      </c>
      <c r="D2795" s="6">
        <v>21</v>
      </c>
      <c r="E2795" s="6">
        <v>41</v>
      </c>
    </row>
    <row r="2796" spans="1:5">
      <c r="A2796" s="61"/>
      <c r="B2796" s="2">
        <v>29.1145833333334</v>
      </c>
      <c r="C2796" s="3">
        <v>0.1328</v>
      </c>
      <c r="D2796" s="6">
        <v>21</v>
      </c>
      <c r="E2796" s="6">
        <v>41</v>
      </c>
    </row>
    <row r="2797" spans="1:5">
      <c r="A2797" s="61"/>
      <c r="B2797" s="2">
        <v>29.125</v>
      </c>
      <c r="C2797" s="3">
        <v>0.19159999999999999</v>
      </c>
      <c r="D2797" s="6">
        <v>21</v>
      </c>
      <c r="E2797" s="6">
        <v>41</v>
      </c>
    </row>
    <row r="2798" spans="1:5">
      <c r="A2798" s="61"/>
      <c r="B2798" s="2">
        <v>29.1354166666667</v>
      </c>
      <c r="C2798" s="3">
        <v>0.1464</v>
      </c>
      <c r="D2798" s="6">
        <v>21</v>
      </c>
      <c r="E2798" s="6">
        <v>41</v>
      </c>
    </row>
    <row r="2799" spans="1:5">
      <c r="A2799" s="61"/>
      <c r="B2799" s="2">
        <v>29.1458333333334</v>
      </c>
      <c r="C2799" s="3">
        <v>0.1116</v>
      </c>
      <c r="D2799" s="6">
        <v>21</v>
      </c>
      <c r="E2799" s="6">
        <v>41</v>
      </c>
    </row>
    <row r="2800" spans="1:5">
      <c r="A2800" s="61"/>
      <c r="B2800" s="2">
        <v>29.15625</v>
      </c>
      <c r="C2800" s="3">
        <v>0.1096</v>
      </c>
      <c r="D2800" s="6">
        <v>21</v>
      </c>
      <c r="E2800" s="6">
        <v>41</v>
      </c>
    </row>
    <row r="2801" spans="1:5">
      <c r="A2801" s="61"/>
      <c r="B2801" s="2">
        <v>29.1666666666667</v>
      </c>
      <c r="C2801" s="3">
        <v>0.10680000000000001</v>
      </c>
      <c r="D2801" s="6">
        <v>21</v>
      </c>
      <c r="E2801" s="6">
        <v>41</v>
      </c>
    </row>
    <row r="2802" spans="1:5">
      <c r="A2802" s="61"/>
      <c r="B2802" s="2">
        <v>29.1770833333334</v>
      </c>
      <c r="C2802" s="3">
        <v>0.10680000000000001</v>
      </c>
      <c r="D2802" s="6">
        <v>21</v>
      </c>
      <c r="E2802" s="6">
        <v>41</v>
      </c>
    </row>
    <row r="2803" spans="1:5">
      <c r="A2803" s="61"/>
      <c r="B2803" s="2">
        <v>29.1875</v>
      </c>
      <c r="C2803" s="3">
        <v>0.106</v>
      </c>
      <c r="D2803" s="6">
        <v>21</v>
      </c>
      <c r="E2803" s="6">
        <v>41</v>
      </c>
    </row>
    <row r="2804" spans="1:5">
      <c r="A2804" s="61"/>
      <c r="B2804" s="2">
        <v>29.1979166666667</v>
      </c>
      <c r="C2804" s="3">
        <v>0.18360000000000001</v>
      </c>
      <c r="D2804" s="6">
        <v>21</v>
      </c>
      <c r="E2804" s="6">
        <v>41</v>
      </c>
    </row>
    <row r="2805" spans="1:5">
      <c r="A2805" s="61"/>
      <c r="B2805" s="2">
        <v>29.2083333333334</v>
      </c>
      <c r="C2805" s="3">
        <v>0.16520000000000001</v>
      </c>
      <c r="D2805" s="6">
        <v>21</v>
      </c>
      <c r="E2805" s="6">
        <v>41</v>
      </c>
    </row>
    <row r="2806" spans="1:5">
      <c r="A2806" s="61"/>
      <c r="B2806" s="2">
        <v>29.21875</v>
      </c>
      <c r="C2806" s="3">
        <v>0.1024</v>
      </c>
      <c r="D2806" s="6">
        <v>21</v>
      </c>
      <c r="E2806" s="6">
        <v>41</v>
      </c>
    </row>
    <row r="2807" spans="1:5">
      <c r="A2807" s="61"/>
      <c r="B2807" s="2">
        <v>29.2291666666667</v>
      </c>
      <c r="C2807" s="3">
        <v>0.10199999999999999</v>
      </c>
      <c r="D2807" s="6">
        <v>21</v>
      </c>
      <c r="E2807" s="6">
        <v>41</v>
      </c>
    </row>
    <row r="2808" spans="1:5">
      <c r="A2808" s="61"/>
      <c r="B2808" s="2">
        <v>29.2395833333334</v>
      </c>
      <c r="C2808" s="3">
        <v>0.1008</v>
      </c>
      <c r="D2808" s="6">
        <v>21</v>
      </c>
      <c r="E2808" s="6">
        <v>41</v>
      </c>
    </row>
    <row r="2809" spans="1:5">
      <c r="A2809" s="61"/>
      <c r="B2809" s="2">
        <v>29.25</v>
      </c>
      <c r="C2809" s="3">
        <v>0.1012</v>
      </c>
      <c r="D2809" s="6">
        <v>21</v>
      </c>
      <c r="E2809" s="6">
        <v>41</v>
      </c>
    </row>
    <row r="2810" spans="1:5">
      <c r="A2810" s="61"/>
      <c r="B2810" s="2">
        <v>29.2604166666667</v>
      </c>
      <c r="C2810" s="3">
        <v>0.10440000000000001</v>
      </c>
      <c r="D2810" s="6">
        <v>21</v>
      </c>
      <c r="E2810" s="6">
        <v>41</v>
      </c>
    </row>
    <row r="2811" spans="1:5">
      <c r="A2811" s="61"/>
      <c r="B2811" s="2">
        <v>29.2708333333334</v>
      </c>
      <c r="C2811" s="3">
        <v>0.1444</v>
      </c>
      <c r="D2811" s="6">
        <v>21</v>
      </c>
      <c r="E2811" s="6">
        <v>41</v>
      </c>
    </row>
    <row r="2812" spans="1:5">
      <c r="A2812" s="61"/>
      <c r="B2812" s="2">
        <v>29.28125</v>
      </c>
      <c r="C2812" s="3">
        <v>0.50919999999999999</v>
      </c>
      <c r="D2812" s="6">
        <v>21</v>
      </c>
      <c r="E2812" s="6">
        <v>41</v>
      </c>
    </row>
    <row r="2813" spans="1:5">
      <c r="A2813" s="61"/>
      <c r="B2813" s="2">
        <v>29.2916666666667</v>
      </c>
      <c r="C2813" s="3">
        <v>0.1832</v>
      </c>
      <c r="D2813" s="6">
        <v>21</v>
      </c>
      <c r="E2813" s="6">
        <v>41</v>
      </c>
    </row>
    <row r="2814" spans="1:5">
      <c r="A2814" s="61"/>
      <c r="B2814" s="2">
        <v>29.3020833333334</v>
      </c>
      <c r="C2814" s="3">
        <v>0.58599999999999997</v>
      </c>
      <c r="D2814" s="6">
        <v>23</v>
      </c>
      <c r="E2814" s="6">
        <v>41</v>
      </c>
    </row>
    <row r="2815" spans="1:5">
      <c r="A2815" s="61"/>
      <c r="B2815" s="2">
        <v>29.3125</v>
      </c>
      <c r="C2815" s="3">
        <v>3.3536000000000001</v>
      </c>
      <c r="D2815" s="6">
        <v>23</v>
      </c>
      <c r="E2815" s="6">
        <v>41</v>
      </c>
    </row>
    <row r="2816" spans="1:5">
      <c r="A2816" s="61"/>
      <c r="B2816" s="2">
        <v>29.3229166666667</v>
      </c>
      <c r="C2816" s="3">
        <v>1.0516000000000001</v>
      </c>
      <c r="D2816" s="6">
        <v>23</v>
      </c>
      <c r="E2816" s="6">
        <v>41</v>
      </c>
    </row>
    <row r="2817" spans="1:5">
      <c r="A2817" s="61"/>
      <c r="B2817" s="2">
        <v>29.3333333333334</v>
      </c>
      <c r="C2817" s="3">
        <v>0.9748</v>
      </c>
      <c r="D2817" s="6">
        <v>23</v>
      </c>
      <c r="E2817" s="6">
        <v>41</v>
      </c>
    </row>
    <row r="2818" spans="1:5">
      <c r="A2818" s="61"/>
      <c r="B2818" s="2">
        <v>29.34375</v>
      </c>
      <c r="C2818" s="3">
        <v>1.6812</v>
      </c>
      <c r="D2818" s="6">
        <v>23</v>
      </c>
      <c r="E2818" s="6">
        <v>43</v>
      </c>
    </row>
    <row r="2819" spans="1:5">
      <c r="A2819" s="61"/>
      <c r="B2819" s="2">
        <v>29.3541666666667</v>
      </c>
      <c r="C2819" s="3">
        <v>3.7027999999999999</v>
      </c>
      <c r="D2819" s="6">
        <v>23</v>
      </c>
      <c r="E2819" s="6">
        <v>43</v>
      </c>
    </row>
    <row r="2820" spans="1:5">
      <c r="A2820" s="61"/>
      <c r="B2820" s="2">
        <v>29.3645833333334</v>
      </c>
      <c r="C2820" s="3">
        <v>3.2907999999999999</v>
      </c>
      <c r="D2820" s="6">
        <v>23</v>
      </c>
      <c r="E2820" s="6">
        <v>43</v>
      </c>
    </row>
    <row r="2821" spans="1:5">
      <c r="A2821" s="61"/>
      <c r="B2821" s="2">
        <v>29.375</v>
      </c>
      <c r="C2821" s="3">
        <v>0.92279999999999995</v>
      </c>
      <c r="D2821" s="6">
        <v>23</v>
      </c>
      <c r="E2821" s="6">
        <v>43</v>
      </c>
    </row>
    <row r="2822" spans="1:5">
      <c r="A2822" s="61"/>
      <c r="B2822" s="2">
        <v>29.3854166666667</v>
      </c>
      <c r="C2822" s="3">
        <v>0.4904</v>
      </c>
      <c r="D2822" s="6">
        <v>23</v>
      </c>
      <c r="E2822" s="6">
        <v>43</v>
      </c>
    </row>
    <row r="2823" spans="1:5">
      <c r="A2823" s="61"/>
      <c r="B2823" s="2">
        <v>29.3958333333334</v>
      </c>
      <c r="C2823" s="3">
        <v>0.156</v>
      </c>
      <c r="D2823" s="6">
        <v>22</v>
      </c>
      <c r="E2823" s="6">
        <v>43</v>
      </c>
    </row>
    <row r="2824" spans="1:5">
      <c r="A2824" s="61"/>
      <c r="B2824" s="2">
        <v>29.40625</v>
      </c>
      <c r="C2824" s="3">
        <v>0.91400000000000003</v>
      </c>
      <c r="D2824" s="6">
        <v>22</v>
      </c>
      <c r="E2824" s="6">
        <v>43</v>
      </c>
    </row>
    <row r="2825" spans="1:5">
      <c r="A2825" s="61"/>
      <c r="B2825" s="2">
        <v>29.4166666666667</v>
      </c>
      <c r="C2825" s="3">
        <v>0.97440000000000004</v>
      </c>
      <c r="D2825" s="6">
        <v>22</v>
      </c>
      <c r="E2825" s="6">
        <v>43</v>
      </c>
    </row>
    <row r="2826" spans="1:5">
      <c r="A2826" s="61"/>
      <c r="B2826" s="2">
        <v>29.4270833333334</v>
      </c>
      <c r="C2826" s="3">
        <v>0.91439999999999999</v>
      </c>
      <c r="D2826" s="6">
        <v>22</v>
      </c>
      <c r="E2826" s="6">
        <v>43</v>
      </c>
    </row>
    <row r="2827" spans="1:5">
      <c r="A2827" s="61"/>
      <c r="B2827" s="2">
        <v>29.4375</v>
      </c>
      <c r="C2827" s="3">
        <v>0.90720000000000001</v>
      </c>
      <c r="D2827" s="6">
        <v>22</v>
      </c>
      <c r="E2827" s="6">
        <v>43</v>
      </c>
    </row>
    <row r="2828" spans="1:5">
      <c r="A2828" s="61"/>
      <c r="B2828" s="2">
        <v>29.4479166666667</v>
      </c>
      <c r="C2828" s="3">
        <v>0.30280000000000001</v>
      </c>
      <c r="D2828" s="6">
        <v>22</v>
      </c>
      <c r="E2828" s="6">
        <v>42</v>
      </c>
    </row>
    <row r="2829" spans="1:5">
      <c r="A2829" s="61"/>
      <c r="B2829" s="2">
        <v>29.4583333333334</v>
      </c>
      <c r="C2829" s="3">
        <v>0.26119999999999999</v>
      </c>
      <c r="D2829" s="6">
        <v>22</v>
      </c>
      <c r="E2829" s="6">
        <v>42</v>
      </c>
    </row>
    <row r="2830" spans="1:5">
      <c r="A2830" s="61"/>
      <c r="B2830" s="2">
        <v>29.46875</v>
      </c>
      <c r="C2830" s="3">
        <v>0.90159999999999996</v>
      </c>
      <c r="D2830" s="6">
        <v>22</v>
      </c>
      <c r="E2830" s="6">
        <v>42</v>
      </c>
    </row>
    <row r="2831" spans="1:5">
      <c r="A2831" s="61"/>
      <c r="B2831" s="2">
        <v>29.4791666666667</v>
      </c>
      <c r="C2831" s="3">
        <v>1.1332</v>
      </c>
      <c r="D2831" s="6">
        <v>22</v>
      </c>
      <c r="E2831" s="6">
        <v>42</v>
      </c>
    </row>
    <row r="2832" spans="1:5">
      <c r="A2832" s="61"/>
      <c r="B2832" s="2">
        <v>29.4895833333334</v>
      </c>
      <c r="C2832" s="3">
        <v>2.9956</v>
      </c>
      <c r="D2832" s="6">
        <v>22</v>
      </c>
      <c r="E2832" s="6">
        <v>42</v>
      </c>
    </row>
    <row r="2833" spans="1:5">
      <c r="A2833" s="61"/>
      <c r="B2833" s="2">
        <v>29.5</v>
      </c>
      <c r="C2833" s="3">
        <v>2.5575999999999999</v>
      </c>
      <c r="D2833" s="6">
        <v>22</v>
      </c>
      <c r="E2833" s="6">
        <v>42</v>
      </c>
    </row>
    <row r="2834" spans="1:5">
      <c r="A2834" s="61"/>
      <c r="B2834" s="2">
        <v>29.5104166666667</v>
      </c>
      <c r="C2834" s="3">
        <v>0.89119999999999999</v>
      </c>
      <c r="D2834" s="6">
        <v>22</v>
      </c>
      <c r="E2834" s="6">
        <v>42</v>
      </c>
    </row>
    <row r="2835" spans="1:5">
      <c r="A2835" s="61"/>
      <c r="B2835" s="2">
        <v>29.5208333333334</v>
      </c>
      <c r="C2835" s="3">
        <v>0.26040000000000002</v>
      </c>
      <c r="D2835" s="6">
        <v>23</v>
      </c>
      <c r="E2835" s="6">
        <v>42</v>
      </c>
    </row>
    <row r="2836" spans="1:5">
      <c r="A2836" s="61"/>
      <c r="B2836" s="2">
        <v>29.53125</v>
      </c>
      <c r="C2836" s="3">
        <v>0.26319999999999999</v>
      </c>
      <c r="D2836" s="6">
        <v>23</v>
      </c>
      <c r="E2836" s="6">
        <v>42</v>
      </c>
    </row>
    <row r="2837" spans="1:5">
      <c r="A2837" s="61"/>
      <c r="B2837" s="2">
        <v>29.5416666666667</v>
      </c>
      <c r="C2837" s="3">
        <v>2.5760000000000001</v>
      </c>
      <c r="D2837" s="6">
        <v>23</v>
      </c>
      <c r="E2837" s="6">
        <v>42</v>
      </c>
    </row>
    <row r="2838" spans="1:5">
      <c r="A2838" s="61"/>
      <c r="B2838" s="2">
        <v>29.5520833333334</v>
      </c>
      <c r="C2838" s="3">
        <v>2.2200000000000002</v>
      </c>
      <c r="D2838" s="6">
        <v>23</v>
      </c>
      <c r="E2838" s="6">
        <v>43</v>
      </c>
    </row>
    <row r="2839" spans="1:5">
      <c r="A2839" s="61"/>
      <c r="B2839" s="2">
        <v>29.5625</v>
      </c>
      <c r="C2839" s="3">
        <v>0.92679999999999996</v>
      </c>
      <c r="D2839" s="6">
        <v>23</v>
      </c>
      <c r="E2839" s="6">
        <v>43</v>
      </c>
    </row>
    <row r="2840" spans="1:5">
      <c r="A2840" s="61"/>
      <c r="B2840" s="2">
        <v>29.5729166666667</v>
      </c>
      <c r="C2840" s="3">
        <v>0.95440000000000003</v>
      </c>
      <c r="D2840" s="6">
        <v>23</v>
      </c>
      <c r="E2840" s="6">
        <v>43</v>
      </c>
    </row>
    <row r="2841" spans="1:5">
      <c r="A2841" s="61"/>
      <c r="B2841" s="2">
        <v>29.5833333333334</v>
      </c>
      <c r="C2841" s="3">
        <v>0.38519999999999999</v>
      </c>
      <c r="D2841" s="6">
        <v>23</v>
      </c>
      <c r="E2841" s="6">
        <v>43</v>
      </c>
    </row>
    <row r="2842" spans="1:5">
      <c r="A2842" s="61"/>
      <c r="B2842" s="2">
        <v>29.59375</v>
      </c>
      <c r="C2842" s="3">
        <v>0.39</v>
      </c>
      <c r="D2842" s="6">
        <v>23</v>
      </c>
      <c r="E2842" s="6">
        <v>43</v>
      </c>
    </row>
    <row r="2843" spans="1:5">
      <c r="A2843" s="61"/>
      <c r="B2843" s="2">
        <v>29.6041666666667</v>
      </c>
      <c r="C2843" s="3">
        <v>1.03</v>
      </c>
      <c r="D2843" s="6">
        <v>23</v>
      </c>
      <c r="E2843" s="6">
        <v>43</v>
      </c>
    </row>
    <row r="2844" spans="1:5">
      <c r="A2844" s="61"/>
      <c r="B2844" s="2">
        <v>29.6145833333334</v>
      </c>
      <c r="C2844" s="3">
        <v>1.0267999999999999</v>
      </c>
      <c r="D2844" s="6">
        <v>23</v>
      </c>
      <c r="E2844" s="6">
        <v>43</v>
      </c>
    </row>
    <row r="2845" spans="1:5">
      <c r="A2845" s="61"/>
      <c r="B2845" s="2">
        <v>29.625</v>
      </c>
      <c r="C2845" s="3">
        <v>1.0164</v>
      </c>
      <c r="D2845" s="6">
        <v>23</v>
      </c>
      <c r="E2845" s="6">
        <v>43</v>
      </c>
    </row>
    <row r="2846" spans="1:5">
      <c r="A2846" s="61"/>
      <c r="B2846" s="2">
        <v>29.6354166666667</v>
      </c>
      <c r="C2846" s="3">
        <v>0.77400000000000002</v>
      </c>
      <c r="D2846" s="6">
        <v>23</v>
      </c>
      <c r="E2846" s="6">
        <v>43</v>
      </c>
    </row>
    <row r="2847" spans="1:5">
      <c r="A2847" s="61"/>
      <c r="B2847" s="2">
        <v>29.6458333333334</v>
      </c>
      <c r="C2847" s="3">
        <v>0.18959999999999999</v>
      </c>
      <c r="D2847" s="6">
        <v>23</v>
      </c>
      <c r="E2847" s="6">
        <v>43</v>
      </c>
    </row>
    <row r="2848" spans="1:5">
      <c r="A2848" s="61"/>
      <c r="B2848" s="2">
        <v>29.65625</v>
      </c>
      <c r="C2848" s="3">
        <v>0.64559999999999995</v>
      </c>
      <c r="D2848" s="6">
        <v>23</v>
      </c>
      <c r="E2848" s="6">
        <v>43</v>
      </c>
    </row>
    <row r="2849" spans="1:5">
      <c r="A2849" s="61"/>
      <c r="B2849" s="2">
        <v>29.6666666666667</v>
      </c>
      <c r="C2849" s="3">
        <v>1.0232000000000001</v>
      </c>
      <c r="D2849" s="6">
        <v>23</v>
      </c>
      <c r="E2849" s="6">
        <v>43</v>
      </c>
    </row>
    <row r="2850" spans="1:5">
      <c r="A2850" s="61"/>
      <c r="B2850" s="2">
        <v>29.6770833333334</v>
      </c>
      <c r="C2850" s="3">
        <v>0.99680000000000002</v>
      </c>
      <c r="D2850" s="6">
        <v>23</v>
      </c>
      <c r="E2850" s="6">
        <v>43</v>
      </c>
    </row>
    <row r="2851" spans="1:5">
      <c r="A2851" s="61"/>
      <c r="B2851" s="2">
        <v>29.6875</v>
      </c>
      <c r="C2851" s="3">
        <v>0.93640000000000001</v>
      </c>
      <c r="D2851" s="6">
        <v>23</v>
      </c>
      <c r="E2851" s="6">
        <v>43</v>
      </c>
    </row>
    <row r="2852" spans="1:5">
      <c r="A2852" s="61"/>
      <c r="B2852" s="2">
        <v>29.6979166666667</v>
      </c>
      <c r="C2852" s="3">
        <v>0.3488</v>
      </c>
      <c r="D2852" s="6">
        <v>23</v>
      </c>
      <c r="E2852" s="6">
        <v>43</v>
      </c>
    </row>
    <row r="2853" spans="1:5">
      <c r="A2853" s="61"/>
      <c r="B2853" s="2">
        <v>29.7083333333334</v>
      </c>
      <c r="C2853" s="3">
        <v>0.26319999999999999</v>
      </c>
      <c r="D2853" s="6">
        <v>23</v>
      </c>
      <c r="E2853" s="6">
        <v>43</v>
      </c>
    </row>
    <row r="2854" spans="1:5">
      <c r="A2854" s="61"/>
      <c r="B2854" s="2">
        <v>29.71875</v>
      </c>
      <c r="C2854" s="3">
        <v>1.0196000000000001</v>
      </c>
      <c r="D2854" s="6">
        <v>23</v>
      </c>
      <c r="E2854" s="6">
        <v>43</v>
      </c>
    </row>
    <row r="2855" spans="1:5">
      <c r="A2855" s="61"/>
      <c r="B2855" s="2">
        <v>29.7291666666667</v>
      </c>
      <c r="C2855" s="3">
        <v>0.98519999999999996</v>
      </c>
      <c r="D2855" s="6">
        <v>23</v>
      </c>
      <c r="E2855" s="6">
        <v>43</v>
      </c>
    </row>
    <row r="2856" spans="1:5">
      <c r="A2856" s="61"/>
      <c r="B2856" s="2">
        <v>29.7395833333334</v>
      </c>
      <c r="C2856" s="3">
        <v>0.94720000000000004</v>
      </c>
      <c r="D2856" s="6">
        <v>23</v>
      </c>
      <c r="E2856" s="6">
        <v>43</v>
      </c>
    </row>
    <row r="2857" spans="1:5">
      <c r="A2857" s="61"/>
      <c r="B2857" s="2">
        <v>29.75</v>
      </c>
      <c r="C2857" s="3">
        <v>1.3572</v>
      </c>
      <c r="D2857" s="6">
        <v>23</v>
      </c>
      <c r="E2857" s="6">
        <v>43</v>
      </c>
    </row>
    <row r="2858" spans="1:5">
      <c r="A2858" s="61"/>
      <c r="B2858" s="2">
        <v>29.7604166666667</v>
      </c>
      <c r="C2858" s="3">
        <v>2.298</v>
      </c>
      <c r="D2858" s="6">
        <v>23</v>
      </c>
      <c r="E2858" s="6">
        <v>43</v>
      </c>
    </row>
    <row r="2859" spans="1:5">
      <c r="A2859" s="61"/>
      <c r="B2859" s="2">
        <v>29.7708333333334</v>
      </c>
      <c r="C2859" s="3">
        <v>2.9944000000000002</v>
      </c>
      <c r="D2859" s="6">
        <v>23</v>
      </c>
      <c r="E2859" s="6">
        <v>43</v>
      </c>
    </row>
    <row r="2860" spans="1:5">
      <c r="A2860" s="61"/>
      <c r="B2860" s="2">
        <v>29.78125</v>
      </c>
      <c r="C2860" s="3">
        <v>1.4112</v>
      </c>
      <c r="D2860" s="6">
        <v>23</v>
      </c>
      <c r="E2860" s="6">
        <v>43</v>
      </c>
    </row>
    <row r="2861" spans="1:5">
      <c r="A2861" s="61"/>
      <c r="B2861" s="2">
        <v>29.7916666666667</v>
      </c>
      <c r="C2861" s="3">
        <v>0.84240000000000004</v>
      </c>
      <c r="D2861" s="6">
        <v>23</v>
      </c>
      <c r="E2861" s="6">
        <v>43</v>
      </c>
    </row>
    <row r="2862" spans="1:5">
      <c r="A2862" s="61"/>
      <c r="B2862" s="2">
        <v>29.8020833333334</v>
      </c>
      <c r="C2862" s="3">
        <v>0.83679999999999999</v>
      </c>
      <c r="D2862" s="6">
        <v>23</v>
      </c>
      <c r="E2862" s="6">
        <v>43</v>
      </c>
    </row>
    <row r="2863" spans="1:5">
      <c r="A2863" s="61"/>
      <c r="B2863" s="2">
        <v>29.8125</v>
      </c>
      <c r="C2863" s="3">
        <v>0.41199999999999998</v>
      </c>
      <c r="D2863" s="6">
        <v>23</v>
      </c>
      <c r="E2863" s="6">
        <v>43</v>
      </c>
    </row>
    <row r="2864" spans="1:5">
      <c r="A2864" s="61"/>
      <c r="B2864" s="2">
        <v>29.8229166666667</v>
      </c>
      <c r="C2864" s="3">
        <v>0.1492</v>
      </c>
      <c r="D2864" s="6">
        <v>23</v>
      </c>
      <c r="E2864" s="6">
        <v>42</v>
      </c>
    </row>
    <row r="2865" spans="1:5">
      <c r="A2865" s="61"/>
      <c r="B2865" s="2">
        <v>29.8333333333334</v>
      </c>
      <c r="C2865" s="3">
        <v>1.7447999999999999</v>
      </c>
      <c r="D2865" s="6">
        <v>23</v>
      </c>
      <c r="E2865" s="6">
        <v>42</v>
      </c>
    </row>
    <row r="2866" spans="1:5">
      <c r="A2866" s="61"/>
      <c r="B2866" s="2">
        <v>29.84375</v>
      </c>
      <c r="C2866" s="3">
        <v>1.2927999999999999</v>
      </c>
      <c r="D2866" s="6">
        <v>23</v>
      </c>
      <c r="E2866" s="6">
        <v>42</v>
      </c>
    </row>
    <row r="2867" spans="1:5">
      <c r="A2867" s="61"/>
      <c r="B2867" s="2">
        <v>29.8541666666667</v>
      </c>
      <c r="C2867" s="3">
        <v>2.82</v>
      </c>
      <c r="D2867" s="6">
        <v>23</v>
      </c>
      <c r="E2867" s="6">
        <v>42</v>
      </c>
    </row>
    <row r="2868" spans="1:5">
      <c r="A2868" s="61"/>
      <c r="B2868" s="2">
        <v>29.8645833333334</v>
      </c>
      <c r="C2868" s="3">
        <v>1.7744</v>
      </c>
      <c r="D2868" s="6">
        <v>23</v>
      </c>
      <c r="E2868" s="6">
        <v>42</v>
      </c>
    </row>
    <row r="2869" spans="1:5">
      <c r="A2869" s="61"/>
      <c r="B2869" s="2">
        <v>29.875</v>
      </c>
      <c r="C2869" s="3">
        <v>0.2056</v>
      </c>
      <c r="D2869" s="6">
        <v>23</v>
      </c>
      <c r="E2869" s="6">
        <v>42</v>
      </c>
    </row>
    <row r="2870" spans="1:5">
      <c r="A2870" s="61"/>
      <c r="B2870" s="2">
        <v>29.8854166666667</v>
      </c>
      <c r="C2870" s="3">
        <v>0.2316</v>
      </c>
      <c r="D2870" s="6">
        <v>23</v>
      </c>
      <c r="E2870" s="6">
        <v>43</v>
      </c>
    </row>
    <row r="2871" spans="1:5">
      <c r="A2871" s="61"/>
      <c r="B2871" s="2">
        <v>29.8958333333334</v>
      </c>
      <c r="C2871" s="3">
        <v>0.26479999999999998</v>
      </c>
      <c r="D2871" s="6">
        <v>23</v>
      </c>
      <c r="E2871" s="6">
        <v>43</v>
      </c>
    </row>
    <row r="2872" spans="1:5">
      <c r="A2872" s="61"/>
      <c r="B2872" s="2">
        <v>29.90625</v>
      </c>
      <c r="C2872" s="3">
        <v>0.36480000000000001</v>
      </c>
      <c r="D2872" s="6">
        <v>23</v>
      </c>
      <c r="E2872" s="6">
        <v>43</v>
      </c>
    </row>
    <row r="2873" spans="1:5">
      <c r="A2873" s="61"/>
      <c r="B2873" s="2">
        <v>29.9166666666667</v>
      </c>
      <c r="C2873" s="3">
        <v>0.35199999999999998</v>
      </c>
      <c r="D2873" s="6">
        <v>23</v>
      </c>
      <c r="E2873" s="6">
        <v>43</v>
      </c>
    </row>
    <row r="2874" spans="1:5">
      <c r="A2874" s="61"/>
      <c r="B2874" s="2">
        <v>29.9270833333334</v>
      </c>
      <c r="C2874" s="3">
        <v>0.21679999999999999</v>
      </c>
      <c r="D2874" s="6">
        <v>23</v>
      </c>
      <c r="E2874" s="6">
        <v>41</v>
      </c>
    </row>
    <row r="2875" spans="1:5">
      <c r="A2875" s="61"/>
      <c r="B2875" s="2">
        <v>29.9375</v>
      </c>
      <c r="C2875" s="3">
        <v>0.2072</v>
      </c>
      <c r="D2875" s="6">
        <v>23</v>
      </c>
      <c r="E2875" s="6">
        <v>41</v>
      </c>
    </row>
    <row r="2876" spans="1:5">
      <c r="A2876" s="61"/>
      <c r="B2876" s="2">
        <v>29.9479166666667</v>
      </c>
      <c r="C2876" s="3">
        <v>0.14760000000000001</v>
      </c>
      <c r="D2876" s="6">
        <v>23</v>
      </c>
      <c r="E2876" s="6">
        <v>41</v>
      </c>
    </row>
    <row r="2877" spans="1:5">
      <c r="A2877" s="61"/>
      <c r="B2877" s="2">
        <v>29.9583333333334</v>
      </c>
      <c r="C2877" s="3">
        <v>0.14480000000000001</v>
      </c>
      <c r="D2877" s="6">
        <v>23</v>
      </c>
      <c r="E2877" s="6">
        <v>41</v>
      </c>
    </row>
    <row r="2878" spans="1:5">
      <c r="A2878" s="61"/>
      <c r="B2878" s="2">
        <v>29.96875</v>
      </c>
      <c r="C2878" s="3">
        <v>0.16600000000000001</v>
      </c>
      <c r="D2878" s="6">
        <v>23</v>
      </c>
      <c r="E2878" s="6">
        <v>41</v>
      </c>
    </row>
    <row r="2879" spans="1:5">
      <c r="A2879" s="61"/>
      <c r="B2879" s="2">
        <v>29.9791666666667</v>
      </c>
      <c r="C2879" s="3">
        <v>0.1384</v>
      </c>
      <c r="D2879" s="6">
        <v>23</v>
      </c>
      <c r="E2879" s="6">
        <v>41</v>
      </c>
    </row>
    <row r="2880" spans="1:5">
      <c r="A2880" s="61"/>
      <c r="B2880" s="2">
        <v>29.9895833333334</v>
      </c>
      <c r="C2880" s="3">
        <v>0.1948</v>
      </c>
      <c r="D2880" s="6">
        <v>23</v>
      </c>
      <c r="E2880" s="6">
        <v>41</v>
      </c>
    </row>
    <row r="2881" spans="1:5">
      <c r="A2881" s="61"/>
      <c r="B2881" s="2">
        <v>30</v>
      </c>
      <c r="C2881" s="3">
        <v>0.1716</v>
      </c>
      <c r="D2881" s="6">
        <v>23</v>
      </c>
      <c r="E2881" s="6">
        <v>41</v>
      </c>
    </row>
    <row r="2882" spans="1:5">
      <c r="A2882" s="61">
        <v>43616</v>
      </c>
      <c r="B2882" s="2">
        <v>30.0104166666667</v>
      </c>
      <c r="C2882" s="3">
        <v>0.1444</v>
      </c>
      <c r="D2882" s="6">
        <v>21</v>
      </c>
      <c r="E2882" s="6">
        <v>41</v>
      </c>
    </row>
    <row r="2883" spans="1:5">
      <c r="A2883" s="61"/>
      <c r="B2883" s="2">
        <v>30.0208333333334</v>
      </c>
      <c r="C2883" s="3">
        <v>8.6800000000000002E-2</v>
      </c>
      <c r="D2883" s="6">
        <v>21</v>
      </c>
      <c r="E2883" s="6">
        <v>41</v>
      </c>
    </row>
    <row r="2884" spans="1:5">
      <c r="A2884" s="61"/>
      <c r="B2884" s="2">
        <v>30.03125</v>
      </c>
      <c r="C2884" s="3">
        <v>8.8400000000000006E-2</v>
      </c>
      <c r="D2884" s="6">
        <v>21</v>
      </c>
      <c r="E2884" s="6">
        <v>41</v>
      </c>
    </row>
    <row r="2885" spans="1:5">
      <c r="A2885" s="61"/>
      <c r="B2885" s="2">
        <v>30.0416666666667</v>
      </c>
      <c r="C2885" s="3">
        <v>8.9599999999999999E-2</v>
      </c>
      <c r="D2885" s="6">
        <v>21</v>
      </c>
      <c r="E2885" s="6">
        <v>41</v>
      </c>
    </row>
    <row r="2886" spans="1:5">
      <c r="A2886" s="61"/>
      <c r="B2886" s="2">
        <v>30.0520833333334</v>
      </c>
      <c r="C2886" s="3">
        <v>0.1024</v>
      </c>
      <c r="D2886" s="6">
        <v>21</v>
      </c>
      <c r="E2886" s="6">
        <v>41</v>
      </c>
    </row>
    <row r="2887" spans="1:5">
      <c r="A2887" s="61"/>
      <c r="B2887" s="2">
        <v>30.0625</v>
      </c>
      <c r="C2887" s="3">
        <v>0.16880000000000001</v>
      </c>
      <c r="D2887" s="6">
        <v>21</v>
      </c>
      <c r="E2887" s="6">
        <v>41</v>
      </c>
    </row>
    <row r="2888" spans="1:5">
      <c r="A2888" s="61"/>
      <c r="B2888" s="2">
        <v>30.0729166666667</v>
      </c>
      <c r="C2888" s="3">
        <v>0.16200000000000001</v>
      </c>
      <c r="D2888" s="6">
        <v>21</v>
      </c>
      <c r="E2888" s="6">
        <v>41</v>
      </c>
    </row>
    <row r="2889" spans="1:5">
      <c r="A2889" s="61"/>
      <c r="B2889" s="2">
        <v>30.0833333333334</v>
      </c>
      <c r="C2889" s="3">
        <v>0.1024</v>
      </c>
      <c r="D2889" s="6">
        <v>21</v>
      </c>
      <c r="E2889" s="6">
        <v>41</v>
      </c>
    </row>
    <row r="2890" spans="1:5">
      <c r="A2890" s="61"/>
      <c r="B2890" s="2">
        <v>30.09375</v>
      </c>
      <c r="C2890" s="3">
        <v>8.72E-2</v>
      </c>
      <c r="D2890" s="6">
        <v>21</v>
      </c>
      <c r="E2890" s="6">
        <v>41</v>
      </c>
    </row>
    <row r="2891" spans="1:5">
      <c r="A2891" s="61"/>
      <c r="B2891" s="2">
        <v>30.1041666666667</v>
      </c>
      <c r="C2891" s="3">
        <v>8.7599999999999997E-2</v>
      </c>
      <c r="D2891" s="6">
        <v>21</v>
      </c>
      <c r="E2891" s="6">
        <v>41</v>
      </c>
    </row>
    <row r="2892" spans="1:5">
      <c r="A2892" s="61"/>
      <c r="B2892" s="2">
        <v>30.1145833333334</v>
      </c>
      <c r="C2892" s="3">
        <v>8.8400000000000006E-2</v>
      </c>
      <c r="D2892" s="6">
        <v>21</v>
      </c>
      <c r="E2892" s="6">
        <v>41</v>
      </c>
    </row>
    <row r="2893" spans="1:5">
      <c r="A2893" s="61"/>
      <c r="B2893" s="2">
        <v>30.125</v>
      </c>
      <c r="C2893" s="3">
        <v>0.14280000000000001</v>
      </c>
      <c r="D2893" s="6">
        <v>21</v>
      </c>
      <c r="E2893" s="6">
        <v>41</v>
      </c>
    </row>
    <row r="2894" spans="1:5">
      <c r="A2894" s="61"/>
      <c r="B2894" s="2">
        <v>30.1354166666667</v>
      </c>
      <c r="C2894" s="3">
        <v>0.16639999999999999</v>
      </c>
      <c r="D2894" s="6">
        <v>21</v>
      </c>
      <c r="E2894" s="6">
        <v>41</v>
      </c>
    </row>
    <row r="2895" spans="1:5">
      <c r="A2895" s="61"/>
      <c r="B2895" s="2">
        <v>30.1458333333334</v>
      </c>
      <c r="C2895" s="3">
        <v>0.1328</v>
      </c>
      <c r="D2895" s="6">
        <v>21</v>
      </c>
      <c r="E2895" s="6">
        <v>41</v>
      </c>
    </row>
    <row r="2896" spans="1:5">
      <c r="A2896" s="61"/>
      <c r="B2896" s="2">
        <v>30.15625</v>
      </c>
      <c r="C2896" s="3">
        <v>8.7599999999999997E-2</v>
      </c>
      <c r="D2896" s="6">
        <v>21</v>
      </c>
      <c r="E2896" s="6">
        <v>41</v>
      </c>
    </row>
    <row r="2897" spans="1:5">
      <c r="A2897" s="61"/>
      <c r="B2897" s="2">
        <v>30.1666666666667</v>
      </c>
      <c r="C2897" s="3">
        <v>8.72E-2</v>
      </c>
      <c r="D2897" s="6">
        <v>21</v>
      </c>
      <c r="E2897" s="6">
        <v>41</v>
      </c>
    </row>
    <row r="2898" spans="1:5">
      <c r="A2898" s="61"/>
      <c r="B2898" s="2">
        <v>30.1770833333334</v>
      </c>
      <c r="C2898" s="3">
        <v>8.7599999999999997E-2</v>
      </c>
      <c r="D2898" s="6">
        <v>21</v>
      </c>
      <c r="E2898" s="6">
        <v>41</v>
      </c>
    </row>
    <row r="2899" spans="1:5">
      <c r="A2899" s="61"/>
      <c r="B2899" s="2">
        <v>30.1875</v>
      </c>
      <c r="C2899" s="3">
        <v>0.106</v>
      </c>
      <c r="D2899" s="6">
        <v>21</v>
      </c>
      <c r="E2899" s="6">
        <v>41</v>
      </c>
    </row>
    <row r="2900" spans="1:5">
      <c r="A2900" s="61"/>
      <c r="B2900" s="2">
        <v>30.1979166666667</v>
      </c>
      <c r="C2900" s="3">
        <v>0.16919999999999999</v>
      </c>
      <c r="D2900" s="6">
        <v>21</v>
      </c>
      <c r="E2900" s="6">
        <v>41</v>
      </c>
    </row>
    <row r="2901" spans="1:5">
      <c r="A2901" s="61"/>
      <c r="B2901" s="2">
        <v>30.2083333333334</v>
      </c>
      <c r="C2901" s="3">
        <v>0.1588</v>
      </c>
      <c r="D2901" s="6">
        <v>21</v>
      </c>
      <c r="E2901" s="6">
        <v>41</v>
      </c>
    </row>
    <row r="2902" spans="1:5">
      <c r="A2902" s="61"/>
      <c r="B2902" s="2">
        <v>30.21875</v>
      </c>
      <c r="C2902" s="3">
        <v>9.0800000000000006E-2</v>
      </c>
      <c r="D2902" s="6">
        <v>21</v>
      </c>
      <c r="E2902" s="6">
        <v>41</v>
      </c>
    </row>
    <row r="2903" spans="1:5">
      <c r="A2903" s="61"/>
      <c r="B2903" s="2">
        <v>30.2291666666667</v>
      </c>
      <c r="C2903" s="3">
        <v>8.72E-2</v>
      </c>
      <c r="D2903" s="6">
        <v>21</v>
      </c>
      <c r="E2903" s="6">
        <v>41</v>
      </c>
    </row>
    <row r="2904" spans="1:5">
      <c r="A2904" s="61"/>
      <c r="B2904" s="2">
        <v>30.2395833333334</v>
      </c>
      <c r="C2904" s="3">
        <v>8.6800000000000002E-2</v>
      </c>
      <c r="D2904" s="6">
        <v>21</v>
      </c>
      <c r="E2904" s="6">
        <v>41</v>
      </c>
    </row>
    <row r="2905" spans="1:5">
      <c r="A2905" s="61"/>
      <c r="B2905" s="2">
        <v>30.25</v>
      </c>
      <c r="C2905" s="3">
        <v>8.7999999999999995E-2</v>
      </c>
      <c r="D2905" s="6">
        <v>21</v>
      </c>
      <c r="E2905" s="6">
        <v>41</v>
      </c>
    </row>
    <row r="2906" spans="1:5">
      <c r="A2906" s="61"/>
      <c r="B2906" s="2">
        <v>30.2604166666667</v>
      </c>
      <c r="C2906" s="3">
        <v>0.17119999999999999</v>
      </c>
      <c r="D2906" s="6">
        <v>21</v>
      </c>
      <c r="E2906" s="6">
        <v>41</v>
      </c>
    </row>
    <row r="2907" spans="1:5">
      <c r="A2907" s="61"/>
      <c r="B2907" s="2">
        <v>30.2708333333334</v>
      </c>
      <c r="C2907" s="3">
        <v>0.21279999999999999</v>
      </c>
      <c r="D2907" s="6">
        <v>21</v>
      </c>
      <c r="E2907" s="6">
        <v>41</v>
      </c>
    </row>
    <row r="2908" spans="1:5">
      <c r="A2908" s="61"/>
      <c r="B2908" s="2">
        <v>30.28125</v>
      </c>
      <c r="C2908" s="3">
        <v>0.46560000000000001</v>
      </c>
      <c r="D2908" s="6">
        <v>21</v>
      </c>
      <c r="E2908" s="6">
        <v>41</v>
      </c>
    </row>
    <row r="2909" spans="1:5">
      <c r="A2909" s="61"/>
      <c r="B2909" s="2">
        <v>30.2916666666667</v>
      </c>
      <c r="C2909" s="3">
        <v>0.52359999999999995</v>
      </c>
      <c r="D2909" s="6">
        <v>21</v>
      </c>
      <c r="E2909" s="6">
        <v>41</v>
      </c>
    </row>
    <row r="2910" spans="1:5">
      <c r="A2910" s="61"/>
      <c r="B2910" s="2">
        <v>30.3020833333334</v>
      </c>
      <c r="C2910" s="3">
        <v>0.71199999999999997</v>
      </c>
      <c r="D2910" s="6">
        <v>23</v>
      </c>
      <c r="E2910" s="6">
        <v>41</v>
      </c>
    </row>
    <row r="2911" spans="1:5">
      <c r="A2911" s="61"/>
      <c r="B2911" s="2">
        <v>30.3125</v>
      </c>
      <c r="C2911" s="3">
        <v>0.1016</v>
      </c>
      <c r="D2911" s="6">
        <v>23</v>
      </c>
      <c r="E2911" s="6">
        <v>41</v>
      </c>
    </row>
    <row r="2912" spans="1:5">
      <c r="A2912" s="61"/>
      <c r="B2912" s="2">
        <v>30.3229166666667</v>
      </c>
      <c r="C2912" s="3">
        <v>0.16520000000000001</v>
      </c>
      <c r="D2912" s="6">
        <v>23</v>
      </c>
      <c r="E2912" s="6">
        <v>41</v>
      </c>
    </row>
    <row r="2913" spans="1:5">
      <c r="A2913" s="61"/>
      <c r="B2913" s="2">
        <v>30.3333333333334</v>
      </c>
      <c r="C2913" s="3">
        <v>0.1472</v>
      </c>
      <c r="D2913" s="6">
        <v>23</v>
      </c>
      <c r="E2913" s="6">
        <v>41</v>
      </c>
    </row>
    <row r="2914" spans="1:5">
      <c r="A2914" s="61"/>
      <c r="B2914" s="2">
        <v>30.34375</v>
      </c>
      <c r="C2914" s="3">
        <v>8.4000000000000005E-2</v>
      </c>
      <c r="D2914" s="6">
        <v>23</v>
      </c>
      <c r="E2914" s="6">
        <v>43</v>
      </c>
    </row>
    <row r="2915" spans="1:5">
      <c r="A2915" s="61"/>
      <c r="B2915" s="2">
        <v>30.3541666666667</v>
      </c>
      <c r="C2915" s="3">
        <v>1.3688</v>
      </c>
      <c r="D2915" s="6">
        <v>23</v>
      </c>
      <c r="E2915" s="6">
        <v>43</v>
      </c>
    </row>
    <row r="2916" spans="1:5">
      <c r="A2916" s="61"/>
      <c r="B2916" s="2">
        <v>30.3645833333334</v>
      </c>
      <c r="C2916" s="3">
        <v>1.6504000000000001</v>
      </c>
      <c r="D2916" s="6">
        <v>23</v>
      </c>
      <c r="E2916" s="6">
        <v>43</v>
      </c>
    </row>
    <row r="2917" spans="1:5">
      <c r="A2917" s="61"/>
      <c r="B2917" s="2">
        <v>30.375</v>
      </c>
      <c r="C2917" s="3">
        <v>0.2276</v>
      </c>
      <c r="D2917" s="6">
        <v>23</v>
      </c>
      <c r="E2917" s="6">
        <v>43</v>
      </c>
    </row>
    <row r="2918" spans="1:5">
      <c r="A2918" s="61"/>
      <c r="B2918" s="2">
        <v>30.3854166666667</v>
      </c>
      <c r="C2918" s="3">
        <v>0.23719999999999999</v>
      </c>
      <c r="D2918" s="6">
        <v>23</v>
      </c>
      <c r="E2918" s="6">
        <v>43</v>
      </c>
    </row>
    <row r="2919" spans="1:5">
      <c r="A2919" s="61"/>
      <c r="B2919" s="2">
        <v>30.3958333333334</v>
      </c>
      <c r="C2919" s="3">
        <v>0.2036</v>
      </c>
      <c r="D2919" s="6">
        <v>22</v>
      </c>
      <c r="E2919" s="6">
        <v>43</v>
      </c>
    </row>
    <row r="2920" spans="1:5">
      <c r="A2920" s="61"/>
      <c r="B2920" s="2">
        <v>30.40625</v>
      </c>
      <c r="C2920" s="3">
        <v>0.1832</v>
      </c>
      <c r="D2920" s="6">
        <v>22</v>
      </c>
      <c r="E2920" s="6">
        <v>43</v>
      </c>
    </row>
    <row r="2921" spans="1:5">
      <c r="A2921" s="61"/>
      <c r="B2921" s="2">
        <v>30.4166666666667</v>
      </c>
      <c r="C2921" s="3">
        <v>0.182</v>
      </c>
      <c r="D2921" s="6">
        <v>22</v>
      </c>
      <c r="E2921" s="6">
        <v>43</v>
      </c>
    </row>
    <row r="2922" spans="1:5">
      <c r="A2922" s="61"/>
      <c r="B2922" s="2">
        <v>30.4270833333334</v>
      </c>
      <c r="C2922" s="3">
        <v>0.18279999999999999</v>
      </c>
      <c r="D2922" s="6">
        <v>22</v>
      </c>
      <c r="E2922" s="6">
        <v>43</v>
      </c>
    </row>
    <row r="2923" spans="1:5">
      <c r="A2923" s="61"/>
      <c r="B2923" s="2">
        <v>30.4375</v>
      </c>
      <c r="C2923" s="3">
        <v>0.24560000000000001</v>
      </c>
      <c r="D2923" s="6">
        <v>22</v>
      </c>
      <c r="E2923" s="6">
        <v>43</v>
      </c>
    </row>
    <row r="2924" spans="1:5">
      <c r="A2924" s="61"/>
      <c r="B2924" s="2">
        <v>30.4479166666667</v>
      </c>
      <c r="C2924" s="3">
        <v>0.24560000000000001</v>
      </c>
      <c r="D2924" s="6">
        <v>22</v>
      </c>
      <c r="E2924" s="6">
        <v>42</v>
      </c>
    </row>
    <row r="2925" spans="1:5">
      <c r="A2925" s="61"/>
      <c r="B2925" s="2">
        <v>30.4583333333334</v>
      </c>
      <c r="C2925" s="3">
        <v>0.2112</v>
      </c>
      <c r="D2925" s="6">
        <v>22</v>
      </c>
      <c r="E2925" s="6">
        <v>42</v>
      </c>
    </row>
    <row r="2926" spans="1:5">
      <c r="A2926" s="61"/>
      <c r="B2926" s="2">
        <v>30.46875</v>
      </c>
      <c r="C2926" s="3">
        <v>0.17960000000000001</v>
      </c>
      <c r="D2926" s="6">
        <v>22</v>
      </c>
      <c r="E2926" s="6">
        <v>42</v>
      </c>
    </row>
    <row r="2927" spans="1:5">
      <c r="A2927" s="61"/>
      <c r="B2927" s="2">
        <v>30.4791666666667</v>
      </c>
      <c r="C2927" s="3">
        <v>0.18079999999999999</v>
      </c>
      <c r="D2927" s="6">
        <v>22</v>
      </c>
      <c r="E2927" s="6">
        <v>42</v>
      </c>
    </row>
    <row r="2928" spans="1:5">
      <c r="A2928" s="61"/>
      <c r="B2928" s="2">
        <v>30.4895833333334</v>
      </c>
      <c r="C2928" s="3">
        <v>0.17879999999999999</v>
      </c>
      <c r="D2928" s="6">
        <v>22</v>
      </c>
      <c r="E2928" s="6">
        <v>42</v>
      </c>
    </row>
    <row r="2929" spans="1:5">
      <c r="A2929" s="61"/>
      <c r="B2929" s="2">
        <v>30.5</v>
      </c>
      <c r="C2929" s="3">
        <v>1.8972</v>
      </c>
      <c r="D2929" s="6">
        <v>22</v>
      </c>
      <c r="E2929" s="6">
        <v>42</v>
      </c>
    </row>
    <row r="2930" spans="1:5">
      <c r="A2930" s="61"/>
      <c r="B2930" s="2">
        <v>30.5104166666667</v>
      </c>
      <c r="C2930" s="3">
        <v>1.87</v>
      </c>
      <c r="D2930" s="6">
        <v>22</v>
      </c>
      <c r="E2930" s="6">
        <v>42</v>
      </c>
    </row>
    <row r="2931" spans="1:5">
      <c r="A2931" s="61"/>
      <c r="B2931" s="2">
        <v>30.5208333333334</v>
      </c>
      <c r="C2931" s="3">
        <v>0.2616</v>
      </c>
      <c r="D2931" s="6">
        <v>23</v>
      </c>
      <c r="E2931" s="6">
        <v>42</v>
      </c>
    </row>
    <row r="2932" spans="1:5">
      <c r="A2932" s="61"/>
      <c r="B2932" s="2">
        <v>30.53125</v>
      </c>
      <c r="C2932" s="3">
        <v>0.1668</v>
      </c>
      <c r="D2932" s="6">
        <v>23</v>
      </c>
      <c r="E2932" s="6">
        <v>42</v>
      </c>
    </row>
    <row r="2933" spans="1:5">
      <c r="A2933" s="61"/>
      <c r="B2933" s="2">
        <v>30.5416666666667</v>
      </c>
      <c r="C2933" s="3">
        <v>1.3211999999999999</v>
      </c>
      <c r="D2933" s="6">
        <v>23</v>
      </c>
      <c r="E2933" s="6">
        <v>42</v>
      </c>
    </row>
    <row r="2934" spans="1:5">
      <c r="A2934" s="61"/>
      <c r="B2934" s="2">
        <v>30.5520833333334</v>
      </c>
      <c r="C2934" s="3">
        <v>1.2223999999999999</v>
      </c>
      <c r="D2934" s="6">
        <v>23</v>
      </c>
      <c r="E2934" s="6">
        <v>43</v>
      </c>
    </row>
    <row r="2935" spans="1:5">
      <c r="A2935" s="61"/>
      <c r="B2935" s="2">
        <v>30.5625</v>
      </c>
      <c r="C2935" s="3">
        <v>0.24879999999999999</v>
      </c>
      <c r="D2935" s="6">
        <v>23</v>
      </c>
      <c r="E2935" s="6">
        <v>43</v>
      </c>
    </row>
    <row r="2936" spans="1:5">
      <c r="A2936" s="61"/>
      <c r="B2936" s="2">
        <v>30.5729166666667</v>
      </c>
      <c r="C2936" s="3">
        <v>0.33760000000000001</v>
      </c>
      <c r="D2936" s="6">
        <v>23</v>
      </c>
      <c r="E2936" s="6">
        <v>43</v>
      </c>
    </row>
    <row r="2937" spans="1:5">
      <c r="A2937" s="61"/>
      <c r="B2937" s="2">
        <v>30.5833333333334</v>
      </c>
      <c r="C2937" s="3">
        <v>0.25800000000000001</v>
      </c>
      <c r="D2937" s="6">
        <v>23</v>
      </c>
      <c r="E2937" s="6">
        <v>43</v>
      </c>
    </row>
    <row r="2938" spans="1:5">
      <c r="A2938" s="61"/>
      <c r="B2938" s="2">
        <v>30.59375</v>
      </c>
      <c r="C2938" s="3">
        <v>0.1772</v>
      </c>
      <c r="D2938" s="6">
        <v>23</v>
      </c>
      <c r="E2938" s="6">
        <v>43</v>
      </c>
    </row>
    <row r="2939" spans="1:5">
      <c r="A2939" s="61"/>
      <c r="B2939" s="2">
        <v>30.6041666666667</v>
      </c>
      <c r="C2939" s="3">
        <v>0.17480000000000001</v>
      </c>
      <c r="D2939" s="6">
        <v>23</v>
      </c>
      <c r="E2939" s="6">
        <v>43</v>
      </c>
    </row>
    <row r="2940" spans="1:5">
      <c r="A2940" s="61"/>
      <c r="B2940" s="2">
        <v>30.6145833333334</v>
      </c>
      <c r="C2940" s="3">
        <v>0.17119999999999999</v>
      </c>
      <c r="D2940" s="6">
        <v>23</v>
      </c>
      <c r="E2940" s="6">
        <v>43</v>
      </c>
    </row>
    <row r="2941" spans="1:5">
      <c r="A2941" s="61"/>
      <c r="B2941" s="2">
        <v>30.625</v>
      </c>
      <c r="C2941" s="3">
        <v>0.188</v>
      </c>
      <c r="D2941" s="6">
        <v>23</v>
      </c>
      <c r="E2941" s="6">
        <v>43</v>
      </c>
    </row>
    <row r="2942" spans="1:5">
      <c r="A2942" s="61"/>
      <c r="B2942" s="2">
        <v>30.6354166666667</v>
      </c>
      <c r="C2942" s="3">
        <v>0.24160000000000001</v>
      </c>
      <c r="D2942" s="6">
        <v>23</v>
      </c>
      <c r="E2942" s="6">
        <v>43</v>
      </c>
    </row>
    <row r="2943" spans="1:5">
      <c r="A2943" s="61"/>
      <c r="B2943" s="2">
        <v>30.6458333333334</v>
      </c>
      <c r="C2943" s="3">
        <v>0.22040000000000001</v>
      </c>
      <c r="D2943" s="6">
        <v>23</v>
      </c>
      <c r="E2943" s="6">
        <v>43</v>
      </c>
    </row>
    <row r="2944" spans="1:5">
      <c r="A2944" s="61"/>
      <c r="B2944" s="2">
        <v>30.65625</v>
      </c>
      <c r="C2944" s="3">
        <v>0.1512</v>
      </c>
      <c r="D2944" s="6">
        <v>23</v>
      </c>
      <c r="E2944" s="6">
        <v>43</v>
      </c>
    </row>
    <row r="2945" spans="1:5">
      <c r="A2945" s="61"/>
      <c r="B2945" s="2">
        <v>30.6666666666667</v>
      </c>
      <c r="C2945" s="3">
        <v>0.1512</v>
      </c>
      <c r="D2945" s="6">
        <v>23</v>
      </c>
      <c r="E2945" s="6">
        <v>43</v>
      </c>
    </row>
    <row r="2946" spans="1:5">
      <c r="A2946" s="61"/>
      <c r="B2946" s="2">
        <v>30.6770833333334</v>
      </c>
      <c r="C2946" s="3">
        <v>0.152</v>
      </c>
      <c r="D2946" s="6">
        <v>23</v>
      </c>
      <c r="E2946" s="6">
        <v>43</v>
      </c>
    </row>
    <row r="2947" spans="1:5">
      <c r="A2947" s="61"/>
      <c r="B2947" s="2">
        <v>30.6875</v>
      </c>
      <c r="C2947" s="3">
        <v>0.15160000000000001</v>
      </c>
      <c r="D2947" s="6">
        <v>23</v>
      </c>
      <c r="E2947" s="6">
        <v>43</v>
      </c>
    </row>
    <row r="2948" spans="1:5">
      <c r="A2948" s="61"/>
      <c r="B2948" s="2">
        <v>30.6979166666667</v>
      </c>
      <c r="C2948" s="3">
        <v>0.2336</v>
      </c>
      <c r="D2948" s="6">
        <v>23</v>
      </c>
      <c r="E2948" s="6">
        <v>43</v>
      </c>
    </row>
    <row r="2949" spans="1:5">
      <c r="A2949" s="61"/>
      <c r="B2949" s="2">
        <v>30.7083333333334</v>
      </c>
      <c r="C2949" s="3">
        <v>0.23400000000000001</v>
      </c>
      <c r="D2949" s="6">
        <v>23</v>
      </c>
      <c r="E2949" s="6">
        <v>43</v>
      </c>
    </row>
    <row r="2950" spans="1:5">
      <c r="A2950" s="61"/>
      <c r="B2950" s="2">
        <v>30.71875</v>
      </c>
      <c r="C2950" s="3">
        <v>0.19600000000000001</v>
      </c>
      <c r="D2950" s="6">
        <v>23</v>
      </c>
      <c r="E2950" s="6">
        <v>43</v>
      </c>
    </row>
    <row r="2951" spans="1:5">
      <c r="A2951" s="61"/>
      <c r="B2951" s="2">
        <v>30.7291666666667</v>
      </c>
      <c r="C2951" s="3">
        <v>0.20680000000000001</v>
      </c>
      <c r="D2951" s="6">
        <v>23</v>
      </c>
      <c r="E2951" s="6">
        <v>43</v>
      </c>
    </row>
    <row r="2952" spans="1:5">
      <c r="A2952" s="61"/>
      <c r="B2952" s="2">
        <v>30.7395833333334</v>
      </c>
      <c r="C2952" s="3">
        <v>0.21</v>
      </c>
      <c r="D2952" s="6">
        <v>23</v>
      </c>
      <c r="E2952" s="6">
        <v>43</v>
      </c>
    </row>
    <row r="2953" spans="1:5">
      <c r="A2953" s="61"/>
      <c r="B2953" s="2">
        <v>30.75</v>
      </c>
      <c r="C2953" s="3">
        <v>0.2112</v>
      </c>
      <c r="D2953" s="6">
        <v>23</v>
      </c>
      <c r="E2953" s="6">
        <v>43</v>
      </c>
    </row>
    <row r="2954" spans="1:5">
      <c r="A2954" s="61"/>
      <c r="B2954" s="2">
        <v>30.7604166666667</v>
      </c>
      <c r="C2954" s="3">
        <v>0.26279999999999998</v>
      </c>
      <c r="D2954" s="6">
        <v>23</v>
      </c>
      <c r="E2954" s="6">
        <v>43</v>
      </c>
    </row>
    <row r="2955" spans="1:5">
      <c r="A2955" s="61"/>
      <c r="B2955" s="2">
        <v>30.7708333333334</v>
      </c>
      <c r="C2955" s="3">
        <v>0.29320000000000002</v>
      </c>
      <c r="D2955" s="6">
        <v>23</v>
      </c>
      <c r="E2955" s="6">
        <v>43</v>
      </c>
    </row>
    <row r="2956" spans="1:5">
      <c r="A2956" s="61"/>
      <c r="B2956" s="2">
        <v>30.78125</v>
      </c>
      <c r="C2956" s="3">
        <v>0.32400000000000001</v>
      </c>
      <c r="D2956" s="6">
        <v>23</v>
      </c>
      <c r="E2956" s="6">
        <v>43</v>
      </c>
    </row>
    <row r="2957" spans="1:5">
      <c r="A2957" s="61"/>
      <c r="B2957" s="2">
        <v>30.7916666666667</v>
      </c>
      <c r="C2957" s="3">
        <v>0.15240000000000001</v>
      </c>
      <c r="D2957" s="6">
        <v>23</v>
      </c>
      <c r="E2957" s="6">
        <v>43</v>
      </c>
    </row>
    <row r="2958" spans="1:5">
      <c r="A2958" s="61"/>
      <c r="B2958" s="2">
        <v>30.8020833333334</v>
      </c>
      <c r="C2958" s="3">
        <v>0.14480000000000001</v>
      </c>
      <c r="D2958" s="6">
        <v>23</v>
      </c>
      <c r="E2958" s="6">
        <v>43</v>
      </c>
    </row>
    <row r="2959" spans="1:5">
      <c r="A2959" s="61"/>
      <c r="B2959" s="2">
        <v>30.8125</v>
      </c>
      <c r="C2959" s="3">
        <v>0.1424</v>
      </c>
      <c r="D2959" s="6">
        <v>23</v>
      </c>
      <c r="E2959" s="6">
        <v>43</v>
      </c>
    </row>
    <row r="2960" spans="1:5">
      <c r="A2960" s="61"/>
      <c r="B2960" s="2">
        <v>30.8229166666667</v>
      </c>
      <c r="C2960" s="3">
        <v>0.1416</v>
      </c>
      <c r="D2960" s="6">
        <v>23</v>
      </c>
      <c r="E2960" s="6">
        <v>42</v>
      </c>
    </row>
    <row r="2961" spans="1:5">
      <c r="A2961" s="61"/>
      <c r="B2961" s="2">
        <v>30.8333333333334</v>
      </c>
      <c r="C2961" s="3">
        <v>0.1968</v>
      </c>
      <c r="D2961" s="6">
        <v>23</v>
      </c>
      <c r="E2961" s="6">
        <v>42</v>
      </c>
    </row>
    <row r="2962" spans="1:5">
      <c r="A2962" s="61"/>
      <c r="B2962" s="2">
        <v>30.84375</v>
      </c>
      <c r="C2962" s="3">
        <v>0.21879999999999999</v>
      </c>
      <c r="D2962" s="6">
        <v>23</v>
      </c>
      <c r="E2962" s="6">
        <v>42</v>
      </c>
    </row>
    <row r="2963" spans="1:5">
      <c r="A2963" s="61"/>
      <c r="B2963" s="2">
        <v>30.8541666666667</v>
      </c>
      <c r="C2963" s="3">
        <v>0.53680000000000005</v>
      </c>
      <c r="D2963" s="6">
        <v>23</v>
      </c>
      <c r="E2963" s="6">
        <v>42</v>
      </c>
    </row>
    <row r="2964" spans="1:5">
      <c r="A2964" s="61"/>
      <c r="B2964" s="2">
        <v>30.8645833333334</v>
      </c>
      <c r="C2964" s="3">
        <v>2.0935999999999999</v>
      </c>
      <c r="D2964" s="6">
        <v>23</v>
      </c>
      <c r="E2964" s="6">
        <v>42</v>
      </c>
    </row>
    <row r="2965" spans="1:5">
      <c r="A2965" s="61"/>
      <c r="B2965" s="2">
        <v>30.875</v>
      </c>
      <c r="C2965" s="3">
        <v>0.71079999999999999</v>
      </c>
      <c r="D2965" s="6">
        <v>23</v>
      </c>
      <c r="E2965" s="6">
        <v>42</v>
      </c>
    </row>
    <row r="2966" spans="1:5">
      <c r="A2966" s="61"/>
      <c r="B2966" s="2">
        <v>30.8854166666667</v>
      </c>
      <c r="C2966" s="3">
        <v>0.80600000000000005</v>
      </c>
      <c r="D2966" s="6">
        <v>23</v>
      </c>
      <c r="E2966" s="6">
        <v>43</v>
      </c>
    </row>
    <row r="2967" spans="1:5">
      <c r="A2967" s="61"/>
      <c r="B2967" s="2">
        <v>30.8958333333334</v>
      </c>
      <c r="C2967" s="3">
        <v>0.25040000000000001</v>
      </c>
      <c r="D2967" s="6">
        <v>23</v>
      </c>
      <c r="E2967" s="6">
        <v>43</v>
      </c>
    </row>
    <row r="2968" spans="1:5">
      <c r="A2968" s="61"/>
      <c r="B2968" s="2">
        <v>30.90625</v>
      </c>
      <c r="C2968" s="3">
        <v>0.26040000000000002</v>
      </c>
      <c r="D2968" s="6">
        <v>23</v>
      </c>
      <c r="E2968" s="6">
        <v>43</v>
      </c>
    </row>
    <row r="2969" spans="1:5">
      <c r="A2969" s="61"/>
      <c r="B2969" s="2">
        <v>30.9166666666667</v>
      </c>
      <c r="C2969" s="3">
        <v>0.25600000000000001</v>
      </c>
      <c r="D2969" s="6">
        <v>23</v>
      </c>
      <c r="E2969" s="6">
        <v>43</v>
      </c>
    </row>
    <row r="2970" spans="1:5">
      <c r="A2970" s="61"/>
      <c r="B2970" s="2">
        <v>30.9270833333334</v>
      </c>
      <c r="C2970" s="3">
        <v>0.188</v>
      </c>
      <c r="D2970" s="6">
        <v>23</v>
      </c>
      <c r="E2970" s="6">
        <v>41</v>
      </c>
    </row>
    <row r="2971" spans="1:5">
      <c r="A2971" s="61"/>
      <c r="B2971" s="2">
        <v>30.9375</v>
      </c>
      <c r="C2971" s="3">
        <v>0.19120000000000001</v>
      </c>
      <c r="D2971" s="6">
        <v>23</v>
      </c>
      <c r="E2971" s="6">
        <v>41</v>
      </c>
    </row>
    <row r="2972" spans="1:5">
      <c r="A2972" s="61"/>
      <c r="B2972" s="2">
        <v>30.9479166666667</v>
      </c>
      <c r="C2972" s="3">
        <v>0.18920000000000001</v>
      </c>
      <c r="D2972" s="6">
        <v>23</v>
      </c>
      <c r="E2972" s="6">
        <v>41</v>
      </c>
    </row>
    <row r="2973" spans="1:5">
      <c r="A2973" s="61"/>
      <c r="B2973" s="2">
        <v>30.9583333333334</v>
      </c>
      <c r="C2973" s="3">
        <v>0.14119999999999999</v>
      </c>
      <c r="D2973" s="6">
        <v>23</v>
      </c>
      <c r="E2973" s="6">
        <v>41</v>
      </c>
    </row>
    <row r="2974" spans="1:5">
      <c r="A2974" s="61"/>
      <c r="B2974" s="2">
        <v>30.96875</v>
      </c>
      <c r="C2974" s="3">
        <v>0.19839999999999999</v>
      </c>
      <c r="D2974" s="6">
        <v>23</v>
      </c>
      <c r="E2974" s="6">
        <v>41</v>
      </c>
    </row>
    <row r="2975" spans="1:5">
      <c r="A2975" s="61"/>
      <c r="B2975" s="2">
        <v>30.9791666666667</v>
      </c>
      <c r="C2975" s="3">
        <v>0.2016</v>
      </c>
      <c r="D2975" s="6">
        <v>23</v>
      </c>
      <c r="E2975" s="6">
        <v>41</v>
      </c>
    </row>
    <row r="2976" spans="1:5">
      <c r="A2976" s="61"/>
      <c r="B2976" s="2">
        <v>30.9895833333334</v>
      </c>
      <c r="C2976" s="3">
        <v>0.12559999999999999</v>
      </c>
      <c r="D2976" s="6">
        <v>23</v>
      </c>
      <c r="E2976" s="6">
        <v>41</v>
      </c>
    </row>
    <row r="2977" spans="1:5">
      <c r="A2977" s="61"/>
      <c r="B2977" s="2">
        <v>31</v>
      </c>
      <c r="C2977" s="3">
        <v>0.1076</v>
      </c>
      <c r="D2977" s="6">
        <v>23</v>
      </c>
      <c r="E2977" s="6">
        <v>41</v>
      </c>
    </row>
  </sheetData>
  <mergeCells count="38">
    <mergeCell ref="T11:W11"/>
    <mergeCell ref="N3:O3"/>
    <mergeCell ref="N5:N6"/>
    <mergeCell ref="N7:N9"/>
    <mergeCell ref="T2:W2"/>
    <mergeCell ref="T6:W6"/>
    <mergeCell ref="A2882:A2977"/>
    <mergeCell ref="A2306:A2401"/>
    <mergeCell ref="A2402:A2497"/>
    <mergeCell ref="A2498:A2593"/>
    <mergeCell ref="A2594:A2689"/>
    <mergeCell ref="A2690:A2785"/>
    <mergeCell ref="A2786:A2881"/>
    <mergeCell ref="A2210:A2305"/>
    <mergeCell ref="A1154:A1249"/>
    <mergeCell ref="A1250:A1345"/>
    <mergeCell ref="A1346:A1441"/>
    <mergeCell ref="A1442:A1537"/>
    <mergeCell ref="A1538:A1633"/>
    <mergeCell ref="A1634:A1729"/>
    <mergeCell ref="A1730:A1825"/>
    <mergeCell ref="A1826:A1921"/>
    <mergeCell ref="A1922:A2017"/>
    <mergeCell ref="A2018:A2113"/>
    <mergeCell ref="A2114:A2209"/>
    <mergeCell ref="J10:L10"/>
    <mergeCell ref="A1058:A1153"/>
    <mergeCell ref="A2:A97"/>
    <mergeCell ref="A98:A193"/>
    <mergeCell ref="A194:A289"/>
    <mergeCell ref="A290:A385"/>
    <mergeCell ref="A386:A481"/>
    <mergeCell ref="A482:A577"/>
    <mergeCell ref="A578:A673"/>
    <mergeCell ref="A674:A769"/>
    <mergeCell ref="A770:A865"/>
    <mergeCell ref="A866:A961"/>
    <mergeCell ref="A962:A105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1A7B9-BC17-4A25-A67E-22BC9F5C82ED}">
  <dimension ref="A1:W2881"/>
  <sheetViews>
    <sheetView topLeftCell="O1" workbookViewId="0">
      <selection activeCell="S2" sqref="S2:W14"/>
    </sheetView>
  </sheetViews>
  <sheetFormatPr defaultRowHeight="14.4"/>
  <cols>
    <col min="4" max="4" width="19.44140625" customWidth="1"/>
    <col min="5" max="5" width="17.6640625" customWidth="1"/>
    <col min="7" max="7" width="16.77734375" customWidth="1"/>
    <col min="8" max="8" width="8.88671875" customWidth="1"/>
    <col min="9" max="9" width="26.77734375" customWidth="1"/>
  </cols>
  <sheetData>
    <row r="1" spans="1:23">
      <c r="A1" s="1" t="s">
        <v>3</v>
      </c>
      <c r="B1" s="1" t="s">
        <v>0</v>
      </c>
      <c r="C1" t="s">
        <v>1</v>
      </c>
      <c r="D1" t="s">
        <v>6</v>
      </c>
      <c r="E1" t="s">
        <v>7</v>
      </c>
    </row>
    <row r="2" spans="1:23" ht="15" thickBot="1">
      <c r="A2" s="61">
        <v>43617</v>
      </c>
      <c r="B2" s="2">
        <v>1.0416666666666666E-2</v>
      </c>
      <c r="C2" s="3">
        <v>9.64E-2</v>
      </c>
      <c r="D2">
        <v>21</v>
      </c>
      <c r="E2">
        <v>41</v>
      </c>
      <c r="S2" s="6"/>
      <c r="T2" s="59" t="s">
        <v>38</v>
      </c>
      <c r="U2" s="59"/>
      <c r="V2" s="59"/>
      <c r="W2" s="59"/>
    </row>
    <row r="3" spans="1:23">
      <c r="A3" s="61"/>
      <c r="B3" s="2">
        <v>2.0833333333333332E-2</v>
      </c>
      <c r="C3" s="3">
        <v>0.1376</v>
      </c>
      <c r="D3">
        <v>21</v>
      </c>
      <c r="E3">
        <v>41</v>
      </c>
      <c r="G3" s="6" t="s">
        <v>12</v>
      </c>
      <c r="I3" s="7" t="s">
        <v>14</v>
      </c>
      <c r="J3" s="7" t="s">
        <v>15</v>
      </c>
      <c r="N3" s="64" t="s">
        <v>27</v>
      </c>
      <c r="O3" s="65"/>
      <c r="P3" s="15" t="s">
        <v>28</v>
      </c>
      <c r="S3" s="6"/>
      <c r="T3" s="10" t="s">
        <v>36</v>
      </c>
      <c r="U3" s="10" t="s">
        <v>37</v>
      </c>
      <c r="V3" s="10" t="s">
        <v>39</v>
      </c>
      <c r="W3" s="10" t="s">
        <v>40</v>
      </c>
    </row>
    <row r="4" spans="1:23">
      <c r="A4" s="61"/>
      <c r="B4" s="2">
        <v>3.125E-2</v>
      </c>
      <c r="C4" s="3">
        <v>0.25879999999999997</v>
      </c>
      <c r="D4">
        <v>21</v>
      </c>
      <c r="E4">
        <v>41</v>
      </c>
      <c r="G4" s="6" t="s">
        <v>47</v>
      </c>
      <c r="I4" s="8" t="s">
        <v>18</v>
      </c>
      <c r="J4" s="9">
        <f>SUM(C2:C2977)/4</f>
        <v>395.22620000000069</v>
      </c>
      <c r="N4" s="16" t="s">
        <v>29</v>
      </c>
      <c r="O4" s="17"/>
      <c r="P4" s="18">
        <v>0.1457</v>
      </c>
      <c r="S4" s="6"/>
      <c r="T4" s="9">
        <f>P4*J4</f>
        <v>57.5844573400001</v>
      </c>
      <c r="U4" s="9">
        <f>T4*1.23</f>
        <v>70.828882528200126</v>
      </c>
      <c r="V4" s="9">
        <f>T4/J4</f>
        <v>0.1457</v>
      </c>
      <c r="W4" s="9">
        <f>V4*1.23</f>
        <v>0.17921099999999998</v>
      </c>
    </row>
    <row r="5" spans="1:23">
      <c r="A5" s="61"/>
      <c r="B5" s="2">
        <v>4.1666666666666699E-2</v>
      </c>
      <c r="C5" s="3">
        <v>0.1736</v>
      </c>
      <c r="D5">
        <v>21</v>
      </c>
      <c r="E5">
        <v>41</v>
      </c>
      <c r="G5" s="6" t="s">
        <v>9</v>
      </c>
      <c r="I5" s="8" t="s">
        <v>19</v>
      </c>
      <c r="J5" s="9">
        <f>MAX(C2:C2977)</f>
        <v>4.6980000000000004</v>
      </c>
      <c r="N5" s="66" t="s">
        <v>30</v>
      </c>
      <c r="O5" s="19" t="s">
        <v>31</v>
      </c>
      <c r="P5" s="18">
        <v>0.18729999999999999</v>
      </c>
      <c r="S5" s="6"/>
      <c r="T5" s="3"/>
      <c r="U5" s="3"/>
      <c r="V5" s="3"/>
      <c r="W5" s="3"/>
    </row>
    <row r="6" spans="1:23">
      <c r="A6" s="61"/>
      <c r="B6" s="2">
        <v>5.2083333333333398E-2</v>
      </c>
      <c r="C6" s="3">
        <v>0.12239999999999999</v>
      </c>
      <c r="D6">
        <v>21</v>
      </c>
      <c r="E6">
        <v>41</v>
      </c>
      <c r="G6" s="6">
        <v>1</v>
      </c>
      <c r="I6" s="8" t="s">
        <v>20</v>
      </c>
      <c r="J6" s="9">
        <f>AVERAGE(C2:C2977)</f>
        <v>0.54892527777777878</v>
      </c>
      <c r="N6" s="67"/>
      <c r="O6" s="19" t="s">
        <v>32</v>
      </c>
      <c r="P6" s="18">
        <v>0.1013</v>
      </c>
      <c r="S6" s="6"/>
      <c r="T6" s="60" t="s">
        <v>41</v>
      </c>
      <c r="U6" s="60"/>
      <c r="V6" s="60"/>
      <c r="W6" s="60"/>
    </row>
    <row r="7" spans="1:23">
      <c r="A7" s="61"/>
      <c r="B7" s="2">
        <v>6.25E-2</v>
      </c>
      <c r="C7" s="3">
        <v>8.6400000000000005E-2</v>
      </c>
      <c r="D7">
        <v>21</v>
      </c>
      <c r="E7">
        <v>41</v>
      </c>
      <c r="G7" s="6">
        <v>8</v>
      </c>
      <c r="I7" s="8" t="s">
        <v>16</v>
      </c>
      <c r="J7" s="9">
        <f>J6/J5</f>
        <v>0.11684233243460594</v>
      </c>
      <c r="N7" s="66" t="s">
        <v>33</v>
      </c>
      <c r="O7" s="19" t="s">
        <v>34</v>
      </c>
      <c r="P7" s="18">
        <v>0.2273</v>
      </c>
      <c r="S7" s="6"/>
      <c r="T7" s="23" t="s">
        <v>36</v>
      </c>
      <c r="U7" s="23" t="s">
        <v>37</v>
      </c>
      <c r="V7" s="23" t="s">
        <v>39</v>
      </c>
      <c r="W7" s="23" t="s">
        <v>40</v>
      </c>
    </row>
    <row r="8" spans="1:23">
      <c r="A8" s="61"/>
      <c r="B8" s="2">
        <v>7.2916666666666699E-2</v>
      </c>
      <c r="C8" s="3">
        <v>9.1600000000000001E-2</v>
      </c>
      <c r="D8">
        <v>21</v>
      </c>
      <c r="E8">
        <v>41</v>
      </c>
      <c r="G8" s="6">
        <v>15</v>
      </c>
      <c r="I8" s="8" t="s">
        <v>17</v>
      </c>
      <c r="J8" s="9">
        <f>J7*24</f>
        <v>2.8042159784305425</v>
      </c>
      <c r="N8" s="68"/>
      <c r="O8" s="19" t="s">
        <v>35</v>
      </c>
      <c r="P8" s="18">
        <v>0.1696</v>
      </c>
      <c r="S8" s="10" t="s">
        <v>42</v>
      </c>
      <c r="T8" s="9">
        <f>P5*K12+P5*L12+P6*J12</f>
        <v>60.068591859999941</v>
      </c>
      <c r="U8" s="9">
        <f>T8*1.23</f>
        <v>73.884367987799934</v>
      </c>
      <c r="V8" s="9">
        <f>T8/J4</f>
        <v>0.15198534879519585</v>
      </c>
      <c r="W8" s="9">
        <f>U8/J4</f>
        <v>0.18694197901809093</v>
      </c>
    </row>
    <row r="9" spans="1:23" ht="15" thickBot="1">
      <c r="A9" s="61"/>
      <c r="B9" s="2">
        <v>8.3333333333333398E-2</v>
      </c>
      <c r="C9" s="3">
        <v>8.7599999999999997E-2</v>
      </c>
      <c r="D9">
        <v>21</v>
      </c>
      <c r="E9">
        <v>41</v>
      </c>
      <c r="G9" s="6">
        <v>22</v>
      </c>
      <c r="N9" s="69"/>
      <c r="O9" s="20" t="s">
        <v>32</v>
      </c>
      <c r="P9" s="21">
        <v>0.1013</v>
      </c>
      <c r="S9" s="10" t="s">
        <v>43</v>
      </c>
      <c r="T9" s="9">
        <f>P5*K13+P5*L13+P6*J13</f>
        <v>64.503138859999993</v>
      </c>
      <c r="U9" s="9">
        <f>T9*1.23</f>
        <v>79.338860797799995</v>
      </c>
      <c r="V9" s="9">
        <f>T9/J4</f>
        <v>0.1632056246777159</v>
      </c>
      <c r="W9" s="9">
        <f>U9/J4</f>
        <v>0.20074291835359057</v>
      </c>
    </row>
    <row r="10" spans="1:23">
      <c r="A10" s="61"/>
      <c r="B10" s="2">
        <v>9.375E-2</v>
      </c>
      <c r="C10" s="3">
        <v>0.1368</v>
      </c>
      <c r="D10">
        <v>21</v>
      </c>
      <c r="E10">
        <v>41</v>
      </c>
      <c r="G10">
        <v>29</v>
      </c>
      <c r="I10" s="14"/>
      <c r="J10" s="62" t="s">
        <v>26</v>
      </c>
      <c r="K10" s="63"/>
      <c r="L10" s="63"/>
      <c r="S10" s="6"/>
      <c r="T10" s="3"/>
      <c r="U10" s="3"/>
      <c r="V10" s="3"/>
      <c r="W10" s="3"/>
    </row>
    <row r="11" spans="1:23">
      <c r="A11" s="61"/>
      <c r="B11" s="2">
        <v>0.104166666666667</v>
      </c>
      <c r="C11" s="3">
        <v>0.17480000000000001</v>
      </c>
      <c r="D11">
        <v>21</v>
      </c>
      <c r="E11">
        <v>41</v>
      </c>
      <c r="G11" s="6" t="s">
        <v>10</v>
      </c>
      <c r="I11" s="13"/>
      <c r="J11" s="11" t="s">
        <v>23</v>
      </c>
      <c r="K11" s="7" t="s">
        <v>24</v>
      </c>
      <c r="L11" s="7" t="s">
        <v>25</v>
      </c>
      <c r="S11" s="6"/>
      <c r="T11" s="60" t="s">
        <v>44</v>
      </c>
      <c r="U11" s="60"/>
      <c r="V11" s="60"/>
      <c r="W11" s="60"/>
    </row>
    <row r="12" spans="1:23">
      <c r="A12" s="61"/>
      <c r="B12" s="2">
        <v>0.11458333333333399</v>
      </c>
      <c r="C12" s="3">
        <v>0.15359999999999999</v>
      </c>
      <c r="D12">
        <v>21</v>
      </c>
      <c r="E12">
        <v>41</v>
      </c>
      <c r="G12" s="6">
        <v>2</v>
      </c>
      <c r="I12" s="12" t="s">
        <v>21</v>
      </c>
      <c r="J12" s="10">
        <f>SUMIF(D2:D2977,21,C2:C2977)/4</f>
        <v>162.29390000000021</v>
      </c>
      <c r="K12" s="10">
        <f>SUMIF(D2:D2977,22,C2:C2977)/4</f>
        <v>38.469000000000015</v>
      </c>
      <c r="L12" s="10">
        <f>SUMIF(D2:D2977,23,C2:C2977)/4</f>
        <v>194.46329999999958</v>
      </c>
      <c r="S12" s="6"/>
      <c r="T12" s="9" t="s">
        <v>36</v>
      </c>
      <c r="U12" s="9" t="s">
        <v>37</v>
      </c>
      <c r="V12" s="9" t="s">
        <v>39</v>
      </c>
      <c r="W12" s="9" t="s">
        <v>40</v>
      </c>
    </row>
    <row r="13" spans="1:23">
      <c r="A13" s="61"/>
      <c r="B13" s="2">
        <v>0.125</v>
      </c>
      <c r="C13" s="3">
        <v>0.12520000000000001</v>
      </c>
      <c r="D13">
        <v>21</v>
      </c>
      <c r="E13">
        <v>41</v>
      </c>
      <c r="G13" s="6">
        <v>9</v>
      </c>
      <c r="I13" s="8" t="s">
        <v>22</v>
      </c>
      <c r="J13" s="10">
        <f>SUMIF(E2:E2977,41,C2:C2977)/4</f>
        <v>110.72940000000003</v>
      </c>
      <c r="K13" s="10">
        <f>SUMIF(E2:E2977,42,C2:C2977)/4</f>
        <v>95.956300000000041</v>
      </c>
      <c r="L13" s="10">
        <f>SUMIF(E2:E2977,43,C2:C2977)/4</f>
        <v>188.54049999999992</v>
      </c>
      <c r="S13" s="10" t="s">
        <v>42</v>
      </c>
      <c r="T13" s="9">
        <f>P7*K12+P8*L12+J12*P9</f>
        <v>58.16535144999996</v>
      </c>
      <c r="U13" s="9">
        <f>T13*1.23</f>
        <v>71.543382283499952</v>
      </c>
      <c r="V13" s="9">
        <f>T13/J4</f>
        <v>0.1471697763204966</v>
      </c>
      <c r="W13" s="9">
        <f>U13/J4</f>
        <v>0.18101882487421084</v>
      </c>
    </row>
    <row r="14" spans="1:23">
      <c r="A14" s="61"/>
      <c r="B14" s="2">
        <v>0.13541666666666699</v>
      </c>
      <c r="C14" s="3">
        <v>0.1096</v>
      </c>
      <c r="D14">
        <v>21</v>
      </c>
      <c r="E14">
        <v>41</v>
      </c>
      <c r="G14" s="6">
        <v>10</v>
      </c>
      <c r="S14" s="10" t="s">
        <v>43</v>
      </c>
      <c r="T14" s="9">
        <f>P7*K13+P8*L13+P9*J13</f>
        <v>65.004224010000001</v>
      </c>
      <c r="U14" s="9">
        <f>T14*1.23</f>
        <v>79.955195532299996</v>
      </c>
      <c r="V14" s="9">
        <f>T14/J4</f>
        <v>0.16447346863644133</v>
      </c>
      <c r="W14" s="9">
        <f>U14/J4</f>
        <v>0.20230236642282282</v>
      </c>
    </row>
    <row r="15" spans="1:23">
      <c r="A15" s="61"/>
      <c r="B15" s="2">
        <v>0.14583333333333401</v>
      </c>
      <c r="C15" s="3">
        <v>9.6799999999999997E-2</v>
      </c>
      <c r="D15">
        <v>21</v>
      </c>
      <c r="E15">
        <v>41</v>
      </c>
      <c r="G15" s="6">
        <v>16</v>
      </c>
    </row>
    <row r="16" spans="1:23">
      <c r="A16" s="61"/>
      <c r="B16" s="2">
        <v>0.15625</v>
      </c>
      <c r="C16" s="3">
        <v>0.12239999999999999</v>
      </c>
      <c r="D16">
        <v>21</v>
      </c>
      <c r="E16">
        <v>41</v>
      </c>
      <c r="G16">
        <v>23</v>
      </c>
    </row>
    <row r="17" spans="1:7">
      <c r="A17" s="61"/>
      <c r="B17" s="2">
        <v>0.16666666666666699</v>
      </c>
      <c r="C17" s="3">
        <v>0.16919999999999999</v>
      </c>
      <c r="D17">
        <v>21</v>
      </c>
      <c r="E17">
        <v>41</v>
      </c>
      <c r="G17">
        <v>30</v>
      </c>
    </row>
    <row r="18" spans="1:7">
      <c r="A18" s="61"/>
      <c r="B18" s="2">
        <v>0.17708333333333401</v>
      </c>
      <c r="C18" s="3">
        <v>0.14560000000000001</v>
      </c>
      <c r="D18">
        <v>21</v>
      </c>
      <c r="E18">
        <v>41</v>
      </c>
    </row>
    <row r="19" spans="1:7">
      <c r="A19" s="61"/>
      <c r="B19" s="2">
        <v>0.1875</v>
      </c>
      <c r="C19" s="3">
        <v>8.72E-2</v>
      </c>
      <c r="D19">
        <v>21</v>
      </c>
      <c r="E19">
        <v>41</v>
      </c>
    </row>
    <row r="20" spans="1:7">
      <c r="A20" s="61"/>
      <c r="B20" s="2">
        <v>0.19791666666666699</v>
      </c>
      <c r="C20" s="3">
        <v>8.6800000000000002E-2</v>
      </c>
      <c r="D20">
        <v>21</v>
      </c>
      <c r="E20">
        <v>41</v>
      </c>
    </row>
    <row r="21" spans="1:7">
      <c r="A21" s="61"/>
      <c r="B21" s="2">
        <v>0.20833333333333401</v>
      </c>
      <c r="C21" s="3">
        <v>8.72E-2</v>
      </c>
      <c r="D21">
        <v>21</v>
      </c>
      <c r="E21">
        <v>41</v>
      </c>
    </row>
    <row r="22" spans="1:7">
      <c r="A22" s="61"/>
      <c r="B22" s="2">
        <v>0.21875</v>
      </c>
      <c r="C22" s="3">
        <v>9.64E-2</v>
      </c>
      <c r="D22">
        <v>21</v>
      </c>
      <c r="E22">
        <v>41</v>
      </c>
    </row>
    <row r="23" spans="1:7">
      <c r="A23" s="61"/>
      <c r="B23" s="2">
        <v>0.22916666666666699</v>
      </c>
      <c r="C23" s="3">
        <v>0.17</v>
      </c>
      <c r="D23">
        <v>21</v>
      </c>
      <c r="E23">
        <v>41</v>
      </c>
    </row>
    <row r="24" spans="1:7">
      <c r="A24" s="61"/>
      <c r="B24" s="2">
        <v>0.23958333333333401</v>
      </c>
      <c r="C24" s="3">
        <v>0.16239999999999999</v>
      </c>
      <c r="D24">
        <v>21</v>
      </c>
      <c r="E24">
        <v>41</v>
      </c>
    </row>
    <row r="25" spans="1:7">
      <c r="A25" s="61"/>
      <c r="B25" s="2">
        <v>0.25</v>
      </c>
      <c r="C25" s="3">
        <v>8.72E-2</v>
      </c>
      <c r="D25">
        <v>21</v>
      </c>
      <c r="E25">
        <v>41</v>
      </c>
    </row>
    <row r="26" spans="1:7">
      <c r="A26" s="61"/>
      <c r="B26" s="2">
        <v>0.26041666666666702</v>
      </c>
      <c r="C26" s="3">
        <v>8.72E-2</v>
      </c>
      <c r="D26">
        <v>21</v>
      </c>
      <c r="E26">
        <v>41</v>
      </c>
    </row>
    <row r="27" spans="1:7">
      <c r="A27" s="61"/>
      <c r="B27" s="2">
        <v>0.27083333333333398</v>
      </c>
      <c r="C27" s="3">
        <v>8.7999999999999995E-2</v>
      </c>
      <c r="D27">
        <v>21</v>
      </c>
      <c r="E27">
        <v>41</v>
      </c>
    </row>
    <row r="28" spans="1:7">
      <c r="A28" s="61"/>
      <c r="B28" s="2">
        <v>0.28125</v>
      </c>
      <c r="C28" s="3">
        <v>9.0800000000000006E-2</v>
      </c>
      <c r="D28">
        <v>21</v>
      </c>
      <c r="E28">
        <v>41</v>
      </c>
    </row>
    <row r="29" spans="1:7">
      <c r="A29" s="61"/>
      <c r="B29" s="2">
        <v>0.29166666666666702</v>
      </c>
      <c r="C29" s="3">
        <v>0.156</v>
      </c>
      <c r="D29">
        <v>21</v>
      </c>
      <c r="E29">
        <v>41</v>
      </c>
    </row>
    <row r="30" spans="1:7">
      <c r="A30" s="61"/>
      <c r="B30" s="2">
        <v>0.30208333333333398</v>
      </c>
      <c r="C30" s="3">
        <v>2.1911999999999998</v>
      </c>
      <c r="D30">
        <v>21</v>
      </c>
      <c r="E30">
        <v>41</v>
      </c>
    </row>
    <row r="31" spans="1:7">
      <c r="A31" s="61"/>
      <c r="B31" s="2">
        <v>0.3125</v>
      </c>
      <c r="C31" s="3">
        <v>0.44319999999999998</v>
      </c>
      <c r="D31">
        <v>21</v>
      </c>
      <c r="E31">
        <v>41</v>
      </c>
    </row>
    <row r="32" spans="1:7">
      <c r="A32" s="61"/>
      <c r="B32" s="2">
        <v>0.32291666666666702</v>
      </c>
      <c r="C32" s="3">
        <v>8.6800000000000002E-2</v>
      </c>
      <c r="D32">
        <v>21</v>
      </c>
      <c r="E32">
        <v>41</v>
      </c>
    </row>
    <row r="33" spans="1:5">
      <c r="A33" s="61"/>
      <c r="B33" s="2">
        <v>0.33333333333333398</v>
      </c>
      <c r="C33" s="3">
        <v>8.6800000000000002E-2</v>
      </c>
      <c r="D33">
        <v>21</v>
      </c>
      <c r="E33">
        <v>41</v>
      </c>
    </row>
    <row r="34" spans="1:5">
      <c r="A34" s="61"/>
      <c r="B34" s="2">
        <v>0.34375</v>
      </c>
      <c r="C34" s="3">
        <v>8.5999999999999993E-2</v>
      </c>
      <c r="D34">
        <v>21</v>
      </c>
      <c r="E34">
        <v>43</v>
      </c>
    </row>
    <row r="35" spans="1:5">
      <c r="A35" s="61"/>
      <c r="B35" s="2">
        <v>0.35416666666666702</v>
      </c>
      <c r="C35" s="3">
        <v>0.1208</v>
      </c>
      <c r="D35">
        <v>21</v>
      </c>
      <c r="E35">
        <v>43</v>
      </c>
    </row>
    <row r="36" spans="1:5">
      <c r="A36" s="61"/>
      <c r="B36" s="2">
        <v>0.36458333333333398</v>
      </c>
      <c r="C36" s="3">
        <v>0.16639999999999999</v>
      </c>
      <c r="D36">
        <v>21</v>
      </c>
      <c r="E36">
        <v>43</v>
      </c>
    </row>
    <row r="37" spans="1:5">
      <c r="A37" s="61"/>
      <c r="B37" s="2">
        <v>0.375</v>
      </c>
      <c r="C37" s="3">
        <v>0.214</v>
      </c>
      <c r="D37">
        <v>21</v>
      </c>
      <c r="E37">
        <v>43</v>
      </c>
    </row>
    <row r="38" spans="1:5">
      <c r="A38" s="61"/>
      <c r="B38" s="2">
        <v>0.38541666666666702</v>
      </c>
      <c r="C38" s="3">
        <v>0.1784</v>
      </c>
      <c r="D38">
        <v>23</v>
      </c>
      <c r="E38">
        <v>43</v>
      </c>
    </row>
    <row r="39" spans="1:5">
      <c r="A39" s="61"/>
      <c r="B39" s="2">
        <v>0.39583333333333398</v>
      </c>
      <c r="C39" s="3">
        <v>0.20880000000000001</v>
      </c>
      <c r="D39">
        <v>23</v>
      </c>
      <c r="E39">
        <v>43</v>
      </c>
    </row>
    <row r="40" spans="1:5">
      <c r="A40" s="61"/>
      <c r="B40" s="2">
        <v>0.40625</v>
      </c>
      <c r="C40" s="3">
        <v>0.2392</v>
      </c>
      <c r="D40">
        <v>23</v>
      </c>
      <c r="E40">
        <v>43</v>
      </c>
    </row>
    <row r="41" spans="1:5">
      <c r="A41" s="61"/>
      <c r="B41" s="2">
        <v>0.41666666666666702</v>
      </c>
      <c r="C41" s="3">
        <v>0.31040000000000001</v>
      </c>
      <c r="D41">
        <v>23</v>
      </c>
      <c r="E41">
        <v>43</v>
      </c>
    </row>
    <row r="42" spans="1:5">
      <c r="A42" s="61"/>
      <c r="B42" s="2">
        <v>0.42708333333333398</v>
      </c>
      <c r="C42" s="3">
        <v>1.3428</v>
      </c>
      <c r="D42">
        <v>23</v>
      </c>
      <c r="E42">
        <v>43</v>
      </c>
    </row>
    <row r="43" spans="1:5">
      <c r="A43" s="61"/>
      <c r="B43" s="2">
        <v>0.4375</v>
      </c>
      <c r="C43" s="3">
        <v>0.50039999999999996</v>
      </c>
      <c r="D43">
        <v>23</v>
      </c>
      <c r="E43">
        <v>43</v>
      </c>
    </row>
    <row r="44" spans="1:5">
      <c r="A44" s="61"/>
      <c r="B44" s="2">
        <v>0.44791666666666702</v>
      </c>
      <c r="C44" s="3">
        <v>0.30359999999999998</v>
      </c>
      <c r="D44">
        <v>23</v>
      </c>
      <c r="E44">
        <v>42</v>
      </c>
    </row>
    <row r="45" spans="1:5">
      <c r="A45" s="61"/>
      <c r="B45" s="2">
        <v>0.45833333333333398</v>
      </c>
      <c r="C45" s="3">
        <v>0.3508</v>
      </c>
      <c r="D45">
        <v>23</v>
      </c>
      <c r="E45">
        <v>42</v>
      </c>
    </row>
    <row r="46" spans="1:5">
      <c r="A46" s="61"/>
      <c r="B46" s="2">
        <v>0.46875</v>
      </c>
      <c r="C46" s="3">
        <v>0.4864</v>
      </c>
      <c r="D46">
        <v>23</v>
      </c>
      <c r="E46">
        <v>42</v>
      </c>
    </row>
    <row r="47" spans="1:5">
      <c r="A47" s="61"/>
      <c r="B47" s="2">
        <v>0.47916666666666702</v>
      </c>
      <c r="C47" s="3">
        <v>0.33600000000000002</v>
      </c>
      <c r="D47">
        <v>23</v>
      </c>
      <c r="E47">
        <v>42</v>
      </c>
    </row>
    <row r="48" spans="1:5">
      <c r="A48" s="61"/>
      <c r="B48" s="2">
        <v>0.48958333333333398</v>
      </c>
      <c r="C48" s="3">
        <v>0.32519999999999999</v>
      </c>
      <c r="D48">
        <v>23</v>
      </c>
      <c r="E48">
        <v>42</v>
      </c>
    </row>
    <row r="49" spans="1:5">
      <c r="A49" s="61"/>
      <c r="B49" s="2">
        <v>0.5</v>
      </c>
      <c r="C49" s="3">
        <v>0.34200000000000003</v>
      </c>
      <c r="D49">
        <v>23</v>
      </c>
      <c r="E49">
        <v>42</v>
      </c>
    </row>
    <row r="50" spans="1:5">
      <c r="A50" s="61"/>
      <c r="B50" s="2">
        <v>0.51041666666666696</v>
      </c>
      <c r="C50" s="3">
        <v>0.31040000000000001</v>
      </c>
      <c r="D50">
        <v>23</v>
      </c>
      <c r="E50">
        <v>42</v>
      </c>
    </row>
    <row r="51" spans="1:5">
      <c r="A51" s="61"/>
      <c r="B51" s="2">
        <v>0.52083333333333404</v>
      </c>
      <c r="C51" s="3">
        <v>0.33200000000000002</v>
      </c>
      <c r="D51">
        <v>23</v>
      </c>
      <c r="E51">
        <v>42</v>
      </c>
    </row>
    <row r="52" spans="1:5">
      <c r="A52" s="61"/>
      <c r="B52" s="2">
        <v>0.53125</v>
      </c>
      <c r="C52" s="3">
        <v>0.32640000000000002</v>
      </c>
      <c r="D52">
        <v>23</v>
      </c>
      <c r="E52">
        <v>42</v>
      </c>
    </row>
    <row r="53" spans="1:5">
      <c r="A53" s="61"/>
      <c r="B53" s="2">
        <v>0.54166666666666696</v>
      </c>
      <c r="C53" s="3">
        <v>0.28199999999999997</v>
      </c>
      <c r="D53">
        <v>23</v>
      </c>
      <c r="E53">
        <v>42</v>
      </c>
    </row>
    <row r="54" spans="1:5">
      <c r="A54" s="61"/>
      <c r="B54" s="2">
        <v>0.55208333333333404</v>
      </c>
      <c r="C54" s="3">
        <v>0.28120000000000001</v>
      </c>
      <c r="D54">
        <v>23</v>
      </c>
      <c r="E54">
        <v>43</v>
      </c>
    </row>
    <row r="55" spans="1:5">
      <c r="A55" s="61"/>
      <c r="B55" s="2">
        <v>0.5625</v>
      </c>
      <c r="C55" s="3">
        <v>0.3836</v>
      </c>
      <c r="D55">
        <v>23</v>
      </c>
      <c r="E55">
        <v>43</v>
      </c>
    </row>
    <row r="56" spans="1:5">
      <c r="A56" s="61"/>
      <c r="B56" s="2">
        <v>0.57291666666666696</v>
      </c>
      <c r="C56" s="3">
        <v>0.37759999999999999</v>
      </c>
      <c r="D56">
        <v>23</v>
      </c>
      <c r="E56">
        <v>43</v>
      </c>
    </row>
    <row r="57" spans="1:5">
      <c r="A57" s="61"/>
      <c r="B57" s="2">
        <v>0.58333333333333404</v>
      </c>
      <c r="C57" s="3">
        <v>1.3156000000000001</v>
      </c>
      <c r="D57">
        <v>23</v>
      </c>
      <c r="E57">
        <v>43</v>
      </c>
    </row>
    <row r="58" spans="1:5">
      <c r="A58" s="61"/>
      <c r="B58" s="2">
        <v>0.59375</v>
      </c>
      <c r="C58" s="3">
        <v>1.7592000000000001</v>
      </c>
      <c r="D58">
        <v>21</v>
      </c>
      <c r="E58">
        <v>43</v>
      </c>
    </row>
    <row r="59" spans="1:5">
      <c r="A59" s="61"/>
      <c r="B59" s="2">
        <v>0.60416666666666696</v>
      </c>
      <c r="C59" s="3">
        <v>0.34239999999999998</v>
      </c>
      <c r="D59">
        <v>21</v>
      </c>
      <c r="E59">
        <v>43</v>
      </c>
    </row>
    <row r="60" spans="1:5">
      <c r="A60" s="61"/>
      <c r="B60" s="2">
        <v>0.61458333333333404</v>
      </c>
      <c r="C60" s="3">
        <v>1.2123999999999999</v>
      </c>
      <c r="D60">
        <v>21</v>
      </c>
      <c r="E60">
        <v>43</v>
      </c>
    </row>
    <row r="61" spans="1:5">
      <c r="A61" s="61"/>
      <c r="B61" s="2">
        <v>0.625</v>
      </c>
      <c r="C61" s="3">
        <v>0.57840000000000003</v>
      </c>
      <c r="D61">
        <v>21</v>
      </c>
      <c r="E61">
        <v>43</v>
      </c>
    </row>
    <row r="62" spans="1:5">
      <c r="A62" s="61"/>
      <c r="B62" s="2">
        <v>0.63541666666666696</v>
      </c>
      <c r="C62" s="3">
        <v>0.42320000000000002</v>
      </c>
      <c r="D62">
        <v>21</v>
      </c>
      <c r="E62">
        <v>43</v>
      </c>
    </row>
    <row r="63" spans="1:5">
      <c r="A63" s="61"/>
      <c r="B63" s="2">
        <v>0.64583333333333404</v>
      </c>
      <c r="C63" s="3">
        <v>0.6724</v>
      </c>
      <c r="D63">
        <v>21</v>
      </c>
      <c r="E63">
        <v>43</v>
      </c>
    </row>
    <row r="64" spans="1:5">
      <c r="A64" s="61"/>
      <c r="B64" s="2">
        <v>0.65625</v>
      </c>
      <c r="C64" s="3">
        <v>0.48359999999999997</v>
      </c>
      <c r="D64">
        <v>21</v>
      </c>
      <c r="E64">
        <v>43</v>
      </c>
    </row>
    <row r="65" spans="1:5">
      <c r="A65" s="61"/>
      <c r="B65" s="2">
        <v>0.66666666666666696</v>
      </c>
      <c r="C65" s="3">
        <v>0.43</v>
      </c>
      <c r="D65">
        <v>21</v>
      </c>
      <c r="E65">
        <v>43</v>
      </c>
    </row>
    <row r="66" spans="1:5">
      <c r="A66" s="61"/>
      <c r="B66" s="2">
        <v>0.67708333333333404</v>
      </c>
      <c r="C66" s="3">
        <v>0.4284</v>
      </c>
      <c r="D66">
        <v>21</v>
      </c>
      <c r="E66">
        <v>43</v>
      </c>
    </row>
    <row r="67" spans="1:5">
      <c r="A67" s="61"/>
      <c r="B67" s="2">
        <v>0.6875</v>
      </c>
      <c r="C67" s="3">
        <v>0.42480000000000001</v>
      </c>
      <c r="D67">
        <v>21</v>
      </c>
      <c r="E67">
        <v>43</v>
      </c>
    </row>
    <row r="68" spans="1:5">
      <c r="A68" s="61"/>
      <c r="B68" s="2">
        <v>0.69791666666666696</v>
      </c>
      <c r="C68" s="3">
        <v>1.8635999999999999</v>
      </c>
      <c r="D68">
        <v>21</v>
      </c>
      <c r="E68">
        <v>43</v>
      </c>
    </row>
    <row r="69" spans="1:5">
      <c r="A69" s="61"/>
      <c r="B69" s="2">
        <v>0.70833333333333404</v>
      </c>
      <c r="C69" s="3">
        <v>0.57240000000000002</v>
      </c>
      <c r="D69">
        <v>21</v>
      </c>
      <c r="E69">
        <v>43</v>
      </c>
    </row>
    <row r="70" spans="1:5">
      <c r="A70" s="61"/>
      <c r="B70" s="2">
        <v>0.71875</v>
      </c>
      <c r="C70" s="3">
        <v>0.2868</v>
      </c>
      <c r="D70">
        <v>21</v>
      </c>
      <c r="E70">
        <v>43</v>
      </c>
    </row>
    <row r="71" spans="1:5">
      <c r="A71" s="61"/>
      <c r="B71" s="2">
        <v>0.72916666666666696</v>
      </c>
      <c r="C71" s="3">
        <v>0.25319999999999998</v>
      </c>
      <c r="D71">
        <v>21</v>
      </c>
      <c r="E71">
        <v>43</v>
      </c>
    </row>
    <row r="72" spans="1:5">
      <c r="A72" s="61"/>
      <c r="B72" s="2">
        <v>0.73958333333333404</v>
      </c>
      <c r="C72" s="3">
        <v>0.25480000000000003</v>
      </c>
      <c r="D72">
        <v>21</v>
      </c>
      <c r="E72">
        <v>43</v>
      </c>
    </row>
    <row r="73" spans="1:5">
      <c r="A73" s="61"/>
      <c r="B73" s="2">
        <v>0.75</v>
      </c>
      <c r="C73" s="3">
        <v>0.26319999999999999</v>
      </c>
      <c r="D73">
        <v>21</v>
      </c>
      <c r="E73">
        <v>43</v>
      </c>
    </row>
    <row r="74" spans="1:5">
      <c r="A74" s="61"/>
      <c r="B74" s="2">
        <v>0.76041666666666696</v>
      </c>
      <c r="C74" s="3">
        <v>0.3024</v>
      </c>
      <c r="D74">
        <v>21</v>
      </c>
      <c r="E74">
        <v>43</v>
      </c>
    </row>
    <row r="75" spans="1:5">
      <c r="A75" s="61"/>
      <c r="B75" s="2">
        <v>0.77083333333333404</v>
      </c>
      <c r="C75" s="3">
        <v>1.4892000000000001</v>
      </c>
      <c r="D75">
        <v>21</v>
      </c>
      <c r="E75">
        <v>43</v>
      </c>
    </row>
    <row r="76" spans="1:5">
      <c r="A76" s="61"/>
      <c r="B76" s="2">
        <v>0.78125</v>
      </c>
      <c r="C76" s="3">
        <v>0.3528</v>
      </c>
      <c r="D76">
        <v>21</v>
      </c>
      <c r="E76">
        <v>43</v>
      </c>
    </row>
    <row r="77" spans="1:5">
      <c r="A77" s="61"/>
      <c r="B77" s="2">
        <v>0.79166666666666696</v>
      </c>
      <c r="C77" s="3">
        <v>0.314</v>
      </c>
      <c r="D77">
        <v>21</v>
      </c>
      <c r="E77">
        <v>43</v>
      </c>
    </row>
    <row r="78" spans="1:5">
      <c r="A78" s="61"/>
      <c r="B78" s="2">
        <v>0.80208333333333404</v>
      </c>
      <c r="C78" s="3">
        <v>0.30759999999999998</v>
      </c>
      <c r="D78">
        <v>21</v>
      </c>
      <c r="E78">
        <v>43</v>
      </c>
    </row>
    <row r="79" spans="1:5">
      <c r="A79" s="61"/>
      <c r="B79" s="2">
        <v>0.8125</v>
      </c>
      <c r="C79" s="3">
        <v>0.34760000000000002</v>
      </c>
      <c r="D79">
        <v>21</v>
      </c>
      <c r="E79">
        <v>43</v>
      </c>
    </row>
    <row r="80" spans="1:5">
      <c r="A80" s="61"/>
      <c r="B80" s="2">
        <v>0.82291666666666696</v>
      </c>
      <c r="C80" s="3">
        <v>0.40679999999999999</v>
      </c>
      <c r="D80">
        <v>21</v>
      </c>
      <c r="E80">
        <v>42</v>
      </c>
    </row>
    <row r="81" spans="1:5">
      <c r="A81" s="61"/>
      <c r="B81" s="2">
        <v>0.83333333333333404</v>
      </c>
      <c r="C81" s="3">
        <v>0.34839999999999999</v>
      </c>
      <c r="D81">
        <v>21</v>
      </c>
      <c r="E81">
        <v>42</v>
      </c>
    </row>
    <row r="82" spans="1:5">
      <c r="A82" s="61"/>
      <c r="B82" s="2">
        <v>0.84375</v>
      </c>
      <c r="C82" s="3">
        <v>0.36720000000000003</v>
      </c>
      <c r="D82">
        <v>23</v>
      </c>
      <c r="E82">
        <v>42</v>
      </c>
    </row>
    <row r="83" spans="1:5">
      <c r="A83" s="61"/>
      <c r="B83" s="2">
        <v>0.85416666666666696</v>
      </c>
      <c r="C83" s="3">
        <v>0.30919999999999997</v>
      </c>
      <c r="D83">
        <v>23</v>
      </c>
      <c r="E83">
        <v>42</v>
      </c>
    </row>
    <row r="84" spans="1:5">
      <c r="A84" s="61"/>
      <c r="B84" s="2">
        <v>0.86458333333333404</v>
      </c>
      <c r="C84" s="3">
        <v>0.4088</v>
      </c>
      <c r="D84">
        <v>23</v>
      </c>
      <c r="E84">
        <v>42</v>
      </c>
    </row>
    <row r="85" spans="1:5">
      <c r="A85" s="61"/>
      <c r="B85" s="2">
        <v>0.875</v>
      </c>
      <c r="C85" s="3">
        <v>0.3352</v>
      </c>
      <c r="D85">
        <v>23</v>
      </c>
      <c r="E85">
        <v>42</v>
      </c>
    </row>
    <row r="86" spans="1:5">
      <c r="A86" s="61"/>
      <c r="B86" s="2">
        <v>0.88541666666666696</v>
      </c>
      <c r="C86" s="3">
        <v>0.36959999999999998</v>
      </c>
      <c r="D86">
        <v>23</v>
      </c>
      <c r="E86">
        <v>43</v>
      </c>
    </row>
    <row r="87" spans="1:5">
      <c r="A87" s="61"/>
      <c r="B87" s="2">
        <v>0.89583333333333404</v>
      </c>
      <c r="C87" s="3">
        <v>1.1619999999999999</v>
      </c>
      <c r="D87">
        <v>23</v>
      </c>
      <c r="E87">
        <v>43</v>
      </c>
    </row>
    <row r="88" spans="1:5">
      <c r="A88" s="61"/>
      <c r="B88" s="2">
        <v>0.90625</v>
      </c>
      <c r="C88" s="3">
        <v>0.37680000000000002</v>
      </c>
      <c r="D88">
        <v>23</v>
      </c>
      <c r="E88">
        <v>43</v>
      </c>
    </row>
    <row r="89" spans="1:5">
      <c r="A89" s="61"/>
      <c r="B89" s="2">
        <v>0.91666666666666696</v>
      </c>
      <c r="C89" s="3">
        <v>0.31879999999999997</v>
      </c>
      <c r="D89">
        <v>23</v>
      </c>
      <c r="E89">
        <v>43</v>
      </c>
    </row>
    <row r="90" spans="1:5">
      <c r="A90" s="61"/>
      <c r="B90" s="2">
        <v>0.92708333333333404</v>
      </c>
      <c r="C90" s="3">
        <v>0.2908</v>
      </c>
      <c r="D90">
        <v>21</v>
      </c>
      <c r="E90">
        <v>41</v>
      </c>
    </row>
    <row r="91" spans="1:5">
      <c r="A91" s="61"/>
      <c r="B91" s="2">
        <v>0.9375</v>
      </c>
      <c r="C91" s="3">
        <v>0.29959999999999998</v>
      </c>
      <c r="D91">
        <v>21</v>
      </c>
      <c r="E91">
        <v>41</v>
      </c>
    </row>
    <row r="92" spans="1:5">
      <c r="A92" s="61"/>
      <c r="B92" s="2">
        <v>0.94791666666666696</v>
      </c>
      <c r="C92" s="3">
        <v>0.52080000000000004</v>
      </c>
      <c r="D92">
        <v>21</v>
      </c>
      <c r="E92">
        <v>41</v>
      </c>
    </row>
    <row r="93" spans="1:5">
      <c r="A93" s="61"/>
      <c r="B93" s="2">
        <v>0.95833333333333404</v>
      </c>
      <c r="C93" s="3">
        <v>0.55679999999999996</v>
      </c>
      <c r="D93">
        <v>21</v>
      </c>
      <c r="E93">
        <v>41</v>
      </c>
    </row>
    <row r="94" spans="1:5">
      <c r="A94" s="61"/>
      <c r="B94" s="2">
        <v>0.96875</v>
      </c>
      <c r="C94" s="3">
        <v>0.48320000000000002</v>
      </c>
      <c r="D94">
        <v>21</v>
      </c>
      <c r="E94">
        <v>41</v>
      </c>
    </row>
    <row r="95" spans="1:5">
      <c r="A95" s="61"/>
      <c r="B95" s="2">
        <v>0.97916666666666696</v>
      </c>
      <c r="C95" s="3">
        <v>0.46760000000000002</v>
      </c>
      <c r="D95">
        <v>21</v>
      </c>
      <c r="E95">
        <v>41</v>
      </c>
    </row>
    <row r="96" spans="1:5">
      <c r="A96" s="61"/>
      <c r="B96" s="2">
        <v>0.98958333333333404</v>
      </c>
      <c r="C96" s="3">
        <v>0.3992</v>
      </c>
      <c r="D96">
        <v>21</v>
      </c>
      <c r="E96">
        <v>41</v>
      </c>
    </row>
    <row r="97" spans="1:5">
      <c r="A97" s="61"/>
      <c r="B97" s="2">
        <v>1</v>
      </c>
      <c r="C97" s="3">
        <v>0.38719999999999999</v>
      </c>
      <c r="D97">
        <v>21</v>
      </c>
      <c r="E97">
        <v>41</v>
      </c>
    </row>
    <row r="98" spans="1:5">
      <c r="A98" s="61">
        <v>43618</v>
      </c>
      <c r="B98" s="2">
        <v>1.0104166666666701</v>
      </c>
      <c r="C98" s="3">
        <v>0.41239999999999999</v>
      </c>
      <c r="D98">
        <v>21</v>
      </c>
      <c r="E98">
        <v>41</v>
      </c>
    </row>
    <row r="99" spans="1:5">
      <c r="A99" s="61"/>
      <c r="B99" s="2">
        <v>1.0208333333333399</v>
      </c>
      <c r="C99" s="3">
        <v>0.41160000000000002</v>
      </c>
      <c r="D99">
        <v>21</v>
      </c>
      <c r="E99">
        <v>41</v>
      </c>
    </row>
    <row r="100" spans="1:5">
      <c r="A100" s="61"/>
      <c r="B100" s="2">
        <v>1.03125</v>
      </c>
      <c r="C100" s="3">
        <v>0.33760000000000001</v>
      </c>
      <c r="D100">
        <v>21</v>
      </c>
      <c r="E100">
        <v>41</v>
      </c>
    </row>
    <row r="101" spans="1:5">
      <c r="A101" s="61"/>
      <c r="B101" s="2">
        <v>1.0416666666666701</v>
      </c>
      <c r="C101" s="3">
        <v>0.31559999999999999</v>
      </c>
      <c r="D101">
        <v>21</v>
      </c>
      <c r="E101">
        <v>41</v>
      </c>
    </row>
    <row r="102" spans="1:5">
      <c r="A102" s="61"/>
      <c r="B102" s="2">
        <v>1.0520833333333399</v>
      </c>
      <c r="C102" s="3">
        <v>0.33</v>
      </c>
      <c r="D102">
        <v>21</v>
      </c>
      <c r="E102">
        <v>41</v>
      </c>
    </row>
    <row r="103" spans="1:5">
      <c r="A103" s="61"/>
      <c r="B103" s="2">
        <v>1.0625</v>
      </c>
      <c r="C103" s="3">
        <v>0.31879999999999997</v>
      </c>
      <c r="D103">
        <v>21</v>
      </c>
      <c r="E103">
        <v>41</v>
      </c>
    </row>
    <row r="104" spans="1:5">
      <c r="A104" s="61"/>
      <c r="B104" s="2">
        <v>1.0729166666666701</v>
      </c>
      <c r="C104" s="3">
        <v>0.35959999999999998</v>
      </c>
      <c r="D104">
        <v>21</v>
      </c>
      <c r="E104">
        <v>41</v>
      </c>
    </row>
    <row r="105" spans="1:5">
      <c r="A105" s="61"/>
      <c r="B105" s="2">
        <v>1.0833333333333399</v>
      </c>
      <c r="C105" s="3">
        <v>0.13239999999999999</v>
      </c>
      <c r="D105">
        <v>21</v>
      </c>
      <c r="E105">
        <v>41</v>
      </c>
    </row>
    <row r="106" spans="1:5">
      <c r="A106" s="61"/>
      <c r="B106" s="2">
        <v>1.09375</v>
      </c>
      <c r="C106" s="3">
        <v>8.6800000000000002E-2</v>
      </c>
      <c r="D106">
        <v>21</v>
      </c>
      <c r="E106">
        <v>41</v>
      </c>
    </row>
    <row r="107" spans="1:5">
      <c r="A107" s="61"/>
      <c r="B107" s="2">
        <v>1.1041666666666701</v>
      </c>
      <c r="C107" s="3">
        <v>8.6800000000000002E-2</v>
      </c>
      <c r="D107">
        <v>21</v>
      </c>
      <c r="E107">
        <v>41</v>
      </c>
    </row>
    <row r="108" spans="1:5">
      <c r="A108" s="61"/>
      <c r="B108" s="2">
        <v>1.1145833333333399</v>
      </c>
      <c r="C108" s="3">
        <v>2.1055999999999999</v>
      </c>
      <c r="D108">
        <v>21</v>
      </c>
      <c r="E108">
        <v>41</v>
      </c>
    </row>
    <row r="109" spans="1:5">
      <c r="A109" s="61"/>
      <c r="B109" s="2">
        <v>1.125</v>
      </c>
      <c r="C109" s="3">
        <v>0.39119999999999999</v>
      </c>
      <c r="D109">
        <v>21</v>
      </c>
      <c r="E109">
        <v>41</v>
      </c>
    </row>
    <row r="110" spans="1:5">
      <c r="A110" s="61"/>
      <c r="B110" s="2">
        <v>1.1354166666666701</v>
      </c>
      <c r="C110" s="3">
        <v>0.45960000000000001</v>
      </c>
      <c r="D110">
        <v>21</v>
      </c>
      <c r="E110">
        <v>41</v>
      </c>
    </row>
    <row r="111" spans="1:5">
      <c r="A111" s="61"/>
      <c r="B111" s="2">
        <v>1.1458333333333399</v>
      </c>
      <c r="C111" s="3">
        <v>0.312</v>
      </c>
      <c r="D111">
        <v>21</v>
      </c>
      <c r="E111">
        <v>41</v>
      </c>
    </row>
    <row r="112" spans="1:5">
      <c r="A112" s="61"/>
      <c r="B112" s="2">
        <v>1.15625</v>
      </c>
      <c r="C112" s="3">
        <v>0.182</v>
      </c>
      <c r="D112">
        <v>21</v>
      </c>
      <c r="E112">
        <v>41</v>
      </c>
    </row>
    <row r="113" spans="1:5">
      <c r="A113" s="61"/>
      <c r="B113" s="2">
        <v>1.1666666666666701</v>
      </c>
      <c r="C113" s="3">
        <v>0.15959999999999999</v>
      </c>
      <c r="D113">
        <v>21</v>
      </c>
      <c r="E113">
        <v>41</v>
      </c>
    </row>
    <row r="114" spans="1:5">
      <c r="A114" s="61"/>
      <c r="B114" s="2">
        <v>1.1770833333333399</v>
      </c>
      <c r="C114" s="3">
        <v>0.13239999999999999</v>
      </c>
      <c r="D114">
        <v>21</v>
      </c>
      <c r="E114">
        <v>41</v>
      </c>
    </row>
    <row r="115" spans="1:5">
      <c r="A115" s="61"/>
      <c r="B115" s="2">
        <v>1.1875</v>
      </c>
      <c r="C115" s="3">
        <v>8.5999999999999993E-2</v>
      </c>
      <c r="D115">
        <v>21</v>
      </c>
      <c r="E115">
        <v>41</v>
      </c>
    </row>
    <row r="116" spans="1:5">
      <c r="A116" s="61"/>
      <c r="B116" s="2">
        <v>1.1979166666666701</v>
      </c>
      <c r="C116" s="3">
        <v>8.6800000000000002E-2</v>
      </c>
      <c r="D116">
        <v>21</v>
      </c>
      <c r="E116">
        <v>41</v>
      </c>
    </row>
    <row r="117" spans="1:5">
      <c r="A117" s="61"/>
      <c r="B117" s="2">
        <v>1.2083333333333399</v>
      </c>
      <c r="C117" s="3">
        <v>8.8800000000000004E-2</v>
      </c>
      <c r="D117">
        <v>21</v>
      </c>
      <c r="E117">
        <v>41</v>
      </c>
    </row>
    <row r="118" spans="1:5">
      <c r="A118" s="61"/>
      <c r="B118" s="2">
        <v>1.21875</v>
      </c>
      <c r="C118" s="3">
        <v>8.7999999999999995E-2</v>
      </c>
      <c r="D118">
        <v>21</v>
      </c>
      <c r="E118">
        <v>41</v>
      </c>
    </row>
    <row r="119" spans="1:5">
      <c r="A119" s="61"/>
      <c r="B119" s="2">
        <v>1.2291666666666701</v>
      </c>
      <c r="C119" s="3">
        <v>0.13919999999999999</v>
      </c>
      <c r="D119">
        <v>21</v>
      </c>
      <c r="E119">
        <v>41</v>
      </c>
    </row>
    <row r="120" spans="1:5">
      <c r="A120" s="61"/>
      <c r="B120" s="2">
        <v>1.2395833333333399</v>
      </c>
      <c r="C120" s="3">
        <v>0.16600000000000001</v>
      </c>
      <c r="D120">
        <v>21</v>
      </c>
      <c r="E120">
        <v>41</v>
      </c>
    </row>
    <row r="121" spans="1:5">
      <c r="A121" s="61"/>
      <c r="B121" s="2">
        <v>1.25</v>
      </c>
      <c r="C121" s="3">
        <v>0.13519999999999999</v>
      </c>
      <c r="D121">
        <v>21</v>
      </c>
      <c r="E121">
        <v>41</v>
      </c>
    </row>
    <row r="122" spans="1:5">
      <c r="A122" s="61"/>
      <c r="B122" s="2">
        <v>1.2604166666666701</v>
      </c>
      <c r="C122" s="3">
        <v>8.6400000000000005E-2</v>
      </c>
      <c r="D122">
        <v>21</v>
      </c>
      <c r="E122">
        <v>41</v>
      </c>
    </row>
    <row r="123" spans="1:5">
      <c r="A123" s="61"/>
      <c r="B123" s="2">
        <v>1.2708333333333399</v>
      </c>
      <c r="C123" s="3">
        <v>8.5999999999999993E-2</v>
      </c>
      <c r="D123">
        <v>21</v>
      </c>
      <c r="E123">
        <v>41</v>
      </c>
    </row>
    <row r="124" spans="1:5">
      <c r="A124" s="61"/>
      <c r="B124" s="2">
        <v>1.28125</v>
      </c>
      <c r="C124" s="3">
        <v>8.6400000000000005E-2</v>
      </c>
      <c r="D124">
        <v>21</v>
      </c>
      <c r="E124">
        <v>41</v>
      </c>
    </row>
    <row r="125" spans="1:5">
      <c r="A125" s="61"/>
      <c r="B125" s="2">
        <v>1.2916666666666701</v>
      </c>
      <c r="C125" s="3">
        <v>9.64E-2</v>
      </c>
      <c r="D125">
        <v>21</v>
      </c>
      <c r="E125">
        <v>41</v>
      </c>
    </row>
    <row r="126" spans="1:5">
      <c r="A126" s="61"/>
      <c r="B126" s="2">
        <v>1.3020833333333399</v>
      </c>
      <c r="C126" s="3">
        <v>0.1676</v>
      </c>
      <c r="D126">
        <v>21</v>
      </c>
      <c r="E126">
        <v>41</v>
      </c>
    </row>
    <row r="127" spans="1:5">
      <c r="A127" s="61"/>
      <c r="B127" s="2">
        <v>1.3125</v>
      </c>
      <c r="C127" s="3">
        <v>0.15920000000000001</v>
      </c>
      <c r="D127">
        <v>21</v>
      </c>
      <c r="E127">
        <v>41</v>
      </c>
    </row>
    <row r="128" spans="1:5">
      <c r="A128" s="61"/>
      <c r="B128" s="2">
        <v>1.3229166666666701</v>
      </c>
      <c r="C128" s="3">
        <v>8.6400000000000005E-2</v>
      </c>
      <c r="D128">
        <v>21</v>
      </c>
      <c r="E128">
        <v>41</v>
      </c>
    </row>
    <row r="129" spans="1:5">
      <c r="A129" s="61"/>
      <c r="B129" s="2">
        <v>1.3333333333333399</v>
      </c>
      <c r="C129" s="3">
        <v>8.6400000000000005E-2</v>
      </c>
      <c r="D129">
        <v>21</v>
      </c>
      <c r="E129">
        <v>41</v>
      </c>
    </row>
    <row r="130" spans="1:5">
      <c r="A130" s="61"/>
      <c r="B130" s="2">
        <v>1.34375</v>
      </c>
      <c r="C130" s="3">
        <v>8.5999999999999993E-2</v>
      </c>
      <c r="D130">
        <v>21</v>
      </c>
      <c r="E130">
        <v>43</v>
      </c>
    </row>
    <row r="131" spans="1:5">
      <c r="A131" s="61"/>
      <c r="B131" s="2">
        <v>1.3541666666666701</v>
      </c>
      <c r="C131" s="3">
        <v>0.12640000000000001</v>
      </c>
      <c r="D131">
        <v>21</v>
      </c>
      <c r="E131">
        <v>43</v>
      </c>
    </row>
    <row r="132" spans="1:5">
      <c r="A132" s="61"/>
      <c r="B132" s="2">
        <v>1.3645833333333399</v>
      </c>
      <c r="C132" s="3">
        <v>0.1736</v>
      </c>
      <c r="D132">
        <v>21</v>
      </c>
      <c r="E132">
        <v>43</v>
      </c>
    </row>
    <row r="133" spans="1:5">
      <c r="A133" s="61"/>
      <c r="B133" s="2">
        <v>1.375</v>
      </c>
      <c r="C133" s="3">
        <v>0.214</v>
      </c>
      <c r="D133">
        <v>21</v>
      </c>
      <c r="E133">
        <v>43</v>
      </c>
    </row>
    <row r="134" spans="1:5">
      <c r="A134" s="61"/>
      <c r="B134" s="2">
        <v>1.3854166666666701</v>
      </c>
      <c r="C134" s="3">
        <v>0.7964</v>
      </c>
      <c r="D134">
        <v>21</v>
      </c>
      <c r="E134">
        <v>43</v>
      </c>
    </row>
    <row r="135" spans="1:5">
      <c r="A135" s="61"/>
      <c r="B135" s="2">
        <v>1.3958333333333399</v>
      </c>
      <c r="C135" s="3">
        <v>1.0184</v>
      </c>
      <c r="D135">
        <v>21</v>
      </c>
      <c r="E135">
        <v>43</v>
      </c>
    </row>
    <row r="136" spans="1:5">
      <c r="A136" s="61"/>
      <c r="B136" s="2">
        <v>1.40625</v>
      </c>
      <c r="C136" s="3">
        <v>0.90039999999999998</v>
      </c>
      <c r="D136">
        <v>21</v>
      </c>
      <c r="E136">
        <v>43</v>
      </c>
    </row>
    <row r="137" spans="1:5">
      <c r="A137" s="61"/>
      <c r="B137" s="2">
        <v>1.4166666666666701</v>
      </c>
      <c r="C137" s="3">
        <v>0.94240000000000002</v>
      </c>
      <c r="D137">
        <v>21</v>
      </c>
      <c r="E137">
        <v>43</v>
      </c>
    </row>
    <row r="138" spans="1:5">
      <c r="A138" s="61"/>
      <c r="B138" s="2">
        <v>1.4270833333333399</v>
      </c>
      <c r="C138" s="3">
        <v>0.91759999999999997</v>
      </c>
      <c r="D138">
        <v>21</v>
      </c>
      <c r="E138">
        <v>43</v>
      </c>
    </row>
    <row r="139" spans="1:5">
      <c r="A139" s="61"/>
      <c r="B139" s="2">
        <v>1.4375</v>
      </c>
      <c r="C139" s="3">
        <v>0.91600000000000004</v>
      </c>
      <c r="D139">
        <v>21</v>
      </c>
      <c r="E139">
        <v>43</v>
      </c>
    </row>
    <row r="140" spans="1:5">
      <c r="A140" s="61"/>
      <c r="B140" s="2">
        <v>1.4479166666666701</v>
      </c>
      <c r="C140" s="3">
        <v>1.5047999999999999</v>
      </c>
      <c r="D140">
        <v>21</v>
      </c>
      <c r="E140">
        <v>42</v>
      </c>
    </row>
    <row r="141" spans="1:5">
      <c r="A141" s="61"/>
      <c r="B141" s="2">
        <v>1.4583333333333399</v>
      </c>
      <c r="C141" s="3">
        <v>2.5428000000000002</v>
      </c>
      <c r="D141">
        <v>21</v>
      </c>
      <c r="E141">
        <v>42</v>
      </c>
    </row>
    <row r="142" spans="1:5">
      <c r="A142" s="61"/>
      <c r="B142" s="2">
        <v>1.46875</v>
      </c>
      <c r="C142" s="3">
        <v>1.5464</v>
      </c>
      <c r="D142">
        <v>21</v>
      </c>
      <c r="E142">
        <v>42</v>
      </c>
    </row>
    <row r="143" spans="1:5">
      <c r="A143" s="61"/>
      <c r="B143" s="2">
        <v>1.4791666666666701</v>
      </c>
      <c r="C143" s="3">
        <v>0.96279999999999999</v>
      </c>
      <c r="D143">
        <v>21</v>
      </c>
      <c r="E143">
        <v>42</v>
      </c>
    </row>
    <row r="144" spans="1:5">
      <c r="A144" s="61"/>
      <c r="B144" s="2">
        <v>1.4895833333333399</v>
      </c>
      <c r="C144" s="3">
        <v>1.0336000000000001</v>
      </c>
      <c r="D144">
        <v>21</v>
      </c>
      <c r="E144">
        <v>42</v>
      </c>
    </row>
    <row r="145" spans="1:5">
      <c r="A145" s="61"/>
      <c r="B145" s="2">
        <v>1.5</v>
      </c>
      <c r="C145" s="3">
        <v>1.278</v>
      </c>
      <c r="D145">
        <v>21</v>
      </c>
      <c r="E145">
        <v>42</v>
      </c>
    </row>
    <row r="146" spans="1:5">
      <c r="A146" s="61"/>
      <c r="B146" s="2">
        <v>1.5104166666666701</v>
      </c>
      <c r="C146" s="3">
        <v>2.6312000000000002</v>
      </c>
      <c r="D146">
        <v>21</v>
      </c>
      <c r="E146">
        <v>42</v>
      </c>
    </row>
    <row r="147" spans="1:5">
      <c r="A147" s="61"/>
      <c r="B147" s="2">
        <v>1.5208333333333399</v>
      </c>
      <c r="C147" s="3">
        <v>1.8444</v>
      </c>
      <c r="D147">
        <v>21</v>
      </c>
      <c r="E147">
        <v>42</v>
      </c>
    </row>
    <row r="148" spans="1:5">
      <c r="A148" s="61"/>
      <c r="B148" s="2">
        <v>1.53125</v>
      </c>
      <c r="C148" s="3">
        <v>0.54159999999999997</v>
      </c>
      <c r="D148">
        <v>21</v>
      </c>
      <c r="E148">
        <v>42</v>
      </c>
    </row>
    <row r="149" spans="1:5">
      <c r="A149" s="61"/>
      <c r="B149" s="2">
        <v>1.5416666666666701</v>
      </c>
      <c r="C149" s="3">
        <v>0.5796</v>
      </c>
      <c r="D149">
        <v>21</v>
      </c>
      <c r="E149">
        <v>42</v>
      </c>
    </row>
    <row r="150" spans="1:5">
      <c r="A150" s="61"/>
      <c r="B150" s="2">
        <v>1.5520833333333399</v>
      </c>
      <c r="C150" s="3">
        <v>1.5172000000000001</v>
      </c>
      <c r="D150">
        <v>21</v>
      </c>
      <c r="E150">
        <v>43</v>
      </c>
    </row>
    <row r="151" spans="1:5">
      <c r="A151" s="61"/>
      <c r="B151" s="2">
        <v>1.5625</v>
      </c>
      <c r="C151" s="3">
        <v>1.0511999999999999</v>
      </c>
      <c r="D151">
        <v>21</v>
      </c>
      <c r="E151">
        <v>43</v>
      </c>
    </row>
    <row r="152" spans="1:5">
      <c r="A152" s="61"/>
      <c r="B152" s="2">
        <v>1.5729166666666701</v>
      </c>
      <c r="C152" s="3">
        <v>0.34160000000000001</v>
      </c>
      <c r="D152">
        <v>21</v>
      </c>
      <c r="E152">
        <v>43</v>
      </c>
    </row>
    <row r="153" spans="1:5">
      <c r="A153" s="61"/>
      <c r="B153" s="2">
        <v>1.5833333333333399</v>
      </c>
      <c r="C153" s="3">
        <v>0.62839999999999996</v>
      </c>
      <c r="D153">
        <v>21</v>
      </c>
      <c r="E153">
        <v>43</v>
      </c>
    </row>
    <row r="154" spans="1:5">
      <c r="A154" s="61"/>
      <c r="B154" s="2">
        <v>1.59375</v>
      </c>
      <c r="C154" s="3">
        <v>0.77559999999999996</v>
      </c>
      <c r="D154">
        <v>21</v>
      </c>
      <c r="E154">
        <v>43</v>
      </c>
    </row>
    <row r="155" spans="1:5">
      <c r="A155" s="61"/>
      <c r="B155" s="2">
        <v>1.6041666666666701</v>
      </c>
      <c r="C155" s="3">
        <v>1.1248</v>
      </c>
      <c r="D155">
        <v>21</v>
      </c>
      <c r="E155">
        <v>43</v>
      </c>
    </row>
    <row r="156" spans="1:5">
      <c r="A156" s="61"/>
      <c r="B156" s="2">
        <v>1.6145833333333399</v>
      </c>
      <c r="C156" s="3">
        <v>0.46760000000000002</v>
      </c>
      <c r="D156">
        <v>21</v>
      </c>
      <c r="E156">
        <v>43</v>
      </c>
    </row>
    <row r="157" spans="1:5">
      <c r="A157" s="61"/>
      <c r="B157" s="2">
        <v>1.625</v>
      </c>
      <c r="C157" s="3">
        <v>1.296</v>
      </c>
      <c r="D157">
        <v>21</v>
      </c>
      <c r="E157">
        <v>43</v>
      </c>
    </row>
    <row r="158" spans="1:5">
      <c r="A158" s="61"/>
      <c r="B158" s="2">
        <v>1.6354166666666701</v>
      </c>
      <c r="C158" s="3">
        <v>1.1496</v>
      </c>
      <c r="D158">
        <v>21</v>
      </c>
      <c r="E158">
        <v>43</v>
      </c>
    </row>
    <row r="159" spans="1:5">
      <c r="A159" s="61"/>
      <c r="B159" s="2">
        <v>1.6458333333333399</v>
      </c>
      <c r="C159" s="3">
        <v>0.3216</v>
      </c>
      <c r="D159">
        <v>21</v>
      </c>
      <c r="E159">
        <v>43</v>
      </c>
    </row>
    <row r="160" spans="1:5">
      <c r="A160" s="61"/>
      <c r="B160" s="2">
        <v>1.65625</v>
      </c>
      <c r="C160" s="3">
        <v>0.32079999999999997</v>
      </c>
      <c r="D160">
        <v>21</v>
      </c>
      <c r="E160">
        <v>43</v>
      </c>
    </row>
    <row r="161" spans="1:5">
      <c r="A161" s="61"/>
      <c r="B161" s="2">
        <v>1.6666666666666701</v>
      </c>
      <c r="C161" s="3">
        <v>0.308</v>
      </c>
      <c r="D161">
        <v>21</v>
      </c>
      <c r="E161">
        <v>43</v>
      </c>
    </row>
    <row r="162" spans="1:5">
      <c r="A162" s="61"/>
      <c r="B162" s="2">
        <v>1.6770833333333399</v>
      </c>
      <c r="C162" s="3">
        <v>0.35920000000000002</v>
      </c>
      <c r="D162">
        <v>21</v>
      </c>
      <c r="E162">
        <v>43</v>
      </c>
    </row>
    <row r="163" spans="1:5">
      <c r="A163" s="61"/>
      <c r="B163" s="2">
        <v>1.6875</v>
      </c>
      <c r="C163" s="3">
        <v>0.318</v>
      </c>
      <c r="D163">
        <v>21</v>
      </c>
      <c r="E163">
        <v>43</v>
      </c>
    </row>
    <row r="164" spans="1:5">
      <c r="A164" s="61"/>
      <c r="B164" s="2">
        <v>1.6979166666666701</v>
      </c>
      <c r="C164" s="3">
        <v>0.27239999999999998</v>
      </c>
      <c r="D164">
        <v>21</v>
      </c>
      <c r="E164">
        <v>43</v>
      </c>
    </row>
    <row r="165" spans="1:5">
      <c r="A165" s="61"/>
      <c r="B165" s="2">
        <v>1.7083333333333399</v>
      </c>
      <c r="C165" s="3">
        <v>0.37959999999999999</v>
      </c>
      <c r="D165">
        <v>21</v>
      </c>
      <c r="E165">
        <v>43</v>
      </c>
    </row>
    <row r="166" spans="1:5">
      <c r="A166" s="61"/>
      <c r="B166" s="2">
        <v>1.71875</v>
      </c>
      <c r="C166" s="3">
        <v>0.24</v>
      </c>
      <c r="D166">
        <v>21</v>
      </c>
      <c r="E166">
        <v>43</v>
      </c>
    </row>
    <row r="167" spans="1:5">
      <c r="A167" s="61"/>
      <c r="B167" s="2">
        <v>1.7291666666666701</v>
      </c>
      <c r="C167" s="3">
        <v>0.17319999999999999</v>
      </c>
      <c r="D167">
        <v>21</v>
      </c>
      <c r="E167">
        <v>43</v>
      </c>
    </row>
    <row r="168" spans="1:5">
      <c r="A168" s="61"/>
      <c r="B168" s="2">
        <v>1.7395833333333399</v>
      </c>
      <c r="C168" s="3">
        <v>0.25600000000000001</v>
      </c>
      <c r="D168">
        <v>21</v>
      </c>
      <c r="E168">
        <v>43</v>
      </c>
    </row>
    <row r="169" spans="1:5">
      <c r="A169" s="61"/>
      <c r="B169" s="2">
        <v>1.75</v>
      </c>
      <c r="C169" s="3">
        <v>0.26279999999999998</v>
      </c>
      <c r="D169">
        <v>21</v>
      </c>
      <c r="E169">
        <v>43</v>
      </c>
    </row>
    <row r="170" spans="1:5">
      <c r="A170" s="61"/>
      <c r="B170" s="2">
        <v>1.7604166666666701</v>
      </c>
      <c r="C170" s="3">
        <v>0.26440000000000002</v>
      </c>
      <c r="D170">
        <v>21</v>
      </c>
      <c r="E170">
        <v>43</v>
      </c>
    </row>
    <row r="171" spans="1:5">
      <c r="A171" s="61"/>
      <c r="B171" s="2">
        <v>1.7708333333333399</v>
      </c>
      <c r="C171" s="3">
        <v>0.14280000000000001</v>
      </c>
      <c r="D171">
        <v>21</v>
      </c>
      <c r="E171">
        <v>43</v>
      </c>
    </row>
    <row r="172" spans="1:5">
      <c r="A172" s="61"/>
      <c r="B172" s="2">
        <v>1.78125</v>
      </c>
      <c r="C172" s="3">
        <v>1.4024000000000001</v>
      </c>
      <c r="D172">
        <v>21</v>
      </c>
      <c r="E172">
        <v>43</v>
      </c>
    </row>
    <row r="173" spans="1:5">
      <c r="A173" s="61"/>
      <c r="B173" s="2">
        <v>1.7916666666666701</v>
      </c>
      <c r="C173" s="3">
        <v>1.2827999999999999</v>
      </c>
      <c r="D173">
        <v>21</v>
      </c>
      <c r="E173">
        <v>43</v>
      </c>
    </row>
    <row r="174" spans="1:5">
      <c r="A174" s="61"/>
      <c r="B174" s="2">
        <v>1.8020833333333399</v>
      </c>
      <c r="C174" s="3">
        <v>0.18279999999999999</v>
      </c>
      <c r="D174">
        <v>21</v>
      </c>
      <c r="E174">
        <v>43</v>
      </c>
    </row>
    <row r="175" spans="1:5">
      <c r="A175" s="61"/>
      <c r="B175" s="2">
        <v>1.8125</v>
      </c>
      <c r="C175" s="3">
        <v>0.22040000000000001</v>
      </c>
      <c r="D175">
        <v>21</v>
      </c>
      <c r="E175">
        <v>43</v>
      </c>
    </row>
    <row r="176" spans="1:5">
      <c r="A176" s="61"/>
      <c r="B176" s="2">
        <v>1.8229166666666701</v>
      </c>
      <c r="C176" s="3">
        <v>0.252</v>
      </c>
      <c r="D176">
        <v>21</v>
      </c>
      <c r="E176">
        <v>42</v>
      </c>
    </row>
    <row r="177" spans="1:5">
      <c r="A177" s="61"/>
      <c r="B177" s="2">
        <v>1.8333333333333399</v>
      </c>
      <c r="C177" s="3">
        <v>0.18279999999999999</v>
      </c>
      <c r="D177">
        <v>21</v>
      </c>
      <c r="E177">
        <v>42</v>
      </c>
    </row>
    <row r="178" spans="1:5">
      <c r="A178" s="61"/>
      <c r="B178" s="2">
        <v>1.84375</v>
      </c>
      <c r="C178" s="3">
        <v>0.222</v>
      </c>
      <c r="D178">
        <v>21</v>
      </c>
      <c r="E178">
        <v>42</v>
      </c>
    </row>
    <row r="179" spans="1:5">
      <c r="A179" s="61"/>
      <c r="B179" s="2">
        <v>1.8541666666666701</v>
      </c>
      <c r="C179" s="3">
        <v>0.31559999999999999</v>
      </c>
      <c r="D179">
        <v>21</v>
      </c>
      <c r="E179">
        <v>42</v>
      </c>
    </row>
    <row r="180" spans="1:5">
      <c r="A180" s="61"/>
      <c r="B180" s="2">
        <v>1.8645833333333399</v>
      </c>
      <c r="C180" s="3">
        <v>0.36520000000000002</v>
      </c>
      <c r="D180">
        <v>21</v>
      </c>
      <c r="E180">
        <v>42</v>
      </c>
    </row>
    <row r="181" spans="1:5">
      <c r="A181" s="61"/>
      <c r="B181" s="2">
        <v>1.875</v>
      </c>
      <c r="C181" s="3">
        <v>0.41239999999999999</v>
      </c>
      <c r="D181">
        <v>21</v>
      </c>
      <c r="E181">
        <v>42</v>
      </c>
    </row>
    <row r="182" spans="1:5">
      <c r="A182" s="61"/>
      <c r="B182" s="2">
        <v>1.8854166666666701</v>
      </c>
      <c r="C182" s="3">
        <v>0.3952</v>
      </c>
      <c r="D182">
        <v>21</v>
      </c>
      <c r="E182">
        <v>43</v>
      </c>
    </row>
    <row r="183" spans="1:5">
      <c r="A183" s="61"/>
      <c r="B183" s="2">
        <v>1.8958333333333399</v>
      </c>
      <c r="C183" s="3">
        <v>0.33439999999999998</v>
      </c>
      <c r="D183">
        <v>21</v>
      </c>
      <c r="E183">
        <v>43</v>
      </c>
    </row>
    <row r="184" spans="1:5">
      <c r="A184" s="61"/>
      <c r="B184" s="2">
        <v>1.90625</v>
      </c>
      <c r="C184" s="3">
        <v>0.3372</v>
      </c>
      <c r="D184">
        <v>21</v>
      </c>
      <c r="E184">
        <v>43</v>
      </c>
    </row>
    <row r="185" spans="1:5">
      <c r="A185" s="61"/>
      <c r="B185" s="2">
        <v>1.9166666666666701</v>
      </c>
      <c r="C185" s="3">
        <v>0.37359999999999999</v>
      </c>
      <c r="D185">
        <v>21</v>
      </c>
      <c r="E185">
        <v>43</v>
      </c>
    </row>
    <row r="186" spans="1:5">
      <c r="A186" s="61"/>
      <c r="B186" s="2">
        <v>1.9270833333333399</v>
      </c>
      <c r="C186" s="3">
        <v>0.42280000000000001</v>
      </c>
      <c r="D186">
        <v>21</v>
      </c>
      <c r="E186">
        <v>41</v>
      </c>
    </row>
    <row r="187" spans="1:5">
      <c r="A187" s="61"/>
      <c r="B187" s="2">
        <v>1.9375</v>
      </c>
      <c r="C187" s="3">
        <v>0.3392</v>
      </c>
      <c r="D187">
        <v>21</v>
      </c>
      <c r="E187">
        <v>41</v>
      </c>
    </row>
    <row r="188" spans="1:5">
      <c r="A188" s="61"/>
      <c r="B188" s="2">
        <v>1.9479166666666701</v>
      </c>
      <c r="C188" s="3">
        <v>0.3044</v>
      </c>
      <c r="D188">
        <v>21</v>
      </c>
      <c r="E188">
        <v>41</v>
      </c>
    </row>
    <row r="189" spans="1:5">
      <c r="A189" s="61"/>
      <c r="B189" s="2">
        <v>1.9583333333333399</v>
      </c>
      <c r="C189" s="3">
        <v>0.30919999999999997</v>
      </c>
      <c r="D189">
        <v>21</v>
      </c>
      <c r="E189">
        <v>41</v>
      </c>
    </row>
    <row r="190" spans="1:5">
      <c r="A190" s="61"/>
      <c r="B190" s="2">
        <v>1.96875</v>
      </c>
      <c r="C190" s="3">
        <v>0.41599999999999998</v>
      </c>
      <c r="D190">
        <v>21</v>
      </c>
      <c r="E190">
        <v>41</v>
      </c>
    </row>
    <row r="191" spans="1:5">
      <c r="A191" s="61"/>
      <c r="B191" s="2">
        <v>1.9791666666666701</v>
      </c>
      <c r="C191" s="3">
        <v>0.41239999999999999</v>
      </c>
      <c r="D191">
        <v>21</v>
      </c>
      <c r="E191">
        <v>41</v>
      </c>
    </row>
    <row r="192" spans="1:5">
      <c r="A192" s="61"/>
      <c r="B192" s="2">
        <v>1.9895833333333399</v>
      </c>
      <c r="C192" s="3">
        <v>0.33839999999999998</v>
      </c>
      <c r="D192">
        <v>21</v>
      </c>
      <c r="E192">
        <v>41</v>
      </c>
    </row>
    <row r="193" spans="1:5">
      <c r="A193" s="61"/>
      <c r="B193" s="2">
        <v>2</v>
      </c>
      <c r="C193" s="3">
        <v>0.31319999999999998</v>
      </c>
      <c r="D193">
        <v>21</v>
      </c>
      <c r="E193">
        <v>41</v>
      </c>
    </row>
    <row r="194" spans="1:5">
      <c r="A194" s="61">
        <v>43619</v>
      </c>
      <c r="B194" s="2">
        <v>2.0104166666666701</v>
      </c>
      <c r="C194" s="3">
        <v>0.35920000000000002</v>
      </c>
      <c r="D194">
        <v>21</v>
      </c>
      <c r="E194">
        <v>41</v>
      </c>
    </row>
    <row r="195" spans="1:5">
      <c r="A195" s="61"/>
      <c r="B195" s="2">
        <v>2.0208333333333401</v>
      </c>
      <c r="C195" s="3">
        <v>0.33960000000000001</v>
      </c>
      <c r="D195">
        <v>21</v>
      </c>
      <c r="E195">
        <v>41</v>
      </c>
    </row>
    <row r="196" spans="1:5">
      <c r="A196" s="61"/>
      <c r="B196" s="2">
        <v>2.03125</v>
      </c>
      <c r="C196" s="3">
        <v>0.4012</v>
      </c>
      <c r="D196">
        <v>21</v>
      </c>
      <c r="E196">
        <v>41</v>
      </c>
    </row>
    <row r="197" spans="1:5">
      <c r="A197" s="61"/>
      <c r="B197" s="2">
        <v>2.0416666666666701</v>
      </c>
      <c r="C197" s="3">
        <v>0.35439999999999999</v>
      </c>
      <c r="D197">
        <v>21</v>
      </c>
      <c r="E197">
        <v>41</v>
      </c>
    </row>
    <row r="198" spans="1:5">
      <c r="A198" s="61"/>
      <c r="B198" s="2">
        <v>2.0520833333333401</v>
      </c>
      <c r="C198" s="3">
        <v>0.28199999999999997</v>
      </c>
      <c r="D198">
        <v>21</v>
      </c>
      <c r="E198">
        <v>41</v>
      </c>
    </row>
    <row r="199" spans="1:5">
      <c r="A199" s="61"/>
      <c r="B199" s="2">
        <v>2.0625</v>
      </c>
      <c r="C199" s="3">
        <v>0.29480000000000001</v>
      </c>
      <c r="D199">
        <v>21</v>
      </c>
      <c r="E199">
        <v>41</v>
      </c>
    </row>
    <row r="200" spans="1:5">
      <c r="A200" s="61"/>
      <c r="B200" s="2">
        <v>2.0729166666666701</v>
      </c>
      <c r="C200" s="3">
        <v>0.28039999999999998</v>
      </c>
      <c r="D200">
        <v>21</v>
      </c>
      <c r="E200">
        <v>41</v>
      </c>
    </row>
    <row r="201" spans="1:5">
      <c r="A201" s="61"/>
      <c r="B201" s="2">
        <v>2.0833333333333401</v>
      </c>
      <c r="C201" s="3">
        <v>0.30359999999999998</v>
      </c>
      <c r="D201">
        <v>21</v>
      </c>
      <c r="E201">
        <v>41</v>
      </c>
    </row>
    <row r="202" spans="1:5">
      <c r="A202" s="61"/>
      <c r="B202" s="2">
        <v>2.09375</v>
      </c>
      <c r="C202" s="3">
        <v>0.3448</v>
      </c>
      <c r="D202">
        <v>21</v>
      </c>
      <c r="E202">
        <v>41</v>
      </c>
    </row>
    <row r="203" spans="1:5">
      <c r="A203" s="61"/>
      <c r="B203" s="2">
        <v>2.1041666666666701</v>
      </c>
      <c r="C203" s="3">
        <v>0.30599999999999999</v>
      </c>
      <c r="D203">
        <v>21</v>
      </c>
      <c r="E203">
        <v>41</v>
      </c>
    </row>
    <row r="204" spans="1:5">
      <c r="A204" s="61"/>
      <c r="B204" s="2">
        <v>2.1145833333333401</v>
      </c>
      <c r="C204" s="3">
        <v>0.26319999999999999</v>
      </c>
      <c r="D204">
        <v>21</v>
      </c>
      <c r="E204">
        <v>41</v>
      </c>
    </row>
    <row r="205" spans="1:5">
      <c r="A205" s="61"/>
      <c r="B205" s="2">
        <v>2.125</v>
      </c>
      <c r="C205" s="3">
        <v>0.26040000000000002</v>
      </c>
      <c r="D205">
        <v>21</v>
      </c>
      <c r="E205">
        <v>41</v>
      </c>
    </row>
    <row r="206" spans="1:5">
      <c r="A206" s="61"/>
      <c r="B206" s="2">
        <v>2.1354166666666701</v>
      </c>
      <c r="C206" s="3">
        <v>9.1600000000000001E-2</v>
      </c>
      <c r="D206">
        <v>21</v>
      </c>
      <c r="E206">
        <v>41</v>
      </c>
    </row>
    <row r="207" spans="1:5">
      <c r="A207" s="61"/>
      <c r="B207" s="2">
        <v>2.1458333333333401</v>
      </c>
      <c r="C207" s="3">
        <v>0.1216</v>
      </c>
      <c r="D207">
        <v>21</v>
      </c>
      <c r="E207">
        <v>41</v>
      </c>
    </row>
    <row r="208" spans="1:5">
      <c r="A208" s="61"/>
      <c r="B208" s="2">
        <v>2.15625</v>
      </c>
      <c r="C208" s="3">
        <v>0.1744</v>
      </c>
      <c r="D208">
        <v>21</v>
      </c>
      <c r="E208">
        <v>41</v>
      </c>
    </row>
    <row r="209" spans="1:5">
      <c r="A209" s="61"/>
      <c r="B209" s="2">
        <v>2.1666666666666701</v>
      </c>
      <c r="C209" s="3">
        <v>0.14399999999999999</v>
      </c>
      <c r="D209">
        <v>21</v>
      </c>
      <c r="E209">
        <v>41</v>
      </c>
    </row>
    <row r="210" spans="1:5">
      <c r="A210" s="61"/>
      <c r="B210" s="2">
        <v>2.1770833333333401</v>
      </c>
      <c r="C210" s="3">
        <v>2.1236000000000002</v>
      </c>
      <c r="D210">
        <v>21</v>
      </c>
      <c r="E210">
        <v>41</v>
      </c>
    </row>
    <row r="211" spans="1:5">
      <c r="A211" s="61"/>
      <c r="B211" s="2">
        <v>2.1875</v>
      </c>
      <c r="C211" s="3">
        <v>0.13519999999999999</v>
      </c>
      <c r="D211">
        <v>21</v>
      </c>
      <c r="E211">
        <v>41</v>
      </c>
    </row>
    <row r="212" spans="1:5">
      <c r="A212" s="61"/>
      <c r="B212" s="2">
        <v>2.1979166666666701</v>
      </c>
      <c r="C212" s="3">
        <v>9.1600000000000001E-2</v>
      </c>
      <c r="D212">
        <v>21</v>
      </c>
      <c r="E212">
        <v>41</v>
      </c>
    </row>
    <row r="213" spans="1:5">
      <c r="A213" s="61"/>
      <c r="B213" s="2">
        <v>2.2083333333333401</v>
      </c>
      <c r="C213" s="3">
        <v>9.0399999999999994E-2</v>
      </c>
      <c r="D213">
        <v>21</v>
      </c>
      <c r="E213">
        <v>41</v>
      </c>
    </row>
    <row r="214" spans="1:5">
      <c r="A214" s="61"/>
      <c r="B214" s="2">
        <v>2.21875</v>
      </c>
      <c r="C214" s="3">
        <v>0.17519999999999999</v>
      </c>
      <c r="D214">
        <v>21</v>
      </c>
      <c r="E214">
        <v>41</v>
      </c>
    </row>
    <row r="215" spans="1:5">
      <c r="A215" s="61"/>
      <c r="B215" s="2">
        <v>2.2291666666666701</v>
      </c>
      <c r="C215" s="3">
        <v>0.16800000000000001</v>
      </c>
      <c r="D215">
        <v>21</v>
      </c>
      <c r="E215">
        <v>41</v>
      </c>
    </row>
    <row r="216" spans="1:5">
      <c r="A216" s="61"/>
      <c r="B216" s="2">
        <v>2.2395833333333401</v>
      </c>
      <c r="C216" s="3">
        <v>9.1200000000000003E-2</v>
      </c>
      <c r="D216">
        <v>21</v>
      </c>
      <c r="E216">
        <v>41</v>
      </c>
    </row>
    <row r="217" spans="1:5">
      <c r="A217" s="61"/>
      <c r="B217" s="2">
        <v>2.25</v>
      </c>
      <c r="C217" s="3">
        <v>9.1999999999999998E-2</v>
      </c>
      <c r="D217">
        <v>21</v>
      </c>
      <c r="E217">
        <v>41</v>
      </c>
    </row>
    <row r="218" spans="1:5">
      <c r="A218" s="61"/>
      <c r="B218" s="2">
        <v>2.2604166666666701</v>
      </c>
      <c r="C218" s="3">
        <v>9.1600000000000001E-2</v>
      </c>
      <c r="D218">
        <v>21</v>
      </c>
      <c r="E218">
        <v>41</v>
      </c>
    </row>
    <row r="219" spans="1:5">
      <c r="A219" s="61"/>
      <c r="B219" s="2">
        <v>2.2708333333333401</v>
      </c>
      <c r="C219" s="3">
        <v>9.1600000000000001E-2</v>
      </c>
      <c r="D219">
        <v>21</v>
      </c>
      <c r="E219">
        <v>41</v>
      </c>
    </row>
    <row r="220" spans="1:5">
      <c r="A220" s="61"/>
      <c r="B220" s="2">
        <v>2.28125</v>
      </c>
      <c r="C220" s="3">
        <v>0.1328</v>
      </c>
      <c r="D220">
        <v>21</v>
      </c>
      <c r="E220">
        <v>41</v>
      </c>
    </row>
    <row r="221" spans="1:5">
      <c r="A221" s="61"/>
      <c r="B221" s="2">
        <v>2.2916666666666701</v>
      </c>
      <c r="C221" s="3">
        <v>0.2288</v>
      </c>
      <c r="D221">
        <v>21</v>
      </c>
      <c r="E221">
        <v>41</v>
      </c>
    </row>
    <row r="222" spans="1:5">
      <c r="A222" s="61"/>
      <c r="B222" s="2">
        <v>2.3020833333333401</v>
      </c>
      <c r="C222" s="3">
        <v>0.14399999999999999</v>
      </c>
      <c r="D222">
        <v>23</v>
      </c>
      <c r="E222">
        <v>41</v>
      </c>
    </row>
    <row r="223" spans="1:5">
      <c r="A223" s="61"/>
      <c r="B223" s="2">
        <v>2.3125</v>
      </c>
      <c r="C223" s="3">
        <v>9.1200000000000003E-2</v>
      </c>
      <c r="D223">
        <v>23</v>
      </c>
      <c r="E223">
        <v>41</v>
      </c>
    </row>
    <row r="224" spans="1:5">
      <c r="A224" s="61"/>
      <c r="B224" s="2">
        <v>2.3229166666666701</v>
      </c>
      <c r="C224" s="3">
        <v>8.9599999999999999E-2</v>
      </c>
      <c r="D224">
        <v>23</v>
      </c>
      <c r="E224">
        <v>41</v>
      </c>
    </row>
    <row r="225" spans="1:5">
      <c r="A225" s="61"/>
      <c r="B225" s="2">
        <v>2.3333333333333401</v>
      </c>
      <c r="C225" s="3">
        <v>8.8400000000000006E-2</v>
      </c>
      <c r="D225">
        <v>23</v>
      </c>
      <c r="E225">
        <v>41</v>
      </c>
    </row>
    <row r="226" spans="1:5">
      <c r="A226" s="61"/>
      <c r="B226" s="2">
        <v>2.34375</v>
      </c>
      <c r="C226" s="3">
        <v>0.1308</v>
      </c>
      <c r="D226">
        <v>23</v>
      </c>
      <c r="E226">
        <v>43</v>
      </c>
    </row>
    <row r="227" spans="1:5">
      <c r="A227" s="61"/>
      <c r="B227" s="2">
        <v>2.3541666666666701</v>
      </c>
      <c r="C227" s="3">
        <v>1.2476</v>
      </c>
      <c r="D227">
        <v>23</v>
      </c>
      <c r="E227">
        <v>43</v>
      </c>
    </row>
    <row r="228" spans="1:5">
      <c r="A228" s="61"/>
      <c r="B228" s="2">
        <v>2.3645833333333401</v>
      </c>
      <c r="C228" s="3">
        <v>1.7312000000000001</v>
      </c>
      <c r="D228">
        <v>23</v>
      </c>
      <c r="E228">
        <v>43</v>
      </c>
    </row>
    <row r="229" spans="1:5">
      <c r="A229" s="61"/>
      <c r="B229" s="2">
        <v>2.375</v>
      </c>
      <c r="C229" s="3">
        <v>0.26040000000000002</v>
      </c>
      <c r="D229">
        <v>23</v>
      </c>
      <c r="E229">
        <v>43</v>
      </c>
    </row>
    <row r="230" spans="1:5">
      <c r="A230" s="61"/>
      <c r="B230" s="2">
        <v>2.3854166666666701</v>
      </c>
      <c r="C230" s="3">
        <v>0.1928</v>
      </c>
      <c r="D230">
        <v>23</v>
      </c>
      <c r="E230">
        <v>43</v>
      </c>
    </row>
    <row r="231" spans="1:5">
      <c r="A231" s="61"/>
      <c r="B231" s="2">
        <v>2.3958333333333401</v>
      </c>
      <c r="C231" s="3">
        <v>0.58479999999999999</v>
      </c>
      <c r="D231">
        <v>22</v>
      </c>
      <c r="E231">
        <v>43</v>
      </c>
    </row>
    <row r="232" spans="1:5">
      <c r="A232" s="61"/>
      <c r="B232" s="2">
        <v>2.40625</v>
      </c>
      <c r="C232" s="3">
        <v>1.9072</v>
      </c>
      <c r="D232">
        <v>22</v>
      </c>
      <c r="E232">
        <v>43</v>
      </c>
    </row>
    <row r="233" spans="1:5">
      <c r="A233" s="61"/>
      <c r="B233" s="2">
        <v>2.4166666666666701</v>
      </c>
      <c r="C233" s="3">
        <v>1.6704000000000001</v>
      </c>
      <c r="D233">
        <v>22</v>
      </c>
      <c r="E233">
        <v>43</v>
      </c>
    </row>
    <row r="234" spans="1:5">
      <c r="A234" s="61"/>
      <c r="B234" s="2">
        <v>2.4270833333333401</v>
      </c>
      <c r="C234" s="3">
        <v>1.706</v>
      </c>
      <c r="D234">
        <v>22</v>
      </c>
      <c r="E234">
        <v>43</v>
      </c>
    </row>
    <row r="235" spans="1:5">
      <c r="A235" s="61"/>
      <c r="B235" s="2">
        <v>2.4375</v>
      </c>
      <c r="C235" s="3">
        <v>1.9892000000000001</v>
      </c>
      <c r="D235">
        <v>22</v>
      </c>
      <c r="E235">
        <v>43</v>
      </c>
    </row>
    <row r="236" spans="1:5">
      <c r="A236" s="61"/>
      <c r="B236" s="2">
        <v>2.4479166666666701</v>
      </c>
      <c r="C236" s="3">
        <v>1.8288</v>
      </c>
      <c r="D236">
        <v>22</v>
      </c>
      <c r="E236">
        <v>42</v>
      </c>
    </row>
    <row r="237" spans="1:5">
      <c r="A237" s="61"/>
      <c r="B237" s="2">
        <v>2.4583333333333401</v>
      </c>
      <c r="C237" s="3">
        <v>1.9112</v>
      </c>
      <c r="D237">
        <v>22</v>
      </c>
      <c r="E237">
        <v>42</v>
      </c>
    </row>
    <row r="238" spans="1:5">
      <c r="A238" s="61"/>
      <c r="B238" s="2">
        <v>2.46875</v>
      </c>
      <c r="C238" s="3">
        <v>2.7944</v>
      </c>
      <c r="D238">
        <v>22</v>
      </c>
      <c r="E238">
        <v>42</v>
      </c>
    </row>
    <row r="239" spans="1:5">
      <c r="A239" s="61"/>
      <c r="B239" s="2">
        <v>2.4791666666666701</v>
      </c>
      <c r="C239" s="3">
        <v>3.8776000000000002</v>
      </c>
      <c r="D239">
        <v>22</v>
      </c>
      <c r="E239">
        <v>42</v>
      </c>
    </row>
    <row r="240" spans="1:5">
      <c r="A240" s="61"/>
      <c r="B240" s="2">
        <v>2.4895833333333401</v>
      </c>
      <c r="C240" s="3">
        <v>2.9064000000000001</v>
      </c>
      <c r="D240">
        <v>22</v>
      </c>
      <c r="E240">
        <v>42</v>
      </c>
    </row>
    <row r="241" spans="1:5">
      <c r="A241" s="61"/>
      <c r="B241" s="2">
        <v>2.5</v>
      </c>
      <c r="C241" s="3">
        <v>1.9947999999999999</v>
      </c>
      <c r="D241">
        <v>22</v>
      </c>
      <c r="E241">
        <v>42</v>
      </c>
    </row>
    <row r="242" spans="1:5">
      <c r="A242" s="61"/>
      <c r="B242" s="2">
        <v>2.5104166666666701</v>
      </c>
      <c r="C242" s="3">
        <v>0.75519999999999998</v>
      </c>
      <c r="D242">
        <v>22</v>
      </c>
      <c r="E242">
        <v>42</v>
      </c>
    </row>
    <row r="243" spans="1:5">
      <c r="A243" s="61"/>
      <c r="B243" s="2">
        <v>2.5208333333333401</v>
      </c>
      <c r="C243" s="3">
        <v>0.76919999999999999</v>
      </c>
      <c r="D243">
        <v>23</v>
      </c>
      <c r="E243">
        <v>42</v>
      </c>
    </row>
    <row r="244" spans="1:5">
      <c r="A244" s="61"/>
      <c r="B244" s="2">
        <v>2.53125</v>
      </c>
      <c r="C244" s="3">
        <v>0.42120000000000002</v>
      </c>
      <c r="D244">
        <v>23</v>
      </c>
      <c r="E244">
        <v>42</v>
      </c>
    </row>
    <row r="245" spans="1:5">
      <c r="A245" s="61"/>
      <c r="B245" s="2">
        <v>2.5416666666666701</v>
      </c>
      <c r="C245" s="3">
        <v>1.8144</v>
      </c>
      <c r="D245">
        <v>23</v>
      </c>
      <c r="E245">
        <v>42</v>
      </c>
    </row>
    <row r="246" spans="1:5">
      <c r="A246" s="61"/>
      <c r="B246" s="2">
        <v>2.5520833333333401</v>
      </c>
      <c r="C246" s="3">
        <v>0.8</v>
      </c>
      <c r="D246">
        <v>23</v>
      </c>
      <c r="E246">
        <v>43</v>
      </c>
    </row>
    <row r="247" spans="1:5">
      <c r="A247" s="61"/>
      <c r="B247" s="2">
        <v>2.5625</v>
      </c>
      <c r="C247" s="3">
        <v>0.53639999999999999</v>
      </c>
      <c r="D247">
        <v>23</v>
      </c>
      <c r="E247">
        <v>43</v>
      </c>
    </row>
    <row r="248" spans="1:5">
      <c r="A248" s="61"/>
      <c r="B248" s="2">
        <v>2.5729166666666701</v>
      </c>
      <c r="C248" s="3">
        <v>0.29320000000000002</v>
      </c>
      <c r="D248">
        <v>23</v>
      </c>
      <c r="E248">
        <v>43</v>
      </c>
    </row>
    <row r="249" spans="1:5">
      <c r="A249" s="61"/>
      <c r="B249" s="2">
        <v>2.5833333333333401</v>
      </c>
      <c r="C249" s="3">
        <v>0.35320000000000001</v>
      </c>
      <c r="D249">
        <v>23</v>
      </c>
      <c r="E249">
        <v>43</v>
      </c>
    </row>
    <row r="250" spans="1:5">
      <c r="A250" s="61"/>
      <c r="B250" s="2">
        <v>2.59375</v>
      </c>
      <c r="C250" s="3">
        <v>0.23760000000000001</v>
      </c>
      <c r="D250">
        <v>23</v>
      </c>
      <c r="E250">
        <v>43</v>
      </c>
    </row>
    <row r="251" spans="1:5">
      <c r="A251" s="61"/>
      <c r="B251" s="2">
        <v>2.6041666666666701</v>
      </c>
      <c r="C251" s="3">
        <v>0.22320000000000001</v>
      </c>
      <c r="D251">
        <v>23</v>
      </c>
      <c r="E251">
        <v>43</v>
      </c>
    </row>
    <row r="252" spans="1:5">
      <c r="A252" s="61"/>
      <c r="B252" s="2">
        <v>2.6145833333333401</v>
      </c>
      <c r="C252" s="3">
        <v>0.22120000000000001</v>
      </c>
      <c r="D252">
        <v>23</v>
      </c>
      <c r="E252">
        <v>43</v>
      </c>
    </row>
    <row r="253" spans="1:5">
      <c r="A253" s="61"/>
      <c r="B253" s="2">
        <v>2.625</v>
      </c>
      <c r="C253" s="3">
        <v>0.19320000000000001</v>
      </c>
      <c r="D253">
        <v>23</v>
      </c>
      <c r="E253">
        <v>43</v>
      </c>
    </row>
    <row r="254" spans="1:5">
      <c r="A254" s="61"/>
      <c r="B254" s="2">
        <v>2.6354166666666701</v>
      </c>
      <c r="C254" s="3">
        <v>0.23480000000000001</v>
      </c>
      <c r="D254">
        <v>23</v>
      </c>
      <c r="E254">
        <v>43</v>
      </c>
    </row>
    <row r="255" spans="1:5">
      <c r="A255" s="61"/>
      <c r="B255" s="2">
        <v>2.6458333333333401</v>
      </c>
      <c r="C255" s="3">
        <v>0.22320000000000001</v>
      </c>
      <c r="D255">
        <v>23</v>
      </c>
      <c r="E255">
        <v>43</v>
      </c>
    </row>
    <row r="256" spans="1:5">
      <c r="A256" s="61"/>
      <c r="B256" s="2">
        <v>2.65625</v>
      </c>
      <c r="C256" s="3">
        <v>0.2228</v>
      </c>
      <c r="D256">
        <v>23</v>
      </c>
      <c r="E256">
        <v>43</v>
      </c>
    </row>
    <row r="257" spans="1:5">
      <c r="A257" s="61"/>
      <c r="B257" s="2">
        <v>2.6666666666666701</v>
      </c>
      <c r="C257" s="3">
        <v>1.6532</v>
      </c>
      <c r="D257">
        <v>23</v>
      </c>
      <c r="E257">
        <v>43</v>
      </c>
    </row>
    <row r="258" spans="1:5">
      <c r="A258" s="61"/>
      <c r="B258" s="2">
        <v>2.6770833333333401</v>
      </c>
      <c r="C258" s="3">
        <v>0.2296</v>
      </c>
      <c r="D258">
        <v>23</v>
      </c>
      <c r="E258">
        <v>43</v>
      </c>
    </row>
    <row r="259" spans="1:5">
      <c r="A259" s="61"/>
      <c r="B259" s="2">
        <v>2.6875</v>
      </c>
      <c r="C259" s="3">
        <v>0.2228</v>
      </c>
      <c r="D259">
        <v>23</v>
      </c>
      <c r="E259">
        <v>43</v>
      </c>
    </row>
    <row r="260" spans="1:5">
      <c r="A260" s="61"/>
      <c r="B260" s="2">
        <v>2.6979166666666701</v>
      </c>
      <c r="C260" s="3">
        <v>0.1956</v>
      </c>
      <c r="D260">
        <v>23</v>
      </c>
      <c r="E260">
        <v>43</v>
      </c>
    </row>
    <row r="261" spans="1:5">
      <c r="A261" s="61"/>
      <c r="B261" s="2">
        <v>2.7083333333333401</v>
      </c>
      <c r="C261" s="3">
        <v>0.23119999999999999</v>
      </c>
      <c r="D261">
        <v>23</v>
      </c>
      <c r="E261">
        <v>43</v>
      </c>
    </row>
    <row r="262" spans="1:5">
      <c r="A262" s="61"/>
      <c r="B262" s="2">
        <v>2.71875</v>
      </c>
      <c r="C262" s="3">
        <v>0.21440000000000001</v>
      </c>
      <c r="D262">
        <v>23</v>
      </c>
      <c r="E262">
        <v>43</v>
      </c>
    </row>
    <row r="263" spans="1:5">
      <c r="A263" s="61"/>
      <c r="B263" s="2">
        <v>2.7291666666666701</v>
      </c>
      <c r="C263" s="3">
        <v>0.1792</v>
      </c>
      <c r="D263">
        <v>23</v>
      </c>
      <c r="E263">
        <v>43</v>
      </c>
    </row>
    <row r="264" spans="1:5">
      <c r="A264" s="61"/>
      <c r="B264" s="2">
        <v>2.7395833333333401</v>
      </c>
      <c r="C264" s="3">
        <v>0.2248</v>
      </c>
      <c r="D264">
        <v>23</v>
      </c>
      <c r="E264">
        <v>43</v>
      </c>
    </row>
    <row r="265" spans="1:5">
      <c r="A265" s="61"/>
      <c r="B265" s="2">
        <v>2.75</v>
      </c>
      <c r="C265" s="3">
        <v>0.2848</v>
      </c>
      <c r="D265">
        <v>23</v>
      </c>
      <c r="E265">
        <v>43</v>
      </c>
    </row>
    <row r="266" spans="1:5">
      <c r="A266" s="61"/>
      <c r="B266" s="2">
        <v>2.7604166666666701</v>
      </c>
      <c r="C266" s="3">
        <v>0.27560000000000001</v>
      </c>
      <c r="D266">
        <v>23</v>
      </c>
      <c r="E266">
        <v>43</v>
      </c>
    </row>
    <row r="267" spans="1:5">
      <c r="A267" s="61"/>
      <c r="B267" s="2">
        <v>2.7708333333333401</v>
      </c>
      <c r="C267" s="3">
        <v>0.22800000000000001</v>
      </c>
      <c r="D267">
        <v>23</v>
      </c>
      <c r="E267">
        <v>43</v>
      </c>
    </row>
    <row r="268" spans="1:5">
      <c r="A268" s="61"/>
      <c r="B268" s="2">
        <v>2.78125</v>
      </c>
      <c r="C268" s="3">
        <v>0.28320000000000001</v>
      </c>
      <c r="D268">
        <v>23</v>
      </c>
      <c r="E268">
        <v>43</v>
      </c>
    </row>
    <row r="269" spans="1:5">
      <c r="A269" s="61"/>
      <c r="B269" s="2">
        <v>2.7916666666666701</v>
      </c>
      <c r="C269" s="3">
        <v>0.28320000000000001</v>
      </c>
      <c r="D269">
        <v>23</v>
      </c>
      <c r="E269">
        <v>43</v>
      </c>
    </row>
    <row r="270" spans="1:5">
      <c r="A270" s="61"/>
      <c r="B270" s="2">
        <v>2.8020833333333401</v>
      </c>
      <c r="C270" s="3">
        <v>0.20519999999999999</v>
      </c>
      <c r="D270">
        <v>23</v>
      </c>
      <c r="E270">
        <v>43</v>
      </c>
    </row>
    <row r="271" spans="1:5">
      <c r="A271" s="61"/>
      <c r="B271" s="2">
        <v>2.8125</v>
      </c>
      <c r="C271" s="3">
        <v>0.1996</v>
      </c>
      <c r="D271">
        <v>23</v>
      </c>
      <c r="E271">
        <v>43</v>
      </c>
    </row>
    <row r="272" spans="1:5">
      <c r="A272" s="61"/>
      <c r="B272" s="2">
        <v>2.8229166666666701</v>
      </c>
      <c r="C272" s="3">
        <v>0.2</v>
      </c>
      <c r="D272">
        <v>23</v>
      </c>
      <c r="E272">
        <v>42</v>
      </c>
    </row>
    <row r="273" spans="1:5">
      <c r="A273" s="61"/>
      <c r="B273" s="2">
        <v>2.8333333333333401</v>
      </c>
      <c r="C273" s="3">
        <v>0.1968</v>
      </c>
      <c r="D273">
        <v>23</v>
      </c>
      <c r="E273">
        <v>42</v>
      </c>
    </row>
    <row r="274" spans="1:5">
      <c r="A274" s="61"/>
      <c r="B274" s="2">
        <v>2.84375</v>
      </c>
      <c r="C274" s="3">
        <v>0.1988</v>
      </c>
      <c r="D274">
        <v>23</v>
      </c>
      <c r="E274">
        <v>42</v>
      </c>
    </row>
    <row r="275" spans="1:5">
      <c r="A275" s="61"/>
      <c r="B275" s="2">
        <v>2.8541666666666701</v>
      </c>
      <c r="C275" s="3">
        <v>0.21360000000000001</v>
      </c>
      <c r="D275">
        <v>23</v>
      </c>
      <c r="E275">
        <v>42</v>
      </c>
    </row>
    <row r="276" spans="1:5">
      <c r="A276" s="61"/>
      <c r="B276" s="2">
        <v>2.8645833333333401</v>
      </c>
      <c r="C276" s="3">
        <v>2.1960000000000002</v>
      </c>
      <c r="D276">
        <v>23</v>
      </c>
      <c r="E276">
        <v>42</v>
      </c>
    </row>
    <row r="277" spans="1:5">
      <c r="A277" s="61"/>
      <c r="B277" s="2">
        <v>2.875</v>
      </c>
      <c r="C277" s="3">
        <v>0.70040000000000002</v>
      </c>
      <c r="D277">
        <v>23</v>
      </c>
      <c r="E277">
        <v>42</v>
      </c>
    </row>
    <row r="278" spans="1:5">
      <c r="A278" s="61"/>
      <c r="B278" s="2">
        <v>2.8854166666666701</v>
      </c>
      <c r="C278" s="3">
        <v>0.34639999999999999</v>
      </c>
      <c r="D278">
        <v>23</v>
      </c>
      <c r="E278">
        <v>43</v>
      </c>
    </row>
    <row r="279" spans="1:5">
      <c r="A279" s="61"/>
      <c r="B279" s="2">
        <v>2.8958333333333401</v>
      </c>
      <c r="C279" s="3">
        <v>0.2472</v>
      </c>
      <c r="D279">
        <v>23</v>
      </c>
      <c r="E279">
        <v>43</v>
      </c>
    </row>
    <row r="280" spans="1:5">
      <c r="A280" s="61"/>
      <c r="B280" s="2">
        <v>2.90625</v>
      </c>
      <c r="C280" s="3">
        <v>0.5948</v>
      </c>
      <c r="D280">
        <v>23</v>
      </c>
      <c r="E280">
        <v>43</v>
      </c>
    </row>
    <row r="281" spans="1:5">
      <c r="A281" s="61"/>
      <c r="B281" s="2">
        <v>2.9166666666666701</v>
      </c>
      <c r="C281" s="3">
        <v>0.68640000000000001</v>
      </c>
      <c r="D281">
        <v>23</v>
      </c>
      <c r="E281">
        <v>43</v>
      </c>
    </row>
    <row r="282" spans="1:5">
      <c r="A282" s="61"/>
      <c r="B282" s="2">
        <v>2.9270833333333401</v>
      </c>
      <c r="C282" s="3">
        <v>0.24560000000000001</v>
      </c>
      <c r="D282">
        <v>23</v>
      </c>
      <c r="E282">
        <v>41</v>
      </c>
    </row>
    <row r="283" spans="1:5">
      <c r="A283" s="61"/>
      <c r="B283" s="2">
        <v>2.9375</v>
      </c>
      <c r="C283" s="3">
        <v>0.13519999999999999</v>
      </c>
      <c r="D283">
        <v>23</v>
      </c>
      <c r="E283">
        <v>41</v>
      </c>
    </row>
    <row r="284" spans="1:5">
      <c r="A284" s="61"/>
      <c r="B284" s="2">
        <v>2.9479166666666701</v>
      </c>
      <c r="C284" s="3">
        <v>0.14280000000000001</v>
      </c>
      <c r="D284">
        <v>23</v>
      </c>
      <c r="E284">
        <v>41</v>
      </c>
    </row>
    <row r="285" spans="1:5">
      <c r="A285" s="61"/>
      <c r="B285" s="2">
        <v>2.9583333333333401</v>
      </c>
      <c r="C285" s="3">
        <v>0.14280000000000001</v>
      </c>
      <c r="D285">
        <v>23</v>
      </c>
      <c r="E285">
        <v>41</v>
      </c>
    </row>
    <row r="286" spans="1:5">
      <c r="A286" s="61"/>
      <c r="B286" s="2">
        <v>2.96875</v>
      </c>
      <c r="C286" s="3">
        <v>0.17680000000000001</v>
      </c>
      <c r="D286">
        <v>23</v>
      </c>
      <c r="E286">
        <v>41</v>
      </c>
    </row>
    <row r="287" spans="1:5">
      <c r="A287" s="61"/>
      <c r="B287" s="2">
        <v>2.9791666666666701</v>
      </c>
      <c r="C287" s="3">
        <v>0.218</v>
      </c>
      <c r="D287">
        <v>23</v>
      </c>
      <c r="E287">
        <v>41</v>
      </c>
    </row>
    <row r="288" spans="1:5">
      <c r="A288" s="61"/>
      <c r="B288" s="2">
        <v>2.9895833333333401</v>
      </c>
      <c r="C288" s="3">
        <v>0.2044</v>
      </c>
      <c r="D288">
        <v>23</v>
      </c>
      <c r="E288">
        <v>41</v>
      </c>
    </row>
    <row r="289" spans="1:5">
      <c r="A289" s="61"/>
      <c r="B289" s="2">
        <v>3</v>
      </c>
      <c r="C289" s="3">
        <v>0.19400000000000001</v>
      </c>
      <c r="D289">
        <v>23</v>
      </c>
      <c r="E289">
        <v>41</v>
      </c>
    </row>
    <row r="290" spans="1:5">
      <c r="A290" s="61">
        <v>43620</v>
      </c>
      <c r="B290" s="2">
        <v>3.0104166666666701</v>
      </c>
      <c r="C290" s="3">
        <v>0.64639999999999997</v>
      </c>
      <c r="D290">
        <v>21</v>
      </c>
      <c r="E290">
        <v>41</v>
      </c>
    </row>
    <row r="291" spans="1:5">
      <c r="A291" s="61"/>
      <c r="B291" s="2">
        <v>3.0208333333333401</v>
      </c>
      <c r="C291" s="3">
        <v>0.2064</v>
      </c>
      <c r="D291">
        <v>21</v>
      </c>
      <c r="E291">
        <v>41</v>
      </c>
    </row>
    <row r="292" spans="1:5">
      <c r="A292" s="61"/>
      <c r="B292" s="2">
        <v>3.03125</v>
      </c>
      <c r="C292" s="3">
        <v>0.18959999999999999</v>
      </c>
      <c r="D292">
        <v>21</v>
      </c>
      <c r="E292">
        <v>41</v>
      </c>
    </row>
    <row r="293" spans="1:5">
      <c r="A293" s="61"/>
      <c r="B293" s="2">
        <v>3.0416666666666701</v>
      </c>
      <c r="C293" s="3">
        <v>0.1888</v>
      </c>
      <c r="D293">
        <v>21</v>
      </c>
      <c r="E293">
        <v>41</v>
      </c>
    </row>
    <row r="294" spans="1:5">
      <c r="A294" s="61"/>
      <c r="B294" s="2">
        <v>3.0520833333333401</v>
      </c>
      <c r="C294" s="3">
        <v>1.2876000000000001</v>
      </c>
      <c r="D294">
        <v>21</v>
      </c>
      <c r="E294">
        <v>41</v>
      </c>
    </row>
    <row r="295" spans="1:5">
      <c r="A295" s="61"/>
      <c r="B295" s="2">
        <v>3.0625</v>
      </c>
      <c r="C295" s="3">
        <v>2.6656</v>
      </c>
      <c r="D295">
        <v>21</v>
      </c>
      <c r="E295">
        <v>41</v>
      </c>
    </row>
    <row r="296" spans="1:5">
      <c r="A296" s="61"/>
      <c r="B296" s="2">
        <v>3.0729166666666701</v>
      </c>
      <c r="C296" s="3">
        <v>0.18840000000000001</v>
      </c>
      <c r="D296">
        <v>21</v>
      </c>
      <c r="E296">
        <v>41</v>
      </c>
    </row>
    <row r="297" spans="1:5">
      <c r="A297" s="61"/>
      <c r="B297" s="2">
        <v>3.0833333333333401</v>
      </c>
      <c r="C297" s="3">
        <v>0.18440000000000001</v>
      </c>
      <c r="D297">
        <v>21</v>
      </c>
      <c r="E297">
        <v>41</v>
      </c>
    </row>
    <row r="298" spans="1:5">
      <c r="A298" s="61"/>
      <c r="B298" s="2">
        <v>3.09375</v>
      </c>
      <c r="C298" s="3">
        <v>0.1736</v>
      </c>
      <c r="D298">
        <v>21</v>
      </c>
      <c r="E298">
        <v>41</v>
      </c>
    </row>
    <row r="299" spans="1:5">
      <c r="A299" s="61"/>
      <c r="B299" s="2">
        <v>3.1041666666666701</v>
      </c>
      <c r="C299" s="3">
        <v>0.10440000000000001</v>
      </c>
      <c r="D299">
        <v>21</v>
      </c>
      <c r="E299">
        <v>41</v>
      </c>
    </row>
    <row r="300" spans="1:5">
      <c r="A300" s="61"/>
      <c r="B300" s="2">
        <v>3.1145833333333401</v>
      </c>
      <c r="C300" s="3">
        <v>0.1048</v>
      </c>
      <c r="D300">
        <v>21</v>
      </c>
      <c r="E300">
        <v>41</v>
      </c>
    </row>
    <row r="301" spans="1:5">
      <c r="A301" s="61"/>
      <c r="B301" s="2">
        <v>3.125</v>
      </c>
      <c r="C301" s="3">
        <v>0.1048</v>
      </c>
      <c r="D301">
        <v>21</v>
      </c>
      <c r="E301">
        <v>41</v>
      </c>
    </row>
    <row r="302" spans="1:5">
      <c r="A302" s="61"/>
      <c r="B302" s="2">
        <v>3.1354166666666701</v>
      </c>
      <c r="C302" s="3">
        <v>0.1028</v>
      </c>
      <c r="D302">
        <v>21</v>
      </c>
      <c r="E302">
        <v>41</v>
      </c>
    </row>
    <row r="303" spans="1:5">
      <c r="A303" s="61"/>
      <c r="B303" s="2">
        <v>3.1458333333333401</v>
      </c>
      <c r="C303" s="3">
        <v>0.1152</v>
      </c>
      <c r="D303">
        <v>21</v>
      </c>
      <c r="E303">
        <v>41</v>
      </c>
    </row>
    <row r="304" spans="1:5">
      <c r="A304" s="61"/>
      <c r="B304" s="2">
        <v>3.15625</v>
      </c>
      <c r="C304" s="3">
        <v>0.18559999999999999</v>
      </c>
      <c r="D304">
        <v>21</v>
      </c>
      <c r="E304">
        <v>41</v>
      </c>
    </row>
    <row r="305" spans="1:5">
      <c r="A305" s="61"/>
      <c r="B305" s="2">
        <v>3.1666666666666701</v>
      </c>
      <c r="C305" s="3">
        <v>0.17760000000000001</v>
      </c>
      <c r="D305">
        <v>21</v>
      </c>
      <c r="E305">
        <v>41</v>
      </c>
    </row>
    <row r="306" spans="1:5">
      <c r="A306" s="61"/>
      <c r="B306" s="2">
        <v>3.1770833333333401</v>
      </c>
      <c r="C306" s="3">
        <v>0.1744</v>
      </c>
      <c r="D306">
        <v>21</v>
      </c>
      <c r="E306">
        <v>41</v>
      </c>
    </row>
    <row r="307" spans="1:5">
      <c r="A307" s="61"/>
      <c r="B307" s="2">
        <v>3.1875</v>
      </c>
      <c r="C307" s="3">
        <v>0.114</v>
      </c>
      <c r="D307">
        <v>21</v>
      </c>
      <c r="E307">
        <v>41</v>
      </c>
    </row>
    <row r="308" spans="1:5">
      <c r="A308" s="61"/>
      <c r="B308" s="2">
        <v>3.1979166666666701</v>
      </c>
      <c r="C308" s="3">
        <v>0.1008</v>
      </c>
      <c r="D308">
        <v>21</v>
      </c>
      <c r="E308">
        <v>41</v>
      </c>
    </row>
    <row r="309" spans="1:5">
      <c r="A309" s="61"/>
      <c r="B309" s="2">
        <v>3.2083333333333401</v>
      </c>
      <c r="C309" s="3">
        <v>0.1012</v>
      </c>
      <c r="D309">
        <v>21</v>
      </c>
      <c r="E309">
        <v>41</v>
      </c>
    </row>
    <row r="310" spans="1:5">
      <c r="A310" s="61"/>
      <c r="B310" s="2">
        <v>3.21875</v>
      </c>
      <c r="C310" s="3">
        <v>0.1016</v>
      </c>
      <c r="D310">
        <v>21</v>
      </c>
      <c r="E310">
        <v>41</v>
      </c>
    </row>
    <row r="311" spans="1:5">
      <c r="A311" s="61"/>
      <c r="B311" s="2">
        <v>3.2291666666666701</v>
      </c>
      <c r="C311" s="3">
        <v>0.10199999999999999</v>
      </c>
      <c r="D311">
        <v>21</v>
      </c>
      <c r="E311">
        <v>41</v>
      </c>
    </row>
    <row r="312" spans="1:5">
      <c r="A312" s="61"/>
      <c r="B312" s="2">
        <v>3.2395833333333401</v>
      </c>
      <c r="C312" s="3">
        <v>0.1704</v>
      </c>
      <c r="D312">
        <v>21</v>
      </c>
      <c r="E312">
        <v>41</v>
      </c>
    </row>
    <row r="313" spans="1:5">
      <c r="A313" s="61"/>
      <c r="B313" s="2">
        <v>3.25</v>
      </c>
      <c r="C313" s="3">
        <v>0.1804</v>
      </c>
      <c r="D313">
        <v>21</v>
      </c>
      <c r="E313">
        <v>41</v>
      </c>
    </row>
    <row r="314" spans="1:5">
      <c r="A314" s="61"/>
      <c r="B314" s="2">
        <v>3.2604166666666701</v>
      </c>
      <c r="C314" s="3">
        <v>0.1772</v>
      </c>
      <c r="D314">
        <v>21</v>
      </c>
      <c r="E314">
        <v>41</v>
      </c>
    </row>
    <row r="315" spans="1:5">
      <c r="A315" s="61"/>
      <c r="B315" s="2">
        <v>3.2708333333333401</v>
      </c>
      <c r="C315" s="3">
        <v>0.99039999999999995</v>
      </c>
      <c r="D315">
        <v>21</v>
      </c>
      <c r="E315">
        <v>41</v>
      </c>
    </row>
    <row r="316" spans="1:5">
      <c r="A316" s="61"/>
      <c r="B316" s="2">
        <v>3.28125</v>
      </c>
      <c r="C316" s="3">
        <v>1.9343999999999999</v>
      </c>
      <c r="D316">
        <v>21</v>
      </c>
      <c r="E316">
        <v>41</v>
      </c>
    </row>
    <row r="317" spans="1:5">
      <c r="A317" s="61"/>
      <c r="B317" s="2">
        <v>3.2916666666666701</v>
      </c>
      <c r="C317" s="3">
        <v>1.5451999999999999</v>
      </c>
      <c r="D317">
        <v>21</v>
      </c>
      <c r="E317">
        <v>41</v>
      </c>
    </row>
    <row r="318" spans="1:5">
      <c r="A318" s="61"/>
      <c r="B318" s="2">
        <v>3.3020833333333401</v>
      </c>
      <c r="C318" s="3">
        <v>1.8859999999999999</v>
      </c>
      <c r="D318">
        <v>23</v>
      </c>
      <c r="E318">
        <v>41</v>
      </c>
    </row>
    <row r="319" spans="1:5">
      <c r="A319" s="61"/>
      <c r="B319" s="2">
        <v>3.3125</v>
      </c>
      <c r="C319" s="3">
        <v>0.2412</v>
      </c>
      <c r="D319">
        <v>23</v>
      </c>
      <c r="E319">
        <v>41</v>
      </c>
    </row>
    <row r="320" spans="1:5">
      <c r="A320" s="61"/>
      <c r="B320" s="2">
        <v>3.3229166666666701</v>
      </c>
      <c r="C320" s="3">
        <v>0.18360000000000001</v>
      </c>
      <c r="D320">
        <v>23</v>
      </c>
      <c r="E320">
        <v>41</v>
      </c>
    </row>
    <row r="321" spans="1:5">
      <c r="A321" s="61"/>
      <c r="B321" s="2">
        <v>3.3333333333333401</v>
      </c>
      <c r="C321" s="3">
        <v>0.22159999999999999</v>
      </c>
      <c r="D321">
        <v>23</v>
      </c>
      <c r="E321">
        <v>41</v>
      </c>
    </row>
    <row r="322" spans="1:5">
      <c r="A322" s="61"/>
      <c r="B322" s="2">
        <v>3.34375</v>
      </c>
      <c r="C322" s="3">
        <v>1.3740000000000001</v>
      </c>
      <c r="D322">
        <v>23</v>
      </c>
      <c r="E322">
        <v>43</v>
      </c>
    </row>
    <row r="323" spans="1:5">
      <c r="A323" s="61"/>
      <c r="B323" s="2">
        <v>3.3541666666666701</v>
      </c>
      <c r="C323" s="3">
        <v>2.4388000000000001</v>
      </c>
      <c r="D323">
        <v>23</v>
      </c>
      <c r="E323">
        <v>43</v>
      </c>
    </row>
    <row r="324" spans="1:5">
      <c r="A324" s="61"/>
      <c r="B324" s="2">
        <v>3.3645833333333401</v>
      </c>
      <c r="C324" s="3">
        <v>2.0655999999999999</v>
      </c>
      <c r="D324">
        <v>23</v>
      </c>
      <c r="E324">
        <v>43</v>
      </c>
    </row>
    <row r="325" spans="1:5">
      <c r="A325" s="61"/>
      <c r="B325" s="2">
        <v>3.375</v>
      </c>
      <c r="C325" s="3">
        <v>0.25840000000000002</v>
      </c>
      <c r="D325">
        <v>23</v>
      </c>
      <c r="E325">
        <v>43</v>
      </c>
    </row>
    <row r="326" spans="1:5">
      <c r="A326" s="61"/>
      <c r="B326" s="2">
        <v>3.3854166666666701</v>
      </c>
      <c r="C326" s="3">
        <v>0.25440000000000002</v>
      </c>
      <c r="D326">
        <v>23</v>
      </c>
      <c r="E326">
        <v>43</v>
      </c>
    </row>
    <row r="327" spans="1:5">
      <c r="A327" s="61"/>
      <c r="B327" s="2">
        <v>3.3958333333333401</v>
      </c>
      <c r="C327" s="3">
        <v>0.21759999999999999</v>
      </c>
      <c r="D327">
        <v>22</v>
      </c>
      <c r="E327">
        <v>43</v>
      </c>
    </row>
    <row r="328" spans="1:5">
      <c r="A328" s="61"/>
      <c r="B328" s="2">
        <v>3.40625</v>
      </c>
      <c r="C328" s="3">
        <v>0.18559999999999999</v>
      </c>
      <c r="D328">
        <v>22</v>
      </c>
      <c r="E328">
        <v>43</v>
      </c>
    </row>
    <row r="329" spans="1:5">
      <c r="A329" s="61"/>
      <c r="B329" s="2">
        <v>3.4166666666666701</v>
      </c>
      <c r="C329" s="3">
        <v>0.1852</v>
      </c>
      <c r="D329">
        <v>22</v>
      </c>
      <c r="E329">
        <v>43</v>
      </c>
    </row>
    <row r="330" spans="1:5">
      <c r="A330" s="61"/>
      <c r="B330" s="2">
        <v>3.4270833333333401</v>
      </c>
      <c r="C330" s="3">
        <v>0.24640000000000001</v>
      </c>
      <c r="D330">
        <v>22</v>
      </c>
      <c r="E330">
        <v>43</v>
      </c>
    </row>
    <row r="331" spans="1:5">
      <c r="A331" s="61"/>
      <c r="B331" s="2">
        <v>3.4375</v>
      </c>
      <c r="C331" s="3">
        <v>0.11360000000000001</v>
      </c>
      <c r="D331">
        <v>22</v>
      </c>
      <c r="E331">
        <v>43</v>
      </c>
    </row>
    <row r="332" spans="1:5">
      <c r="A332" s="61"/>
      <c r="B332" s="2">
        <v>3.4479166666666701</v>
      </c>
      <c r="C332" s="3">
        <v>0.1124</v>
      </c>
      <c r="D332">
        <v>22</v>
      </c>
      <c r="E332">
        <v>42</v>
      </c>
    </row>
    <row r="333" spans="1:5">
      <c r="A333" s="61"/>
      <c r="B333" s="2">
        <v>3.4583333333333401</v>
      </c>
      <c r="C333" s="3">
        <v>0.1908</v>
      </c>
      <c r="D333">
        <v>22</v>
      </c>
      <c r="E333">
        <v>42</v>
      </c>
    </row>
    <row r="334" spans="1:5">
      <c r="A334" s="61"/>
      <c r="B334" s="2">
        <v>3.46875</v>
      </c>
      <c r="C334" s="3">
        <v>0.13120000000000001</v>
      </c>
      <c r="D334">
        <v>22</v>
      </c>
      <c r="E334">
        <v>42</v>
      </c>
    </row>
    <row r="335" spans="1:5">
      <c r="A335" s="61"/>
      <c r="B335" s="2">
        <v>3.4791666666666701</v>
      </c>
      <c r="C335" s="3">
        <v>0.16839999999999999</v>
      </c>
      <c r="D335">
        <v>22</v>
      </c>
      <c r="E335">
        <v>42</v>
      </c>
    </row>
    <row r="336" spans="1:5">
      <c r="A336" s="61"/>
      <c r="B336" s="2">
        <v>3.4895833333333401</v>
      </c>
      <c r="C336" s="3">
        <v>0.17319999999999999</v>
      </c>
      <c r="D336">
        <v>22</v>
      </c>
      <c r="E336">
        <v>42</v>
      </c>
    </row>
    <row r="337" spans="1:5">
      <c r="A337" s="61"/>
      <c r="B337" s="2">
        <v>3.5</v>
      </c>
      <c r="C337" s="3">
        <v>0.192</v>
      </c>
      <c r="D337">
        <v>22</v>
      </c>
      <c r="E337">
        <v>42</v>
      </c>
    </row>
    <row r="338" spans="1:5">
      <c r="A338" s="61"/>
      <c r="B338" s="2">
        <v>3.5104166666666701</v>
      </c>
      <c r="C338" s="3">
        <v>0.26319999999999999</v>
      </c>
      <c r="D338">
        <v>22</v>
      </c>
      <c r="E338">
        <v>42</v>
      </c>
    </row>
    <row r="339" spans="1:5">
      <c r="A339" s="61"/>
      <c r="B339" s="2">
        <v>3.5208333333333401</v>
      </c>
      <c r="C339" s="3">
        <v>0.25559999999999999</v>
      </c>
      <c r="D339">
        <v>23</v>
      </c>
      <c r="E339">
        <v>42</v>
      </c>
    </row>
    <row r="340" spans="1:5">
      <c r="A340" s="61"/>
      <c r="B340" s="2">
        <v>3.53125</v>
      </c>
      <c r="C340" s="3">
        <v>0.2208</v>
      </c>
      <c r="D340">
        <v>23</v>
      </c>
      <c r="E340">
        <v>42</v>
      </c>
    </row>
    <row r="341" spans="1:5">
      <c r="A341" s="61"/>
      <c r="B341" s="2">
        <v>3.5416666666666701</v>
      </c>
      <c r="C341" s="3">
        <v>0.2104</v>
      </c>
      <c r="D341">
        <v>23</v>
      </c>
      <c r="E341">
        <v>42</v>
      </c>
    </row>
    <row r="342" spans="1:5">
      <c r="A342" s="61"/>
      <c r="B342" s="2">
        <v>3.5520833333333401</v>
      </c>
      <c r="C342" s="3">
        <v>1.1212</v>
      </c>
      <c r="D342">
        <v>23</v>
      </c>
      <c r="E342">
        <v>43</v>
      </c>
    </row>
    <row r="343" spans="1:5">
      <c r="A343" s="61"/>
      <c r="B343" s="2">
        <v>3.5625</v>
      </c>
      <c r="C343" s="3">
        <v>1.1928000000000001</v>
      </c>
      <c r="D343">
        <v>23</v>
      </c>
      <c r="E343">
        <v>43</v>
      </c>
    </row>
    <row r="344" spans="1:5">
      <c r="A344" s="61"/>
      <c r="B344" s="2">
        <v>3.5729166666666701</v>
      </c>
      <c r="C344" s="3">
        <v>0.41360000000000002</v>
      </c>
      <c r="D344">
        <v>23</v>
      </c>
      <c r="E344">
        <v>43</v>
      </c>
    </row>
    <row r="345" spans="1:5">
      <c r="A345" s="61"/>
      <c r="B345" s="2">
        <v>3.5833333333333401</v>
      </c>
      <c r="C345" s="3">
        <v>0.39279999999999998</v>
      </c>
      <c r="D345">
        <v>23</v>
      </c>
      <c r="E345">
        <v>43</v>
      </c>
    </row>
    <row r="346" spans="1:5">
      <c r="A346" s="61"/>
      <c r="B346" s="2">
        <v>3.59375</v>
      </c>
      <c r="C346" s="3">
        <v>2.1616</v>
      </c>
      <c r="D346">
        <v>23</v>
      </c>
      <c r="E346">
        <v>43</v>
      </c>
    </row>
    <row r="347" spans="1:5">
      <c r="A347" s="61"/>
      <c r="B347" s="2">
        <v>3.6041666666666701</v>
      </c>
      <c r="C347" s="3">
        <v>0.3236</v>
      </c>
      <c r="D347">
        <v>23</v>
      </c>
      <c r="E347">
        <v>43</v>
      </c>
    </row>
    <row r="348" spans="1:5">
      <c r="A348" s="61"/>
      <c r="B348" s="2">
        <v>3.6145833333333401</v>
      </c>
      <c r="C348" s="3">
        <v>0.31919999999999998</v>
      </c>
      <c r="D348">
        <v>23</v>
      </c>
      <c r="E348">
        <v>43</v>
      </c>
    </row>
    <row r="349" spans="1:5">
      <c r="A349" s="61"/>
      <c r="B349" s="2">
        <v>3.625</v>
      </c>
      <c r="C349" s="3">
        <v>1.2547999999999999</v>
      </c>
      <c r="D349">
        <v>23</v>
      </c>
      <c r="E349">
        <v>43</v>
      </c>
    </row>
    <row r="350" spans="1:5">
      <c r="A350" s="61"/>
      <c r="B350" s="2">
        <v>3.6354166666666701</v>
      </c>
      <c r="C350" s="3">
        <v>2.4024000000000001</v>
      </c>
      <c r="D350">
        <v>23</v>
      </c>
      <c r="E350">
        <v>43</v>
      </c>
    </row>
    <row r="351" spans="1:5">
      <c r="A351" s="61"/>
      <c r="B351" s="2">
        <v>3.6458333333333401</v>
      </c>
      <c r="C351" s="3">
        <v>2.2816000000000001</v>
      </c>
      <c r="D351">
        <v>23</v>
      </c>
      <c r="E351">
        <v>43</v>
      </c>
    </row>
    <row r="352" spans="1:5">
      <c r="A352" s="61"/>
      <c r="B352" s="2">
        <v>3.65625</v>
      </c>
      <c r="C352" s="3">
        <v>1.4583999999999999</v>
      </c>
      <c r="D352">
        <v>23</v>
      </c>
      <c r="E352">
        <v>43</v>
      </c>
    </row>
    <row r="353" spans="1:5">
      <c r="A353" s="61"/>
      <c r="B353" s="2">
        <v>3.6666666666666701</v>
      </c>
      <c r="C353" s="3">
        <v>0.2752</v>
      </c>
      <c r="D353">
        <v>23</v>
      </c>
      <c r="E353">
        <v>43</v>
      </c>
    </row>
    <row r="354" spans="1:5">
      <c r="A354" s="61"/>
      <c r="B354" s="2">
        <v>3.6770833333333401</v>
      </c>
      <c r="C354" s="3">
        <v>0.18</v>
      </c>
      <c r="D354">
        <v>23</v>
      </c>
      <c r="E354">
        <v>43</v>
      </c>
    </row>
    <row r="355" spans="1:5">
      <c r="A355" s="61"/>
      <c r="B355" s="2">
        <v>3.6875</v>
      </c>
      <c r="C355" s="3">
        <v>0.1812</v>
      </c>
      <c r="D355">
        <v>23</v>
      </c>
      <c r="E355">
        <v>43</v>
      </c>
    </row>
    <row r="356" spans="1:5">
      <c r="A356" s="61"/>
      <c r="B356" s="2">
        <v>3.6979166666666701</v>
      </c>
      <c r="C356" s="3">
        <v>0.2248</v>
      </c>
      <c r="D356">
        <v>23</v>
      </c>
      <c r="E356">
        <v>43</v>
      </c>
    </row>
    <row r="357" spans="1:5">
      <c r="A357" s="61"/>
      <c r="B357" s="2">
        <v>3.7083333333333401</v>
      </c>
      <c r="C357" s="3">
        <v>0.22800000000000001</v>
      </c>
      <c r="D357">
        <v>23</v>
      </c>
      <c r="E357">
        <v>43</v>
      </c>
    </row>
    <row r="358" spans="1:5">
      <c r="A358" s="61"/>
      <c r="B358" s="2">
        <v>3.71875</v>
      </c>
      <c r="C358" s="3">
        <v>0.26079999999999998</v>
      </c>
      <c r="D358">
        <v>23</v>
      </c>
      <c r="E358">
        <v>43</v>
      </c>
    </row>
    <row r="359" spans="1:5">
      <c r="A359" s="61"/>
      <c r="B359" s="2">
        <v>3.7291666666666701</v>
      </c>
      <c r="C359" s="3">
        <v>0.2492</v>
      </c>
      <c r="D359">
        <v>23</v>
      </c>
      <c r="E359">
        <v>43</v>
      </c>
    </row>
    <row r="360" spans="1:5">
      <c r="A360" s="61"/>
      <c r="B360" s="2">
        <v>3.7395833333333401</v>
      </c>
      <c r="C360" s="3">
        <v>0.18</v>
      </c>
      <c r="D360">
        <v>23</v>
      </c>
      <c r="E360">
        <v>43</v>
      </c>
    </row>
    <row r="361" spans="1:5">
      <c r="A361" s="61"/>
      <c r="B361" s="2">
        <v>3.75</v>
      </c>
      <c r="C361" s="3">
        <v>0.14360000000000001</v>
      </c>
      <c r="D361">
        <v>23</v>
      </c>
      <c r="E361">
        <v>43</v>
      </c>
    </row>
    <row r="362" spans="1:5">
      <c r="A362" s="61"/>
      <c r="B362" s="2">
        <v>3.7604166666666701</v>
      </c>
      <c r="C362" s="3">
        <v>0.63200000000000001</v>
      </c>
      <c r="D362">
        <v>23</v>
      </c>
      <c r="E362">
        <v>43</v>
      </c>
    </row>
    <row r="363" spans="1:5">
      <c r="A363" s="61"/>
      <c r="B363" s="2">
        <v>3.7708333333333401</v>
      </c>
      <c r="C363" s="3">
        <v>0.222</v>
      </c>
      <c r="D363">
        <v>23</v>
      </c>
      <c r="E363">
        <v>43</v>
      </c>
    </row>
    <row r="364" spans="1:5">
      <c r="A364" s="61"/>
      <c r="B364" s="2">
        <v>3.78125</v>
      </c>
      <c r="C364" s="3">
        <v>0.30120000000000002</v>
      </c>
      <c r="D364">
        <v>23</v>
      </c>
      <c r="E364">
        <v>43</v>
      </c>
    </row>
    <row r="365" spans="1:5">
      <c r="A365" s="61"/>
      <c r="B365" s="2">
        <v>3.7916666666666701</v>
      </c>
      <c r="C365" s="3">
        <v>0.3992</v>
      </c>
      <c r="D365">
        <v>23</v>
      </c>
      <c r="E365">
        <v>43</v>
      </c>
    </row>
    <row r="366" spans="1:5">
      <c r="A366" s="61"/>
      <c r="B366" s="2">
        <v>3.8020833333333401</v>
      </c>
      <c r="C366" s="3">
        <v>0.29559999999999997</v>
      </c>
      <c r="D366">
        <v>23</v>
      </c>
      <c r="E366">
        <v>43</v>
      </c>
    </row>
    <row r="367" spans="1:5">
      <c r="A367" s="61"/>
      <c r="B367" s="2">
        <v>3.8125</v>
      </c>
      <c r="C367" s="3">
        <v>1.4616</v>
      </c>
      <c r="D367">
        <v>23</v>
      </c>
      <c r="E367">
        <v>43</v>
      </c>
    </row>
    <row r="368" spans="1:5">
      <c r="A368" s="61"/>
      <c r="B368" s="2">
        <v>3.8229166666666701</v>
      </c>
      <c r="C368" s="3">
        <v>2.5352000000000001</v>
      </c>
      <c r="D368">
        <v>23</v>
      </c>
      <c r="E368">
        <v>42</v>
      </c>
    </row>
    <row r="369" spans="1:5">
      <c r="A369" s="61"/>
      <c r="B369" s="2">
        <v>3.8333333333333401</v>
      </c>
      <c r="C369" s="3">
        <v>2.4024000000000001</v>
      </c>
      <c r="D369">
        <v>23</v>
      </c>
      <c r="E369">
        <v>42</v>
      </c>
    </row>
    <row r="370" spans="1:5">
      <c r="A370" s="61"/>
      <c r="B370" s="2">
        <v>3.84375</v>
      </c>
      <c r="C370" s="3">
        <v>0.37</v>
      </c>
      <c r="D370">
        <v>23</v>
      </c>
      <c r="E370">
        <v>42</v>
      </c>
    </row>
    <row r="371" spans="1:5">
      <c r="A371" s="61"/>
      <c r="B371" s="2">
        <v>3.8541666666666701</v>
      </c>
      <c r="C371" s="3">
        <v>0.38080000000000003</v>
      </c>
      <c r="D371">
        <v>23</v>
      </c>
      <c r="E371">
        <v>42</v>
      </c>
    </row>
    <row r="372" spans="1:5">
      <c r="A372" s="61"/>
      <c r="B372" s="2">
        <v>3.8645833333333401</v>
      </c>
      <c r="C372" s="3">
        <v>0.44240000000000002</v>
      </c>
      <c r="D372">
        <v>23</v>
      </c>
      <c r="E372">
        <v>42</v>
      </c>
    </row>
    <row r="373" spans="1:5">
      <c r="A373" s="61"/>
      <c r="B373" s="2">
        <v>3.875</v>
      </c>
      <c r="C373" s="3">
        <v>0.43519999999999998</v>
      </c>
      <c r="D373">
        <v>23</v>
      </c>
      <c r="E373">
        <v>42</v>
      </c>
    </row>
    <row r="374" spans="1:5">
      <c r="A374" s="61"/>
      <c r="B374" s="2">
        <v>3.8854166666666701</v>
      </c>
      <c r="C374" s="3">
        <v>0.41520000000000001</v>
      </c>
      <c r="D374">
        <v>23</v>
      </c>
      <c r="E374">
        <v>43</v>
      </c>
    </row>
    <row r="375" spans="1:5">
      <c r="A375" s="61"/>
      <c r="B375" s="2">
        <v>3.8958333333333401</v>
      </c>
      <c r="C375" s="3">
        <v>1.1215999999999999</v>
      </c>
      <c r="D375">
        <v>23</v>
      </c>
      <c r="E375">
        <v>43</v>
      </c>
    </row>
    <row r="376" spans="1:5">
      <c r="A376" s="61"/>
      <c r="B376" s="2">
        <v>3.90625</v>
      </c>
      <c r="C376" s="3">
        <v>0.99719999999999998</v>
      </c>
      <c r="D376">
        <v>23</v>
      </c>
      <c r="E376">
        <v>43</v>
      </c>
    </row>
    <row r="377" spans="1:5">
      <c r="A377" s="61"/>
      <c r="B377" s="2">
        <v>3.9166666666666701</v>
      </c>
      <c r="C377" s="3">
        <v>0.40279999999999999</v>
      </c>
      <c r="D377">
        <v>23</v>
      </c>
      <c r="E377">
        <v>43</v>
      </c>
    </row>
    <row r="378" spans="1:5">
      <c r="A378" s="61"/>
      <c r="B378" s="2">
        <v>3.9270833333333401</v>
      </c>
      <c r="C378" s="3">
        <v>0.59640000000000004</v>
      </c>
      <c r="D378">
        <v>23</v>
      </c>
      <c r="E378">
        <v>41</v>
      </c>
    </row>
    <row r="379" spans="1:5">
      <c r="A379" s="61"/>
      <c r="B379" s="2">
        <v>3.9375</v>
      </c>
      <c r="C379" s="3">
        <v>0.47599999999999998</v>
      </c>
      <c r="D379">
        <v>23</v>
      </c>
      <c r="E379">
        <v>41</v>
      </c>
    </row>
    <row r="380" spans="1:5">
      <c r="A380" s="61"/>
      <c r="B380" s="2">
        <v>3.9479166666666701</v>
      </c>
      <c r="C380" s="3">
        <v>0.47199999999999998</v>
      </c>
      <c r="D380">
        <v>23</v>
      </c>
      <c r="E380">
        <v>41</v>
      </c>
    </row>
    <row r="381" spans="1:5">
      <c r="A381" s="61"/>
      <c r="B381" s="2">
        <v>3.9583333333333401</v>
      </c>
      <c r="C381" s="3">
        <v>0.43480000000000002</v>
      </c>
      <c r="D381">
        <v>23</v>
      </c>
      <c r="E381">
        <v>41</v>
      </c>
    </row>
    <row r="382" spans="1:5">
      <c r="A382" s="61"/>
      <c r="B382" s="2">
        <v>3.96875</v>
      </c>
      <c r="C382" s="3">
        <v>0.33200000000000002</v>
      </c>
      <c r="D382">
        <v>23</v>
      </c>
      <c r="E382">
        <v>41</v>
      </c>
    </row>
    <row r="383" spans="1:5">
      <c r="A383" s="61"/>
      <c r="B383" s="2">
        <v>3.9791666666666701</v>
      </c>
      <c r="C383" s="3">
        <v>0.17399999999999999</v>
      </c>
      <c r="D383">
        <v>23</v>
      </c>
      <c r="E383">
        <v>41</v>
      </c>
    </row>
    <row r="384" spans="1:5">
      <c r="A384" s="61"/>
      <c r="B384" s="2">
        <v>3.9895833333333401</v>
      </c>
      <c r="C384" s="3">
        <v>0.12239999999999999</v>
      </c>
      <c r="D384">
        <v>23</v>
      </c>
      <c r="E384">
        <v>41</v>
      </c>
    </row>
    <row r="385" spans="1:5">
      <c r="A385" s="61"/>
      <c r="B385" s="2">
        <v>4</v>
      </c>
      <c r="C385" s="3">
        <v>0.1116</v>
      </c>
      <c r="D385">
        <v>23</v>
      </c>
      <c r="E385">
        <v>41</v>
      </c>
    </row>
    <row r="386" spans="1:5">
      <c r="A386" s="61">
        <v>43621</v>
      </c>
      <c r="B386" s="2">
        <v>4.0104166666666696</v>
      </c>
      <c r="C386" s="3">
        <v>0.16120000000000001</v>
      </c>
      <c r="D386">
        <v>21</v>
      </c>
      <c r="E386">
        <v>41</v>
      </c>
    </row>
    <row r="387" spans="1:5">
      <c r="A387" s="61"/>
      <c r="B387" s="2">
        <v>4.0208333333333401</v>
      </c>
      <c r="C387" s="3">
        <v>0.65920000000000001</v>
      </c>
      <c r="D387">
        <v>21</v>
      </c>
      <c r="E387">
        <v>41</v>
      </c>
    </row>
    <row r="388" spans="1:5">
      <c r="A388" s="61"/>
      <c r="B388" s="2">
        <v>4.03125</v>
      </c>
      <c r="C388" s="3">
        <v>2.4748000000000001</v>
      </c>
      <c r="D388">
        <v>21</v>
      </c>
      <c r="E388">
        <v>41</v>
      </c>
    </row>
    <row r="389" spans="1:5">
      <c r="A389" s="61"/>
      <c r="B389" s="2">
        <v>4.0416666666666696</v>
      </c>
      <c r="C389" s="3">
        <v>0.2064</v>
      </c>
      <c r="D389">
        <v>21</v>
      </c>
      <c r="E389">
        <v>41</v>
      </c>
    </row>
    <row r="390" spans="1:5">
      <c r="A390" s="61"/>
      <c r="B390" s="2">
        <v>4.0520833333333401</v>
      </c>
      <c r="C390" s="3">
        <v>0.17960000000000001</v>
      </c>
      <c r="D390">
        <v>21</v>
      </c>
      <c r="E390">
        <v>41</v>
      </c>
    </row>
    <row r="391" spans="1:5">
      <c r="A391" s="61"/>
      <c r="B391" s="2">
        <v>4.0625</v>
      </c>
      <c r="C391" s="3">
        <v>0.16439999999999999</v>
      </c>
      <c r="D391">
        <v>21</v>
      </c>
      <c r="E391">
        <v>41</v>
      </c>
    </row>
    <row r="392" spans="1:5">
      <c r="A392" s="61"/>
      <c r="B392" s="2">
        <v>4.0729166666666696</v>
      </c>
      <c r="C392" s="3">
        <v>1.5908</v>
      </c>
      <c r="D392">
        <v>21</v>
      </c>
      <c r="E392">
        <v>41</v>
      </c>
    </row>
    <row r="393" spans="1:5">
      <c r="A393" s="61"/>
      <c r="B393" s="2">
        <v>4.0833333333333401</v>
      </c>
      <c r="C393" s="3">
        <v>0.39400000000000002</v>
      </c>
      <c r="D393">
        <v>21</v>
      </c>
      <c r="E393">
        <v>41</v>
      </c>
    </row>
    <row r="394" spans="1:5">
      <c r="A394" s="61"/>
      <c r="B394" s="2">
        <v>4.09375</v>
      </c>
      <c r="C394" s="3">
        <v>0.16159999999999999</v>
      </c>
      <c r="D394">
        <v>21</v>
      </c>
      <c r="E394">
        <v>41</v>
      </c>
    </row>
    <row r="395" spans="1:5">
      <c r="A395" s="61"/>
      <c r="B395" s="2">
        <v>4.1041666666666696</v>
      </c>
      <c r="C395" s="3">
        <v>0.1772</v>
      </c>
      <c r="D395">
        <v>21</v>
      </c>
      <c r="E395">
        <v>41</v>
      </c>
    </row>
    <row r="396" spans="1:5">
      <c r="A396" s="61"/>
      <c r="B396" s="2">
        <v>4.1145833333333401</v>
      </c>
      <c r="C396" s="3">
        <v>0.1668</v>
      </c>
      <c r="D396">
        <v>21</v>
      </c>
      <c r="E396">
        <v>41</v>
      </c>
    </row>
    <row r="397" spans="1:5">
      <c r="A397" s="61"/>
      <c r="B397" s="2">
        <v>4.125</v>
      </c>
      <c r="C397" s="3">
        <v>0.1008</v>
      </c>
      <c r="D397">
        <v>21</v>
      </c>
      <c r="E397">
        <v>41</v>
      </c>
    </row>
    <row r="398" spans="1:5">
      <c r="A398" s="61"/>
      <c r="B398" s="2">
        <v>4.1354166666666696</v>
      </c>
      <c r="C398" s="3">
        <v>0.91879999999999995</v>
      </c>
      <c r="D398">
        <v>21</v>
      </c>
      <c r="E398">
        <v>41</v>
      </c>
    </row>
    <row r="399" spans="1:5">
      <c r="A399" s="61"/>
      <c r="B399" s="2">
        <v>4.1458333333333401</v>
      </c>
      <c r="C399" s="3">
        <v>0.81879999999999997</v>
      </c>
      <c r="D399">
        <v>21</v>
      </c>
      <c r="E399">
        <v>41</v>
      </c>
    </row>
    <row r="400" spans="1:5">
      <c r="A400" s="61"/>
      <c r="B400" s="2">
        <v>4.15625</v>
      </c>
      <c r="C400" s="3">
        <v>0.1012</v>
      </c>
      <c r="D400">
        <v>21</v>
      </c>
      <c r="E400">
        <v>41</v>
      </c>
    </row>
    <row r="401" spans="1:5">
      <c r="A401" s="61"/>
      <c r="B401" s="2">
        <v>4.1666666666666696</v>
      </c>
      <c r="C401" s="3">
        <v>0.1032</v>
      </c>
      <c r="D401">
        <v>21</v>
      </c>
      <c r="E401">
        <v>41</v>
      </c>
    </row>
    <row r="402" spans="1:5">
      <c r="A402" s="61"/>
      <c r="B402" s="2">
        <v>4.1770833333333401</v>
      </c>
      <c r="C402" s="3">
        <v>0.18160000000000001</v>
      </c>
      <c r="D402">
        <v>21</v>
      </c>
      <c r="E402">
        <v>41</v>
      </c>
    </row>
    <row r="403" spans="1:5">
      <c r="A403" s="61"/>
      <c r="B403" s="2">
        <v>4.1875</v>
      </c>
      <c r="C403" s="3">
        <v>0.158</v>
      </c>
      <c r="D403">
        <v>21</v>
      </c>
      <c r="E403">
        <v>41</v>
      </c>
    </row>
    <row r="404" spans="1:5">
      <c r="A404" s="61"/>
      <c r="B404" s="2">
        <v>4.1979166666666696</v>
      </c>
      <c r="C404" s="3">
        <v>0.1192</v>
      </c>
      <c r="D404">
        <v>21</v>
      </c>
      <c r="E404">
        <v>41</v>
      </c>
    </row>
    <row r="405" spans="1:5">
      <c r="A405" s="61"/>
      <c r="B405" s="2">
        <v>4.2083333333333401</v>
      </c>
      <c r="C405" s="3">
        <v>8.3199999999999996E-2</v>
      </c>
      <c r="D405">
        <v>21</v>
      </c>
      <c r="E405">
        <v>41</v>
      </c>
    </row>
    <row r="406" spans="1:5">
      <c r="A406" s="61"/>
      <c r="B406" s="2">
        <v>4.21875</v>
      </c>
      <c r="C406" s="3">
        <v>8.3599999999999994E-2</v>
      </c>
      <c r="D406">
        <v>21</v>
      </c>
      <c r="E406">
        <v>41</v>
      </c>
    </row>
    <row r="407" spans="1:5">
      <c r="A407" s="61"/>
      <c r="B407" s="2">
        <v>4.2291666666666696</v>
      </c>
      <c r="C407" s="3">
        <v>8.3199999999999996E-2</v>
      </c>
      <c r="D407">
        <v>21</v>
      </c>
      <c r="E407">
        <v>41</v>
      </c>
    </row>
    <row r="408" spans="1:5">
      <c r="A408" s="61"/>
      <c r="B408" s="2">
        <v>4.2395833333333401</v>
      </c>
      <c r="C408" s="3">
        <v>8.3199999999999996E-2</v>
      </c>
      <c r="D408">
        <v>21</v>
      </c>
      <c r="E408">
        <v>41</v>
      </c>
    </row>
    <row r="409" spans="1:5">
      <c r="A409" s="61"/>
      <c r="B409" s="2">
        <v>4.25</v>
      </c>
      <c r="C409" s="3">
        <v>0.1096</v>
      </c>
      <c r="D409">
        <v>21</v>
      </c>
      <c r="E409">
        <v>41</v>
      </c>
    </row>
    <row r="410" spans="1:5">
      <c r="A410" s="61"/>
      <c r="B410" s="2">
        <v>4.2604166666666696</v>
      </c>
      <c r="C410" s="3">
        <v>0.16120000000000001</v>
      </c>
      <c r="D410">
        <v>21</v>
      </c>
      <c r="E410">
        <v>41</v>
      </c>
    </row>
    <row r="411" spans="1:5">
      <c r="A411" s="61"/>
      <c r="B411" s="2">
        <v>4.2708333333333401</v>
      </c>
      <c r="C411" s="3">
        <v>1.4084000000000001</v>
      </c>
      <c r="D411">
        <v>21</v>
      </c>
      <c r="E411">
        <v>41</v>
      </c>
    </row>
    <row r="412" spans="1:5">
      <c r="A412" s="61"/>
      <c r="B412" s="2">
        <v>4.28125</v>
      </c>
      <c r="C412" s="3">
        <v>2.7204000000000002</v>
      </c>
      <c r="D412">
        <v>21</v>
      </c>
      <c r="E412">
        <v>41</v>
      </c>
    </row>
    <row r="413" spans="1:5">
      <c r="A413" s="61"/>
      <c r="B413" s="2">
        <v>4.2916666666666696</v>
      </c>
      <c r="C413" s="3">
        <v>1.4288000000000001</v>
      </c>
      <c r="D413">
        <v>21</v>
      </c>
      <c r="E413">
        <v>41</v>
      </c>
    </row>
    <row r="414" spans="1:5">
      <c r="A414" s="61"/>
      <c r="B414" s="2">
        <v>4.3020833333333401</v>
      </c>
      <c r="C414" s="3">
        <v>0.54520000000000002</v>
      </c>
      <c r="D414">
        <v>23</v>
      </c>
      <c r="E414">
        <v>41</v>
      </c>
    </row>
    <row r="415" spans="1:5">
      <c r="A415" s="61"/>
      <c r="B415" s="2">
        <v>4.3125</v>
      </c>
      <c r="C415" s="3">
        <v>8.7599999999999997E-2</v>
      </c>
      <c r="D415">
        <v>23</v>
      </c>
      <c r="E415">
        <v>41</v>
      </c>
    </row>
    <row r="416" spans="1:5">
      <c r="A416" s="61"/>
      <c r="B416" s="2">
        <v>4.3229166666666696</v>
      </c>
      <c r="C416" s="3">
        <v>7.9600000000000004E-2</v>
      </c>
      <c r="D416">
        <v>23</v>
      </c>
      <c r="E416">
        <v>41</v>
      </c>
    </row>
    <row r="417" spans="1:5">
      <c r="A417" s="61"/>
      <c r="B417" s="2">
        <v>4.3333333333333401</v>
      </c>
      <c r="C417" s="3">
        <v>0.1172</v>
      </c>
      <c r="D417">
        <v>23</v>
      </c>
      <c r="E417">
        <v>41</v>
      </c>
    </row>
    <row r="418" spans="1:5">
      <c r="A418" s="61"/>
      <c r="B418" s="2">
        <v>4.34375</v>
      </c>
      <c r="C418" s="3">
        <v>0.15679999999999999</v>
      </c>
      <c r="D418">
        <v>23</v>
      </c>
      <c r="E418">
        <v>43</v>
      </c>
    </row>
    <row r="419" spans="1:5">
      <c r="A419" s="61"/>
      <c r="B419" s="2">
        <v>4.3541666666666696</v>
      </c>
      <c r="C419" s="3">
        <v>0.1832</v>
      </c>
      <c r="D419">
        <v>23</v>
      </c>
      <c r="E419">
        <v>43</v>
      </c>
    </row>
    <row r="420" spans="1:5">
      <c r="A420" s="61"/>
      <c r="B420" s="2">
        <v>4.3645833333333401</v>
      </c>
      <c r="C420" s="3">
        <v>1.9403999999999999</v>
      </c>
      <c r="D420">
        <v>23</v>
      </c>
      <c r="E420">
        <v>43</v>
      </c>
    </row>
    <row r="421" spans="1:5">
      <c r="A421" s="61"/>
      <c r="B421" s="2">
        <v>4.375</v>
      </c>
      <c r="C421" s="3">
        <v>0.14080000000000001</v>
      </c>
      <c r="D421">
        <v>23</v>
      </c>
      <c r="E421">
        <v>43</v>
      </c>
    </row>
    <row r="422" spans="1:5">
      <c r="A422" s="61"/>
      <c r="B422" s="2">
        <v>4.3854166666666696</v>
      </c>
      <c r="C422" s="3">
        <v>0.19919999999999999</v>
      </c>
      <c r="D422">
        <v>23</v>
      </c>
      <c r="E422">
        <v>43</v>
      </c>
    </row>
    <row r="423" spans="1:5">
      <c r="A423" s="61"/>
      <c r="B423" s="2">
        <v>4.3958333333333401</v>
      </c>
      <c r="C423" s="3">
        <v>0.12239999999999999</v>
      </c>
      <c r="D423">
        <v>22</v>
      </c>
      <c r="E423">
        <v>43</v>
      </c>
    </row>
    <row r="424" spans="1:5">
      <c r="A424" s="61"/>
      <c r="B424" s="2">
        <v>4.40625</v>
      </c>
      <c r="C424" s="3">
        <v>0.25319999999999998</v>
      </c>
      <c r="D424">
        <v>22</v>
      </c>
      <c r="E424">
        <v>43</v>
      </c>
    </row>
    <row r="425" spans="1:5">
      <c r="A425" s="61"/>
      <c r="B425" s="2">
        <v>4.4166666666666696</v>
      </c>
      <c r="C425" s="3">
        <v>0.27479999999999999</v>
      </c>
      <c r="D425">
        <v>22</v>
      </c>
      <c r="E425">
        <v>43</v>
      </c>
    </row>
    <row r="426" spans="1:5">
      <c r="A426" s="61"/>
      <c r="B426" s="2">
        <v>4.4270833333333401</v>
      </c>
      <c r="C426" s="3">
        <v>0.2452</v>
      </c>
      <c r="D426">
        <v>22</v>
      </c>
      <c r="E426">
        <v>43</v>
      </c>
    </row>
    <row r="427" spans="1:5">
      <c r="A427" s="61"/>
      <c r="B427" s="2">
        <v>4.4375</v>
      </c>
      <c r="C427" s="3">
        <v>0.19359999999999999</v>
      </c>
      <c r="D427">
        <v>22</v>
      </c>
      <c r="E427">
        <v>43</v>
      </c>
    </row>
    <row r="428" spans="1:5">
      <c r="A428" s="61"/>
      <c r="B428" s="2">
        <v>4.4479166666666696</v>
      </c>
      <c r="C428" s="3">
        <v>0.20480000000000001</v>
      </c>
      <c r="D428">
        <v>22</v>
      </c>
      <c r="E428">
        <v>42</v>
      </c>
    </row>
    <row r="429" spans="1:5">
      <c r="A429" s="61"/>
      <c r="B429" s="2">
        <v>4.4583333333333401</v>
      </c>
      <c r="C429" s="3">
        <v>0.1396</v>
      </c>
      <c r="D429">
        <v>22</v>
      </c>
      <c r="E429">
        <v>42</v>
      </c>
    </row>
    <row r="430" spans="1:5">
      <c r="A430" s="61"/>
      <c r="B430" s="2">
        <v>4.46875</v>
      </c>
      <c r="C430" s="3">
        <v>0.19359999999999999</v>
      </c>
      <c r="D430">
        <v>22</v>
      </c>
      <c r="E430">
        <v>42</v>
      </c>
    </row>
    <row r="431" spans="1:5">
      <c r="A431" s="61"/>
      <c r="B431" s="2">
        <v>4.4791666666666696</v>
      </c>
      <c r="C431" s="3">
        <v>0.15079999999999999</v>
      </c>
      <c r="D431">
        <v>22</v>
      </c>
      <c r="E431">
        <v>42</v>
      </c>
    </row>
    <row r="432" spans="1:5">
      <c r="A432" s="61"/>
      <c r="B432" s="2">
        <v>4.4895833333333401</v>
      </c>
      <c r="C432" s="3">
        <v>0.22639999999999999</v>
      </c>
      <c r="D432">
        <v>22</v>
      </c>
      <c r="E432">
        <v>42</v>
      </c>
    </row>
    <row r="433" spans="1:5">
      <c r="A433" s="61"/>
      <c r="B433" s="2">
        <v>4.5</v>
      </c>
      <c r="C433" s="3">
        <v>0.56840000000000002</v>
      </c>
      <c r="D433">
        <v>22</v>
      </c>
      <c r="E433">
        <v>42</v>
      </c>
    </row>
    <row r="434" spans="1:5">
      <c r="A434" s="61"/>
      <c r="B434" s="2">
        <v>4.5104166666666696</v>
      </c>
      <c r="C434" s="3">
        <v>2.4192</v>
      </c>
      <c r="D434">
        <v>22</v>
      </c>
      <c r="E434">
        <v>42</v>
      </c>
    </row>
    <row r="435" spans="1:5">
      <c r="A435" s="61"/>
      <c r="B435" s="2">
        <v>4.5208333333333401</v>
      </c>
      <c r="C435" s="3">
        <v>2.3308</v>
      </c>
      <c r="D435">
        <v>23</v>
      </c>
      <c r="E435">
        <v>42</v>
      </c>
    </row>
    <row r="436" spans="1:5">
      <c r="A436" s="61"/>
      <c r="B436" s="2">
        <v>4.53125</v>
      </c>
      <c r="C436" s="3">
        <v>2.2707999999999999</v>
      </c>
      <c r="D436">
        <v>23</v>
      </c>
      <c r="E436">
        <v>42</v>
      </c>
    </row>
    <row r="437" spans="1:5">
      <c r="A437" s="61"/>
      <c r="B437" s="2">
        <v>4.5416666666666696</v>
      </c>
      <c r="C437" s="3">
        <v>2.2852000000000001</v>
      </c>
      <c r="D437">
        <v>23</v>
      </c>
      <c r="E437">
        <v>42</v>
      </c>
    </row>
    <row r="438" spans="1:5">
      <c r="A438" s="61"/>
      <c r="B438" s="2">
        <v>4.5520833333333401</v>
      </c>
      <c r="C438" s="3">
        <v>1.1015999999999999</v>
      </c>
      <c r="D438">
        <v>23</v>
      </c>
      <c r="E438">
        <v>43</v>
      </c>
    </row>
    <row r="439" spans="1:5">
      <c r="A439" s="61"/>
      <c r="B439" s="2">
        <v>4.5625</v>
      </c>
      <c r="C439" s="3">
        <v>0.40679999999999999</v>
      </c>
      <c r="D439">
        <v>23</v>
      </c>
      <c r="E439">
        <v>43</v>
      </c>
    </row>
    <row r="440" spans="1:5">
      <c r="A440" s="61"/>
      <c r="B440" s="2">
        <v>4.5729166666666696</v>
      </c>
      <c r="C440" s="3">
        <v>2.4243999999999999</v>
      </c>
      <c r="D440">
        <v>23</v>
      </c>
      <c r="E440">
        <v>43</v>
      </c>
    </row>
    <row r="441" spans="1:5">
      <c r="A441" s="61"/>
      <c r="B441" s="2">
        <v>4.5833333333333401</v>
      </c>
      <c r="C441" s="3">
        <v>2.8191999999999999</v>
      </c>
      <c r="D441">
        <v>23</v>
      </c>
      <c r="E441">
        <v>43</v>
      </c>
    </row>
    <row r="442" spans="1:5">
      <c r="A442" s="61"/>
      <c r="B442" s="2">
        <v>4.59375</v>
      </c>
      <c r="C442" s="3">
        <v>0.58560000000000001</v>
      </c>
      <c r="D442">
        <v>23</v>
      </c>
      <c r="E442">
        <v>43</v>
      </c>
    </row>
    <row r="443" spans="1:5">
      <c r="A443" s="61"/>
      <c r="B443" s="2">
        <v>4.6041666666666696</v>
      </c>
      <c r="C443" s="3">
        <v>0.25679999999999997</v>
      </c>
      <c r="D443">
        <v>23</v>
      </c>
      <c r="E443">
        <v>43</v>
      </c>
    </row>
    <row r="444" spans="1:5">
      <c r="A444" s="61"/>
      <c r="B444" s="2">
        <v>4.6145833333333401</v>
      </c>
      <c r="C444" s="3">
        <v>0.18959999999999999</v>
      </c>
      <c r="D444">
        <v>23</v>
      </c>
      <c r="E444">
        <v>43</v>
      </c>
    </row>
    <row r="445" spans="1:5">
      <c r="A445" s="61"/>
      <c r="B445" s="2">
        <v>4.625</v>
      </c>
      <c r="C445" s="3">
        <v>0.16400000000000001</v>
      </c>
      <c r="D445">
        <v>23</v>
      </c>
      <c r="E445">
        <v>43</v>
      </c>
    </row>
    <row r="446" spans="1:5">
      <c r="A446" s="61"/>
      <c r="B446" s="2">
        <v>4.6354166666666696</v>
      </c>
      <c r="C446" s="3">
        <v>0.1636</v>
      </c>
      <c r="D446">
        <v>23</v>
      </c>
      <c r="E446">
        <v>43</v>
      </c>
    </row>
    <row r="447" spans="1:5">
      <c r="A447" s="61"/>
      <c r="B447" s="2">
        <v>4.6458333333333401</v>
      </c>
      <c r="C447" s="3">
        <v>0.16400000000000001</v>
      </c>
      <c r="D447">
        <v>23</v>
      </c>
      <c r="E447">
        <v>43</v>
      </c>
    </row>
    <row r="448" spans="1:5">
      <c r="A448" s="61"/>
      <c r="B448" s="2">
        <v>4.65625</v>
      </c>
      <c r="C448" s="3">
        <v>1.1552</v>
      </c>
      <c r="D448">
        <v>23</v>
      </c>
      <c r="E448">
        <v>43</v>
      </c>
    </row>
    <row r="449" spans="1:5">
      <c r="A449" s="61"/>
      <c r="B449" s="2">
        <v>4.6666666666666696</v>
      </c>
      <c r="C449" s="3">
        <v>2.4824000000000002</v>
      </c>
      <c r="D449">
        <v>23</v>
      </c>
      <c r="E449">
        <v>43</v>
      </c>
    </row>
    <row r="450" spans="1:5">
      <c r="A450" s="61"/>
      <c r="B450" s="2">
        <v>4.6770833333333401</v>
      </c>
      <c r="C450" s="3">
        <v>0.51</v>
      </c>
      <c r="D450">
        <v>23</v>
      </c>
      <c r="E450">
        <v>43</v>
      </c>
    </row>
    <row r="451" spans="1:5">
      <c r="A451" s="61"/>
      <c r="B451" s="2">
        <v>4.6875</v>
      </c>
      <c r="C451" s="3">
        <v>0.246</v>
      </c>
      <c r="D451">
        <v>23</v>
      </c>
      <c r="E451">
        <v>43</v>
      </c>
    </row>
    <row r="452" spans="1:5">
      <c r="A452" s="61"/>
      <c r="B452" s="2">
        <v>4.6979166666666696</v>
      </c>
      <c r="C452" s="3">
        <v>0.224</v>
      </c>
      <c r="D452">
        <v>23</v>
      </c>
      <c r="E452">
        <v>43</v>
      </c>
    </row>
    <row r="453" spans="1:5">
      <c r="A453" s="61"/>
      <c r="B453" s="2">
        <v>4.7083333333333401</v>
      </c>
      <c r="C453" s="3">
        <v>0.1244</v>
      </c>
      <c r="D453">
        <v>23</v>
      </c>
      <c r="E453">
        <v>43</v>
      </c>
    </row>
    <row r="454" spans="1:5">
      <c r="A454" s="61"/>
      <c r="B454" s="2">
        <v>4.71875</v>
      </c>
      <c r="C454" s="3">
        <v>0.1416</v>
      </c>
      <c r="D454">
        <v>23</v>
      </c>
      <c r="E454">
        <v>43</v>
      </c>
    </row>
    <row r="455" spans="1:5">
      <c r="A455" s="61"/>
      <c r="B455" s="2">
        <v>4.7291666666666696</v>
      </c>
      <c r="C455" s="3">
        <v>0.18959999999999999</v>
      </c>
      <c r="D455">
        <v>23</v>
      </c>
      <c r="E455">
        <v>43</v>
      </c>
    </row>
    <row r="456" spans="1:5">
      <c r="A456" s="61"/>
      <c r="B456" s="2">
        <v>4.7395833333333401</v>
      </c>
      <c r="C456" s="3">
        <v>0.246</v>
      </c>
      <c r="D456">
        <v>23</v>
      </c>
      <c r="E456">
        <v>43</v>
      </c>
    </row>
    <row r="457" spans="1:5">
      <c r="A457" s="61"/>
      <c r="B457" s="2">
        <v>4.75</v>
      </c>
      <c r="C457" s="3">
        <v>0.2384</v>
      </c>
      <c r="D457">
        <v>23</v>
      </c>
      <c r="E457">
        <v>43</v>
      </c>
    </row>
    <row r="458" spans="1:5">
      <c r="A458" s="61"/>
      <c r="B458" s="2">
        <v>4.7604166666666696</v>
      </c>
      <c r="C458" s="3">
        <v>0.25679999999999997</v>
      </c>
      <c r="D458">
        <v>23</v>
      </c>
      <c r="E458">
        <v>43</v>
      </c>
    </row>
    <row r="459" spans="1:5">
      <c r="A459" s="61"/>
      <c r="B459" s="2">
        <v>4.7708333333333401</v>
      </c>
      <c r="C459" s="3">
        <v>0.25719999999999998</v>
      </c>
      <c r="D459">
        <v>23</v>
      </c>
      <c r="E459">
        <v>43</v>
      </c>
    </row>
    <row r="460" spans="1:5">
      <c r="A460" s="61"/>
      <c r="B460" s="2">
        <v>4.78125</v>
      </c>
      <c r="C460" s="3">
        <v>8.2799999999999999E-2</v>
      </c>
      <c r="D460">
        <v>23</v>
      </c>
      <c r="E460">
        <v>43</v>
      </c>
    </row>
    <row r="461" spans="1:5">
      <c r="A461" s="61"/>
      <c r="B461" s="2">
        <v>4.7916666666666696</v>
      </c>
      <c r="C461" s="3">
        <v>0.08</v>
      </c>
      <c r="D461">
        <v>23</v>
      </c>
      <c r="E461">
        <v>43</v>
      </c>
    </row>
    <row r="462" spans="1:5">
      <c r="A462" s="61"/>
      <c r="B462" s="2">
        <v>4.8020833333333401</v>
      </c>
      <c r="C462" s="3">
        <v>8.3199999999999996E-2</v>
      </c>
      <c r="D462">
        <v>23</v>
      </c>
      <c r="E462">
        <v>43</v>
      </c>
    </row>
    <row r="463" spans="1:5">
      <c r="A463" s="61"/>
      <c r="B463" s="2">
        <v>4.8125</v>
      </c>
      <c r="C463" s="3">
        <v>0.30359999999999998</v>
      </c>
      <c r="D463">
        <v>23</v>
      </c>
      <c r="E463">
        <v>43</v>
      </c>
    </row>
    <row r="464" spans="1:5">
      <c r="A464" s="61"/>
      <c r="B464" s="2">
        <v>4.8229166666666696</v>
      </c>
      <c r="C464" s="3">
        <v>0.50760000000000005</v>
      </c>
      <c r="D464">
        <v>23</v>
      </c>
      <c r="E464">
        <v>42</v>
      </c>
    </row>
    <row r="465" spans="1:5">
      <c r="A465" s="61"/>
      <c r="B465" s="2">
        <v>4.8333333333333401</v>
      </c>
      <c r="C465" s="3">
        <v>0.23119999999999999</v>
      </c>
      <c r="D465">
        <v>23</v>
      </c>
      <c r="E465">
        <v>42</v>
      </c>
    </row>
    <row r="466" spans="1:5">
      <c r="A466" s="61"/>
      <c r="B466" s="2">
        <v>4.84375</v>
      </c>
      <c r="C466" s="3">
        <v>0.2964</v>
      </c>
      <c r="D466">
        <v>23</v>
      </c>
      <c r="E466">
        <v>42</v>
      </c>
    </row>
    <row r="467" spans="1:5">
      <c r="A467" s="61"/>
      <c r="B467" s="2">
        <v>4.8541666666666696</v>
      </c>
      <c r="C467" s="3">
        <v>0.23599999999999999</v>
      </c>
      <c r="D467">
        <v>23</v>
      </c>
      <c r="E467">
        <v>42</v>
      </c>
    </row>
    <row r="468" spans="1:5">
      <c r="A468" s="61"/>
      <c r="B468" s="2">
        <v>4.8645833333333401</v>
      </c>
      <c r="C468" s="3">
        <v>0.23760000000000001</v>
      </c>
      <c r="D468">
        <v>23</v>
      </c>
      <c r="E468">
        <v>42</v>
      </c>
    </row>
    <row r="469" spans="1:5">
      <c r="A469" s="61"/>
      <c r="B469" s="2">
        <v>4.875</v>
      </c>
      <c r="C469" s="3">
        <v>0.23480000000000001</v>
      </c>
      <c r="D469">
        <v>23</v>
      </c>
      <c r="E469">
        <v>42</v>
      </c>
    </row>
    <row r="470" spans="1:5">
      <c r="A470" s="61"/>
      <c r="B470" s="2">
        <v>4.8854166666666696</v>
      </c>
      <c r="C470" s="3">
        <v>0.23760000000000001</v>
      </c>
      <c r="D470">
        <v>23</v>
      </c>
      <c r="E470">
        <v>43</v>
      </c>
    </row>
    <row r="471" spans="1:5">
      <c r="A471" s="61"/>
      <c r="B471" s="2">
        <v>4.8958333333333401</v>
      </c>
      <c r="C471" s="3">
        <v>0.246</v>
      </c>
      <c r="D471">
        <v>23</v>
      </c>
      <c r="E471">
        <v>43</v>
      </c>
    </row>
    <row r="472" spans="1:5">
      <c r="A472" s="61"/>
      <c r="B472" s="2">
        <v>4.90625</v>
      </c>
      <c r="C472" s="3">
        <v>0.40600000000000003</v>
      </c>
      <c r="D472">
        <v>23</v>
      </c>
      <c r="E472">
        <v>43</v>
      </c>
    </row>
    <row r="473" spans="1:5">
      <c r="A473" s="61"/>
      <c r="B473" s="2">
        <v>4.9166666666666696</v>
      </c>
      <c r="C473" s="3">
        <v>0.41039999999999999</v>
      </c>
      <c r="D473">
        <v>23</v>
      </c>
      <c r="E473">
        <v>43</v>
      </c>
    </row>
    <row r="474" spans="1:5">
      <c r="A474" s="61"/>
      <c r="B474" s="2">
        <v>4.9270833333333401</v>
      </c>
      <c r="C474" s="3">
        <v>0.38080000000000003</v>
      </c>
      <c r="D474">
        <v>23</v>
      </c>
      <c r="E474">
        <v>41</v>
      </c>
    </row>
    <row r="475" spans="1:5">
      <c r="A475" s="61"/>
      <c r="B475" s="2">
        <v>4.9375</v>
      </c>
      <c r="C475" s="3">
        <v>0.36680000000000001</v>
      </c>
      <c r="D475">
        <v>23</v>
      </c>
      <c r="E475">
        <v>41</v>
      </c>
    </row>
    <row r="476" spans="1:5">
      <c r="A476" s="61"/>
      <c r="B476" s="2">
        <v>4.9479166666666696</v>
      </c>
      <c r="C476" s="3">
        <v>0.21079999999999999</v>
      </c>
      <c r="D476">
        <v>23</v>
      </c>
      <c r="E476">
        <v>41</v>
      </c>
    </row>
    <row r="477" spans="1:5">
      <c r="A477" s="61"/>
      <c r="B477" s="2">
        <v>4.9583333333333401</v>
      </c>
      <c r="C477" s="3">
        <v>0.21</v>
      </c>
      <c r="D477">
        <v>23</v>
      </c>
      <c r="E477">
        <v>41</v>
      </c>
    </row>
    <row r="478" spans="1:5">
      <c r="A478" s="61"/>
      <c r="B478" s="2">
        <v>4.96875</v>
      </c>
      <c r="C478" s="3">
        <v>0.2208</v>
      </c>
      <c r="D478">
        <v>23</v>
      </c>
      <c r="E478">
        <v>41</v>
      </c>
    </row>
    <row r="479" spans="1:5">
      <c r="A479" s="61"/>
      <c r="B479" s="2">
        <v>4.9791666666666696</v>
      </c>
      <c r="C479" s="3">
        <v>1.0835999999999999</v>
      </c>
      <c r="D479">
        <v>23</v>
      </c>
      <c r="E479">
        <v>41</v>
      </c>
    </row>
    <row r="480" spans="1:5">
      <c r="A480" s="61"/>
      <c r="B480" s="2">
        <v>4.9895833333333401</v>
      </c>
      <c r="C480" s="3">
        <v>2.4975999999999998</v>
      </c>
      <c r="D480">
        <v>23</v>
      </c>
      <c r="E480">
        <v>41</v>
      </c>
    </row>
    <row r="481" spans="1:5">
      <c r="A481" s="61"/>
      <c r="B481" s="2">
        <v>5</v>
      </c>
      <c r="C481" s="3">
        <v>2.448</v>
      </c>
      <c r="D481">
        <v>23</v>
      </c>
      <c r="E481">
        <v>41</v>
      </c>
    </row>
    <row r="482" spans="1:5">
      <c r="A482" s="61">
        <v>43622</v>
      </c>
      <c r="B482" s="2">
        <v>5.0104166666666696</v>
      </c>
      <c r="C482" s="3">
        <v>0.75519999999999998</v>
      </c>
      <c r="D482">
        <v>21</v>
      </c>
      <c r="E482">
        <v>41</v>
      </c>
    </row>
    <row r="483" spans="1:5">
      <c r="A483" s="61"/>
      <c r="B483" s="2">
        <v>5.0208333333333401</v>
      </c>
      <c r="C483" s="3">
        <v>0.25040000000000001</v>
      </c>
      <c r="D483">
        <v>21</v>
      </c>
      <c r="E483">
        <v>41</v>
      </c>
    </row>
    <row r="484" spans="1:5">
      <c r="A484" s="61"/>
      <c r="B484" s="2">
        <v>5.03125</v>
      </c>
      <c r="C484" s="3">
        <v>0.2064</v>
      </c>
      <c r="D484">
        <v>21</v>
      </c>
      <c r="E484">
        <v>41</v>
      </c>
    </row>
    <row r="485" spans="1:5">
      <c r="A485" s="61"/>
      <c r="B485" s="2">
        <v>5.0416666666666696</v>
      </c>
      <c r="C485" s="3">
        <v>8.8800000000000004E-2</v>
      </c>
      <c r="D485">
        <v>21</v>
      </c>
      <c r="E485">
        <v>41</v>
      </c>
    </row>
    <row r="486" spans="1:5">
      <c r="A486" s="61"/>
      <c r="B486" s="2">
        <v>5.0520833333333401</v>
      </c>
      <c r="C486" s="3">
        <v>0.128</v>
      </c>
      <c r="D486">
        <v>21</v>
      </c>
      <c r="E486">
        <v>41</v>
      </c>
    </row>
    <row r="487" spans="1:5">
      <c r="A487" s="61"/>
      <c r="B487" s="2">
        <v>5.0625</v>
      </c>
      <c r="C487" s="3">
        <v>0.16320000000000001</v>
      </c>
      <c r="D487">
        <v>21</v>
      </c>
      <c r="E487">
        <v>41</v>
      </c>
    </row>
    <row r="488" spans="1:5">
      <c r="A488" s="61"/>
      <c r="B488" s="2">
        <v>5.0729166666666696</v>
      </c>
      <c r="C488" s="3">
        <v>0.1424</v>
      </c>
      <c r="D488">
        <v>21</v>
      </c>
      <c r="E488">
        <v>41</v>
      </c>
    </row>
    <row r="489" spans="1:5">
      <c r="A489" s="61"/>
      <c r="B489" s="2">
        <v>5.0833333333333401</v>
      </c>
      <c r="C489" s="3">
        <v>8.5599999999999996E-2</v>
      </c>
      <c r="D489">
        <v>21</v>
      </c>
      <c r="E489">
        <v>41</v>
      </c>
    </row>
    <row r="490" spans="1:5">
      <c r="A490" s="61"/>
      <c r="B490" s="2">
        <v>5.09375</v>
      </c>
      <c r="C490" s="3">
        <v>8.5199999999999998E-2</v>
      </c>
      <c r="D490">
        <v>21</v>
      </c>
      <c r="E490">
        <v>41</v>
      </c>
    </row>
    <row r="491" spans="1:5">
      <c r="A491" s="61"/>
      <c r="B491" s="2">
        <v>5.1041666666666696</v>
      </c>
      <c r="C491" s="3">
        <v>8.48E-2</v>
      </c>
      <c r="D491">
        <v>21</v>
      </c>
      <c r="E491">
        <v>41</v>
      </c>
    </row>
    <row r="492" spans="1:5">
      <c r="A492" s="61"/>
      <c r="B492" s="2">
        <v>5.1145833333333401</v>
      </c>
      <c r="C492" s="3">
        <v>8.4400000000000003E-2</v>
      </c>
      <c r="D492">
        <v>21</v>
      </c>
      <c r="E492">
        <v>41</v>
      </c>
    </row>
    <row r="493" spans="1:5">
      <c r="A493" s="61"/>
      <c r="B493" s="2">
        <v>5.125</v>
      </c>
      <c r="C493" s="3">
        <v>8.7599999999999997E-2</v>
      </c>
      <c r="D493">
        <v>21</v>
      </c>
      <c r="E493">
        <v>41</v>
      </c>
    </row>
    <row r="494" spans="1:5">
      <c r="A494" s="61"/>
      <c r="B494" s="2">
        <v>5.1354166666666696</v>
      </c>
      <c r="C494" s="3">
        <v>0.16400000000000001</v>
      </c>
      <c r="D494">
        <v>21</v>
      </c>
      <c r="E494">
        <v>41</v>
      </c>
    </row>
    <row r="495" spans="1:5">
      <c r="A495" s="61"/>
      <c r="B495" s="2">
        <v>5.1458333333333401</v>
      </c>
      <c r="C495" s="3">
        <v>0.156</v>
      </c>
      <c r="D495">
        <v>21</v>
      </c>
      <c r="E495">
        <v>41</v>
      </c>
    </row>
    <row r="496" spans="1:5">
      <c r="A496" s="61"/>
      <c r="B496" s="2">
        <v>5.15625</v>
      </c>
      <c r="C496" s="3">
        <v>9.9199999999999997E-2</v>
      </c>
      <c r="D496">
        <v>21</v>
      </c>
      <c r="E496">
        <v>41</v>
      </c>
    </row>
    <row r="497" spans="1:5">
      <c r="A497" s="61"/>
      <c r="B497" s="2">
        <v>5.1666666666666696</v>
      </c>
      <c r="C497" s="3">
        <v>8.4000000000000005E-2</v>
      </c>
      <c r="D497">
        <v>21</v>
      </c>
      <c r="E497">
        <v>41</v>
      </c>
    </row>
    <row r="498" spans="1:5">
      <c r="A498" s="61"/>
      <c r="B498" s="2">
        <v>5.1770833333333401</v>
      </c>
      <c r="C498" s="3">
        <v>8.48E-2</v>
      </c>
      <c r="D498">
        <v>21</v>
      </c>
      <c r="E498">
        <v>41</v>
      </c>
    </row>
    <row r="499" spans="1:5">
      <c r="A499" s="61"/>
      <c r="B499" s="2">
        <v>5.1875</v>
      </c>
      <c r="C499" s="3">
        <v>8.5199999999999998E-2</v>
      </c>
      <c r="D499">
        <v>21</v>
      </c>
      <c r="E499">
        <v>41</v>
      </c>
    </row>
    <row r="500" spans="1:5">
      <c r="A500" s="61"/>
      <c r="B500" s="2">
        <v>5.1979166666666696</v>
      </c>
      <c r="C500" s="3">
        <v>8.48E-2</v>
      </c>
      <c r="D500">
        <v>21</v>
      </c>
      <c r="E500">
        <v>41</v>
      </c>
    </row>
    <row r="501" spans="1:5">
      <c r="A501" s="61"/>
      <c r="B501" s="2">
        <v>5.2083333333333401</v>
      </c>
      <c r="C501" s="3">
        <v>0.1288</v>
      </c>
      <c r="D501">
        <v>21</v>
      </c>
      <c r="E501">
        <v>41</v>
      </c>
    </row>
    <row r="502" spans="1:5">
      <c r="A502" s="61"/>
      <c r="B502" s="2">
        <v>5.21875</v>
      </c>
      <c r="C502" s="3">
        <v>0.16200000000000001</v>
      </c>
      <c r="D502">
        <v>21</v>
      </c>
      <c r="E502">
        <v>41</v>
      </c>
    </row>
    <row r="503" spans="1:5">
      <c r="A503" s="61"/>
      <c r="B503" s="2">
        <v>5.2291666666666696</v>
      </c>
      <c r="C503" s="3">
        <v>0.1368</v>
      </c>
      <c r="D503">
        <v>21</v>
      </c>
      <c r="E503">
        <v>41</v>
      </c>
    </row>
    <row r="504" spans="1:5">
      <c r="A504" s="61"/>
      <c r="B504" s="2">
        <v>5.2395833333333401</v>
      </c>
      <c r="C504" s="3">
        <v>8.5599999999999996E-2</v>
      </c>
      <c r="D504">
        <v>21</v>
      </c>
      <c r="E504">
        <v>41</v>
      </c>
    </row>
    <row r="505" spans="1:5">
      <c r="A505" s="61"/>
      <c r="B505" s="2">
        <v>5.25</v>
      </c>
      <c r="C505" s="3">
        <v>8.5599999999999996E-2</v>
      </c>
      <c r="D505">
        <v>21</v>
      </c>
      <c r="E505">
        <v>41</v>
      </c>
    </row>
    <row r="506" spans="1:5">
      <c r="A506" s="61"/>
      <c r="B506" s="2">
        <v>5.2604166666666696</v>
      </c>
      <c r="C506" s="3">
        <v>8.5599999999999996E-2</v>
      </c>
      <c r="D506">
        <v>21</v>
      </c>
      <c r="E506">
        <v>41</v>
      </c>
    </row>
    <row r="507" spans="1:5">
      <c r="A507" s="61"/>
      <c r="B507" s="2">
        <v>5.2708333333333401</v>
      </c>
      <c r="C507" s="3">
        <v>0.17680000000000001</v>
      </c>
      <c r="D507">
        <v>21</v>
      </c>
      <c r="E507">
        <v>41</v>
      </c>
    </row>
    <row r="508" spans="1:5">
      <c r="A508" s="61"/>
      <c r="B508" s="2">
        <v>5.28125</v>
      </c>
      <c r="C508" s="3">
        <v>2.3864000000000001</v>
      </c>
      <c r="D508">
        <v>21</v>
      </c>
      <c r="E508">
        <v>41</v>
      </c>
    </row>
    <row r="509" spans="1:5">
      <c r="A509" s="61"/>
      <c r="B509" s="2">
        <v>5.2916666666666696</v>
      </c>
      <c r="C509" s="3">
        <v>1.5591999999999999</v>
      </c>
      <c r="D509">
        <v>21</v>
      </c>
      <c r="E509">
        <v>41</v>
      </c>
    </row>
    <row r="510" spans="1:5">
      <c r="A510" s="61"/>
      <c r="B510" s="2">
        <v>5.3020833333333401</v>
      </c>
      <c r="C510" s="3">
        <v>3.1048</v>
      </c>
      <c r="D510">
        <v>23</v>
      </c>
      <c r="E510">
        <v>41</v>
      </c>
    </row>
    <row r="511" spans="1:5">
      <c r="A511" s="61"/>
      <c r="B511" s="2">
        <v>5.3125</v>
      </c>
      <c r="C511" s="3">
        <v>1.0384</v>
      </c>
      <c r="D511">
        <v>23</v>
      </c>
      <c r="E511">
        <v>41</v>
      </c>
    </row>
    <row r="512" spans="1:5">
      <c r="A512" s="61"/>
      <c r="B512" s="2">
        <v>5.3229166666666696</v>
      </c>
      <c r="C512" s="3">
        <v>2.4556</v>
      </c>
      <c r="D512">
        <v>23</v>
      </c>
      <c r="E512">
        <v>41</v>
      </c>
    </row>
    <row r="513" spans="1:5">
      <c r="A513" s="61"/>
      <c r="B513" s="2">
        <v>5.3333333333333401</v>
      </c>
      <c r="C513" s="3">
        <v>2.3092000000000001</v>
      </c>
      <c r="D513">
        <v>23</v>
      </c>
      <c r="E513">
        <v>41</v>
      </c>
    </row>
    <row r="514" spans="1:5">
      <c r="A514" s="61"/>
      <c r="B514" s="2">
        <v>5.34375</v>
      </c>
      <c r="C514" s="3">
        <v>2.2711999999999999</v>
      </c>
      <c r="D514">
        <v>23</v>
      </c>
      <c r="E514">
        <v>43</v>
      </c>
    </row>
    <row r="515" spans="1:5">
      <c r="A515" s="61"/>
      <c r="B515" s="2">
        <v>5.3541666666666696</v>
      </c>
      <c r="C515" s="3">
        <v>0.98399999999999999</v>
      </c>
      <c r="D515">
        <v>23</v>
      </c>
      <c r="E515">
        <v>43</v>
      </c>
    </row>
    <row r="516" spans="1:5">
      <c r="A516" s="61"/>
      <c r="B516" s="2">
        <v>5.3645833333333401</v>
      </c>
      <c r="C516" s="3">
        <v>0.1216</v>
      </c>
      <c r="D516">
        <v>23</v>
      </c>
      <c r="E516">
        <v>43</v>
      </c>
    </row>
    <row r="517" spans="1:5">
      <c r="A517" s="61"/>
      <c r="B517" s="2">
        <v>5.375</v>
      </c>
      <c r="C517" s="3">
        <v>0.27639999999999998</v>
      </c>
      <c r="D517">
        <v>23</v>
      </c>
      <c r="E517">
        <v>43</v>
      </c>
    </row>
    <row r="518" spans="1:5">
      <c r="A518" s="61"/>
      <c r="B518" s="2">
        <v>5.3854166666666696</v>
      </c>
      <c r="C518" s="3">
        <v>0.26640000000000003</v>
      </c>
      <c r="D518">
        <v>23</v>
      </c>
      <c r="E518">
        <v>43</v>
      </c>
    </row>
    <row r="519" spans="1:5">
      <c r="A519" s="61"/>
      <c r="B519" s="2">
        <v>5.3958333333333401</v>
      </c>
      <c r="C519" s="3">
        <v>0.21279999999999999</v>
      </c>
      <c r="D519">
        <v>22</v>
      </c>
      <c r="E519">
        <v>43</v>
      </c>
    </row>
    <row r="520" spans="1:5">
      <c r="A520" s="61"/>
      <c r="B520" s="2">
        <v>5.40625</v>
      </c>
      <c r="C520" s="3">
        <v>0.19800000000000001</v>
      </c>
      <c r="D520">
        <v>22</v>
      </c>
      <c r="E520">
        <v>43</v>
      </c>
    </row>
    <row r="521" spans="1:5">
      <c r="A521" s="61"/>
      <c r="B521" s="2">
        <v>5.4166666666666696</v>
      </c>
      <c r="C521" s="3">
        <v>0.26919999999999999</v>
      </c>
      <c r="D521">
        <v>22</v>
      </c>
      <c r="E521">
        <v>43</v>
      </c>
    </row>
    <row r="522" spans="1:5">
      <c r="A522" s="61"/>
      <c r="B522" s="2">
        <v>5.4270833333333401</v>
      </c>
      <c r="C522" s="3">
        <v>0.22919999999999999</v>
      </c>
      <c r="D522">
        <v>22</v>
      </c>
      <c r="E522">
        <v>43</v>
      </c>
    </row>
    <row r="523" spans="1:5">
      <c r="A523" s="61"/>
      <c r="B523" s="2">
        <v>5.4375</v>
      </c>
      <c r="C523" s="3">
        <v>0.24479999999999999</v>
      </c>
      <c r="D523">
        <v>22</v>
      </c>
      <c r="E523">
        <v>43</v>
      </c>
    </row>
    <row r="524" spans="1:5">
      <c r="A524" s="61"/>
      <c r="B524" s="2">
        <v>5.4479166666666696</v>
      </c>
      <c r="C524" s="3">
        <v>0.25840000000000002</v>
      </c>
      <c r="D524">
        <v>22</v>
      </c>
      <c r="E524">
        <v>42</v>
      </c>
    </row>
    <row r="525" spans="1:5">
      <c r="A525" s="61"/>
      <c r="B525" s="2">
        <v>5.4583333333333401</v>
      </c>
      <c r="C525" s="3">
        <v>0.34639999999999999</v>
      </c>
      <c r="D525">
        <v>22</v>
      </c>
      <c r="E525">
        <v>42</v>
      </c>
    </row>
    <row r="526" spans="1:5">
      <c r="A526" s="61"/>
      <c r="B526" s="2">
        <v>5.46875</v>
      </c>
      <c r="C526" s="3">
        <v>0.2384</v>
      </c>
      <c r="D526">
        <v>22</v>
      </c>
      <c r="E526">
        <v>42</v>
      </c>
    </row>
    <row r="527" spans="1:5">
      <c r="A527" s="61"/>
      <c r="B527" s="2">
        <v>5.4791666666666696</v>
      </c>
      <c r="C527" s="3">
        <v>0.1832</v>
      </c>
      <c r="D527">
        <v>22</v>
      </c>
      <c r="E527">
        <v>42</v>
      </c>
    </row>
    <row r="528" spans="1:5">
      <c r="A528" s="61"/>
      <c r="B528" s="2">
        <v>5.4895833333333401</v>
      </c>
      <c r="C528" s="3">
        <v>0.17960000000000001</v>
      </c>
      <c r="D528">
        <v>22</v>
      </c>
      <c r="E528">
        <v>42</v>
      </c>
    </row>
    <row r="529" spans="1:5">
      <c r="A529" s="61"/>
      <c r="B529" s="2">
        <v>5.5</v>
      </c>
      <c r="C529" s="3">
        <v>1.1312</v>
      </c>
      <c r="D529">
        <v>22</v>
      </c>
      <c r="E529">
        <v>42</v>
      </c>
    </row>
    <row r="530" spans="1:5">
      <c r="A530" s="61"/>
      <c r="B530" s="2">
        <v>5.5104166666666696</v>
      </c>
      <c r="C530" s="3">
        <v>2.3208000000000002</v>
      </c>
      <c r="D530">
        <v>22</v>
      </c>
      <c r="E530">
        <v>42</v>
      </c>
    </row>
    <row r="531" spans="1:5">
      <c r="A531" s="61"/>
      <c r="B531" s="2">
        <v>5.5208333333333401</v>
      </c>
      <c r="C531" s="3">
        <v>2.4531999999999998</v>
      </c>
      <c r="D531">
        <v>23</v>
      </c>
      <c r="E531">
        <v>42</v>
      </c>
    </row>
    <row r="532" spans="1:5">
      <c r="A532" s="61"/>
      <c r="B532" s="2">
        <v>5.53125</v>
      </c>
      <c r="C532" s="3">
        <v>0.95679999999999998</v>
      </c>
      <c r="D532">
        <v>23</v>
      </c>
      <c r="E532">
        <v>42</v>
      </c>
    </row>
    <row r="533" spans="1:5">
      <c r="A533" s="61"/>
      <c r="B533" s="2">
        <v>5.5416666666666696</v>
      </c>
      <c r="C533" s="3">
        <v>0.18679999999999999</v>
      </c>
      <c r="D533">
        <v>23</v>
      </c>
      <c r="E533">
        <v>42</v>
      </c>
    </row>
    <row r="534" spans="1:5">
      <c r="A534" s="61"/>
      <c r="B534" s="2">
        <v>5.5520833333333401</v>
      </c>
      <c r="C534" s="3">
        <v>0.2828</v>
      </c>
      <c r="D534">
        <v>23</v>
      </c>
      <c r="E534">
        <v>43</v>
      </c>
    </row>
    <row r="535" spans="1:5">
      <c r="A535" s="61"/>
      <c r="B535" s="2">
        <v>5.5625</v>
      </c>
      <c r="C535" s="3">
        <v>0.1996</v>
      </c>
      <c r="D535">
        <v>23</v>
      </c>
      <c r="E535">
        <v>43</v>
      </c>
    </row>
    <row r="536" spans="1:5">
      <c r="A536" s="61"/>
      <c r="B536" s="2">
        <v>5.5729166666666696</v>
      </c>
      <c r="C536" s="3">
        <v>0.4012</v>
      </c>
      <c r="D536">
        <v>23</v>
      </c>
      <c r="E536">
        <v>43</v>
      </c>
    </row>
    <row r="537" spans="1:5">
      <c r="A537" s="61"/>
      <c r="B537" s="2">
        <v>5.5833333333333401</v>
      </c>
      <c r="C537" s="3">
        <v>0.47039999999999998</v>
      </c>
      <c r="D537">
        <v>23</v>
      </c>
      <c r="E537">
        <v>43</v>
      </c>
    </row>
    <row r="538" spans="1:5">
      <c r="A538" s="61"/>
      <c r="B538" s="2">
        <v>5.59375</v>
      </c>
      <c r="C538" s="3">
        <v>0.2452</v>
      </c>
      <c r="D538">
        <v>23</v>
      </c>
      <c r="E538">
        <v>43</v>
      </c>
    </row>
    <row r="539" spans="1:5">
      <c r="A539" s="61"/>
      <c r="B539" s="2">
        <v>5.6041666666666696</v>
      </c>
      <c r="C539" s="3">
        <v>0.17199999999999999</v>
      </c>
      <c r="D539">
        <v>23</v>
      </c>
      <c r="E539">
        <v>43</v>
      </c>
    </row>
    <row r="540" spans="1:5">
      <c r="A540" s="61"/>
      <c r="B540" s="2">
        <v>5.6145833333333401</v>
      </c>
      <c r="C540" s="3">
        <v>0.1028</v>
      </c>
      <c r="D540">
        <v>23</v>
      </c>
      <c r="E540">
        <v>43</v>
      </c>
    </row>
    <row r="541" spans="1:5">
      <c r="A541" s="61"/>
      <c r="B541" s="2">
        <v>5.625</v>
      </c>
      <c r="C541" s="3">
        <v>9.9199999999999997E-2</v>
      </c>
      <c r="D541">
        <v>23</v>
      </c>
      <c r="E541">
        <v>43</v>
      </c>
    </row>
    <row r="542" spans="1:5">
      <c r="A542" s="61"/>
      <c r="B542" s="2">
        <v>5.6354166666666696</v>
      </c>
      <c r="C542" s="3">
        <v>9.64E-2</v>
      </c>
      <c r="D542">
        <v>23</v>
      </c>
      <c r="E542">
        <v>43</v>
      </c>
    </row>
    <row r="543" spans="1:5">
      <c r="A543" s="61"/>
      <c r="B543" s="2">
        <v>5.6458333333333401</v>
      </c>
      <c r="C543" s="3">
        <v>9.7199999999999995E-2</v>
      </c>
      <c r="D543">
        <v>23</v>
      </c>
      <c r="E543">
        <v>43</v>
      </c>
    </row>
    <row r="544" spans="1:5">
      <c r="A544" s="61"/>
      <c r="B544" s="2">
        <v>5.65625</v>
      </c>
      <c r="C544" s="3">
        <v>9.6000000000000002E-2</v>
      </c>
      <c r="D544">
        <v>23</v>
      </c>
      <c r="E544">
        <v>43</v>
      </c>
    </row>
    <row r="545" spans="1:5">
      <c r="A545" s="61"/>
      <c r="B545" s="2">
        <v>5.6666666666666696</v>
      </c>
      <c r="C545" s="3">
        <v>0.14199999999999999</v>
      </c>
      <c r="D545">
        <v>23</v>
      </c>
      <c r="E545">
        <v>43</v>
      </c>
    </row>
    <row r="546" spans="1:5">
      <c r="A546" s="61"/>
      <c r="B546" s="2">
        <v>5.6770833333333401</v>
      </c>
      <c r="C546" s="3">
        <v>0.17280000000000001</v>
      </c>
      <c r="D546">
        <v>23</v>
      </c>
      <c r="E546">
        <v>43</v>
      </c>
    </row>
    <row r="547" spans="1:5">
      <c r="A547" s="61"/>
      <c r="B547" s="2">
        <v>5.6875</v>
      </c>
      <c r="C547" s="3">
        <v>0.22600000000000001</v>
      </c>
      <c r="D547">
        <v>23</v>
      </c>
      <c r="E547">
        <v>43</v>
      </c>
    </row>
    <row r="548" spans="1:5">
      <c r="A548" s="61"/>
      <c r="B548" s="2">
        <v>5.6979166666666696</v>
      </c>
      <c r="C548" s="3">
        <v>0.17599999999999999</v>
      </c>
      <c r="D548">
        <v>23</v>
      </c>
      <c r="E548">
        <v>43</v>
      </c>
    </row>
    <row r="549" spans="1:5">
      <c r="A549" s="61"/>
      <c r="B549" s="2">
        <v>5.7083333333333401</v>
      </c>
      <c r="C549" s="3">
        <v>0.42880000000000001</v>
      </c>
      <c r="D549">
        <v>23</v>
      </c>
      <c r="E549">
        <v>43</v>
      </c>
    </row>
    <row r="550" spans="1:5">
      <c r="A550" s="61"/>
      <c r="B550" s="2">
        <v>5.71875</v>
      </c>
      <c r="C550" s="3">
        <v>0.14399999999999999</v>
      </c>
      <c r="D550">
        <v>23</v>
      </c>
      <c r="E550">
        <v>43</v>
      </c>
    </row>
    <row r="551" spans="1:5">
      <c r="A551" s="61"/>
      <c r="B551" s="2">
        <v>5.7291666666666696</v>
      </c>
      <c r="C551" s="3">
        <v>0.21</v>
      </c>
      <c r="D551">
        <v>23</v>
      </c>
      <c r="E551">
        <v>43</v>
      </c>
    </row>
    <row r="552" spans="1:5">
      <c r="A552" s="61"/>
      <c r="B552" s="2">
        <v>5.7395833333333401</v>
      </c>
      <c r="C552" s="3">
        <v>0.218</v>
      </c>
      <c r="D552">
        <v>23</v>
      </c>
      <c r="E552">
        <v>43</v>
      </c>
    </row>
    <row r="553" spans="1:5">
      <c r="A553" s="61"/>
      <c r="B553" s="2">
        <v>5.75</v>
      </c>
      <c r="C553" s="3">
        <v>0.40679999999999999</v>
      </c>
      <c r="D553">
        <v>23</v>
      </c>
      <c r="E553">
        <v>43</v>
      </c>
    </row>
    <row r="554" spans="1:5">
      <c r="A554" s="61"/>
      <c r="B554" s="2">
        <v>5.7604166666666696</v>
      </c>
      <c r="C554" s="3">
        <v>1.9496</v>
      </c>
      <c r="D554">
        <v>23</v>
      </c>
      <c r="E554">
        <v>43</v>
      </c>
    </row>
    <row r="555" spans="1:5">
      <c r="A555" s="61"/>
      <c r="B555" s="2">
        <v>5.7708333333333401</v>
      </c>
      <c r="C555" s="3">
        <v>1.4732000000000001</v>
      </c>
      <c r="D555">
        <v>23</v>
      </c>
      <c r="E555">
        <v>43</v>
      </c>
    </row>
    <row r="556" spans="1:5">
      <c r="A556" s="61"/>
      <c r="B556" s="2">
        <v>5.78125</v>
      </c>
      <c r="C556" s="3">
        <v>0.76039999999999996</v>
      </c>
      <c r="D556">
        <v>23</v>
      </c>
      <c r="E556">
        <v>43</v>
      </c>
    </row>
    <row r="557" spans="1:5">
      <c r="A557" s="61"/>
      <c r="B557" s="2">
        <v>5.7916666666666696</v>
      </c>
      <c r="C557" s="3">
        <v>0.76039999999999996</v>
      </c>
      <c r="D557">
        <v>23</v>
      </c>
      <c r="E557">
        <v>43</v>
      </c>
    </row>
    <row r="558" spans="1:5">
      <c r="A558" s="61"/>
      <c r="B558" s="2">
        <v>5.8020833333333401</v>
      </c>
      <c r="C558" s="3">
        <v>1.4388000000000001</v>
      </c>
      <c r="D558">
        <v>23</v>
      </c>
      <c r="E558">
        <v>43</v>
      </c>
    </row>
    <row r="559" spans="1:5">
      <c r="A559" s="61"/>
      <c r="B559" s="2">
        <v>5.8125</v>
      </c>
      <c r="C559" s="3">
        <v>0.16639999999999999</v>
      </c>
      <c r="D559">
        <v>23</v>
      </c>
      <c r="E559">
        <v>43</v>
      </c>
    </row>
    <row r="560" spans="1:5">
      <c r="A560" s="61"/>
      <c r="B560" s="2">
        <v>5.8229166666666696</v>
      </c>
      <c r="C560" s="3">
        <v>9.4799999999999995E-2</v>
      </c>
      <c r="D560">
        <v>23</v>
      </c>
      <c r="E560">
        <v>42</v>
      </c>
    </row>
    <row r="561" spans="1:5">
      <c r="A561" s="61"/>
      <c r="B561" s="2">
        <v>5.8333333333333401</v>
      </c>
      <c r="C561" s="3">
        <v>9.3600000000000003E-2</v>
      </c>
      <c r="D561">
        <v>23</v>
      </c>
      <c r="E561">
        <v>42</v>
      </c>
    </row>
    <row r="562" spans="1:5">
      <c r="A562" s="61"/>
      <c r="B562" s="2">
        <v>5.84375</v>
      </c>
      <c r="C562" s="3">
        <v>9.8799999999999999E-2</v>
      </c>
      <c r="D562">
        <v>23</v>
      </c>
      <c r="E562">
        <v>42</v>
      </c>
    </row>
    <row r="563" spans="1:5">
      <c r="A563" s="61"/>
      <c r="B563" s="2">
        <v>5.8541666666666696</v>
      </c>
      <c r="C563" s="3">
        <v>0.1196</v>
      </c>
      <c r="D563">
        <v>23</v>
      </c>
      <c r="E563">
        <v>42</v>
      </c>
    </row>
    <row r="564" spans="1:5">
      <c r="A564" s="61"/>
      <c r="B564" s="2">
        <v>5.8645833333333401</v>
      </c>
      <c r="C564" s="3">
        <v>0.12039999999999999</v>
      </c>
      <c r="D564">
        <v>23</v>
      </c>
      <c r="E564">
        <v>42</v>
      </c>
    </row>
    <row r="565" spans="1:5">
      <c r="A565" s="61"/>
      <c r="B565" s="2">
        <v>5.875</v>
      </c>
      <c r="C565" s="3">
        <v>0.18959999999999999</v>
      </c>
      <c r="D565">
        <v>23</v>
      </c>
      <c r="E565">
        <v>42</v>
      </c>
    </row>
    <row r="566" spans="1:5">
      <c r="A566" s="61"/>
      <c r="B566" s="2">
        <v>5.8854166666666696</v>
      </c>
      <c r="C566" s="3">
        <v>0.31319999999999998</v>
      </c>
      <c r="D566">
        <v>23</v>
      </c>
      <c r="E566">
        <v>43</v>
      </c>
    </row>
    <row r="567" spans="1:5">
      <c r="A567" s="61"/>
      <c r="B567" s="2">
        <v>5.8958333333333401</v>
      </c>
      <c r="C567" s="3">
        <v>2.4260000000000002</v>
      </c>
      <c r="D567">
        <v>23</v>
      </c>
      <c r="E567">
        <v>43</v>
      </c>
    </row>
    <row r="568" spans="1:5">
      <c r="A568" s="61"/>
      <c r="B568" s="2">
        <v>5.90625</v>
      </c>
      <c r="C568" s="3">
        <v>0.75239999999999996</v>
      </c>
      <c r="D568">
        <v>23</v>
      </c>
      <c r="E568">
        <v>43</v>
      </c>
    </row>
    <row r="569" spans="1:5">
      <c r="A569" s="61"/>
      <c r="B569" s="2">
        <v>5.9166666666666696</v>
      </c>
      <c r="C569" s="3">
        <v>0.20480000000000001</v>
      </c>
      <c r="D569">
        <v>23</v>
      </c>
      <c r="E569">
        <v>43</v>
      </c>
    </row>
    <row r="570" spans="1:5">
      <c r="A570" s="61"/>
      <c r="B570" s="2">
        <v>5.9270833333333401</v>
      </c>
      <c r="C570" s="3">
        <v>0.73599999999999999</v>
      </c>
      <c r="D570">
        <v>23</v>
      </c>
      <c r="E570">
        <v>41</v>
      </c>
    </row>
    <row r="571" spans="1:5">
      <c r="A571" s="61"/>
      <c r="B571" s="2">
        <v>5.9375</v>
      </c>
      <c r="C571" s="3">
        <v>2.3563999999999998</v>
      </c>
      <c r="D571">
        <v>23</v>
      </c>
      <c r="E571">
        <v>41</v>
      </c>
    </row>
    <row r="572" spans="1:5">
      <c r="A572" s="61"/>
      <c r="B572" s="2">
        <v>5.9479166666666696</v>
      </c>
      <c r="C572" s="3">
        <v>2.3996</v>
      </c>
      <c r="D572">
        <v>23</v>
      </c>
      <c r="E572">
        <v>41</v>
      </c>
    </row>
    <row r="573" spans="1:5">
      <c r="A573" s="61"/>
      <c r="B573" s="2">
        <v>5.9583333333333401</v>
      </c>
      <c r="C573" s="3">
        <v>2.3111999999999999</v>
      </c>
      <c r="D573">
        <v>23</v>
      </c>
      <c r="E573">
        <v>41</v>
      </c>
    </row>
    <row r="574" spans="1:5">
      <c r="A574" s="61"/>
      <c r="B574" s="2">
        <v>5.96875</v>
      </c>
      <c r="C574" s="3">
        <v>1.3908</v>
      </c>
      <c r="D574">
        <v>23</v>
      </c>
      <c r="E574">
        <v>41</v>
      </c>
    </row>
    <row r="575" spans="1:5">
      <c r="A575" s="61"/>
      <c r="B575" s="2">
        <v>5.9791666666666696</v>
      </c>
      <c r="C575" s="3">
        <v>0.1056</v>
      </c>
      <c r="D575">
        <v>23</v>
      </c>
      <c r="E575">
        <v>41</v>
      </c>
    </row>
    <row r="576" spans="1:5">
      <c r="A576" s="61"/>
      <c r="B576" s="2">
        <v>5.9895833333333401</v>
      </c>
      <c r="C576" s="3">
        <v>9.1999999999999998E-2</v>
      </c>
      <c r="D576">
        <v>23</v>
      </c>
      <c r="E576">
        <v>41</v>
      </c>
    </row>
    <row r="577" spans="1:5">
      <c r="A577" s="61"/>
      <c r="B577" s="2">
        <v>6</v>
      </c>
      <c r="C577" s="3">
        <v>8.5599999999999996E-2</v>
      </c>
      <c r="D577">
        <v>23</v>
      </c>
      <c r="E577">
        <v>41</v>
      </c>
    </row>
    <row r="578" spans="1:5">
      <c r="A578" s="61">
        <v>43623</v>
      </c>
      <c r="B578" s="2">
        <v>6.0104166666666696</v>
      </c>
      <c r="C578" s="3">
        <v>0.12920000000000001</v>
      </c>
      <c r="D578">
        <v>21</v>
      </c>
      <c r="E578">
        <v>41</v>
      </c>
    </row>
    <row r="579" spans="1:5">
      <c r="A579" s="61"/>
      <c r="B579" s="2">
        <v>6.0208333333333401</v>
      </c>
      <c r="C579" s="3">
        <v>0.15959999999999999</v>
      </c>
      <c r="D579">
        <v>21</v>
      </c>
      <c r="E579">
        <v>41</v>
      </c>
    </row>
    <row r="580" spans="1:5">
      <c r="A580" s="61"/>
      <c r="B580" s="2">
        <v>6.03125</v>
      </c>
      <c r="C580" s="3">
        <v>9.6000000000000002E-2</v>
      </c>
      <c r="D580">
        <v>21</v>
      </c>
      <c r="E580">
        <v>41</v>
      </c>
    </row>
    <row r="581" spans="1:5">
      <c r="A581" s="61"/>
      <c r="B581" s="2">
        <v>6.0416666666666696</v>
      </c>
      <c r="C581" s="3">
        <v>8.2000000000000003E-2</v>
      </c>
      <c r="D581">
        <v>21</v>
      </c>
      <c r="E581">
        <v>41</v>
      </c>
    </row>
    <row r="582" spans="1:5">
      <c r="A582" s="61"/>
      <c r="B582" s="2">
        <v>6.0520833333333401</v>
      </c>
      <c r="C582" s="3">
        <v>8.3599999999999994E-2</v>
      </c>
      <c r="D582">
        <v>21</v>
      </c>
      <c r="E582">
        <v>41</v>
      </c>
    </row>
    <row r="583" spans="1:5">
      <c r="A583" s="61"/>
      <c r="B583" s="2">
        <v>6.0625</v>
      </c>
      <c r="C583" s="3">
        <v>8.3599999999999994E-2</v>
      </c>
      <c r="D583">
        <v>21</v>
      </c>
      <c r="E583">
        <v>41</v>
      </c>
    </row>
    <row r="584" spans="1:5">
      <c r="A584" s="61"/>
      <c r="B584" s="2">
        <v>6.0729166666666696</v>
      </c>
      <c r="C584" s="3">
        <v>9.4799999999999995E-2</v>
      </c>
      <c r="D584">
        <v>21</v>
      </c>
      <c r="E584">
        <v>41</v>
      </c>
    </row>
    <row r="585" spans="1:5">
      <c r="A585" s="61"/>
      <c r="B585" s="2">
        <v>6.0833333333333401</v>
      </c>
      <c r="C585" s="3">
        <v>0.16120000000000001</v>
      </c>
      <c r="D585">
        <v>21</v>
      </c>
      <c r="E585">
        <v>41</v>
      </c>
    </row>
    <row r="586" spans="1:5">
      <c r="A586" s="61"/>
      <c r="B586" s="2">
        <v>6.09375</v>
      </c>
      <c r="C586" s="3">
        <v>0.12520000000000001</v>
      </c>
      <c r="D586">
        <v>21</v>
      </c>
      <c r="E586">
        <v>41</v>
      </c>
    </row>
    <row r="587" spans="1:5">
      <c r="A587" s="61"/>
      <c r="B587" s="2">
        <v>6.1041666666666696</v>
      </c>
      <c r="C587" s="3">
        <v>8.4400000000000003E-2</v>
      </c>
      <c r="D587">
        <v>21</v>
      </c>
      <c r="E587">
        <v>41</v>
      </c>
    </row>
    <row r="588" spans="1:5">
      <c r="A588" s="61"/>
      <c r="B588" s="2">
        <v>6.1145833333333401</v>
      </c>
      <c r="C588" s="3">
        <v>8.2400000000000001E-2</v>
      </c>
      <c r="D588">
        <v>21</v>
      </c>
      <c r="E588">
        <v>41</v>
      </c>
    </row>
    <row r="589" spans="1:5">
      <c r="A589" s="61"/>
      <c r="B589" s="2">
        <v>6.125</v>
      </c>
      <c r="C589" s="3">
        <v>8.2799999999999999E-2</v>
      </c>
      <c r="D589">
        <v>21</v>
      </c>
      <c r="E589">
        <v>41</v>
      </c>
    </row>
    <row r="590" spans="1:5">
      <c r="A590" s="61"/>
      <c r="B590" s="2">
        <v>6.1354166666666696</v>
      </c>
      <c r="C590" s="3">
        <v>9.0399999999999994E-2</v>
      </c>
      <c r="D590">
        <v>21</v>
      </c>
      <c r="E590">
        <v>41</v>
      </c>
    </row>
    <row r="591" spans="1:5">
      <c r="A591" s="61"/>
      <c r="B591" s="2">
        <v>6.1458333333333401</v>
      </c>
      <c r="C591" s="3">
        <v>0.14799999999999999</v>
      </c>
      <c r="D591">
        <v>21</v>
      </c>
      <c r="E591">
        <v>41</v>
      </c>
    </row>
    <row r="592" spans="1:5">
      <c r="A592" s="61"/>
      <c r="B592" s="2">
        <v>6.15625</v>
      </c>
      <c r="C592" s="3">
        <v>0.1772</v>
      </c>
      <c r="D592">
        <v>21</v>
      </c>
      <c r="E592">
        <v>41</v>
      </c>
    </row>
    <row r="593" spans="1:5">
      <c r="A593" s="61"/>
      <c r="B593" s="2">
        <v>6.1666666666666696</v>
      </c>
      <c r="C593" s="3">
        <v>0.10879999999999999</v>
      </c>
      <c r="D593">
        <v>21</v>
      </c>
      <c r="E593">
        <v>41</v>
      </c>
    </row>
    <row r="594" spans="1:5">
      <c r="A594" s="61"/>
      <c r="B594" s="2">
        <v>6.1770833333333401</v>
      </c>
      <c r="C594" s="3">
        <v>0.1016</v>
      </c>
      <c r="D594">
        <v>21</v>
      </c>
      <c r="E594">
        <v>41</v>
      </c>
    </row>
    <row r="595" spans="1:5">
      <c r="A595" s="61"/>
      <c r="B595" s="2">
        <v>6.1875</v>
      </c>
      <c r="C595" s="3">
        <v>0.10199999999999999</v>
      </c>
      <c r="D595">
        <v>21</v>
      </c>
      <c r="E595">
        <v>41</v>
      </c>
    </row>
    <row r="596" spans="1:5">
      <c r="A596" s="61"/>
      <c r="B596" s="2">
        <v>6.1979166666666696</v>
      </c>
      <c r="C596" s="3">
        <v>0.1012</v>
      </c>
      <c r="D596">
        <v>21</v>
      </c>
      <c r="E596">
        <v>41</v>
      </c>
    </row>
    <row r="597" spans="1:5">
      <c r="A597" s="61"/>
      <c r="B597" s="2">
        <v>6.2083333333333401</v>
      </c>
      <c r="C597" s="3">
        <v>0.13200000000000001</v>
      </c>
      <c r="D597">
        <v>21</v>
      </c>
      <c r="E597">
        <v>41</v>
      </c>
    </row>
    <row r="598" spans="1:5">
      <c r="A598" s="61"/>
      <c r="B598" s="2">
        <v>6.21875</v>
      </c>
      <c r="C598" s="3">
        <v>0.17480000000000001</v>
      </c>
      <c r="D598">
        <v>21</v>
      </c>
      <c r="E598">
        <v>41</v>
      </c>
    </row>
    <row r="599" spans="1:5">
      <c r="A599" s="61"/>
      <c r="B599" s="2">
        <v>6.2291666666666696</v>
      </c>
      <c r="C599" s="3">
        <v>0.30840000000000001</v>
      </c>
      <c r="D599">
        <v>21</v>
      </c>
      <c r="E599">
        <v>41</v>
      </c>
    </row>
    <row r="600" spans="1:5">
      <c r="A600" s="61"/>
      <c r="B600" s="2">
        <v>6.2395833333333401</v>
      </c>
      <c r="C600" s="3">
        <v>2.3980000000000001</v>
      </c>
      <c r="D600">
        <v>21</v>
      </c>
      <c r="E600">
        <v>41</v>
      </c>
    </row>
    <row r="601" spans="1:5">
      <c r="A601" s="61"/>
      <c r="B601" s="2">
        <v>6.25</v>
      </c>
      <c r="C601" s="3">
        <v>2.2951999999999999</v>
      </c>
      <c r="D601">
        <v>21</v>
      </c>
      <c r="E601">
        <v>41</v>
      </c>
    </row>
    <row r="602" spans="1:5">
      <c r="A602" s="61"/>
      <c r="B602" s="2">
        <v>6.2604166666666696</v>
      </c>
      <c r="C602" s="3">
        <v>2.266</v>
      </c>
      <c r="D602">
        <v>21</v>
      </c>
      <c r="E602">
        <v>41</v>
      </c>
    </row>
    <row r="603" spans="1:5">
      <c r="A603" s="61"/>
      <c r="B603" s="2">
        <v>6.2708333333333401</v>
      </c>
      <c r="C603" s="3">
        <v>2.2959999999999998</v>
      </c>
      <c r="D603">
        <v>21</v>
      </c>
      <c r="E603">
        <v>41</v>
      </c>
    </row>
    <row r="604" spans="1:5">
      <c r="A604" s="61"/>
      <c r="B604" s="2">
        <v>6.28125</v>
      </c>
      <c r="C604" s="3">
        <v>2.9312</v>
      </c>
      <c r="D604">
        <v>21</v>
      </c>
      <c r="E604">
        <v>41</v>
      </c>
    </row>
    <row r="605" spans="1:5">
      <c r="A605" s="61"/>
      <c r="B605" s="2">
        <v>6.2916666666666696</v>
      </c>
      <c r="C605" s="3">
        <v>3.0708000000000002</v>
      </c>
      <c r="D605">
        <v>21</v>
      </c>
      <c r="E605">
        <v>41</v>
      </c>
    </row>
    <row r="606" spans="1:5">
      <c r="A606" s="61"/>
      <c r="B606" s="2">
        <v>6.3020833333333401</v>
      </c>
      <c r="C606" s="3">
        <v>3.2111999999999998</v>
      </c>
      <c r="D606">
        <v>23</v>
      </c>
      <c r="E606">
        <v>41</v>
      </c>
    </row>
    <row r="607" spans="1:5">
      <c r="A607" s="61"/>
      <c r="B607" s="2">
        <v>6.3125</v>
      </c>
      <c r="C607" s="3">
        <v>2.9567999999999999</v>
      </c>
      <c r="D607">
        <v>23</v>
      </c>
      <c r="E607">
        <v>41</v>
      </c>
    </row>
    <row r="608" spans="1:5">
      <c r="A608" s="61"/>
      <c r="B608" s="2">
        <v>6.3229166666666696</v>
      </c>
      <c r="C608" s="3">
        <v>1.0511999999999999</v>
      </c>
      <c r="D608">
        <v>23</v>
      </c>
      <c r="E608">
        <v>41</v>
      </c>
    </row>
    <row r="609" spans="1:5">
      <c r="A609" s="61"/>
      <c r="B609" s="2">
        <v>6.3333333333333401</v>
      </c>
      <c r="C609" s="3">
        <v>2.4083999999999999</v>
      </c>
      <c r="D609">
        <v>23</v>
      </c>
      <c r="E609">
        <v>41</v>
      </c>
    </row>
    <row r="610" spans="1:5">
      <c r="A610" s="61"/>
      <c r="B610" s="2">
        <v>6.34375</v>
      </c>
      <c r="C610" s="3">
        <v>2.9864000000000002</v>
      </c>
      <c r="D610">
        <v>23</v>
      </c>
      <c r="E610">
        <v>43</v>
      </c>
    </row>
    <row r="611" spans="1:5">
      <c r="A611" s="61"/>
      <c r="B611" s="2">
        <v>6.3541666666666696</v>
      </c>
      <c r="C611" s="3">
        <v>2.9695999999999998</v>
      </c>
      <c r="D611">
        <v>23</v>
      </c>
      <c r="E611">
        <v>43</v>
      </c>
    </row>
    <row r="612" spans="1:5">
      <c r="A612" s="61"/>
      <c r="B612" s="2">
        <v>6.3645833333333401</v>
      </c>
      <c r="C612" s="3">
        <v>3.052</v>
      </c>
      <c r="D612">
        <v>23</v>
      </c>
      <c r="E612">
        <v>43</v>
      </c>
    </row>
    <row r="613" spans="1:5">
      <c r="A613" s="61"/>
      <c r="B613" s="2">
        <v>6.375</v>
      </c>
      <c r="C613" s="3">
        <v>1.6876</v>
      </c>
      <c r="D613">
        <v>23</v>
      </c>
      <c r="E613">
        <v>43</v>
      </c>
    </row>
    <row r="614" spans="1:5">
      <c r="A614" s="61"/>
      <c r="B614" s="2">
        <v>6.3854166666666696</v>
      </c>
      <c r="C614" s="3">
        <v>0.7732</v>
      </c>
      <c r="D614">
        <v>23</v>
      </c>
      <c r="E614">
        <v>43</v>
      </c>
    </row>
    <row r="615" spans="1:5">
      <c r="A615" s="61"/>
      <c r="B615" s="2">
        <v>6.3958333333333401</v>
      </c>
      <c r="C615" s="3">
        <v>0.21560000000000001</v>
      </c>
      <c r="D615">
        <v>22</v>
      </c>
      <c r="E615">
        <v>43</v>
      </c>
    </row>
    <row r="616" spans="1:5">
      <c r="A616" s="61"/>
      <c r="B616" s="2">
        <v>6.40625</v>
      </c>
      <c r="C616" s="3">
        <v>0.74119999999999997</v>
      </c>
      <c r="D616">
        <v>22</v>
      </c>
      <c r="E616">
        <v>43</v>
      </c>
    </row>
    <row r="617" spans="1:5">
      <c r="A617" s="61"/>
      <c r="B617" s="2">
        <v>6.4166666666666696</v>
      </c>
      <c r="C617" s="3">
        <v>0.91600000000000004</v>
      </c>
      <c r="D617">
        <v>22</v>
      </c>
      <c r="E617">
        <v>43</v>
      </c>
    </row>
    <row r="618" spans="1:5">
      <c r="A618" s="61"/>
      <c r="B618" s="2">
        <v>6.4270833333333401</v>
      </c>
      <c r="C618" s="3">
        <v>0.96560000000000001</v>
      </c>
      <c r="D618">
        <v>22</v>
      </c>
      <c r="E618">
        <v>43</v>
      </c>
    </row>
    <row r="619" spans="1:5">
      <c r="A619" s="61"/>
      <c r="B619" s="2">
        <v>6.4375</v>
      </c>
      <c r="C619" s="3">
        <v>0.93400000000000005</v>
      </c>
      <c r="D619">
        <v>22</v>
      </c>
      <c r="E619">
        <v>43</v>
      </c>
    </row>
    <row r="620" spans="1:5">
      <c r="A620" s="61"/>
      <c r="B620" s="2">
        <v>6.4479166666666696</v>
      </c>
      <c r="C620" s="3">
        <v>0.94720000000000004</v>
      </c>
      <c r="D620">
        <v>22</v>
      </c>
      <c r="E620">
        <v>42</v>
      </c>
    </row>
    <row r="621" spans="1:5">
      <c r="A621" s="61"/>
      <c r="B621" s="2">
        <v>6.4583333333333401</v>
      </c>
      <c r="C621" s="3">
        <v>0.77280000000000004</v>
      </c>
      <c r="D621">
        <v>22</v>
      </c>
      <c r="E621">
        <v>42</v>
      </c>
    </row>
    <row r="622" spans="1:5">
      <c r="A622" s="61"/>
      <c r="B622" s="2">
        <v>6.46875</v>
      </c>
      <c r="C622" s="3">
        <v>0.20799999999999999</v>
      </c>
      <c r="D622">
        <v>22</v>
      </c>
      <c r="E622">
        <v>42</v>
      </c>
    </row>
    <row r="623" spans="1:5">
      <c r="A623" s="61"/>
      <c r="B623" s="2">
        <v>6.4791666666666696</v>
      </c>
      <c r="C623" s="3">
        <v>0.75680000000000003</v>
      </c>
      <c r="D623">
        <v>22</v>
      </c>
      <c r="E623">
        <v>42</v>
      </c>
    </row>
    <row r="624" spans="1:5">
      <c r="A624" s="61"/>
      <c r="B624" s="2">
        <v>6.4895833333333401</v>
      </c>
      <c r="C624" s="3">
        <v>0.93359999999999999</v>
      </c>
      <c r="D624">
        <v>22</v>
      </c>
      <c r="E624">
        <v>42</v>
      </c>
    </row>
    <row r="625" spans="1:5">
      <c r="A625" s="61"/>
      <c r="B625" s="2">
        <v>6.5</v>
      </c>
      <c r="C625" s="3">
        <v>0.93959999999999999</v>
      </c>
      <c r="D625">
        <v>22</v>
      </c>
      <c r="E625">
        <v>42</v>
      </c>
    </row>
    <row r="626" spans="1:5">
      <c r="A626" s="61"/>
      <c r="B626" s="2">
        <v>6.5104166666666696</v>
      </c>
      <c r="C626" s="3">
        <v>0.93799999999999994</v>
      </c>
      <c r="D626">
        <v>22</v>
      </c>
      <c r="E626">
        <v>42</v>
      </c>
    </row>
    <row r="627" spans="1:5">
      <c r="A627" s="61"/>
      <c r="B627" s="2">
        <v>6.5208333333333401</v>
      </c>
      <c r="C627" s="3">
        <v>0.97799999999999998</v>
      </c>
      <c r="D627">
        <v>23</v>
      </c>
      <c r="E627">
        <v>42</v>
      </c>
    </row>
    <row r="628" spans="1:5">
      <c r="A628" s="61"/>
      <c r="B628" s="2">
        <v>6.53125</v>
      </c>
      <c r="C628" s="3">
        <v>0.3664</v>
      </c>
      <c r="D628">
        <v>23</v>
      </c>
      <c r="E628">
        <v>42</v>
      </c>
    </row>
    <row r="629" spans="1:5">
      <c r="A629" s="61"/>
      <c r="B629" s="2">
        <v>6.5416666666666696</v>
      </c>
      <c r="C629" s="3">
        <v>0.41720000000000002</v>
      </c>
      <c r="D629">
        <v>23</v>
      </c>
      <c r="E629">
        <v>42</v>
      </c>
    </row>
    <row r="630" spans="1:5">
      <c r="A630" s="61"/>
      <c r="B630" s="2">
        <v>6.5520833333333401</v>
      </c>
      <c r="C630" s="3">
        <v>0.94079999999999997</v>
      </c>
      <c r="D630">
        <v>23</v>
      </c>
      <c r="E630">
        <v>43</v>
      </c>
    </row>
    <row r="631" spans="1:5">
      <c r="A631" s="61"/>
      <c r="B631" s="2">
        <v>6.5625</v>
      </c>
      <c r="C631" s="3">
        <v>0.94640000000000002</v>
      </c>
      <c r="D631">
        <v>23</v>
      </c>
      <c r="E631">
        <v>43</v>
      </c>
    </row>
    <row r="632" spans="1:5">
      <c r="A632" s="61"/>
      <c r="B632" s="2">
        <v>6.5729166666666696</v>
      </c>
      <c r="C632" s="3">
        <v>0.89319999999999999</v>
      </c>
      <c r="D632">
        <v>23</v>
      </c>
      <c r="E632">
        <v>43</v>
      </c>
    </row>
    <row r="633" spans="1:5">
      <c r="A633" s="61"/>
      <c r="B633" s="2">
        <v>6.5833333333333401</v>
      </c>
      <c r="C633" s="3">
        <v>0.99239999999999995</v>
      </c>
      <c r="D633">
        <v>23</v>
      </c>
      <c r="E633">
        <v>43</v>
      </c>
    </row>
    <row r="634" spans="1:5">
      <c r="A634" s="61"/>
      <c r="B634" s="2">
        <v>6.59375</v>
      </c>
      <c r="C634" s="3">
        <v>0.96840000000000004</v>
      </c>
      <c r="D634">
        <v>23</v>
      </c>
      <c r="E634">
        <v>43</v>
      </c>
    </row>
    <row r="635" spans="1:5">
      <c r="A635" s="61"/>
      <c r="B635" s="2">
        <v>6.6041666666666696</v>
      </c>
      <c r="C635" s="3">
        <v>0.5272</v>
      </c>
      <c r="D635">
        <v>23</v>
      </c>
      <c r="E635">
        <v>43</v>
      </c>
    </row>
    <row r="636" spans="1:5">
      <c r="A636" s="61"/>
      <c r="B636" s="2">
        <v>6.6145833333333401</v>
      </c>
      <c r="C636" s="3">
        <v>0.8044</v>
      </c>
      <c r="D636">
        <v>23</v>
      </c>
      <c r="E636">
        <v>43</v>
      </c>
    </row>
    <row r="637" spans="1:5">
      <c r="A637" s="61"/>
      <c r="B637" s="2">
        <v>6.625</v>
      </c>
      <c r="C637" s="3">
        <v>2.0535999999999999</v>
      </c>
      <c r="D637">
        <v>23</v>
      </c>
      <c r="E637">
        <v>43</v>
      </c>
    </row>
    <row r="638" spans="1:5">
      <c r="A638" s="61"/>
      <c r="B638" s="2">
        <v>6.6354166666666696</v>
      </c>
      <c r="C638" s="3">
        <v>0.94199999999999995</v>
      </c>
      <c r="D638">
        <v>23</v>
      </c>
      <c r="E638">
        <v>43</v>
      </c>
    </row>
    <row r="639" spans="1:5">
      <c r="A639" s="61"/>
      <c r="B639" s="2">
        <v>6.6458333333333401</v>
      </c>
      <c r="C639" s="3">
        <v>0.96719999999999995</v>
      </c>
      <c r="D639">
        <v>23</v>
      </c>
      <c r="E639">
        <v>43</v>
      </c>
    </row>
    <row r="640" spans="1:5">
      <c r="A640" s="61"/>
      <c r="B640" s="2">
        <v>6.65625</v>
      </c>
      <c r="C640" s="3">
        <v>1.0104</v>
      </c>
      <c r="D640">
        <v>23</v>
      </c>
      <c r="E640">
        <v>43</v>
      </c>
    </row>
    <row r="641" spans="1:5">
      <c r="A641" s="61"/>
      <c r="B641" s="2">
        <v>6.6666666666666696</v>
      </c>
      <c r="C641" s="3">
        <v>0.90759999999999996</v>
      </c>
      <c r="D641">
        <v>23</v>
      </c>
      <c r="E641">
        <v>43</v>
      </c>
    </row>
    <row r="642" spans="1:5">
      <c r="A642" s="61"/>
      <c r="B642" s="2">
        <v>6.6770833333333401</v>
      </c>
      <c r="C642" s="3">
        <v>0.51880000000000004</v>
      </c>
      <c r="D642">
        <v>23</v>
      </c>
      <c r="E642">
        <v>43</v>
      </c>
    </row>
    <row r="643" spans="1:5">
      <c r="A643" s="61"/>
      <c r="B643" s="2">
        <v>6.6875</v>
      </c>
      <c r="C643" s="3">
        <v>0.1696</v>
      </c>
      <c r="D643">
        <v>23</v>
      </c>
      <c r="E643">
        <v>43</v>
      </c>
    </row>
    <row r="644" spans="1:5">
      <c r="A644" s="61"/>
      <c r="B644" s="2">
        <v>6.6979166666666696</v>
      </c>
      <c r="C644" s="3">
        <v>1.218</v>
      </c>
      <c r="D644">
        <v>23</v>
      </c>
      <c r="E644">
        <v>43</v>
      </c>
    </row>
    <row r="645" spans="1:5">
      <c r="A645" s="61"/>
      <c r="B645" s="2">
        <v>6.7083333333333401</v>
      </c>
      <c r="C645" s="3">
        <v>3.0244</v>
      </c>
      <c r="D645">
        <v>23</v>
      </c>
      <c r="E645">
        <v>43</v>
      </c>
    </row>
    <row r="646" spans="1:5">
      <c r="A646" s="61"/>
      <c r="B646" s="2">
        <v>6.71875</v>
      </c>
      <c r="C646" s="3">
        <v>1.0032000000000001</v>
      </c>
      <c r="D646">
        <v>23</v>
      </c>
      <c r="E646">
        <v>43</v>
      </c>
    </row>
    <row r="647" spans="1:5">
      <c r="A647" s="61"/>
      <c r="B647" s="2">
        <v>6.7291666666666696</v>
      </c>
      <c r="C647" s="3">
        <v>0.95240000000000002</v>
      </c>
      <c r="D647">
        <v>23</v>
      </c>
      <c r="E647">
        <v>43</v>
      </c>
    </row>
    <row r="648" spans="1:5">
      <c r="A648" s="61"/>
      <c r="B648" s="2">
        <v>6.7395833333333401</v>
      </c>
      <c r="C648" s="3">
        <v>0.73680000000000001</v>
      </c>
      <c r="D648">
        <v>23</v>
      </c>
      <c r="E648">
        <v>43</v>
      </c>
    </row>
    <row r="649" spans="1:5">
      <c r="A649" s="61"/>
      <c r="B649" s="2">
        <v>6.75</v>
      </c>
      <c r="C649" s="3">
        <v>0.1696</v>
      </c>
      <c r="D649">
        <v>23</v>
      </c>
      <c r="E649">
        <v>43</v>
      </c>
    </row>
    <row r="650" spans="1:5">
      <c r="A650" s="61"/>
      <c r="B650" s="2">
        <v>6.7604166666666696</v>
      </c>
      <c r="C650" s="3">
        <v>0.71640000000000004</v>
      </c>
      <c r="D650">
        <v>23</v>
      </c>
      <c r="E650">
        <v>43</v>
      </c>
    </row>
    <row r="651" spans="1:5">
      <c r="A651" s="61"/>
      <c r="B651" s="2">
        <v>6.7708333333333401</v>
      </c>
      <c r="C651" s="3">
        <v>1.0016</v>
      </c>
      <c r="D651">
        <v>23</v>
      </c>
      <c r="E651">
        <v>43</v>
      </c>
    </row>
    <row r="652" spans="1:5">
      <c r="A652" s="61"/>
      <c r="B652" s="2">
        <v>6.78125</v>
      </c>
      <c r="C652" s="3">
        <v>2.9319999999999999</v>
      </c>
      <c r="D652">
        <v>23</v>
      </c>
      <c r="E652">
        <v>43</v>
      </c>
    </row>
    <row r="653" spans="1:5">
      <c r="A653" s="61"/>
      <c r="B653" s="2">
        <v>6.7916666666666696</v>
      </c>
      <c r="C653" s="3">
        <v>2.8643999999999998</v>
      </c>
      <c r="D653">
        <v>23</v>
      </c>
      <c r="E653">
        <v>43</v>
      </c>
    </row>
    <row r="654" spans="1:5">
      <c r="A654" s="61"/>
      <c r="B654" s="2">
        <v>6.8020833333333401</v>
      </c>
      <c r="C654" s="3">
        <v>1.44</v>
      </c>
      <c r="D654">
        <v>23</v>
      </c>
      <c r="E654">
        <v>43</v>
      </c>
    </row>
    <row r="655" spans="1:5">
      <c r="A655" s="61"/>
      <c r="B655" s="2">
        <v>6.8125</v>
      </c>
      <c r="C655" s="3">
        <v>0.62560000000000004</v>
      </c>
      <c r="D655">
        <v>23</v>
      </c>
      <c r="E655">
        <v>43</v>
      </c>
    </row>
    <row r="656" spans="1:5">
      <c r="A656" s="61"/>
      <c r="B656" s="2">
        <v>6.8229166666666696</v>
      </c>
      <c r="C656" s="3">
        <v>0.17399999999999999</v>
      </c>
      <c r="D656">
        <v>23</v>
      </c>
      <c r="E656">
        <v>42</v>
      </c>
    </row>
    <row r="657" spans="1:5">
      <c r="A657" s="61"/>
      <c r="B657" s="2">
        <v>6.8333333333333401</v>
      </c>
      <c r="C657" s="3">
        <v>0.2472</v>
      </c>
      <c r="D657">
        <v>23</v>
      </c>
      <c r="E657">
        <v>42</v>
      </c>
    </row>
    <row r="658" spans="1:5">
      <c r="A658" s="61"/>
      <c r="B658" s="2">
        <v>6.84375</v>
      </c>
      <c r="C658" s="3">
        <v>0.2064</v>
      </c>
      <c r="D658">
        <v>23</v>
      </c>
      <c r="E658">
        <v>42</v>
      </c>
    </row>
    <row r="659" spans="1:5">
      <c r="A659" s="61"/>
      <c r="B659" s="2">
        <v>6.8541666666666696</v>
      </c>
      <c r="C659" s="3">
        <v>0.15479999999999999</v>
      </c>
      <c r="D659">
        <v>23</v>
      </c>
      <c r="E659">
        <v>42</v>
      </c>
    </row>
    <row r="660" spans="1:5">
      <c r="A660" s="61"/>
      <c r="B660" s="2">
        <v>6.8645833333333401</v>
      </c>
      <c r="C660" s="3">
        <v>0.14399999999999999</v>
      </c>
      <c r="D660">
        <v>23</v>
      </c>
      <c r="E660">
        <v>42</v>
      </c>
    </row>
    <row r="661" spans="1:5">
      <c r="A661" s="61"/>
      <c r="B661" s="2">
        <v>6.875</v>
      </c>
      <c r="C661" s="3">
        <v>0.1472</v>
      </c>
      <c r="D661">
        <v>23</v>
      </c>
      <c r="E661">
        <v>42</v>
      </c>
    </row>
    <row r="662" spans="1:5">
      <c r="A662" s="61"/>
      <c r="B662" s="2">
        <v>6.8854166666666696</v>
      </c>
      <c r="C662" s="3">
        <v>0.1648</v>
      </c>
      <c r="D662">
        <v>23</v>
      </c>
      <c r="E662">
        <v>43</v>
      </c>
    </row>
    <row r="663" spans="1:5">
      <c r="A663" s="61"/>
      <c r="B663" s="2">
        <v>6.8958333333333401</v>
      </c>
      <c r="C663" s="3">
        <v>0.22559999999999999</v>
      </c>
      <c r="D663">
        <v>23</v>
      </c>
      <c r="E663">
        <v>43</v>
      </c>
    </row>
    <row r="664" spans="1:5">
      <c r="A664" s="61"/>
      <c r="B664" s="2">
        <v>6.90625</v>
      </c>
      <c r="C664" s="3">
        <v>0.21160000000000001</v>
      </c>
      <c r="D664">
        <v>23</v>
      </c>
      <c r="E664">
        <v>43</v>
      </c>
    </row>
    <row r="665" spans="1:5">
      <c r="A665" s="61"/>
      <c r="B665" s="2">
        <v>6.9166666666666696</v>
      </c>
      <c r="C665" s="3">
        <v>0.18679999999999999</v>
      </c>
      <c r="D665">
        <v>23</v>
      </c>
      <c r="E665">
        <v>43</v>
      </c>
    </row>
    <row r="666" spans="1:5">
      <c r="A666" s="61"/>
      <c r="B666" s="2">
        <v>6.9270833333333401</v>
      </c>
      <c r="C666" s="3">
        <v>0.19520000000000001</v>
      </c>
      <c r="D666">
        <v>23</v>
      </c>
      <c r="E666">
        <v>41</v>
      </c>
    </row>
    <row r="667" spans="1:5">
      <c r="A667" s="61"/>
      <c r="B667" s="2">
        <v>6.9375</v>
      </c>
      <c r="C667" s="3">
        <v>0.2064</v>
      </c>
      <c r="D667">
        <v>23</v>
      </c>
      <c r="E667">
        <v>41</v>
      </c>
    </row>
    <row r="668" spans="1:5">
      <c r="A668" s="61"/>
      <c r="B668" s="2">
        <v>6.9479166666666696</v>
      </c>
      <c r="C668" s="3">
        <v>0.32719999999999999</v>
      </c>
      <c r="D668">
        <v>23</v>
      </c>
      <c r="E668">
        <v>41</v>
      </c>
    </row>
    <row r="669" spans="1:5">
      <c r="A669" s="61"/>
      <c r="B669" s="2">
        <v>6.9583333333333401</v>
      </c>
      <c r="C669" s="3">
        <v>0.32240000000000002</v>
      </c>
      <c r="D669">
        <v>23</v>
      </c>
      <c r="E669">
        <v>41</v>
      </c>
    </row>
    <row r="670" spans="1:5">
      <c r="A670" s="61"/>
      <c r="B670" s="2">
        <v>6.96875</v>
      </c>
      <c r="C670" s="3">
        <v>0.2656</v>
      </c>
      <c r="D670">
        <v>23</v>
      </c>
      <c r="E670">
        <v>41</v>
      </c>
    </row>
    <row r="671" spans="1:5">
      <c r="A671" s="61"/>
      <c r="B671" s="2">
        <v>6.9791666666666696</v>
      </c>
      <c r="C671" s="3">
        <v>0.158</v>
      </c>
      <c r="D671">
        <v>23</v>
      </c>
      <c r="E671">
        <v>41</v>
      </c>
    </row>
    <row r="672" spans="1:5">
      <c r="A672" s="61"/>
      <c r="B672" s="2">
        <v>6.9895833333333401</v>
      </c>
      <c r="C672" s="3">
        <v>1.5911999999999999</v>
      </c>
      <c r="D672">
        <v>23</v>
      </c>
      <c r="E672">
        <v>41</v>
      </c>
    </row>
    <row r="673" spans="1:5">
      <c r="A673" s="61"/>
      <c r="B673" s="2">
        <v>7</v>
      </c>
      <c r="C673" s="3">
        <v>0.58120000000000005</v>
      </c>
      <c r="D673">
        <v>23</v>
      </c>
      <c r="E673">
        <v>41</v>
      </c>
    </row>
    <row r="674" spans="1:5">
      <c r="A674" s="61">
        <v>43624</v>
      </c>
      <c r="B674" s="2">
        <v>7.0104166666666696</v>
      </c>
      <c r="C674" s="3">
        <v>0.16039999999999999</v>
      </c>
      <c r="D674">
        <v>21</v>
      </c>
      <c r="E674">
        <v>41</v>
      </c>
    </row>
    <row r="675" spans="1:5">
      <c r="A675" s="61"/>
      <c r="B675" s="2">
        <v>7.0208333333333401</v>
      </c>
      <c r="C675" s="3">
        <v>0.1288</v>
      </c>
      <c r="D675">
        <v>21</v>
      </c>
      <c r="E675">
        <v>41</v>
      </c>
    </row>
    <row r="676" spans="1:5">
      <c r="A676" s="61"/>
      <c r="B676" s="2">
        <v>7.03125</v>
      </c>
      <c r="C676" s="3">
        <v>8.6400000000000005E-2</v>
      </c>
      <c r="D676">
        <v>21</v>
      </c>
      <c r="E676">
        <v>41</v>
      </c>
    </row>
    <row r="677" spans="1:5">
      <c r="A677" s="61"/>
      <c r="B677" s="2">
        <v>7.0416666666666696</v>
      </c>
      <c r="C677" s="3">
        <v>8.9599999999999999E-2</v>
      </c>
      <c r="D677">
        <v>21</v>
      </c>
      <c r="E677">
        <v>41</v>
      </c>
    </row>
    <row r="678" spans="1:5">
      <c r="A678" s="61"/>
      <c r="B678" s="2">
        <v>7.0520833333333401</v>
      </c>
      <c r="C678" s="3">
        <v>8.9200000000000002E-2</v>
      </c>
      <c r="D678">
        <v>21</v>
      </c>
      <c r="E678">
        <v>41</v>
      </c>
    </row>
    <row r="679" spans="1:5">
      <c r="A679" s="61"/>
      <c r="B679" s="2">
        <v>7.0625</v>
      </c>
      <c r="C679" s="3">
        <v>0.11559999999999999</v>
      </c>
      <c r="D679">
        <v>21</v>
      </c>
      <c r="E679">
        <v>41</v>
      </c>
    </row>
    <row r="680" spans="1:5">
      <c r="A680" s="61"/>
      <c r="B680" s="2">
        <v>7.0729166666666696</v>
      </c>
      <c r="C680" s="3">
        <v>0.16159999999999999</v>
      </c>
      <c r="D680">
        <v>21</v>
      </c>
      <c r="E680">
        <v>41</v>
      </c>
    </row>
    <row r="681" spans="1:5">
      <c r="A681" s="61"/>
      <c r="B681" s="2">
        <v>7.0833333333333401</v>
      </c>
      <c r="C681" s="3">
        <v>0.12239999999999999</v>
      </c>
      <c r="D681">
        <v>21</v>
      </c>
      <c r="E681">
        <v>41</v>
      </c>
    </row>
    <row r="682" spans="1:5">
      <c r="A682" s="61"/>
      <c r="B682" s="2">
        <v>7.09375</v>
      </c>
      <c r="C682" s="3">
        <v>8.7999999999999995E-2</v>
      </c>
      <c r="D682">
        <v>21</v>
      </c>
      <c r="E682">
        <v>41</v>
      </c>
    </row>
    <row r="683" spans="1:5">
      <c r="A683" s="61"/>
      <c r="B683" s="2">
        <v>7.1041666666666696</v>
      </c>
      <c r="C683" s="3">
        <v>8.9200000000000002E-2</v>
      </c>
      <c r="D683">
        <v>21</v>
      </c>
      <c r="E683">
        <v>41</v>
      </c>
    </row>
    <row r="684" spans="1:5">
      <c r="A684" s="61"/>
      <c r="B684" s="2">
        <v>7.1145833333333401</v>
      </c>
      <c r="C684" s="3">
        <v>8.7599999999999997E-2</v>
      </c>
      <c r="D684">
        <v>21</v>
      </c>
      <c r="E684">
        <v>41</v>
      </c>
    </row>
    <row r="685" spans="1:5">
      <c r="A685" s="61"/>
      <c r="B685" s="2">
        <v>7.125</v>
      </c>
      <c r="C685" s="3">
        <v>0.1152</v>
      </c>
      <c r="D685">
        <v>21</v>
      </c>
      <c r="E685">
        <v>41</v>
      </c>
    </row>
    <row r="686" spans="1:5">
      <c r="A686" s="61"/>
      <c r="B686" s="2">
        <v>7.1354166666666696</v>
      </c>
      <c r="C686" s="3">
        <v>0.15840000000000001</v>
      </c>
      <c r="D686">
        <v>21</v>
      </c>
      <c r="E686">
        <v>41</v>
      </c>
    </row>
    <row r="687" spans="1:5">
      <c r="A687" s="61"/>
      <c r="B687" s="2">
        <v>7.1458333333333401</v>
      </c>
      <c r="C687" s="3">
        <v>0.11840000000000001</v>
      </c>
      <c r="D687">
        <v>21</v>
      </c>
      <c r="E687">
        <v>41</v>
      </c>
    </row>
    <row r="688" spans="1:5">
      <c r="A688" s="61"/>
      <c r="B688" s="2">
        <v>7.15625</v>
      </c>
      <c r="C688" s="3">
        <v>8.6800000000000002E-2</v>
      </c>
      <c r="D688">
        <v>21</v>
      </c>
      <c r="E688">
        <v>41</v>
      </c>
    </row>
    <row r="689" spans="1:5">
      <c r="A689" s="61"/>
      <c r="B689" s="2">
        <v>7.1666666666666696</v>
      </c>
      <c r="C689" s="3">
        <v>8.5999999999999993E-2</v>
      </c>
      <c r="D689">
        <v>21</v>
      </c>
      <c r="E689">
        <v>41</v>
      </c>
    </row>
    <row r="690" spans="1:5">
      <c r="A690" s="61"/>
      <c r="B690" s="2">
        <v>7.1770833333333401</v>
      </c>
      <c r="C690" s="3">
        <v>8.6800000000000002E-2</v>
      </c>
      <c r="D690">
        <v>21</v>
      </c>
      <c r="E690">
        <v>41</v>
      </c>
    </row>
    <row r="691" spans="1:5">
      <c r="A691" s="61"/>
      <c r="B691" s="2">
        <v>7.1875</v>
      </c>
      <c r="C691" s="3">
        <v>0.1232</v>
      </c>
      <c r="D691">
        <v>21</v>
      </c>
      <c r="E691">
        <v>41</v>
      </c>
    </row>
    <row r="692" spans="1:5">
      <c r="A692" s="61"/>
      <c r="B692" s="2">
        <v>7.1979166666666696</v>
      </c>
      <c r="C692" s="3">
        <v>0.15840000000000001</v>
      </c>
      <c r="D692">
        <v>21</v>
      </c>
      <c r="E692">
        <v>41</v>
      </c>
    </row>
    <row r="693" spans="1:5">
      <c r="A693" s="61"/>
      <c r="B693" s="2">
        <v>7.2083333333333401</v>
      </c>
      <c r="C693" s="3">
        <v>0.112</v>
      </c>
      <c r="D693">
        <v>21</v>
      </c>
      <c r="E693">
        <v>41</v>
      </c>
    </row>
    <row r="694" spans="1:5">
      <c r="A694" s="61"/>
      <c r="B694" s="2">
        <v>7.21875</v>
      </c>
      <c r="C694" s="3">
        <v>8.7599999999999997E-2</v>
      </c>
      <c r="D694">
        <v>21</v>
      </c>
      <c r="E694">
        <v>41</v>
      </c>
    </row>
    <row r="695" spans="1:5">
      <c r="A695" s="61"/>
      <c r="B695" s="2">
        <v>7.2291666666666696</v>
      </c>
      <c r="C695" s="3">
        <v>8.7599999999999997E-2</v>
      </c>
      <c r="D695">
        <v>21</v>
      </c>
      <c r="E695">
        <v>41</v>
      </c>
    </row>
    <row r="696" spans="1:5">
      <c r="A696" s="61"/>
      <c r="B696" s="2">
        <v>7.2395833333333401</v>
      </c>
      <c r="C696" s="3">
        <v>8.6800000000000002E-2</v>
      </c>
      <c r="D696">
        <v>21</v>
      </c>
      <c r="E696">
        <v>41</v>
      </c>
    </row>
    <row r="697" spans="1:5">
      <c r="A697" s="61"/>
      <c r="B697" s="2">
        <v>7.25</v>
      </c>
      <c r="C697" s="3">
        <v>0.122</v>
      </c>
      <c r="D697">
        <v>21</v>
      </c>
      <c r="E697">
        <v>41</v>
      </c>
    </row>
    <row r="698" spans="1:5">
      <c r="A698" s="61"/>
      <c r="B698" s="2">
        <v>7.2604166666666696</v>
      </c>
      <c r="C698" s="3">
        <v>0.1588</v>
      </c>
      <c r="D698">
        <v>21</v>
      </c>
      <c r="E698">
        <v>41</v>
      </c>
    </row>
    <row r="699" spans="1:5">
      <c r="A699" s="61"/>
      <c r="B699" s="2">
        <v>7.2708333333333401</v>
      </c>
      <c r="C699" s="3">
        <v>0.11360000000000001</v>
      </c>
      <c r="D699">
        <v>21</v>
      </c>
      <c r="E699">
        <v>41</v>
      </c>
    </row>
    <row r="700" spans="1:5">
      <c r="A700" s="61"/>
      <c r="B700" s="2">
        <v>7.28125</v>
      </c>
      <c r="C700" s="3">
        <v>8.6800000000000002E-2</v>
      </c>
      <c r="D700">
        <v>21</v>
      </c>
      <c r="E700">
        <v>41</v>
      </c>
    </row>
    <row r="701" spans="1:5">
      <c r="A701" s="61"/>
      <c r="B701" s="2">
        <v>7.2916666666666696</v>
      </c>
      <c r="C701" s="3">
        <v>8.6400000000000005E-2</v>
      </c>
      <c r="D701">
        <v>21</v>
      </c>
      <c r="E701">
        <v>41</v>
      </c>
    </row>
    <row r="702" spans="1:5">
      <c r="A702" s="61"/>
      <c r="B702" s="2">
        <v>7.3020833333333401</v>
      </c>
      <c r="C702" s="3">
        <v>8.5199999999999998E-2</v>
      </c>
      <c r="D702">
        <v>21</v>
      </c>
      <c r="E702">
        <v>41</v>
      </c>
    </row>
    <row r="703" spans="1:5">
      <c r="A703" s="61"/>
      <c r="B703" s="2">
        <v>7.3125</v>
      </c>
      <c r="C703" s="3">
        <v>1.5571999999999999</v>
      </c>
      <c r="D703">
        <v>21</v>
      </c>
      <c r="E703">
        <v>41</v>
      </c>
    </row>
    <row r="704" spans="1:5">
      <c r="A704" s="61"/>
      <c r="B704" s="2">
        <v>7.3229166666666696</v>
      </c>
      <c r="C704" s="3">
        <v>0.8468</v>
      </c>
      <c r="D704">
        <v>21</v>
      </c>
      <c r="E704">
        <v>41</v>
      </c>
    </row>
    <row r="705" spans="1:5">
      <c r="A705" s="61"/>
      <c r="B705" s="2">
        <v>7.3333333333333401</v>
      </c>
      <c r="C705" s="3">
        <v>0.12959999999999999</v>
      </c>
      <c r="D705">
        <v>21</v>
      </c>
      <c r="E705">
        <v>41</v>
      </c>
    </row>
    <row r="706" spans="1:5">
      <c r="A706" s="61"/>
      <c r="B706" s="2">
        <v>7.34375</v>
      </c>
      <c r="C706" s="3">
        <v>8.5999999999999993E-2</v>
      </c>
      <c r="D706">
        <v>21</v>
      </c>
      <c r="E706">
        <v>43</v>
      </c>
    </row>
    <row r="707" spans="1:5">
      <c r="A707" s="61"/>
      <c r="B707" s="2">
        <v>7.3541666666666696</v>
      </c>
      <c r="C707" s="3">
        <v>8.5999999999999993E-2</v>
      </c>
      <c r="D707">
        <v>21</v>
      </c>
      <c r="E707">
        <v>43</v>
      </c>
    </row>
    <row r="708" spans="1:5">
      <c r="A708" s="61"/>
      <c r="B708" s="2">
        <v>7.3645833333333401</v>
      </c>
      <c r="C708" s="3">
        <v>8.6400000000000005E-2</v>
      </c>
      <c r="D708">
        <v>21</v>
      </c>
      <c r="E708">
        <v>43</v>
      </c>
    </row>
    <row r="709" spans="1:5">
      <c r="A709" s="61"/>
      <c r="B709" s="2">
        <v>7.375</v>
      </c>
      <c r="C709" s="3">
        <v>8.9599999999999999E-2</v>
      </c>
      <c r="D709">
        <v>21</v>
      </c>
      <c r="E709">
        <v>43</v>
      </c>
    </row>
    <row r="710" spans="1:5">
      <c r="A710" s="61"/>
      <c r="B710" s="2">
        <v>7.3854166666666696</v>
      </c>
      <c r="C710" s="3">
        <v>0.23799999999999999</v>
      </c>
      <c r="D710">
        <v>23</v>
      </c>
      <c r="E710">
        <v>43</v>
      </c>
    </row>
    <row r="711" spans="1:5">
      <c r="A711" s="61"/>
      <c r="B711" s="2">
        <v>7.3958333333333401</v>
      </c>
      <c r="C711" s="3">
        <v>0.17760000000000001</v>
      </c>
      <c r="D711">
        <v>23</v>
      </c>
      <c r="E711">
        <v>43</v>
      </c>
    </row>
    <row r="712" spans="1:5">
      <c r="A712" s="61"/>
      <c r="B712" s="2">
        <v>7.40625</v>
      </c>
      <c r="C712" s="3">
        <v>0.12239999999999999</v>
      </c>
      <c r="D712">
        <v>23</v>
      </c>
      <c r="E712">
        <v>43</v>
      </c>
    </row>
    <row r="713" spans="1:5">
      <c r="A713" s="61"/>
      <c r="B713" s="2">
        <v>7.4166666666666696</v>
      </c>
      <c r="C713" s="3">
        <v>0.2344</v>
      </c>
      <c r="D713">
        <v>23</v>
      </c>
      <c r="E713">
        <v>43</v>
      </c>
    </row>
    <row r="714" spans="1:5">
      <c r="A714" s="61"/>
      <c r="B714" s="2">
        <v>7.4270833333333401</v>
      </c>
      <c r="C714" s="3">
        <v>1.5980000000000001</v>
      </c>
      <c r="D714">
        <v>23</v>
      </c>
      <c r="E714">
        <v>43</v>
      </c>
    </row>
    <row r="715" spans="1:5">
      <c r="A715" s="61"/>
      <c r="B715" s="2">
        <v>7.4375</v>
      </c>
      <c r="C715" s="3">
        <v>2.6776</v>
      </c>
      <c r="D715">
        <v>23</v>
      </c>
      <c r="E715">
        <v>43</v>
      </c>
    </row>
    <row r="716" spans="1:5">
      <c r="A716" s="61"/>
      <c r="B716" s="2">
        <v>7.4479166666666696</v>
      </c>
      <c r="C716" s="3">
        <v>1.1095999999999999</v>
      </c>
      <c r="D716">
        <v>23</v>
      </c>
      <c r="E716">
        <v>42</v>
      </c>
    </row>
    <row r="717" spans="1:5">
      <c r="A717" s="61"/>
      <c r="B717" s="2">
        <v>7.4583333333333401</v>
      </c>
      <c r="C717" s="3">
        <v>0.33600000000000002</v>
      </c>
      <c r="D717">
        <v>23</v>
      </c>
      <c r="E717">
        <v>42</v>
      </c>
    </row>
    <row r="718" spans="1:5">
      <c r="A718" s="61"/>
      <c r="B718" s="2">
        <v>7.46875</v>
      </c>
      <c r="C718" s="3">
        <v>0.33160000000000001</v>
      </c>
      <c r="D718">
        <v>23</v>
      </c>
      <c r="E718">
        <v>42</v>
      </c>
    </row>
    <row r="719" spans="1:5">
      <c r="A719" s="61"/>
      <c r="B719" s="2">
        <v>7.4791666666666696</v>
      </c>
      <c r="C719" s="3">
        <v>0.35160000000000002</v>
      </c>
      <c r="D719">
        <v>23</v>
      </c>
      <c r="E719">
        <v>42</v>
      </c>
    </row>
    <row r="720" spans="1:5">
      <c r="A720" s="61"/>
      <c r="B720" s="2">
        <v>7.4895833333333401</v>
      </c>
      <c r="C720" s="3">
        <v>1.6332</v>
      </c>
      <c r="D720">
        <v>23</v>
      </c>
      <c r="E720">
        <v>42</v>
      </c>
    </row>
    <row r="721" spans="1:5">
      <c r="A721" s="61"/>
      <c r="B721" s="2">
        <v>7.5</v>
      </c>
      <c r="C721" s="3">
        <v>1.1768000000000001</v>
      </c>
      <c r="D721">
        <v>23</v>
      </c>
      <c r="E721">
        <v>42</v>
      </c>
    </row>
    <row r="722" spans="1:5">
      <c r="A722" s="61"/>
      <c r="B722" s="2">
        <v>7.5104166666666696</v>
      </c>
      <c r="C722" s="3">
        <v>0.94240000000000002</v>
      </c>
      <c r="D722">
        <v>23</v>
      </c>
      <c r="E722">
        <v>42</v>
      </c>
    </row>
    <row r="723" spans="1:5">
      <c r="A723" s="61"/>
      <c r="B723" s="2">
        <v>7.5208333333333401</v>
      </c>
      <c r="C723" s="3">
        <v>1.5084</v>
      </c>
      <c r="D723">
        <v>23</v>
      </c>
      <c r="E723">
        <v>42</v>
      </c>
    </row>
    <row r="724" spans="1:5">
      <c r="A724" s="61"/>
      <c r="B724" s="2">
        <v>7.53125</v>
      </c>
      <c r="C724" s="3">
        <v>0.2412</v>
      </c>
      <c r="D724">
        <v>23</v>
      </c>
      <c r="E724">
        <v>42</v>
      </c>
    </row>
    <row r="725" spans="1:5">
      <c r="A725" s="61"/>
      <c r="B725" s="2">
        <v>7.5416666666666696</v>
      </c>
      <c r="C725" s="3">
        <v>1.3992</v>
      </c>
      <c r="D725">
        <v>23</v>
      </c>
      <c r="E725">
        <v>42</v>
      </c>
    </row>
    <row r="726" spans="1:5">
      <c r="A726" s="61"/>
      <c r="B726" s="2">
        <v>7.5520833333333401</v>
      </c>
      <c r="C726" s="3">
        <v>1.6584000000000001</v>
      </c>
      <c r="D726">
        <v>23</v>
      </c>
      <c r="E726">
        <v>43</v>
      </c>
    </row>
    <row r="727" spans="1:5">
      <c r="A727" s="61"/>
      <c r="B727" s="2">
        <v>7.5625</v>
      </c>
      <c r="C727" s="3">
        <v>1.3744000000000001</v>
      </c>
      <c r="D727">
        <v>23</v>
      </c>
      <c r="E727">
        <v>43</v>
      </c>
    </row>
    <row r="728" spans="1:5">
      <c r="A728" s="61"/>
      <c r="B728" s="2">
        <v>7.5729166666666696</v>
      </c>
      <c r="C728" s="3">
        <v>0.58120000000000005</v>
      </c>
      <c r="D728">
        <v>23</v>
      </c>
      <c r="E728">
        <v>43</v>
      </c>
    </row>
    <row r="729" spans="1:5">
      <c r="A729" s="61"/>
      <c r="B729" s="2">
        <v>7.5833333333333401</v>
      </c>
      <c r="C729" s="3">
        <v>0.28560000000000002</v>
      </c>
      <c r="D729">
        <v>23</v>
      </c>
      <c r="E729">
        <v>43</v>
      </c>
    </row>
    <row r="730" spans="1:5">
      <c r="A730" s="61"/>
      <c r="B730" s="2">
        <v>7.59375</v>
      </c>
      <c r="C730" s="3">
        <v>0.16839999999999999</v>
      </c>
      <c r="D730">
        <v>21</v>
      </c>
      <c r="E730">
        <v>43</v>
      </c>
    </row>
    <row r="731" spans="1:5">
      <c r="A731" s="61"/>
      <c r="B731" s="2">
        <v>7.6041666666666696</v>
      </c>
      <c r="C731" s="3">
        <v>1.1724000000000001</v>
      </c>
      <c r="D731">
        <v>21</v>
      </c>
      <c r="E731">
        <v>43</v>
      </c>
    </row>
    <row r="732" spans="1:5">
      <c r="A732" s="61"/>
      <c r="B732" s="2">
        <v>7.6145833333333401</v>
      </c>
      <c r="C732" s="3">
        <v>0.81279999999999997</v>
      </c>
      <c r="D732">
        <v>21</v>
      </c>
      <c r="E732">
        <v>43</v>
      </c>
    </row>
    <row r="733" spans="1:5">
      <c r="A733" s="61"/>
      <c r="B733" s="2">
        <v>7.625</v>
      </c>
      <c r="C733" s="3">
        <v>0.216</v>
      </c>
      <c r="D733">
        <v>21</v>
      </c>
      <c r="E733">
        <v>43</v>
      </c>
    </row>
    <row r="734" spans="1:5">
      <c r="A734" s="61"/>
      <c r="B734" s="2">
        <v>7.6354166666666696</v>
      </c>
      <c r="C734" s="3">
        <v>0.22919999999999999</v>
      </c>
      <c r="D734">
        <v>21</v>
      </c>
      <c r="E734">
        <v>43</v>
      </c>
    </row>
    <row r="735" spans="1:5">
      <c r="A735" s="61"/>
      <c r="B735" s="2">
        <v>7.6458333333333401</v>
      </c>
      <c r="C735" s="3">
        <v>0.25119999999999998</v>
      </c>
      <c r="D735">
        <v>21</v>
      </c>
      <c r="E735">
        <v>43</v>
      </c>
    </row>
    <row r="736" spans="1:5">
      <c r="A736" s="61"/>
      <c r="B736" s="2">
        <v>7.65625</v>
      </c>
      <c r="C736" s="3">
        <v>0.248</v>
      </c>
      <c r="D736">
        <v>21</v>
      </c>
      <c r="E736">
        <v>43</v>
      </c>
    </row>
    <row r="737" spans="1:5">
      <c r="A737" s="61"/>
      <c r="B737" s="2">
        <v>7.6666666666666696</v>
      </c>
      <c r="C737" s="3">
        <v>0.27079999999999999</v>
      </c>
      <c r="D737">
        <v>21</v>
      </c>
      <c r="E737">
        <v>43</v>
      </c>
    </row>
    <row r="738" spans="1:5">
      <c r="A738" s="61"/>
      <c r="B738" s="2">
        <v>7.6770833333333401</v>
      </c>
      <c r="C738" s="3">
        <v>0.34520000000000001</v>
      </c>
      <c r="D738">
        <v>21</v>
      </c>
      <c r="E738">
        <v>43</v>
      </c>
    </row>
    <row r="739" spans="1:5">
      <c r="A739" s="61"/>
      <c r="B739" s="2">
        <v>7.6875</v>
      </c>
      <c r="C739" s="3">
        <v>0.25280000000000002</v>
      </c>
      <c r="D739">
        <v>21</v>
      </c>
      <c r="E739">
        <v>43</v>
      </c>
    </row>
    <row r="740" spans="1:5">
      <c r="A740" s="61"/>
      <c r="B740" s="2">
        <v>7.6979166666666696</v>
      </c>
      <c r="C740" s="3">
        <v>0.218</v>
      </c>
      <c r="D740">
        <v>21</v>
      </c>
      <c r="E740">
        <v>43</v>
      </c>
    </row>
    <row r="741" spans="1:5">
      <c r="A741" s="61"/>
      <c r="B741" s="2">
        <v>7.7083333333333401</v>
      </c>
      <c r="C741" s="3">
        <v>0.22600000000000001</v>
      </c>
      <c r="D741">
        <v>21</v>
      </c>
      <c r="E741">
        <v>43</v>
      </c>
    </row>
    <row r="742" spans="1:5">
      <c r="A742" s="61"/>
      <c r="B742" s="2">
        <v>7.71875</v>
      </c>
      <c r="C742" s="3">
        <v>0.26</v>
      </c>
      <c r="D742">
        <v>21</v>
      </c>
      <c r="E742">
        <v>43</v>
      </c>
    </row>
    <row r="743" spans="1:5">
      <c r="A743" s="61"/>
      <c r="B743" s="2">
        <v>7.7291666666666696</v>
      </c>
      <c r="C743" s="3">
        <v>0.26040000000000002</v>
      </c>
      <c r="D743">
        <v>21</v>
      </c>
      <c r="E743">
        <v>43</v>
      </c>
    </row>
    <row r="744" spans="1:5">
      <c r="A744" s="61"/>
      <c r="B744" s="2">
        <v>7.7395833333333401</v>
      </c>
      <c r="C744" s="3">
        <v>0.30520000000000003</v>
      </c>
      <c r="D744">
        <v>21</v>
      </c>
      <c r="E744">
        <v>43</v>
      </c>
    </row>
    <row r="745" spans="1:5">
      <c r="A745" s="61"/>
      <c r="B745" s="2">
        <v>7.75</v>
      </c>
      <c r="C745" s="3">
        <v>0.16919999999999999</v>
      </c>
      <c r="D745">
        <v>21</v>
      </c>
      <c r="E745">
        <v>43</v>
      </c>
    </row>
    <row r="746" spans="1:5">
      <c r="A746" s="61"/>
      <c r="B746" s="2">
        <v>7.7604166666666696</v>
      </c>
      <c r="C746" s="3">
        <v>0.2404</v>
      </c>
      <c r="D746">
        <v>21</v>
      </c>
      <c r="E746">
        <v>43</v>
      </c>
    </row>
    <row r="747" spans="1:5">
      <c r="A747" s="61"/>
      <c r="B747" s="2">
        <v>7.7708333333333401</v>
      </c>
      <c r="C747" s="3">
        <v>0.2064</v>
      </c>
      <c r="D747">
        <v>21</v>
      </c>
      <c r="E747">
        <v>43</v>
      </c>
    </row>
    <row r="748" spans="1:5">
      <c r="A748" s="61"/>
      <c r="B748" s="2">
        <v>7.78125</v>
      </c>
      <c r="C748" s="3">
        <v>0.26400000000000001</v>
      </c>
      <c r="D748">
        <v>21</v>
      </c>
      <c r="E748">
        <v>43</v>
      </c>
    </row>
    <row r="749" spans="1:5">
      <c r="A749" s="61"/>
      <c r="B749" s="2">
        <v>7.7916666666666696</v>
      </c>
      <c r="C749" s="3">
        <v>0.21679999999999999</v>
      </c>
      <c r="D749">
        <v>21</v>
      </c>
      <c r="E749">
        <v>43</v>
      </c>
    </row>
    <row r="750" spans="1:5">
      <c r="A750" s="61"/>
      <c r="B750" s="2">
        <v>7.8020833333333401</v>
      </c>
      <c r="C750" s="3">
        <v>0.14599999999999999</v>
      </c>
      <c r="D750">
        <v>21</v>
      </c>
      <c r="E750">
        <v>43</v>
      </c>
    </row>
    <row r="751" spans="1:5">
      <c r="A751" s="61"/>
      <c r="B751" s="2">
        <v>7.8125</v>
      </c>
      <c r="C751" s="3">
        <v>0.1368</v>
      </c>
      <c r="D751">
        <v>21</v>
      </c>
      <c r="E751">
        <v>43</v>
      </c>
    </row>
    <row r="752" spans="1:5">
      <c r="A752" s="61"/>
      <c r="B752" s="2">
        <v>7.8229166666666696</v>
      </c>
      <c r="C752" s="3">
        <v>0.13919999999999999</v>
      </c>
      <c r="D752">
        <v>21</v>
      </c>
      <c r="E752">
        <v>42</v>
      </c>
    </row>
    <row r="753" spans="1:5">
      <c r="A753" s="61"/>
      <c r="B753" s="2">
        <v>7.8333333333333401</v>
      </c>
      <c r="C753" s="3">
        <v>0.15640000000000001</v>
      </c>
      <c r="D753">
        <v>21</v>
      </c>
      <c r="E753">
        <v>42</v>
      </c>
    </row>
    <row r="754" spans="1:5">
      <c r="A754" s="61"/>
      <c r="B754" s="2">
        <v>7.84375</v>
      </c>
      <c r="C754" s="3">
        <v>0.20519999999999999</v>
      </c>
      <c r="D754">
        <v>23</v>
      </c>
      <c r="E754">
        <v>42</v>
      </c>
    </row>
    <row r="755" spans="1:5">
      <c r="A755" s="61"/>
      <c r="B755" s="2">
        <v>7.8541666666666696</v>
      </c>
      <c r="C755" s="3">
        <v>0.24560000000000001</v>
      </c>
      <c r="D755">
        <v>23</v>
      </c>
      <c r="E755">
        <v>42</v>
      </c>
    </row>
    <row r="756" spans="1:5">
      <c r="A756" s="61"/>
      <c r="B756" s="2">
        <v>7.8645833333333401</v>
      </c>
      <c r="C756" s="3">
        <v>0.28199999999999997</v>
      </c>
      <c r="D756">
        <v>23</v>
      </c>
      <c r="E756">
        <v>42</v>
      </c>
    </row>
    <row r="757" spans="1:5">
      <c r="A757" s="61"/>
      <c r="B757" s="2">
        <v>7.875</v>
      </c>
      <c r="C757" s="3">
        <v>0.498</v>
      </c>
      <c r="D757">
        <v>23</v>
      </c>
      <c r="E757">
        <v>42</v>
      </c>
    </row>
    <row r="758" spans="1:5">
      <c r="A758" s="61"/>
      <c r="B758" s="2">
        <v>7.8854166666666696</v>
      </c>
      <c r="C758" s="3">
        <v>0.25480000000000003</v>
      </c>
      <c r="D758">
        <v>23</v>
      </c>
      <c r="E758">
        <v>43</v>
      </c>
    </row>
    <row r="759" spans="1:5">
      <c r="A759" s="61"/>
      <c r="B759" s="2">
        <v>7.8958333333333401</v>
      </c>
      <c r="C759" s="3">
        <v>1.0107999999999999</v>
      </c>
      <c r="D759">
        <v>23</v>
      </c>
      <c r="E759">
        <v>43</v>
      </c>
    </row>
    <row r="760" spans="1:5">
      <c r="A760" s="61"/>
      <c r="B760" s="2">
        <v>7.90625</v>
      </c>
      <c r="C760" s="3">
        <v>1.532</v>
      </c>
      <c r="D760">
        <v>23</v>
      </c>
      <c r="E760">
        <v>43</v>
      </c>
    </row>
    <row r="761" spans="1:5">
      <c r="A761" s="61"/>
      <c r="B761" s="2">
        <v>7.9166666666666696</v>
      </c>
      <c r="C761" s="3">
        <v>0.20760000000000001</v>
      </c>
      <c r="D761">
        <v>23</v>
      </c>
      <c r="E761">
        <v>43</v>
      </c>
    </row>
    <row r="762" spans="1:5">
      <c r="A762" s="61"/>
      <c r="B762" s="2">
        <v>7.9270833333333401</v>
      </c>
      <c r="C762" s="3">
        <v>0.20799999999999999</v>
      </c>
      <c r="D762">
        <v>21</v>
      </c>
      <c r="E762">
        <v>41</v>
      </c>
    </row>
    <row r="763" spans="1:5">
      <c r="A763" s="61"/>
      <c r="B763" s="2">
        <v>7.9375</v>
      </c>
      <c r="C763" s="3">
        <v>0.2248</v>
      </c>
      <c r="D763">
        <v>21</v>
      </c>
      <c r="E763">
        <v>41</v>
      </c>
    </row>
    <row r="764" spans="1:5">
      <c r="A764" s="61"/>
      <c r="B764" s="2">
        <v>7.9479166666666696</v>
      </c>
      <c r="C764" s="3">
        <v>0.28079999999999999</v>
      </c>
      <c r="D764">
        <v>21</v>
      </c>
      <c r="E764">
        <v>41</v>
      </c>
    </row>
    <row r="765" spans="1:5">
      <c r="A765" s="61"/>
      <c r="B765" s="2">
        <v>7.9583333333333401</v>
      </c>
      <c r="C765" s="3">
        <v>0.32879999999999998</v>
      </c>
      <c r="D765">
        <v>21</v>
      </c>
      <c r="E765">
        <v>41</v>
      </c>
    </row>
    <row r="766" spans="1:5">
      <c r="A766" s="61"/>
      <c r="B766" s="2">
        <v>7.96875</v>
      </c>
      <c r="C766" s="3">
        <v>0.32840000000000003</v>
      </c>
      <c r="D766">
        <v>21</v>
      </c>
      <c r="E766">
        <v>41</v>
      </c>
    </row>
    <row r="767" spans="1:5">
      <c r="A767" s="61"/>
      <c r="B767" s="2">
        <v>7.9791666666666696</v>
      </c>
      <c r="C767" s="3">
        <v>0.26640000000000003</v>
      </c>
      <c r="D767">
        <v>21</v>
      </c>
      <c r="E767">
        <v>41</v>
      </c>
    </row>
    <row r="768" spans="1:5">
      <c r="A768" s="61"/>
      <c r="B768" s="2">
        <v>7.9895833333333401</v>
      </c>
      <c r="C768" s="3">
        <v>0.12479999999999999</v>
      </c>
      <c r="D768">
        <v>21</v>
      </c>
      <c r="E768">
        <v>41</v>
      </c>
    </row>
    <row r="769" spans="1:5">
      <c r="A769" s="61"/>
      <c r="B769" s="2">
        <v>8</v>
      </c>
      <c r="C769" s="3">
        <v>9.6000000000000002E-2</v>
      </c>
      <c r="D769">
        <v>21</v>
      </c>
      <c r="E769">
        <v>41</v>
      </c>
    </row>
    <row r="770" spans="1:5">
      <c r="A770" s="61">
        <v>43625</v>
      </c>
      <c r="B770" s="2">
        <v>8.0104166666666696</v>
      </c>
      <c r="C770" s="3">
        <v>9.0800000000000006E-2</v>
      </c>
      <c r="D770">
        <v>21</v>
      </c>
      <c r="E770">
        <v>41</v>
      </c>
    </row>
    <row r="771" spans="1:5">
      <c r="A771" s="61"/>
      <c r="B771" s="2">
        <v>8.0208333333333393</v>
      </c>
      <c r="C771" s="3">
        <v>0.13880000000000001</v>
      </c>
      <c r="D771">
        <v>21</v>
      </c>
      <c r="E771">
        <v>41</v>
      </c>
    </row>
    <row r="772" spans="1:5">
      <c r="A772" s="61"/>
      <c r="B772" s="2">
        <v>8.03125</v>
      </c>
      <c r="C772" s="3">
        <v>0.16159999999999999</v>
      </c>
      <c r="D772">
        <v>21</v>
      </c>
      <c r="E772">
        <v>41</v>
      </c>
    </row>
    <row r="773" spans="1:5">
      <c r="A773" s="61"/>
      <c r="B773" s="2">
        <v>8.0416666666666696</v>
      </c>
      <c r="C773" s="3">
        <v>0.14680000000000001</v>
      </c>
      <c r="D773">
        <v>21</v>
      </c>
      <c r="E773">
        <v>41</v>
      </c>
    </row>
    <row r="774" spans="1:5">
      <c r="A774" s="61"/>
      <c r="B774" s="2">
        <v>8.0520833333333393</v>
      </c>
      <c r="C774" s="3">
        <v>0.1056</v>
      </c>
      <c r="D774">
        <v>21</v>
      </c>
      <c r="E774">
        <v>41</v>
      </c>
    </row>
    <row r="775" spans="1:5">
      <c r="A775" s="61"/>
      <c r="B775" s="2">
        <v>8.0625</v>
      </c>
      <c r="C775" s="3">
        <v>0.20480000000000001</v>
      </c>
      <c r="D775">
        <v>21</v>
      </c>
      <c r="E775">
        <v>41</v>
      </c>
    </row>
    <row r="776" spans="1:5">
      <c r="A776" s="61"/>
      <c r="B776" s="2">
        <v>8.0729166666666696</v>
      </c>
      <c r="C776" s="3">
        <v>1.7767999999999999</v>
      </c>
      <c r="D776">
        <v>21</v>
      </c>
      <c r="E776">
        <v>41</v>
      </c>
    </row>
    <row r="777" spans="1:5">
      <c r="A777" s="61"/>
      <c r="B777" s="2">
        <v>8.0833333333333393</v>
      </c>
      <c r="C777" s="3">
        <v>0.84360000000000002</v>
      </c>
      <c r="D777">
        <v>21</v>
      </c>
      <c r="E777">
        <v>41</v>
      </c>
    </row>
    <row r="778" spans="1:5">
      <c r="A778" s="61"/>
      <c r="B778" s="2">
        <v>8.09375</v>
      </c>
      <c r="C778" s="3">
        <v>0.1628</v>
      </c>
      <c r="D778">
        <v>21</v>
      </c>
      <c r="E778">
        <v>41</v>
      </c>
    </row>
    <row r="779" spans="1:5">
      <c r="A779" s="61"/>
      <c r="B779" s="2">
        <v>8.1041666666666696</v>
      </c>
      <c r="C779" s="3">
        <v>0.16200000000000001</v>
      </c>
      <c r="D779">
        <v>21</v>
      </c>
      <c r="E779">
        <v>41</v>
      </c>
    </row>
    <row r="780" spans="1:5">
      <c r="A780" s="61"/>
      <c r="B780" s="2">
        <v>8.1145833333333393</v>
      </c>
      <c r="C780" s="3">
        <v>0.1188</v>
      </c>
      <c r="D780">
        <v>21</v>
      </c>
      <c r="E780">
        <v>41</v>
      </c>
    </row>
    <row r="781" spans="1:5">
      <c r="A781" s="61"/>
      <c r="B781" s="2">
        <v>8.125</v>
      </c>
      <c r="C781" s="3">
        <v>9.1200000000000003E-2</v>
      </c>
      <c r="D781">
        <v>21</v>
      </c>
      <c r="E781">
        <v>41</v>
      </c>
    </row>
    <row r="782" spans="1:5">
      <c r="A782" s="61"/>
      <c r="B782" s="2">
        <v>8.1354166666666696</v>
      </c>
      <c r="C782" s="3">
        <v>9.2799999999999994E-2</v>
      </c>
      <c r="D782">
        <v>21</v>
      </c>
      <c r="E782">
        <v>41</v>
      </c>
    </row>
    <row r="783" spans="1:5">
      <c r="A783" s="61"/>
      <c r="B783" s="2">
        <v>8.1458333333333393</v>
      </c>
      <c r="C783" s="3">
        <v>0.09</v>
      </c>
      <c r="D783">
        <v>21</v>
      </c>
      <c r="E783">
        <v>41</v>
      </c>
    </row>
    <row r="784" spans="1:5">
      <c r="A784" s="61"/>
      <c r="B784" s="2">
        <v>8.15625</v>
      </c>
      <c r="C784" s="3">
        <v>0.10920000000000001</v>
      </c>
      <c r="D784">
        <v>21</v>
      </c>
      <c r="E784">
        <v>41</v>
      </c>
    </row>
    <row r="785" spans="1:5">
      <c r="A785" s="61"/>
      <c r="B785" s="2">
        <v>8.1666666666666696</v>
      </c>
      <c r="C785" s="3">
        <v>0.1648</v>
      </c>
      <c r="D785">
        <v>21</v>
      </c>
      <c r="E785">
        <v>41</v>
      </c>
    </row>
    <row r="786" spans="1:5">
      <c r="A786" s="61"/>
      <c r="B786" s="2">
        <v>8.1770833333333393</v>
      </c>
      <c r="C786" s="3">
        <v>0.15840000000000001</v>
      </c>
      <c r="D786">
        <v>21</v>
      </c>
      <c r="E786">
        <v>41</v>
      </c>
    </row>
    <row r="787" spans="1:5">
      <c r="A787" s="61"/>
      <c r="B787" s="2">
        <v>8.1875</v>
      </c>
      <c r="C787" s="3">
        <v>9.5600000000000004E-2</v>
      </c>
      <c r="D787">
        <v>21</v>
      </c>
      <c r="E787">
        <v>41</v>
      </c>
    </row>
    <row r="788" spans="1:5">
      <c r="A788" s="61"/>
      <c r="B788" s="2">
        <v>8.1979166666666696</v>
      </c>
      <c r="C788" s="3">
        <v>9.0800000000000006E-2</v>
      </c>
      <c r="D788">
        <v>21</v>
      </c>
      <c r="E788">
        <v>41</v>
      </c>
    </row>
    <row r="789" spans="1:5">
      <c r="A789" s="61"/>
      <c r="B789" s="2">
        <v>8.2083333333333393</v>
      </c>
      <c r="C789" s="3">
        <v>9.1200000000000003E-2</v>
      </c>
      <c r="D789">
        <v>21</v>
      </c>
      <c r="E789">
        <v>41</v>
      </c>
    </row>
    <row r="790" spans="1:5">
      <c r="A790" s="61"/>
      <c r="B790" s="2">
        <v>8.21875</v>
      </c>
      <c r="C790" s="3">
        <v>9.1600000000000001E-2</v>
      </c>
      <c r="D790">
        <v>21</v>
      </c>
      <c r="E790">
        <v>41</v>
      </c>
    </row>
    <row r="791" spans="1:5">
      <c r="A791" s="61"/>
      <c r="B791" s="2">
        <v>8.2291666666666696</v>
      </c>
      <c r="C791" s="3">
        <v>0.122</v>
      </c>
      <c r="D791">
        <v>21</v>
      </c>
      <c r="E791">
        <v>41</v>
      </c>
    </row>
    <row r="792" spans="1:5">
      <c r="A792" s="61"/>
      <c r="B792" s="2">
        <v>8.2395833333333393</v>
      </c>
      <c r="C792" s="3">
        <v>0.16439999999999999</v>
      </c>
      <c r="D792">
        <v>21</v>
      </c>
      <c r="E792">
        <v>41</v>
      </c>
    </row>
    <row r="793" spans="1:5">
      <c r="A793" s="61"/>
      <c r="B793" s="2">
        <v>8.25</v>
      </c>
      <c r="C793" s="3">
        <v>0.152</v>
      </c>
      <c r="D793">
        <v>21</v>
      </c>
      <c r="E793">
        <v>41</v>
      </c>
    </row>
    <row r="794" spans="1:5">
      <c r="A794" s="61"/>
      <c r="B794" s="2">
        <v>8.2604166666666696</v>
      </c>
      <c r="C794" s="3">
        <v>9.1200000000000003E-2</v>
      </c>
      <c r="D794">
        <v>21</v>
      </c>
      <c r="E794">
        <v>41</v>
      </c>
    </row>
    <row r="795" spans="1:5">
      <c r="A795" s="61"/>
      <c r="B795" s="2">
        <v>8.2708333333333393</v>
      </c>
      <c r="C795" s="3">
        <v>9.0800000000000006E-2</v>
      </c>
      <c r="D795">
        <v>21</v>
      </c>
      <c r="E795">
        <v>41</v>
      </c>
    </row>
    <row r="796" spans="1:5">
      <c r="A796" s="61"/>
      <c r="B796" s="2">
        <v>8.28125</v>
      </c>
      <c r="C796" s="3">
        <v>9.0800000000000006E-2</v>
      </c>
      <c r="D796">
        <v>21</v>
      </c>
      <c r="E796">
        <v>41</v>
      </c>
    </row>
    <row r="797" spans="1:5">
      <c r="A797" s="61"/>
      <c r="B797" s="2">
        <v>8.2916666666666696</v>
      </c>
      <c r="C797" s="3">
        <v>9.0399999999999994E-2</v>
      </c>
      <c r="D797">
        <v>21</v>
      </c>
      <c r="E797">
        <v>41</v>
      </c>
    </row>
    <row r="798" spans="1:5">
      <c r="A798" s="61"/>
      <c r="B798" s="2">
        <v>8.3020833333333393</v>
      </c>
      <c r="C798" s="3">
        <v>0.13039999999999999</v>
      </c>
      <c r="D798">
        <v>21</v>
      </c>
      <c r="E798">
        <v>41</v>
      </c>
    </row>
    <row r="799" spans="1:5">
      <c r="A799" s="61"/>
      <c r="B799" s="2">
        <v>8.3125</v>
      </c>
      <c r="C799" s="3">
        <v>0.1608</v>
      </c>
      <c r="D799">
        <v>21</v>
      </c>
      <c r="E799">
        <v>41</v>
      </c>
    </row>
    <row r="800" spans="1:5">
      <c r="A800" s="61"/>
      <c r="B800" s="2">
        <v>8.3229166666666696</v>
      </c>
      <c r="C800" s="3">
        <v>0.22159999999999999</v>
      </c>
      <c r="D800">
        <v>21</v>
      </c>
      <c r="E800">
        <v>41</v>
      </c>
    </row>
    <row r="801" spans="1:5">
      <c r="A801" s="61"/>
      <c r="B801" s="2">
        <v>8.3333333333333393</v>
      </c>
      <c r="C801" s="3">
        <v>9.0399999999999994E-2</v>
      </c>
      <c r="D801">
        <v>21</v>
      </c>
      <c r="E801">
        <v>41</v>
      </c>
    </row>
    <row r="802" spans="1:5">
      <c r="A802" s="61"/>
      <c r="B802" s="2">
        <v>8.34375</v>
      </c>
      <c r="C802" s="3">
        <v>9.0399999999999994E-2</v>
      </c>
      <c r="D802">
        <v>21</v>
      </c>
      <c r="E802">
        <v>43</v>
      </c>
    </row>
    <row r="803" spans="1:5">
      <c r="A803" s="61"/>
      <c r="B803" s="2">
        <v>8.3541666666666696</v>
      </c>
      <c r="C803" s="3">
        <v>9.2399999999999996E-2</v>
      </c>
      <c r="D803">
        <v>21</v>
      </c>
      <c r="E803">
        <v>43</v>
      </c>
    </row>
    <row r="804" spans="1:5">
      <c r="A804" s="61"/>
      <c r="B804" s="2">
        <v>8.3645833333333393</v>
      </c>
      <c r="C804" s="3">
        <v>0.58520000000000005</v>
      </c>
      <c r="D804">
        <v>21</v>
      </c>
      <c r="E804">
        <v>43</v>
      </c>
    </row>
    <row r="805" spans="1:5">
      <c r="A805" s="61"/>
      <c r="B805" s="2">
        <v>8.375</v>
      </c>
      <c r="C805" s="3">
        <v>1.494</v>
      </c>
      <c r="D805">
        <v>21</v>
      </c>
      <c r="E805">
        <v>43</v>
      </c>
    </row>
    <row r="806" spans="1:5">
      <c r="A806" s="61"/>
      <c r="B806" s="2">
        <v>8.3854166666666696</v>
      </c>
      <c r="C806" s="3">
        <v>2.1924000000000001</v>
      </c>
      <c r="D806">
        <v>21</v>
      </c>
      <c r="E806">
        <v>43</v>
      </c>
    </row>
    <row r="807" spans="1:5">
      <c r="A807" s="61"/>
      <c r="B807" s="2">
        <v>8.3958333333333393</v>
      </c>
      <c r="C807" s="3">
        <v>1.0511999999999999</v>
      </c>
      <c r="D807">
        <v>21</v>
      </c>
      <c r="E807">
        <v>43</v>
      </c>
    </row>
    <row r="808" spans="1:5">
      <c r="A808" s="61"/>
      <c r="B808" s="2">
        <v>8.40625</v>
      </c>
      <c r="C808" s="3">
        <v>1.9588000000000001</v>
      </c>
      <c r="D808">
        <v>21</v>
      </c>
      <c r="E808">
        <v>43</v>
      </c>
    </row>
    <row r="809" spans="1:5">
      <c r="A809" s="61"/>
      <c r="B809" s="2">
        <v>8.4166666666666696</v>
      </c>
      <c r="C809" s="3">
        <v>3.2227999999999999</v>
      </c>
      <c r="D809">
        <v>21</v>
      </c>
      <c r="E809">
        <v>43</v>
      </c>
    </row>
    <row r="810" spans="1:5">
      <c r="A810" s="61"/>
      <c r="B810" s="2">
        <v>8.4270833333333393</v>
      </c>
      <c r="C810" s="3">
        <v>0.3624</v>
      </c>
      <c r="D810">
        <v>21</v>
      </c>
      <c r="E810">
        <v>43</v>
      </c>
    </row>
    <row r="811" spans="1:5">
      <c r="A811" s="61"/>
      <c r="B811" s="2">
        <v>8.4375</v>
      </c>
      <c r="C811" s="3">
        <v>0.34720000000000001</v>
      </c>
      <c r="D811">
        <v>21</v>
      </c>
      <c r="E811">
        <v>43</v>
      </c>
    </row>
    <row r="812" spans="1:5">
      <c r="A812" s="61"/>
      <c r="B812" s="2">
        <v>8.4479166666666696</v>
      </c>
      <c r="C812" s="3">
        <v>0.36359999999999998</v>
      </c>
      <c r="D812">
        <v>21</v>
      </c>
      <c r="E812">
        <v>42</v>
      </c>
    </row>
    <row r="813" spans="1:5">
      <c r="A813" s="61"/>
      <c r="B813" s="2">
        <v>8.4583333333333393</v>
      </c>
      <c r="C813" s="3">
        <v>0.38080000000000003</v>
      </c>
      <c r="D813">
        <v>21</v>
      </c>
      <c r="E813">
        <v>42</v>
      </c>
    </row>
    <row r="814" spans="1:5">
      <c r="A814" s="61"/>
      <c r="B814" s="2">
        <v>8.46875</v>
      </c>
      <c r="C814" s="3">
        <v>0.2296</v>
      </c>
      <c r="D814">
        <v>21</v>
      </c>
      <c r="E814">
        <v>42</v>
      </c>
    </row>
    <row r="815" spans="1:5">
      <c r="A815" s="61"/>
      <c r="B815" s="2">
        <v>8.4791666666666696</v>
      </c>
      <c r="C815" s="3">
        <v>0.20399999999999999</v>
      </c>
      <c r="D815">
        <v>21</v>
      </c>
      <c r="E815">
        <v>42</v>
      </c>
    </row>
    <row r="816" spans="1:5">
      <c r="A816" s="61"/>
      <c r="B816" s="2">
        <v>8.4895833333333393</v>
      </c>
      <c r="C816" s="3">
        <v>0.21759999999999999</v>
      </c>
      <c r="D816">
        <v>21</v>
      </c>
      <c r="E816">
        <v>42</v>
      </c>
    </row>
    <row r="817" spans="1:5">
      <c r="A817" s="61"/>
      <c r="B817" s="2">
        <v>8.5</v>
      </c>
      <c r="C817" s="3">
        <v>1.3236000000000001</v>
      </c>
      <c r="D817">
        <v>21</v>
      </c>
      <c r="E817">
        <v>42</v>
      </c>
    </row>
    <row r="818" spans="1:5">
      <c r="A818" s="61"/>
      <c r="B818" s="2">
        <v>8.5104166666666696</v>
      </c>
      <c r="C818" s="3">
        <v>4.4596</v>
      </c>
      <c r="D818">
        <v>21</v>
      </c>
      <c r="E818">
        <v>42</v>
      </c>
    </row>
    <row r="819" spans="1:5">
      <c r="A819" s="61"/>
      <c r="B819" s="2">
        <v>8.5208333333333393</v>
      </c>
      <c r="C819" s="3">
        <v>1.1195999999999999</v>
      </c>
      <c r="D819">
        <v>21</v>
      </c>
      <c r="E819">
        <v>42</v>
      </c>
    </row>
    <row r="820" spans="1:5">
      <c r="A820" s="61"/>
      <c r="B820" s="2">
        <v>8.53125</v>
      </c>
      <c r="C820" s="3">
        <v>0.43240000000000001</v>
      </c>
      <c r="D820">
        <v>21</v>
      </c>
      <c r="E820">
        <v>42</v>
      </c>
    </row>
    <row r="821" spans="1:5">
      <c r="A821" s="61"/>
      <c r="B821" s="2">
        <v>8.5416666666666696</v>
      </c>
      <c r="C821" s="3">
        <v>2.8452000000000002</v>
      </c>
      <c r="D821">
        <v>21</v>
      </c>
      <c r="E821">
        <v>42</v>
      </c>
    </row>
    <row r="822" spans="1:5">
      <c r="A822" s="61"/>
      <c r="B822" s="2">
        <v>8.5520833333333393</v>
      </c>
      <c r="C822" s="3">
        <v>2.1848000000000001</v>
      </c>
      <c r="D822">
        <v>21</v>
      </c>
      <c r="E822">
        <v>43</v>
      </c>
    </row>
    <row r="823" spans="1:5">
      <c r="A823" s="61"/>
      <c r="B823" s="2">
        <v>8.5625</v>
      </c>
      <c r="C823" s="3">
        <v>1.45</v>
      </c>
      <c r="D823">
        <v>21</v>
      </c>
      <c r="E823">
        <v>43</v>
      </c>
    </row>
    <row r="824" spans="1:5">
      <c r="A824" s="61"/>
      <c r="B824" s="2">
        <v>8.5729166666666696</v>
      </c>
      <c r="C824" s="3">
        <v>0.92359999999999998</v>
      </c>
      <c r="D824">
        <v>21</v>
      </c>
      <c r="E824">
        <v>43</v>
      </c>
    </row>
    <row r="825" spans="1:5">
      <c r="A825" s="61"/>
      <c r="B825" s="2">
        <v>8.5833333333333393</v>
      </c>
      <c r="C825" s="3">
        <v>0.42720000000000002</v>
      </c>
      <c r="D825">
        <v>21</v>
      </c>
      <c r="E825">
        <v>43</v>
      </c>
    </row>
    <row r="826" spans="1:5">
      <c r="A826" s="61"/>
      <c r="B826" s="2">
        <v>8.59375</v>
      </c>
      <c r="C826" s="3">
        <v>0.34799999999999998</v>
      </c>
      <c r="D826">
        <v>21</v>
      </c>
      <c r="E826">
        <v>43</v>
      </c>
    </row>
    <row r="827" spans="1:5">
      <c r="A827" s="61"/>
      <c r="B827" s="2">
        <v>8.6041666666666696</v>
      </c>
      <c r="C827" s="3">
        <v>0.2208</v>
      </c>
      <c r="D827">
        <v>21</v>
      </c>
      <c r="E827">
        <v>43</v>
      </c>
    </row>
    <row r="828" spans="1:5">
      <c r="A828" s="61"/>
      <c r="B828" s="2">
        <v>8.6145833333333393</v>
      </c>
      <c r="C828" s="3">
        <v>0.22239999999999999</v>
      </c>
      <c r="D828">
        <v>21</v>
      </c>
      <c r="E828">
        <v>43</v>
      </c>
    </row>
    <row r="829" spans="1:5">
      <c r="A829" s="61"/>
      <c r="B829" s="2">
        <v>8.625</v>
      </c>
      <c r="C829" s="3">
        <v>0.8972</v>
      </c>
      <c r="D829">
        <v>21</v>
      </c>
      <c r="E829">
        <v>43</v>
      </c>
    </row>
    <row r="830" spans="1:5">
      <c r="A830" s="61"/>
      <c r="B830" s="2">
        <v>8.6354166666666696</v>
      </c>
      <c r="C830" s="3">
        <v>1.7964</v>
      </c>
      <c r="D830">
        <v>21</v>
      </c>
      <c r="E830">
        <v>43</v>
      </c>
    </row>
    <row r="831" spans="1:5">
      <c r="A831" s="61"/>
      <c r="B831" s="2">
        <v>8.6458333333333393</v>
      </c>
      <c r="C831" s="3">
        <v>0.42</v>
      </c>
      <c r="D831">
        <v>21</v>
      </c>
      <c r="E831">
        <v>43</v>
      </c>
    </row>
    <row r="832" spans="1:5">
      <c r="A832" s="61"/>
      <c r="B832" s="2">
        <v>8.65625</v>
      </c>
      <c r="C832" s="3">
        <v>0.37440000000000001</v>
      </c>
      <c r="D832">
        <v>21</v>
      </c>
      <c r="E832">
        <v>43</v>
      </c>
    </row>
    <row r="833" spans="1:5">
      <c r="A833" s="61"/>
      <c r="B833" s="2">
        <v>8.6666666666666696</v>
      </c>
      <c r="C833" s="3">
        <v>0.31919999999999998</v>
      </c>
      <c r="D833">
        <v>21</v>
      </c>
      <c r="E833">
        <v>43</v>
      </c>
    </row>
    <row r="834" spans="1:5">
      <c r="A834" s="61"/>
      <c r="B834" s="2">
        <v>8.6770833333333393</v>
      </c>
      <c r="C834" s="3">
        <v>1.8388</v>
      </c>
      <c r="D834">
        <v>21</v>
      </c>
      <c r="E834">
        <v>43</v>
      </c>
    </row>
    <row r="835" spans="1:5">
      <c r="A835" s="61"/>
      <c r="B835" s="2">
        <v>8.6875</v>
      </c>
      <c r="C835" s="3">
        <v>0.47399999999999998</v>
      </c>
      <c r="D835">
        <v>21</v>
      </c>
      <c r="E835">
        <v>43</v>
      </c>
    </row>
    <row r="836" spans="1:5">
      <c r="A836" s="61"/>
      <c r="B836" s="2">
        <v>8.6979166666666696</v>
      </c>
      <c r="C836" s="3">
        <v>0.25480000000000003</v>
      </c>
      <c r="D836">
        <v>21</v>
      </c>
      <c r="E836">
        <v>43</v>
      </c>
    </row>
    <row r="837" spans="1:5">
      <c r="A837" s="61"/>
      <c r="B837" s="2">
        <v>8.7083333333333393</v>
      </c>
      <c r="C837" s="3">
        <v>0.29959999999999998</v>
      </c>
      <c r="D837">
        <v>21</v>
      </c>
      <c r="E837">
        <v>43</v>
      </c>
    </row>
    <row r="838" spans="1:5">
      <c r="A838" s="61"/>
      <c r="B838" s="2">
        <v>8.71875</v>
      </c>
      <c r="C838" s="3">
        <v>0.34599999999999997</v>
      </c>
      <c r="D838">
        <v>21</v>
      </c>
      <c r="E838">
        <v>43</v>
      </c>
    </row>
    <row r="839" spans="1:5">
      <c r="A839" s="61"/>
      <c r="B839" s="2">
        <v>8.7291666666666696</v>
      </c>
      <c r="C839" s="3">
        <v>0.28839999999999999</v>
      </c>
      <c r="D839">
        <v>21</v>
      </c>
      <c r="E839">
        <v>43</v>
      </c>
    </row>
    <row r="840" spans="1:5">
      <c r="A840" s="61"/>
      <c r="B840" s="2">
        <v>8.7395833333333393</v>
      </c>
      <c r="C840" s="3">
        <v>0.16600000000000001</v>
      </c>
      <c r="D840">
        <v>21</v>
      </c>
      <c r="E840">
        <v>43</v>
      </c>
    </row>
    <row r="841" spans="1:5">
      <c r="A841" s="61"/>
      <c r="B841" s="2">
        <v>8.75</v>
      </c>
      <c r="C841" s="3">
        <v>0.156</v>
      </c>
      <c r="D841">
        <v>21</v>
      </c>
      <c r="E841">
        <v>43</v>
      </c>
    </row>
    <row r="842" spans="1:5">
      <c r="A842" s="61"/>
      <c r="B842" s="2">
        <v>8.7604166666666696</v>
      </c>
      <c r="C842" s="3">
        <v>8.8400000000000006E-2</v>
      </c>
      <c r="D842">
        <v>21</v>
      </c>
      <c r="E842">
        <v>43</v>
      </c>
    </row>
    <row r="843" spans="1:5">
      <c r="A843" s="61"/>
      <c r="B843" s="2">
        <v>8.7708333333333393</v>
      </c>
      <c r="C843" s="3">
        <v>0.188</v>
      </c>
      <c r="D843">
        <v>21</v>
      </c>
      <c r="E843">
        <v>43</v>
      </c>
    </row>
    <row r="844" spans="1:5">
      <c r="A844" s="61"/>
      <c r="B844" s="2">
        <v>8.78125</v>
      </c>
      <c r="C844" s="3">
        <v>0.2656</v>
      </c>
      <c r="D844">
        <v>21</v>
      </c>
      <c r="E844">
        <v>43</v>
      </c>
    </row>
    <row r="845" spans="1:5">
      <c r="A845" s="61"/>
      <c r="B845" s="2">
        <v>8.7916666666666696</v>
      </c>
      <c r="C845" s="3">
        <v>0.26279999999999998</v>
      </c>
      <c r="D845">
        <v>21</v>
      </c>
      <c r="E845">
        <v>43</v>
      </c>
    </row>
    <row r="846" spans="1:5">
      <c r="A846" s="61"/>
      <c r="B846" s="2">
        <v>8.8020833333333393</v>
      </c>
      <c r="C846" s="3">
        <v>0.34760000000000002</v>
      </c>
      <c r="D846">
        <v>21</v>
      </c>
      <c r="E846">
        <v>43</v>
      </c>
    </row>
    <row r="847" spans="1:5">
      <c r="A847" s="61"/>
      <c r="B847" s="2">
        <v>8.8125</v>
      </c>
      <c r="C847" s="3">
        <v>0.2208</v>
      </c>
      <c r="D847">
        <v>21</v>
      </c>
      <c r="E847">
        <v>43</v>
      </c>
    </row>
    <row r="848" spans="1:5">
      <c r="A848" s="61"/>
      <c r="B848" s="2">
        <v>8.8229166666666696</v>
      </c>
      <c r="C848" s="3">
        <v>0.22639999999999999</v>
      </c>
      <c r="D848">
        <v>21</v>
      </c>
      <c r="E848">
        <v>42</v>
      </c>
    </row>
    <row r="849" spans="1:5">
      <c r="A849" s="61"/>
      <c r="B849" s="2">
        <v>8.8333333333333393</v>
      </c>
      <c r="C849" s="3">
        <v>0.252</v>
      </c>
      <c r="D849">
        <v>21</v>
      </c>
      <c r="E849">
        <v>42</v>
      </c>
    </row>
    <row r="850" spans="1:5">
      <c r="A850" s="61"/>
      <c r="B850" s="2">
        <v>8.84375</v>
      </c>
      <c r="C850" s="3">
        <v>0.42720000000000002</v>
      </c>
      <c r="D850">
        <v>21</v>
      </c>
      <c r="E850">
        <v>42</v>
      </c>
    </row>
    <row r="851" spans="1:5">
      <c r="A851" s="61"/>
      <c r="B851" s="2">
        <v>8.8541666666666696</v>
      </c>
      <c r="C851" s="3">
        <v>0.26519999999999999</v>
      </c>
      <c r="D851">
        <v>21</v>
      </c>
      <c r="E851">
        <v>42</v>
      </c>
    </row>
    <row r="852" spans="1:5">
      <c r="A852" s="61"/>
      <c r="B852" s="2">
        <v>8.8645833333333393</v>
      </c>
      <c r="C852" s="3">
        <v>0.33439999999999998</v>
      </c>
      <c r="D852">
        <v>21</v>
      </c>
      <c r="E852">
        <v>42</v>
      </c>
    </row>
    <row r="853" spans="1:5">
      <c r="A853" s="61"/>
      <c r="B853" s="2">
        <v>8.875</v>
      </c>
      <c r="C853" s="3">
        <v>0.30359999999999998</v>
      </c>
      <c r="D853">
        <v>21</v>
      </c>
      <c r="E853">
        <v>42</v>
      </c>
    </row>
    <row r="854" spans="1:5">
      <c r="A854" s="61"/>
      <c r="B854" s="2">
        <v>8.8854166666666696</v>
      </c>
      <c r="C854" s="3">
        <v>2.0983999999999998</v>
      </c>
      <c r="D854">
        <v>21</v>
      </c>
      <c r="E854">
        <v>43</v>
      </c>
    </row>
    <row r="855" spans="1:5">
      <c r="A855" s="61"/>
      <c r="B855" s="2">
        <v>8.8958333333333393</v>
      </c>
      <c r="C855" s="3">
        <v>0.5232</v>
      </c>
      <c r="D855">
        <v>21</v>
      </c>
      <c r="E855">
        <v>43</v>
      </c>
    </row>
    <row r="856" spans="1:5">
      <c r="A856" s="61"/>
      <c r="B856" s="2">
        <v>8.90625</v>
      </c>
      <c r="C856" s="3">
        <v>0.3584</v>
      </c>
      <c r="D856">
        <v>21</v>
      </c>
      <c r="E856">
        <v>43</v>
      </c>
    </row>
    <row r="857" spans="1:5">
      <c r="A857" s="61"/>
      <c r="B857" s="2">
        <v>8.9166666666666696</v>
      </c>
      <c r="C857" s="3">
        <v>0.56079999999999997</v>
      </c>
      <c r="D857">
        <v>21</v>
      </c>
      <c r="E857">
        <v>43</v>
      </c>
    </row>
    <row r="858" spans="1:5">
      <c r="A858" s="61"/>
      <c r="B858" s="2">
        <v>8.9270833333333393</v>
      </c>
      <c r="C858" s="3">
        <v>0.47599999999999998</v>
      </c>
      <c r="D858">
        <v>21</v>
      </c>
      <c r="E858">
        <v>41</v>
      </c>
    </row>
    <row r="859" spans="1:5">
      <c r="A859" s="61"/>
      <c r="B859" s="2">
        <v>8.9375</v>
      </c>
      <c r="C859" s="3">
        <v>0.64959999999999996</v>
      </c>
      <c r="D859">
        <v>21</v>
      </c>
      <c r="E859">
        <v>41</v>
      </c>
    </row>
    <row r="860" spans="1:5">
      <c r="A860" s="61"/>
      <c r="B860" s="2">
        <v>8.9479166666666696</v>
      </c>
      <c r="C860" s="3">
        <v>0.56520000000000004</v>
      </c>
      <c r="D860">
        <v>21</v>
      </c>
      <c r="E860">
        <v>41</v>
      </c>
    </row>
    <row r="861" spans="1:5">
      <c r="A861" s="61"/>
      <c r="B861" s="2">
        <v>8.9583333333333393</v>
      </c>
      <c r="C861" s="3">
        <v>0.47360000000000002</v>
      </c>
      <c r="D861">
        <v>21</v>
      </c>
      <c r="E861">
        <v>41</v>
      </c>
    </row>
    <row r="862" spans="1:5">
      <c r="A862" s="61"/>
      <c r="B862" s="2">
        <v>8.96875</v>
      </c>
      <c r="C862" s="3">
        <v>0.21279999999999999</v>
      </c>
      <c r="D862">
        <v>21</v>
      </c>
      <c r="E862">
        <v>41</v>
      </c>
    </row>
    <row r="863" spans="1:5">
      <c r="A863" s="61"/>
      <c r="B863" s="2">
        <v>8.9791666666666696</v>
      </c>
      <c r="C863" s="3">
        <v>0.20880000000000001</v>
      </c>
      <c r="D863">
        <v>21</v>
      </c>
      <c r="E863">
        <v>41</v>
      </c>
    </row>
    <row r="864" spans="1:5">
      <c r="A864" s="61"/>
      <c r="B864" s="2">
        <v>8.9895833333333393</v>
      </c>
      <c r="C864" s="3">
        <v>0.1328</v>
      </c>
      <c r="D864">
        <v>21</v>
      </c>
      <c r="E864">
        <v>41</v>
      </c>
    </row>
    <row r="865" spans="1:5">
      <c r="A865" s="61"/>
      <c r="B865" s="2">
        <v>9</v>
      </c>
      <c r="C865" s="3">
        <v>8.5199999999999998E-2</v>
      </c>
      <c r="D865">
        <v>21</v>
      </c>
      <c r="E865">
        <v>41</v>
      </c>
    </row>
    <row r="866" spans="1:5">
      <c r="A866" s="61">
        <v>43626</v>
      </c>
      <c r="B866" s="2">
        <v>9.0104166666666696</v>
      </c>
      <c r="C866" s="3">
        <v>0.12839999999999999</v>
      </c>
      <c r="D866">
        <v>21</v>
      </c>
      <c r="E866">
        <v>41</v>
      </c>
    </row>
    <row r="867" spans="1:5">
      <c r="A867" s="61"/>
      <c r="B867" s="2">
        <v>9.0208333333333393</v>
      </c>
      <c r="C867" s="3">
        <v>0.16400000000000001</v>
      </c>
      <c r="D867">
        <v>21</v>
      </c>
      <c r="E867">
        <v>41</v>
      </c>
    </row>
    <row r="868" spans="1:5">
      <c r="A868" s="61"/>
      <c r="B868" s="2">
        <v>9.03125</v>
      </c>
      <c r="C868" s="3">
        <v>0.1648</v>
      </c>
      <c r="D868">
        <v>21</v>
      </c>
      <c r="E868">
        <v>41</v>
      </c>
    </row>
    <row r="869" spans="1:5">
      <c r="A869" s="61"/>
      <c r="B869" s="2">
        <v>9.0416666666666696</v>
      </c>
      <c r="C869" s="3">
        <v>0.106</v>
      </c>
      <c r="D869">
        <v>21</v>
      </c>
      <c r="E869">
        <v>41</v>
      </c>
    </row>
    <row r="870" spans="1:5">
      <c r="A870" s="61"/>
      <c r="B870" s="2">
        <v>9.0520833333333393</v>
      </c>
      <c r="C870" s="3">
        <v>0.11119999999999999</v>
      </c>
      <c r="D870">
        <v>21</v>
      </c>
      <c r="E870">
        <v>41</v>
      </c>
    </row>
    <row r="871" spans="1:5">
      <c r="A871" s="61"/>
      <c r="B871" s="2">
        <v>9.0625</v>
      </c>
      <c r="C871" s="3">
        <v>0.13719999999999999</v>
      </c>
      <c r="D871">
        <v>21</v>
      </c>
      <c r="E871">
        <v>41</v>
      </c>
    </row>
    <row r="872" spans="1:5">
      <c r="A872" s="61"/>
      <c r="B872" s="2">
        <v>9.0729166666666696</v>
      </c>
      <c r="C872" s="3">
        <v>0.13</v>
      </c>
      <c r="D872">
        <v>21</v>
      </c>
      <c r="E872">
        <v>41</v>
      </c>
    </row>
    <row r="873" spans="1:5">
      <c r="A873" s="61"/>
      <c r="B873" s="2">
        <v>9.0833333333333393</v>
      </c>
      <c r="C873" s="3">
        <v>0.114</v>
      </c>
      <c r="D873">
        <v>21</v>
      </c>
      <c r="E873">
        <v>41</v>
      </c>
    </row>
    <row r="874" spans="1:5">
      <c r="A874" s="61"/>
      <c r="B874" s="2">
        <v>9.09375</v>
      </c>
      <c r="C874" s="3">
        <v>0.14399999999999999</v>
      </c>
      <c r="D874">
        <v>21</v>
      </c>
      <c r="E874">
        <v>41</v>
      </c>
    </row>
    <row r="875" spans="1:5">
      <c r="A875" s="61"/>
      <c r="B875" s="2">
        <v>9.1041666666666696</v>
      </c>
      <c r="C875" s="3">
        <v>0.16320000000000001</v>
      </c>
      <c r="D875">
        <v>21</v>
      </c>
      <c r="E875">
        <v>41</v>
      </c>
    </row>
    <row r="876" spans="1:5">
      <c r="A876" s="61"/>
      <c r="B876" s="2">
        <v>9.1145833333333393</v>
      </c>
      <c r="C876" s="3">
        <v>0.1492</v>
      </c>
      <c r="D876">
        <v>21</v>
      </c>
      <c r="E876">
        <v>41</v>
      </c>
    </row>
    <row r="877" spans="1:5">
      <c r="A877" s="61"/>
      <c r="B877" s="2">
        <v>9.125</v>
      </c>
      <c r="C877" s="3">
        <v>8.5599999999999996E-2</v>
      </c>
      <c r="D877">
        <v>21</v>
      </c>
      <c r="E877">
        <v>41</v>
      </c>
    </row>
    <row r="878" spans="1:5">
      <c r="A878" s="61"/>
      <c r="B878" s="2">
        <v>9.1354166666666696</v>
      </c>
      <c r="C878" s="3">
        <v>8.5199999999999998E-2</v>
      </c>
      <c r="D878">
        <v>21</v>
      </c>
      <c r="E878">
        <v>41</v>
      </c>
    </row>
    <row r="879" spans="1:5">
      <c r="A879" s="61"/>
      <c r="B879" s="2">
        <v>9.1458333333333393</v>
      </c>
      <c r="C879" s="3">
        <v>8.5999999999999993E-2</v>
      </c>
      <c r="D879">
        <v>21</v>
      </c>
      <c r="E879">
        <v>41</v>
      </c>
    </row>
    <row r="880" spans="1:5">
      <c r="A880" s="61"/>
      <c r="B880" s="2">
        <v>9.15625</v>
      </c>
      <c r="C880" s="3">
        <v>8.72E-2</v>
      </c>
      <c r="D880">
        <v>21</v>
      </c>
      <c r="E880">
        <v>41</v>
      </c>
    </row>
    <row r="881" spans="1:5">
      <c r="A881" s="61"/>
      <c r="B881" s="2">
        <v>9.1666666666666696</v>
      </c>
      <c r="C881" s="3">
        <v>8.6400000000000005E-2</v>
      </c>
      <c r="D881">
        <v>21</v>
      </c>
      <c r="E881">
        <v>41</v>
      </c>
    </row>
    <row r="882" spans="1:5">
      <c r="A882" s="61"/>
      <c r="B882" s="2">
        <v>9.1770833333333393</v>
      </c>
      <c r="C882" s="3">
        <v>0.1512</v>
      </c>
      <c r="D882">
        <v>21</v>
      </c>
      <c r="E882">
        <v>41</v>
      </c>
    </row>
    <row r="883" spans="1:5">
      <c r="A883" s="61"/>
      <c r="B883" s="2">
        <v>9.1875</v>
      </c>
      <c r="C883" s="3">
        <v>0.16159999999999999</v>
      </c>
      <c r="D883">
        <v>21</v>
      </c>
      <c r="E883">
        <v>41</v>
      </c>
    </row>
    <row r="884" spans="1:5">
      <c r="A884" s="61"/>
      <c r="B884" s="2">
        <v>9.1979166666666696</v>
      </c>
      <c r="C884" s="3">
        <v>1.7527999999999999</v>
      </c>
      <c r="D884">
        <v>21</v>
      </c>
      <c r="E884">
        <v>41</v>
      </c>
    </row>
    <row r="885" spans="1:5">
      <c r="A885" s="61"/>
      <c r="B885" s="2">
        <v>9.2083333333333393</v>
      </c>
      <c r="C885" s="3">
        <v>0.47599999999999998</v>
      </c>
      <c r="D885">
        <v>21</v>
      </c>
      <c r="E885">
        <v>41</v>
      </c>
    </row>
    <row r="886" spans="1:5">
      <c r="A886" s="61"/>
      <c r="B886" s="2">
        <v>9.21875</v>
      </c>
      <c r="C886" s="3">
        <v>8.72E-2</v>
      </c>
      <c r="D886">
        <v>21</v>
      </c>
      <c r="E886">
        <v>41</v>
      </c>
    </row>
    <row r="887" spans="1:5">
      <c r="A887" s="61"/>
      <c r="B887" s="2">
        <v>9.2291666666666696</v>
      </c>
      <c r="C887" s="3">
        <v>8.7599999999999997E-2</v>
      </c>
      <c r="D887">
        <v>21</v>
      </c>
      <c r="E887">
        <v>41</v>
      </c>
    </row>
    <row r="888" spans="1:5">
      <c r="A888" s="61"/>
      <c r="B888" s="2">
        <v>9.2395833333333393</v>
      </c>
      <c r="C888" s="3">
        <v>8.8400000000000006E-2</v>
      </c>
      <c r="D888">
        <v>21</v>
      </c>
      <c r="E888">
        <v>41</v>
      </c>
    </row>
    <row r="889" spans="1:5">
      <c r="A889" s="61"/>
      <c r="B889" s="2">
        <v>9.25</v>
      </c>
      <c r="C889" s="3">
        <v>8.7999999999999995E-2</v>
      </c>
      <c r="D889">
        <v>21</v>
      </c>
      <c r="E889">
        <v>41</v>
      </c>
    </row>
    <row r="890" spans="1:5">
      <c r="A890" s="61"/>
      <c r="B890" s="2">
        <v>9.2604166666666696</v>
      </c>
      <c r="C890" s="3">
        <v>0.16520000000000001</v>
      </c>
      <c r="D890">
        <v>21</v>
      </c>
      <c r="E890">
        <v>41</v>
      </c>
    </row>
    <row r="891" spans="1:5">
      <c r="A891" s="61"/>
      <c r="B891" s="2">
        <v>9.2708333333333393</v>
      </c>
      <c r="C891" s="3">
        <v>0.16239999999999999</v>
      </c>
      <c r="D891">
        <v>21</v>
      </c>
      <c r="E891">
        <v>41</v>
      </c>
    </row>
    <row r="892" spans="1:5">
      <c r="A892" s="61"/>
      <c r="B892" s="2">
        <v>9.28125</v>
      </c>
      <c r="C892" s="3">
        <v>0.108</v>
      </c>
      <c r="D892">
        <v>21</v>
      </c>
      <c r="E892">
        <v>41</v>
      </c>
    </row>
    <row r="893" spans="1:5">
      <c r="A893" s="61"/>
      <c r="B893" s="2">
        <v>9.2916666666666696</v>
      </c>
      <c r="C893" s="3">
        <v>9.4E-2</v>
      </c>
      <c r="D893">
        <v>21</v>
      </c>
      <c r="E893">
        <v>41</v>
      </c>
    </row>
    <row r="894" spans="1:5">
      <c r="A894" s="61"/>
      <c r="B894" s="2">
        <v>9.3020833333333393</v>
      </c>
      <c r="C894" s="3">
        <v>9.5200000000000007E-2</v>
      </c>
      <c r="D894">
        <v>21</v>
      </c>
      <c r="E894">
        <v>41</v>
      </c>
    </row>
    <row r="895" spans="1:5">
      <c r="A895" s="61"/>
      <c r="B895" s="2">
        <v>9.3125</v>
      </c>
      <c r="C895" s="3">
        <v>9.5200000000000007E-2</v>
      </c>
      <c r="D895">
        <v>21</v>
      </c>
      <c r="E895">
        <v>41</v>
      </c>
    </row>
    <row r="896" spans="1:5">
      <c r="A896" s="61"/>
      <c r="B896" s="2">
        <v>9.3229166666666696</v>
      </c>
      <c r="C896" s="3">
        <v>9.4399999999999998E-2</v>
      </c>
      <c r="D896">
        <v>21</v>
      </c>
      <c r="E896">
        <v>41</v>
      </c>
    </row>
    <row r="897" spans="1:5">
      <c r="A897" s="61"/>
      <c r="B897" s="2">
        <v>9.3333333333333393</v>
      </c>
      <c r="C897" s="3">
        <v>0.34599999999999997</v>
      </c>
      <c r="D897">
        <v>21</v>
      </c>
      <c r="E897">
        <v>41</v>
      </c>
    </row>
    <row r="898" spans="1:5">
      <c r="A898" s="61"/>
      <c r="B898" s="2">
        <v>9.34375</v>
      </c>
      <c r="C898" s="3">
        <v>0.22040000000000001</v>
      </c>
      <c r="D898">
        <v>21</v>
      </c>
      <c r="E898">
        <v>43</v>
      </c>
    </row>
    <row r="899" spans="1:5">
      <c r="A899" s="61"/>
      <c r="B899" s="2">
        <v>9.3541666666666696</v>
      </c>
      <c r="C899" s="3">
        <v>1.2756000000000001</v>
      </c>
      <c r="D899">
        <v>21</v>
      </c>
      <c r="E899">
        <v>43</v>
      </c>
    </row>
    <row r="900" spans="1:5">
      <c r="A900" s="61"/>
      <c r="B900" s="2">
        <v>9.3645833333333393</v>
      </c>
      <c r="C900" s="3">
        <v>2.48</v>
      </c>
      <c r="D900">
        <v>21</v>
      </c>
      <c r="E900">
        <v>43</v>
      </c>
    </row>
    <row r="901" spans="1:5">
      <c r="A901" s="61"/>
      <c r="B901" s="2">
        <v>9.375</v>
      </c>
      <c r="C901" s="3">
        <v>0.20799999999999999</v>
      </c>
      <c r="D901">
        <v>21</v>
      </c>
      <c r="E901">
        <v>43</v>
      </c>
    </row>
    <row r="902" spans="1:5">
      <c r="A902" s="61"/>
      <c r="B902" s="2">
        <v>9.3854166666666696</v>
      </c>
      <c r="C902" s="3">
        <v>0.2364</v>
      </c>
      <c r="D902">
        <v>21</v>
      </c>
      <c r="E902">
        <v>43</v>
      </c>
    </row>
    <row r="903" spans="1:5">
      <c r="A903" s="61"/>
      <c r="B903" s="2">
        <v>9.3958333333333393</v>
      </c>
      <c r="C903" s="3">
        <v>0.23760000000000001</v>
      </c>
      <c r="D903">
        <v>21</v>
      </c>
      <c r="E903">
        <v>43</v>
      </c>
    </row>
    <row r="904" spans="1:5">
      <c r="A904" s="61"/>
      <c r="B904" s="2">
        <v>9.40625</v>
      </c>
      <c r="C904" s="3">
        <v>0.22559999999999999</v>
      </c>
      <c r="D904">
        <v>21</v>
      </c>
      <c r="E904">
        <v>43</v>
      </c>
    </row>
    <row r="905" spans="1:5">
      <c r="A905" s="61"/>
      <c r="B905" s="2">
        <v>9.4166666666666696</v>
      </c>
      <c r="C905" s="3">
        <v>0.26840000000000003</v>
      </c>
      <c r="D905">
        <v>21</v>
      </c>
      <c r="E905">
        <v>43</v>
      </c>
    </row>
    <row r="906" spans="1:5">
      <c r="A906" s="61"/>
      <c r="B906" s="2">
        <v>9.4270833333333393</v>
      </c>
      <c r="C906" s="3">
        <v>0.2636</v>
      </c>
      <c r="D906">
        <v>21</v>
      </c>
      <c r="E906">
        <v>43</v>
      </c>
    </row>
    <row r="907" spans="1:5">
      <c r="A907" s="61"/>
      <c r="B907" s="2">
        <v>9.4375</v>
      </c>
      <c r="C907" s="3">
        <v>0.19639999999999999</v>
      </c>
      <c r="D907">
        <v>21</v>
      </c>
      <c r="E907">
        <v>43</v>
      </c>
    </row>
    <row r="908" spans="1:5">
      <c r="A908" s="61"/>
      <c r="B908" s="2">
        <v>9.4479166666666696</v>
      </c>
      <c r="C908" s="3">
        <v>0.19400000000000001</v>
      </c>
      <c r="D908">
        <v>21</v>
      </c>
      <c r="E908">
        <v>42</v>
      </c>
    </row>
    <row r="909" spans="1:5">
      <c r="A909" s="61"/>
      <c r="B909" s="2">
        <v>9.4583333333333393</v>
      </c>
      <c r="C909" s="3">
        <v>0.1968</v>
      </c>
      <c r="D909">
        <v>21</v>
      </c>
      <c r="E909">
        <v>42</v>
      </c>
    </row>
    <row r="910" spans="1:5">
      <c r="A910" s="61"/>
      <c r="B910" s="2">
        <v>9.46875</v>
      </c>
      <c r="C910" s="3">
        <v>0.27560000000000001</v>
      </c>
      <c r="D910">
        <v>21</v>
      </c>
      <c r="E910">
        <v>42</v>
      </c>
    </row>
    <row r="911" spans="1:5">
      <c r="A911" s="61"/>
      <c r="B911" s="2">
        <v>9.4791666666666696</v>
      </c>
      <c r="C911" s="3">
        <v>0.2024</v>
      </c>
      <c r="D911">
        <v>21</v>
      </c>
      <c r="E911">
        <v>42</v>
      </c>
    </row>
    <row r="912" spans="1:5">
      <c r="A912" s="61"/>
      <c r="B912" s="2">
        <v>9.4895833333333393</v>
      </c>
      <c r="C912" s="3">
        <v>0.28720000000000001</v>
      </c>
      <c r="D912">
        <v>21</v>
      </c>
      <c r="E912">
        <v>42</v>
      </c>
    </row>
    <row r="913" spans="1:5">
      <c r="A913" s="61"/>
      <c r="B913" s="2">
        <v>9.5</v>
      </c>
      <c r="C913" s="3">
        <v>0.27800000000000002</v>
      </c>
      <c r="D913">
        <v>21</v>
      </c>
      <c r="E913">
        <v>42</v>
      </c>
    </row>
    <row r="914" spans="1:5">
      <c r="A914" s="61"/>
      <c r="B914" s="2">
        <v>9.5104166666666696</v>
      </c>
      <c r="C914" s="3">
        <v>1.3775999999999999</v>
      </c>
      <c r="D914">
        <v>21</v>
      </c>
      <c r="E914">
        <v>42</v>
      </c>
    </row>
    <row r="915" spans="1:5">
      <c r="A915" s="61"/>
      <c r="B915" s="2">
        <v>9.5208333333333393</v>
      </c>
      <c r="C915" s="3">
        <v>2.3803999999999998</v>
      </c>
      <c r="D915">
        <v>21</v>
      </c>
      <c r="E915">
        <v>42</v>
      </c>
    </row>
    <row r="916" spans="1:5">
      <c r="A916" s="61"/>
      <c r="B916" s="2">
        <v>9.53125</v>
      </c>
      <c r="C916" s="3">
        <v>1.1863999999999999</v>
      </c>
      <c r="D916">
        <v>21</v>
      </c>
      <c r="E916">
        <v>42</v>
      </c>
    </row>
    <row r="917" spans="1:5">
      <c r="A917" s="61"/>
      <c r="B917" s="2">
        <v>9.5416666666666696</v>
      </c>
      <c r="C917" s="3">
        <v>2.3336000000000001</v>
      </c>
      <c r="D917">
        <v>21</v>
      </c>
      <c r="E917">
        <v>42</v>
      </c>
    </row>
    <row r="918" spans="1:5">
      <c r="A918" s="61"/>
      <c r="B918" s="2">
        <v>9.5520833333333393</v>
      </c>
      <c r="C918" s="3">
        <v>2.4119999999999999</v>
      </c>
      <c r="D918">
        <v>21</v>
      </c>
      <c r="E918">
        <v>43</v>
      </c>
    </row>
    <row r="919" spans="1:5">
      <c r="A919" s="61"/>
      <c r="B919" s="2">
        <v>9.5625</v>
      </c>
      <c r="C919" s="3">
        <v>0.63319999999999999</v>
      </c>
      <c r="D919">
        <v>21</v>
      </c>
      <c r="E919">
        <v>43</v>
      </c>
    </row>
    <row r="920" spans="1:5">
      <c r="A920" s="61"/>
      <c r="B920" s="2">
        <v>9.5729166666666696</v>
      </c>
      <c r="C920" s="3">
        <v>0.21440000000000001</v>
      </c>
      <c r="D920">
        <v>21</v>
      </c>
      <c r="E920">
        <v>43</v>
      </c>
    </row>
    <row r="921" spans="1:5">
      <c r="A921" s="61"/>
      <c r="B921" s="2">
        <v>9.5833333333333393</v>
      </c>
      <c r="C921" s="3">
        <v>0.18079999999999999</v>
      </c>
      <c r="D921">
        <v>21</v>
      </c>
      <c r="E921">
        <v>43</v>
      </c>
    </row>
    <row r="922" spans="1:5">
      <c r="A922" s="61"/>
      <c r="B922" s="2">
        <v>9.59375</v>
      </c>
      <c r="C922" s="3">
        <v>0.2424</v>
      </c>
      <c r="D922">
        <v>21</v>
      </c>
      <c r="E922">
        <v>43</v>
      </c>
    </row>
    <row r="923" spans="1:5">
      <c r="A923" s="61"/>
      <c r="B923" s="2">
        <v>9.6041666666666696</v>
      </c>
      <c r="C923" s="3">
        <v>0.63800000000000001</v>
      </c>
      <c r="D923">
        <v>21</v>
      </c>
      <c r="E923">
        <v>43</v>
      </c>
    </row>
    <row r="924" spans="1:5">
      <c r="A924" s="61"/>
      <c r="B924" s="2">
        <v>9.6145833333333393</v>
      </c>
      <c r="C924" s="3">
        <v>1.6155999999999999</v>
      </c>
      <c r="D924">
        <v>21</v>
      </c>
      <c r="E924">
        <v>43</v>
      </c>
    </row>
    <row r="925" spans="1:5">
      <c r="A925" s="61"/>
      <c r="B925" s="2">
        <v>9.625</v>
      </c>
      <c r="C925" s="3">
        <v>0.4168</v>
      </c>
      <c r="D925">
        <v>21</v>
      </c>
      <c r="E925">
        <v>43</v>
      </c>
    </row>
    <row r="926" spans="1:5">
      <c r="A926" s="61"/>
      <c r="B926" s="2">
        <v>9.6354166666666696</v>
      </c>
      <c r="C926" s="3">
        <v>0.36359999999999998</v>
      </c>
      <c r="D926">
        <v>21</v>
      </c>
      <c r="E926">
        <v>43</v>
      </c>
    </row>
    <row r="927" spans="1:5">
      <c r="A927" s="61"/>
      <c r="B927" s="2">
        <v>9.6458333333333393</v>
      </c>
      <c r="C927" s="3">
        <v>0.33079999999999998</v>
      </c>
      <c r="D927">
        <v>21</v>
      </c>
      <c r="E927">
        <v>43</v>
      </c>
    </row>
    <row r="928" spans="1:5">
      <c r="A928" s="61"/>
      <c r="B928" s="2">
        <v>9.65625</v>
      </c>
      <c r="C928" s="3">
        <v>0.3352</v>
      </c>
      <c r="D928">
        <v>21</v>
      </c>
      <c r="E928">
        <v>43</v>
      </c>
    </row>
    <row r="929" spans="1:5">
      <c r="A929" s="61"/>
      <c r="B929" s="2">
        <v>9.6666666666666696</v>
      </c>
      <c r="C929" s="3">
        <v>0.33960000000000001</v>
      </c>
      <c r="D929">
        <v>21</v>
      </c>
      <c r="E929">
        <v>43</v>
      </c>
    </row>
    <row r="930" spans="1:5">
      <c r="A930" s="61"/>
      <c r="B930" s="2">
        <v>9.6770833333333393</v>
      </c>
      <c r="C930" s="3">
        <v>0.35520000000000002</v>
      </c>
      <c r="D930">
        <v>21</v>
      </c>
      <c r="E930">
        <v>43</v>
      </c>
    </row>
    <row r="931" spans="1:5">
      <c r="A931" s="61"/>
      <c r="B931" s="2">
        <v>9.6875</v>
      </c>
      <c r="C931" s="3">
        <v>1.5468</v>
      </c>
      <c r="D931">
        <v>21</v>
      </c>
      <c r="E931">
        <v>43</v>
      </c>
    </row>
    <row r="932" spans="1:5">
      <c r="A932" s="61"/>
      <c r="B932" s="2">
        <v>9.6979166666666696</v>
      </c>
      <c r="C932" s="3">
        <v>0.4884</v>
      </c>
      <c r="D932">
        <v>21</v>
      </c>
      <c r="E932">
        <v>43</v>
      </c>
    </row>
    <row r="933" spans="1:5">
      <c r="A933" s="61"/>
      <c r="B933" s="2">
        <v>9.7083333333333393</v>
      </c>
      <c r="C933" s="3">
        <v>0.158</v>
      </c>
      <c r="D933">
        <v>21</v>
      </c>
      <c r="E933">
        <v>43</v>
      </c>
    </row>
    <row r="934" spans="1:5">
      <c r="A934" s="61"/>
      <c r="B934" s="2">
        <v>9.71875</v>
      </c>
      <c r="C934" s="3">
        <v>0.15959999999999999</v>
      </c>
      <c r="D934">
        <v>21</v>
      </c>
      <c r="E934">
        <v>43</v>
      </c>
    </row>
    <row r="935" spans="1:5">
      <c r="A935" s="61"/>
      <c r="B935" s="2">
        <v>9.7291666666666696</v>
      </c>
      <c r="C935" s="3">
        <v>1.298</v>
      </c>
      <c r="D935">
        <v>21</v>
      </c>
      <c r="E935">
        <v>43</v>
      </c>
    </row>
    <row r="936" spans="1:5">
      <c r="A936" s="61"/>
      <c r="B936" s="2">
        <v>9.7395833333333393</v>
      </c>
      <c r="C936" s="3">
        <v>0.48920000000000002</v>
      </c>
      <c r="D936">
        <v>21</v>
      </c>
      <c r="E936">
        <v>43</v>
      </c>
    </row>
    <row r="937" spans="1:5">
      <c r="A937" s="61"/>
      <c r="B937" s="2">
        <v>9.75</v>
      </c>
      <c r="C937" s="3">
        <v>0.32879999999999998</v>
      </c>
      <c r="D937">
        <v>21</v>
      </c>
      <c r="E937">
        <v>43</v>
      </c>
    </row>
    <row r="938" spans="1:5">
      <c r="A938" s="61"/>
      <c r="B938" s="2">
        <v>9.7604166666666696</v>
      </c>
      <c r="C938" s="3">
        <v>1.8544</v>
      </c>
      <c r="D938">
        <v>21</v>
      </c>
      <c r="E938">
        <v>43</v>
      </c>
    </row>
    <row r="939" spans="1:5">
      <c r="A939" s="61"/>
      <c r="B939" s="2">
        <v>9.7708333333333393</v>
      </c>
      <c r="C939" s="3">
        <v>1.2223999999999999</v>
      </c>
      <c r="D939">
        <v>21</v>
      </c>
      <c r="E939">
        <v>43</v>
      </c>
    </row>
    <row r="940" spans="1:5">
      <c r="A940" s="61"/>
      <c r="B940" s="2">
        <v>9.78125</v>
      </c>
      <c r="C940" s="3">
        <v>0.54800000000000004</v>
      </c>
      <c r="D940">
        <v>21</v>
      </c>
      <c r="E940">
        <v>43</v>
      </c>
    </row>
    <row r="941" spans="1:5">
      <c r="A941" s="61"/>
      <c r="B941" s="2">
        <v>9.7916666666666696</v>
      </c>
      <c r="C941" s="3">
        <v>0.17399999999999999</v>
      </c>
      <c r="D941">
        <v>21</v>
      </c>
      <c r="E941">
        <v>43</v>
      </c>
    </row>
    <row r="942" spans="1:5">
      <c r="A942" s="61"/>
      <c r="B942" s="2">
        <v>9.8020833333333393</v>
      </c>
      <c r="C942" s="3">
        <v>0.23680000000000001</v>
      </c>
      <c r="D942">
        <v>21</v>
      </c>
      <c r="E942">
        <v>43</v>
      </c>
    </row>
    <row r="943" spans="1:5">
      <c r="A943" s="61"/>
      <c r="B943" s="2">
        <v>9.8125</v>
      </c>
      <c r="C943" s="3">
        <v>1.4088000000000001</v>
      </c>
      <c r="D943">
        <v>21</v>
      </c>
      <c r="E943">
        <v>43</v>
      </c>
    </row>
    <row r="944" spans="1:5">
      <c r="A944" s="61"/>
      <c r="B944" s="2">
        <v>9.8229166666666696</v>
      </c>
      <c r="C944" s="3">
        <v>0.4864</v>
      </c>
      <c r="D944">
        <v>21</v>
      </c>
      <c r="E944">
        <v>42</v>
      </c>
    </row>
    <row r="945" spans="1:5">
      <c r="A945" s="61"/>
      <c r="B945" s="2">
        <v>9.8333333333333393</v>
      </c>
      <c r="C945" s="3">
        <v>0.31680000000000003</v>
      </c>
      <c r="D945">
        <v>21</v>
      </c>
      <c r="E945">
        <v>42</v>
      </c>
    </row>
    <row r="946" spans="1:5">
      <c r="A946" s="61"/>
      <c r="B946" s="2">
        <v>9.84375</v>
      </c>
      <c r="C946" s="3">
        <v>0.2024</v>
      </c>
      <c r="D946">
        <v>21</v>
      </c>
      <c r="E946">
        <v>42</v>
      </c>
    </row>
    <row r="947" spans="1:5">
      <c r="A947" s="61"/>
      <c r="B947" s="2">
        <v>9.8541666666666696</v>
      </c>
      <c r="C947" s="3">
        <v>1.5636000000000001</v>
      </c>
      <c r="D947">
        <v>21</v>
      </c>
      <c r="E947">
        <v>42</v>
      </c>
    </row>
    <row r="948" spans="1:5">
      <c r="A948" s="61"/>
      <c r="B948" s="2">
        <v>9.8645833333333393</v>
      </c>
      <c r="C948" s="3">
        <v>0.2712</v>
      </c>
      <c r="D948">
        <v>21</v>
      </c>
      <c r="E948">
        <v>42</v>
      </c>
    </row>
    <row r="949" spans="1:5">
      <c r="A949" s="61"/>
      <c r="B949" s="2">
        <v>9.875</v>
      </c>
      <c r="C949" s="3">
        <v>0.65439999999999998</v>
      </c>
      <c r="D949">
        <v>21</v>
      </c>
      <c r="E949">
        <v>42</v>
      </c>
    </row>
    <row r="950" spans="1:5">
      <c r="A950" s="61"/>
      <c r="B950" s="2">
        <v>9.8854166666666696</v>
      </c>
      <c r="C950" s="3">
        <v>2.3376000000000001</v>
      </c>
      <c r="D950">
        <v>21</v>
      </c>
      <c r="E950">
        <v>43</v>
      </c>
    </row>
    <row r="951" spans="1:5">
      <c r="A951" s="61"/>
      <c r="B951" s="2">
        <v>9.8958333333333393</v>
      </c>
      <c r="C951" s="3">
        <v>0.25559999999999999</v>
      </c>
      <c r="D951">
        <v>21</v>
      </c>
      <c r="E951">
        <v>43</v>
      </c>
    </row>
    <row r="952" spans="1:5">
      <c r="A952" s="61"/>
      <c r="B952" s="2">
        <v>9.90625</v>
      </c>
      <c r="C952" s="3">
        <v>0.28639999999999999</v>
      </c>
      <c r="D952">
        <v>21</v>
      </c>
      <c r="E952">
        <v>43</v>
      </c>
    </row>
    <row r="953" spans="1:5">
      <c r="A953" s="61"/>
      <c r="B953" s="2">
        <v>9.9166666666666696</v>
      </c>
      <c r="C953" s="3">
        <v>0.20760000000000001</v>
      </c>
      <c r="D953">
        <v>21</v>
      </c>
      <c r="E953">
        <v>43</v>
      </c>
    </row>
    <row r="954" spans="1:5">
      <c r="A954" s="61"/>
      <c r="B954" s="2">
        <v>9.9270833333333393</v>
      </c>
      <c r="C954" s="3">
        <v>0.18759999999999999</v>
      </c>
      <c r="D954">
        <v>21</v>
      </c>
      <c r="E954">
        <v>41</v>
      </c>
    </row>
    <row r="955" spans="1:5">
      <c r="A955" s="61"/>
      <c r="B955" s="2">
        <v>9.9375</v>
      </c>
      <c r="C955" s="3">
        <v>0.25640000000000002</v>
      </c>
      <c r="D955">
        <v>21</v>
      </c>
      <c r="E955">
        <v>41</v>
      </c>
    </row>
    <row r="956" spans="1:5">
      <c r="A956" s="61"/>
      <c r="B956" s="2">
        <v>9.9479166666666696</v>
      </c>
      <c r="C956" s="3">
        <v>0.2268</v>
      </c>
      <c r="D956">
        <v>21</v>
      </c>
      <c r="E956">
        <v>41</v>
      </c>
    </row>
    <row r="957" spans="1:5">
      <c r="A957" s="61"/>
      <c r="B957" s="2">
        <v>9.9583333333333393</v>
      </c>
      <c r="C957" s="3">
        <v>0.15160000000000001</v>
      </c>
      <c r="D957">
        <v>21</v>
      </c>
      <c r="E957">
        <v>41</v>
      </c>
    </row>
    <row r="958" spans="1:5">
      <c r="A958" s="61"/>
      <c r="B958" s="2">
        <v>9.96875</v>
      </c>
      <c r="C958" s="3">
        <v>0.15240000000000001</v>
      </c>
      <c r="D958">
        <v>21</v>
      </c>
      <c r="E958">
        <v>41</v>
      </c>
    </row>
    <row r="959" spans="1:5">
      <c r="A959" s="61"/>
      <c r="B959" s="2">
        <v>9.9791666666666696</v>
      </c>
      <c r="C959" s="3">
        <v>0.1484</v>
      </c>
      <c r="D959">
        <v>21</v>
      </c>
      <c r="E959">
        <v>41</v>
      </c>
    </row>
    <row r="960" spans="1:5">
      <c r="A960" s="61"/>
      <c r="B960" s="2">
        <v>9.9895833333333393</v>
      </c>
      <c r="C960" s="3">
        <v>0.68400000000000005</v>
      </c>
      <c r="D960">
        <v>21</v>
      </c>
      <c r="E960">
        <v>41</v>
      </c>
    </row>
    <row r="961" spans="1:5">
      <c r="A961" s="61"/>
      <c r="B961" s="2">
        <v>10</v>
      </c>
      <c r="C961" s="3">
        <v>2.3523999999999998</v>
      </c>
      <c r="D961">
        <v>21</v>
      </c>
      <c r="E961">
        <v>41</v>
      </c>
    </row>
    <row r="962" spans="1:5">
      <c r="A962" s="61">
        <v>43627</v>
      </c>
      <c r="B962" s="2">
        <v>10.0104166666667</v>
      </c>
      <c r="C962" s="3">
        <v>1.3572</v>
      </c>
      <c r="D962">
        <v>21</v>
      </c>
      <c r="E962">
        <v>41</v>
      </c>
    </row>
    <row r="963" spans="1:5">
      <c r="A963" s="61"/>
      <c r="B963" s="2">
        <v>10.0208333333334</v>
      </c>
      <c r="C963" s="3">
        <v>0.16200000000000001</v>
      </c>
      <c r="D963">
        <v>21</v>
      </c>
      <c r="E963">
        <v>41</v>
      </c>
    </row>
    <row r="964" spans="1:5">
      <c r="A964" s="61"/>
      <c r="B964" s="2">
        <v>10.03125</v>
      </c>
      <c r="C964" s="3">
        <v>0.1268</v>
      </c>
      <c r="D964">
        <v>21</v>
      </c>
      <c r="E964">
        <v>41</v>
      </c>
    </row>
    <row r="965" spans="1:5">
      <c r="A965" s="61"/>
      <c r="B965" s="2">
        <v>10.0416666666667</v>
      </c>
      <c r="C965" s="3">
        <v>0.114</v>
      </c>
      <c r="D965">
        <v>21</v>
      </c>
      <c r="E965">
        <v>41</v>
      </c>
    </row>
    <row r="966" spans="1:5">
      <c r="A966" s="61"/>
      <c r="B966" s="2">
        <v>10.0520833333334</v>
      </c>
      <c r="C966" s="3">
        <v>0.108</v>
      </c>
      <c r="D966">
        <v>21</v>
      </c>
      <c r="E966">
        <v>41</v>
      </c>
    </row>
    <row r="967" spans="1:5">
      <c r="A967" s="61"/>
      <c r="B967" s="2">
        <v>10.0625</v>
      </c>
      <c r="C967" s="3">
        <v>0.10680000000000001</v>
      </c>
      <c r="D967">
        <v>21</v>
      </c>
      <c r="E967">
        <v>41</v>
      </c>
    </row>
    <row r="968" spans="1:5">
      <c r="A968" s="61"/>
      <c r="B968" s="2">
        <v>10.0729166666667</v>
      </c>
      <c r="C968" s="3">
        <v>0.1784</v>
      </c>
      <c r="D968">
        <v>21</v>
      </c>
      <c r="E968">
        <v>41</v>
      </c>
    </row>
    <row r="969" spans="1:5">
      <c r="A969" s="61"/>
      <c r="B969" s="2">
        <v>10.0833333333334</v>
      </c>
      <c r="C969" s="3">
        <v>0.17319999999999999</v>
      </c>
      <c r="D969">
        <v>21</v>
      </c>
      <c r="E969">
        <v>41</v>
      </c>
    </row>
    <row r="970" spans="1:5">
      <c r="A970" s="61"/>
      <c r="B970" s="2">
        <v>10.09375</v>
      </c>
      <c r="C970" s="3">
        <v>0.1052</v>
      </c>
      <c r="D970">
        <v>21</v>
      </c>
      <c r="E970">
        <v>41</v>
      </c>
    </row>
    <row r="971" spans="1:5">
      <c r="A971" s="61"/>
      <c r="B971" s="2">
        <v>10.1041666666667</v>
      </c>
      <c r="C971" s="3">
        <v>0.104</v>
      </c>
      <c r="D971">
        <v>21</v>
      </c>
      <c r="E971">
        <v>41</v>
      </c>
    </row>
    <row r="972" spans="1:5">
      <c r="A972" s="61"/>
      <c r="B972" s="2">
        <v>10.1145833333334</v>
      </c>
      <c r="C972" s="3">
        <v>0.104</v>
      </c>
      <c r="D972">
        <v>21</v>
      </c>
      <c r="E972">
        <v>41</v>
      </c>
    </row>
    <row r="973" spans="1:5">
      <c r="A973" s="61"/>
      <c r="B973" s="2">
        <v>10.125</v>
      </c>
      <c r="C973" s="3">
        <v>0.1032</v>
      </c>
      <c r="D973">
        <v>21</v>
      </c>
      <c r="E973">
        <v>41</v>
      </c>
    </row>
    <row r="974" spans="1:5">
      <c r="A974" s="61"/>
      <c r="B974" s="2">
        <v>10.1354166666667</v>
      </c>
      <c r="C974" s="3">
        <v>0.1376</v>
      </c>
      <c r="D974">
        <v>21</v>
      </c>
      <c r="E974">
        <v>41</v>
      </c>
    </row>
    <row r="975" spans="1:5">
      <c r="A975" s="61"/>
      <c r="B975" s="2">
        <v>10.1458333333334</v>
      </c>
      <c r="C975" s="3">
        <v>0.17280000000000001</v>
      </c>
      <c r="D975">
        <v>21</v>
      </c>
      <c r="E975">
        <v>41</v>
      </c>
    </row>
    <row r="976" spans="1:5">
      <c r="A976" s="61"/>
      <c r="B976" s="2">
        <v>10.15625</v>
      </c>
      <c r="C976" s="3">
        <v>0.13639999999999999</v>
      </c>
      <c r="D976">
        <v>21</v>
      </c>
      <c r="E976">
        <v>41</v>
      </c>
    </row>
    <row r="977" spans="1:5">
      <c r="A977" s="61"/>
      <c r="B977" s="2">
        <v>10.1666666666667</v>
      </c>
      <c r="C977" s="3">
        <v>8.6800000000000002E-2</v>
      </c>
      <c r="D977">
        <v>21</v>
      </c>
      <c r="E977">
        <v>41</v>
      </c>
    </row>
    <row r="978" spans="1:5">
      <c r="A978" s="61"/>
      <c r="B978" s="2">
        <v>10.1770833333334</v>
      </c>
      <c r="C978" s="3">
        <v>8.7599999999999997E-2</v>
      </c>
      <c r="D978">
        <v>21</v>
      </c>
      <c r="E978">
        <v>41</v>
      </c>
    </row>
    <row r="979" spans="1:5">
      <c r="A979" s="61"/>
      <c r="B979" s="2">
        <v>10.1875</v>
      </c>
      <c r="C979" s="3">
        <v>8.7999999999999995E-2</v>
      </c>
      <c r="D979">
        <v>21</v>
      </c>
      <c r="E979">
        <v>41</v>
      </c>
    </row>
    <row r="980" spans="1:5">
      <c r="A980" s="61"/>
      <c r="B980" s="2">
        <v>10.1979166666667</v>
      </c>
      <c r="C980" s="3">
        <v>8.72E-2</v>
      </c>
      <c r="D980">
        <v>21</v>
      </c>
      <c r="E980">
        <v>41</v>
      </c>
    </row>
    <row r="981" spans="1:5">
      <c r="A981" s="61"/>
      <c r="B981" s="2">
        <v>10.2083333333334</v>
      </c>
      <c r="C981" s="3">
        <v>0.15479999999999999</v>
      </c>
      <c r="D981">
        <v>21</v>
      </c>
      <c r="E981">
        <v>41</v>
      </c>
    </row>
    <row r="982" spans="1:5">
      <c r="A982" s="61"/>
      <c r="B982" s="2">
        <v>10.21875</v>
      </c>
      <c r="C982" s="3">
        <v>0.158</v>
      </c>
      <c r="D982">
        <v>21</v>
      </c>
      <c r="E982">
        <v>41</v>
      </c>
    </row>
    <row r="983" spans="1:5">
      <c r="A983" s="61"/>
      <c r="B983" s="2">
        <v>10.2291666666667</v>
      </c>
      <c r="C983" s="3">
        <v>9.5600000000000004E-2</v>
      </c>
      <c r="D983">
        <v>21</v>
      </c>
      <c r="E983">
        <v>41</v>
      </c>
    </row>
    <row r="984" spans="1:5">
      <c r="A984" s="61"/>
      <c r="B984" s="2">
        <v>10.2395833333334</v>
      </c>
      <c r="C984" s="3">
        <v>8.8400000000000006E-2</v>
      </c>
      <c r="D984">
        <v>21</v>
      </c>
      <c r="E984">
        <v>41</v>
      </c>
    </row>
    <row r="985" spans="1:5">
      <c r="A985" s="61"/>
      <c r="B985" s="2">
        <v>10.25</v>
      </c>
      <c r="C985" s="3">
        <v>8.72E-2</v>
      </c>
      <c r="D985">
        <v>21</v>
      </c>
      <c r="E985">
        <v>41</v>
      </c>
    </row>
    <row r="986" spans="1:5">
      <c r="A986" s="61"/>
      <c r="B986" s="2">
        <v>10.2604166666667</v>
      </c>
      <c r="C986" s="3">
        <v>8.7599999999999997E-2</v>
      </c>
      <c r="D986">
        <v>21</v>
      </c>
      <c r="E986">
        <v>41</v>
      </c>
    </row>
    <row r="987" spans="1:5">
      <c r="A987" s="61"/>
      <c r="B987" s="2">
        <v>10.2708333333334</v>
      </c>
      <c r="C987" s="3">
        <v>0.1072</v>
      </c>
      <c r="D987">
        <v>21</v>
      </c>
      <c r="E987">
        <v>41</v>
      </c>
    </row>
    <row r="988" spans="1:5">
      <c r="A988" s="61"/>
      <c r="B988" s="2">
        <v>10.28125</v>
      </c>
      <c r="C988" s="3">
        <v>1.2924</v>
      </c>
      <c r="D988">
        <v>21</v>
      </c>
      <c r="E988">
        <v>41</v>
      </c>
    </row>
    <row r="989" spans="1:5">
      <c r="A989" s="61"/>
      <c r="B989" s="2">
        <v>10.2916666666667</v>
      </c>
      <c r="C989" s="3">
        <v>2.4771999999999998</v>
      </c>
      <c r="D989">
        <v>21</v>
      </c>
      <c r="E989">
        <v>41</v>
      </c>
    </row>
    <row r="990" spans="1:5">
      <c r="A990" s="61"/>
      <c r="B990" s="2">
        <v>10.3020833333334</v>
      </c>
      <c r="C990" s="3">
        <v>0.80359999999999998</v>
      </c>
      <c r="D990">
        <v>23</v>
      </c>
      <c r="E990">
        <v>41</v>
      </c>
    </row>
    <row r="991" spans="1:5">
      <c r="A991" s="61"/>
      <c r="B991" s="2">
        <v>10.3125</v>
      </c>
      <c r="C991" s="3">
        <v>0.14080000000000001</v>
      </c>
      <c r="D991">
        <v>23</v>
      </c>
      <c r="E991">
        <v>41</v>
      </c>
    </row>
    <row r="992" spans="1:5">
      <c r="A992" s="61"/>
      <c r="B992" s="2">
        <v>10.3229166666667</v>
      </c>
      <c r="C992" s="3">
        <v>1.5624</v>
      </c>
      <c r="D992">
        <v>23</v>
      </c>
      <c r="E992">
        <v>41</v>
      </c>
    </row>
    <row r="993" spans="1:5">
      <c r="A993" s="61"/>
      <c r="B993" s="2">
        <v>10.3333333333334</v>
      </c>
      <c r="C993" s="3">
        <v>3.0087999999999999</v>
      </c>
      <c r="D993">
        <v>23</v>
      </c>
      <c r="E993">
        <v>41</v>
      </c>
    </row>
    <row r="994" spans="1:5">
      <c r="A994" s="61"/>
      <c r="B994" s="2">
        <v>10.34375</v>
      </c>
      <c r="C994" s="3">
        <v>1.5920000000000001</v>
      </c>
      <c r="D994">
        <v>23</v>
      </c>
      <c r="E994">
        <v>43</v>
      </c>
    </row>
    <row r="995" spans="1:5">
      <c r="A995" s="61"/>
      <c r="B995" s="2">
        <v>10.3541666666667</v>
      </c>
      <c r="C995" s="3">
        <v>0.90880000000000005</v>
      </c>
      <c r="D995">
        <v>23</v>
      </c>
      <c r="E995">
        <v>43</v>
      </c>
    </row>
    <row r="996" spans="1:5">
      <c r="A996" s="61"/>
      <c r="B996" s="2">
        <v>10.3645833333334</v>
      </c>
      <c r="C996" s="3">
        <v>0.92359999999999998</v>
      </c>
      <c r="D996">
        <v>23</v>
      </c>
      <c r="E996">
        <v>43</v>
      </c>
    </row>
    <row r="997" spans="1:5">
      <c r="A997" s="61"/>
      <c r="B997" s="2">
        <v>10.375</v>
      </c>
      <c r="C997" s="3">
        <v>0.90959999999999996</v>
      </c>
      <c r="D997">
        <v>23</v>
      </c>
      <c r="E997">
        <v>43</v>
      </c>
    </row>
    <row r="998" spans="1:5">
      <c r="A998" s="61"/>
      <c r="B998" s="2">
        <v>10.3854166666667</v>
      </c>
      <c r="C998" s="3">
        <v>0.91159999999999997</v>
      </c>
      <c r="D998">
        <v>23</v>
      </c>
      <c r="E998">
        <v>43</v>
      </c>
    </row>
    <row r="999" spans="1:5">
      <c r="A999" s="61"/>
      <c r="B999" s="2">
        <v>10.3958333333334</v>
      </c>
      <c r="C999" s="3">
        <v>0.91559999999999997</v>
      </c>
      <c r="D999">
        <v>22</v>
      </c>
      <c r="E999">
        <v>43</v>
      </c>
    </row>
    <row r="1000" spans="1:5">
      <c r="A1000" s="61"/>
      <c r="B1000" s="2">
        <v>10.40625</v>
      </c>
      <c r="C1000" s="3">
        <v>0.95799999999999996</v>
      </c>
      <c r="D1000">
        <v>22</v>
      </c>
      <c r="E1000">
        <v>43</v>
      </c>
    </row>
    <row r="1001" spans="1:5">
      <c r="A1001" s="61"/>
      <c r="B1001" s="2">
        <v>10.4166666666667</v>
      </c>
      <c r="C1001" s="3">
        <v>0.98480000000000001</v>
      </c>
      <c r="D1001">
        <v>22</v>
      </c>
      <c r="E1001">
        <v>43</v>
      </c>
    </row>
    <row r="1002" spans="1:5">
      <c r="A1002" s="61"/>
      <c r="B1002" s="2">
        <v>10.4270833333334</v>
      </c>
      <c r="C1002" s="3">
        <v>0.95960000000000001</v>
      </c>
      <c r="D1002">
        <v>22</v>
      </c>
      <c r="E1002">
        <v>43</v>
      </c>
    </row>
    <row r="1003" spans="1:5">
      <c r="A1003" s="61"/>
      <c r="B1003" s="2">
        <v>10.4375</v>
      </c>
      <c r="C1003" s="3">
        <v>0.92159999999999997</v>
      </c>
      <c r="D1003">
        <v>22</v>
      </c>
      <c r="E1003">
        <v>43</v>
      </c>
    </row>
    <row r="1004" spans="1:5">
      <c r="A1004" s="61"/>
      <c r="B1004" s="2">
        <v>10.4479166666667</v>
      </c>
      <c r="C1004" s="3">
        <v>0.9244</v>
      </c>
      <c r="D1004">
        <v>22</v>
      </c>
      <c r="E1004">
        <v>42</v>
      </c>
    </row>
    <row r="1005" spans="1:5">
      <c r="A1005" s="61"/>
      <c r="B1005" s="2">
        <v>10.4583333333334</v>
      </c>
      <c r="C1005" s="3">
        <v>0.99360000000000004</v>
      </c>
      <c r="D1005">
        <v>22</v>
      </c>
      <c r="E1005">
        <v>42</v>
      </c>
    </row>
    <row r="1006" spans="1:5">
      <c r="A1006" s="61"/>
      <c r="B1006" s="2">
        <v>10.46875</v>
      </c>
      <c r="C1006" s="3">
        <v>0.95240000000000002</v>
      </c>
      <c r="D1006">
        <v>22</v>
      </c>
      <c r="E1006">
        <v>42</v>
      </c>
    </row>
    <row r="1007" spans="1:5">
      <c r="A1007" s="61"/>
      <c r="B1007" s="2">
        <v>10.4791666666667</v>
      </c>
      <c r="C1007" s="3">
        <v>2.5335999999999999</v>
      </c>
      <c r="D1007">
        <v>22</v>
      </c>
      <c r="E1007">
        <v>42</v>
      </c>
    </row>
    <row r="1008" spans="1:5">
      <c r="A1008" s="61"/>
      <c r="B1008" s="2">
        <v>10.4895833333334</v>
      </c>
      <c r="C1008" s="3">
        <v>3.1036000000000001</v>
      </c>
      <c r="D1008">
        <v>22</v>
      </c>
      <c r="E1008">
        <v>42</v>
      </c>
    </row>
    <row r="1009" spans="1:5">
      <c r="A1009" s="61"/>
      <c r="B1009" s="2">
        <v>10.5</v>
      </c>
      <c r="C1009" s="3">
        <v>2.8732000000000002</v>
      </c>
      <c r="D1009">
        <v>22</v>
      </c>
      <c r="E1009">
        <v>42</v>
      </c>
    </row>
    <row r="1010" spans="1:5">
      <c r="A1010" s="61"/>
      <c r="B1010" s="2">
        <v>10.5104166666667</v>
      </c>
      <c r="C1010" s="3">
        <v>3.2467999999999999</v>
      </c>
      <c r="D1010">
        <v>22</v>
      </c>
      <c r="E1010">
        <v>42</v>
      </c>
    </row>
    <row r="1011" spans="1:5">
      <c r="A1011" s="61"/>
      <c r="B1011" s="2">
        <v>10.5208333333334</v>
      </c>
      <c r="C1011" s="3">
        <v>3.0424000000000002</v>
      </c>
      <c r="D1011">
        <v>23</v>
      </c>
      <c r="E1011">
        <v>42</v>
      </c>
    </row>
    <row r="1012" spans="1:5">
      <c r="A1012" s="61"/>
      <c r="B1012" s="2">
        <v>10.53125</v>
      </c>
      <c r="C1012" s="3">
        <v>2.7263999999999999</v>
      </c>
      <c r="D1012">
        <v>23</v>
      </c>
      <c r="E1012">
        <v>42</v>
      </c>
    </row>
    <row r="1013" spans="1:5">
      <c r="A1013" s="61"/>
      <c r="B1013" s="2">
        <v>10.5416666666667</v>
      </c>
      <c r="C1013" s="3">
        <v>2.6448</v>
      </c>
      <c r="D1013">
        <v>23</v>
      </c>
      <c r="E1013">
        <v>42</v>
      </c>
    </row>
    <row r="1014" spans="1:5">
      <c r="A1014" s="61"/>
      <c r="B1014" s="2">
        <v>10.5520833333334</v>
      </c>
      <c r="C1014" s="3">
        <v>0.94599999999999995</v>
      </c>
      <c r="D1014">
        <v>23</v>
      </c>
      <c r="E1014">
        <v>43</v>
      </c>
    </row>
    <row r="1015" spans="1:5">
      <c r="A1015" s="61"/>
      <c r="B1015" s="2">
        <v>10.5625</v>
      </c>
      <c r="C1015" s="3">
        <v>0.20960000000000001</v>
      </c>
      <c r="D1015">
        <v>23</v>
      </c>
      <c r="E1015">
        <v>43</v>
      </c>
    </row>
    <row r="1016" spans="1:5">
      <c r="A1016" s="61"/>
      <c r="B1016" s="2">
        <v>10.5729166666667</v>
      </c>
      <c r="C1016" s="3">
        <v>0.20760000000000001</v>
      </c>
      <c r="D1016">
        <v>23</v>
      </c>
      <c r="E1016">
        <v>43</v>
      </c>
    </row>
    <row r="1017" spans="1:5">
      <c r="A1017" s="61"/>
      <c r="B1017" s="2">
        <v>10.5833333333334</v>
      </c>
      <c r="C1017" s="3">
        <v>0.2064</v>
      </c>
      <c r="D1017">
        <v>23</v>
      </c>
      <c r="E1017">
        <v>43</v>
      </c>
    </row>
    <row r="1018" spans="1:5">
      <c r="A1018" s="61"/>
      <c r="B1018" s="2">
        <v>10.59375</v>
      </c>
      <c r="C1018" s="3">
        <v>0.20799999999999999</v>
      </c>
      <c r="D1018">
        <v>23</v>
      </c>
      <c r="E1018">
        <v>43</v>
      </c>
    </row>
    <row r="1019" spans="1:5">
      <c r="A1019" s="61"/>
      <c r="B1019" s="2">
        <v>10.6041666666667</v>
      </c>
      <c r="C1019" s="3">
        <v>0.30520000000000003</v>
      </c>
      <c r="D1019">
        <v>23</v>
      </c>
      <c r="E1019">
        <v>43</v>
      </c>
    </row>
    <row r="1020" spans="1:5">
      <c r="A1020" s="61"/>
      <c r="B1020" s="2">
        <v>10.6145833333334</v>
      </c>
      <c r="C1020" s="3">
        <v>0.22040000000000001</v>
      </c>
      <c r="D1020">
        <v>23</v>
      </c>
      <c r="E1020">
        <v>43</v>
      </c>
    </row>
    <row r="1021" spans="1:5">
      <c r="A1021" s="61"/>
      <c r="B1021" s="2">
        <v>10.625</v>
      </c>
      <c r="C1021" s="3">
        <v>0.24959999999999999</v>
      </c>
      <c r="D1021">
        <v>23</v>
      </c>
      <c r="E1021">
        <v>43</v>
      </c>
    </row>
    <row r="1022" spans="1:5">
      <c r="A1022" s="61"/>
      <c r="B1022" s="2">
        <v>10.6354166666667</v>
      </c>
      <c r="C1022" s="3">
        <v>0.2364</v>
      </c>
      <c r="D1022">
        <v>23</v>
      </c>
      <c r="E1022">
        <v>43</v>
      </c>
    </row>
    <row r="1023" spans="1:5">
      <c r="A1023" s="61"/>
      <c r="B1023" s="2">
        <v>10.6458333333334</v>
      </c>
      <c r="C1023" s="3">
        <v>0.23960000000000001</v>
      </c>
      <c r="D1023">
        <v>23</v>
      </c>
      <c r="E1023">
        <v>43</v>
      </c>
    </row>
    <row r="1024" spans="1:5">
      <c r="A1024" s="61"/>
      <c r="B1024" s="2">
        <v>10.65625</v>
      </c>
      <c r="C1024" s="3">
        <v>0.26440000000000002</v>
      </c>
      <c r="D1024">
        <v>23</v>
      </c>
      <c r="E1024">
        <v>43</v>
      </c>
    </row>
    <row r="1025" spans="1:5">
      <c r="A1025" s="61"/>
      <c r="B1025" s="2">
        <v>10.6666666666667</v>
      </c>
      <c r="C1025" s="3">
        <v>0.2712</v>
      </c>
      <c r="D1025">
        <v>23</v>
      </c>
      <c r="E1025">
        <v>43</v>
      </c>
    </row>
    <row r="1026" spans="1:5">
      <c r="A1026" s="61"/>
      <c r="B1026" s="2">
        <v>10.6770833333334</v>
      </c>
      <c r="C1026" s="3">
        <v>0.33839999999999998</v>
      </c>
      <c r="D1026">
        <v>23</v>
      </c>
      <c r="E1026">
        <v>43</v>
      </c>
    </row>
    <row r="1027" spans="1:5">
      <c r="A1027" s="61"/>
      <c r="B1027" s="2">
        <v>10.6875</v>
      </c>
      <c r="C1027" s="3">
        <v>0.33360000000000001</v>
      </c>
      <c r="D1027">
        <v>23</v>
      </c>
      <c r="E1027">
        <v>43</v>
      </c>
    </row>
    <row r="1028" spans="1:5">
      <c r="A1028" s="61"/>
      <c r="B1028" s="2">
        <v>10.6979166666667</v>
      </c>
      <c r="C1028" s="3">
        <v>0.28160000000000002</v>
      </c>
      <c r="D1028">
        <v>23</v>
      </c>
      <c r="E1028">
        <v>43</v>
      </c>
    </row>
    <row r="1029" spans="1:5">
      <c r="A1029" s="61"/>
      <c r="B1029" s="2">
        <v>10.7083333333334</v>
      </c>
      <c r="C1029" s="3">
        <v>0.26679999999999998</v>
      </c>
      <c r="D1029">
        <v>23</v>
      </c>
      <c r="E1029">
        <v>43</v>
      </c>
    </row>
    <row r="1030" spans="1:5">
      <c r="A1030" s="61"/>
      <c r="B1030" s="2">
        <v>10.71875</v>
      </c>
      <c r="C1030" s="3">
        <v>0.2576</v>
      </c>
      <c r="D1030">
        <v>23</v>
      </c>
      <c r="E1030">
        <v>43</v>
      </c>
    </row>
    <row r="1031" spans="1:5">
      <c r="A1031" s="61"/>
      <c r="B1031" s="2">
        <v>10.7291666666667</v>
      </c>
      <c r="C1031" s="3">
        <v>0.254</v>
      </c>
      <c r="D1031">
        <v>23</v>
      </c>
      <c r="E1031">
        <v>43</v>
      </c>
    </row>
    <row r="1032" spans="1:5">
      <c r="A1032" s="61"/>
      <c r="B1032" s="2">
        <v>10.7395833333334</v>
      </c>
      <c r="C1032" s="3">
        <v>0.25480000000000003</v>
      </c>
      <c r="D1032">
        <v>23</v>
      </c>
      <c r="E1032">
        <v>43</v>
      </c>
    </row>
    <row r="1033" spans="1:5">
      <c r="A1033" s="61"/>
      <c r="B1033" s="2">
        <v>10.75</v>
      </c>
      <c r="C1033" s="3">
        <v>0.32440000000000002</v>
      </c>
      <c r="D1033">
        <v>23</v>
      </c>
      <c r="E1033">
        <v>43</v>
      </c>
    </row>
    <row r="1034" spans="1:5">
      <c r="A1034" s="61"/>
      <c r="B1034" s="2">
        <v>10.7604166666667</v>
      </c>
      <c r="C1034" s="3">
        <v>0.52159999999999995</v>
      </c>
      <c r="D1034">
        <v>23</v>
      </c>
      <c r="E1034">
        <v>43</v>
      </c>
    </row>
    <row r="1035" spans="1:5">
      <c r="A1035" s="61"/>
      <c r="B1035" s="2">
        <v>10.7708333333334</v>
      </c>
      <c r="C1035" s="3">
        <v>1.1499999999999999</v>
      </c>
      <c r="D1035">
        <v>23</v>
      </c>
      <c r="E1035">
        <v>43</v>
      </c>
    </row>
    <row r="1036" spans="1:5">
      <c r="A1036" s="61"/>
      <c r="B1036" s="2">
        <v>10.78125</v>
      </c>
      <c r="C1036" s="3">
        <v>0.37119999999999997</v>
      </c>
      <c r="D1036">
        <v>23</v>
      </c>
      <c r="E1036">
        <v>43</v>
      </c>
    </row>
    <row r="1037" spans="1:5">
      <c r="A1037" s="61"/>
      <c r="B1037" s="2">
        <v>10.7916666666667</v>
      </c>
      <c r="C1037" s="3">
        <v>1.0591999999999999</v>
      </c>
      <c r="D1037">
        <v>23</v>
      </c>
      <c r="E1037">
        <v>43</v>
      </c>
    </row>
    <row r="1038" spans="1:5">
      <c r="A1038" s="61"/>
      <c r="B1038" s="2">
        <v>10.8020833333334</v>
      </c>
      <c r="C1038" s="3">
        <v>1.3191999999999999</v>
      </c>
      <c r="D1038">
        <v>23</v>
      </c>
      <c r="E1038">
        <v>43</v>
      </c>
    </row>
    <row r="1039" spans="1:5">
      <c r="A1039" s="61"/>
      <c r="B1039" s="2">
        <v>10.8125</v>
      </c>
      <c r="C1039" s="3">
        <v>0.22239999999999999</v>
      </c>
      <c r="D1039">
        <v>23</v>
      </c>
      <c r="E1039">
        <v>43</v>
      </c>
    </row>
    <row r="1040" spans="1:5">
      <c r="A1040" s="61"/>
      <c r="B1040" s="2">
        <v>10.8229166666667</v>
      </c>
      <c r="C1040" s="3">
        <v>0.2316</v>
      </c>
      <c r="D1040">
        <v>23</v>
      </c>
      <c r="E1040">
        <v>42</v>
      </c>
    </row>
    <row r="1041" spans="1:5">
      <c r="A1041" s="61"/>
      <c r="B1041" s="2">
        <v>10.8333333333334</v>
      </c>
      <c r="C1041" s="3">
        <v>0.17519999999999999</v>
      </c>
      <c r="D1041">
        <v>23</v>
      </c>
      <c r="E1041">
        <v>42</v>
      </c>
    </row>
    <row r="1042" spans="1:5">
      <c r="A1042" s="61"/>
      <c r="B1042" s="2">
        <v>10.84375</v>
      </c>
      <c r="C1042" s="3">
        <v>0.15840000000000001</v>
      </c>
      <c r="D1042">
        <v>23</v>
      </c>
      <c r="E1042">
        <v>42</v>
      </c>
    </row>
    <row r="1043" spans="1:5">
      <c r="A1043" s="61"/>
      <c r="B1043" s="2">
        <v>10.8541666666667</v>
      </c>
      <c r="C1043" s="3">
        <v>1.806</v>
      </c>
      <c r="D1043">
        <v>23</v>
      </c>
      <c r="E1043">
        <v>42</v>
      </c>
    </row>
    <row r="1044" spans="1:5">
      <c r="A1044" s="61"/>
      <c r="B1044" s="2">
        <v>10.8645833333334</v>
      </c>
      <c r="C1044" s="3">
        <v>1.8244</v>
      </c>
      <c r="D1044">
        <v>23</v>
      </c>
      <c r="E1044">
        <v>42</v>
      </c>
    </row>
    <row r="1045" spans="1:5">
      <c r="A1045" s="61"/>
      <c r="B1045" s="2">
        <v>10.875</v>
      </c>
      <c r="C1045" s="3">
        <v>0.39079999999999998</v>
      </c>
      <c r="D1045">
        <v>23</v>
      </c>
      <c r="E1045">
        <v>42</v>
      </c>
    </row>
    <row r="1046" spans="1:5">
      <c r="A1046" s="61"/>
      <c r="B1046" s="2">
        <v>10.8854166666667</v>
      </c>
      <c r="C1046" s="3">
        <v>0.30399999999999999</v>
      </c>
      <c r="D1046">
        <v>23</v>
      </c>
      <c r="E1046">
        <v>43</v>
      </c>
    </row>
    <row r="1047" spans="1:5">
      <c r="A1047" s="61"/>
      <c r="B1047" s="2">
        <v>10.8958333333334</v>
      </c>
      <c r="C1047" s="3">
        <v>0.33400000000000002</v>
      </c>
      <c r="D1047">
        <v>23</v>
      </c>
      <c r="E1047">
        <v>43</v>
      </c>
    </row>
    <row r="1048" spans="1:5">
      <c r="A1048" s="61"/>
      <c r="B1048" s="2">
        <v>10.90625</v>
      </c>
      <c r="C1048" s="3">
        <v>0.30599999999999999</v>
      </c>
      <c r="D1048">
        <v>23</v>
      </c>
      <c r="E1048">
        <v>43</v>
      </c>
    </row>
    <row r="1049" spans="1:5">
      <c r="A1049" s="61"/>
      <c r="B1049" s="2">
        <v>10.9166666666667</v>
      </c>
      <c r="C1049" s="3">
        <v>0.23</v>
      </c>
      <c r="D1049">
        <v>23</v>
      </c>
      <c r="E1049">
        <v>43</v>
      </c>
    </row>
    <row r="1050" spans="1:5">
      <c r="A1050" s="61"/>
      <c r="B1050" s="2">
        <v>10.9270833333334</v>
      </c>
      <c r="C1050" s="3">
        <v>0.23400000000000001</v>
      </c>
      <c r="D1050">
        <v>23</v>
      </c>
      <c r="E1050">
        <v>41</v>
      </c>
    </row>
    <row r="1051" spans="1:5">
      <c r="A1051" s="61"/>
      <c r="B1051" s="2">
        <v>10.9375</v>
      </c>
      <c r="C1051" s="3">
        <v>0.23039999999999999</v>
      </c>
      <c r="D1051">
        <v>23</v>
      </c>
      <c r="E1051">
        <v>41</v>
      </c>
    </row>
    <row r="1052" spans="1:5">
      <c r="A1052" s="61"/>
      <c r="B1052" s="2">
        <v>10.9479166666667</v>
      </c>
      <c r="C1052" s="3">
        <v>0.36559999999999998</v>
      </c>
      <c r="D1052">
        <v>23</v>
      </c>
      <c r="E1052">
        <v>41</v>
      </c>
    </row>
    <row r="1053" spans="1:5">
      <c r="A1053" s="61"/>
      <c r="B1053" s="2">
        <v>10.9583333333334</v>
      </c>
      <c r="C1053" s="3">
        <v>0.21840000000000001</v>
      </c>
      <c r="D1053">
        <v>23</v>
      </c>
      <c r="E1053">
        <v>41</v>
      </c>
    </row>
    <row r="1054" spans="1:5">
      <c r="A1054" s="61"/>
      <c r="B1054" s="2">
        <v>10.96875</v>
      </c>
      <c r="C1054" s="3">
        <v>0.19600000000000001</v>
      </c>
      <c r="D1054">
        <v>23</v>
      </c>
      <c r="E1054">
        <v>41</v>
      </c>
    </row>
    <row r="1055" spans="1:5">
      <c r="A1055" s="61"/>
      <c r="B1055" s="2">
        <v>10.9791666666667</v>
      </c>
      <c r="C1055" s="3">
        <v>0.14319999999999999</v>
      </c>
      <c r="D1055">
        <v>23</v>
      </c>
      <c r="E1055">
        <v>41</v>
      </c>
    </row>
    <row r="1056" spans="1:5">
      <c r="A1056" s="61"/>
      <c r="B1056" s="2">
        <v>10.9895833333334</v>
      </c>
      <c r="C1056" s="3">
        <v>1.6375999999999999</v>
      </c>
      <c r="D1056">
        <v>23</v>
      </c>
      <c r="E1056">
        <v>41</v>
      </c>
    </row>
    <row r="1057" spans="1:5">
      <c r="A1057" s="61"/>
      <c r="B1057" s="2">
        <v>11</v>
      </c>
      <c r="C1057" s="3">
        <v>0.61040000000000005</v>
      </c>
      <c r="D1057">
        <v>23</v>
      </c>
      <c r="E1057">
        <v>41</v>
      </c>
    </row>
    <row r="1058" spans="1:5">
      <c r="A1058" s="61">
        <v>43628</v>
      </c>
      <c r="B1058" s="2">
        <v>11.0104166666667</v>
      </c>
      <c r="C1058" s="3">
        <v>0.17080000000000001</v>
      </c>
      <c r="D1058">
        <v>21</v>
      </c>
      <c r="E1058">
        <v>41</v>
      </c>
    </row>
    <row r="1059" spans="1:5">
      <c r="A1059" s="61"/>
      <c r="B1059" s="2">
        <v>11.0208333333334</v>
      </c>
      <c r="C1059" s="3">
        <v>0.216</v>
      </c>
      <c r="D1059">
        <v>21</v>
      </c>
      <c r="E1059">
        <v>41</v>
      </c>
    </row>
    <row r="1060" spans="1:5">
      <c r="A1060" s="61"/>
      <c r="B1060" s="2">
        <v>11.03125</v>
      </c>
      <c r="C1060" s="3">
        <v>1.1908000000000001</v>
      </c>
      <c r="D1060">
        <v>21</v>
      </c>
      <c r="E1060">
        <v>41</v>
      </c>
    </row>
    <row r="1061" spans="1:5">
      <c r="A1061" s="61"/>
      <c r="B1061" s="2">
        <v>11.0416666666667</v>
      </c>
      <c r="C1061" s="3">
        <v>1.0052000000000001</v>
      </c>
      <c r="D1061">
        <v>21</v>
      </c>
      <c r="E1061">
        <v>41</v>
      </c>
    </row>
    <row r="1062" spans="1:5">
      <c r="A1062" s="61"/>
      <c r="B1062" s="2">
        <v>11.0520833333334</v>
      </c>
      <c r="C1062" s="3">
        <v>0.1168</v>
      </c>
      <c r="D1062">
        <v>21</v>
      </c>
      <c r="E1062">
        <v>41</v>
      </c>
    </row>
    <row r="1063" spans="1:5">
      <c r="A1063" s="61"/>
      <c r="B1063" s="2">
        <v>11.0625</v>
      </c>
      <c r="C1063" s="3">
        <v>0.1052</v>
      </c>
      <c r="D1063">
        <v>21</v>
      </c>
      <c r="E1063">
        <v>41</v>
      </c>
    </row>
    <row r="1064" spans="1:5">
      <c r="A1064" s="61"/>
      <c r="B1064" s="2">
        <v>11.0729166666667</v>
      </c>
      <c r="C1064" s="3">
        <v>9.0399999999999994E-2</v>
      </c>
      <c r="D1064">
        <v>21</v>
      </c>
      <c r="E1064">
        <v>41</v>
      </c>
    </row>
    <row r="1065" spans="1:5">
      <c r="A1065" s="61"/>
      <c r="B1065" s="2">
        <v>11.0833333333334</v>
      </c>
      <c r="C1065" s="3">
        <v>9.0399999999999994E-2</v>
      </c>
      <c r="D1065">
        <v>21</v>
      </c>
      <c r="E1065">
        <v>41</v>
      </c>
    </row>
    <row r="1066" spans="1:5">
      <c r="A1066" s="61"/>
      <c r="B1066" s="2">
        <v>11.09375</v>
      </c>
      <c r="C1066" s="3">
        <v>0.16439999999999999</v>
      </c>
      <c r="D1066">
        <v>21</v>
      </c>
      <c r="E1066">
        <v>41</v>
      </c>
    </row>
    <row r="1067" spans="1:5">
      <c r="A1067" s="61"/>
      <c r="B1067" s="2">
        <v>11.1041666666667</v>
      </c>
      <c r="C1067" s="3">
        <v>0.1736</v>
      </c>
      <c r="D1067">
        <v>21</v>
      </c>
      <c r="E1067">
        <v>41</v>
      </c>
    </row>
    <row r="1068" spans="1:5">
      <c r="A1068" s="61"/>
      <c r="B1068" s="2">
        <v>11.1145833333334</v>
      </c>
      <c r="C1068" s="3">
        <v>0.1124</v>
      </c>
      <c r="D1068">
        <v>21</v>
      </c>
      <c r="E1068">
        <v>41</v>
      </c>
    </row>
    <row r="1069" spans="1:5">
      <c r="A1069" s="61"/>
      <c r="B1069" s="2">
        <v>11.125</v>
      </c>
      <c r="C1069" s="3">
        <v>0.108</v>
      </c>
      <c r="D1069">
        <v>21</v>
      </c>
      <c r="E1069">
        <v>41</v>
      </c>
    </row>
    <row r="1070" spans="1:5">
      <c r="A1070" s="61"/>
      <c r="B1070" s="2">
        <v>11.1354166666667</v>
      </c>
      <c r="C1070" s="3">
        <v>0.1024</v>
      </c>
      <c r="D1070">
        <v>21</v>
      </c>
      <c r="E1070">
        <v>41</v>
      </c>
    </row>
    <row r="1071" spans="1:5">
      <c r="A1071" s="61"/>
      <c r="B1071" s="2">
        <v>11.1458333333334</v>
      </c>
      <c r="C1071" s="3">
        <v>0.1024</v>
      </c>
      <c r="D1071">
        <v>21</v>
      </c>
      <c r="E1071">
        <v>41</v>
      </c>
    </row>
    <row r="1072" spans="1:5">
      <c r="A1072" s="61"/>
      <c r="B1072" s="2">
        <v>11.15625</v>
      </c>
      <c r="C1072" s="3">
        <v>0.13320000000000001</v>
      </c>
      <c r="D1072">
        <v>21</v>
      </c>
      <c r="E1072">
        <v>41</v>
      </c>
    </row>
    <row r="1073" spans="1:5">
      <c r="A1073" s="61"/>
      <c r="B1073" s="2">
        <v>11.1666666666667</v>
      </c>
      <c r="C1073" s="3">
        <v>0.17480000000000001</v>
      </c>
      <c r="D1073">
        <v>21</v>
      </c>
      <c r="E1073">
        <v>41</v>
      </c>
    </row>
    <row r="1074" spans="1:5">
      <c r="A1074" s="61"/>
      <c r="B1074" s="2">
        <v>11.1770833333334</v>
      </c>
      <c r="C1074" s="3">
        <v>0.14799999999999999</v>
      </c>
      <c r="D1074">
        <v>21</v>
      </c>
      <c r="E1074">
        <v>41</v>
      </c>
    </row>
    <row r="1075" spans="1:5">
      <c r="A1075" s="61"/>
      <c r="B1075" s="2">
        <v>11.1875</v>
      </c>
      <c r="C1075" s="3">
        <v>0.1036</v>
      </c>
      <c r="D1075">
        <v>21</v>
      </c>
      <c r="E1075">
        <v>41</v>
      </c>
    </row>
    <row r="1076" spans="1:5">
      <c r="A1076" s="61"/>
      <c r="B1076" s="2">
        <v>11.1979166666667</v>
      </c>
      <c r="C1076" s="3">
        <v>1.6392</v>
      </c>
      <c r="D1076">
        <v>21</v>
      </c>
      <c r="E1076">
        <v>41</v>
      </c>
    </row>
    <row r="1077" spans="1:5">
      <c r="A1077" s="61"/>
      <c r="B1077" s="2">
        <v>11.2083333333334</v>
      </c>
      <c r="C1077" s="3">
        <v>0.31879999999999997</v>
      </c>
      <c r="D1077">
        <v>21</v>
      </c>
      <c r="E1077">
        <v>41</v>
      </c>
    </row>
    <row r="1078" spans="1:5">
      <c r="A1078" s="61"/>
      <c r="B1078" s="2">
        <v>11.21875</v>
      </c>
      <c r="C1078" s="3">
        <v>0.1036</v>
      </c>
      <c r="D1078">
        <v>21</v>
      </c>
      <c r="E1078">
        <v>41</v>
      </c>
    </row>
    <row r="1079" spans="1:5">
      <c r="A1079" s="61"/>
      <c r="B1079" s="2">
        <v>11.2291666666667</v>
      </c>
      <c r="C1079" s="3">
        <v>0.1648</v>
      </c>
      <c r="D1079">
        <v>21</v>
      </c>
      <c r="E1079">
        <v>41</v>
      </c>
    </row>
    <row r="1080" spans="1:5">
      <c r="A1080" s="61"/>
      <c r="B1080" s="2">
        <v>11.2395833333334</v>
      </c>
      <c r="C1080" s="3">
        <v>0.17280000000000001</v>
      </c>
      <c r="D1080">
        <v>21</v>
      </c>
      <c r="E1080">
        <v>41</v>
      </c>
    </row>
    <row r="1081" spans="1:5">
      <c r="A1081" s="61"/>
      <c r="B1081" s="2">
        <v>11.25</v>
      </c>
      <c r="C1081" s="3">
        <v>0.1168</v>
      </c>
      <c r="D1081">
        <v>21</v>
      </c>
      <c r="E1081">
        <v>41</v>
      </c>
    </row>
    <row r="1082" spans="1:5">
      <c r="A1082" s="61"/>
      <c r="B1082" s="2">
        <v>11.2604166666667</v>
      </c>
      <c r="C1082" s="3">
        <v>1.9024000000000001</v>
      </c>
      <c r="D1082">
        <v>21</v>
      </c>
      <c r="E1082">
        <v>41</v>
      </c>
    </row>
    <row r="1083" spans="1:5">
      <c r="A1083" s="61"/>
      <c r="B1083" s="2">
        <v>11.2708333333334</v>
      </c>
      <c r="C1083" s="3">
        <v>3.2732000000000001</v>
      </c>
      <c r="D1083">
        <v>21</v>
      </c>
      <c r="E1083">
        <v>41</v>
      </c>
    </row>
    <row r="1084" spans="1:5">
      <c r="A1084" s="61"/>
      <c r="B1084" s="2">
        <v>11.28125</v>
      </c>
      <c r="C1084" s="3">
        <v>1.0992</v>
      </c>
      <c r="D1084">
        <v>21</v>
      </c>
      <c r="E1084">
        <v>41</v>
      </c>
    </row>
    <row r="1085" spans="1:5">
      <c r="A1085" s="61"/>
      <c r="B1085" s="2">
        <v>11.2916666666667</v>
      </c>
      <c r="C1085" s="3">
        <v>0.37759999999999999</v>
      </c>
      <c r="D1085">
        <v>21</v>
      </c>
      <c r="E1085">
        <v>41</v>
      </c>
    </row>
    <row r="1086" spans="1:5">
      <c r="A1086" s="61"/>
      <c r="B1086" s="2">
        <v>11.3020833333334</v>
      </c>
      <c r="C1086" s="3">
        <v>0.19639999999999999</v>
      </c>
      <c r="D1086">
        <v>23</v>
      </c>
      <c r="E1086">
        <v>41</v>
      </c>
    </row>
    <row r="1087" spans="1:5">
      <c r="A1087" s="61"/>
      <c r="B1087" s="2">
        <v>11.3125</v>
      </c>
      <c r="C1087" s="3">
        <v>0.126</v>
      </c>
      <c r="D1087">
        <v>23</v>
      </c>
      <c r="E1087">
        <v>41</v>
      </c>
    </row>
    <row r="1088" spans="1:5">
      <c r="A1088" s="61"/>
      <c r="B1088" s="2">
        <v>11.3229166666667</v>
      </c>
      <c r="C1088" s="3">
        <v>0.1132</v>
      </c>
      <c r="D1088">
        <v>23</v>
      </c>
      <c r="E1088">
        <v>41</v>
      </c>
    </row>
    <row r="1089" spans="1:5">
      <c r="A1089" s="61"/>
      <c r="B1089" s="2">
        <v>11.3333333333334</v>
      </c>
      <c r="C1089" s="3">
        <v>0.10680000000000001</v>
      </c>
      <c r="D1089">
        <v>23</v>
      </c>
      <c r="E1089">
        <v>41</v>
      </c>
    </row>
    <row r="1090" spans="1:5">
      <c r="A1090" s="61"/>
      <c r="B1090" s="2">
        <v>11.34375</v>
      </c>
      <c r="C1090" s="3">
        <v>9.9199999999999997E-2</v>
      </c>
      <c r="D1090">
        <v>23</v>
      </c>
      <c r="E1090">
        <v>43</v>
      </c>
    </row>
    <row r="1091" spans="1:5">
      <c r="A1091" s="61"/>
      <c r="B1091" s="2">
        <v>11.3541666666667</v>
      </c>
      <c r="C1091" s="3">
        <v>0.42</v>
      </c>
      <c r="D1091">
        <v>23</v>
      </c>
      <c r="E1091">
        <v>43</v>
      </c>
    </row>
    <row r="1092" spans="1:5">
      <c r="A1092" s="61"/>
      <c r="B1092" s="2">
        <v>11.3645833333334</v>
      </c>
      <c r="C1092" s="3">
        <v>2.3752</v>
      </c>
      <c r="D1092">
        <v>23</v>
      </c>
      <c r="E1092">
        <v>43</v>
      </c>
    </row>
    <row r="1093" spans="1:5">
      <c r="A1093" s="61"/>
      <c r="B1093" s="2">
        <v>11.375</v>
      </c>
      <c r="C1093" s="3">
        <v>2.3052000000000001</v>
      </c>
      <c r="D1093">
        <v>23</v>
      </c>
      <c r="E1093">
        <v>43</v>
      </c>
    </row>
    <row r="1094" spans="1:5">
      <c r="A1094" s="61"/>
      <c r="B1094" s="2">
        <v>11.3854166666667</v>
      </c>
      <c r="C1094" s="3">
        <v>0.6704</v>
      </c>
      <c r="D1094">
        <v>23</v>
      </c>
      <c r="E1094">
        <v>43</v>
      </c>
    </row>
    <row r="1095" spans="1:5">
      <c r="A1095" s="61"/>
      <c r="B1095" s="2">
        <v>11.3958333333334</v>
      </c>
      <c r="C1095" s="3">
        <v>0.1716</v>
      </c>
      <c r="D1095">
        <v>22</v>
      </c>
      <c r="E1095">
        <v>43</v>
      </c>
    </row>
    <row r="1096" spans="1:5">
      <c r="A1096" s="61"/>
      <c r="B1096" s="2">
        <v>11.40625</v>
      </c>
      <c r="C1096" s="3">
        <v>0.17080000000000001</v>
      </c>
      <c r="D1096">
        <v>22</v>
      </c>
      <c r="E1096">
        <v>43</v>
      </c>
    </row>
    <row r="1097" spans="1:5">
      <c r="A1097" s="61"/>
      <c r="B1097" s="2">
        <v>11.4166666666667</v>
      </c>
      <c r="C1097" s="3">
        <v>0.1704</v>
      </c>
      <c r="D1097">
        <v>22</v>
      </c>
      <c r="E1097">
        <v>43</v>
      </c>
    </row>
    <row r="1098" spans="1:5">
      <c r="A1098" s="61"/>
      <c r="B1098" s="2">
        <v>11.4270833333334</v>
      </c>
      <c r="C1098" s="3">
        <v>0.24160000000000001</v>
      </c>
      <c r="D1098">
        <v>22</v>
      </c>
      <c r="E1098">
        <v>43</v>
      </c>
    </row>
    <row r="1099" spans="1:5">
      <c r="A1099" s="61"/>
      <c r="B1099" s="2">
        <v>11.4375</v>
      </c>
      <c r="C1099" s="3">
        <v>0.75439999999999996</v>
      </c>
      <c r="D1099">
        <v>22</v>
      </c>
      <c r="E1099">
        <v>43</v>
      </c>
    </row>
    <row r="1100" spans="1:5">
      <c r="A1100" s="61"/>
      <c r="B1100" s="2">
        <v>11.4479166666667</v>
      </c>
      <c r="C1100" s="3">
        <v>2.2991999999999999</v>
      </c>
      <c r="D1100">
        <v>22</v>
      </c>
      <c r="E1100">
        <v>42</v>
      </c>
    </row>
    <row r="1101" spans="1:5">
      <c r="A1101" s="61"/>
      <c r="B1101" s="2">
        <v>11.4583333333334</v>
      </c>
      <c r="C1101" s="3">
        <v>1.4712000000000001</v>
      </c>
      <c r="D1101">
        <v>22</v>
      </c>
      <c r="E1101">
        <v>42</v>
      </c>
    </row>
    <row r="1102" spans="1:5">
      <c r="A1102" s="61"/>
      <c r="B1102" s="2">
        <v>11.46875</v>
      </c>
      <c r="C1102" s="3">
        <v>0.1704</v>
      </c>
      <c r="D1102">
        <v>22</v>
      </c>
      <c r="E1102">
        <v>42</v>
      </c>
    </row>
    <row r="1103" spans="1:5">
      <c r="A1103" s="61"/>
      <c r="B1103" s="2">
        <v>11.4791666666667</v>
      </c>
      <c r="C1103" s="3">
        <v>0.1704</v>
      </c>
      <c r="D1103">
        <v>22</v>
      </c>
      <c r="E1103">
        <v>42</v>
      </c>
    </row>
    <row r="1104" spans="1:5">
      <c r="A1104" s="61"/>
      <c r="B1104" s="2">
        <v>11.4895833333334</v>
      </c>
      <c r="C1104" s="3">
        <v>0.1908</v>
      </c>
      <c r="D1104">
        <v>22</v>
      </c>
      <c r="E1104">
        <v>42</v>
      </c>
    </row>
    <row r="1105" spans="1:5">
      <c r="A1105" s="61"/>
      <c r="B1105" s="2">
        <v>11.5</v>
      </c>
      <c r="C1105" s="3">
        <v>0.24199999999999999</v>
      </c>
      <c r="D1105">
        <v>22</v>
      </c>
      <c r="E1105">
        <v>42</v>
      </c>
    </row>
    <row r="1106" spans="1:5">
      <c r="A1106" s="61"/>
      <c r="B1106" s="2">
        <v>11.5104166666667</v>
      </c>
      <c r="C1106" s="3">
        <v>0.22359999999999999</v>
      </c>
      <c r="D1106">
        <v>22</v>
      </c>
      <c r="E1106">
        <v>42</v>
      </c>
    </row>
    <row r="1107" spans="1:5">
      <c r="A1107" s="61"/>
      <c r="B1107" s="2">
        <v>11.5208333333334</v>
      </c>
      <c r="C1107" s="3">
        <v>0.16880000000000001</v>
      </c>
      <c r="D1107">
        <v>23</v>
      </c>
      <c r="E1107">
        <v>42</v>
      </c>
    </row>
    <row r="1108" spans="1:5">
      <c r="A1108" s="61"/>
      <c r="B1108" s="2">
        <v>11.53125</v>
      </c>
      <c r="C1108" s="3">
        <v>1.8568</v>
      </c>
      <c r="D1108">
        <v>23</v>
      </c>
      <c r="E1108">
        <v>42</v>
      </c>
    </row>
    <row r="1109" spans="1:5">
      <c r="A1109" s="61"/>
      <c r="B1109" s="2">
        <v>11.5416666666667</v>
      </c>
      <c r="C1109" s="3">
        <v>1.9616</v>
      </c>
      <c r="D1109">
        <v>23</v>
      </c>
      <c r="E1109">
        <v>42</v>
      </c>
    </row>
    <row r="1110" spans="1:5">
      <c r="A1110" s="61"/>
      <c r="B1110" s="2">
        <v>11.5520833333334</v>
      </c>
      <c r="C1110" s="3">
        <v>0.626</v>
      </c>
      <c r="D1110">
        <v>23</v>
      </c>
      <c r="E1110">
        <v>43</v>
      </c>
    </row>
    <row r="1111" spans="1:5">
      <c r="A1111" s="61"/>
      <c r="B1111" s="2">
        <v>11.5625</v>
      </c>
      <c r="C1111" s="3">
        <v>0.28199999999999997</v>
      </c>
      <c r="D1111">
        <v>23</v>
      </c>
      <c r="E1111">
        <v>43</v>
      </c>
    </row>
    <row r="1112" spans="1:5">
      <c r="A1112" s="61"/>
      <c r="B1112" s="2">
        <v>11.5729166666667</v>
      </c>
      <c r="C1112" s="3">
        <v>0.27600000000000002</v>
      </c>
      <c r="D1112">
        <v>23</v>
      </c>
      <c r="E1112">
        <v>43</v>
      </c>
    </row>
    <row r="1113" spans="1:5">
      <c r="A1113" s="61"/>
      <c r="B1113" s="2">
        <v>11.5833333333334</v>
      </c>
      <c r="C1113" s="3">
        <v>0.28799999999999998</v>
      </c>
      <c r="D1113">
        <v>23</v>
      </c>
      <c r="E1113">
        <v>43</v>
      </c>
    </row>
    <row r="1114" spans="1:5">
      <c r="A1114" s="61"/>
      <c r="B1114" s="2">
        <v>11.59375</v>
      </c>
      <c r="C1114" s="3">
        <v>0.2676</v>
      </c>
      <c r="D1114">
        <v>23</v>
      </c>
      <c r="E1114">
        <v>43</v>
      </c>
    </row>
    <row r="1115" spans="1:5">
      <c r="A1115" s="61"/>
      <c r="B1115" s="2">
        <v>11.6041666666667</v>
      </c>
      <c r="C1115" s="3">
        <v>0.20880000000000001</v>
      </c>
      <c r="D1115">
        <v>23</v>
      </c>
      <c r="E1115">
        <v>43</v>
      </c>
    </row>
    <row r="1116" spans="1:5">
      <c r="A1116" s="61"/>
      <c r="B1116" s="2">
        <v>11.6145833333334</v>
      </c>
      <c r="C1116" s="3">
        <v>0.2044</v>
      </c>
      <c r="D1116">
        <v>23</v>
      </c>
      <c r="E1116">
        <v>43</v>
      </c>
    </row>
    <row r="1117" spans="1:5">
      <c r="A1117" s="61"/>
      <c r="B1117" s="2">
        <v>11.625</v>
      </c>
      <c r="C1117" s="3">
        <v>0.18720000000000001</v>
      </c>
      <c r="D1117">
        <v>23</v>
      </c>
      <c r="E1117">
        <v>43</v>
      </c>
    </row>
    <row r="1118" spans="1:5">
      <c r="A1118" s="61"/>
      <c r="B1118" s="2">
        <v>11.6354166666667</v>
      </c>
      <c r="C1118" s="3">
        <v>0.18679999999999999</v>
      </c>
      <c r="D1118">
        <v>23</v>
      </c>
      <c r="E1118">
        <v>43</v>
      </c>
    </row>
    <row r="1119" spans="1:5">
      <c r="A1119" s="61"/>
      <c r="B1119" s="2">
        <v>11.6458333333334</v>
      </c>
      <c r="C1119" s="3">
        <v>0.22120000000000001</v>
      </c>
      <c r="D1119">
        <v>23</v>
      </c>
      <c r="E1119">
        <v>43</v>
      </c>
    </row>
    <row r="1120" spans="1:5">
      <c r="A1120" s="61"/>
      <c r="B1120" s="2">
        <v>11.65625</v>
      </c>
      <c r="C1120" s="3">
        <v>0.2616</v>
      </c>
      <c r="D1120">
        <v>23</v>
      </c>
      <c r="E1120">
        <v>43</v>
      </c>
    </row>
    <row r="1121" spans="1:5">
      <c r="A1121" s="61"/>
      <c r="B1121" s="2">
        <v>11.6666666666667</v>
      </c>
      <c r="C1121" s="3">
        <v>0.2576</v>
      </c>
      <c r="D1121">
        <v>23</v>
      </c>
      <c r="E1121">
        <v>43</v>
      </c>
    </row>
    <row r="1122" spans="1:5">
      <c r="A1122" s="61"/>
      <c r="B1122" s="2">
        <v>11.6770833333334</v>
      </c>
      <c r="C1122" s="3">
        <v>0.22559999999999999</v>
      </c>
      <c r="D1122">
        <v>23</v>
      </c>
      <c r="E1122">
        <v>43</v>
      </c>
    </row>
    <row r="1123" spans="1:5">
      <c r="A1123" s="61"/>
      <c r="B1123" s="2">
        <v>11.6875</v>
      </c>
      <c r="C1123" s="3">
        <v>0.1832</v>
      </c>
      <c r="D1123">
        <v>23</v>
      </c>
      <c r="E1123">
        <v>43</v>
      </c>
    </row>
    <row r="1124" spans="1:5">
      <c r="A1124" s="61"/>
      <c r="B1124" s="2">
        <v>11.6979166666667</v>
      </c>
      <c r="C1124" s="3">
        <v>2.3896000000000002</v>
      </c>
      <c r="D1124">
        <v>23</v>
      </c>
      <c r="E1124">
        <v>43</v>
      </c>
    </row>
    <row r="1125" spans="1:5">
      <c r="A1125" s="61"/>
      <c r="B1125" s="2">
        <v>11.7083333333334</v>
      </c>
      <c r="C1125" s="3">
        <v>0.25119999999999998</v>
      </c>
      <c r="D1125">
        <v>23</v>
      </c>
      <c r="E1125">
        <v>43</v>
      </c>
    </row>
    <row r="1126" spans="1:5">
      <c r="A1126" s="61"/>
      <c r="B1126" s="2">
        <v>11.71875</v>
      </c>
      <c r="C1126" s="3">
        <v>0.23880000000000001</v>
      </c>
      <c r="D1126">
        <v>23</v>
      </c>
      <c r="E1126">
        <v>43</v>
      </c>
    </row>
    <row r="1127" spans="1:5">
      <c r="A1127" s="61"/>
      <c r="B1127" s="2">
        <v>11.7291666666667</v>
      </c>
      <c r="C1127" s="3">
        <v>0.28079999999999999</v>
      </c>
      <c r="D1127">
        <v>23</v>
      </c>
      <c r="E1127">
        <v>43</v>
      </c>
    </row>
    <row r="1128" spans="1:5">
      <c r="A1128" s="61"/>
      <c r="B1128" s="2">
        <v>11.7395833333334</v>
      </c>
      <c r="C1128" s="3">
        <v>0.27839999999999998</v>
      </c>
      <c r="D1128">
        <v>23</v>
      </c>
      <c r="E1128">
        <v>43</v>
      </c>
    </row>
    <row r="1129" spans="1:5">
      <c r="A1129" s="61"/>
      <c r="B1129" s="2">
        <v>11.75</v>
      </c>
      <c r="C1129" s="3">
        <v>0.23119999999999999</v>
      </c>
      <c r="D1129">
        <v>23</v>
      </c>
      <c r="E1129">
        <v>43</v>
      </c>
    </row>
    <row r="1130" spans="1:5">
      <c r="A1130" s="61"/>
      <c r="B1130" s="2">
        <v>11.7604166666667</v>
      </c>
      <c r="C1130" s="3">
        <v>0.2024</v>
      </c>
      <c r="D1130">
        <v>23</v>
      </c>
      <c r="E1130">
        <v>43</v>
      </c>
    </row>
    <row r="1131" spans="1:5">
      <c r="A1131" s="61"/>
      <c r="B1131" s="2">
        <v>11.7708333333334</v>
      </c>
      <c r="C1131" s="3">
        <v>0.17319999999999999</v>
      </c>
      <c r="D1131">
        <v>23</v>
      </c>
      <c r="E1131">
        <v>43</v>
      </c>
    </row>
    <row r="1132" spans="1:5">
      <c r="A1132" s="61"/>
      <c r="B1132" s="2">
        <v>11.78125</v>
      </c>
      <c r="C1132" s="3">
        <v>0.20680000000000001</v>
      </c>
      <c r="D1132">
        <v>23</v>
      </c>
      <c r="E1132">
        <v>43</v>
      </c>
    </row>
    <row r="1133" spans="1:5">
      <c r="A1133" s="61"/>
      <c r="B1133" s="2">
        <v>11.7916666666667</v>
      </c>
      <c r="C1133" s="3">
        <v>0.2732</v>
      </c>
      <c r="D1133">
        <v>23</v>
      </c>
      <c r="E1133">
        <v>43</v>
      </c>
    </row>
    <row r="1134" spans="1:5">
      <c r="A1134" s="61"/>
      <c r="B1134" s="2">
        <v>11.8020833333334</v>
      </c>
      <c r="C1134" s="3">
        <v>0.21879999999999999</v>
      </c>
      <c r="D1134">
        <v>23</v>
      </c>
      <c r="E1134">
        <v>43</v>
      </c>
    </row>
    <row r="1135" spans="1:5">
      <c r="A1135" s="61"/>
      <c r="B1135" s="2">
        <v>11.8125</v>
      </c>
      <c r="C1135" s="3">
        <v>1.2403999999999999</v>
      </c>
      <c r="D1135">
        <v>23</v>
      </c>
      <c r="E1135">
        <v>43</v>
      </c>
    </row>
    <row r="1136" spans="1:5">
      <c r="A1136" s="61"/>
      <c r="B1136" s="2">
        <v>11.8229166666667</v>
      </c>
      <c r="C1136" s="3">
        <v>1.0152000000000001</v>
      </c>
      <c r="D1136">
        <v>23</v>
      </c>
      <c r="E1136">
        <v>42</v>
      </c>
    </row>
    <row r="1137" spans="1:5">
      <c r="A1137" s="61"/>
      <c r="B1137" s="2">
        <v>11.8333333333334</v>
      </c>
      <c r="C1137" s="3">
        <v>0.22239999999999999</v>
      </c>
      <c r="D1137">
        <v>23</v>
      </c>
      <c r="E1137">
        <v>42</v>
      </c>
    </row>
    <row r="1138" spans="1:5">
      <c r="A1138" s="61"/>
      <c r="B1138" s="2">
        <v>11.84375</v>
      </c>
      <c r="C1138" s="3">
        <v>0.17680000000000001</v>
      </c>
      <c r="D1138">
        <v>23</v>
      </c>
      <c r="E1138">
        <v>42</v>
      </c>
    </row>
    <row r="1139" spans="1:5">
      <c r="A1139" s="61"/>
      <c r="B1139" s="2">
        <v>11.8541666666667</v>
      </c>
      <c r="C1139" s="3">
        <v>0.18840000000000001</v>
      </c>
      <c r="D1139">
        <v>23</v>
      </c>
      <c r="E1139">
        <v>42</v>
      </c>
    </row>
    <row r="1140" spans="1:5">
      <c r="A1140" s="61"/>
      <c r="B1140" s="2">
        <v>11.8645833333334</v>
      </c>
      <c r="C1140" s="3">
        <v>0.22720000000000001</v>
      </c>
      <c r="D1140">
        <v>23</v>
      </c>
      <c r="E1140">
        <v>42</v>
      </c>
    </row>
    <row r="1141" spans="1:5">
      <c r="A1141" s="61"/>
      <c r="B1141" s="2">
        <v>11.875</v>
      </c>
      <c r="C1141" s="3">
        <v>0.3664</v>
      </c>
      <c r="D1141">
        <v>23</v>
      </c>
      <c r="E1141">
        <v>42</v>
      </c>
    </row>
    <row r="1142" spans="1:5">
      <c r="A1142" s="61"/>
      <c r="B1142" s="2">
        <v>11.8854166666667</v>
      </c>
      <c r="C1142" s="3">
        <v>0.35560000000000003</v>
      </c>
      <c r="D1142">
        <v>23</v>
      </c>
      <c r="E1142">
        <v>43</v>
      </c>
    </row>
    <row r="1143" spans="1:5">
      <c r="A1143" s="61"/>
      <c r="B1143" s="2">
        <v>11.8958333333334</v>
      </c>
      <c r="C1143" s="3">
        <v>0.31919999999999998</v>
      </c>
      <c r="D1143">
        <v>23</v>
      </c>
      <c r="E1143">
        <v>43</v>
      </c>
    </row>
    <row r="1144" spans="1:5">
      <c r="A1144" s="61"/>
      <c r="B1144" s="2">
        <v>11.90625</v>
      </c>
      <c r="C1144" s="3">
        <v>1.6923999999999999</v>
      </c>
      <c r="D1144">
        <v>23</v>
      </c>
      <c r="E1144">
        <v>43</v>
      </c>
    </row>
    <row r="1145" spans="1:5">
      <c r="A1145" s="61"/>
      <c r="B1145" s="2">
        <v>11.9166666666667</v>
      </c>
      <c r="C1145" s="3">
        <v>1.9748000000000001</v>
      </c>
      <c r="D1145">
        <v>23</v>
      </c>
      <c r="E1145">
        <v>43</v>
      </c>
    </row>
    <row r="1146" spans="1:5">
      <c r="A1146" s="61"/>
      <c r="B1146" s="2">
        <v>11.9270833333334</v>
      </c>
      <c r="C1146" s="3">
        <v>1.1048</v>
      </c>
      <c r="D1146">
        <v>23</v>
      </c>
      <c r="E1146">
        <v>41</v>
      </c>
    </row>
    <row r="1147" spans="1:5">
      <c r="A1147" s="61"/>
      <c r="B1147" s="2">
        <v>11.9375</v>
      </c>
      <c r="C1147" s="3">
        <v>0.33800000000000002</v>
      </c>
      <c r="D1147">
        <v>23</v>
      </c>
      <c r="E1147">
        <v>41</v>
      </c>
    </row>
    <row r="1148" spans="1:5">
      <c r="A1148" s="61"/>
      <c r="B1148" s="2">
        <v>11.9479166666667</v>
      </c>
      <c r="C1148" s="3">
        <v>0.33800000000000002</v>
      </c>
      <c r="D1148">
        <v>23</v>
      </c>
      <c r="E1148">
        <v>41</v>
      </c>
    </row>
    <row r="1149" spans="1:5">
      <c r="A1149" s="61"/>
      <c r="B1149" s="2">
        <v>11.9583333333334</v>
      </c>
      <c r="C1149" s="3">
        <v>0.29559999999999997</v>
      </c>
      <c r="D1149">
        <v>23</v>
      </c>
      <c r="E1149">
        <v>41</v>
      </c>
    </row>
    <row r="1150" spans="1:5">
      <c r="A1150" s="61"/>
      <c r="B1150" s="2">
        <v>11.96875</v>
      </c>
      <c r="C1150" s="3">
        <v>0.21</v>
      </c>
      <c r="D1150">
        <v>23</v>
      </c>
      <c r="E1150">
        <v>41</v>
      </c>
    </row>
    <row r="1151" spans="1:5">
      <c r="A1151" s="61"/>
      <c r="B1151" s="2">
        <v>11.9791666666667</v>
      </c>
      <c r="C1151" s="3">
        <v>0.75</v>
      </c>
      <c r="D1151">
        <v>23</v>
      </c>
      <c r="E1151">
        <v>41</v>
      </c>
    </row>
    <row r="1152" spans="1:5">
      <c r="A1152" s="61"/>
      <c r="B1152" s="2">
        <v>11.9895833333334</v>
      </c>
      <c r="C1152" s="3">
        <v>2.7991999999999999</v>
      </c>
      <c r="D1152">
        <v>23</v>
      </c>
      <c r="E1152">
        <v>41</v>
      </c>
    </row>
    <row r="1153" spans="1:5">
      <c r="A1153" s="61"/>
      <c r="B1153" s="2">
        <v>12</v>
      </c>
      <c r="C1153" s="3">
        <v>0.26319999999999999</v>
      </c>
      <c r="D1153">
        <v>23</v>
      </c>
      <c r="E1153">
        <v>41</v>
      </c>
    </row>
    <row r="1154" spans="1:5">
      <c r="A1154" s="61">
        <v>43629</v>
      </c>
      <c r="B1154" s="2">
        <v>12.0104166666667</v>
      </c>
      <c r="C1154" s="3">
        <v>0.21479999999999999</v>
      </c>
      <c r="D1154">
        <v>21</v>
      </c>
      <c r="E1154">
        <v>41</v>
      </c>
    </row>
    <row r="1155" spans="1:5">
      <c r="A1155" s="61"/>
      <c r="B1155" s="2">
        <v>12.0208333333334</v>
      </c>
      <c r="C1155" s="3">
        <v>0.1832</v>
      </c>
      <c r="D1155">
        <v>21</v>
      </c>
      <c r="E1155">
        <v>41</v>
      </c>
    </row>
    <row r="1156" spans="1:5">
      <c r="A1156" s="61"/>
      <c r="B1156" s="2">
        <v>12.03125</v>
      </c>
      <c r="C1156" s="3">
        <v>1.0351999999999999</v>
      </c>
      <c r="D1156">
        <v>21</v>
      </c>
      <c r="E1156">
        <v>41</v>
      </c>
    </row>
    <row r="1157" spans="1:5">
      <c r="A1157" s="61"/>
      <c r="B1157" s="2">
        <v>12.0416666666667</v>
      </c>
      <c r="C1157" s="3">
        <v>1.1599999999999999</v>
      </c>
      <c r="D1157">
        <v>21</v>
      </c>
      <c r="E1157">
        <v>41</v>
      </c>
    </row>
    <row r="1158" spans="1:5">
      <c r="A1158" s="61"/>
      <c r="B1158" s="2">
        <v>12.0520833333334</v>
      </c>
      <c r="C1158" s="3">
        <v>0.1008</v>
      </c>
      <c r="D1158">
        <v>21</v>
      </c>
      <c r="E1158">
        <v>41</v>
      </c>
    </row>
    <row r="1159" spans="1:5">
      <c r="A1159" s="61"/>
      <c r="B1159" s="2">
        <v>12.0625</v>
      </c>
      <c r="C1159" s="3">
        <v>0.14319999999999999</v>
      </c>
      <c r="D1159">
        <v>21</v>
      </c>
      <c r="E1159">
        <v>41</v>
      </c>
    </row>
    <row r="1160" spans="1:5">
      <c r="A1160" s="61"/>
      <c r="B1160" s="2">
        <v>12.0729166666667</v>
      </c>
      <c r="C1160" s="3">
        <v>0.17560000000000001</v>
      </c>
      <c r="D1160">
        <v>21</v>
      </c>
      <c r="E1160">
        <v>41</v>
      </c>
    </row>
    <row r="1161" spans="1:5">
      <c r="A1161" s="61"/>
      <c r="B1161" s="2">
        <v>12.0833333333334</v>
      </c>
      <c r="C1161" s="3">
        <v>0.1492</v>
      </c>
      <c r="D1161">
        <v>21</v>
      </c>
      <c r="E1161">
        <v>41</v>
      </c>
    </row>
    <row r="1162" spans="1:5">
      <c r="A1162" s="61"/>
      <c r="B1162" s="2">
        <v>12.09375</v>
      </c>
      <c r="C1162" s="3">
        <v>0.1</v>
      </c>
      <c r="D1162">
        <v>21</v>
      </c>
      <c r="E1162">
        <v>41</v>
      </c>
    </row>
    <row r="1163" spans="1:5">
      <c r="A1163" s="61"/>
      <c r="B1163" s="2">
        <v>12.1041666666667</v>
      </c>
      <c r="C1163" s="3">
        <v>0.1008</v>
      </c>
      <c r="D1163">
        <v>21</v>
      </c>
      <c r="E1163">
        <v>41</v>
      </c>
    </row>
    <row r="1164" spans="1:5">
      <c r="A1164" s="61"/>
      <c r="B1164" s="2">
        <v>12.1145833333334</v>
      </c>
      <c r="C1164" s="3">
        <v>0.1</v>
      </c>
      <c r="D1164">
        <v>21</v>
      </c>
      <c r="E1164">
        <v>41</v>
      </c>
    </row>
    <row r="1165" spans="1:5">
      <c r="A1165" s="61"/>
      <c r="B1165" s="2">
        <v>12.125</v>
      </c>
      <c r="C1165" s="3">
        <v>9.8799999999999999E-2</v>
      </c>
      <c r="D1165">
        <v>21</v>
      </c>
      <c r="E1165">
        <v>41</v>
      </c>
    </row>
    <row r="1166" spans="1:5">
      <c r="A1166" s="61"/>
      <c r="B1166" s="2">
        <v>12.1354166666667</v>
      </c>
      <c r="C1166" s="3">
        <v>0.1048</v>
      </c>
      <c r="D1166">
        <v>21</v>
      </c>
      <c r="E1166">
        <v>41</v>
      </c>
    </row>
    <row r="1167" spans="1:5">
      <c r="A1167" s="61"/>
      <c r="B1167" s="2">
        <v>12.1458333333334</v>
      </c>
      <c r="C1167" s="3">
        <v>0.1772</v>
      </c>
      <c r="D1167">
        <v>21</v>
      </c>
      <c r="E1167">
        <v>41</v>
      </c>
    </row>
    <row r="1168" spans="1:5">
      <c r="A1168" s="61"/>
      <c r="B1168" s="2">
        <v>12.15625</v>
      </c>
      <c r="C1168" s="3">
        <v>0.1704</v>
      </c>
      <c r="D1168">
        <v>21</v>
      </c>
      <c r="E1168">
        <v>41</v>
      </c>
    </row>
    <row r="1169" spans="1:5">
      <c r="A1169" s="61"/>
      <c r="B1169" s="2">
        <v>12.1666666666667</v>
      </c>
      <c r="C1169" s="3">
        <v>0.104</v>
      </c>
      <c r="D1169">
        <v>21</v>
      </c>
      <c r="E1169">
        <v>41</v>
      </c>
    </row>
    <row r="1170" spans="1:5">
      <c r="A1170" s="61"/>
      <c r="B1170" s="2">
        <v>12.1770833333334</v>
      </c>
      <c r="C1170" s="3">
        <v>0.10199999999999999</v>
      </c>
      <c r="D1170">
        <v>21</v>
      </c>
      <c r="E1170">
        <v>41</v>
      </c>
    </row>
    <row r="1171" spans="1:5">
      <c r="A1171" s="61"/>
      <c r="B1171" s="2">
        <v>12.1875</v>
      </c>
      <c r="C1171" s="3">
        <v>0.10199999999999999</v>
      </c>
      <c r="D1171">
        <v>21</v>
      </c>
      <c r="E1171">
        <v>41</v>
      </c>
    </row>
    <row r="1172" spans="1:5">
      <c r="A1172" s="61"/>
      <c r="B1172" s="2">
        <v>12.1979166666667</v>
      </c>
      <c r="C1172" s="3">
        <v>0.23599999999999999</v>
      </c>
      <c r="D1172">
        <v>21</v>
      </c>
      <c r="E1172">
        <v>41</v>
      </c>
    </row>
    <row r="1173" spans="1:5">
      <c r="A1173" s="61"/>
      <c r="B1173" s="2">
        <v>12.2083333333334</v>
      </c>
      <c r="C1173" s="3">
        <v>1.8116000000000001</v>
      </c>
      <c r="D1173">
        <v>21</v>
      </c>
      <c r="E1173">
        <v>41</v>
      </c>
    </row>
    <row r="1174" spans="1:5">
      <c r="A1174" s="61"/>
      <c r="B1174" s="2">
        <v>12.21875</v>
      </c>
      <c r="C1174" s="3">
        <v>0.15040000000000001</v>
      </c>
      <c r="D1174">
        <v>21</v>
      </c>
      <c r="E1174">
        <v>41</v>
      </c>
    </row>
    <row r="1175" spans="1:5">
      <c r="A1175" s="61"/>
      <c r="B1175" s="2">
        <v>12.2291666666667</v>
      </c>
      <c r="C1175" s="3">
        <v>0.1784</v>
      </c>
      <c r="D1175">
        <v>21</v>
      </c>
      <c r="E1175">
        <v>41</v>
      </c>
    </row>
    <row r="1176" spans="1:5">
      <c r="A1176" s="61"/>
      <c r="B1176" s="2">
        <v>12.2395833333334</v>
      </c>
      <c r="C1176" s="3">
        <v>0.14399999999999999</v>
      </c>
      <c r="D1176">
        <v>21</v>
      </c>
      <c r="E1176">
        <v>41</v>
      </c>
    </row>
    <row r="1177" spans="1:5">
      <c r="A1177" s="61"/>
      <c r="B1177" s="2">
        <v>12.25</v>
      </c>
      <c r="C1177" s="3">
        <v>0.1048</v>
      </c>
      <c r="D1177">
        <v>21</v>
      </c>
      <c r="E1177">
        <v>41</v>
      </c>
    </row>
    <row r="1178" spans="1:5">
      <c r="A1178" s="61"/>
      <c r="B1178" s="2">
        <v>12.2604166666667</v>
      </c>
      <c r="C1178" s="3">
        <v>0.106</v>
      </c>
      <c r="D1178">
        <v>21</v>
      </c>
      <c r="E1178">
        <v>41</v>
      </c>
    </row>
    <row r="1179" spans="1:5">
      <c r="A1179" s="61"/>
      <c r="B1179" s="2">
        <v>12.2708333333334</v>
      </c>
      <c r="C1179" s="3">
        <v>0.106</v>
      </c>
      <c r="D1179">
        <v>21</v>
      </c>
      <c r="E1179">
        <v>41</v>
      </c>
    </row>
    <row r="1180" spans="1:5">
      <c r="A1180" s="61"/>
      <c r="B1180" s="2">
        <v>12.28125</v>
      </c>
      <c r="C1180" s="3">
        <v>0.108</v>
      </c>
      <c r="D1180">
        <v>21</v>
      </c>
      <c r="E1180">
        <v>41</v>
      </c>
    </row>
    <row r="1181" spans="1:5">
      <c r="A1181" s="61"/>
      <c r="B1181" s="2">
        <v>12.2916666666667</v>
      </c>
      <c r="C1181" s="3">
        <v>0.1532</v>
      </c>
      <c r="D1181">
        <v>21</v>
      </c>
      <c r="E1181">
        <v>41</v>
      </c>
    </row>
    <row r="1182" spans="1:5">
      <c r="A1182" s="61"/>
      <c r="B1182" s="2">
        <v>12.3020833333334</v>
      </c>
      <c r="C1182" s="3">
        <v>1.8140000000000001</v>
      </c>
      <c r="D1182">
        <v>23</v>
      </c>
      <c r="E1182">
        <v>41</v>
      </c>
    </row>
    <row r="1183" spans="1:5">
      <c r="A1183" s="61"/>
      <c r="B1183" s="2">
        <v>12.3125</v>
      </c>
      <c r="C1183" s="3">
        <v>2.5724</v>
      </c>
      <c r="D1183">
        <v>23</v>
      </c>
      <c r="E1183">
        <v>41</v>
      </c>
    </row>
    <row r="1184" spans="1:5">
      <c r="A1184" s="61"/>
      <c r="B1184" s="2">
        <v>12.3229166666667</v>
      </c>
      <c r="C1184" s="3">
        <v>0.87480000000000002</v>
      </c>
      <c r="D1184">
        <v>23</v>
      </c>
      <c r="E1184">
        <v>41</v>
      </c>
    </row>
    <row r="1185" spans="1:5">
      <c r="A1185" s="61"/>
      <c r="B1185" s="2">
        <v>12.3333333333334</v>
      </c>
      <c r="C1185" s="3">
        <v>0.85399999999999998</v>
      </c>
      <c r="D1185">
        <v>23</v>
      </c>
      <c r="E1185">
        <v>41</v>
      </c>
    </row>
    <row r="1186" spans="1:5">
      <c r="A1186" s="61"/>
      <c r="B1186" s="2">
        <v>12.34375</v>
      </c>
      <c r="C1186" s="3">
        <v>1.1479999999999999</v>
      </c>
      <c r="D1186">
        <v>23</v>
      </c>
      <c r="E1186">
        <v>43</v>
      </c>
    </row>
    <row r="1187" spans="1:5">
      <c r="A1187" s="61"/>
      <c r="B1187" s="2">
        <v>12.3541666666667</v>
      </c>
      <c r="C1187" s="3">
        <v>2.8567999999999998</v>
      </c>
      <c r="D1187">
        <v>23</v>
      </c>
      <c r="E1187">
        <v>43</v>
      </c>
    </row>
    <row r="1188" spans="1:5">
      <c r="A1188" s="61"/>
      <c r="B1188" s="2">
        <v>12.3645833333334</v>
      </c>
      <c r="C1188" s="3">
        <v>2.6943999999999999</v>
      </c>
      <c r="D1188">
        <v>23</v>
      </c>
      <c r="E1188">
        <v>43</v>
      </c>
    </row>
    <row r="1189" spans="1:5">
      <c r="A1189" s="61"/>
      <c r="B1189" s="2">
        <v>12.375</v>
      </c>
      <c r="C1189" s="3">
        <v>1.512</v>
      </c>
      <c r="D1189">
        <v>23</v>
      </c>
      <c r="E1189">
        <v>43</v>
      </c>
    </row>
    <row r="1190" spans="1:5">
      <c r="A1190" s="61"/>
      <c r="B1190" s="2">
        <v>12.3854166666667</v>
      </c>
      <c r="C1190" s="3">
        <v>0.18759999999999999</v>
      </c>
      <c r="D1190">
        <v>23</v>
      </c>
      <c r="E1190">
        <v>43</v>
      </c>
    </row>
    <row r="1191" spans="1:5">
      <c r="A1191" s="61"/>
      <c r="B1191" s="2">
        <v>12.3958333333334</v>
      </c>
      <c r="C1191" s="3">
        <v>0.17879999999999999</v>
      </c>
      <c r="D1191">
        <v>22</v>
      </c>
      <c r="E1191">
        <v>43</v>
      </c>
    </row>
    <row r="1192" spans="1:5">
      <c r="A1192" s="61"/>
      <c r="B1192" s="2">
        <v>12.40625</v>
      </c>
      <c r="C1192" s="3">
        <v>0.1772</v>
      </c>
      <c r="D1192">
        <v>22</v>
      </c>
      <c r="E1192">
        <v>43</v>
      </c>
    </row>
    <row r="1193" spans="1:5">
      <c r="A1193" s="61"/>
      <c r="B1193" s="2">
        <v>12.4166666666667</v>
      </c>
      <c r="C1193" s="3">
        <v>0.17599999999999999</v>
      </c>
      <c r="D1193">
        <v>22</v>
      </c>
      <c r="E1193">
        <v>43</v>
      </c>
    </row>
    <row r="1194" spans="1:5">
      <c r="A1194" s="61"/>
      <c r="B1194" s="2">
        <v>12.4270833333334</v>
      </c>
      <c r="C1194" s="3">
        <v>0.17480000000000001</v>
      </c>
      <c r="D1194">
        <v>22</v>
      </c>
      <c r="E1194">
        <v>43</v>
      </c>
    </row>
    <row r="1195" spans="1:5">
      <c r="A1195" s="61"/>
      <c r="B1195" s="2">
        <v>12.4375</v>
      </c>
      <c r="C1195" s="3">
        <v>0.24879999999999999</v>
      </c>
      <c r="D1195">
        <v>22</v>
      </c>
      <c r="E1195">
        <v>43</v>
      </c>
    </row>
    <row r="1196" spans="1:5">
      <c r="A1196" s="61"/>
      <c r="B1196" s="2">
        <v>12.4479166666667</v>
      </c>
      <c r="C1196" s="3">
        <v>2.0608</v>
      </c>
      <c r="D1196">
        <v>22</v>
      </c>
      <c r="E1196">
        <v>42</v>
      </c>
    </row>
    <row r="1197" spans="1:5">
      <c r="A1197" s="61"/>
      <c r="B1197" s="2">
        <v>12.4583333333334</v>
      </c>
      <c r="C1197" s="3">
        <v>0.2172</v>
      </c>
      <c r="D1197">
        <v>22</v>
      </c>
      <c r="E1197">
        <v>42</v>
      </c>
    </row>
    <row r="1198" spans="1:5">
      <c r="A1198" s="61"/>
      <c r="B1198" s="2">
        <v>12.46875</v>
      </c>
      <c r="C1198" s="3">
        <v>0.18440000000000001</v>
      </c>
      <c r="D1198">
        <v>22</v>
      </c>
      <c r="E1198">
        <v>42</v>
      </c>
    </row>
    <row r="1199" spans="1:5">
      <c r="A1199" s="61"/>
      <c r="B1199" s="2">
        <v>12.4791666666667</v>
      </c>
      <c r="C1199" s="3">
        <v>0.184</v>
      </c>
      <c r="D1199">
        <v>22</v>
      </c>
      <c r="E1199">
        <v>42</v>
      </c>
    </row>
    <row r="1200" spans="1:5">
      <c r="A1200" s="61"/>
      <c r="B1200" s="2">
        <v>12.4895833333334</v>
      </c>
      <c r="C1200" s="3">
        <v>1.2996000000000001</v>
      </c>
      <c r="D1200">
        <v>22</v>
      </c>
      <c r="E1200">
        <v>42</v>
      </c>
    </row>
    <row r="1201" spans="1:5">
      <c r="A1201" s="61"/>
      <c r="B1201" s="2">
        <v>12.5</v>
      </c>
      <c r="C1201" s="3">
        <v>2.3068</v>
      </c>
      <c r="D1201">
        <v>22</v>
      </c>
      <c r="E1201">
        <v>42</v>
      </c>
    </row>
    <row r="1202" spans="1:5">
      <c r="A1202" s="61"/>
      <c r="B1202" s="2">
        <v>12.5104166666667</v>
      </c>
      <c r="C1202" s="3">
        <v>3.7191999999999998</v>
      </c>
      <c r="D1202">
        <v>22</v>
      </c>
      <c r="E1202">
        <v>42</v>
      </c>
    </row>
    <row r="1203" spans="1:5">
      <c r="A1203" s="61"/>
      <c r="B1203" s="2">
        <v>12.5208333333334</v>
      </c>
      <c r="C1203" s="3">
        <v>2.3268</v>
      </c>
      <c r="D1203">
        <v>23</v>
      </c>
      <c r="E1203">
        <v>42</v>
      </c>
    </row>
    <row r="1204" spans="1:5">
      <c r="A1204" s="61"/>
      <c r="B1204" s="2">
        <v>12.53125</v>
      </c>
      <c r="C1204" s="3">
        <v>0.2064</v>
      </c>
      <c r="D1204">
        <v>23</v>
      </c>
      <c r="E1204">
        <v>42</v>
      </c>
    </row>
    <row r="1205" spans="1:5">
      <c r="A1205" s="61"/>
      <c r="B1205" s="2">
        <v>12.5416666666667</v>
      </c>
      <c r="C1205" s="3">
        <v>0.2344</v>
      </c>
      <c r="D1205">
        <v>23</v>
      </c>
      <c r="E1205">
        <v>42</v>
      </c>
    </row>
    <row r="1206" spans="1:5">
      <c r="A1206" s="61"/>
      <c r="B1206" s="2">
        <v>12.5520833333334</v>
      </c>
      <c r="C1206" s="3">
        <v>0.43759999999999999</v>
      </c>
      <c r="D1206">
        <v>23</v>
      </c>
      <c r="E1206">
        <v>43</v>
      </c>
    </row>
    <row r="1207" spans="1:5">
      <c r="A1207" s="61"/>
      <c r="B1207" s="2">
        <v>12.5625</v>
      </c>
      <c r="C1207" s="3">
        <v>0.27400000000000002</v>
      </c>
      <c r="D1207">
        <v>23</v>
      </c>
      <c r="E1207">
        <v>43</v>
      </c>
    </row>
    <row r="1208" spans="1:5">
      <c r="A1208" s="61"/>
      <c r="B1208" s="2">
        <v>12.5729166666667</v>
      </c>
      <c r="C1208" s="3">
        <v>0.37119999999999997</v>
      </c>
      <c r="D1208">
        <v>23</v>
      </c>
      <c r="E1208">
        <v>43</v>
      </c>
    </row>
    <row r="1209" spans="1:5">
      <c r="A1209" s="61"/>
      <c r="B1209" s="2">
        <v>12.5833333333334</v>
      </c>
      <c r="C1209" s="3">
        <v>0.26600000000000001</v>
      </c>
      <c r="D1209">
        <v>23</v>
      </c>
      <c r="E1209">
        <v>43</v>
      </c>
    </row>
    <row r="1210" spans="1:5">
      <c r="A1210" s="61"/>
      <c r="B1210" s="2">
        <v>12.59375</v>
      </c>
      <c r="C1210" s="3">
        <v>0.17</v>
      </c>
      <c r="D1210">
        <v>23</v>
      </c>
      <c r="E1210">
        <v>43</v>
      </c>
    </row>
    <row r="1211" spans="1:5">
      <c r="A1211" s="61"/>
      <c r="B1211" s="2">
        <v>12.6041666666667</v>
      </c>
      <c r="C1211" s="3">
        <v>0.13120000000000001</v>
      </c>
      <c r="D1211">
        <v>23</v>
      </c>
      <c r="E1211">
        <v>43</v>
      </c>
    </row>
    <row r="1212" spans="1:5">
      <c r="A1212" s="61"/>
      <c r="B1212" s="2">
        <v>12.6145833333334</v>
      </c>
      <c r="C1212" s="3">
        <v>0.18240000000000001</v>
      </c>
      <c r="D1212">
        <v>23</v>
      </c>
      <c r="E1212">
        <v>43</v>
      </c>
    </row>
    <row r="1213" spans="1:5">
      <c r="A1213" s="61"/>
      <c r="B1213" s="2">
        <v>12.625</v>
      </c>
      <c r="C1213" s="3">
        <v>0.152</v>
      </c>
      <c r="D1213">
        <v>23</v>
      </c>
      <c r="E1213">
        <v>43</v>
      </c>
    </row>
    <row r="1214" spans="1:5">
      <c r="A1214" s="61"/>
      <c r="B1214" s="2">
        <v>12.6354166666667</v>
      </c>
      <c r="C1214" s="3">
        <v>0.22520000000000001</v>
      </c>
      <c r="D1214">
        <v>23</v>
      </c>
      <c r="E1214">
        <v>43</v>
      </c>
    </row>
    <row r="1215" spans="1:5">
      <c r="A1215" s="61"/>
      <c r="B1215" s="2">
        <v>12.6458333333334</v>
      </c>
      <c r="C1215" s="3">
        <v>0.81279999999999997</v>
      </c>
      <c r="D1215">
        <v>23</v>
      </c>
      <c r="E1215">
        <v>43</v>
      </c>
    </row>
    <row r="1216" spans="1:5">
      <c r="A1216" s="61"/>
      <c r="B1216" s="2">
        <v>12.65625</v>
      </c>
      <c r="C1216" s="3">
        <v>2.41</v>
      </c>
      <c r="D1216">
        <v>23</v>
      </c>
      <c r="E1216">
        <v>43</v>
      </c>
    </row>
    <row r="1217" spans="1:5">
      <c r="A1217" s="61"/>
      <c r="B1217" s="2">
        <v>12.6666666666667</v>
      </c>
      <c r="C1217" s="3">
        <v>0.49080000000000001</v>
      </c>
      <c r="D1217">
        <v>23</v>
      </c>
      <c r="E1217">
        <v>43</v>
      </c>
    </row>
    <row r="1218" spans="1:5">
      <c r="A1218" s="61"/>
      <c r="B1218" s="2">
        <v>12.6770833333334</v>
      </c>
      <c r="C1218" s="3">
        <v>0.19639999999999999</v>
      </c>
      <c r="D1218">
        <v>23</v>
      </c>
      <c r="E1218">
        <v>43</v>
      </c>
    </row>
    <row r="1219" spans="1:5">
      <c r="A1219" s="61"/>
      <c r="B1219" s="2">
        <v>12.6875</v>
      </c>
      <c r="C1219" s="3">
        <v>0.1928</v>
      </c>
      <c r="D1219">
        <v>23</v>
      </c>
      <c r="E1219">
        <v>43</v>
      </c>
    </row>
    <row r="1220" spans="1:5">
      <c r="A1220" s="61"/>
      <c r="B1220" s="2">
        <v>12.6979166666667</v>
      </c>
      <c r="C1220" s="3">
        <v>0.19439999999999999</v>
      </c>
      <c r="D1220">
        <v>23</v>
      </c>
      <c r="E1220">
        <v>43</v>
      </c>
    </row>
    <row r="1221" spans="1:5">
      <c r="A1221" s="61"/>
      <c r="B1221" s="2">
        <v>12.7083333333334</v>
      </c>
      <c r="C1221" s="3">
        <v>0.25080000000000002</v>
      </c>
      <c r="D1221">
        <v>23</v>
      </c>
      <c r="E1221">
        <v>43</v>
      </c>
    </row>
    <row r="1222" spans="1:5">
      <c r="A1222" s="61"/>
      <c r="B1222" s="2">
        <v>12.71875</v>
      </c>
      <c r="C1222" s="3">
        <v>0.25359999999999999</v>
      </c>
      <c r="D1222">
        <v>23</v>
      </c>
      <c r="E1222">
        <v>43</v>
      </c>
    </row>
    <row r="1223" spans="1:5">
      <c r="A1223" s="61"/>
      <c r="B1223" s="2">
        <v>12.7291666666667</v>
      </c>
      <c r="C1223" s="3">
        <v>0.21079999999999999</v>
      </c>
      <c r="D1223">
        <v>23</v>
      </c>
      <c r="E1223">
        <v>43</v>
      </c>
    </row>
    <row r="1224" spans="1:5">
      <c r="A1224" s="61"/>
      <c r="B1224" s="2">
        <v>12.7395833333334</v>
      </c>
      <c r="C1224" s="3">
        <v>0.1784</v>
      </c>
      <c r="D1224">
        <v>23</v>
      </c>
      <c r="E1224">
        <v>43</v>
      </c>
    </row>
    <row r="1225" spans="1:5">
      <c r="A1225" s="61"/>
      <c r="B1225" s="2">
        <v>12.75</v>
      </c>
      <c r="C1225" s="3">
        <v>0.93</v>
      </c>
      <c r="D1225">
        <v>23</v>
      </c>
      <c r="E1225">
        <v>43</v>
      </c>
    </row>
    <row r="1226" spans="1:5">
      <c r="A1226" s="61"/>
      <c r="B1226" s="2">
        <v>12.7604166666667</v>
      </c>
      <c r="C1226" s="3">
        <v>2.3492000000000002</v>
      </c>
      <c r="D1226">
        <v>23</v>
      </c>
      <c r="E1226">
        <v>43</v>
      </c>
    </row>
    <row r="1227" spans="1:5">
      <c r="A1227" s="61"/>
      <c r="B1227" s="2">
        <v>12.7708333333334</v>
      </c>
      <c r="C1227" s="3">
        <v>1.8848</v>
      </c>
      <c r="D1227">
        <v>23</v>
      </c>
      <c r="E1227">
        <v>43</v>
      </c>
    </row>
    <row r="1228" spans="1:5">
      <c r="A1228" s="61"/>
      <c r="B1228" s="2">
        <v>12.78125</v>
      </c>
      <c r="C1228" s="3">
        <v>0.23280000000000001</v>
      </c>
      <c r="D1228">
        <v>23</v>
      </c>
      <c r="E1228">
        <v>43</v>
      </c>
    </row>
    <row r="1229" spans="1:5">
      <c r="A1229" s="61"/>
      <c r="B1229" s="2">
        <v>12.7916666666667</v>
      </c>
      <c r="C1229" s="3">
        <v>0.30880000000000002</v>
      </c>
      <c r="D1229">
        <v>23</v>
      </c>
      <c r="E1229">
        <v>43</v>
      </c>
    </row>
    <row r="1230" spans="1:5">
      <c r="A1230" s="61"/>
      <c r="B1230" s="2">
        <v>12.8020833333334</v>
      </c>
      <c r="C1230" s="3">
        <v>0.27839999999999998</v>
      </c>
      <c r="D1230">
        <v>23</v>
      </c>
      <c r="E1230">
        <v>43</v>
      </c>
    </row>
    <row r="1231" spans="1:5">
      <c r="A1231" s="61"/>
      <c r="B1231" s="2">
        <v>12.8125</v>
      </c>
      <c r="C1231" s="3">
        <v>0.24879999999999999</v>
      </c>
      <c r="D1231">
        <v>23</v>
      </c>
      <c r="E1231">
        <v>43</v>
      </c>
    </row>
    <row r="1232" spans="1:5">
      <c r="A1232" s="61"/>
      <c r="B1232" s="2">
        <v>12.8229166666667</v>
      </c>
      <c r="C1232" s="3">
        <v>0.1744</v>
      </c>
      <c r="D1232">
        <v>23</v>
      </c>
      <c r="E1232">
        <v>42</v>
      </c>
    </row>
    <row r="1233" spans="1:5">
      <c r="A1233" s="61"/>
      <c r="B1233" s="2">
        <v>12.8333333333334</v>
      </c>
      <c r="C1233" s="3">
        <v>0.23680000000000001</v>
      </c>
      <c r="D1233">
        <v>23</v>
      </c>
      <c r="E1233">
        <v>42</v>
      </c>
    </row>
    <row r="1234" spans="1:5">
      <c r="A1234" s="61"/>
      <c r="B1234" s="2">
        <v>12.84375</v>
      </c>
      <c r="C1234" s="3">
        <v>0.18679999999999999</v>
      </c>
      <c r="D1234">
        <v>23</v>
      </c>
      <c r="E1234">
        <v>42</v>
      </c>
    </row>
    <row r="1235" spans="1:5">
      <c r="A1235" s="61"/>
      <c r="B1235" s="2">
        <v>12.8541666666667</v>
      </c>
      <c r="C1235" s="3">
        <v>0.14399999999999999</v>
      </c>
      <c r="D1235">
        <v>23</v>
      </c>
      <c r="E1235">
        <v>42</v>
      </c>
    </row>
    <row r="1236" spans="1:5">
      <c r="A1236" s="61"/>
      <c r="B1236" s="2">
        <v>12.8645833333334</v>
      </c>
      <c r="C1236" s="3">
        <v>0.14000000000000001</v>
      </c>
      <c r="D1236">
        <v>23</v>
      </c>
      <c r="E1236">
        <v>42</v>
      </c>
    </row>
    <row r="1237" spans="1:5">
      <c r="A1237" s="61"/>
      <c r="B1237" s="2">
        <v>12.875</v>
      </c>
      <c r="C1237" s="3">
        <v>0.1744</v>
      </c>
      <c r="D1237">
        <v>23</v>
      </c>
      <c r="E1237">
        <v>42</v>
      </c>
    </row>
    <row r="1238" spans="1:5">
      <c r="A1238" s="61"/>
      <c r="B1238" s="2">
        <v>12.8854166666667</v>
      </c>
      <c r="C1238" s="3">
        <v>0.21279999999999999</v>
      </c>
      <c r="D1238">
        <v>23</v>
      </c>
      <c r="E1238">
        <v>43</v>
      </c>
    </row>
    <row r="1239" spans="1:5">
      <c r="A1239" s="61"/>
      <c r="B1239" s="2">
        <v>12.8958333333334</v>
      </c>
      <c r="C1239" s="3">
        <v>0.2944</v>
      </c>
      <c r="D1239">
        <v>23</v>
      </c>
      <c r="E1239">
        <v>43</v>
      </c>
    </row>
    <row r="1240" spans="1:5">
      <c r="A1240" s="61"/>
      <c r="B1240" s="2">
        <v>12.90625</v>
      </c>
      <c r="C1240" s="3">
        <v>0.3332</v>
      </c>
      <c r="D1240">
        <v>23</v>
      </c>
      <c r="E1240">
        <v>43</v>
      </c>
    </row>
    <row r="1241" spans="1:5">
      <c r="A1241" s="61"/>
      <c r="B1241" s="2">
        <v>12.9166666666667</v>
      </c>
      <c r="C1241" s="3">
        <v>2.2644000000000002</v>
      </c>
      <c r="D1241">
        <v>23</v>
      </c>
      <c r="E1241">
        <v>43</v>
      </c>
    </row>
    <row r="1242" spans="1:5">
      <c r="A1242" s="61"/>
      <c r="B1242" s="2">
        <v>12.9270833333334</v>
      </c>
      <c r="C1242" s="3">
        <v>0.59240000000000004</v>
      </c>
      <c r="D1242">
        <v>23</v>
      </c>
      <c r="E1242">
        <v>41</v>
      </c>
    </row>
    <row r="1243" spans="1:5">
      <c r="A1243" s="61"/>
      <c r="B1243" s="2">
        <v>12.9375</v>
      </c>
      <c r="C1243" s="3">
        <v>0.1908</v>
      </c>
      <c r="D1243">
        <v>23</v>
      </c>
      <c r="E1243">
        <v>41</v>
      </c>
    </row>
    <row r="1244" spans="1:5">
      <c r="A1244" s="61"/>
      <c r="B1244" s="2">
        <v>12.9479166666667</v>
      </c>
      <c r="C1244" s="3">
        <v>0.1888</v>
      </c>
      <c r="D1244">
        <v>23</v>
      </c>
      <c r="E1244">
        <v>41</v>
      </c>
    </row>
    <row r="1245" spans="1:5">
      <c r="A1245" s="61"/>
      <c r="B1245" s="2">
        <v>12.9583333333334</v>
      </c>
      <c r="C1245" s="3">
        <v>0.2</v>
      </c>
      <c r="D1245">
        <v>23</v>
      </c>
      <c r="E1245">
        <v>41</v>
      </c>
    </row>
    <row r="1246" spans="1:5">
      <c r="A1246" s="61"/>
      <c r="B1246" s="2">
        <v>12.96875</v>
      </c>
      <c r="C1246" s="3">
        <v>0.27760000000000001</v>
      </c>
      <c r="D1246">
        <v>23</v>
      </c>
      <c r="E1246">
        <v>41</v>
      </c>
    </row>
    <row r="1247" spans="1:5">
      <c r="A1247" s="61"/>
      <c r="B1247" s="2">
        <v>12.9791666666667</v>
      </c>
      <c r="C1247" s="3">
        <v>0.2492</v>
      </c>
      <c r="D1247">
        <v>23</v>
      </c>
      <c r="E1247">
        <v>41</v>
      </c>
    </row>
    <row r="1248" spans="1:5">
      <c r="A1248" s="61"/>
      <c r="B1248" s="2">
        <v>12.9895833333334</v>
      </c>
      <c r="C1248" s="3">
        <v>0.16800000000000001</v>
      </c>
      <c r="D1248">
        <v>23</v>
      </c>
      <c r="E1248">
        <v>41</v>
      </c>
    </row>
    <row r="1249" spans="1:5">
      <c r="A1249" s="61"/>
      <c r="B1249" s="2">
        <v>13</v>
      </c>
      <c r="C1249" s="3">
        <v>0.21920000000000001</v>
      </c>
      <c r="D1249">
        <v>23</v>
      </c>
      <c r="E1249">
        <v>41</v>
      </c>
    </row>
    <row r="1250" spans="1:5">
      <c r="A1250" s="61">
        <v>43630</v>
      </c>
      <c r="B1250" s="2">
        <v>13.0104166666667</v>
      </c>
      <c r="C1250" s="3">
        <v>0.14080000000000001</v>
      </c>
      <c r="D1250">
        <v>21</v>
      </c>
      <c r="E1250">
        <v>41</v>
      </c>
    </row>
    <row r="1251" spans="1:5">
      <c r="A1251" s="61"/>
      <c r="B1251" s="2">
        <v>13.0208333333334</v>
      </c>
      <c r="C1251" s="3">
        <v>9.9599999999999994E-2</v>
      </c>
      <c r="D1251">
        <v>21</v>
      </c>
      <c r="E1251">
        <v>41</v>
      </c>
    </row>
    <row r="1252" spans="1:5">
      <c r="A1252" s="61"/>
      <c r="B1252" s="2">
        <v>13.03125</v>
      </c>
      <c r="C1252" s="3">
        <v>0.18240000000000001</v>
      </c>
      <c r="D1252">
        <v>21</v>
      </c>
      <c r="E1252">
        <v>41</v>
      </c>
    </row>
    <row r="1253" spans="1:5">
      <c r="A1253" s="61"/>
      <c r="B1253" s="2">
        <v>13.0416666666667</v>
      </c>
      <c r="C1253" s="3">
        <v>0.1784</v>
      </c>
      <c r="D1253">
        <v>21</v>
      </c>
      <c r="E1253">
        <v>41</v>
      </c>
    </row>
    <row r="1254" spans="1:5">
      <c r="A1254" s="61"/>
      <c r="B1254" s="2">
        <v>13.0520833333334</v>
      </c>
      <c r="C1254" s="3">
        <v>0.1172</v>
      </c>
      <c r="D1254">
        <v>21</v>
      </c>
      <c r="E1254">
        <v>41</v>
      </c>
    </row>
    <row r="1255" spans="1:5">
      <c r="A1255" s="61"/>
      <c r="B1255" s="2">
        <v>13.0625</v>
      </c>
      <c r="C1255" s="3">
        <v>0.106</v>
      </c>
      <c r="D1255">
        <v>21</v>
      </c>
      <c r="E1255">
        <v>41</v>
      </c>
    </row>
    <row r="1256" spans="1:5">
      <c r="A1256" s="61"/>
      <c r="B1256" s="2">
        <v>13.0729166666667</v>
      </c>
      <c r="C1256" s="3">
        <v>0.1056</v>
      </c>
      <c r="D1256">
        <v>21</v>
      </c>
      <c r="E1256">
        <v>41</v>
      </c>
    </row>
    <row r="1257" spans="1:5">
      <c r="A1257" s="61"/>
      <c r="B1257" s="2">
        <v>13.0833333333334</v>
      </c>
      <c r="C1257" s="3">
        <v>0.1048</v>
      </c>
      <c r="D1257">
        <v>21</v>
      </c>
      <c r="E1257">
        <v>41</v>
      </c>
    </row>
    <row r="1258" spans="1:5">
      <c r="A1258" s="61"/>
      <c r="B1258" s="2">
        <v>13.09375</v>
      </c>
      <c r="C1258" s="3">
        <v>0.12959999999999999</v>
      </c>
      <c r="D1258">
        <v>21</v>
      </c>
      <c r="E1258">
        <v>41</v>
      </c>
    </row>
    <row r="1259" spans="1:5">
      <c r="A1259" s="61"/>
      <c r="B1259" s="2">
        <v>13.1041666666667</v>
      </c>
      <c r="C1259" s="3">
        <v>0.1764</v>
      </c>
      <c r="D1259">
        <v>21</v>
      </c>
      <c r="E1259">
        <v>41</v>
      </c>
    </row>
    <row r="1260" spans="1:5">
      <c r="A1260" s="61"/>
      <c r="B1260" s="2">
        <v>13.1145833333334</v>
      </c>
      <c r="C1260" s="3">
        <v>0.15959999999999999</v>
      </c>
      <c r="D1260">
        <v>21</v>
      </c>
      <c r="E1260">
        <v>41</v>
      </c>
    </row>
    <row r="1261" spans="1:5">
      <c r="A1261" s="61"/>
      <c r="B1261" s="2">
        <v>13.125</v>
      </c>
      <c r="C1261" s="3">
        <v>0.10440000000000001</v>
      </c>
      <c r="D1261">
        <v>21</v>
      </c>
      <c r="E1261">
        <v>41</v>
      </c>
    </row>
    <row r="1262" spans="1:5">
      <c r="A1262" s="61"/>
      <c r="B1262" s="2">
        <v>13.1354166666667</v>
      </c>
      <c r="C1262" s="3">
        <v>0.1036</v>
      </c>
      <c r="D1262">
        <v>21</v>
      </c>
      <c r="E1262">
        <v>41</v>
      </c>
    </row>
    <row r="1263" spans="1:5">
      <c r="A1263" s="61"/>
      <c r="B1263" s="2">
        <v>13.1458333333334</v>
      </c>
      <c r="C1263" s="3">
        <v>0.1032</v>
      </c>
      <c r="D1263">
        <v>21</v>
      </c>
      <c r="E1263">
        <v>41</v>
      </c>
    </row>
    <row r="1264" spans="1:5">
      <c r="A1264" s="61"/>
      <c r="B1264" s="2">
        <v>13.15625</v>
      </c>
      <c r="C1264" s="3">
        <v>0.1028</v>
      </c>
      <c r="D1264">
        <v>21</v>
      </c>
      <c r="E1264">
        <v>41</v>
      </c>
    </row>
    <row r="1265" spans="1:5">
      <c r="A1265" s="61"/>
      <c r="B1265" s="2">
        <v>13.1666666666667</v>
      </c>
      <c r="C1265" s="3">
        <v>0.14560000000000001</v>
      </c>
      <c r="D1265">
        <v>21</v>
      </c>
      <c r="E1265">
        <v>41</v>
      </c>
    </row>
    <row r="1266" spans="1:5">
      <c r="A1266" s="61"/>
      <c r="B1266" s="2">
        <v>13.1770833333334</v>
      </c>
      <c r="C1266" s="3">
        <v>0.17319999999999999</v>
      </c>
      <c r="D1266">
        <v>21</v>
      </c>
      <c r="E1266">
        <v>41</v>
      </c>
    </row>
    <row r="1267" spans="1:5">
      <c r="A1267" s="61"/>
      <c r="B1267" s="2">
        <v>13.1875</v>
      </c>
      <c r="C1267" s="3">
        <v>0.14480000000000001</v>
      </c>
      <c r="D1267">
        <v>21</v>
      </c>
      <c r="E1267">
        <v>41</v>
      </c>
    </row>
    <row r="1268" spans="1:5">
      <c r="A1268" s="61"/>
      <c r="B1268" s="2">
        <v>13.1979166666667</v>
      </c>
      <c r="C1268" s="3">
        <v>0.1048</v>
      </c>
      <c r="D1268">
        <v>21</v>
      </c>
      <c r="E1268">
        <v>41</v>
      </c>
    </row>
    <row r="1269" spans="1:5">
      <c r="A1269" s="61"/>
      <c r="B1269" s="2">
        <v>13.2083333333334</v>
      </c>
      <c r="C1269" s="3">
        <v>0.1048</v>
      </c>
      <c r="D1269">
        <v>21</v>
      </c>
      <c r="E1269">
        <v>41</v>
      </c>
    </row>
    <row r="1270" spans="1:5">
      <c r="A1270" s="61"/>
      <c r="B1270" s="2">
        <v>13.21875</v>
      </c>
      <c r="C1270" s="3">
        <v>1.0875999999999999</v>
      </c>
      <c r="D1270">
        <v>21</v>
      </c>
      <c r="E1270">
        <v>41</v>
      </c>
    </row>
    <row r="1271" spans="1:5">
      <c r="A1271" s="61"/>
      <c r="B1271" s="2">
        <v>13.2291666666667</v>
      </c>
      <c r="C1271" s="3">
        <v>1.0251999999999999</v>
      </c>
      <c r="D1271">
        <v>21</v>
      </c>
      <c r="E1271">
        <v>41</v>
      </c>
    </row>
    <row r="1272" spans="1:5">
      <c r="A1272" s="61"/>
      <c r="B1272" s="2">
        <v>13.2395833333334</v>
      </c>
      <c r="C1272" s="3">
        <v>0.15640000000000001</v>
      </c>
      <c r="D1272">
        <v>21</v>
      </c>
      <c r="E1272">
        <v>41</v>
      </c>
    </row>
    <row r="1273" spans="1:5">
      <c r="A1273" s="61"/>
      <c r="B1273" s="2">
        <v>13.25</v>
      </c>
      <c r="C1273" s="3">
        <v>0.1724</v>
      </c>
      <c r="D1273">
        <v>21</v>
      </c>
      <c r="E1273">
        <v>41</v>
      </c>
    </row>
    <row r="1274" spans="1:5">
      <c r="A1274" s="61"/>
      <c r="B1274" s="2">
        <v>13.2604166666667</v>
      </c>
      <c r="C1274" s="3">
        <v>0.1336</v>
      </c>
      <c r="D1274">
        <v>21</v>
      </c>
      <c r="E1274">
        <v>41</v>
      </c>
    </row>
    <row r="1275" spans="1:5">
      <c r="A1275" s="61"/>
      <c r="B1275" s="2">
        <v>13.2708333333334</v>
      </c>
      <c r="C1275" s="3">
        <v>0.69920000000000004</v>
      </c>
      <c r="D1275">
        <v>21</v>
      </c>
      <c r="E1275">
        <v>41</v>
      </c>
    </row>
    <row r="1276" spans="1:5">
      <c r="A1276" s="61"/>
      <c r="B1276" s="2">
        <v>13.28125</v>
      </c>
      <c r="C1276" s="3">
        <v>2.0327999999999999</v>
      </c>
      <c r="D1276">
        <v>21</v>
      </c>
      <c r="E1276">
        <v>41</v>
      </c>
    </row>
    <row r="1277" spans="1:5">
      <c r="A1277" s="61"/>
      <c r="B1277" s="2">
        <v>13.2916666666667</v>
      </c>
      <c r="C1277" s="3">
        <v>0.89400000000000002</v>
      </c>
      <c r="D1277">
        <v>21</v>
      </c>
      <c r="E1277">
        <v>41</v>
      </c>
    </row>
    <row r="1278" spans="1:5">
      <c r="A1278" s="61"/>
      <c r="B1278" s="2">
        <v>13.3020833333334</v>
      </c>
      <c r="C1278" s="3">
        <v>1.4148000000000001</v>
      </c>
      <c r="D1278">
        <v>23</v>
      </c>
      <c r="E1278">
        <v>41</v>
      </c>
    </row>
    <row r="1279" spans="1:5">
      <c r="A1279" s="61"/>
      <c r="B1279" s="2">
        <v>13.3125</v>
      </c>
      <c r="C1279" s="3">
        <v>3.0920000000000001</v>
      </c>
      <c r="D1279">
        <v>23</v>
      </c>
      <c r="E1279">
        <v>41</v>
      </c>
    </row>
    <row r="1280" spans="1:5">
      <c r="A1280" s="61"/>
      <c r="B1280" s="2">
        <v>13.3229166666667</v>
      </c>
      <c r="C1280" s="3">
        <v>2.6848000000000001</v>
      </c>
      <c r="D1280">
        <v>23</v>
      </c>
      <c r="E1280">
        <v>41</v>
      </c>
    </row>
    <row r="1281" spans="1:5">
      <c r="A1281" s="61"/>
      <c r="B1281" s="2">
        <v>13.3333333333334</v>
      </c>
      <c r="C1281" s="3">
        <v>2.2343999999999999</v>
      </c>
      <c r="D1281">
        <v>23</v>
      </c>
      <c r="E1281">
        <v>41</v>
      </c>
    </row>
    <row r="1282" spans="1:5">
      <c r="A1282" s="61"/>
      <c r="B1282" s="2">
        <v>13.34375</v>
      </c>
      <c r="C1282" s="3">
        <v>0.246</v>
      </c>
      <c r="D1282">
        <v>23</v>
      </c>
      <c r="E1282">
        <v>43</v>
      </c>
    </row>
    <row r="1283" spans="1:5">
      <c r="A1283" s="61"/>
      <c r="B1283" s="2">
        <v>13.3541666666667</v>
      </c>
      <c r="C1283" s="3">
        <v>2.2679999999999998</v>
      </c>
      <c r="D1283">
        <v>23</v>
      </c>
      <c r="E1283">
        <v>43</v>
      </c>
    </row>
    <row r="1284" spans="1:5">
      <c r="A1284" s="61"/>
      <c r="B1284" s="2">
        <v>13.3645833333334</v>
      </c>
      <c r="C1284" s="3">
        <v>2.3479999999999999</v>
      </c>
      <c r="D1284">
        <v>23</v>
      </c>
      <c r="E1284">
        <v>43</v>
      </c>
    </row>
    <row r="1285" spans="1:5">
      <c r="A1285" s="61"/>
      <c r="B1285" s="2">
        <v>13.375</v>
      </c>
      <c r="C1285" s="3">
        <v>2.3231999999999999</v>
      </c>
      <c r="D1285">
        <v>23</v>
      </c>
      <c r="E1285">
        <v>43</v>
      </c>
    </row>
    <row r="1286" spans="1:5">
      <c r="A1286" s="61"/>
      <c r="B1286" s="2">
        <v>13.3854166666667</v>
      </c>
      <c r="C1286" s="3">
        <v>2.2084000000000001</v>
      </c>
      <c r="D1286">
        <v>23</v>
      </c>
      <c r="E1286">
        <v>43</v>
      </c>
    </row>
    <row r="1287" spans="1:5">
      <c r="A1287" s="61"/>
      <c r="B1287" s="2">
        <v>13.3958333333334</v>
      </c>
      <c r="C1287" s="3">
        <v>0.27800000000000002</v>
      </c>
      <c r="D1287">
        <v>22</v>
      </c>
      <c r="E1287">
        <v>43</v>
      </c>
    </row>
    <row r="1288" spans="1:5">
      <c r="A1288" s="61"/>
      <c r="B1288" s="2">
        <v>13.40625</v>
      </c>
      <c r="C1288" s="3">
        <v>0.24759999999999999</v>
      </c>
      <c r="D1288">
        <v>22</v>
      </c>
      <c r="E1288">
        <v>43</v>
      </c>
    </row>
    <row r="1289" spans="1:5">
      <c r="A1289" s="61"/>
      <c r="B1289" s="2">
        <v>13.4166666666667</v>
      </c>
      <c r="C1289" s="3">
        <v>0.20880000000000001</v>
      </c>
      <c r="D1289">
        <v>22</v>
      </c>
      <c r="E1289">
        <v>43</v>
      </c>
    </row>
    <row r="1290" spans="1:5">
      <c r="A1290" s="61"/>
      <c r="B1290" s="2">
        <v>13.4270833333334</v>
      </c>
      <c r="C1290" s="3">
        <v>0.20960000000000001</v>
      </c>
      <c r="D1290">
        <v>22</v>
      </c>
      <c r="E1290">
        <v>43</v>
      </c>
    </row>
    <row r="1291" spans="1:5">
      <c r="A1291" s="61"/>
      <c r="B1291" s="2">
        <v>13.4375</v>
      </c>
      <c r="C1291" s="3">
        <v>0.1804</v>
      </c>
      <c r="D1291">
        <v>22</v>
      </c>
      <c r="E1291">
        <v>43</v>
      </c>
    </row>
    <row r="1292" spans="1:5">
      <c r="A1292" s="61"/>
      <c r="B1292" s="2">
        <v>13.4479166666667</v>
      </c>
      <c r="C1292" s="3">
        <v>0.13880000000000001</v>
      </c>
      <c r="D1292">
        <v>22</v>
      </c>
      <c r="E1292">
        <v>42</v>
      </c>
    </row>
    <row r="1293" spans="1:5">
      <c r="A1293" s="61"/>
      <c r="B1293" s="2">
        <v>13.4583333333334</v>
      </c>
      <c r="C1293" s="3">
        <v>0.2868</v>
      </c>
      <c r="D1293">
        <v>22</v>
      </c>
      <c r="E1293">
        <v>42</v>
      </c>
    </row>
    <row r="1294" spans="1:5">
      <c r="A1294" s="61"/>
      <c r="B1294" s="2">
        <v>13.46875</v>
      </c>
      <c r="C1294" s="3">
        <v>0.27</v>
      </c>
      <c r="D1294">
        <v>22</v>
      </c>
      <c r="E1294">
        <v>42</v>
      </c>
    </row>
    <row r="1295" spans="1:5">
      <c r="A1295" s="61"/>
      <c r="B1295" s="2">
        <v>13.4791666666667</v>
      </c>
      <c r="C1295" s="3">
        <v>0.1648</v>
      </c>
      <c r="D1295">
        <v>22</v>
      </c>
      <c r="E1295">
        <v>42</v>
      </c>
    </row>
    <row r="1296" spans="1:5">
      <c r="A1296" s="61"/>
      <c r="B1296" s="2">
        <v>13.4895833333334</v>
      </c>
      <c r="C1296" s="3">
        <v>0.1384</v>
      </c>
      <c r="D1296">
        <v>22</v>
      </c>
      <c r="E1296">
        <v>42</v>
      </c>
    </row>
    <row r="1297" spans="1:5">
      <c r="A1297" s="61"/>
      <c r="B1297" s="2">
        <v>13.5</v>
      </c>
      <c r="C1297" s="3">
        <v>0.23880000000000001</v>
      </c>
      <c r="D1297">
        <v>22</v>
      </c>
      <c r="E1297">
        <v>42</v>
      </c>
    </row>
    <row r="1298" spans="1:5">
      <c r="A1298" s="61"/>
      <c r="B1298" s="2">
        <v>13.5104166666667</v>
      </c>
      <c r="C1298" s="3">
        <v>0.18920000000000001</v>
      </c>
      <c r="D1298">
        <v>22</v>
      </c>
      <c r="E1298">
        <v>42</v>
      </c>
    </row>
    <row r="1299" spans="1:5">
      <c r="A1299" s="61"/>
      <c r="B1299" s="2">
        <v>13.5208333333334</v>
      </c>
      <c r="C1299" s="3">
        <v>0.2412</v>
      </c>
      <c r="D1299">
        <v>23</v>
      </c>
      <c r="E1299">
        <v>42</v>
      </c>
    </row>
    <row r="1300" spans="1:5">
      <c r="A1300" s="61"/>
      <c r="B1300" s="2">
        <v>13.53125</v>
      </c>
      <c r="C1300" s="3">
        <v>0.24279999999999999</v>
      </c>
      <c r="D1300">
        <v>23</v>
      </c>
      <c r="E1300">
        <v>42</v>
      </c>
    </row>
    <row r="1301" spans="1:5">
      <c r="A1301" s="61"/>
      <c r="B1301" s="2">
        <v>13.5416666666667</v>
      </c>
      <c r="C1301" s="3">
        <v>0.224</v>
      </c>
      <c r="D1301">
        <v>23</v>
      </c>
      <c r="E1301">
        <v>42</v>
      </c>
    </row>
    <row r="1302" spans="1:5">
      <c r="A1302" s="61"/>
      <c r="B1302" s="2">
        <v>13.5520833333334</v>
      </c>
      <c r="C1302" s="3">
        <v>0.16719999999999999</v>
      </c>
      <c r="D1302">
        <v>23</v>
      </c>
      <c r="E1302">
        <v>43</v>
      </c>
    </row>
    <row r="1303" spans="1:5">
      <c r="A1303" s="61"/>
      <c r="B1303" s="2">
        <v>13.5625</v>
      </c>
      <c r="C1303" s="3">
        <v>0.16800000000000001</v>
      </c>
      <c r="D1303">
        <v>23</v>
      </c>
      <c r="E1303">
        <v>43</v>
      </c>
    </row>
    <row r="1304" spans="1:5">
      <c r="A1304" s="61"/>
      <c r="B1304" s="2">
        <v>13.5729166666667</v>
      </c>
      <c r="C1304" s="3">
        <v>0.16800000000000001</v>
      </c>
      <c r="D1304">
        <v>23</v>
      </c>
      <c r="E1304">
        <v>43</v>
      </c>
    </row>
    <row r="1305" spans="1:5">
      <c r="A1305" s="61"/>
      <c r="B1305" s="2">
        <v>13.5833333333334</v>
      </c>
      <c r="C1305" s="3">
        <v>0.16719999999999999</v>
      </c>
      <c r="D1305">
        <v>23</v>
      </c>
      <c r="E1305">
        <v>43</v>
      </c>
    </row>
    <row r="1306" spans="1:5">
      <c r="A1306" s="61"/>
      <c r="B1306" s="2">
        <v>13.59375</v>
      </c>
      <c r="C1306" s="3">
        <v>0.1948</v>
      </c>
      <c r="D1306">
        <v>23</v>
      </c>
      <c r="E1306">
        <v>43</v>
      </c>
    </row>
    <row r="1307" spans="1:5">
      <c r="A1307" s="61"/>
      <c r="B1307" s="2">
        <v>13.6041666666667</v>
      </c>
      <c r="C1307" s="3">
        <v>0.23880000000000001</v>
      </c>
      <c r="D1307">
        <v>23</v>
      </c>
      <c r="E1307">
        <v>43</v>
      </c>
    </row>
    <row r="1308" spans="1:5">
      <c r="A1308" s="61"/>
      <c r="B1308" s="2">
        <v>13.6145833333334</v>
      </c>
      <c r="C1308" s="3">
        <v>0.222</v>
      </c>
      <c r="D1308">
        <v>23</v>
      </c>
      <c r="E1308">
        <v>43</v>
      </c>
    </row>
    <row r="1309" spans="1:5">
      <c r="A1309" s="61"/>
      <c r="B1309" s="2">
        <v>13.625</v>
      </c>
      <c r="C1309" s="3">
        <v>0.16880000000000001</v>
      </c>
      <c r="D1309">
        <v>23</v>
      </c>
      <c r="E1309">
        <v>43</v>
      </c>
    </row>
    <row r="1310" spans="1:5">
      <c r="A1310" s="61"/>
      <c r="B1310" s="2">
        <v>13.6354166666667</v>
      </c>
      <c r="C1310" s="3">
        <v>0.16880000000000001</v>
      </c>
      <c r="D1310">
        <v>23</v>
      </c>
      <c r="E1310">
        <v>43</v>
      </c>
    </row>
    <row r="1311" spans="1:5">
      <c r="A1311" s="61"/>
      <c r="B1311" s="2">
        <v>13.6458333333334</v>
      </c>
      <c r="C1311" s="3">
        <v>0.16800000000000001</v>
      </c>
      <c r="D1311">
        <v>23</v>
      </c>
      <c r="E1311">
        <v>43</v>
      </c>
    </row>
    <row r="1312" spans="1:5">
      <c r="A1312" s="61"/>
      <c r="B1312" s="2">
        <v>13.65625</v>
      </c>
      <c r="C1312" s="3">
        <v>0.16200000000000001</v>
      </c>
      <c r="D1312">
        <v>23</v>
      </c>
      <c r="E1312">
        <v>43</v>
      </c>
    </row>
    <row r="1313" spans="1:5">
      <c r="A1313" s="61"/>
      <c r="B1313" s="2">
        <v>13.6666666666667</v>
      </c>
      <c r="C1313" s="3">
        <v>1.2576000000000001</v>
      </c>
      <c r="D1313">
        <v>23</v>
      </c>
      <c r="E1313">
        <v>43</v>
      </c>
    </row>
    <row r="1314" spans="1:5">
      <c r="A1314" s="61"/>
      <c r="B1314" s="2">
        <v>13.6770833333334</v>
      </c>
      <c r="C1314" s="3">
        <v>1.0691999999999999</v>
      </c>
      <c r="D1314">
        <v>23</v>
      </c>
      <c r="E1314">
        <v>43</v>
      </c>
    </row>
    <row r="1315" spans="1:5">
      <c r="A1315" s="61"/>
      <c r="B1315" s="2">
        <v>13.6875</v>
      </c>
      <c r="C1315" s="3">
        <v>0.21479999999999999</v>
      </c>
      <c r="D1315">
        <v>23</v>
      </c>
      <c r="E1315">
        <v>43</v>
      </c>
    </row>
    <row r="1316" spans="1:5">
      <c r="A1316" s="61"/>
      <c r="B1316" s="2">
        <v>13.6979166666667</v>
      </c>
      <c r="C1316" s="3">
        <v>0.15040000000000001</v>
      </c>
      <c r="D1316">
        <v>23</v>
      </c>
      <c r="E1316">
        <v>43</v>
      </c>
    </row>
    <row r="1317" spans="1:5">
      <c r="A1317" s="61"/>
      <c r="B1317" s="2">
        <v>13.7083333333334</v>
      </c>
      <c r="C1317" s="3">
        <v>0.17560000000000001</v>
      </c>
      <c r="D1317">
        <v>23</v>
      </c>
      <c r="E1317">
        <v>43</v>
      </c>
    </row>
    <row r="1318" spans="1:5">
      <c r="A1318" s="61"/>
      <c r="B1318" s="2">
        <v>13.71875</v>
      </c>
      <c r="C1318" s="3">
        <v>0.16880000000000001</v>
      </c>
      <c r="D1318">
        <v>23</v>
      </c>
      <c r="E1318">
        <v>43</v>
      </c>
    </row>
    <row r="1319" spans="1:5">
      <c r="A1319" s="61"/>
      <c r="B1319" s="2">
        <v>13.7291666666667</v>
      </c>
      <c r="C1319" s="3">
        <v>0.1676</v>
      </c>
      <c r="D1319">
        <v>23</v>
      </c>
      <c r="E1319">
        <v>43</v>
      </c>
    </row>
    <row r="1320" spans="1:5">
      <c r="A1320" s="61"/>
      <c r="B1320" s="2">
        <v>13.7395833333334</v>
      </c>
      <c r="C1320" s="3">
        <v>0.18479999999999999</v>
      </c>
      <c r="D1320">
        <v>23</v>
      </c>
      <c r="E1320">
        <v>43</v>
      </c>
    </row>
    <row r="1321" spans="1:5">
      <c r="A1321" s="61"/>
      <c r="B1321" s="2">
        <v>13.75</v>
      </c>
      <c r="C1321" s="3">
        <v>0.21959999999999999</v>
      </c>
      <c r="D1321">
        <v>23</v>
      </c>
      <c r="E1321">
        <v>43</v>
      </c>
    </row>
    <row r="1322" spans="1:5">
      <c r="A1322" s="61"/>
      <c r="B1322" s="2">
        <v>13.7604166666667</v>
      </c>
      <c r="C1322" s="3">
        <v>0.21199999999999999</v>
      </c>
      <c r="D1322">
        <v>23</v>
      </c>
      <c r="E1322">
        <v>43</v>
      </c>
    </row>
    <row r="1323" spans="1:5">
      <c r="A1323" s="61"/>
      <c r="B1323" s="2">
        <v>13.7708333333334</v>
      </c>
      <c r="C1323" s="3">
        <v>0.16520000000000001</v>
      </c>
      <c r="D1323">
        <v>23</v>
      </c>
      <c r="E1323">
        <v>43</v>
      </c>
    </row>
    <row r="1324" spans="1:5">
      <c r="A1324" s="61"/>
      <c r="B1324" s="2">
        <v>13.78125</v>
      </c>
      <c r="C1324" s="3">
        <v>0.104</v>
      </c>
      <c r="D1324">
        <v>23</v>
      </c>
      <c r="E1324">
        <v>43</v>
      </c>
    </row>
    <row r="1325" spans="1:5">
      <c r="A1325" s="61"/>
      <c r="B1325" s="2">
        <v>13.7916666666667</v>
      </c>
      <c r="C1325" s="3">
        <v>0.1512</v>
      </c>
      <c r="D1325">
        <v>23</v>
      </c>
      <c r="E1325">
        <v>43</v>
      </c>
    </row>
    <row r="1326" spans="1:5">
      <c r="A1326" s="61"/>
      <c r="B1326" s="2">
        <v>13.8020833333334</v>
      </c>
      <c r="C1326" s="3">
        <v>0.1336</v>
      </c>
      <c r="D1326">
        <v>23</v>
      </c>
      <c r="E1326">
        <v>43</v>
      </c>
    </row>
    <row r="1327" spans="1:5">
      <c r="A1327" s="61"/>
      <c r="B1327" s="2">
        <v>13.8125</v>
      </c>
      <c r="C1327" s="3">
        <v>0.16320000000000001</v>
      </c>
      <c r="D1327">
        <v>23</v>
      </c>
      <c r="E1327">
        <v>43</v>
      </c>
    </row>
    <row r="1328" spans="1:5">
      <c r="A1328" s="61"/>
      <c r="B1328" s="2">
        <v>13.8229166666667</v>
      </c>
      <c r="C1328" s="3">
        <v>0.16919999999999999</v>
      </c>
      <c r="D1328">
        <v>23</v>
      </c>
      <c r="E1328">
        <v>42</v>
      </c>
    </row>
    <row r="1329" spans="1:5">
      <c r="A1329" s="61"/>
      <c r="B1329" s="2">
        <v>13.8333333333334</v>
      </c>
      <c r="C1329" s="3">
        <v>1.6708000000000001</v>
      </c>
      <c r="D1329">
        <v>23</v>
      </c>
      <c r="E1329">
        <v>42</v>
      </c>
    </row>
    <row r="1330" spans="1:5">
      <c r="A1330" s="61"/>
      <c r="B1330" s="2">
        <v>13.84375</v>
      </c>
      <c r="C1330" s="3">
        <v>2.8812000000000002</v>
      </c>
      <c r="D1330">
        <v>23</v>
      </c>
      <c r="E1330">
        <v>42</v>
      </c>
    </row>
    <row r="1331" spans="1:5">
      <c r="A1331" s="61"/>
      <c r="B1331" s="2">
        <v>13.8541666666667</v>
      </c>
      <c r="C1331" s="3">
        <v>1.1748000000000001</v>
      </c>
      <c r="D1331">
        <v>23</v>
      </c>
      <c r="E1331">
        <v>42</v>
      </c>
    </row>
    <row r="1332" spans="1:5">
      <c r="A1332" s="61"/>
      <c r="B1332" s="2">
        <v>13.8645833333334</v>
      </c>
      <c r="C1332" s="3">
        <v>0.25440000000000002</v>
      </c>
      <c r="D1332">
        <v>23</v>
      </c>
      <c r="E1332">
        <v>42</v>
      </c>
    </row>
    <row r="1333" spans="1:5">
      <c r="A1333" s="61"/>
      <c r="B1333" s="2">
        <v>13.875</v>
      </c>
      <c r="C1333" s="3">
        <v>2.13</v>
      </c>
      <c r="D1333">
        <v>23</v>
      </c>
      <c r="E1333">
        <v>42</v>
      </c>
    </row>
    <row r="1334" spans="1:5">
      <c r="A1334" s="61"/>
      <c r="B1334" s="2">
        <v>13.8854166666667</v>
      </c>
      <c r="C1334" s="3">
        <v>2.3412000000000002</v>
      </c>
      <c r="D1334">
        <v>23</v>
      </c>
      <c r="E1334">
        <v>43</v>
      </c>
    </row>
    <row r="1335" spans="1:5">
      <c r="A1335" s="61"/>
      <c r="B1335" s="2">
        <v>13.8958333333334</v>
      </c>
      <c r="C1335" s="3">
        <v>2.0488</v>
      </c>
      <c r="D1335">
        <v>23</v>
      </c>
      <c r="E1335">
        <v>43</v>
      </c>
    </row>
    <row r="1336" spans="1:5">
      <c r="A1336" s="61"/>
      <c r="B1336" s="2">
        <v>13.90625</v>
      </c>
      <c r="C1336" s="3">
        <v>0.25600000000000001</v>
      </c>
      <c r="D1336">
        <v>23</v>
      </c>
      <c r="E1336">
        <v>43</v>
      </c>
    </row>
    <row r="1337" spans="1:5">
      <c r="A1337" s="61"/>
      <c r="B1337" s="2">
        <v>13.9166666666667</v>
      </c>
      <c r="C1337" s="3">
        <v>0.25040000000000001</v>
      </c>
      <c r="D1337">
        <v>23</v>
      </c>
      <c r="E1337">
        <v>43</v>
      </c>
    </row>
    <row r="1338" spans="1:5">
      <c r="A1338" s="61"/>
      <c r="B1338" s="2">
        <v>13.9270833333334</v>
      </c>
      <c r="C1338" s="3">
        <v>0.26</v>
      </c>
      <c r="D1338">
        <v>23</v>
      </c>
      <c r="E1338">
        <v>41</v>
      </c>
    </row>
    <row r="1339" spans="1:5">
      <c r="A1339" s="61"/>
      <c r="B1339" s="2">
        <v>13.9375</v>
      </c>
      <c r="C1339" s="3">
        <v>0.24360000000000001</v>
      </c>
      <c r="D1339">
        <v>23</v>
      </c>
      <c r="E1339">
        <v>41</v>
      </c>
    </row>
    <row r="1340" spans="1:5">
      <c r="A1340" s="61"/>
      <c r="B1340" s="2">
        <v>13.9479166666667</v>
      </c>
      <c r="C1340" s="3">
        <v>0.152</v>
      </c>
      <c r="D1340">
        <v>23</v>
      </c>
      <c r="E1340">
        <v>41</v>
      </c>
    </row>
    <row r="1341" spans="1:5">
      <c r="A1341" s="61"/>
      <c r="B1341" s="2">
        <v>13.9583333333334</v>
      </c>
      <c r="C1341" s="3">
        <v>0.14480000000000001</v>
      </c>
      <c r="D1341">
        <v>23</v>
      </c>
      <c r="E1341">
        <v>41</v>
      </c>
    </row>
    <row r="1342" spans="1:5">
      <c r="A1342" s="61"/>
      <c r="B1342" s="2">
        <v>13.96875</v>
      </c>
      <c r="C1342" s="3">
        <v>0.13639999999999999</v>
      </c>
      <c r="D1342">
        <v>23</v>
      </c>
      <c r="E1342">
        <v>41</v>
      </c>
    </row>
    <row r="1343" spans="1:5">
      <c r="A1343" s="61"/>
      <c r="B1343" s="2">
        <v>13.9791666666667</v>
      </c>
      <c r="C1343" s="3">
        <v>0.13</v>
      </c>
      <c r="D1343">
        <v>23</v>
      </c>
      <c r="E1343">
        <v>41</v>
      </c>
    </row>
    <row r="1344" spans="1:5">
      <c r="A1344" s="61"/>
      <c r="B1344" s="2">
        <v>13.9895833333334</v>
      </c>
      <c r="C1344" s="3">
        <v>0.12</v>
      </c>
      <c r="D1344">
        <v>23</v>
      </c>
      <c r="E1344">
        <v>41</v>
      </c>
    </row>
    <row r="1345" spans="1:5">
      <c r="A1345" s="61"/>
      <c r="B1345" s="2">
        <v>14</v>
      </c>
      <c r="C1345" s="3">
        <v>0.20039999999999999</v>
      </c>
      <c r="D1345">
        <v>23</v>
      </c>
      <c r="E1345">
        <v>41</v>
      </c>
    </row>
    <row r="1346" spans="1:5">
      <c r="A1346" s="61">
        <v>43631</v>
      </c>
      <c r="B1346" s="2">
        <v>14.0104166666667</v>
      </c>
      <c r="C1346" s="3">
        <v>0.24959999999999999</v>
      </c>
      <c r="D1346">
        <v>21</v>
      </c>
      <c r="E1346">
        <v>41</v>
      </c>
    </row>
    <row r="1347" spans="1:5">
      <c r="A1347" s="61"/>
      <c r="B1347" s="2">
        <v>14.0208333333334</v>
      </c>
      <c r="C1347" s="3">
        <v>2.6084000000000001</v>
      </c>
      <c r="D1347">
        <v>21</v>
      </c>
      <c r="E1347">
        <v>41</v>
      </c>
    </row>
    <row r="1348" spans="1:5">
      <c r="A1348" s="61"/>
      <c r="B1348" s="2">
        <v>14.03125</v>
      </c>
      <c r="C1348" s="3">
        <v>0.85799999999999998</v>
      </c>
      <c r="D1348">
        <v>21</v>
      </c>
      <c r="E1348">
        <v>41</v>
      </c>
    </row>
    <row r="1349" spans="1:5">
      <c r="A1349" s="61"/>
      <c r="B1349" s="2">
        <v>14.0416666666667</v>
      </c>
      <c r="C1349" s="3">
        <v>0.18240000000000001</v>
      </c>
      <c r="D1349">
        <v>21</v>
      </c>
      <c r="E1349">
        <v>41</v>
      </c>
    </row>
    <row r="1350" spans="1:5">
      <c r="A1350" s="61"/>
      <c r="B1350" s="2">
        <v>14.0520833333334</v>
      </c>
      <c r="C1350" s="3">
        <v>0.16880000000000001</v>
      </c>
      <c r="D1350">
        <v>21</v>
      </c>
      <c r="E1350">
        <v>41</v>
      </c>
    </row>
    <row r="1351" spans="1:5">
      <c r="A1351" s="61"/>
      <c r="B1351" s="2">
        <v>14.0625</v>
      </c>
      <c r="C1351" s="3">
        <v>1.048</v>
      </c>
      <c r="D1351">
        <v>21</v>
      </c>
      <c r="E1351">
        <v>41</v>
      </c>
    </row>
    <row r="1352" spans="1:5">
      <c r="A1352" s="61"/>
      <c r="B1352" s="2">
        <v>14.0729166666667</v>
      </c>
      <c r="C1352" s="3">
        <v>0.8952</v>
      </c>
      <c r="D1352">
        <v>21</v>
      </c>
      <c r="E1352">
        <v>41</v>
      </c>
    </row>
    <row r="1353" spans="1:5">
      <c r="A1353" s="61"/>
      <c r="B1353" s="2">
        <v>14.0833333333334</v>
      </c>
      <c r="C1353" s="3">
        <v>0.1288</v>
      </c>
      <c r="D1353">
        <v>21</v>
      </c>
      <c r="E1353">
        <v>41</v>
      </c>
    </row>
    <row r="1354" spans="1:5">
      <c r="A1354" s="61"/>
      <c r="B1354" s="2">
        <v>14.09375</v>
      </c>
      <c r="C1354" s="3">
        <v>0.15679999999999999</v>
      </c>
      <c r="D1354">
        <v>21</v>
      </c>
      <c r="E1354">
        <v>41</v>
      </c>
    </row>
    <row r="1355" spans="1:5">
      <c r="A1355" s="61"/>
      <c r="B1355" s="2">
        <v>14.1041666666667</v>
      </c>
      <c r="C1355" s="3">
        <v>0.152</v>
      </c>
      <c r="D1355">
        <v>21</v>
      </c>
      <c r="E1355">
        <v>41</v>
      </c>
    </row>
    <row r="1356" spans="1:5">
      <c r="A1356" s="61"/>
      <c r="B1356" s="2">
        <v>14.1145833333334</v>
      </c>
      <c r="C1356" s="3">
        <v>8.9200000000000002E-2</v>
      </c>
      <c r="D1356">
        <v>21</v>
      </c>
      <c r="E1356">
        <v>41</v>
      </c>
    </row>
    <row r="1357" spans="1:5">
      <c r="A1357" s="61"/>
      <c r="B1357" s="2">
        <v>14.125</v>
      </c>
      <c r="C1357" s="3">
        <v>8.48E-2</v>
      </c>
      <c r="D1357">
        <v>21</v>
      </c>
      <c r="E1357">
        <v>41</v>
      </c>
    </row>
    <row r="1358" spans="1:5">
      <c r="A1358" s="61"/>
      <c r="B1358" s="2">
        <v>14.1354166666667</v>
      </c>
      <c r="C1358" s="3">
        <v>8.48E-2</v>
      </c>
      <c r="D1358">
        <v>21</v>
      </c>
      <c r="E1358">
        <v>41</v>
      </c>
    </row>
    <row r="1359" spans="1:5">
      <c r="A1359" s="61"/>
      <c r="B1359" s="2">
        <v>14.1458333333334</v>
      </c>
      <c r="C1359" s="3">
        <v>1.6579999999999999</v>
      </c>
      <c r="D1359">
        <v>21</v>
      </c>
      <c r="E1359">
        <v>41</v>
      </c>
    </row>
    <row r="1360" spans="1:5">
      <c r="A1360" s="61"/>
      <c r="B1360" s="2">
        <v>14.15625</v>
      </c>
      <c r="C1360" s="3">
        <v>9.8400000000000001E-2</v>
      </c>
      <c r="D1360">
        <v>21</v>
      </c>
      <c r="E1360">
        <v>41</v>
      </c>
    </row>
    <row r="1361" spans="1:5">
      <c r="A1361" s="61"/>
      <c r="B1361" s="2">
        <v>14.1666666666667</v>
      </c>
      <c r="C1361" s="3">
        <v>0.1588</v>
      </c>
      <c r="D1361">
        <v>21</v>
      </c>
      <c r="E1361">
        <v>41</v>
      </c>
    </row>
    <row r="1362" spans="1:5">
      <c r="A1362" s="61"/>
      <c r="B1362" s="2">
        <v>14.1770833333334</v>
      </c>
      <c r="C1362" s="3">
        <v>0.15440000000000001</v>
      </c>
      <c r="D1362">
        <v>21</v>
      </c>
      <c r="E1362">
        <v>41</v>
      </c>
    </row>
    <row r="1363" spans="1:5">
      <c r="A1363" s="61"/>
      <c r="B1363" s="2">
        <v>14.1875</v>
      </c>
      <c r="C1363" s="3">
        <v>9.8400000000000001E-2</v>
      </c>
      <c r="D1363">
        <v>21</v>
      </c>
      <c r="E1363">
        <v>41</v>
      </c>
    </row>
    <row r="1364" spans="1:5">
      <c r="A1364" s="61"/>
      <c r="B1364" s="2">
        <v>14.1979166666667</v>
      </c>
      <c r="C1364" s="3">
        <v>8.5999999999999993E-2</v>
      </c>
      <c r="D1364">
        <v>21</v>
      </c>
      <c r="E1364">
        <v>41</v>
      </c>
    </row>
    <row r="1365" spans="1:5">
      <c r="A1365" s="61"/>
      <c r="B1365" s="2">
        <v>14.2083333333334</v>
      </c>
      <c r="C1365" s="3">
        <v>8.6400000000000005E-2</v>
      </c>
      <c r="D1365">
        <v>21</v>
      </c>
      <c r="E1365">
        <v>41</v>
      </c>
    </row>
    <row r="1366" spans="1:5">
      <c r="A1366" s="61"/>
      <c r="B1366" s="2">
        <v>14.21875</v>
      </c>
      <c r="C1366" s="3">
        <v>8.6400000000000005E-2</v>
      </c>
      <c r="D1366">
        <v>21</v>
      </c>
      <c r="E1366">
        <v>41</v>
      </c>
    </row>
    <row r="1367" spans="1:5">
      <c r="A1367" s="61"/>
      <c r="B1367" s="2">
        <v>14.2291666666667</v>
      </c>
      <c r="C1367" s="3">
        <v>8.6800000000000002E-2</v>
      </c>
      <c r="D1367">
        <v>21</v>
      </c>
      <c r="E1367">
        <v>41</v>
      </c>
    </row>
    <row r="1368" spans="1:5">
      <c r="A1368" s="61"/>
      <c r="B1368" s="2">
        <v>14.2395833333334</v>
      </c>
      <c r="C1368" s="3">
        <v>0.16200000000000001</v>
      </c>
      <c r="D1368">
        <v>21</v>
      </c>
      <c r="E1368">
        <v>41</v>
      </c>
    </row>
    <row r="1369" spans="1:5">
      <c r="A1369" s="61"/>
      <c r="B1369" s="2">
        <v>14.25</v>
      </c>
      <c r="C1369" s="3">
        <v>0.15440000000000001</v>
      </c>
      <c r="D1369">
        <v>21</v>
      </c>
      <c r="E1369">
        <v>41</v>
      </c>
    </row>
    <row r="1370" spans="1:5">
      <c r="A1370" s="61"/>
      <c r="B1370" s="2">
        <v>14.2604166666667</v>
      </c>
      <c r="C1370" s="3">
        <v>0.1024</v>
      </c>
      <c r="D1370">
        <v>21</v>
      </c>
      <c r="E1370">
        <v>41</v>
      </c>
    </row>
    <row r="1371" spans="1:5">
      <c r="A1371" s="61"/>
      <c r="B1371" s="2">
        <v>14.2708333333334</v>
      </c>
      <c r="C1371" s="3">
        <v>8.6800000000000002E-2</v>
      </c>
      <c r="D1371">
        <v>21</v>
      </c>
      <c r="E1371">
        <v>41</v>
      </c>
    </row>
    <row r="1372" spans="1:5">
      <c r="A1372" s="61"/>
      <c r="B1372" s="2">
        <v>14.28125</v>
      </c>
      <c r="C1372" s="3">
        <v>8.6800000000000002E-2</v>
      </c>
      <c r="D1372">
        <v>21</v>
      </c>
      <c r="E1372">
        <v>41</v>
      </c>
    </row>
    <row r="1373" spans="1:5">
      <c r="A1373" s="61"/>
      <c r="B1373" s="2">
        <v>14.2916666666667</v>
      </c>
      <c r="C1373" s="3">
        <v>8.6400000000000005E-2</v>
      </c>
      <c r="D1373">
        <v>21</v>
      </c>
      <c r="E1373">
        <v>41</v>
      </c>
    </row>
    <row r="1374" spans="1:5">
      <c r="A1374" s="61"/>
      <c r="B1374" s="2">
        <v>14.3020833333334</v>
      </c>
      <c r="C1374" s="3">
        <v>0.1764</v>
      </c>
      <c r="D1374">
        <v>21</v>
      </c>
      <c r="E1374">
        <v>41</v>
      </c>
    </row>
    <row r="1375" spans="1:5">
      <c r="A1375" s="61"/>
      <c r="B1375" s="2">
        <v>14.3125</v>
      </c>
      <c r="C1375" s="3">
        <v>2.8155999999999999</v>
      </c>
      <c r="D1375">
        <v>21</v>
      </c>
      <c r="E1375">
        <v>41</v>
      </c>
    </row>
    <row r="1376" spans="1:5">
      <c r="A1376" s="61"/>
      <c r="B1376" s="2">
        <v>14.3229166666667</v>
      </c>
      <c r="C1376" s="3">
        <v>3.0287999999999999</v>
      </c>
      <c r="D1376">
        <v>21</v>
      </c>
      <c r="E1376">
        <v>41</v>
      </c>
    </row>
    <row r="1377" spans="1:5">
      <c r="A1377" s="61"/>
      <c r="B1377" s="2">
        <v>14.3333333333334</v>
      </c>
      <c r="C1377" s="3">
        <v>2.496</v>
      </c>
      <c r="D1377">
        <v>21</v>
      </c>
      <c r="E1377">
        <v>41</v>
      </c>
    </row>
    <row r="1378" spans="1:5">
      <c r="A1378" s="61"/>
      <c r="B1378" s="2">
        <v>14.34375</v>
      </c>
      <c r="C1378" s="3">
        <v>0.49199999999999999</v>
      </c>
      <c r="D1378">
        <v>21</v>
      </c>
      <c r="E1378">
        <v>43</v>
      </c>
    </row>
    <row r="1379" spans="1:5">
      <c r="A1379" s="61"/>
      <c r="B1379" s="2">
        <v>14.3541666666667</v>
      </c>
      <c r="C1379" s="3">
        <v>8.5599999999999996E-2</v>
      </c>
      <c r="D1379">
        <v>21</v>
      </c>
      <c r="E1379">
        <v>43</v>
      </c>
    </row>
    <row r="1380" spans="1:5">
      <c r="A1380" s="61"/>
      <c r="B1380" s="2">
        <v>14.3645833333334</v>
      </c>
      <c r="C1380" s="3">
        <v>0.17319999999999999</v>
      </c>
      <c r="D1380">
        <v>21</v>
      </c>
      <c r="E1380">
        <v>43</v>
      </c>
    </row>
    <row r="1381" spans="1:5">
      <c r="A1381" s="61"/>
      <c r="B1381" s="2">
        <v>14.375</v>
      </c>
      <c r="C1381" s="3">
        <v>0.1532</v>
      </c>
      <c r="D1381">
        <v>21</v>
      </c>
      <c r="E1381">
        <v>43</v>
      </c>
    </row>
    <row r="1382" spans="1:5">
      <c r="A1382" s="61"/>
      <c r="B1382" s="2">
        <v>14.3854166666667</v>
      </c>
      <c r="C1382" s="3">
        <v>0.1804</v>
      </c>
      <c r="D1382">
        <v>23</v>
      </c>
      <c r="E1382">
        <v>43</v>
      </c>
    </row>
    <row r="1383" spans="1:5">
      <c r="A1383" s="61"/>
      <c r="B1383" s="2">
        <v>14.3958333333334</v>
      </c>
      <c r="C1383" s="3">
        <v>0.29559999999999997</v>
      </c>
      <c r="D1383">
        <v>23</v>
      </c>
      <c r="E1383">
        <v>43</v>
      </c>
    </row>
    <row r="1384" spans="1:5">
      <c r="A1384" s="61"/>
      <c r="B1384" s="2">
        <v>14.40625</v>
      </c>
      <c r="C1384" s="3">
        <v>0.2888</v>
      </c>
      <c r="D1384">
        <v>23</v>
      </c>
      <c r="E1384">
        <v>43</v>
      </c>
    </row>
    <row r="1385" spans="1:5">
      <c r="A1385" s="61"/>
      <c r="B1385" s="2">
        <v>14.4166666666667</v>
      </c>
      <c r="C1385" s="3">
        <v>0.2024</v>
      </c>
      <c r="D1385">
        <v>23</v>
      </c>
      <c r="E1385">
        <v>43</v>
      </c>
    </row>
    <row r="1386" spans="1:5">
      <c r="A1386" s="61"/>
      <c r="B1386" s="2">
        <v>14.4270833333334</v>
      </c>
      <c r="C1386" s="3">
        <v>0.34039999999999998</v>
      </c>
      <c r="D1386">
        <v>23</v>
      </c>
      <c r="E1386">
        <v>43</v>
      </c>
    </row>
    <row r="1387" spans="1:5">
      <c r="A1387" s="61"/>
      <c r="B1387" s="2">
        <v>14.4375</v>
      </c>
      <c r="C1387" s="3">
        <v>0.254</v>
      </c>
      <c r="D1387">
        <v>23</v>
      </c>
      <c r="E1387">
        <v>43</v>
      </c>
    </row>
    <row r="1388" spans="1:5">
      <c r="A1388" s="61"/>
      <c r="B1388" s="2">
        <v>14.4479166666667</v>
      </c>
      <c r="C1388" s="3">
        <v>0.25280000000000002</v>
      </c>
      <c r="D1388">
        <v>23</v>
      </c>
      <c r="E1388">
        <v>42</v>
      </c>
    </row>
    <row r="1389" spans="1:5">
      <c r="A1389" s="61"/>
      <c r="B1389" s="2">
        <v>14.4583333333334</v>
      </c>
      <c r="C1389" s="3">
        <v>0.28960000000000002</v>
      </c>
      <c r="D1389">
        <v>23</v>
      </c>
      <c r="E1389">
        <v>42</v>
      </c>
    </row>
    <row r="1390" spans="1:5">
      <c r="A1390" s="61"/>
      <c r="B1390" s="2">
        <v>14.46875</v>
      </c>
      <c r="C1390" s="3">
        <v>2.3144</v>
      </c>
      <c r="D1390">
        <v>23</v>
      </c>
      <c r="E1390">
        <v>42</v>
      </c>
    </row>
    <row r="1391" spans="1:5">
      <c r="A1391" s="61"/>
      <c r="B1391" s="2">
        <v>14.4791666666667</v>
      </c>
      <c r="C1391" s="3">
        <v>2.4367999999999999</v>
      </c>
      <c r="D1391">
        <v>23</v>
      </c>
      <c r="E1391">
        <v>42</v>
      </c>
    </row>
    <row r="1392" spans="1:5">
      <c r="A1392" s="61"/>
      <c r="B1392" s="2">
        <v>14.4895833333334</v>
      </c>
      <c r="C1392" s="3">
        <v>2.3868</v>
      </c>
      <c r="D1392">
        <v>23</v>
      </c>
      <c r="E1392">
        <v>42</v>
      </c>
    </row>
    <row r="1393" spans="1:5">
      <c r="A1393" s="61"/>
      <c r="B1393" s="2">
        <v>14.5</v>
      </c>
      <c r="C1393" s="3">
        <v>2.3767999999999998</v>
      </c>
      <c r="D1393">
        <v>23</v>
      </c>
      <c r="E1393">
        <v>42</v>
      </c>
    </row>
    <row r="1394" spans="1:5">
      <c r="A1394" s="61"/>
      <c r="B1394" s="2">
        <v>14.5104166666667</v>
      </c>
      <c r="C1394" s="3">
        <v>2.3351999999999999</v>
      </c>
      <c r="D1394">
        <v>23</v>
      </c>
      <c r="E1394">
        <v>42</v>
      </c>
    </row>
    <row r="1395" spans="1:5">
      <c r="A1395" s="61"/>
      <c r="B1395" s="2">
        <v>14.5208333333334</v>
      </c>
      <c r="C1395" s="3">
        <v>2.7288000000000001</v>
      </c>
      <c r="D1395">
        <v>23</v>
      </c>
      <c r="E1395">
        <v>42</v>
      </c>
    </row>
    <row r="1396" spans="1:5">
      <c r="A1396" s="61"/>
      <c r="B1396" s="2">
        <v>14.53125</v>
      </c>
      <c r="C1396" s="3">
        <v>1.5264</v>
      </c>
      <c r="D1396">
        <v>23</v>
      </c>
      <c r="E1396">
        <v>42</v>
      </c>
    </row>
    <row r="1397" spans="1:5">
      <c r="A1397" s="61"/>
      <c r="B1397" s="2">
        <v>14.5416666666667</v>
      </c>
      <c r="C1397" s="3">
        <v>0.30159999999999998</v>
      </c>
      <c r="D1397">
        <v>23</v>
      </c>
      <c r="E1397">
        <v>42</v>
      </c>
    </row>
    <row r="1398" spans="1:5">
      <c r="A1398" s="61"/>
      <c r="B1398" s="2">
        <v>14.5520833333334</v>
      </c>
      <c r="C1398" s="3">
        <v>0.59760000000000002</v>
      </c>
      <c r="D1398">
        <v>23</v>
      </c>
      <c r="E1398">
        <v>43</v>
      </c>
    </row>
    <row r="1399" spans="1:5">
      <c r="A1399" s="61"/>
      <c r="B1399" s="2">
        <v>14.5625</v>
      </c>
      <c r="C1399" s="3">
        <v>2.3195999999999999</v>
      </c>
      <c r="D1399">
        <v>23</v>
      </c>
      <c r="E1399">
        <v>43</v>
      </c>
    </row>
    <row r="1400" spans="1:5">
      <c r="A1400" s="61"/>
      <c r="B1400" s="2">
        <v>14.5729166666667</v>
      </c>
      <c r="C1400" s="3">
        <v>2.2831999999999999</v>
      </c>
      <c r="D1400">
        <v>23</v>
      </c>
      <c r="E1400">
        <v>43</v>
      </c>
    </row>
    <row r="1401" spans="1:5">
      <c r="A1401" s="61"/>
      <c r="B1401" s="2">
        <v>14.5833333333334</v>
      </c>
      <c r="C1401" s="3">
        <v>1.1908000000000001</v>
      </c>
      <c r="D1401">
        <v>23</v>
      </c>
      <c r="E1401">
        <v>43</v>
      </c>
    </row>
    <row r="1402" spans="1:5">
      <c r="A1402" s="61"/>
      <c r="B1402" s="2">
        <v>14.59375</v>
      </c>
      <c r="C1402" s="3">
        <v>0.22839999999999999</v>
      </c>
      <c r="D1402">
        <v>21</v>
      </c>
      <c r="E1402">
        <v>43</v>
      </c>
    </row>
    <row r="1403" spans="1:5">
      <c r="A1403" s="61"/>
      <c r="B1403" s="2">
        <v>14.6041666666667</v>
      </c>
      <c r="C1403" s="3">
        <v>0.29480000000000001</v>
      </c>
      <c r="D1403">
        <v>21</v>
      </c>
      <c r="E1403">
        <v>43</v>
      </c>
    </row>
    <row r="1404" spans="1:5">
      <c r="A1404" s="61"/>
      <c r="B1404" s="2">
        <v>14.6145833333334</v>
      </c>
      <c r="C1404" s="3">
        <v>0.2848</v>
      </c>
      <c r="D1404">
        <v>21</v>
      </c>
      <c r="E1404">
        <v>43</v>
      </c>
    </row>
    <row r="1405" spans="1:5">
      <c r="A1405" s="61"/>
      <c r="B1405" s="2">
        <v>14.625</v>
      </c>
      <c r="C1405" s="3">
        <v>0.21560000000000001</v>
      </c>
      <c r="D1405">
        <v>21</v>
      </c>
      <c r="E1405">
        <v>43</v>
      </c>
    </row>
    <row r="1406" spans="1:5">
      <c r="A1406" s="61"/>
      <c r="B1406" s="2">
        <v>14.6354166666667</v>
      </c>
      <c r="C1406" s="3">
        <v>0.21840000000000001</v>
      </c>
      <c r="D1406">
        <v>21</v>
      </c>
      <c r="E1406">
        <v>43</v>
      </c>
    </row>
    <row r="1407" spans="1:5">
      <c r="A1407" s="61"/>
      <c r="B1407" s="2">
        <v>14.6458333333334</v>
      </c>
      <c r="C1407" s="3">
        <v>0.19520000000000001</v>
      </c>
      <c r="D1407">
        <v>21</v>
      </c>
      <c r="E1407">
        <v>43</v>
      </c>
    </row>
    <row r="1408" spans="1:5">
      <c r="A1408" s="61"/>
      <c r="B1408" s="2">
        <v>14.65625</v>
      </c>
      <c r="C1408" s="3">
        <v>0.15720000000000001</v>
      </c>
      <c r="D1408">
        <v>21</v>
      </c>
      <c r="E1408">
        <v>43</v>
      </c>
    </row>
    <row r="1409" spans="1:5">
      <c r="A1409" s="61"/>
      <c r="B1409" s="2">
        <v>14.6666666666667</v>
      </c>
      <c r="C1409" s="3">
        <v>1.984</v>
      </c>
      <c r="D1409">
        <v>21</v>
      </c>
      <c r="E1409">
        <v>43</v>
      </c>
    </row>
    <row r="1410" spans="1:5">
      <c r="A1410" s="61"/>
      <c r="B1410" s="2">
        <v>14.6770833333334</v>
      </c>
      <c r="C1410" s="3">
        <v>1.6559999999999999</v>
      </c>
      <c r="D1410">
        <v>21</v>
      </c>
      <c r="E1410">
        <v>43</v>
      </c>
    </row>
    <row r="1411" spans="1:5">
      <c r="A1411" s="61"/>
      <c r="B1411" s="2">
        <v>14.6875</v>
      </c>
      <c r="C1411" s="3">
        <v>0.28639999999999999</v>
      </c>
      <c r="D1411">
        <v>21</v>
      </c>
      <c r="E1411">
        <v>43</v>
      </c>
    </row>
    <row r="1412" spans="1:5">
      <c r="A1412" s="61"/>
      <c r="B1412" s="2">
        <v>14.6979166666667</v>
      </c>
      <c r="C1412" s="3">
        <v>1.3</v>
      </c>
      <c r="D1412">
        <v>21</v>
      </c>
      <c r="E1412">
        <v>43</v>
      </c>
    </row>
    <row r="1413" spans="1:5">
      <c r="A1413" s="61"/>
      <c r="B1413" s="2">
        <v>14.7083333333334</v>
      </c>
      <c r="C1413" s="3">
        <v>0.3604</v>
      </c>
      <c r="D1413">
        <v>21</v>
      </c>
      <c r="E1413">
        <v>43</v>
      </c>
    </row>
    <row r="1414" spans="1:5">
      <c r="A1414" s="61"/>
      <c r="B1414" s="2">
        <v>14.71875</v>
      </c>
      <c r="C1414" s="3">
        <v>0.2828</v>
      </c>
      <c r="D1414">
        <v>21</v>
      </c>
      <c r="E1414">
        <v>43</v>
      </c>
    </row>
    <row r="1415" spans="1:5">
      <c r="A1415" s="61"/>
      <c r="B1415" s="2">
        <v>14.7291666666667</v>
      </c>
      <c r="C1415" s="3">
        <v>0.27239999999999998</v>
      </c>
      <c r="D1415">
        <v>21</v>
      </c>
      <c r="E1415">
        <v>43</v>
      </c>
    </row>
    <row r="1416" spans="1:5">
      <c r="A1416" s="61"/>
      <c r="B1416" s="2">
        <v>14.7395833333334</v>
      </c>
      <c r="C1416" s="3">
        <v>0.31</v>
      </c>
      <c r="D1416">
        <v>21</v>
      </c>
      <c r="E1416">
        <v>43</v>
      </c>
    </row>
    <row r="1417" spans="1:5">
      <c r="A1417" s="61"/>
      <c r="B1417" s="2">
        <v>14.75</v>
      </c>
      <c r="C1417" s="3">
        <v>0.33160000000000001</v>
      </c>
      <c r="D1417">
        <v>21</v>
      </c>
      <c r="E1417">
        <v>43</v>
      </c>
    </row>
    <row r="1418" spans="1:5">
      <c r="A1418" s="61"/>
      <c r="B1418" s="2">
        <v>14.7604166666667</v>
      </c>
      <c r="C1418" s="3">
        <v>0.30320000000000003</v>
      </c>
      <c r="D1418">
        <v>21</v>
      </c>
      <c r="E1418">
        <v>43</v>
      </c>
    </row>
    <row r="1419" spans="1:5">
      <c r="A1419" s="61"/>
      <c r="B1419" s="2">
        <v>14.7708333333334</v>
      </c>
      <c r="C1419" s="3">
        <v>0.26440000000000002</v>
      </c>
      <c r="D1419">
        <v>21</v>
      </c>
      <c r="E1419">
        <v>43</v>
      </c>
    </row>
    <row r="1420" spans="1:5">
      <c r="A1420" s="61"/>
      <c r="B1420" s="2">
        <v>14.78125</v>
      </c>
      <c r="C1420" s="3">
        <v>0.25080000000000002</v>
      </c>
      <c r="D1420">
        <v>21</v>
      </c>
      <c r="E1420">
        <v>43</v>
      </c>
    </row>
    <row r="1421" spans="1:5">
      <c r="A1421" s="61"/>
      <c r="B1421" s="2">
        <v>14.7916666666667</v>
      </c>
      <c r="C1421" s="3">
        <v>0.12280000000000001</v>
      </c>
      <c r="D1421">
        <v>21</v>
      </c>
      <c r="E1421">
        <v>43</v>
      </c>
    </row>
    <row r="1422" spans="1:5">
      <c r="A1422" s="61"/>
      <c r="B1422" s="2">
        <v>14.8020833333334</v>
      </c>
      <c r="C1422" s="3">
        <v>0.14480000000000001</v>
      </c>
      <c r="D1422">
        <v>21</v>
      </c>
      <c r="E1422">
        <v>43</v>
      </c>
    </row>
    <row r="1423" spans="1:5">
      <c r="A1423" s="61"/>
      <c r="B1423" s="2">
        <v>14.8125</v>
      </c>
      <c r="C1423" s="3">
        <v>0.17319999999999999</v>
      </c>
      <c r="D1423">
        <v>21</v>
      </c>
      <c r="E1423">
        <v>43</v>
      </c>
    </row>
    <row r="1424" spans="1:5">
      <c r="A1424" s="61"/>
      <c r="B1424" s="2">
        <v>14.8229166666667</v>
      </c>
      <c r="C1424" s="3">
        <v>0.22040000000000001</v>
      </c>
      <c r="D1424">
        <v>21</v>
      </c>
      <c r="E1424">
        <v>42</v>
      </c>
    </row>
    <row r="1425" spans="1:5">
      <c r="A1425" s="61"/>
      <c r="B1425" s="2">
        <v>14.8333333333334</v>
      </c>
      <c r="C1425" s="3">
        <v>0.1852</v>
      </c>
      <c r="D1425">
        <v>21</v>
      </c>
      <c r="E1425">
        <v>42</v>
      </c>
    </row>
    <row r="1426" spans="1:5">
      <c r="A1426" s="61"/>
      <c r="B1426" s="2">
        <v>14.84375</v>
      </c>
      <c r="C1426" s="3">
        <v>0.16200000000000001</v>
      </c>
      <c r="D1426">
        <v>23</v>
      </c>
      <c r="E1426">
        <v>42</v>
      </c>
    </row>
    <row r="1427" spans="1:5">
      <c r="A1427" s="61"/>
      <c r="B1427" s="2">
        <v>14.8541666666667</v>
      </c>
      <c r="C1427" s="3">
        <v>0.1636</v>
      </c>
      <c r="D1427">
        <v>23</v>
      </c>
      <c r="E1427">
        <v>42</v>
      </c>
    </row>
    <row r="1428" spans="1:5">
      <c r="A1428" s="61"/>
      <c r="B1428" s="2">
        <v>14.8645833333334</v>
      </c>
      <c r="C1428" s="3">
        <v>9.1999999999999998E-2</v>
      </c>
      <c r="D1428">
        <v>23</v>
      </c>
      <c r="E1428">
        <v>42</v>
      </c>
    </row>
    <row r="1429" spans="1:5">
      <c r="A1429" s="61"/>
      <c r="B1429" s="2">
        <v>14.875</v>
      </c>
      <c r="C1429" s="3">
        <v>0.16919999999999999</v>
      </c>
      <c r="D1429">
        <v>23</v>
      </c>
      <c r="E1429">
        <v>42</v>
      </c>
    </row>
    <row r="1430" spans="1:5">
      <c r="A1430" s="61"/>
      <c r="B1430" s="2">
        <v>14.8854166666667</v>
      </c>
      <c r="C1430" s="3">
        <v>0.27200000000000002</v>
      </c>
      <c r="D1430">
        <v>23</v>
      </c>
      <c r="E1430">
        <v>43</v>
      </c>
    </row>
    <row r="1431" spans="1:5">
      <c r="A1431" s="61"/>
      <c r="B1431" s="2">
        <v>14.8958333333334</v>
      </c>
      <c r="C1431" s="3">
        <v>0.27400000000000002</v>
      </c>
      <c r="D1431">
        <v>23</v>
      </c>
      <c r="E1431">
        <v>43</v>
      </c>
    </row>
    <row r="1432" spans="1:5">
      <c r="A1432" s="61"/>
      <c r="B1432" s="2">
        <v>14.90625</v>
      </c>
      <c r="C1432" s="3">
        <v>0.27960000000000002</v>
      </c>
      <c r="D1432">
        <v>23</v>
      </c>
      <c r="E1432">
        <v>43</v>
      </c>
    </row>
    <row r="1433" spans="1:5">
      <c r="A1433" s="61"/>
      <c r="B1433" s="2">
        <v>14.9166666666667</v>
      </c>
      <c r="C1433" s="3">
        <v>0.58919999999999995</v>
      </c>
      <c r="D1433">
        <v>23</v>
      </c>
      <c r="E1433">
        <v>43</v>
      </c>
    </row>
    <row r="1434" spans="1:5">
      <c r="A1434" s="61"/>
      <c r="B1434" s="2">
        <v>14.9270833333334</v>
      </c>
      <c r="C1434" s="3">
        <v>1.1812</v>
      </c>
      <c r="D1434">
        <v>21</v>
      </c>
      <c r="E1434">
        <v>41</v>
      </c>
    </row>
    <row r="1435" spans="1:5">
      <c r="A1435" s="61"/>
      <c r="B1435" s="2">
        <v>14.9375</v>
      </c>
      <c r="C1435" s="3">
        <v>1.2456</v>
      </c>
      <c r="D1435">
        <v>21</v>
      </c>
      <c r="E1435">
        <v>41</v>
      </c>
    </row>
    <row r="1436" spans="1:5">
      <c r="A1436" s="61"/>
      <c r="B1436" s="2">
        <v>14.9479166666667</v>
      </c>
      <c r="C1436" s="3">
        <v>0.35639999999999999</v>
      </c>
      <c r="D1436">
        <v>21</v>
      </c>
      <c r="E1436">
        <v>41</v>
      </c>
    </row>
    <row r="1437" spans="1:5">
      <c r="A1437" s="61"/>
      <c r="B1437" s="2">
        <v>14.9583333333334</v>
      </c>
      <c r="C1437" s="3">
        <v>0.30840000000000001</v>
      </c>
      <c r="D1437">
        <v>21</v>
      </c>
      <c r="E1437">
        <v>41</v>
      </c>
    </row>
    <row r="1438" spans="1:5">
      <c r="A1438" s="61"/>
      <c r="B1438" s="2">
        <v>14.96875</v>
      </c>
      <c r="C1438" s="3">
        <v>0.26679999999999998</v>
      </c>
      <c r="D1438">
        <v>21</v>
      </c>
      <c r="E1438">
        <v>41</v>
      </c>
    </row>
    <row r="1439" spans="1:5">
      <c r="A1439" s="61"/>
      <c r="B1439" s="2">
        <v>14.9791666666667</v>
      </c>
      <c r="C1439" s="3">
        <v>0.26479999999999998</v>
      </c>
      <c r="D1439">
        <v>21</v>
      </c>
      <c r="E1439">
        <v>41</v>
      </c>
    </row>
    <row r="1440" spans="1:5">
      <c r="A1440" s="61"/>
      <c r="B1440" s="2">
        <v>14.9895833333334</v>
      </c>
      <c r="C1440" s="3">
        <v>0.28760000000000002</v>
      </c>
      <c r="D1440">
        <v>21</v>
      </c>
      <c r="E1440">
        <v>41</v>
      </c>
    </row>
    <row r="1441" spans="1:5">
      <c r="A1441" s="61"/>
      <c r="B1441" s="2">
        <v>15</v>
      </c>
      <c r="C1441" s="3">
        <v>0.28920000000000001</v>
      </c>
      <c r="D1441">
        <v>21</v>
      </c>
      <c r="E1441">
        <v>41</v>
      </c>
    </row>
    <row r="1442" spans="1:5">
      <c r="A1442" s="61">
        <v>43632</v>
      </c>
      <c r="B1442" s="2">
        <v>15.0104166666667</v>
      </c>
      <c r="C1442" s="3">
        <v>0.35320000000000001</v>
      </c>
      <c r="D1442">
        <v>21</v>
      </c>
      <c r="E1442">
        <v>41</v>
      </c>
    </row>
    <row r="1443" spans="1:5">
      <c r="A1443" s="61"/>
      <c r="B1443" s="2">
        <v>15.0208333333334</v>
      </c>
      <c r="C1443" s="3">
        <v>0.35720000000000002</v>
      </c>
      <c r="D1443">
        <v>21</v>
      </c>
      <c r="E1443">
        <v>41</v>
      </c>
    </row>
    <row r="1444" spans="1:5">
      <c r="A1444" s="61"/>
      <c r="B1444" s="2">
        <v>15.03125</v>
      </c>
      <c r="C1444" s="3">
        <v>0.30159999999999998</v>
      </c>
      <c r="D1444">
        <v>21</v>
      </c>
      <c r="E1444">
        <v>41</v>
      </c>
    </row>
    <row r="1445" spans="1:5">
      <c r="A1445" s="61"/>
      <c r="B1445" s="2">
        <v>15.0416666666667</v>
      </c>
      <c r="C1445" s="3">
        <v>9.9599999999999994E-2</v>
      </c>
      <c r="D1445">
        <v>21</v>
      </c>
      <c r="E1445">
        <v>41</v>
      </c>
    </row>
    <row r="1446" spans="1:5">
      <c r="A1446" s="61"/>
      <c r="B1446" s="2">
        <v>15.0520833333334</v>
      </c>
      <c r="C1446" s="3">
        <v>9.1200000000000003E-2</v>
      </c>
      <c r="D1446">
        <v>21</v>
      </c>
      <c r="E1446">
        <v>41</v>
      </c>
    </row>
    <row r="1447" spans="1:5">
      <c r="A1447" s="61"/>
      <c r="B1447" s="2">
        <v>15.0625</v>
      </c>
      <c r="C1447" s="3">
        <v>9.1600000000000001E-2</v>
      </c>
      <c r="D1447">
        <v>21</v>
      </c>
      <c r="E1447">
        <v>41</v>
      </c>
    </row>
    <row r="1448" spans="1:5">
      <c r="A1448" s="61"/>
      <c r="B1448" s="2">
        <v>15.0729166666667</v>
      </c>
      <c r="C1448" s="3">
        <v>0.11119999999999999</v>
      </c>
      <c r="D1448">
        <v>21</v>
      </c>
      <c r="E1448">
        <v>41</v>
      </c>
    </row>
    <row r="1449" spans="1:5">
      <c r="A1449" s="61"/>
      <c r="B1449" s="2">
        <v>15.0833333333334</v>
      </c>
      <c r="C1449" s="3">
        <v>0.16320000000000001</v>
      </c>
      <c r="D1449">
        <v>21</v>
      </c>
      <c r="E1449">
        <v>41</v>
      </c>
    </row>
    <row r="1450" spans="1:5">
      <c r="A1450" s="61"/>
      <c r="B1450" s="2">
        <v>15.09375</v>
      </c>
      <c r="C1450" s="3">
        <v>0.15240000000000001</v>
      </c>
      <c r="D1450">
        <v>21</v>
      </c>
      <c r="E1450">
        <v>41</v>
      </c>
    </row>
    <row r="1451" spans="1:5">
      <c r="A1451" s="61"/>
      <c r="B1451" s="2">
        <v>15.1041666666667</v>
      </c>
      <c r="C1451" s="3">
        <v>9.1200000000000003E-2</v>
      </c>
      <c r="D1451">
        <v>21</v>
      </c>
      <c r="E1451">
        <v>41</v>
      </c>
    </row>
    <row r="1452" spans="1:5">
      <c r="A1452" s="61"/>
      <c r="B1452" s="2">
        <v>15.1145833333334</v>
      </c>
      <c r="C1452" s="3">
        <v>0.09</v>
      </c>
      <c r="D1452">
        <v>21</v>
      </c>
      <c r="E1452">
        <v>41</v>
      </c>
    </row>
    <row r="1453" spans="1:5">
      <c r="A1453" s="61"/>
      <c r="B1453" s="2">
        <v>15.125</v>
      </c>
      <c r="C1453" s="3">
        <v>8.9599999999999999E-2</v>
      </c>
      <c r="D1453">
        <v>21</v>
      </c>
      <c r="E1453">
        <v>41</v>
      </c>
    </row>
    <row r="1454" spans="1:5">
      <c r="A1454" s="61"/>
      <c r="B1454" s="2">
        <v>15.1354166666667</v>
      </c>
      <c r="C1454" s="3">
        <v>8.9200000000000002E-2</v>
      </c>
      <c r="D1454">
        <v>21</v>
      </c>
      <c r="E1454">
        <v>41</v>
      </c>
    </row>
    <row r="1455" spans="1:5">
      <c r="A1455" s="61"/>
      <c r="B1455" s="2">
        <v>15.1458333333334</v>
      </c>
      <c r="C1455" s="3">
        <v>0.12720000000000001</v>
      </c>
      <c r="D1455">
        <v>21</v>
      </c>
      <c r="E1455">
        <v>41</v>
      </c>
    </row>
    <row r="1456" spans="1:5">
      <c r="A1456" s="61"/>
      <c r="B1456" s="2">
        <v>15.15625</v>
      </c>
      <c r="C1456" s="3">
        <v>0.1608</v>
      </c>
      <c r="D1456">
        <v>21</v>
      </c>
      <c r="E1456">
        <v>41</v>
      </c>
    </row>
    <row r="1457" spans="1:5">
      <c r="A1457" s="61"/>
      <c r="B1457" s="2">
        <v>15.1666666666667</v>
      </c>
      <c r="C1457" s="3">
        <v>0.13320000000000001</v>
      </c>
      <c r="D1457">
        <v>21</v>
      </c>
      <c r="E1457">
        <v>41</v>
      </c>
    </row>
    <row r="1458" spans="1:5">
      <c r="A1458" s="61"/>
      <c r="B1458" s="2">
        <v>15.1770833333334</v>
      </c>
      <c r="C1458" s="3">
        <v>9.0399999999999994E-2</v>
      </c>
      <c r="D1458">
        <v>21</v>
      </c>
      <c r="E1458">
        <v>41</v>
      </c>
    </row>
    <row r="1459" spans="1:5">
      <c r="A1459" s="61"/>
      <c r="B1459" s="2">
        <v>15.1875</v>
      </c>
      <c r="C1459" s="3">
        <v>0.09</v>
      </c>
      <c r="D1459">
        <v>21</v>
      </c>
      <c r="E1459">
        <v>41</v>
      </c>
    </row>
    <row r="1460" spans="1:5">
      <c r="A1460" s="61"/>
      <c r="B1460" s="2">
        <v>15.1979166666667</v>
      </c>
      <c r="C1460" s="3">
        <v>0.95479999999999998</v>
      </c>
      <c r="D1460">
        <v>21</v>
      </c>
      <c r="E1460">
        <v>41</v>
      </c>
    </row>
    <row r="1461" spans="1:5">
      <c r="A1461" s="61"/>
      <c r="B1461" s="2">
        <v>15.2083333333334</v>
      </c>
      <c r="C1461" s="3">
        <v>1.2764</v>
      </c>
      <c r="D1461">
        <v>21</v>
      </c>
      <c r="E1461">
        <v>41</v>
      </c>
    </row>
    <row r="1462" spans="1:5">
      <c r="A1462" s="61"/>
      <c r="B1462" s="2">
        <v>15.21875</v>
      </c>
      <c r="C1462" s="3">
        <v>0.14000000000000001</v>
      </c>
      <c r="D1462">
        <v>21</v>
      </c>
      <c r="E1462">
        <v>41</v>
      </c>
    </row>
    <row r="1463" spans="1:5">
      <c r="A1463" s="61"/>
      <c r="B1463" s="2">
        <v>15.2291666666667</v>
      </c>
      <c r="C1463" s="3">
        <v>0.1628</v>
      </c>
      <c r="D1463">
        <v>21</v>
      </c>
      <c r="E1463">
        <v>41</v>
      </c>
    </row>
    <row r="1464" spans="1:5">
      <c r="A1464" s="61"/>
      <c r="B1464" s="2">
        <v>15.2395833333334</v>
      </c>
      <c r="C1464" s="3">
        <v>0.12720000000000001</v>
      </c>
      <c r="D1464">
        <v>21</v>
      </c>
      <c r="E1464">
        <v>41</v>
      </c>
    </row>
    <row r="1465" spans="1:5">
      <c r="A1465" s="61"/>
      <c r="B1465" s="2">
        <v>15.25</v>
      </c>
      <c r="C1465" s="3">
        <v>9.1600000000000001E-2</v>
      </c>
      <c r="D1465">
        <v>21</v>
      </c>
      <c r="E1465">
        <v>41</v>
      </c>
    </row>
    <row r="1466" spans="1:5">
      <c r="A1466" s="61"/>
      <c r="B1466" s="2">
        <v>15.2604166666667</v>
      </c>
      <c r="C1466" s="3">
        <v>9.1200000000000003E-2</v>
      </c>
      <c r="D1466">
        <v>21</v>
      </c>
      <c r="E1466">
        <v>41</v>
      </c>
    </row>
    <row r="1467" spans="1:5">
      <c r="A1467" s="61"/>
      <c r="B1467" s="2">
        <v>15.2708333333334</v>
      </c>
      <c r="C1467" s="3">
        <v>9.1600000000000001E-2</v>
      </c>
      <c r="D1467">
        <v>21</v>
      </c>
      <c r="E1467">
        <v>41</v>
      </c>
    </row>
    <row r="1468" spans="1:5">
      <c r="A1468" s="61"/>
      <c r="B1468" s="2">
        <v>15.28125</v>
      </c>
      <c r="C1468" s="3">
        <v>9.1600000000000001E-2</v>
      </c>
      <c r="D1468">
        <v>21</v>
      </c>
      <c r="E1468">
        <v>41</v>
      </c>
    </row>
    <row r="1469" spans="1:5">
      <c r="A1469" s="61"/>
      <c r="B1469" s="2">
        <v>15.2916666666667</v>
      </c>
      <c r="C1469" s="3">
        <v>0.1512</v>
      </c>
      <c r="D1469">
        <v>21</v>
      </c>
      <c r="E1469">
        <v>41</v>
      </c>
    </row>
    <row r="1470" spans="1:5">
      <c r="A1470" s="61"/>
      <c r="B1470" s="2">
        <v>15.3020833333334</v>
      </c>
      <c r="C1470" s="3">
        <v>0.1696</v>
      </c>
      <c r="D1470">
        <v>21</v>
      </c>
      <c r="E1470">
        <v>41</v>
      </c>
    </row>
    <row r="1471" spans="1:5">
      <c r="A1471" s="61"/>
      <c r="B1471" s="2">
        <v>15.3125</v>
      </c>
      <c r="C1471" s="3">
        <v>0.1244</v>
      </c>
      <c r="D1471">
        <v>21</v>
      </c>
      <c r="E1471">
        <v>41</v>
      </c>
    </row>
    <row r="1472" spans="1:5">
      <c r="A1472" s="61"/>
      <c r="B1472" s="2">
        <v>15.3229166666667</v>
      </c>
      <c r="C1472" s="3">
        <v>0.1016</v>
      </c>
      <c r="D1472">
        <v>21</v>
      </c>
      <c r="E1472">
        <v>41</v>
      </c>
    </row>
    <row r="1473" spans="1:5">
      <c r="A1473" s="61"/>
      <c r="B1473" s="2">
        <v>15.3333333333334</v>
      </c>
      <c r="C1473" s="3">
        <v>0.1008</v>
      </c>
      <c r="D1473">
        <v>21</v>
      </c>
      <c r="E1473">
        <v>41</v>
      </c>
    </row>
    <row r="1474" spans="1:5">
      <c r="A1474" s="61"/>
      <c r="B1474" s="2">
        <v>15.34375</v>
      </c>
      <c r="C1474" s="3">
        <v>0.15720000000000001</v>
      </c>
      <c r="D1474">
        <v>21</v>
      </c>
      <c r="E1474">
        <v>43</v>
      </c>
    </row>
    <row r="1475" spans="1:5">
      <c r="A1475" s="61"/>
      <c r="B1475" s="2">
        <v>15.3541666666667</v>
      </c>
      <c r="C1475" s="3">
        <v>0.19400000000000001</v>
      </c>
      <c r="D1475">
        <v>21</v>
      </c>
      <c r="E1475">
        <v>43</v>
      </c>
    </row>
    <row r="1476" spans="1:5">
      <c r="A1476" s="61"/>
      <c r="B1476" s="2">
        <v>15.3645833333334</v>
      </c>
      <c r="C1476" s="3">
        <v>0.16639999999999999</v>
      </c>
      <c r="D1476">
        <v>21</v>
      </c>
      <c r="E1476">
        <v>43</v>
      </c>
    </row>
    <row r="1477" spans="1:5">
      <c r="A1477" s="61"/>
      <c r="B1477" s="2">
        <v>15.375</v>
      </c>
      <c r="C1477" s="3">
        <v>0.16880000000000001</v>
      </c>
      <c r="D1477">
        <v>21</v>
      </c>
      <c r="E1477">
        <v>43</v>
      </c>
    </row>
    <row r="1478" spans="1:5">
      <c r="A1478" s="61"/>
      <c r="B1478" s="2">
        <v>15.3854166666667</v>
      </c>
      <c r="C1478" s="3">
        <v>0.24199999999999999</v>
      </c>
      <c r="D1478">
        <v>21</v>
      </c>
      <c r="E1478">
        <v>43</v>
      </c>
    </row>
    <row r="1479" spans="1:5">
      <c r="A1479" s="61"/>
      <c r="B1479" s="2">
        <v>15.3958333333334</v>
      </c>
      <c r="C1479" s="3">
        <v>0.14879999999999999</v>
      </c>
      <c r="D1479">
        <v>21</v>
      </c>
      <c r="E1479">
        <v>43</v>
      </c>
    </row>
    <row r="1480" spans="1:5">
      <c r="A1480" s="61"/>
      <c r="B1480" s="2">
        <v>15.40625</v>
      </c>
      <c r="C1480" s="3">
        <v>0.216</v>
      </c>
      <c r="D1480">
        <v>21</v>
      </c>
      <c r="E1480">
        <v>43</v>
      </c>
    </row>
    <row r="1481" spans="1:5">
      <c r="A1481" s="61"/>
      <c r="B1481" s="2">
        <v>15.4166666666667</v>
      </c>
      <c r="C1481" s="3">
        <v>0.18840000000000001</v>
      </c>
      <c r="D1481">
        <v>21</v>
      </c>
      <c r="E1481">
        <v>43</v>
      </c>
    </row>
    <row r="1482" spans="1:5">
      <c r="A1482" s="61"/>
      <c r="B1482" s="2">
        <v>15.4270833333334</v>
      </c>
      <c r="C1482" s="3">
        <v>0.24279999999999999</v>
      </c>
      <c r="D1482">
        <v>21</v>
      </c>
      <c r="E1482">
        <v>43</v>
      </c>
    </row>
    <row r="1483" spans="1:5">
      <c r="A1483" s="61"/>
      <c r="B1483" s="2">
        <v>15.4375</v>
      </c>
      <c r="C1483" s="3">
        <v>0.27360000000000001</v>
      </c>
      <c r="D1483">
        <v>21</v>
      </c>
      <c r="E1483">
        <v>43</v>
      </c>
    </row>
    <row r="1484" spans="1:5">
      <c r="A1484" s="61"/>
      <c r="B1484" s="2">
        <v>15.4479166666667</v>
      </c>
      <c r="C1484" s="3">
        <v>0.1832</v>
      </c>
      <c r="D1484">
        <v>21</v>
      </c>
      <c r="E1484">
        <v>42</v>
      </c>
    </row>
    <row r="1485" spans="1:5">
      <c r="A1485" s="61"/>
      <c r="B1485" s="2">
        <v>15.4583333333334</v>
      </c>
      <c r="C1485" s="3">
        <v>0.1648</v>
      </c>
      <c r="D1485">
        <v>21</v>
      </c>
      <c r="E1485">
        <v>42</v>
      </c>
    </row>
    <row r="1486" spans="1:5">
      <c r="A1486" s="61"/>
      <c r="B1486" s="2">
        <v>15.46875</v>
      </c>
      <c r="C1486" s="3">
        <v>0.58160000000000001</v>
      </c>
      <c r="D1486">
        <v>21</v>
      </c>
      <c r="E1486">
        <v>42</v>
      </c>
    </row>
    <row r="1487" spans="1:5">
      <c r="A1487" s="61"/>
      <c r="B1487" s="2">
        <v>15.4791666666667</v>
      </c>
      <c r="C1487" s="3">
        <v>2.6444000000000001</v>
      </c>
      <c r="D1487">
        <v>21</v>
      </c>
      <c r="E1487">
        <v>42</v>
      </c>
    </row>
    <row r="1488" spans="1:5">
      <c r="A1488" s="61"/>
      <c r="B1488" s="2">
        <v>15.4895833333334</v>
      </c>
      <c r="C1488" s="3">
        <v>1.6983999999999999</v>
      </c>
      <c r="D1488">
        <v>21</v>
      </c>
      <c r="E1488">
        <v>42</v>
      </c>
    </row>
    <row r="1489" spans="1:5">
      <c r="A1489" s="61"/>
      <c r="B1489" s="2">
        <v>15.5</v>
      </c>
      <c r="C1489" s="3">
        <v>3.6943999999999999</v>
      </c>
      <c r="D1489">
        <v>21</v>
      </c>
      <c r="E1489">
        <v>42</v>
      </c>
    </row>
    <row r="1490" spans="1:5">
      <c r="A1490" s="61"/>
      <c r="B1490" s="2">
        <v>15.5104166666667</v>
      </c>
      <c r="C1490" s="3">
        <v>4.6980000000000004</v>
      </c>
      <c r="D1490">
        <v>21</v>
      </c>
      <c r="E1490">
        <v>42</v>
      </c>
    </row>
    <row r="1491" spans="1:5">
      <c r="A1491" s="61"/>
      <c r="B1491" s="2">
        <v>15.5208333333334</v>
      </c>
      <c r="C1491" s="3">
        <v>3.9996</v>
      </c>
      <c r="D1491">
        <v>21</v>
      </c>
      <c r="E1491">
        <v>42</v>
      </c>
    </row>
    <row r="1492" spans="1:5">
      <c r="A1492" s="61"/>
      <c r="B1492" s="2">
        <v>15.53125</v>
      </c>
      <c r="C1492" s="3">
        <v>1.7347999999999999</v>
      </c>
      <c r="D1492">
        <v>21</v>
      </c>
      <c r="E1492">
        <v>42</v>
      </c>
    </row>
    <row r="1493" spans="1:5">
      <c r="A1493" s="61"/>
      <c r="B1493" s="2">
        <v>15.5416666666667</v>
      </c>
      <c r="C1493" s="3">
        <v>0.21759999999999999</v>
      </c>
      <c r="D1493">
        <v>21</v>
      </c>
      <c r="E1493">
        <v>42</v>
      </c>
    </row>
    <row r="1494" spans="1:5">
      <c r="A1494" s="61"/>
      <c r="B1494" s="2">
        <v>15.5520833333334</v>
      </c>
      <c r="C1494" s="3">
        <v>0.2344</v>
      </c>
      <c r="D1494">
        <v>21</v>
      </c>
      <c r="E1494">
        <v>43</v>
      </c>
    </row>
    <row r="1495" spans="1:5">
      <c r="A1495" s="61"/>
      <c r="B1495" s="2">
        <v>15.5625</v>
      </c>
      <c r="C1495" s="3">
        <v>0.246</v>
      </c>
      <c r="D1495">
        <v>21</v>
      </c>
      <c r="E1495">
        <v>43</v>
      </c>
    </row>
    <row r="1496" spans="1:5">
      <c r="A1496" s="61"/>
      <c r="B1496" s="2">
        <v>15.5729166666667</v>
      </c>
      <c r="C1496" s="3">
        <v>0.32600000000000001</v>
      </c>
      <c r="D1496">
        <v>21</v>
      </c>
      <c r="E1496">
        <v>43</v>
      </c>
    </row>
    <row r="1497" spans="1:5">
      <c r="A1497" s="61"/>
      <c r="B1497" s="2">
        <v>15.5833333333334</v>
      </c>
      <c r="C1497" s="3">
        <v>0.27960000000000002</v>
      </c>
      <c r="D1497">
        <v>21</v>
      </c>
      <c r="E1497">
        <v>43</v>
      </c>
    </row>
    <row r="1498" spans="1:5">
      <c r="A1498" s="61"/>
      <c r="B1498" s="2">
        <v>15.59375</v>
      </c>
      <c r="C1498" s="3">
        <v>0.23080000000000001</v>
      </c>
      <c r="D1498">
        <v>21</v>
      </c>
      <c r="E1498">
        <v>43</v>
      </c>
    </row>
    <row r="1499" spans="1:5">
      <c r="A1499" s="61"/>
      <c r="B1499" s="2">
        <v>15.6041666666667</v>
      </c>
      <c r="C1499" s="3">
        <v>0.25719999999999998</v>
      </c>
      <c r="D1499">
        <v>21</v>
      </c>
      <c r="E1499">
        <v>43</v>
      </c>
    </row>
    <row r="1500" spans="1:5">
      <c r="A1500" s="61"/>
      <c r="B1500" s="2">
        <v>15.6145833333334</v>
      </c>
      <c r="C1500" s="3">
        <v>0.27360000000000001</v>
      </c>
      <c r="D1500">
        <v>21</v>
      </c>
      <c r="E1500">
        <v>43</v>
      </c>
    </row>
    <row r="1501" spans="1:5">
      <c r="A1501" s="61"/>
      <c r="B1501" s="2">
        <v>15.625</v>
      </c>
      <c r="C1501" s="3">
        <v>0.27160000000000001</v>
      </c>
      <c r="D1501">
        <v>21</v>
      </c>
      <c r="E1501">
        <v>43</v>
      </c>
    </row>
    <row r="1502" spans="1:5">
      <c r="A1502" s="61"/>
      <c r="B1502" s="2">
        <v>15.6354166666667</v>
      </c>
      <c r="C1502" s="3">
        <v>0.26719999999999999</v>
      </c>
      <c r="D1502">
        <v>21</v>
      </c>
      <c r="E1502">
        <v>43</v>
      </c>
    </row>
    <row r="1503" spans="1:5">
      <c r="A1503" s="61"/>
      <c r="B1503" s="2">
        <v>15.6458333333334</v>
      </c>
      <c r="C1503" s="3">
        <v>0.28799999999999998</v>
      </c>
      <c r="D1503">
        <v>21</v>
      </c>
      <c r="E1503">
        <v>43</v>
      </c>
    </row>
    <row r="1504" spans="1:5">
      <c r="A1504" s="61"/>
      <c r="B1504" s="2">
        <v>15.65625</v>
      </c>
      <c r="C1504" s="3">
        <v>0.2384</v>
      </c>
      <c r="D1504">
        <v>21</v>
      </c>
      <c r="E1504">
        <v>43</v>
      </c>
    </row>
    <row r="1505" spans="1:5">
      <c r="A1505" s="61"/>
      <c r="B1505" s="2">
        <v>15.6666666666667</v>
      </c>
      <c r="C1505" s="3">
        <v>0.24759999999999999</v>
      </c>
      <c r="D1505">
        <v>21</v>
      </c>
      <c r="E1505">
        <v>43</v>
      </c>
    </row>
    <row r="1506" spans="1:5">
      <c r="A1506" s="61"/>
      <c r="B1506" s="2">
        <v>15.6770833333334</v>
      </c>
      <c r="C1506" s="3">
        <v>0.2752</v>
      </c>
      <c r="D1506">
        <v>21</v>
      </c>
      <c r="E1506">
        <v>43</v>
      </c>
    </row>
    <row r="1507" spans="1:5">
      <c r="A1507" s="61"/>
      <c r="B1507" s="2">
        <v>15.6875</v>
      </c>
      <c r="C1507" s="3">
        <v>0.49199999999999999</v>
      </c>
      <c r="D1507">
        <v>21</v>
      </c>
      <c r="E1507">
        <v>43</v>
      </c>
    </row>
    <row r="1508" spans="1:5">
      <c r="A1508" s="61"/>
      <c r="B1508" s="2">
        <v>15.6979166666667</v>
      </c>
      <c r="C1508" s="3">
        <v>0.32840000000000003</v>
      </c>
      <c r="D1508">
        <v>21</v>
      </c>
      <c r="E1508">
        <v>43</v>
      </c>
    </row>
    <row r="1509" spans="1:5">
      <c r="A1509" s="61"/>
      <c r="B1509" s="2">
        <v>15.7083333333334</v>
      </c>
      <c r="C1509" s="3">
        <v>0.63360000000000005</v>
      </c>
      <c r="D1509">
        <v>21</v>
      </c>
      <c r="E1509">
        <v>43</v>
      </c>
    </row>
    <row r="1510" spans="1:5">
      <c r="A1510" s="61"/>
      <c r="B1510" s="2">
        <v>15.71875</v>
      </c>
      <c r="C1510" s="3">
        <v>0.68759999999999999</v>
      </c>
      <c r="D1510">
        <v>21</v>
      </c>
      <c r="E1510">
        <v>43</v>
      </c>
    </row>
    <row r="1511" spans="1:5">
      <c r="A1511" s="61"/>
      <c r="B1511" s="2">
        <v>15.7291666666667</v>
      </c>
      <c r="C1511" s="3">
        <v>1.4068000000000001</v>
      </c>
      <c r="D1511">
        <v>21</v>
      </c>
      <c r="E1511">
        <v>43</v>
      </c>
    </row>
    <row r="1512" spans="1:5">
      <c r="A1512" s="61"/>
      <c r="B1512" s="2">
        <v>15.7395833333334</v>
      </c>
      <c r="C1512" s="3">
        <v>0.3856</v>
      </c>
      <c r="D1512">
        <v>21</v>
      </c>
      <c r="E1512">
        <v>43</v>
      </c>
    </row>
    <row r="1513" spans="1:5">
      <c r="A1513" s="61"/>
      <c r="B1513" s="2">
        <v>15.75</v>
      </c>
      <c r="C1513" s="3">
        <v>0.40039999999999998</v>
      </c>
      <c r="D1513">
        <v>21</v>
      </c>
      <c r="E1513">
        <v>43</v>
      </c>
    </row>
    <row r="1514" spans="1:5">
      <c r="A1514" s="61"/>
      <c r="B1514" s="2">
        <v>15.7604166666667</v>
      </c>
      <c r="C1514" s="3">
        <v>0.40439999999999998</v>
      </c>
      <c r="D1514">
        <v>21</v>
      </c>
      <c r="E1514">
        <v>43</v>
      </c>
    </row>
    <row r="1515" spans="1:5">
      <c r="A1515" s="61"/>
      <c r="B1515" s="2">
        <v>15.7708333333334</v>
      </c>
      <c r="C1515" s="3">
        <v>0.45200000000000001</v>
      </c>
      <c r="D1515">
        <v>21</v>
      </c>
      <c r="E1515">
        <v>43</v>
      </c>
    </row>
    <row r="1516" spans="1:5">
      <c r="A1516" s="61"/>
      <c r="B1516" s="2">
        <v>15.78125</v>
      </c>
      <c r="C1516" s="3">
        <v>0.48159999999999997</v>
      </c>
      <c r="D1516">
        <v>21</v>
      </c>
      <c r="E1516">
        <v>43</v>
      </c>
    </row>
    <row r="1517" spans="1:5">
      <c r="A1517" s="61"/>
      <c r="B1517" s="2">
        <v>15.7916666666667</v>
      </c>
      <c r="C1517" s="3">
        <v>0.43440000000000001</v>
      </c>
      <c r="D1517">
        <v>21</v>
      </c>
      <c r="E1517">
        <v>43</v>
      </c>
    </row>
    <row r="1518" spans="1:5">
      <c r="A1518" s="61"/>
      <c r="B1518" s="2">
        <v>15.8020833333334</v>
      </c>
      <c r="C1518" s="3">
        <v>0.33560000000000001</v>
      </c>
      <c r="D1518">
        <v>21</v>
      </c>
      <c r="E1518">
        <v>43</v>
      </c>
    </row>
    <row r="1519" spans="1:5">
      <c r="A1519" s="61"/>
      <c r="B1519" s="2">
        <v>15.8125</v>
      </c>
      <c r="C1519" s="3">
        <v>0.25440000000000002</v>
      </c>
      <c r="D1519">
        <v>21</v>
      </c>
      <c r="E1519">
        <v>43</v>
      </c>
    </row>
    <row r="1520" spans="1:5">
      <c r="A1520" s="61"/>
      <c r="B1520" s="2">
        <v>15.8229166666667</v>
      </c>
      <c r="C1520" s="3">
        <v>0.1956</v>
      </c>
      <c r="D1520">
        <v>21</v>
      </c>
      <c r="E1520">
        <v>42</v>
      </c>
    </row>
    <row r="1521" spans="1:5">
      <c r="A1521" s="61"/>
      <c r="B1521" s="2">
        <v>15.8333333333334</v>
      </c>
      <c r="C1521" s="3">
        <v>0.22239999999999999</v>
      </c>
      <c r="D1521">
        <v>21</v>
      </c>
      <c r="E1521">
        <v>42</v>
      </c>
    </row>
    <row r="1522" spans="1:5">
      <c r="A1522" s="61"/>
      <c r="B1522" s="2">
        <v>15.84375</v>
      </c>
      <c r="C1522" s="3">
        <v>0.50680000000000003</v>
      </c>
      <c r="D1522">
        <v>21</v>
      </c>
      <c r="E1522">
        <v>42</v>
      </c>
    </row>
    <row r="1523" spans="1:5">
      <c r="A1523" s="61"/>
      <c r="B1523" s="2">
        <v>15.8541666666667</v>
      </c>
      <c r="C1523" s="3">
        <v>0.47199999999999998</v>
      </c>
      <c r="D1523">
        <v>21</v>
      </c>
      <c r="E1523">
        <v>42</v>
      </c>
    </row>
    <row r="1524" spans="1:5">
      <c r="A1524" s="61"/>
      <c r="B1524" s="2">
        <v>15.8645833333334</v>
      </c>
      <c r="C1524" s="3">
        <v>0.28160000000000002</v>
      </c>
      <c r="D1524">
        <v>21</v>
      </c>
      <c r="E1524">
        <v>42</v>
      </c>
    </row>
    <row r="1525" spans="1:5">
      <c r="A1525" s="61"/>
      <c r="B1525" s="2">
        <v>15.875</v>
      </c>
      <c r="C1525" s="3">
        <v>0.24759999999999999</v>
      </c>
      <c r="D1525">
        <v>21</v>
      </c>
      <c r="E1525">
        <v>42</v>
      </c>
    </row>
    <row r="1526" spans="1:5">
      <c r="A1526" s="61"/>
      <c r="B1526" s="2">
        <v>15.8854166666667</v>
      </c>
      <c r="C1526" s="3">
        <v>0.3856</v>
      </c>
      <c r="D1526">
        <v>21</v>
      </c>
      <c r="E1526">
        <v>43</v>
      </c>
    </row>
    <row r="1527" spans="1:5">
      <c r="A1527" s="61"/>
      <c r="B1527" s="2">
        <v>15.8958333333334</v>
      </c>
      <c r="C1527" s="3">
        <v>0.40839999999999999</v>
      </c>
      <c r="D1527">
        <v>21</v>
      </c>
      <c r="E1527">
        <v>43</v>
      </c>
    </row>
    <row r="1528" spans="1:5">
      <c r="A1528" s="61"/>
      <c r="B1528" s="2">
        <v>15.90625</v>
      </c>
      <c r="C1528" s="3">
        <v>0.45760000000000001</v>
      </c>
      <c r="D1528">
        <v>21</v>
      </c>
      <c r="E1528">
        <v>43</v>
      </c>
    </row>
    <row r="1529" spans="1:5">
      <c r="A1529" s="61"/>
      <c r="B1529" s="2">
        <v>15.9166666666667</v>
      </c>
      <c r="C1529" s="3">
        <v>0.50960000000000005</v>
      </c>
      <c r="D1529">
        <v>21</v>
      </c>
      <c r="E1529">
        <v>43</v>
      </c>
    </row>
    <row r="1530" spans="1:5">
      <c r="A1530" s="61"/>
      <c r="B1530" s="2">
        <v>15.9270833333334</v>
      </c>
      <c r="C1530" s="3">
        <v>0.51039999999999996</v>
      </c>
      <c r="D1530">
        <v>21</v>
      </c>
      <c r="E1530">
        <v>41</v>
      </c>
    </row>
    <row r="1531" spans="1:5">
      <c r="A1531" s="61"/>
      <c r="B1531" s="2">
        <v>15.9375</v>
      </c>
      <c r="C1531" s="3">
        <v>0.42680000000000001</v>
      </c>
      <c r="D1531">
        <v>21</v>
      </c>
      <c r="E1531">
        <v>41</v>
      </c>
    </row>
    <row r="1532" spans="1:5">
      <c r="A1532" s="61"/>
      <c r="B1532" s="2">
        <v>15.9479166666667</v>
      </c>
      <c r="C1532" s="3">
        <v>0.40960000000000002</v>
      </c>
      <c r="D1532">
        <v>21</v>
      </c>
      <c r="E1532">
        <v>41</v>
      </c>
    </row>
    <row r="1533" spans="1:5">
      <c r="A1533" s="61"/>
      <c r="B1533" s="2">
        <v>15.9583333333334</v>
      </c>
      <c r="C1533" s="3">
        <v>0.41039999999999999</v>
      </c>
      <c r="D1533">
        <v>21</v>
      </c>
      <c r="E1533">
        <v>41</v>
      </c>
    </row>
    <row r="1534" spans="1:5">
      <c r="A1534" s="61"/>
      <c r="B1534" s="2">
        <v>15.96875</v>
      </c>
      <c r="C1534" s="3">
        <v>0.68359999999999999</v>
      </c>
      <c r="D1534">
        <v>21</v>
      </c>
      <c r="E1534">
        <v>41</v>
      </c>
    </row>
    <row r="1535" spans="1:5">
      <c r="A1535" s="61"/>
      <c r="B1535" s="2">
        <v>15.9791666666667</v>
      </c>
      <c r="C1535" s="3">
        <v>2.3824000000000001</v>
      </c>
      <c r="D1535">
        <v>21</v>
      </c>
      <c r="E1535">
        <v>41</v>
      </c>
    </row>
    <row r="1536" spans="1:5">
      <c r="A1536" s="61"/>
      <c r="B1536" s="2">
        <v>15.9895833333334</v>
      </c>
      <c r="C1536" s="3">
        <v>0.39079999999999998</v>
      </c>
      <c r="D1536">
        <v>21</v>
      </c>
      <c r="E1536">
        <v>41</v>
      </c>
    </row>
    <row r="1537" spans="1:5">
      <c r="A1537" s="61"/>
      <c r="B1537" s="2">
        <v>16</v>
      </c>
      <c r="C1537" s="3">
        <v>0.34160000000000001</v>
      </c>
      <c r="D1537">
        <v>21</v>
      </c>
      <c r="E1537">
        <v>41</v>
      </c>
    </row>
    <row r="1538" spans="1:5">
      <c r="A1538" s="61">
        <v>43633</v>
      </c>
      <c r="B1538" s="2">
        <v>16.0104166666667</v>
      </c>
      <c r="C1538" s="3">
        <v>0.32879999999999998</v>
      </c>
      <c r="D1538">
        <v>21</v>
      </c>
      <c r="E1538">
        <v>41</v>
      </c>
    </row>
    <row r="1539" spans="1:5">
      <c r="A1539" s="61"/>
      <c r="B1539" s="2">
        <v>16.0208333333334</v>
      </c>
      <c r="C1539" s="3">
        <v>0.32119999999999999</v>
      </c>
      <c r="D1539">
        <v>21</v>
      </c>
      <c r="E1539">
        <v>41</v>
      </c>
    </row>
    <row r="1540" spans="1:5">
      <c r="A1540" s="61"/>
      <c r="B1540" s="2">
        <v>16.03125</v>
      </c>
      <c r="C1540" s="3">
        <v>0.318</v>
      </c>
      <c r="D1540">
        <v>21</v>
      </c>
      <c r="E1540">
        <v>41</v>
      </c>
    </row>
    <row r="1541" spans="1:5">
      <c r="A1541" s="61"/>
      <c r="B1541" s="2">
        <v>16.0416666666667</v>
      </c>
      <c r="C1541" s="3">
        <v>0.2132</v>
      </c>
      <c r="D1541">
        <v>21</v>
      </c>
      <c r="E1541">
        <v>41</v>
      </c>
    </row>
    <row r="1542" spans="1:5">
      <c r="A1542" s="61"/>
      <c r="B1542" s="2">
        <v>16.0520833333334</v>
      </c>
      <c r="C1542" s="3">
        <v>0.19719999999999999</v>
      </c>
      <c r="D1542">
        <v>21</v>
      </c>
      <c r="E1542">
        <v>41</v>
      </c>
    </row>
    <row r="1543" spans="1:5">
      <c r="A1543" s="61"/>
      <c r="B1543" s="2">
        <v>16.0625</v>
      </c>
      <c r="C1543" s="3">
        <v>0.15079999999999999</v>
      </c>
      <c r="D1543">
        <v>21</v>
      </c>
      <c r="E1543">
        <v>41</v>
      </c>
    </row>
    <row r="1544" spans="1:5">
      <c r="A1544" s="61"/>
      <c r="B1544" s="2">
        <v>16.0729166666667</v>
      </c>
      <c r="C1544" s="3">
        <v>0.1188</v>
      </c>
      <c r="D1544">
        <v>21</v>
      </c>
      <c r="E1544">
        <v>41</v>
      </c>
    </row>
    <row r="1545" spans="1:5">
      <c r="A1545" s="61"/>
      <c r="B1545" s="2">
        <v>16.0833333333334</v>
      </c>
      <c r="C1545" s="3">
        <v>0.1168</v>
      </c>
      <c r="D1545">
        <v>21</v>
      </c>
      <c r="E1545">
        <v>41</v>
      </c>
    </row>
    <row r="1546" spans="1:5">
      <c r="A1546" s="61"/>
      <c r="B1546" s="2">
        <v>16.09375</v>
      </c>
      <c r="C1546" s="3">
        <v>0.1148</v>
      </c>
      <c r="D1546">
        <v>21</v>
      </c>
      <c r="E1546">
        <v>41</v>
      </c>
    </row>
    <row r="1547" spans="1:5">
      <c r="A1547" s="61"/>
      <c r="B1547" s="2">
        <v>16.1041666666667</v>
      </c>
      <c r="C1547" s="3">
        <v>0.1416</v>
      </c>
      <c r="D1547">
        <v>21</v>
      </c>
      <c r="E1547">
        <v>41</v>
      </c>
    </row>
    <row r="1548" spans="1:5">
      <c r="A1548" s="61"/>
      <c r="B1548" s="2">
        <v>16.1145833333334</v>
      </c>
      <c r="C1548" s="3">
        <v>0.17799999999999999</v>
      </c>
      <c r="D1548">
        <v>21</v>
      </c>
      <c r="E1548">
        <v>41</v>
      </c>
    </row>
    <row r="1549" spans="1:5">
      <c r="A1549" s="61"/>
      <c r="B1549" s="2">
        <v>16.125</v>
      </c>
      <c r="C1549" s="3">
        <v>0.16520000000000001</v>
      </c>
      <c r="D1549">
        <v>21</v>
      </c>
      <c r="E1549">
        <v>41</v>
      </c>
    </row>
    <row r="1550" spans="1:5">
      <c r="A1550" s="61"/>
      <c r="B1550" s="2">
        <v>16.1354166666667</v>
      </c>
      <c r="C1550" s="3">
        <v>0.10440000000000001</v>
      </c>
      <c r="D1550">
        <v>21</v>
      </c>
      <c r="E1550">
        <v>41</v>
      </c>
    </row>
    <row r="1551" spans="1:5">
      <c r="A1551" s="61"/>
      <c r="B1551" s="2">
        <v>16.1458333333334</v>
      </c>
      <c r="C1551" s="3">
        <v>0.1052</v>
      </c>
      <c r="D1551">
        <v>21</v>
      </c>
      <c r="E1551">
        <v>41</v>
      </c>
    </row>
    <row r="1552" spans="1:5">
      <c r="A1552" s="61"/>
      <c r="B1552" s="2">
        <v>16.15625</v>
      </c>
      <c r="C1552" s="3">
        <v>0.1052</v>
      </c>
      <c r="D1552">
        <v>21</v>
      </c>
      <c r="E1552">
        <v>41</v>
      </c>
    </row>
    <row r="1553" spans="1:5">
      <c r="A1553" s="61"/>
      <c r="B1553" s="2">
        <v>16.1666666666667</v>
      </c>
      <c r="C1553" s="3">
        <v>0.1052</v>
      </c>
      <c r="D1553">
        <v>21</v>
      </c>
      <c r="E1553">
        <v>41</v>
      </c>
    </row>
    <row r="1554" spans="1:5">
      <c r="A1554" s="61"/>
      <c r="B1554" s="2">
        <v>16.1770833333334</v>
      </c>
      <c r="C1554" s="3">
        <v>0.1736</v>
      </c>
      <c r="D1554">
        <v>21</v>
      </c>
      <c r="E1554">
        <v>41</v>
      </c>
    </row>
    <row r="1555" spans="1:5">
      <c r="A1555" s="61"/>
      <c r="B1555" s="2">
        <v>16.1875</v>
      </c>
      <c r="C1555" s="3">
        <v>0.1744</v>
      </c>
      <c r="D1555">
        <v>21</v>
      </c>
      <c r="E1555">
        <v>41</v>
      </c>
    </row>
    <row r="1556" spans="1:5">
      <c r="A1556" s="61"/>
      <c r="B1556" s="2">
        <v>16.1979166666667</v>
      </c>
      <c r="C1556" s="3">
        <v>0.12239999999999999</v>
      </c>
      <c r="D1556">
        <v>21</v>
      </c>
      <c r="E1556">
        <v>41</v>
      </c>
    </row>
    <row r="1557" spans="1:5">
      <c r="A1557" s="61"/>
      <c r="B1557" s="2">
        <v>16.2083333333334</v>
      </c>
      <c r="C1557" s="3">
        <v>0.10639999999999999</v>
      </c>
      <c r="D1557">
        <v>21</v>
      </c>
      <c r="E1557">
        <v>41</v>
      </c>
    </row>
    <row r="1558" spans="1:5">
      <c r="A1558" s="61"/>
      <c r="B1558" s="2">
        <v>16.21875</v>
      </c>
      <c r="C1558" s="3">
        <v>0.10680000000000001</v>
      </c>
      <c r="D1558">
        <v>21</v>
      </c>
      <c r="E1558">
        <v>41</v>
      </c>
    </row>
    <row r="1559" spans="1:5">
      <c r="A1559" s="61"/>
      <c r="B1559" s="2">
        <v>16.2291666666667</v>
      </c>
      <c r="C1559" s="3">
        <v>0.1076</v>
      </c>
      <c r="D1559">
        <v>21</v>
      </c>
      <c r="E1559">
        <v>41</v>
      </c>
    </row>
    <row r="1560" spans="1:5">
      <c r="A1560" s="61"/>
      <c r="B1560" s="2">
        <v>16.2395833333334</v>
      </c>
      <c r="C1560" s="3">
        <v>0.1452</v>
      </c>
      <c r="D1560">
        <v>21</v>
      </c>
      <c r="E1560">
        <v>41</v>
      </c>
    </row>
    <row r="1561" spans="1:5">
      <c r="A1561" s="61"/>
      <c r="B1561" s="2">
        <v>16.25</v>
      </c>
      <c r="C1561" s="3">
        <v>0.17680000000000001</v>
      </c>
      <c r="D1561">
        <v>21</v>
      </c>
      <c r="E1561">
        <v>41</v>
      </c>
    </row>
    <row r="1562" spans="1:5">
      <c r="A1562" s="61"/>
      <c r="B1562" s="2">
        <v>16.2604166666667</v>
      </c>
      <c r="C1562" s="3">
        <v>0.1472</v>
      </c>
      <c r="D1562">
        <v>21</v>
      </c>
      <c r="E1562">
        <v>41</v>
      </c>
    </row>
    <row r="1563" spans="1:5">
      <c r="A1563" s="61"/>
      <c r="B1563" s="2">
        <v>16.2708333333334</v>
      </c>
      <c r="C1563" s="3">
        <v>0.10680000000000001</v>
      </c>
      <c r="D1563">
        <v>21</v>
      </c>
      <c r="E1563">
        <v>41</v>
      </c>
    </row>
    <row r="1564" spans="1:5">
      <c r="A1564" s="61"/>
      <c r="B1564" s="2">
        <v>16.28125</v>
      </c>
      <c r="C1564" s="3">
        <v>0.1072</v>
      </c>
      <c r="D1564">
        <v>21</v>
      </c>
      <c r="E1564">
        <v>41</v>
      </c>
    </row>
    <row r="1565" spans="1:5">
      <c r="A1565" s="61"/>
      <c r="B1565" s="2">
        <v>16.2916666666667</v>
      </c>
      <c r="C1565" s="3">
        <v>0.11</v>
      </c>
      <c r="D1565">
        <v>21</v>
      </c>
      <c r="E1565">
        <v>41</v>
      </c>
    </row>
    <row r="1566" spans="1:5">
      <c r="A1566" s="61"/>
      <c r="B1566" s="2">
        <v>16.3020833333334</v>
      </c>
      <c r="C1566" s="3">
        <v>0.41880000000000001</v>
      </c>
      <c r="D1566">
        <v>23</v>
      </c>
      <c r="E1566">
        <v>41</v>
      </c>
    </row>
    <row r="1567" spans="1:5">
      <c r="A1567" s="61"/>
      <c r="B1567" s="2">
        <v>16.3125</v>
      </c>
      <c r="C1567" s="3">
        <v>3.0575999999999999</v>
      </c>
      <c r="D1567">
        <v>23</v>
      </c>
      <c r="E1567">
        <v>41</v>
      </c>
    </row>
    <row r="1568" spans="1:5">
      <c r="A1568" s="61"/>
      <c r="B1568" s="2">
        <v>16.3229166666667</v>
      </c>
      <c r="C1568" s="3">
        <v>2.1295999999999999</v>
      </c>
      <c r="D1568">
        <v>23</v>
      </c>
      <c r="E1568">
        <v>41</v>
      </c>
    </row>
    <row r="1569" spans="1:5">
      <c r="A1569" s="61"/>
      <c r="B1569" s="2">
        <v>16.3333333333334</v>
      </c>
      <c r="C1569" s="3">
        <v>0.90359999999999996</v>
      </c>
      <c r="D1569">
        <v>23</v>
      </c>
      <c r="E1569">
        <v>41</v>
      </c>
    </row>
    <row r="1570" spans="1:5">
      <c r="A1570" s="61"/>
      <c r="B1570" s="2">
        <v>16.34375</v>
      </c>
      <c r="C1570" s="3">
        <v>2.4552</v>
      </c>
      <c r="D1570">
        <v>23</v>
      </c>
      <c r="E1570">
        <v>43</v>
      </c>
    </row>
    <row r="1571" spans="1:5">
      <c r="A1571" s="61"/>
      <c r="B1571" s="2">
        <v>16.3541666666667</v>
      </c>
      <c r="C1571" s="3">
        <v>2.6676000000000002</v>
      </c>
      <c r="D1571">
        <v>23</v>
      </c>
      <c r="E1571">
        <v>43</v>
      </c>
    </row>
    <row r="1572" spans="1:5">
      <c r="A1572" s="61"/>
      <c r="B1572" s="2">
        <v>16.3645833333334</v>
      </c>
      <c r="C1572" s="3">
        <v>0.2432</v>
      </c>
      <c r="D1572">
        <v>23</v>
      </c>
      <c r="E1572">
        <v>43</v>
      </c>
    </row>
    <row r="1573" spans="1:5">
      <c r="A1573" s="61"/>
      <c r="B1573" s="2">
        <v>16.375</v>
      </c>
      <c r="C1573" s="3">
        <v>0.23200000000000001</v>
      </c>
      <c r="D1573">
        <v>23</v>
      </c>
      <c r="E1573">
        <v>43</v>
      </c>
    </row>
    <row r="1574" spans="1:5">
      <c r="A1574" s="61"/>
      <c r="B1574" s="2">
        <v>16.3854166666667</v>
      </c>
      <c r="C1574" s="3">
        <v>0.314</v>
      </c>
      <c r="D1574">
        <v>23</v>
      </c>
      <c r="E1574">
        <v>43</v>
      </c>
    </row>
    <row r="1575" spans="1:5">
      <c r="A1575" s="61"/>
      <c r="B1575" s="2">
        <v>16.3958333333334</v>
      </c>
      <c r="C1575" s="3">
        <v>0.25719999999999998</v>
      </c>
      <c r="D1575">
        <v>22</v>
      </c>
      <c r="E1575">
        <v>43</v>
      </c>
    </row>
    <row r="1576" spans="1:5">
      <c r="A1576" s="61"/>
      <c r="B1576" s="2">
        <v>16.40625</v>
      </c>
      <c r="C1576" s="3">
        <v>0.27</v>
      </c>
      <c r="D1576">
        <v>22</v>
      </c>
      <c r="E1576">
        <v>43</v>
      </c>
    </row>
    <row r="1577" spans="1:5">
      <c r="A1577" s="61"/>
      <c r="B1577" s="2">
        <v>16.4166666666667</v>
      </c>
      <c r="C1577" s="3">
        <v>0.24679999999999999</v>
      </c>
      <c r="D1577">
        <v>22</v>
      </c>
      <c r="E1577">
        <v>43</v>
      </c>
    </row>
    <row r="1578" spans="1:5">
      <c r="A1578" s="61"/>
      <c r="B1578" s="2">
        <v>16.4270833333334</v>
      </c>
      <c r="C1578" s="3">
        <v>0.24879999999999999</v>
      </c>
      <c r="D1578">
        <v>22</v>
      </c>
      <c r="E1578">
        <v>43</v>
      </c>
    </row>
    <row r="1579" spans="1:5">
      <c r="A1579" s="61"/>
      <c r="B1579" s="2">
        <v>16.4375</v>
      </c>
      <c r="C1579" s="3">
        <v>0.25080000000000002</v>
      </c>
      <c r="D1579">
        <v>22</v>
      </c>
      <c r="E1579">
        <v>43</v>
      </c>
    </row>
    <row r="1580" spans="1:5">
      <c r="A1580" s="61"/>
      <c r="B1580" s="2">
        <v>16.4479166666667</v>
      </c>
      <c r="C1580" s="3">
        <v>0.29880000000000001</v>
      </c>
      <c r="D1580">
        <v>22</v>
      </c>
      <c r="E1580">
        <v>42</v>
      </c>
    </row>
    <row r="1581" spans="1:5">
      <c r="A1581" s="61"/>
      <c r="B1581" s="2">
        <v>16.4583333333334</v>
      </c>
      <c r="C1581" s="3">
        <v>0.29959999999999998</v>
      </c>
      <c r="D1581">
        <v>22</v>
      </c>
      <c r="E1581">
        <v>42</v>
      </c>
    </row>
    <row r="1582" spans="1:5">
      <c r="A1582" s="61"/>
      <c r="B1582" s="2">
        <v>16.46875</v>
      </c>
      <c r="C1582" s="3">
        <v>0.21240000000000001</v>
      </c>
      <c r="D1582">
        <v>22</v>
      </c>
      <c r="E1582">
        <v>42</v>
      </c>
    </row>
    <row r="1583" spans="1:5">
      <c r="A1583" s="61"/>
      <c r="B1583" s="2">
        <v>16.4791666666667</v>
      </c>
      <c r="C1583" s="3">
        <v>0.1792</v>
      </c>
      <c r="D1583">
        <v>22</v>
      </c>
      <c r="E1583">
        <v>42</v>
      </c>
    </row>
    <row r="1584" spans="1:5">
      <c r="A1584" s="61"/>
      <c r="B1584" s="2">
        <v>16.4895833333334</v>
      </c>
      <c r="C1584" s="3">
        <v>0.2112</v>
      </c>
      <c r="D1584">
        <v>22</v>
      </c>
      <c r="E1584">
        <v>42</v>
      </c>
    </row>
    <row r="1585" spans="1:5">
      <c r="A1585" s="61"/>
      <c r="B1585" s="2">
        <v>16.5</v>
      </c>
      <c r="C1585" s="3">
        <v>0.22040000000000001</v>
      </c>
      <c r="D1585">
        <v>22</v>
      </c>
      <c r="E1585">
        <v>42</v>
      </c>
    </row>
    <row r="1586" spans="1:5">
      <c r="A1586" s="61"/>
      <c r="B1586" s="2">
        <v>16.5104166666667</v>
      </c>
      <c r="C1586" s="3">
        <v>0.96399999999999997</v>
      </c>
      <c r="D1586">
        <v>22</v>
      </c>
      <c r="E1586">
        <v>42</v>
      </c>
    </row>
    <row r="1587" spans="1:5">
      <c r="A1587" s="61"/>
      <c r="B1587" s="2">
        <v>16.5208333333334</v>
      </c>
      <c r="C1587" s="3">
        <v>2.4291999999999998</v>
      </c>
      <c r="D1587">
        <v>23</v>
      </c>
      <c r="E1587">
        <v>42</v>
      </c>
    </row>
    <row r="1588" spans="1:5">
      <c r="A1588" s="61"/>
      <c r="B1588" s="2">
        <v>16.53125</v>
      </c>
      <c r="C1588" s="3">
        <v>0.96760000000000002</v>
      </c>
      <c r="D1588">
        <v>23</v>
      </c>
      <c r="E1588">
        <v>42</v>
      </c>
    </row>
    <row r="1589" spans="1:5">
      <c r="A1589" s="61"/>
      <c r="B1589" s="2">
        <v>16.5416666666667</v>
      </c>
      <c r="C1589" s="3">
        <v>0.33279999999999998</v>
      </c>
      <c r="D1589">
        <v>23</v>
      </c>
      <c r="E1589">
        <v>42</v>
      </c>
    </row>
    <row r="1590" spans="1:5">
      <c r="A1590" s="61"/>
      <c r="B1590" s="2">
        <v>16.5520833333334</v>
      </c>
      <c r="C1590" s="3">
        <v>1.1599999999999999</v>
      </c>
      <c r="D1590">
        <v>23</v>
      </c>
      <c r="E1590">
        <v>43</v>
      </c>
    </row>
    <row r="1591" spans="1:5">
      <c r="A1591" s="61"/>
      <c r="B1591" s="2">
        <v>16.5625</v>
      </c>
      <c r="C1591" s="3">
        <v>1.9688000000000001</v>
      </c>
      <c r="D1591">
        <v>23</v>
      </c>
      <c r="E1591">
        <v>43</v>
      </c>
    </row>
    <row r="1592" spans="1:5">
      <c r="A1592" s="61"/>
      <c r="B1592" s="2">
        <v>16.5729166666667</v>
      </c>
      <c r="C1592" s="3">
        <v>1.1652</v>
      </c>
      <c r="D1592">
        <v>23</v>
      </c>
      <c r="E1592">
        <v>43</v>
      </c>
    </row>
    <row r="1593" spans="1:5">
      <c r="A1593" s="61"/>
      <c r="B1593" s="2">
        <v>16.5833333333334</v>
      </c>
      <c r="C1593" s="3">
        <v>0.1804</v>
      </c>
      <c r="D1593">
        <v>23</v>
      </c>
      <c r="E1593">
        <v>43</v>
      </c>
    </row>
    <row r="1594" spans="1:5">
      <c r="A1594" s="61"/>
      <c r="B1594" s="2">
        <v>16.59375</v>
      </c>
      <c r="C1594" s="3">
        <v>0.17480000000000001</v>
      </c>
      <c r="D1594">
        <v>23</v>
      </c>
      <c r="E1594">
        <v>43</v>
      </c>
    </row>
    <row r="1595" spans="1:5">
      <c r="A1595" s="61"/>
      <c r="B1595" s="2">
        <v>16.6041666666667</v>
      </c>
      <c r="C1595" s="3">
        <v>0.1968</v>
      </c>
      <c r="D1595">
        <v>23</v>
      </c>
      <c r="E1595">
        <v>43</v>
      </c>
    </row>
    <row r="1596" spans="1:5">
      <c r="A1596" s="61"/>
      <c r="B1596" s="2">
        <v>16.6145833333334</v>
      </c>
      <c r="C1596" s="3">
        <v>0.22839999999999999</v>
      </c>
      <c r="D1596">
        <v>23</v>
      </c>
      <c r="E1596">
        <v>43</v>
      </c>
    </row>
    <row r="1597" spans="1:5">
      <c r="A1597" s="61"/>
      <c r="B1597" s="2">
        <v>16.625</v>
      </c>
      <c r="C1597" s="3">
        <v>0.16800000000000001</v>
      </c>
      <c r="D1597">
        <v>23</v>
      </c>
      <c r="E1597">
        <v>43</v>
      </c>
    </row>
    <row r="1598" spans="1:5">
      <c r="A1598" s="61"/>
      <c r="B1598" s="2">
        <v>16.6354166666667</v>
      </c>
      <c r="C1598" s="3">
        <v>0.12280000000000001</v>
      </c>
      <c r="D1598">
        <v>23</v>
      </c>
      <c r="E1598">
        <v>43</v>
      </c>
    </row>
    <row r="1599" spans="1:5">
      <c r="A1599" s="61"/>
      <c r="B1599" s="2">
        <v>16.6458333333334</v>
      </c>
      <c r="C1599" s="3">
        <v>0.1784</v>
      </c>
      <c r="D1599">
        <v>23</v>
      </c>
      <c r="E1599">
        <v>43</v>
      </c>
    </row>
    <row r="1600" spans="1:5">
      <c r="A1600" s="61"/>
      <c r="B1600" s="2">
        <v>16.65625</v>
      </c>
      <c r="C1600" s="3">
        <v>0.20680000000000001</v>
      </c>
      <c r="D1600">
        <v>23</v>
      </c>
      <c r="E1600">
        <v>43</v>
      </c>
    </row>
    <row r="1601" spans="1:5">
      <c r="A1601" s="61"/>
      <c r="B1601" s="2">
        <v>16.6666666666667</v>
      </c>
      <c r="C1601" s="3">
        <v>2.1307999999999998</v>
      </c>
      <c r="D1601">
        <v>23</v>
      </c>
      <c r="E1601">
        <v>43</v>
      </c>
    </row>
    <row r="1602" spans="1:5">
      <c r="A1602" s="61"/>
      <c r="B1602" s="2">
        <v>16.6770833333334</v>
      </c>
      <c r="C1602" s="3">
        <v>2.2208000000000001</v>
      </c>
      <c r="D1602">
        <v>23</v>
      </c>
      <c r="E1602">
        <v>43</v>
      </c>
    </row>
    <row r="1603" spans="1:5">
      <c r="A1603" s="61"/>
      <c r="B1603" s="2">
        <v>16.6875</v>
      </c>
      <c r="C1603" s="3">
        <v>1.54</v>
      </c>
      <c r="D1603">
        <v>23</v>
      </c>
      <c r="E1603">
        <v>43</v>
      </c>
    </row>
    <row r="1604" spans="1:5">
      <c r="A1604" s="61"/>
      <c r="B1604" s="2">
        <v>16.6979166666667</v>
      </c>
      <c r="C1604" s="3">
        <v>0.13320000000000001</v>
      </c>
      <c r="D1604">
        <v>23</v>
      </c>
      <c r="E1604">
        <v>43</v>
      </c>
    </row>
    <row r="1605" spans="1:5">
      <c r="A1605" s="61"/>
      <c r="B1605" s="2">
        <v>16.7083333333334</v>
      </c>
      <c r="C1605" s="3">
        <v>0.19639999999999999</v>
      </c>
      <c r="D1605">
        <v>23</v>
      </c>
      <c r="E1605">
        <v>43</v>
      </c>
    </row>
    <row r="1606" spans="1:5">
      <c r="A1606" s="61"/>
      <c r="B1606" s="2">
        <v>16.71875</v>
      </c>
      <c r="C1606" s="3">
        <v>0.1052</v>
      </c>
      <c r="D1606">
        <v>23</v>
      </c>
      <c r="E1606">
        <v>43</v>
      </c>
    </row>
    <row r="1607" spans="1:5">
      <c r="A1607" s="61"/>
      <c r="B1607" s="2">
        <v>16.7291666666667</v>
      </c>
      <c r="C1607" s="3">
        <v>0.17799999999999999</v>
      </c>
      <c r="D1607">
        <v>23</v>
      </c>
      <c r="E1607">
        <v>43</v>
      </c>
    </row>
    <row r="1608" spans="1:5">
      <c r="A1608" s="61"/>
      <c r="B1608" s="2">
        <v>16.7395833333334</v>
      </c>
      <c r="C1608" s="3">
        <v>0.1472</v>
      </c>
      <c r="D1608">
        <v>23</v>
      </c>
      <c r="E1608">
        <v>43</v>
      </c>
    </row>
    <row r="1609" spans="1:5">
      <c r="A1609" s="61"/>
      <c r="B1609" s="2">
        <v>16.75</v>
      </c>
      <c r="C1609" s="3">
        <v>0.23319999999999999</v>
      </c>
      <c r="D1609">
        <v>23</v>
      </c>
      <c r="E1609">
        <v>43</v>
      </c>
    </row>
    <row r="1610" spans="1:5">
      <c r="A1610" s="61"/>
      <c r="B1610" s="2">
        <v>16.7604166666667</v>
      </c>
      <c r="C1610" s="3">
        <v>0.15279999999999999</v>
      </c>
      <c r="D1610">
        <v>23</v>
      </c>
      <c r="E1610">
        <v>43</v>
      </c>
    </row>
    <row r="1611" spans="1:5">
      <c r="A1611" s="61"/>
      <c r="B1611" s="2">
        <v>16.7708333333334</v>
      </c>
      <c r="C1611" s="3">
        <v>1.0356000000000001</v>
      </c>
      <c r="D1611">
        <v>23</v>
      </c>
      <c r="E1611">
        <v>43</v>
      </c>
    </row>
    <row r="1612" spans="1:5">
      <c r="A1612" s="61"/>
      <c r="B1612" s="2">
        <v>16.78125</v>
      </c>
      <c r="C1612" s="3">
        <v>1.6819999999999999</v>
      </c>
      <c r="D1612">
        <v>23</v>
      </c>
      <c r="E1612">
        <v>43</v>
      </c>
    </row>
    <row r="1613" spans="1:5">
      <c r="A1613" s="61"/>
      <c r="B1613" s="2">
        <v>16.7916666666667</v>
      </c>
      <c r="C1613" s="3">
        <v>1.5952</v>
      </c>
      <c r="D1613">
        <v>23</v>
      </c>
      <c r="E1613">
        <v>43</v>
      </c>
    </row>
    <row r="1614" spans="1:5">
      <c r="A1614" s="61"/>
      <c r="B1614" s="2">
        <v>16.8020833333334</v>
      </c>
      <c r="C1614" s="3">
        <v>1.37</v>
      </c>
      <c r="D1614">
        <v>23</v>
      </c>
      <c r="E1614">
        <v>43</v>
      </c>
    </row>
    <row r="1615" spans="1:5">
      <c r="A1615" s="61"/>
      <c r="B1615" s="2">
        <v>16.8125</v>
      </c>
      <c r="C1615" s="3">
        <v>0.15160000000000001</v>
      </c>
      <c r="D1615">
        <v>23</v>
      </c>
      <c r="E1615">
        <v>43</v>
      </c>
    </row>
    <row r="1616" spans="1:5">
      <c r="A1616" s="61"/>
      <c r="B1616" s="2">
        <v>16.8229166666667</v>
      </c>
      <c r="C1616" s="3">
        <v>0.24440000000000001</v>
      </c>
      <c r="D1616">
        <v>23</v>
      </c>
      <c r="E1616">
        <v>42</v>
      </c>
    </row>
    <row r="1617" spans="1:5">
      <c r="A1617" s="61"/>
      <c r="B1617" s="2">
        <v>16.8333333333334</v>
      </c>
      <c r="C1617" s="3">
        <v>0.1704</v>
      </c>
      <c r="D1617">
        <v>23</v>
      </c>
      <c r="E1617">
        <v>42</v>
      </c>
    </row>
    <row r="1618" spans="1:5">
      <c r="A1618" s="61"/>
      <c r="B1618" s="2">
        <v>16.84375</v>
      </c>
      <c r="C1618" s="3">
        <v>0.214</v>
      </c>
      <c r="D1618">
        <v>23</v>
      </c>
      <c r="E1618">
        <v>42</v>
      </c>
    </row>
    <row r="1619" spans="1:5">
      <c r="A1619" s="61"/>
      <c r="B1619" s="2">
        <v>16.8541666666667</v>
      </c>
      <c r="C1619" s="3">
        <v>0.24079999999999999</v>
      </c>
      <c r="D1619">
        <v>23</v>
      </c>
      <c r="E1619">
        <v>42</v>
      </c>
    </row>
    <row r="1620" spans="1:5">
      <c r="A1620" s="61"/>
      <c r="B1620" s="2">
        <v>16.8645833333334</v>
      </c>
      <c r="C1620" s="3">
        <v>2.0912000000000002</v>
      </c>
      <c r="D1620">
        <v>23</v>
      </c>
      <c r="E1620">
        <v>42</v>
      </c>
    </row>
    <row r="1621" spans="1:5">
      <c r="A1621" s="61"/>
      <c r="B1621" s="2">
        <v>16.875</v>
      </c>
      <c r="C1621" s="3">
        <v>2.2391999999999999</v>
      </c>
      <c r="D1621">
        <v>23</v>
      </c>
      <c r="E1621">
        <v>42</v>
      </c>
    </row>
    <row r="1622" spans="1:5">
      <c r="A1622" s="61"/>
      <c r="B1622" s="2">
        <v>16.8854166666667</v>
      </c>
      <c r="C1622" s="3">
        <v>2.2080000000000002</v>
      </c>
      <c r="D1622">
        <v>23</v>
      </c>
      <c r="E1622">
        <v>43</v>
      </c>
    </row>
    <row r="1623" spans="1:5">
      <c r="A1623" s="61"/>
      <c r="B1623" s="2">
        <v>16.8958333333334</v>
      </c>
      <c r="C1623" s="3">
        <v>2.1920000000000002</v>
      </c>
      <c r="D1623">
        <v>23</v>
      </c>
      <c r="E1623">
        <v>43</v>
      </c>
    </row>
    <row r="1624" spans="1:5">
      <c r="A1624" s="61"/>
      <c r="B1624" s="2">
        <v>16.90625</v>
      </c>
      <c r="C1624" s="3">
        <v>0.43719999999999998</v>
      </c>
      <c r="D1624">
        <v>23</v>
      </c>
      <c r="E1624">
        <v>43</v>
      </c>
    </row>
    <row r="1625" spans="1:5">
      <c r="A1625" s="61"/>
      <c r="B1625" s="2">
        <v>16.9166666666667</v>
      </c>
      <c r="C1625" s="3">
        <v>0.42680000000000001</v>
      </c>
      <c r="D1625">
        <v>23</v>
      </c>
      <c r="E1625">
        <v>43</v>
      </c>
    </row>
    <row r="1626" spans="1:5">
      <c r="A1626" s="61"/>
      <c r="B1626" s="2">
        <v>16.9270833333334</v>
      </c>
      <c r="C1626" s="3">
        <v>0.36480000000000001</v>
      </c>
      <c r="D1626">
        <v>23</v>
      </c>
      <c r="E1626">
        <v>41</v>
      </c>
    </row>
    <row r="1627" spans="1:5">
      <c r="A1627" s="61"/>
      <c r="B1627" s="2">
        <v>16.9375</v>
      </c>
      <c r="C1627" s="3">
        <v>0.36759999999999998</v>
      </c>
      <c r="D1627">
        <v>23</v>
      </c>
      <c r="E1627">
        <v>41</v>
      </c>
    </row>
    <row r="1628" spans="1:5">
      <c r="A1628" s="61"/>
      <c r="B1628" s="2">
        <v>16.9479166666667</v>
      </c>
      <c r="C1628" s="3">
        <v>0.3664</v>
      </c>
      <c r="D1628">
        <v>23</v>
      </c>
      <c r="E1628">
        <v>41</v>
      </c>
    </row>
    <row r="1629" spans="1:5">
      <c r="A1629" s="61"/>
      <c r="B1629" s="2">
        <v>16.9583333333334</v>
      </c>
      <c r="C1629" s="3">
        <v>0.34960000000000002</v>
      </c>
      <c r="D1629">
        <v>23</v>
      </c>
      <c r="E1629">
        <v>41</v>
      </c>
    </row>
    <row r="1630" spans="1:5">
      <c r="A1630" s="61"/>
      <c r="B1630" s="2">
        <v>16.96875</v>
      </c>
      <c r="C1630" s="3">
        <v>0.30880000000000002</v>
      </c>
      <c r="D1630">
        <v>23</v>
      </c>
      <c r="E1630">
        <v>41</v>
      </c>
    </row>
    <row r="1631" spans="1:5">
      <c r="A1631" s="61"/>
      <c r="B1631" s="2">
        <v>16.9791666666667</v>
      </c>
      <c r="C1631" s="3">
        <v>0.15240000000000001</v>
      </c>
      <c r="D1631">
        <v>23</v>
      </c>
      <c r="E1631">
        <v>41</v>
      </c>
    </row>
    <row r="1632" spans="1:5">
      <c r="A1632" s="61"/>
      <c r="B1632" s="2">
        <v>16.9895833333334</v>
      </c>
      <c r="C1632" s="3">
        <v>0.11559999999999999</v>
      </c>
      <c r="D1632">
        <v>23</v>
      </c>
      <c r="E1632">
        <v>41</v>
      </c>
    </row>
    <row r="1633" spans="1:5">
      <c r="A1633" s="61"/>
      <c r="B1633" s="2">
        <v>17</v>
      </c>
      <c r="C1633" s="3">
        <v>0.15640000000000001</v>
      </c>
      <c r="D1633">
        <v>23</v>
      </c>
      <c r="E1633">
        <v>41</v>
      </c>
    </row>
    <row r="1634" spans="1:5">
      <c r="A1634" s="61">
        <v>43634</v>
      </c>
      <c r="B1634" s="2">
        <v>17.0104166666667</v>
      </c>
      <c r="C1634" s="3">
        <v>0.63800000000000001</v>
      </c>
      <c r="D1634">
        <v>21</v>
      </c>
      <c r="E1634">
        <v>41</v>
      </c>
    </row>
    <row r="1635" spans="1:5">
      <c r="A1635" s="61"/>
      <c r="B1635" s="2">
        <v>17.0208333333334</v>
      </c>
      <c r="C1635" s="3">
        <v>3.0312000000000001</v>
      </c>
      <c r="D1635">
        <v>21</v>
      </c>
      <c r="E1635">
        <v>41</v>
      </c>
    </row>
    <row r="1636" spans="1:5">
      <c r="A1636" s="61"/>
      <c r="B1636" s="2">
        <v>17.03125</v>
      </c>
      <c r="C1636" s="3">
        <v>0.4052</v>
      </c>
      <c r="D1636">
        <v>21</v>
      </c>
      <c r="E1636">
        <v>41</v>
      </c>
    </row>
    <row r="1637" spans="1:5">
      <c r="A1637" s="61"/>
      <c r="B1637" s="2">
        <v>17.0416666666667</v>
      </c>
      <c r="C1637" s="3">
        <v>0.19</v>
      </c>
      <c r="D1637">
        <v>21</v>
      </c>
      <c r="E1637">
        <v>41</v>
      </c>
    </row>
    <row r="1638" spans="1:5">
      <c r="A1638" s="61"/>
      <c r="B1638" s="2">
        <v>17.0520833333334</v>
      </c>
      <c r="C1638" s="3">
        <v>0.17879999999999999</v>
      </c>
      <c r="D1638">
        <v>21</v>
      </c>
      <c r="E1638">
        <v>41</v>
      </c>
    </row>
    <row r="1639" spans="1:5">
      <c r="A1639" s="61"/>
      <c r="B1639" s="2">
        <v>17.0625</v>
      </c>
      <c r="C1639" s="3">
        <v>0.81720000000000004</v>
      </c>
      <c r="D1639">
        <v>21</v>
      </c>
      <c r="E1639">
        <v>41</v>
      </c>
    </row>
    <row r="1640" spans="1:5">
      <c r="A1640" s="61"/>
      <c r="B1640" s="2">
        <v>17.0729166666667</v>
      </c>
      <c r="C1640" s="3">
        <v>1.4328000000000001</v>
      </c>
      <c r="D1640">
        <v>21</v>
      </c>
      <c r="E1640">
        <v>41</v>
      </c>
    </row>
    <row r="1641" spans="1:5">
      <c r="A1641" s="61"/>
      <c r="B1641" s="2">
        <v>17.0833333333334</v>
      </c>
      <c r="C1641" s="3">
        <v>0.1396</v>
      </c>
      <c r="D1641">
        <v>21</v>
      </c>
      <c r="E1641">
        <v>41</v>
      </c>
    </row>
    <row r="1642" spans="1:5">
      <c r="A1642" s="61"/>
      <c r="B1642" s="2">
        <v>17.09375</v>
      </c>
      <c r="C1642" s="3">
        <v>0.37440000000000001</v>
      </c>
      <c r="D1642">
        <v>21</v>
      </c>
      <c r="E1642">
        <v>41</v>
      </c>
    </row>
    <row r="1643" spans="1:5">
      <c r="A1643" s="61"/>
      <c r="B1643" s="2">
        <v>17.1041666666667</v>
      </c>
      <c r="C1643" s="3">
        <v>1.4663999999999999</v>
      </c>
      <c r="D1643">
        <v>21</v>
      </c>
      <c r="E1643">
        <v>41</v>
      </c>
    </row>
    <row r="1644" spans="1:5">
      <c r="A1644" s="61"/>
      <c r="B1644" s="2">
        <v>17.1145833333334</v>
      </c>
      <c r="C1644" s="3">
        <v>8.9200000000000002E-2</v>
      </c>
      <c r="D1644">
        <v>21</v>
      </c>
      <c r="E1644">
        <v>41</v>
      </c>
    </row>
    <row r="1645" spans="1:5">
      <c r="A1645" s="61"/>
      <c r="B1645" s="2">
        <v>17.125</v>
      </c>
      <c r="C1645" s="3">
        <v>8.8800000000000004E-2</v>
      </c>
      <c r="D1645">
        <v>21</v>
      </c>
      <c r="E1645">
        <v>41</v>
      </c>
    </row>
    <row r="1646" spans="1:5">
      <c r="A1646" s="61"/>
      <c r="B1646" s="2">
        <v>17.1354166666667</v>
      </c>
      <c r="C1646" s="3">
        <v>8.8400000000000006E-2</v>
      </c>
      <c r="D1646">
        <v>21</v>
      </c>
      <c r="E1646">
        <v>41</v>
      </c>
    </row>
    <row r="1647" spans="1:5">
      <c r="A1647" s="61"/>
      <c r="B1647" s="2">
        <v>17.1458333333334</v>
      </c>
      <c r="C1647" s="3">
        <v>0.13919999999999999</v>
      </c>
      <c r="D1647">
        <v>21</v>
      </c>
      <c r="E1647">
        <v>41</v>
      </c>
    </row>
    <row r="1648" spans="1:5">
      <c r="A1648" s="61"/>
      <c r="B1648" s="2">
        <v>17.15625</v>
      </c>
      <c r="C1648" s="3">
        <v>0.15840000000000001</v>
      </c>
      <c r="D1648">
        <v>21</v>
      </c>
      <c r="E1648">
        <v>41</v>
      </c>
    </row>
    <row r="1649" spans="1:5">
      <c r="A1649" s="61"/>
      <c r="B1649" s="2">
        <v>17.1666666666667</v>
      </c>
      <c r="C1649" s="3">
        <v>0.1016</v>
      </c>
      <c r="D1649">
        <v>21</v>
      </c>
      <c r="E1649">
        <v>41</v>
      </c>
    </row>
    <row r="1650" spans="1:5">
      <c r="A1650" s="61"/>
      <c r="B1650" s="2">
        <v>17.1770833333334</v>
      </c>
      <c r="C1650" s="3">
        <v>8.9599999999999999E-2</v>
      </c>
      <c r="D1650">
        <v>21</v>
      </c>
      <c r="E1650">
        <v>41</v>
      </c>
    </row>
    <row r="1651" spans="1:5">
      <c r="A1651" s="61"/>
      <c r="B1651" s="2">
        <v>17.1875</v>
      </c>
      <c r="C1651" s="3">
        <v>8.9200000000000002E-2</v>
      </c>
      <c r="D1651">
        <v>21</v>
      </c>
      <c r="E1651">
        <v>41</v>
      </c>
    </row>
    <row r="1652" spans="1:5">
      <c r="A1652" s="61"/>
      <c r="B1652" s="2">
        <v>17.1979166666667</v>
      </c>
      <c r="C1652" s="3">
        <v>8.8400000000000006E-2</v>
      </c>
      <c r="D1652">
        <v>21</v>
      </c>
      <c r="E1652">
        <v>41</v>
      </c>
    </row>
    <row r="1653" spans="1:5">
      <c r="A1653" s="61"/>
      <c r="B1653" s="2">
        <v>17.2083333333334</v>
      </c>
      <c r="C1653" s="3">
        <v>0.1452</v>
      </c>
      <c r="D1653">
        <v>21</v>
      </c>
      <c r="E1653">
        <v>41</v>
      </c>
    </row>
    <row r="1654" spans="1:5">
      <c r="A1654" s="61"/>
      <c r="B1654" s="2">
        <v>17.21875</v>
      </c>
      <c r="C1654" s="3">
        <v>0.15920000000000001</v>
      </c>
      <c r="D1654">
        <v>21</v>
      </c>
      <c r="E1654">
        <v>41</v>
      </c>
    </row>
    <row r="1655" spans="1:5">
      <c r="A1655" s="61"/>
      <c r="B1655" s="2">
        <v>17.2291666666667</v>
      </c>
      <c r="C1655" s="3">
        <v>9.3200000000000005E-2</v>
      </c>
      <c r="D1655">
        <v>21</v>
      </c>
      <c r="E1655">
        <v>41</v>
      </c>
    </row>
    <row r="1656" spans="1:5">
      <c r="A1656" s="61"/>
      <c r="B1656" s="2">
        <v>17.2395833333334</v>
      </c>
      <c r="C1656" s="3">
        <v>8.9599999999999999E-2</v>
      </c>
      <c r="D1656">
        <v>21</v>
      </c>
      <c r="E1656">
        <v>41</v>
      </c>
    </row>
    <row r="1657" spans="1:5">
      <c r="A1657" s="61"/>
      <c r="B1657" s="2">
        <v>17.25</v>
      </c>
      <c r="C1657" s="3">
        <v>8.9599999999999999E-2</v>
      </c>
      <c r="D1657">
        <v>21</v>
      </c>
      <c r="E1657">
        <v>41</v>
      </c>
    </row>
    <row r="1658" spans="1:5">
      <c r="A1658" s="61"/>
      <c r="B1658" s="2">
        <v>17.2604166666667</v>
      </c>
      <c r="C1658" s="3">
        <v>0.09</v>
      </c>
      <c r="D1658">
        <v>21</v>
      </c>
      <c r="E1658">
        <v>41</v>
      </c>
    </row>
    <row r="1659" spans="1:5">
      <c r="A1659" s="61"/>
      <c r="B1659" s="2">
        <v>17.2708333333334</v>
      </c>
      <c r="C1659" s="3">
        <v>0.14879999999999999</v>
      </c>
      <c r="D1659">
        <v>21</v>
      </c>
      <c r="E1659">
        <v>41</v>
      </c>
    </row>
    <row r="1660" spans="1:5">
      <c r="A1660" s="61"/>
      <c r="B1660" s="2">
        <v>17.28125</v>
      </c>
      <c r="C1660" s="3">
        <v>0.1648</v>
      </c>
      <c r="D1660">
        <v>21</v>
      </c>
      <c r="E1660">
        <v>41</v>
      </c>
    </row>
    <row r="1661" spans="1:5">
      <c r="A1661" s="61"/>
      <c r="B1661" s="2">
        <v>17.2916666666667</v>
      </c>
      <c r="C1661" s="3">
        <v>0.13039999999999999</v>
      </c>
      <c r="D1661">
        <v>21</v>
      </c>
      <c r="E1661">
        <v>41</v>
      </c>
    </row>
    <row r="1662" spans="1:5">
      <c r="A1662" s="61"/>
      <c r="B1662" s="2">
        <v>17.3020833333334</v>
      </c>
      <c r="C1662" s="3">
        <v>0.13400000000000001</v>
      </c>
      <c r="D1662">
        <v>23</v>
      </c>
      <c r="E1662">
        <v>41</v>
      </c>
    </row>
    <row r="1663" spans="1:5">
      <c r="A1663" s="61"/>
      <c r="B1663" s="2">
        <v>17.3125</v>
      </c>
      <c r="C1663" s="3">
        <v>0.77439999999999998</v>
      </c>
      <c r="D1663">
        <v>23</v>
      </c>
      <c r="E1663">
        <v>41</v>
      </c>
    </row>
    <row r="1664" spans="1:5">
      <c r="A1664" s="61"/>
      <c r="B1664" s="2">
        <v>17.3229166666667</v>
      </c>
      <c r="C1664" s="3">
        <v>2.496</v>
      </c>
      <c r="D1664">
        <v>23</v>
      </c>
      <c r="E1664">
        <v>41</v>
      </c>
    </row>
    <row r="1665" spans="1:5">
      <c r="A1665" s="61"/>
      <c r="B1665" s="2">
        <v>17.3333333333334</v>
      </c>
      <c r="C1665" s="3">
        <v>2.2831999999999999</v>
      </c>
      <c r="D1665">
        <v>23</v>
      </c>
      <c r="E1665">
        <v>41</v>
      </c>
    </row>
    <row r="1666" spans="1:5">
      <c r="A1666" s="61"/>
      <c r="B1666" s="2">
        <v>17.34375</v>
      </c>
      <c r="C1666" s="3">
        <v>2.3268</v>
      </c>
      <c r="D1666">
        <v>23</v>
      </c>
      <c r="E1666">
        <v>43</v>
      </c>
    </row>
    <row r="1667" spans="1:5">
      <c r="A1667" s="61"/>
      <c r="B1667" s="2">
        <v>17.3541666666667</v>
      </c>
      <c r="C1667" s="3">
        <v>2.2391999999999999</v>
      </c>
      <c r="D1667">
        <v>23</v>
      </c>
      <c r="E1667">
        <v>43</v>
      </c>
    </row>
    <row r="1668" spans="1:5">
      <c r="A1668" s="61"/>
      <c r="B1668" s="2">
        <v>17.3645833333334</v>
      </c>
      <c r="C1668" s="3">
        <v>2.2559999999999998</v>
      </c>
      <c r="D1668">
        <v>23</v>
      </c>
      <c r="E1668">
        <v>43</v>
      </c>
    </row>
    <row r="1669" spans="1:5">
      <c r="A1669" s="61"/>
      <c r="B1669" s="2">
        <v>17.375</v>
      </c>
      <c r="C1669" s="3">
        <v>2.2936000000000001</v>
      </c>
      <c r="D1669">
        <v>23</v>
      </c>
      <c r="E1669">
        <v>43</v>
      </c>
    </row>
    <row r="1670" spans="1:5">
      <c r="A1670" s="61"/>
      <c r="B1670" s="2">
        <v>17.3854166666667</v>
      </c>
      <c r="C1670" s="3">
        <v>2.2684000000000002</v>
      </c>
      <c r="D1670">
        <v>23</v>
      </c>
      <c r="E1670">
        <v>43</v>
      </c>
    </row>
    <row r="1671" spans="1:5">
      <c r="A1671" s="61"/>
      <c r="B1671" s="2">
        <v>17.3958333333334</v>
      </c>
      <c r="C1671" s="3">
        <v>0.40839999999999999</v>
      </c>
      <c r="D1671">
        <v>22</v>
      </c>
      <c r="E1671">
        <v>43</v>
      </c>
    </row>
    <row r="1672" spans="1:5">
      <c r="A1672" s="61"/>
      <c r="B1672" s="2">
        <v>17.40625</v>
      </c>
      <c r="C1672" s="3">
        <v>0.23760000000000001</v>
      </c>
      <c r="D1672">
        <v>22</v>
      </c>
      <c r="E1672">
        <v>43</v>
      </c>
    </row>
    <row r="1673" spans="1:5">
      <c r="A1673" s="61"/>
      <c r="B1673" s="2">
        <v>17.4166666666667</v>
      </c>
      <c r="C1673" s="3">
        <v>0.16880000000000001</v>
      </c>
      <c r="D1673">
        <v>22</v>
      </c>
      <c r="E1673">
        <v>43</v>
      </c>
    </row>
    <row r="1674" spans="1:5">
      <c r="A1674" s="61"/>
      <c r="B1674" s="2">
        <v>17.4270833333334</v>
      </c>
      <c r="C1674" s="3">
        <v>0.16639999999999999</v>
      </c>
      <c r="D1674">
        <v>22</v>
      </c>
      <c r="E1674">
        <v>43</v>
      </c>
    </row>
    <row r="1675" spans="1:5">
      <c r="A1675" s="61"/>
      <c r="B1675" s="2">
        <v>17.4375</v>
      </c>
      <c r="C1675" s="3">
        <v>0.16639999999999999</v>
      </c>
      <c r="D1675">
        <v>22</v>
      </c>
      <c r="E1675">
        <v>43</v>
      </c>
    </row>
    <row r="1676" spans="1:5">
      <c r="A1676" s="61"/>
      <c r="B1676" s="2">
        <v>17.4479166666667</v>
      </c>
      <c r="C1676" s="3">
        <v>0.1668</v>
      </c>
      <c r="D1676">
        <v>22</v>
      </c>
      <c r="E1676">
        <v>42</v>
      </c>
    </row>
    <row r="1677" spans="1:5">
      <c r="A1677" s="61"/>
      <c r="B1677" s="2">
        <v>17.4583333333334</v>
      </c>
      <c r="C1677" s="3">
        <v>0.23119999999999999</v>
      </c>
      <c r="D1677">
        <v>22</v>
      </c>
      <c r="E1677">
        <v>42</v>
      </c>
    </row>
    <row r="1678" spans="1:5">
      <c r="A1678" s="61"/>
      <c r="B1678" s="2">
        <v>17.46875</v>
      </c>
      <c r="C1678" s="3">
        <v>0.2336</v>
      </c>
      <c r="D1678">
        <v>22</v>
      </c>
      <c r="E1678">
        <v>42</v>
      </c>
    </row>
    <row r="1679" spans="1:5">
      <c r="A1679" s="61"/>
      <c r="B1679" s="2">
        <v>17.4791666666667</v>
      </c>
      <c r="C1679" s="3">
        <v>0.16400000000000001</v>
      </c>
      <c r="D1679">
        <v>22</v>
      </c>
      <c r="E1679">
        <v>42</v>
      </c>
    </row>
    <row r="1680" spans="1:5">
      <c r="A1680" s="61"/>
      <c r="B1680" s="2">
        <v>17.4895833333334</v>
      </c>
      <c r="C1680" s="3">
        <v>0.56440000000000001</v>
      </c>
      <c r="D1680">
        <v>22</v>
      </c>
      <c r="E1680">
        <v>42</v>
      </c>
    </row>
    <row r="1681" spans="1:5">
      <c r="A1681" s="61"/>
      <c r="B1681" s="2">
        <v>17.5</v>
      </c>
      <c r="C1681" s="3">
        <v>2.0415999999999999</v>
      </c>
      <c r="D1681">
        <v>22</v>
      </c>
      <c r="E1681">
        <v>42</v>
      </c>
    </row>
    <row r="1682" spans="1:5">
      <c r="A1682" s="61"/>
      <c r="B1682" s="2">
        <v>17.5104166666667</v>
      </c>
      <c r="C1682" s="3">
        <v>1.2487999999999999</v>
      </c>
      <c r="D1682">
        <v>22</v>
      </c>
      <c r="E1682">
        <v>42</v>
      </c>
    </row>
    <row r="1683" spans="1:5">
      <c r="A1683" s="61"/>
      <c r="B1683" s="2">
        <v>17.5208333333334</v>
      </c>
      <c r="C1683" s="3">
        <v>0.3392</v>
      </c>
      <c r="D1683">
        <v>23</v>
      </c>
      <c r="E1683">
        <v>42</v>
      </c>
    </row>
    <row r="1684" spans="1:5">
      <c r="A1684" s="61"/>
      <c r="B1684" s="2">
        <v>17.53125</v>
      </c>
      <c r="C1684" s="3">
        <v>0.27360000000000001</v>
      </c>
      <c r="D1684">
        <v>23</v>
      </c>
      <c r="E1684">
        <v>42</v>
      </c>
    </row>
    <row r="1685" spans="1:5">
      <c r="A1685" s="61"/>
      <c r="B1685" s="2">
        <v>17.5416666666667</v>
      </c>
      <c r="C1685" s="3">
        <v>0.12280000000000001</v>
      </c>
      <c r="D1685">
        <v>23</v>
      </c>
      <c r="E1685">
        <v>42</v>
      </c>
    </row>
    <row r="1686" spans="1:5">
      <c r="A1686" s="61"/>
      <c r="B1686" s="2">
        <v>17.5520833333334</v>
      </c>
      <c r="C1686" s="3">
        <v>1.468</v>
      </c>
      <c r="D1686">
        <v>23</v>
      </c>
      <c r="E1686">
        <v>43</v>
      </c>
    </row>
    <row r="1687" spans="1:5">
      <c r="A1687" s="61"/>
      <c r="B1687" s="2">
        <v>17.5625</v>
      </c>
      <c r="C1687" s="3">
        <v>1.1564000000000001</v>
      </c>
      <c r="D1687">
        <v>23</v>
      </c>
      <c r="E1687">
        <v>43</v>
      </c>
    </row>
    <row r="1688" spans="1:5">
      <c r="A1688" s="61"/>
      <c r="B1688" s="2">
        <v>17.5729166666667</v>
      </c>
      <c r="C1688" s="3">
        <v>0.34279999999999999</v>
      </c>
      <c r="D1688">
        <v>23</v>
      </c>
      <c r="E1688">
        <v>43</v>
      </c>
    </row>
    <row r="1689" spans="1:5">
      <c r="A1689" s="61"/>
      <c r="B1689" s="2">
        <v>17.5833333333334</v>
      </c>
      <c r="C1689" s="3">
        <v>0.19320000000000001</v>
      </c>
      <c r="D1689">
        <v>23</v>
      </c>
      <c r="E1689">
        <v>43</v>
      </c>
    </row>
    <row r="1690" spans="1:5">
      <c r="A1690" s="61"/>
      <c r="B1690" s="2">
        <v>17.59375</v>
      </c>
      <c r="C1690" s="3">
        <v>8.5199999999999998E-2</v>
      </c>
      <c r="D1690">
        <v>23</v>
      </c>
      <c r="E1690">
        <v>43</v>
      </c>
    </row>
    <row r="1691" spans="1:5">
      <c r="A1691" s="61"/>
      <c r="B1691" s="2">
        <v>17.6041666666667</v>
      </c>
      <c r="C1691" s="3">
        <v>0.1704</v>
      </c>
      <c r="D1691">
        <v>23</v>
      </c>
      <c r="E1691">
        <v>43</v>
      </c>
    </row>
    <row r="1692" spans="1:5">
      <c r="A1692" s="61"/>
      <c r="B1692" s="2">
        <v>17.6145833333334</v>
      </c>
      <c r="C1692" s="3">
        <v>0.17560000000000001</v>
      </c>
      <c r="D1692">
        <v>23</v>
      </c>
      <c r="E1692">
        <v>43</v>
      </c>
    </row>
    <row r="1693" spans="1:5">
      <c r="A1693" s="61"/>
      <c r="B1693" s="2">
        <v>17.625</v>
      </c>
      <c r="C1693" s="3">
        <v>0.22520000000000001</v>
      </c>
      <c r="D1693">
        <v>23</v>
      </c>
      <c r="E1693">
        <v>43</v>
      </c>
    </row>
    <row r="1694" spans="1:5">
      <c r="A1694" s="61"/>
      <c r="B1694" s="2">
        <v>17.6354166666667</v>
      </c>
      <c r="C1694" s="3">
        <v>0.1028</v>
      </c>
      <c r="D1694">
        <v>23</v>
      </c>
      <c r="E1694">
        <v>43</v>
      </c>
    </row>
    <row r="1695" spans="1:5">
      <c r="A1695" s="61"/>
      <c r="B1695" s="2">
        <v>17.6458333333334</v>
      </c>
      <c r="C1695" s="3">
        <v>8.6400000000000005E-2</v>
      </c>
      <c r="D1695">
        <v>23</v>
      </c>
      <c r="E1695">
        <v>43</v>
      </c>
    </row>
    <row r="1696" spans="1:5">
      <c r="A1696" s="61"/>
      <c r="B1696" s="2">
        <v>17.65625</v>
      </c>
      <c r="C1696" s="3">
        <v>0.16239999999999999</v>
      </c>
      <c r="D1696">
        <v>23</v>
      </c>
      <c r="E1696">
        <v>43</v>
      </c>
    </row>
    <row r="1697" spans="1:5">
      <c r="A1697" s="61"/>
      <c r="B1697" s="2">
        <v>17.6666666666667</v>
      </c>
      <c r="C1697" s="3">
        <v>0.37240000000000001</v>
      </c>
      <c r="D1697">
        <v>23</v>
      </c>
      <c r="E1697">
        <v>43</v>
      </c>
    </row>
    <row r="1698" spans="1:5">
      <c r="A1698" s="61"/>
      <c r="B1698" s="2">
        <v>17.6770833333334</v>
      </c>
      <c r="C1698" s="3">
        <v>2.3656000000000001</v>
      </c>
      <c r="D1698">
        <v>23</v>
      </c>
      <c r="E1698">
        <v>43</v>
      </c>
    </row>
    <row r="1699" spans="1:5">
      <c r="A1699" s="61"/>
      <c r="B1699" s="2">
        <v>17.6875</v>
      </c>
      <c r="C1699" s="3">
        <v>2.3408000000000002</v>
      </c>
      <c r="D1699">
        <v>23</v>
      </c>
      <c r="E1699">
        <v>43</v>
      </c>
    </row>
    <row r="1700" spans="1:5">
      <c r="A1700" s="61"/>
      <c r="B1700" s="2">
        <v>17.6979166666667</v>
      </c>
      <c r="C1700" s="3">
        <v>0.65920000000000001</v>
      </c>
      <c r="D1700">
        <v>23</v>
      </c>
      <c r="E1700">
        <v>43</v>
      </c>
    </row>
    <row r="1701" spans="1:5">
      <c r="A1701" s="61"/>
      <c r="B1701" s="2">
        <v>17.7083333333334</v>
      </c>
      <c r="C1701" s="3">
        <v>0.13800000000000001</v>
      </c>
      <c r="D1701">
        <v>23</v>
      </c>
      <c r="E1701">
        <v>43</v>
      </c>
    </row>
    <row r="1702" spans="1:5">
      <c r="A1702" s="61"/>
      <c r="B1702" s="2">
        <v>17.71875</v>
      </c>
      <c r="C1702" s="3">
        <v>0.11119999999999999</v>
      </c>
      <c r="D1702">
        <v>23</v>
      </c>
      <c r="E1702">
        <v>43</v>
      </c>
    </row>
    <row r="1703" spans="1:5">
      <c r="A1703" s="61"/>
      <c r="B1703" s="2">
        <v>17.7291666666667</v>
      </c>
      <c r="C1703" s="3">
        <v>0.12280000000000001</v>
      </c>
      <c r="D1703">
        <v>23</v>
      </c>
      <c r="E1703">
        <v>43</v>
      </c>
    </row>
    <row r="1704" spans="1:5">
      <c r="A1704" s="61"/>
      <c r="B1704" s="2">
        <v>17.7395833333334</v>
      </c>
      <c r="C1704" s="3">
        <v>0.23719999999999999</v>
      </c>
      <c r="D1704">
        <v>23</v>
      </c>
      <c r="E1704">
        <v>43</v>
      </c>
    </row>
    <row r="1705" spans="1:5">
      <c r="A1705" s="61"/>
      <c r="B1705" s="2">
        <v>17.75</v>
      </c>
      <c r="C1705" s="3">
        <v>0.15</v>
      </c>
      <c r="D1705">
        <v>23</v>
      </c>
      <c r="E1705">
        <v>43</v>
      </c>
    </row>
    <row r="1706" spans="1:5">
      <c r="A1706" s="61"/>
      <c r="B1706" s="2">
        <v>17.7604166666667</v>
      </c>
      <c r="C1706" s="3">
        <v>0.16200000000000001</v>
      </c>
      <c r="D1706">
        <v>23</v>
      </c>
      <c r="E1706">
        <v>43</v>
      </c>
    </row>
    <row r="1707" spans="1:5">
      <c r="A1707" s="61"/>
      <c r="B1707" s="2">
        <v>17.7708333333334</v>
      </c>
      <c r="C1707" s="3">
        <v>0.1152</v>
      </c>
      <c r="D1707">
        <v>23</v>
      </c>
      <c r="E1707">
        <v>43</v>
      </c>
    </row>
    <row r="1708" spans="1:5">
      <c r="A1708" s="61"/>
      <c r="B1708" s="2">
        <v>17.78125</v>
      </c>
      <c r="C1708" s="3">
        <v>8.4400000000000003E-2</v>
      </c>
      <c r="D1708">
        <v>23</v>
      </c>
      <c r="E1708">
        <v>43</v>
      </c>
    </row>
    <row r="1709" spans="1:5">
      <c r="A1709" s="61"/>
      <c r="B1709" s="2">
        <v>17.7916666666667</v>
      </c>
      <c r="C1709" s="3">
        <v>0.156</v>
      </c>
      <c r="D1709">
        <v>23</v>
      </c>
      <c r="E1709">
        <v>43</v>
      </c>
    </row>
    <row r="1710" spans="1:5">
      <c r="A1710" s="61"/>
      <c r="B1710" s="2">
        <v>17.8020833333334</v>
      </c>
      <c r="C1710" s="3">
        <v>0.1676</v>
      </c>
      <c r="D1710">
        <v>23</v>
      </c>
      <c r="E1710">
        <v>43</v>
      </c>
    </row>
    <row r="1711" spans="1:5">
      <c r="A1711" s="61"/>
      <c r="B1711" s="2">
        <v>17.8125</v>
      </c>
      <c r="C1711" s="3">
        <v>9.5200000000000007E-2</v>
      </c>
      <c r="D1711">
        <v>23</v>
      </c>
      <c r="E1711">
        <v>43</v>
      </c>
    </row>
    <row r="1712" spans="1:5">
      <c r="A1712" s="61"/>
      <c r="B1712" s="2">
        <v>17.8229166666667</v>
      </c>
      <c r="C1712" s="3">
        <v>0.1024</v>
      </c>
      <c r="D1712">
        <v>23</v>
      </c>
      <c r="E1712">
        <v>42</v>
      </c>
    </row>
    <row r="1713" spans="1:5">
      <c r="A1713" s="61"/>
      <c r="B1713" s="2">
        <v>17.8333333333334</v>
      </c>
      <c r="C1713" s="3">
        <v>9.7600000000000006E-2</v>
      </c>
      <c r="D1713">
        <v>23</v>
      </c>
      <c r="E1713">
        <v>42</v>
      </c>
    </row>
    <row r="1714" spans="1:5">
      <c r="A1714" s="61"/>
      <c r="B1714" s="2">
        <v>17.84375</v>
      </c>
      <c r="C1714" s="3">
        <v>0.19439999999999999</v>
      </c>
      <c r="D1714">
        <v>23</v>
      </c>
      <c r="E1714">
        <v>42</v>
      </c>
    </row>
    <row r="1715" spans="1:5">
      <c r="A1715" s="61"/>
      <c r="B1715" s="2">
        <v>17.8541666666667</v>
      </c>
      <c r="C1715" s="3">
        <v>0.34039999999999998</v>
      </c>
      <c r="D1715">
        <v>23</v>
      </c>
      <c r="E1715">
        <v>42</v>
      </c>
    </row>
    <row r="1716" spans="1:5">
      <c r="A1716" s="61"/>
      <c r="B1716" s="2">
        <v>17.8645833333334</v>
      </c>
      <c r="C1716" s="3">
        <v>0.60319999999999996</v>
      </c>
      <c r="D1716">
        <v>23</v>
      </c>
      <c r="E1716">
        <v>42</v>
      </c>
    </row>
    <row r="1717" spans="1:5">
      <c r="A1717" s="61"/>
      <c r="B1717" s="2">
        <v>17.875</v>
      </c>
      <c r="C1717" s="3">
        <v>0.45440000000000003</v>
      </c>
      <c r="D1717">
        <v>23</v>
      </c>
      <c r="E1717">
        <v>42</v>
      </c>
    </row>
    <row r="1718" spans="1:5">
      <c r="A1718" s="61"/>
      <c r="B1718" s="2">
        <v>17.8854166666667</v>
      </c>
      <c r="C1718" s="3">
        <v>0.50119999999999998</v>
      </c>
      <c r="D1718">
        <v>23</v>
      </c>
      <c r="E1718">
        <v>43</v>
      </c>
    </row>
    <row r="1719" spans="1:5">
      <c r="A1719" s="61"/>
      <c r="B1719" s="2">
        <v>17.8958333333334</v>
      </c>
      <c r="C1719" s="3">
        <v>0.442</v>
      </c>
      <c r="D1719">
        <v>23</v>
      </c>
      <c r="E1719">
        <v>43</v>
      </c>
    </row>
    <row r="1720" spans="1:5">
      <c r="A1720" s="61"/>
      <c r="B1720" s="2">
        <v>17.90625</v>
      </c>
      <c r="C1720" s="3">
        <v>1.8695999999999999</v>
      </c>
      <c r="D1720">
        <v>23</v>
      </c>
      <c r="E1720">
        <v>43</v>
      </c>
    </row>
    <row r="1721" spans="1:5">
      <c r="A1721" s="61"/>
      <c r="B1721" s="2">
        <v>17.9166666666667</v>
      </c>
      <c r="C1721" s="3">
        <v>2.5352000000000001</v>
      </c>
      <c r="D1721">
        <v>23</v>
      </c>
      <c r="E1721">
        <v>43</v>
      </c>
    </row>
    <row r="1722" spans="1:5">
      <c r="A1722" s="61"/>
      <c r="B1722" s="2">
        <v>17.9270833333334</v>
      </c>
      <c r="C1722" s="3">
        <v>2.5628000000000002</v>
      </c>
      <c r="D1722">
        <v>23</v>
      </c>
      <c r="E1722">
        <v>41</v>
      </c>
    </row>
    <row r="1723" spans="1:5">
      <c r="A1723" s="61"/>
      <c r="B1723" s="2">
        <v>17.9375</v>
      </c>
      <c r="C1723" s="3">
        <v>1.7796000000000001</v>
      </c>
      <c r="D1723">
        <v>23</v>
      </c>
      <c r="E1723">
        <v>41</v>
      </c>
    </row>
    <row r="1724" spans="1:5">
      <c r="A1724" s="61"/>
      <c r="B1724" s="2">
        <v>17.9479166666667</v>
      </c>
      <c r="C1724" s="3">
        <v>0.48</v>
      </c>
      <c r="D1724">
        <v>23</v>
      </c>
      <c r="E1724">
        <v>41</v>
      </c>
    </row>
    <row r="1725" spans="1:5">
      <c r="A1725" s="61"/>
      <c r="B1725" s="2">
        <v>17.9583333333334</v>
      </c>
      <c r="C1725" s="3">
        <v>0.53</v>
      </c>
      <c r="D1725">
        <v>23</v>
      </c>
      <c r="E1725">
        <v>41</v>
      </c>
    </row>
    <row r="1726" spans="1:5">
      <c r="A1726" s="61"/>
      <c r="B1726" s="2">
        <v>17.96875</v>
      </c>
      <c r="C1726" s="3">
        <v>0.34520000000000001</v>
      </c>
      <c r="D1726">
        <v>23</v>
      </c>
      <c r="E1726">
        <v>41</v>
      </c>
    </row>
    <row r="1727" spans="1:5">
      <c r="A1727" s="61"/>
      <c r="B1727" s="2">
        <v>17.9791666666667</v>
      </c>
      <c r="C1727" s="3">
        <v>0.20399999999999999</v>
      </c>
      <c r="D1727">
        <v>23</v>
      </c>
      <c r="E1727">
        <v>41</v>
      </c>
    </row>
    <row r="1728" spans="1:5">
      <c r="A1728" s="61"/>
      <c r="B1728" s="2">
        <v>17.9895833333334</v>
      </c>
      <c r="C1728" s="3">
        <v>0.17799999999999999</v>
      </c>
      <c r="D1728">
        <v>23</v>
      </c>
      <c r="E1728">
        <v>41</v>
      </c>
    </row>
    <row r="1729" spans="1:5">
      <c r="A1729" s="61"/>
      <c r="B1729" s="2">
        <v>18</v>
      </c>
      <c r="C1729" s="3">
        <v>0.1668</v>
      </c>
      <c r="D1729">
        <v>23</v>
      </c>
      <c r="E1729">
        <v>41</v>
      </c>
    </row>
    <row r="1730" spans="1:5">
      <c r="A1730" s="61">
        <v>43635</v>
      </c>
      <c r="B1730" s="2">
        <v>18.0104166666667</v>
      </c>
      <c r="C1730" s="3">
        <v>0.1696</v>
      </c>
      <c r="D1730">
        <v>21</v>
      </c>
      <c r="E1730">
        <v>41</v>
      </c>
    </row>
    <row r="1731" spans="1:5">
      <c r="A1731" s="61"/>
      <c r="B1731" s="2">
        <v>18.0208333333334</v>
      </c>
      <c r="C1731" s="3">
        <v>2.1244000000000001</v>
      </c>
      <c r="D1731">
        <v>21</v>
      </c>
      <c r="E1731">
        <v>41</v>
      </c>
    </row>
    <row r="1732" spans="1:5">
      <c r="A1732" s="61"/>
      <c r="B1732" s="2">
        <v>18.03125</v>
      </c>
      <c r="C1732" s="3">
        <v>0.26879999999999998</v>
      </c>
      <c r="D1732">
        <v>21</v>
      </c>
      <c r="E1732">
        <v>41</v>
      </c>
    </row>
    <row r="1733" spans="1:5">
      <c r="A1733" s="61"/>
      <c r="B1733" s="2">
        <v>18.0416666666667</v>
      </c>
      <c r="C1733" s="3">
        <v>0.18160000000000001</v>
      </c>
      <c r="D1733">
        <v>21</v>
      </c>
      <c r="E1733">
        <v>41</v>
      </c>
    </row>
    <row r="1734" spans="1:5">
      <c r="A1734" s="61"/>
      <c r="B1734" s="2">
        <v>18.0520833333334</v>
      </c>
      <c r="C1734" s="3">
        <v>0.112</v>
      </c>
      <c r="D1734">
        <v>21</v>
      </c>
      <c r="E1734">
        <v>41</v>
      </c>
    </row>
    <row r="1735" spans="1:5">
      <c r="A1735" s="61"/>
      <c r="B1735" s="2">
        <v>18.0625</v>
      </c>
      <c r="C1735" s="3">
        <v>0.11360000000000001</v>
      </c>
      <c r="D1735">
        <v>21</v>
      </c>
      <c r="E1735">
        <v>41</v>
      </c>
    </row>
    <row r="1736" spans="1:5">
      <c r="A1736" s="61"/>
      <c r="B1736" s="2">
        <v>18.0729166666667</v>
      </c>
      <c r="C1736" s="3">
        <v>0.1116</v>
      </c>
      <c r="D1736">
        <v>21</v>
      </c>
      <c r="E1736">
        <v>41</v>
      </c>
    </row>
    <row r="1737" spans="1:5">
      <c r="A1737" s="61"/>
      <c r="B1737" s="2">
        <v>18.0833333333334</v>
      </c>
      <c r="C1737" s="3">
        <v>0.1052</v>
      </c>
      <c r="D1737">
        <v>21</v>
      </c>
      <c r="E1737">
        <v>41</v>
      </c>
    </row>
    <row r="1738" spans="1:5">
      <c r="A1738" s="61"/>
      <c r="B1738" s="2">
        <v>18.09375</v>
      </c>
      <c r="C1738" s="3">
        <v>0.154</v>
      </c>
      <c r="D1738">
        <v>21</v>
      </c>
      <c r="E1738">
        <v>41</v>
      </c>
    </row>
    <row r="1739" spans="1:5">
      <c r="A1739" s="61"/>
      <c r="B1739" s="2">
        <v>18.1041666666667</v>
      </c>
      <c r="C1739" s="3">
        <v>0.1608</v>
      </c>
      <c r="D1739">
        <v>21</v>
      </c>
      <c r="E1739">
        <v>41</v>
      </c>
    </row>
    <row r="1740" spans="1:5">
      <c r="A1740" s="61"/>
      <c r="B1740" s="2">
        <v>18.1145833333334</v>
      </c>
      <c r="C1740" s="3">
        <v>0.11119999999999999</v>
      </c>
      <c r="D1740">
        <v>21</v>
      </c>
      <c r="E1740">
        <v>41</v>
      </c>
    </row>
    <row r="1741" spans="1:5">
      <c r="A1741" s="61"/>
      <c r="B1741" s="2">
        <v>18.125</v>
      </c>
      <c r="C1741" s="3">
        <v>8.72E-2</v>
      </c>
      <c r="D1741">
        <v>21</v>
      </c>
      <c r="E1741">
        <v>41</v>
      </c>
    </row>
    <row r="1742" spans="1:5">
      <c r="A1742" s="61"/>
      <c r="B1742" s="2">
        <v>18.1354166666667</v>
      </c>
      <c r="C1742" s="3">
        <v>8.72E-2</v>
      </c>
      <c r="D1742">
        <v>21</v>
      </c>
      <c r="E1742">
        <v>41</v>
      </c>
    </row>
    <row r="1743" spans="1:5">
      <c r="A1743" s="61"/>
      <c r="B1743" s="2">
        <v>18.1458333333334</v>
      </c>
      <c r="C1743" s="3">
        <v>8.72E-2</v>
      </c>
      <c r="D1743">
        <v>21</v>
      </c>
      <c r="E1743">
        <v>41</v>
      </c>
    </row>
    <row r="1744" spans="1:5">
      <c r="A1744" s="61"/>
      <c r="B1744" s="2">
        <v>18.15625</v>
      </c>
      <c r="C1744" s="3">
        <v>0.1196</v>
      </c>
      <c r="D1744">
        <v>21</v>
      </c>
      <c r="E1744">
        <v>41</v>
      </c>
    </row>
    <row r="1745" spans="1:5">
      <c r="A1745" s="61"/>
      <c r="B1745" s="2">
        <v>18.1666666666667</v>
      </c>
      <c r="C1745" s="3">
        <v>0.1628</v>
      </c>
      <c r="D1745">
        <v>21</v>
      </c>
      <c r="E1745">
        <v>41</v>
      </c>
    </row>
    <row r="1746" spans="1:5">
      <c r="A1746" s="61"/>
      <c r="B1746" s="2">
        <v>18.1770833333334</v>
      </c>
      <c r="C1746" s="3">
        <v>0.1368</v>
      </c>
      <c r="D1746">
        <v>21</v>
      </c>
      <c r="E1746">
        <v>41</v>
      </c>
    </row>
    <row r="1747" spans="1:5">
      <c r="A1747" s="61"/>
      <c r="B1747" s="2">
        <v>18.1875</v>
      </c>
      <c r="C1747" s="3">
        <v>8.7599999999999997E-2</v>
      </c>
      <c r="D1747">
        <v>21</v>
      </c>
      <c r="E1747">
        <v>41</v>
      </c>
    </row>
    <row r="1748" spans="1:5">
      <c r="A1748" s="61"/>
      <c r="B1748" s="2">
        <v>18.1979166666667</v>
      </c>
      <c r="C1748" s="3">
        <v>8.7599999999999997E-2</v>
      </c>
      <c r="D1748">
        <v>21</v>
      </c>
      <c r="E1748">
        <v>41</v>
      </c>
    </row>
    <row r="1749" spans="1:5">
      <c r="A1749" s="61"/>
      <c r="B1749" s="2">
        <v>18.2083333333334</v>
      </c>
      <c r="C1749" s="3">
        <v>8.7599999999999997E-2</v>
      </c>
      <c r="D1749">
        <v>21</v>
      </c>
      <c r="E1749">
        <v>41</v>
      </c>
    </row>
    <row r="1750" spans="1:5">
      <c r="A1750" s="61"/>
      <c r="B1750" s="2">
        <v>18.21875</v>
      </c>
      <c r="C1750" s="3">
        <v>8.9200000000000002E-2</v>
      </c>
      <c r="D1750">
        <v>21</v>
      </c>
      <c r="E1750">
        <v>41</v>
      </c>
    </row>
    <row r="1751" spans="1:5">
      <c r="A1751" s="61"/>
      <c r="B1751" s="2">
        <v>18.2291666666667</v>
      </c>
      <c r="C1751" s="3">
        <v>0.16039999999999999</v>
      </c>
      <c r="D1751">
        <v>21</v>
      </c>
      <c r="E1751">
        <v>41</v>
      </c>
    </row>
    <row r="1752" spans="1:5">
      <c r="A1752" s="61"/>
      <c r="B1752" s="2">
        <v>18.2395833333334</v>
      </c>
      <c r="C1752" s="3">
        <v>0.1636</v>
      </c>
      <c r="D1752">
        <v>21</v>
      </c>
      <c r="E1752">
        <v>41</v>
      </c>
    </row>
    <row r="1753" spans="1:5">
      <c r="A1753" s="61"/>
      <c r="B1753" s="2">
        <v>18.25</v>
      </c>
      <c r="C1753" s="3">
        <v>9.5600000000000004E-2</v>
      </c>
      <c r="D1753">
        <v>21</v>
      </c>
      <c r="E1753">
        <v>41</v>
      </c>
    </row>
    <row r="1754" spans="1:5">
      <c r="A1754" s="61"/>
      <c r="B1754" s="2">
        <v>18.2604166666667</v>
      </c>
      <c r="C1754" s="3">
        <v>0.18959999999999999</v>
      </c>
      <c r="D1754">
        <v>21</v>
      </c>
      <c r="E1754">
        <v>41</v>
      </c>
    </row>
    <row r="1755" spans="1:5">
      <c r="A1755" s="61"/>
      <c r="B1755" s="2">
        <v>18.2708333333334</v>
      </c>
      <c r="C1755" s="3">
        <v>2.2511999999999999</v>
      </c>
      <c r="D1755">
        <v>21</v>
      </c>
      <c r="E1755">
        <v>41</v>
      </c>
    </row>
    <row r="1756" spans="1:5">
      <c r="A1756" s="61"/>
      <c r="B1756" s="2">
        <v>18.28125</v>
      </c>
      <c r="C1756" s="3">
        <v>2.3967999999999998</v>
      </c>
      <c r="D1756">
        <v>21</v>
      </c>
      <c r="E1756">
        <v>41</v>
      </c>
    </row>
    <row r="1757" spans="1:5">
      <c r="A1757" s="61"/>
      <c r="B1757" s="2">
        <v>18.2916666666667</v>
      </c>
      <c r="C1757" s="3">
        <v>1.1992</v>
      </c>
      <c r="D1757">
        <v>21</v>
      </c>
      <c r="E1757">
        <v>41</v>
      </c>
    </row>
    <row r="1758" spans="1:5">
      <c r="A1758" s="61"/>
      <c r="B1758" s="2">
        <v>18.3020833333334</v>
      </c>
      <c r="C1758" s="3">
        <v>1.0107999999999999</v>
      </c>
      <c r="D1758">
        <v>23</v>
      </c>
      <c r="E1758">
        <v>41</v>
      </c>
    </row>
    <row r="1759" spans="1:5">
      <c r="A1759" s="61"/>
      <c r="B1759" s="2">
        <v>18.3125</v>
      </c>
      <c r="C1759" s="3">
        <v>2.3795999999999999</v>
      </c>
      <c r="D1759">
        <v>23</v>
      </c>
      <c r="E1759">
        <v>41</v>
      </c>
    </row>
    <row r="1760" spans="1:5">
      <c r="A1760" s="61"/>
      <c r="B1760" s="2">
        <v>18.3229166666667</v>
      </c>
      <c r="C1760" s="3">
        <v>2.3784000000000001</v>
      </c>
      <c r="D1760">
        <v>23</v>
      </c>
      <c r="E1760">
        <v>41</v>
      </c>
    </row>
    <row r="1761" spans="1:5">
      <c r="A1761" s="61"/>
      <c r="B1761" s="2">
        <v>18.3333333333334</v>
      </c>
      <c r="C1761" s="3">
        <v>0.74319999999999997</v>
      </c>
      <c r="D1761">
        <v>23</v>
      </c>
      <c r="E1761">
        <v>41</v>
      </c>
    </row>
    <row r="1762" spans="1:5">
      <c r="A1762" s="61"/>
      <c r="B1762" s="2">
        <v>18.34375</v>
      </c>
      <c r="C1762" s="3">
        <v>2.0068000000000001</v>
      </c>
      <c r="D1762">
        <v>23</v>
      </c>
      <c r="E1762">
        <v>43</v>
      </c>
    </row>
    <row r="1763" spans="1:5">
      <c r="A1763" s="61"/>
      <c r="B1763" s="2">
        <v>18.3541666666667</v>
      </c>
      <c r="C1763" s="3">
        <v>2.2667999999999999</v>
      </c>
      <c r="D1763">
        <v>23</v>
      </c>
      <c r="E1763">
        <v>43</v>
      </c>
    </row>
    <row r="1764" spans="1:5">
      <c r="A1764" s="61"/>
      <c r="B1764" s="2">
        <v>18.3645833333334</v>
      </c>
      <c r="C1764" s="3">
        <v>2.3024</v>
      </c>
      <c r="D1764">
        <v>23</v>
      </c>
      <c r="E1764">
        <v>43</v>
      </c>
    </row>
    <row r="1765" spans="1:5">
      <c r="A1765" s="61"/>
      <c r="B1765" s="2">
        <v>18.375</v>
      </c>
      <c r="C1765" s="3">
        <v>2.3340000000000001</v>
      </c>
      <c r="D1765">
        <v>23</v>
      </c>
      <c r="E1765">
        <v>43</v>
      </c>
    </row>
    <row r="1766" spans="1:5">
      <c r="A1766" s="61"/>
      <c r="B1766" s="2">
        <v>18.3854166666667</v>
      </c>
      <c r="C1766" s="3">
        <v>0.94279999999999997</v>
      </c>
      <c r="D1766">
        <v>23</v>
      </c>
      <c r="E1766">
        <v>43</v>
      </c>
    </row>
    <row r="1767" spans="1:5">
      <c r="A1767" s="61"/>
      <c r="B1767" s="2">
        <v>18.3958333333334</v>
      </c>
      <c r="C1767" s="3">
        <v>2.0659999999999998</v>
      </c>
      <c r="D1767">
        <v>22</v>
      </c>
      <c r="E1767">
        <v>43</v>
      </c>
    </row>
    <row r="1768" spans="1:5">
      <c r="A1768" s="61"/>
      <c r="B1768" s="2">
        <v>18.40625</v>
      </c>
      <c r="C1768" s="3">
        <v>2.2976000000000001</v>
      </c>
      <c r="D1768">
        <v>22</v>
      </c>
      <c r="E1768">
        <v>43</v>
      </c>
    </row>
    <row r="1769" spans="1:5">
      <c r="A1769" s="61"/>
      <c r="B1769" s="2">
        <v>18.4166666666667</v>
      </c>
      <c r="C1769" s="3">
        <v>1.4827999999999999</v>
      </c>
      <c r="D1769">
        <v>22</v>
      </c>
      <c r="E1769">
        <v>43</v>
      </c>
    </row>
    <row r="1770" spans="1:5">
      <c r="A1770" s="61"/>
      <c r="B1770" s="2">
        <v>18.4270833333334</v>
      </c>
      <c r="C1770" s="3">
        <v>0.15640000000000001</v>
      </c>
      <c r="D1770">
        <v>22</v>
      </c>
      <c r="E1770">
        <v>43</v>
      </c>
    </row>
    <row r="1771" spans="1:5">
      <c r="A1771" s="61"/>
      <c r="B1771" s="2">
        <v>18.4375</v>
      </c>
      <c r="C1771" s="3">
        <v>0.22839999999999999</v>
      </c>
      <c r="D1771">
        <v>22</v>
      </c>
      <c r="E1771">
        <v>43</v>
      </c>
    </row>
    <row r="1772" spans="1:5">
      <c r="A1772" s="61"/>
      <c r="B1772" s="2">
        <v>18.4479166666667</v>
      </c>
      <c r="C1772" s="3">
        <v>0.22839999999999999</v>
      </c>
      <c r="D1772">
        <v>22</v>
      </c>
      <c r="E1772">
        <v>42</v>
      </c>
    </row>
    <row r="1773" spans="1:5">
      <c r="A1773" s="61"/>
      <c r="B1773" s="2">
        <v>18.4583333333334</v>
      </c>
      <c r="C1773" s="3">
        <v>0.15759999999999999</v>
      </c>
      <c r="D1773">
        <v>22</v>
      </c>
      <c r="E1773">
        <v>42</v>
      </c>
    </row>
    <row r="1774" spans="1:5">
      <c r="A1774" s="61"/>
      <c r="B1774" s="2">
        <v>18.46875</v>
      </c>
      <c r="C1774" s="3">
        <v>0.15440000000000001</v>
      </c>
      <c r="D1774">
        <v>22</v>
      </c>
      <c r="E1774">
        <v>42</v>
      </c>
    </row>
    <row r="1775" spans="1:5">
      <c r="A1775" s="61"/>
      <c r="B1775" s="2">
        <v>18.4791666666667</v>
      </c>
      <c r="C1775" s="3">
        <v>0.154</v>
      </c>
      <c r="D1775">
        <v>22</v>
      </c>
      <c r="E1775">
        <v>42</v>
      </c>
    </row>
    <row r="1776" spans="1:5">
      <c r="A1776" s="61"/>
      <c r="B1776" s="2">
        <v>18.4895833333334</v>
      </c>
      <c r="C1776" s="3">
        <v>0.15479999999999999</v>
      </c>
      <c r="D1776">
        <v>22</v>
      </c>
      <c r="E1776">
        <v>42</v>
      </c>
    </row>
    <row r="1777" spans="1:5">
      <c r="A1777" s="61"/>
      <c r="B1777" s="2">
        <v>18.5</v>
      </c>
      <c r="C1777" s="3">
        <v>0.17760000000000001</v>
      </c>
      <c r="D1777">
        <v>22</v>
      </c>
      <c r="E1777">
        <v>42</v>
      </c>
    </row>
    <row r="1778" spans="1:5">
      <c r="A1778" s="61"/>
      <c r="B1778" s="2">
        <v>18.5104166666667</v>
      </c>
      <c r="C1778" s="3">
        <v>0.22800000000000001</v>
      </c>
      <c r="D1778">
        <v>22</v>
      </c>
      <c r="E1778">
        <v>42</v>
      </c>
    </row>
    <row r="1779" spans="1:5">
      <c r="A1779" s="61"/>
      <c r="B1779" s="2">
        <v>18.5208333333334</v>
      </c>
      <c r="C1779" s="3">
        <v>0.13120000000000001</v>
      </c>
      <c r="D1779">
        <v>23</v>
      </c>
      <c r="E1779">
        <v>42</v>
      </c>
    </row>
    <row r="1780" spans="1:5">
      <c r="A1780" s="61"/>
      <c r="B1780" s="2">
        <v>18.53125</v>
      </c>
      <c r="C1780" s="3">
        <v>0.184</v>
      </c>
      <c r="D1780">
        <v>23</v>
      </c>
      <c r="E1780">
        <v>42</v>
      </c>
    </row>
    <row r="1781" spans="1:5">
      <c r="A1781" s="61"/>
      <c r="B1781" s="2">
        <v>18.5416666666667</v>
      </c>
      <c r="C1781" s="3">
        <v>0.16159999999999999</v>
      </c>
      <c r="D1781">
        <v>23</v>
      </c>
      <c r="E1781">
        <v>42</v>
      </c>
    </row>
    <row r="1782" spans="1:5">
      <c r="A1782" s="61"/>
      <c r="B1782" s="2">
        <v>18.5520833333334</v>
      </c>
      <c r="C1782" s="3">
        <v>0.12280000000000001</v>
      </c>
      <c r="D1782">
        <v>23</v>
      </c>
      <c r="E1782">
        <v>43</v>
      </c>
    </row>
    <row r="1783" spans="1:5">
      <c r="A1783" s="61"/>
      <c r="B1783" s="2">
        <v>18.5625</v>
      </c>
      <c r="C1783" s="3">
        <v>0.34639999999999999</v>
      </c>
      <c r="D1783">
        <v>23</v>
      </c>
      <c r="E1783">
        <v>43</v>
      </c>
    </row>
    <row r="1784" spans="1:5">
      <c r="A1784" s="61"/>
      <c r="B1784" s="2">
        <v>18.5729166666667</v>
      </c>
      <c r="C1784" s="3">
        <v>0.38479999999999998</v>
      </c>
      <c r="D1784">
        <v>23</v>
      </c>
      <c r="E1784">
        <v>43</v>
      </c>
    </row>
    <row r="1785" spans="1:5">
      <c r="A1785" s="61"/>
      <c r="B1785" s="2">
        <v>18.5833333333334</v>
      </c>
      <c r="C1785" s="3">
        <v>0.35680000000000001</v>
      </c>
      <c r="D1785">
        <v>23</v>
      </c>
      <c r="E1785">
        <v>43</v>
      </c>
    </row>
    <row r="1786" spans="1:5">
      <c r="A1786" s="61"/>
      <c r="B1786" s="2">
        <v>18.59375</v>
      </c>
      <c r="C1786" s="3">
        <v>0.19800000000000001</v>
      </c>
      <c r="D1786">
        <v>23</v>
      </c>
      <c r="E1786">
        <v>43</v>
      </c>
    </row>
    <row r="1787" spans="1:5">
      <c r="A1787" s="61"/>
      <c r="B1787" s="2">
        <v>18.6041666666667</v>
      </c>
      <c r="C1787" s="3">
        <v>0.16719999999999999</v>
      </c>
      <c r="D1787">
        <v>23</v>
      </c>
      <c r="E1787">
        <v>43</v>
      </c>
    </row>
    <row r="1788" spans="1:5">
      <c r="A1788" s="61"/>
      <c r="B1788" s="2">
        <v>18.6145833333334</v>
      </c>
      <c r="C1788" s="3">
        <v>0.1696</v>
      </c>
      <c r="D1788">
        <v>23</v>
      </c>
      <c r="E1788">
        <v>43</v>
      </c>
    </row>
    <row r="1789" spans="1:5">
      <c r="A1789" s="61"/>
      <c r="B1789" s="2">
        <v>18.625</v>
      </c>
      <c r="C1789" s="3">
        <v>1.7564</v>
      </c>
      <c r="D1789">
        <v>23</v>
      </c>
      <c r="E1789">
        <v>43</v>
      </c>
    </row>
    <row r="1790" spans="1:5">
      <c r="A1790" s="61"/>
      <c r="B1790" s="2">
        <v>18.6354166666667</v>
      </c>
      <c r="C1790" s="3">
        <v>0.16919999999999999</v>
      </c>
      <c r="D1790">
        <v>23</v>
      </c>
      <c r="E1790">
        <v>43</v>
      </c>
    </row>
    <row r="1791" spans="1:5">
      <c r="A1791" s="61"/>
      <c r="B1791" s="2">
        <v>18.6458333333334</v>
      </c>
      <c r="C1791" s="3">
        <v>0.1908</v>
      </c>
      <c r="D1791">
        <v>23</v>
      </c>
      <c r="E1791">
        <v>43</v>
      </c>
    </row>
    <row r="1792" spans="1:5">
      <c r="A1792" s="61"/>
      <c r="B1792" s="2">
        <v>18.65625</v>
      </c>
      <c r="C1792" s="3">
        <v>0.24440000000000001</v>
      </c>
      <c r="D1792">
        <v>23</v>
      </c>
      <c r="E1792">
        <v>43</v>
      </c>
    </row>
    <row r="1793" spans="1:5">
      <c r="A1793" s="61"/>
      <c r="B1793" s="2">
        <v>18.6666666666667</v>
      </c>
      <c r="C1793" s="3">
        <v>0.17080000000000001</v>
      </c>
      <c r="D1793">
        <v>23</v>
      </c>
      <c r="E1793">
        <v>43</v>
      </c>
    </row>
    <row r="1794" spans="1:5">
      <c r="A1794" s="61"/>
      <c r="B1794" s="2">
        <v>18.6770833333334</v>
      </c>
      <c r="C1794" s="3">
        <v>0.16719999999999999</v>
      </c>
      <c r="D1794">
        <v>23</v>
      </c>
      <c r="E1794">
        <v>43</v>
      </c>
    </row>
    <row r="1795" spans="1:5">
      <c r="A1795" s="61"/>
      <c r="B1795" s="2">
        <v>18.6875</v>
      </c>
      <c r="C1795" s="3">
        <v>0.16800000000000001</v>
      </c>
      <c r="D1795">
        <v>23</v>
      </c>
      <c r="E1795">
        <v>43</v>
      </c>
    </row>
    <row r="1796" spans="1:5">
      <c r="A1796" s="61"/>
      <c r="B1796" s="2">
        <v>18.6979166666667</v>
      </c>
      <c r="C1796" s="3">
        <v>0.17599999999999999</v>
      </c>
      <c r="D1796">
        <v>23</v>
      </c>
      <c r="E1796">
        <v>43</v>
      </c>
    </row>
    <row r="1797" spans="1:5">
      <c r="A1797" s="61"/>
      <c r="B1797" s="2">
        <v>18.7083333333334</v>
      </c>
      <c r="C1797" s="3">
        <v>0.24759999999999999</v>
      </c>
      <c r="D1797">
        <v>23</v>
      </c>
      <c r="E1797">
        <v>43</v>
      </c>
    </row>
    <row r="1798" spans="1:5">
      <c r="A1798" s="61"/>
      <c r="B1798" s="2">
        <v>18.71875</v>
      </c>
      <c r="C1798" s="3">
        <v>0.16839999999999999</v>
      </c>
      <c r="D1798">
        <v>23</v>
      </c>
      <c r="E1798">
        <v>43</v>
      </c>
    </row>
    <row r="1799" spans="1:5">
      <c r="A1799" s="61"/>
      <c r="B1799" s="2">
        <v>18.7291666666667</v>
      </c>
      <c r="C1799" s="3">
        <v>0.18440000000000001</v>
      </c>
      <c r="D1799">
        <v>23</v>
      </c>
      <c r="E1799">
        <v>43</v>
      </c>
    </row>
    <row r="1800" spans="1:5">
      <c r="A1800" s="61"/>
      <c r="B1800" s="2">
        <v>18.7395833333334</v>
      </c>
      <c r="C1800" s="3">
        <v>0.1668</v>
      </c>
      <c r="D1800">
        <v>23</v>
      </c>
      <c r="E1800">
        <v>43</v>
      </c>
    </row>
    <row r="1801" spans="1:5">
      <c r="A1801" s="61"/>
      <c r="B1801" s="2">
        <v>18.75</v>
      </c>
      <c r="C1801" s="3">
        <v>0.16600000000000001</v>
      </c>
      <c r="D1801">
        <v>23</v>
      </c>
      <c r="E1801">
        <v>43</v>
      </c>
    </row>
    <row r="1802" spans="1:5">
      <c r="A1802" s="61"/>
      <c r="B1802" s="2">
        <v>18.7604166666667</v>
      </c>
      <c r="C1802" s="3">
        <v>0.16639999999999999</v>
      </c>
      <c r="D1802">
        <v>23</v>
      </c>
      <c r="E1802">
        <v>43</v>
      </c>
    </row>
    <row r="1803" spans="1:5">
      <c r="A1803" s="61"/>
      <c r="B1803" s="2">
        <v>18.7708333333334</v>
      </c>
      <c r="C1803" s="3">
        <v>0.18759999999999999</v>
      </c>
      <c r="D1803">
        <v>23</v>
      </c>
      <c r="E1803">
        <v>43</v>
      </c>
    </row>
    <row r="1804" spans="1:5">
      <c r="A1804" s="61"/>
      <c r="B1804" s="2">
        <v>18.78125</v>
      </c>
      <c r="C1804" s="3">
        <v>0.17680000000000001</v>
      </c>
      <c r="D1804">
        <v>23</v>
      </c>
      <c r="E1804">
        <v>43</v>
      </c>
    </row>
    <row r="1805" spans="1:5">
      <c r="A1805" s="61"/>
      <c r="B1805" s="2">
        <v>18.7916666666667</v>
      </c>
      <c r="C1805" s="3">
        <v>0.13400000000000001</v>
      </c>
      <c r="D1805">
        <v>23</v>
      </c>
      <c r="E1805">
        <v>43</v>
      </c>
    </row>
    <row r="1806" spans="1:5">
      <c r="A1806" s="61"/>
      <c r="B1806" s="2">
        <v>18.8020833333334</v>
      </c>
      <c r="C1806" s="3">
        <v>0.13200000000000001</v>
      </c>
      <c r="D1806">
        <v>23</v>
      </c>
      <c r="E1806">
        <v>43</v>
      </c>
    </row>
    <row r="1807" spans="1:5">
      <c r="A1807" s="61"/>
      <c r="B1807" s="2">
        <v>18.8125</v>
      </c>
      <c r="C1807" s="3">
        <v>0.124</v>
      </c>
      <c r="D1807">
        <v>23</v>
      </c>
      <c r="E1807">
        <v>43</v>
      </c>
    </row>
    <row r="1808" spans="1:5">
      <c r="A1808" s="61"/>
      <c r="B1808" s="2">
        <v>18.8229166666667</v>
      </c>
      <c r="C1808" s="3">
        <v>0.16800000000000001</v>
      </c>
      <c r="D1808">
        <v>23</v>
      </c>
      <c r="E1808">
        <v>42</v>
      </c>
    </row>
    <row r="1809" spans="1:5">
      <c r="A1809" s="61"/>
      <c r="B1809" s="2">
        <v>18.8333333333334</v>
      </c>
      <c r="C1809" s="3">
        <v>0.1232</v>
      </c>
      <c r="D1809">
        <v>23</v>
      </c>
      <c r="E1809">
        <v>42</v>
      </c>
    </row>
    <row r="1810" spans="1:5">
      <c r="A1810" s="61"/>
      <c r="B1810" s="2">
        <v>18.84375</v>
      </c>
      <c r="C1810" s="3">
        <v>0.214</v>
      </c>
      <c r="D1810">
        <v>23</v>
      </c>
      <c r="E1810">
        <v>42</v>
      </c>
    </row>
    <row r="1811" spans="1:5">
      <c r="A1811" s="61"/>
      <c r="B1811" s="2">
        <v>18.8541666666667</v>
      </c>
      <c r="C1811" s="3">
        <v>0.18840000000000001</v>
      </c>
      <c r="D1811">
        <v>23</v>
      </c>
      <c r="E1811">
        <v>42</v>
      </c>
    </row>
    <row r="1812" spans="1:5">
      <c r="A1812" s="61"/>
      <c r="B1812" s="2">
        <v>18.8645833333334</v>
      </c>
      <c r="C1812" s="3">
        <v>0.2296</v>
      </c>
      <c r="D1812">
        <v>23</v>
      </c>
      <c r="E1812">
        <v>42</v>
      </c>
    </row>
    <row r="1813" spans="1:5">
      <c r="A1813" s="61"/>
      <c r="B1813" s="2">
        <v>18.875</v>
      </c>
      <c r="C1813" s="3">
        <v>1.9359999999999999</v>
      </c>
      <c r="D1813">
        <v>23</v>
      </c>
      <c r="E1813">
        <v>42</v>
      </c>
    </row>
    <row r="1814" spans="1:5">
      <c r="A1814" s="61"/>
      <c r="B1814" s="2">
        <v>18.8854166666667</v>
      </c>
      <c r="C1814" s="3">
        <v>1.0871999999999999</v>
      </c>
      <c r="D1814">
        <v>23</v>
      </c>
      <c r="E1814">
        <v>43</v>
      </c>
    </row>
    <row r="1815" spans="1:5">
      <c r="A1815" s="61"/>
      <c r="B1815" s="2">
        <v>18.8958333333334</v>
      </c>
      <c r="C1815" s="3">
        <v>2.7368000000000001</v>
      </c>
      <c r="D1815">
        <v>23</v>
      </c>
      <c r="E1815">
        <v>43</v>
      </c>
    </row>
    <row r="1816" spans="1:5">
      <c r="A1816" s="61"/>
      <c r="B1816" s="2">
        <v>18.90625</v>
      </c>
      <c r="C1816" s="3">
        <v>2.3647999999999998</v>
      </c>
      <c r="D1816">
        <v>23</v>
      </c>
      <c r="E1816">
        <v>43</v>
      </c>
    </row>
    <row r="1817" spans="1:5">
      <c r="A1817" s="61"/>
      <c r="B1817" s="2">
        <v>18.9166666666667</v>
      </c>
      <c r="C1817" s="3">
        <v>2.2704</v>
      </c>
      <c r="D1817">
        <v>23</v>
      </c>
      <c r="E1817">
        <v>43</v>
      </c>
    </row>
    <row r="1818" spans="1:5">
      <c r="A1818" s="61"/>
      <c r="B1818" s="2">
        <v>18.9270833333334</v>
      </c>
      <c r="C1818" s="3">
        <v>2.2492000000000001</v>
      </c>
      <c r="D1818">
        <v>23</v>
      </c>
      <c r="E1818">
        <v>41</v>
      </c>
    </row>
    <row r="1819" spans="1:5">
      <c r="A1819" s="61"/>
      <c r="B1819" s="2">
        <v>18.9375</v>
      </c>
      <c r="C1819" s="3">
        <v>0.26440000000000002</v>
      </c>
      <c r="D1819">
        <v>23</v>
      </c>
      <c r="E1819">
        <v>41</v>
      </c>
    </row>
    <row r="1820" spans="1:5">
      <c r="A1820" s="61"/>
      <c r="B1820" s="2">
        <v>18.9479166666667</v>
      </c>
      <c r="C1820" s="3">
        <v>0.1736</v>
      </c>
      <c r="D1820">
        <v>23</v>
      </c>
      <c r="E1820">
        <v>41</v>
      </c>
    </row>
    <row r="1821" spans="1:5">
      <c r="A1821" s="61"/>
      <c r="B1821" s="2">
        <v>18.9583333333334</v>
      </c>
      <c r="C1821" s="3">
        <v>0.26200000000000001</v>
      </c>
      <c r="D1821">
        <v>23</v>
      </c>
      <c r="E1821">
        <v>41</v>
      </c>
    </row>
    <row r="1822" spans="1:5">
      <c r="A1822" s="61"/>
      <c r="B1822" s="2">
        <v>18.96875</v>
      </c>
      <c r="C1822" s="3">
        <v>0.2104</v>
      </c>
      <c r="D1822">
        <v>23</v>
      </c>
      <c r="E1822">
        <v>41</v>
      </c>
    </row>
    <row r="1823" spans="1:5">
      <c r="A1823" s="61"/>
      <c r="B1823" s="2">
        <v>18.9791666666667</v>
      </c>
      <c r="C1823" s="3">
        <v>0.16719999999999999</v>
      </c>
      <c r="D1823">
        <v>23</v>
      </c>
      <c r="E1823">
        <v>41</v>
      </c>
    </row>
    <row r="1824" spans="1:5">
      <c r="A1824" s="61"/>
      <c r="B1824" s="2">
        <v>18.9895833333334</v>
      </c>
      <c r="C1824" s="3">
        <v>0.16039999999999999</v>
      </c>
      <c r="D1824">
        <v>23</v>
      </c>
      <c r="E1824">
        <v>41</v>
      </c>
    </row>
    <row r="1825" spans="1:5">
      <c r="A1825" s="61"/>
      <c r="B1825" s="2">
        <v>19</v>
      </c>
      <c r="C1825" s="3">
        <v>0.11559999999999999</v>
      </c>
      <c r="D1825">
        <v>23</v>
      </c>
      <c r="E1825">
        <v>41</v>
      </c>
    </row>
    <row r="1826" spans="1:5">
      <c r="A1826" s="61">
        <v>43636</v>
      </c>
      <c r="B1826" s="2">
        <v>19.0104166666667</v>
      </c>
      <c r="C1826" s="3">
        <v>8.6800000000000002E-2</v>
      </c>
      <c r="D1826">
        <v>21</v>
      </c>
      <c r="E1826">
        <v>41</v>
      </c>
    </row>
    <row r="1827" spans="1:5">
      <c r="A1827" s="61"/>
      <c r="B1827" s="2">
        <v>19.0208333333334</v>
      </c>
      <c r="C1827" s="3">
        <v>0.10639999999999999</v>
      </c>
      <c r="D1827">
        <v>21</v>
      </c>
      <c r="E1827">
        <v>41</v>
      </c>
    </row>
    <row r="1828" spans="1:5">
      <c r="A1828" s="61"/>
      <c r="B1828" s="2">
        <v>19.03125</v>
      </c>
      <c r="C1828" s="3">
        <v>0.16439999999999999</v>
      </c>
      <c r="D1828">
        <v>21</v>
      </c>
      <c r="E1828">
        <v>41</v>
      </c>
    </row>
    <row r="1829" spans="1:5">
      <c r="A1829" s="61"/>
      <c r="B1829" s="2">
        <v>19.0416666666667</v>
      </c>
      <c r="C1829" s="3">
        <v>0.14680000000000001</v>
      </c>
      <c r="D1829">
        <v>21</v>
      </c>
      <c r="E1829">
        <v>41</v>
      </c>
    </row>
    <row r="1830" spans="1:5">
      <c r="A1830" s="61"/>
      <c r="B1830" s="2">
        <v>19.0520833333334</v>
      </c>
      <c r="C1830" s="3">
        <v>8.5199999999999998E-2</v>
      </c>
      <c r="D1830">
        <v>21</v>
      </c>
      <c r="E1830">
        <v>41</v>
      </c>
    </row>
    <row r="1831" spans="1:5">
      <c r="A1831" s="61"/>
      <c r="B1831" s="2">
        <v>19.0625</v>
      </c>
      <c r="C1831" s="3">
        <v>8.5999999999999993E-2</v>
      </c>
      <c r="D1831">
        <v>21</v>
      </c>
      <c r="E1831">
        <v>41</v>
      </c>
    </row>
    <row r="1832" spans="1:5">
      <c r="A1832" s="61"/>
      <c r="B1832" s="2">
        <v>19.0729166666667</v>
      </c>
      <c r="C1832" s="3">
        <v>8.9599999999999999E-2</v>
      </c>
      <c r="D1832">
        <v>21</v>
      </c>
      <c r="E1832">
        <v>41</v>
      </c>
    </row>
    <row r="1833" spans="1:5">
      <c r="A1833" s="61"/>
      <c r="B1833" s="2">
        <v>19.0833333333334</v>
      </c>
      <c r="C1833" s="3">
        <v>8.6800000000000002E-2</v>
      </c>
      <c r="D1833">
        <v>21</v>
      </c>
      <c r="E1833">
        <v>41</v>
      </c>
    </row>
    <row r="1834" spans="1:5">
      <c r="A1834" s="61"/>
      <c r="B1834" s="2">
        <v>19.09375</v>
      </c>
      <c r="C1834" s="3">
        <v>0.1188</v>
      </c>
      <c r="D1834">
        <v>21</v>
      </c>
      <c r="E1834">
        <v>41</v>
      </c>
    </row>
    <row r="1835" spans="1:5">
      <c r="A1835" s="61"/>
      <c r="B1835" s="2">
        <v>19.1041666666667</v>
      </c>
      <c r="C1835" s="3">
        <v>0.16520000000000001</v>
      </c>
      <c r="D1835">
        <v>21</v>
      </c>
      <c r="E1835">
        <v>41</v>
      </c>
    </row>
    <row r="1836" spans="1:5">
      <c r="A1836" s="61"/>
      <c r="B1836" s="2">
        <v>19.1145833333334</v>
      </c>
      <c r="C1836" s="3">
        <v>0.1308</v>
      </c>
      <c r="D1836">
        <v>21</v>
      </c>
      <c r="E1836">
        <v>41</v>
      </c>
    </row>
    <row r="1837" spans="1:5">
      <c r="A1837" s="61"/>
      <c r="B1837" s="2">
        <v>19.125</v>
      </c>
      <c r="C1837" s="3">
        <v>8.6800000000000002E-2</v>
      </c>
      <c r="D1837">
        <v>21</v>
      </c>
      <c r="E1837">
        <v>41</v>
      </c>
    </row>
    <row r="1838" spans="1:5">
      <c r="A1838" s="61"/>
      <c r="B1838" s="2">
        <v>19.1354166666667</v>
      </c>
      <c r="C1838" s="3">
        <v>8.6800000000000002E-2</v>
      </c>
      <c r="D1838">
        <v>21</v>
      </c>
      <c r="E1838">
        <v>41</v>
      </c>
    </row>
    <row r="1839" spans="1:5">
      <c r="A1839" s="61"/>
      <c r="B1839" s="2">
        <v>19.1458333333334</v>
      </c>
      <c r="C1839" s="3">
        <v>8.5599999999999996E-2</v>
      </c>
      <c r="D1839">
        <v>21</v>
      </c>
      <c r="E1839">
        <v>41</v>
      </c>
    </row>
    <row r="1840" spans="1:5">
      <c r="A1840" s="61"/>
      <c r="B1840" s="2">
        <v>19.15625</v>
      </c>
      <c r="C1840" s="3">
        <v>8.5999999999999993E-2</v>
      </c>
      <c r="D1840">
        <v>21</v>
      </c>
      <c r="E1840">
        <v>41</v>
      </c>
    </row>
    <row r="1841" spans="1:5">
      <c r="A1841" s="61"/>
      <c r="B1841" s="2">
        <v>19.1666666666667</v>
      </c>
      <c r="C1841" s="3">
        <v>0.13</v>
      </c>
      <c r="D1841">
        <v>21</v>
      </c>
      <c r="E1841">
        <v>41</v>
      </c>
    </row>
    <row r="1842" spans="1:5">
      <c r="A1842" s="61"/>
      <c r="B1842" s="2">
        <v>19.1770833333334</v>
      </c>
      <c r="C1842" s="3">
        <v>0.16200000000000001</v>
      </c>
      <c r="D1842">
        <v>21</v>
      </c>
      <c r="E1842">
        <v>41</v>
      </c>
    </row>
    <row r="1843" spans="1:5">
      <c r="A1843" s="61"/>
      <c r="B1843" s="2">
        <v>19.1875</v>
      </c>
      <c r="C1843" s="3">
        <v>0.1196</v>
      </c>
      <c r="D1843">
        <v>21</v>
      </c>
      <c r="E1843">
        <v>41</v>
      </c>
    </row>
    <row r="1844" spans="1:5">
      <c r="A1844" s="61"/>
      <c r="B1844" s="2">
        <v>19.1979166666667</v>
      </c>
      <c r="C1844" s="3">
        <v>8.5999999999999993E-2</v>
      </c>
      <c r="D1844">
        <v>21</v>
      </c>
      <c r="E1844">
        <v>41</v>
      </c>
    </row>
    <row r="1845" spans="1:5">
      <c r="A1845" s="61"/>
      <c r="B1845" s="2">
        <v>19.2083333333334</v>
      </c>
      <c r="C1845" s="3">
        <v>8.6400000000000005E-2</v>
      </c>
      <c r="D1845">
        <v>21</v>
      </c>
      <c r="E1845">
        <v>41</v>
      </c>
    </row>
    <row r="1846" spans="1:5">
      <c r="A1846" s="61"/>
      <c r="B1846" s="2">
        <v>19.21875</v>
      </c>
      <c r="C1846" s="3">
        <v>8.6800000000000002E-2</v>
      </c>
      <c r="D1846">
        <v>21</v>
      </c>
      <c r="E1846">
        <v>41</v>
      </c>
    </row>
    <row r="1847" spans="1:5">
      <c r="A1847" s="61"/>
      <c r="B1847" s="2">
        <v>19.2291666666667</v>
      </c>
      <c r="C1847" s="3">
        <v>8.6800000000000002E-2</v>
      </c>
      <c r="D1847">
        <v>21</v>
      </c>
      <c r="E1847">
        <v>41</v>
      </c>
    </row>
    <row r="1848" spans="1:5">
      <c r="A1848" s="61"/>
      <c r="B1848" s="2">
        <v>19.2395833333334</v>
      </c>
      <c r="C1848" s="3">
        <v>0.78200000000000003</v>
      </c>
      <c r="D1848">
        <v>21</v>
      </c>
      <c r="E1848">
        <v>41</v>
      </c>
    </row>
    <row r="1849" spans="1:5">
      <c r="A1849" s="61"/>
      <c r="B1849" s="2">
        <v>19.25</v>
      </c>
      <c r="C1849" s="3">
        <v>1.542</v>
      </c>
      <c r="D1849">
        <v>21</v>
      </c>
      <c r="E1849">
        <v>41</v>
      </c>
    </row>
    <row r="1850" spans="1:5">
      <c r="A1850" s="61"/>
      <c r="B1850" s="2">
        <v>19.2604166666667</v>
      </c>
      <c r="C1850" s="3">
        <v>0.11799999999999999</v>
      </c>
      <c r="D1850">
        <v>21</v>
      </c>
      <c r="E1850">
        <v>41</v>
      </c>
    </row>
    <row r="1851" spans="1:5">
      <c r="A1851" s="61"/>
      <c r="B1851" s="2">
        <v>19.2708333333334</v>
      </c>
      <c r="C1851" s="3">
        <v>9.1999999999999998E-2</v>
      </c>
      <c r="D1851">
        <v>21</v>
      </c>
      <c r="E1851">
        <v>41</v>
      </c>
    </row>
    <row r="1852" spans="1:5">
      <c r="A1852" s="61"/>
      <c r="B1852" s="2">
        <v>19.28125</v>
      </c>
      <c r="C1852" s="3">
        <v>9.1200000000000003E-2</v>
      </c>
      <c r="D1852">
        <v>21</v>
      </c>
      <c r="E1852">
        <v>41</v>
      </c>
    </row>
    <row r="1853" spans="1:5">
      <c r="A1853" s="61"/>
      <c r="B1853" s="2">
        <v>19.2916666666667</v>
      </c>
      <c r="C1853" s="3">
        <v>9.1200000000000003E-2</v>
      </c>
      <c r="D1853">
        <v>21</v>
      </c>
      <c r="E1853">
        <v>41</v>
      </c>
    </row>
    <row r="1854" spans="1:5">
      <c r="A1854" s="61"/>
      <c r="B1854" s="2">
        <v>19.3020833333334</v>
      </c>
      <c r="C1854" s="3">
        <v>9.0800000000000006E-2</v>
      </c>
      <c r="D1854">
        <v>21</v>
      </c>
      <c r="E1854">
        <v>41</v>
      </c>
    </row>
    <row r="1855" spans="1:5">
      <c r="A1855" s="61"/>
      <c r="B1855" s="2">
        <v>19.3125</v>
      </c>
      <c r="C1855" s="3">
        <v>0.64800000000000002</v>
      </c>
      <c r="D1855">
        <v>21</v>
      </c>
      <c r="E1855">
        <v>41</v>
      </c>
    </row>
    <row r="1856" spans="1:5">
      <c r="A1856" s="61"/>
      <c r="B1856" s="2">
        <v>19.3229166666667</v>
      </c>
      <c r="C1856" s="3">
        <v>3.1427999999999998</v>
      </c>
      <c r="D1856">
        <v>21</v>
      </c>
      <c r="E1856">
        <v>41</v>
      </c>
    </row>
    <row r="1857" spans="1:5">
      <c r="A1857" s="61"/>
      <c r="B1857" s="2">
        <v>19.3333333333334</v>
      </c>
      <c r="C1857" s="3">
        <v>2.3744000000000001</v>
      </c>
      <c r="D1857">
        <v>21</v>
      </c>
      <c r="E1857">
        <v>41</v>
      </c>
    </row>
    <row r="1858" spans="1:5">
      <c r="A1858" s="61"/>
      <c r="B1858" s="2">
        <v>19.34375</v>
      </c>
      <c r="C1858" s="3">
        <v>8.8400000000000006E-2</v>
      </c>
      <c r="D1858">
        <v>21</v>
      </c>
      <c r="E1858">
        <v>43</v>
      </c>
    </row>
    <row r="1859" spans="1:5">
      <c r="A1859" s="61"/>
      <c r="B1859" s="2">
        <v>19.3541666666667</v>
      </c>
      <c r="C1859" s="3">
        <v>0.1668</v>
      </c>
      <c r="D1859">
        <v>21</v>
      </c>
      <c r="E1859">
        <v>43</v>
      </c>
    </row>
    <row r="1860" spans="1:5">
      <c r="A1860" s="61"/>
      <c r="B1860" s="2">
        <v>19.3645833333334</v>
      </c>
      <c r="C1860" s="3">
        <v>0.154</v>
      </c>
      <c r="D1860">
        <v>21</v>
      </c>
      <c r="E1860">
        <v>43</v>
      </c>
    </row>
    <row r="1861" spans="1:5">
      <c r="A1861" s="61"/>
      <c r="B1861" s="2">
        <v>19.375</v>
      </c>
      <c r="C1861" s="3">
        <v>0.47599999999999998</v>
      </c>
      <c r="D1861">
        <v>21</v>
      </c>
      <c r="E1861">
        <v>43</v>
      </c>
    </row>
    <row r="1862" spans="1:5">
      <c r="A1862" s="61"/>
      <c r="B1862" s="2">
        <v>19.3854166666667</v>
      </c>
      <c r="C1862" s="3">
        <v>0.27039999999999997</v>
      </c>
      <c r="D1862">
        <v>21</v>
      </c>
      <c r="E1862">
        <v>43</v>
      </c>
    </row>
    <row r="1863" spans="1:5">
      <c r="A1863" s="61"/>
      <c r="B1863" s="2">
        <v>19.3958333333334</v>
      </c>
      <c r="C1863" s="3">
        <v>0.27839999999999998</v>
      </c>
      <c r="D1863">
        <v>21</v>
      </c>
      <c r="E1863">
        <v>43</v>
      </c>
    </row>
    <row r="1864" spans="1:5">
      <c r="A1864" s="61"/>
      <c r="B1864" s="2">
        <v>19.40625</v>
      </c>
      <c r="C1864" s="3">
        <v>0.23039999999999999</v>
      </c>
      <c r="D1864">
        <v>21</v>
      </c>
      <c r="E1864">
        <v>43</v>
      </c>
    </row>
    <row r="1865" spans="1:5">
      <c r="A1865" s="61"/>
      <c r="B1865" s="2">
        <v>19.4166666666667</v>
      </c>
      <c r="C1865" s="3">
        <v>0.20200000000000001</v>
      </c>
      <c r="D1865">
        <v>21</v>
      </c>
      <c r="E1865">
        <v>43</v>
      </c>
    </row>
    <row r="1866" spans="1:5">
      <c r="A1866" s="61"/>
      <c r="B1866" s="2">
        <v>19.4270833333334</v>
      </c>
      <c r="C1866" s="3">
        <v>0.2024</v>
      </c>
      <c r="D1866">
        <v>21</v>
      </c>
      <c r="E1866">
        <v>43</v>
      </c>
    </row>
    <row r="1867" spans="1:5">
      <c r="A1867" s="61"/>
      <c r="B1867" s="2">
        <v>19.4375</v>
      </c>
      <c r="C1867" s="3">
        <v>0.17</v>
      </c>
      <c r="D1867">
        <v>21</v>
      </c>
      <c r="E1867">
        <v>43</v>
      </c>
    </row>
    <row r="1868" spans="1:5">
      <c r="A1868" s="61"/>
      <c r="B1868" s="2">
        <v>19.4479166666667</v>
      </c>
      <c r="C1868" s="3">
        <v>0.13200000000000001</v>
      </c>
      <c r="D1868">
        <v>21</v>
      </c>
      <c r="E1868">
        <v>42</v>
      </c>
    </row>
    <row r="1869" spans="1:5">
      <c r="A1869" s="61"/>
      <c r="B1869" s="2">
        <v>19.4583333333334</v>
      </c>
      <c r="C1869" s="3">
        <v>0.21279999999999999</v>
      </c>
      <c r="D1869">
        <v>21</v>
      </c>
      <c r="E1869">
        <v>42</v>
      </c>
    </row>
    <row r="1870" spans="1:5">
      <c r="A1870" s="61"/>
      <c r="B1870" s="2">
        <v>19.46875</v>
      </c>
      <c r="C1870" s="3">
        <v>0.29559999999999997</v>
      </c>
      <c r="D1870">
        <v>21</v>
      </c>
      <c r="E1870">
        <v>42</v>
      </c>
    </row>
    <row r="1871" spans="1:5">
      <c r="A1871" s="61"/>
      <c r="B1871" s="2">
        <v>19.4791666666667</v>
      </c>
      <c r="C1871" s="3">
        <v>0.3044</v>
      </c>
      <c r="D1871">
        <v>21</v>
      </c>
      <c r="E1871">
        <v>42</v>
      </c>
    </row>
    <row r="1872" spans="1:5">
      <c r="A1872" s="61"/>
      <c r="B1872" s="2">
        <v>19.4895833333334</v>
      </c>
      <c r="C1872" s="3">
        <v>0.2172</v>
      </c>
      <c r="D1872">
        <v>21</v>
      </c>
      <c r="E1872">
        <v>42</v>
      </c>
    </row>
    <row r="1873" spans="1:5">
      <c r="A1873" s="61"/>
      <c r="B1873" s="2">
        <v>19.5</v>
      </c>
      <c r="C1873" s="3">
        <v>0.2092</v>
      </c>
      <c r="D1873">
        <v>21</v>
      </c>
      <c r="E1873">
        <v>42</v>
      </c>
    </row>
    <row r="1874" spans="1:5">
      <c r="A1874" s="61"/>
      <c r="B1874" s="2">
        <v>19.5104166666667</v>
      </c>
      <c r="C1874" s="3">
        <v>1.4523999999999999</v>
      </c>
      <c r="D1874">
        <v>21</v>
      </c>
      <c r="E1874">
        <v>42</v>
      </c>
    </row>
    <row r="1875" spans="1:5">
      <c r="A1875" s="61"/>
      <c r="B1875" s="2">
        <v>19.5208333333334</v>
      </c>
      <c r="C1875" s="3">
        <v>3.24</v>
      </c>
      <c r="D1875">
        <v>21</v>
      </c>
      <c r="E1875">
        <v>42</v>
      </c>
    </row>
    <row r="1876" spans="1:5">
      <c r="A1876" s="61"/>
      <c r="B1876" s="2">
        <v>19.53125</v>
      </c>
      <c r="C1876" s="3">
        <v>3.6768000000000001</v>
      </c>
      <c r="D1876">
        <v>21</v>
      </c>
      <c r="E1876">
        <v>42</v>
      </c>
    </row>
    <row r="1877" spans="1:5">
      <c r="A1877" s="61"/>
      <c r="B1877" s="2">
        <v>19.5416666666667</v>
      </c>
      <c r="C1877" s="3">
        <v>3.6856</v>
      </c>
      <c r="D1877">
        <v>21</v>
      </c>
      <c r="E1877">
        <v>42</v>
      </c>
    </row>
    <row r="1878" spans="1:5">
      <c r="A1878" s="61"/>
      <c r="B1878" s="2">
        <v>19.5520833333334</v>
      </c>
      <c r="C1878" s="3">
        <v>3.7631999999999999</v>
      </c>
      <c r="D1878">
        <v>21</v>
      </c>
      <c r="E1878">
        <v>43</v>
      </c>
    </row>
    <row r="1879" spans="1:5">
      <c r="A1879" s="61"/>
      <c r="B1879" s="2">
        <v>19.5625</v>
      </c>
      <c r="C1879" s="3">
        <v>3.9803999999999999</v>
      </c>
      <c r="D1879">
        <v>21</v>
      </c>
      <c r="E1879">
        <v>43</v>
      </c>
    </row>
    <row r="1880" spans="1:5">
      <c r="A1880" s="61"/>
      <c r="B1880" s="2">
        <v>19.5729166666667</v>
      </c>
      <c r="C1880" s="3">
        <v>2.4211999999999998</v>
      </c>
      <c r="D1880">
        <v>21</v>
      </c>
      <c r="E1880">
        <v>43</v>
      </c>
    </row>
    <row r="1881" spans="1:5">
      <c r="A1881" s="61"/>
      <c r="B1881" s="2">
        <v>19.5833333333334</v>
      </c>
      <c r="C1881" s="3">
        <v>0.33</v>
      </c>
      <c r="D1881">
        <v>21</v>
      </c>
      <c r="E1881">
        <v>43</v>
      </c>
    </row>
    <row r="1882" spans="1:5">
      <c r="A1882" s="61"/>
      <c r="B1882" s="2">
        <v>19.59375</v>
      </c>
      <c r="C1882" s="3">
        <v>0.39040000000000002</v>
      </c>
      <c r="D1882">
        <v>21</v>
      </c>
      <c r="E1882">
        <v>43</v>
      </c>
    </row>
    <row r="1883" spans="1:5">
      <c r="A1883" s="61"/>
      <c r="B1883" s="2">
        <v>19.6041666666667</v>
      </c>
      <c r="C1883" s="3">
        <v>0.37959999999999999</v>
      </c>
      <c r="D1883">
        <v>21</v>
      </c>
      <c r="E1883">
        <v>43</v>
      </c>
    </row>
    <row r="1884" spans="1:5">
      <c r="A1884" s="61"/>
      <c r="B1884" s="2">
        <v>19.6145833333334</v>
      </c>
      <c r="C1884" s="3">
        <v>1.7687999999999999</v>
      </c>
      <c r="D1884">
        <v>21</v>
      </c>
      <c r="E1884">
        <v>43</v>
      </c>
    </row>
    <row r="1885" spans="1:5">
      <c r="A1885" s="61"/>
      <c r="B1885" s="2">
        <v>19.625</v>
      </c>
      <c r="C1885" s="3">
        <v>3.2427999999999999</v>
      </c>
      <c r="D1885">
        <v>21</v>
      </c>
      <c r="E1885">
        <v>43</v>
      </c>
    </row>
    <row r="1886" spans="1:5">
      <c r="A1886" s="61"/>
      <c r="B1886" s="2">
        <v>19.6354166666667</v>
      </c>
      <c r="C1886" s="3">
        <v>0.46239999999999998</v>
      </c>
      <c r="D1886">
        <v>21</v>
      </c>
      <c r="E1886">
        <v>43</v>
      </c>
    </row>
    <row r="1887" spans="1:5">
      <c r="A1887" s="61"/>
      <c r="B1887" s="2">
        <v>19.6458333333334</v>
      </c>
      <c r="C1887" s="3">
        <v>0.42480000000000001</v>
      </c>
      <c r="D1887">
        <v>21</v>
      </c>
      <c r="E1887">
        <v>43</v>
      </c>
    </row>
    <row r="1888" spans="1:5">
      <c r="A1888" s="61"/>
      <c r="B1888" s="2">
        <v>19.65625</v>
      </c>
      <c r="C1888" s="3">
        <v>1.2192000000000001</v>
      </c>
      <c r="D1888">
        <v>21</v>
      </c>
      <c r="E1888">
        <v>43</v>
      </c>
    </row>
    <row r="1889" spans="1:5">
      <c r="A1889" s="61"/>
      <c r="B1889" s="2">
        <v>19.6666666666667</v>
      </c>
      <c r="C1889" s="3">
        <v>1.7092000000000001</v>
      </c>
      <c r="D1889">
        <v>21</v>
      </c>
      <c r="E1889">
        <v>43</v>
      </c>
    </row>
    <row r="1890" spans="1:5">
      <c r="A1890" s="61"/>
      <c r="B1890" s="2">
        <v>19.6770833333334</v>
      </c>
      <c r="C1890" s="3">
        <v>1.6656</v>
      </c>
      <c r="D1890">
        <v>21</v>
      </c>
      <c r="E1890">
        <v>43</v>
      </c>
    </row>
    <row r="1891" spans="1:5">
      <c r="A1891" s="61"/>
      <c r="B1891" s="2">
        <v>19.6875</v>
      </c>
      <c r="C1891" s="3">
        <v>0.318</v>
      </c>
      <c r="D1891">
        <v>21</v>
      </c>
      <c r="E1891">
        <v>43</v>
      </c>
    </row>
    <row r="1892" spans="1:5">
      <c r="A1892" s="61"/>
      <c r="B1892" s="2">
        <v>19.6979166666667</v>
      </c>
      <c r="C1892" s="3">
        <v>0.34079999999999999</v>
      </c>
      <c r="D1892">
        <v>21</v>
      </c>
      <c r="E1892">
        <v>43</v>
      </c>
    </row>
    <row r="1893" spans="1:5">
      <c r="A1893" s="61"/>
      <c r="B1893" s="2">
        <v>19.7083333333334</v>
      </c>
      <c r="C1893" s="3">
        <v>0.27760000000000001</v>
      </c>
      <c r="D1893">
        <v>21</v>
      </c>
      <c r="E1893">
        <v>43</v>
      </c>
    </row>
    <row r="1894" spans="1:5">
      <c r="A1894" s="61"/>
      <c r="B1894" s="2">
        <v>19.71875</v>
      </c>
      <c r="C1894" s="3">
        <v>0.2636</v>
      </c>
      <c r="D1894">
        <v>21</v>
      </c>
      <c r="E1894">
        <v>43</v>
      </c>
    </row>
    <row r="1895" spans="1:5">
      <c r="A1895" s="61"/>
      <c r="B1895" s="2">
        <v>19.7291666666667</v>
      </c>
      <c r="C1895" s="3">
        <v>0.28639999999999999</v>
      </c>
      <c r="D1895">
        <v>21</v>
      </c>
      <c r="E1895">
        <v>43</v>
      </c>
    </row>
    <row r="1896" spans="1:5">
      <c r="A1896" s="61"/>
      <c r="B1896" s="2">
        <v>19.7395833333334</v>
      </c>
      <c r="C1896" s="3">
        <v>0.28160000000000002</v>
      </c>
      <c r="D1896">
        <v>21</v>
      </c>
      <c r="E1896">
        <v>43</v>
      </c>
    </row>
    <row r="1897" spans="1:5">
      <c r="A1897" s="61"/>
      <c r="B1897" s="2">
        <v>19.75</v>
      </c>
      <c r="C1897" s="3">
        <v>0.22</v>
      </c>
      <c r="D1897">
        <v>21</v>
      </c>
      <c r="E1897">
        <v>43</v>
      </c>
    </row>
    <row r="1898" spans="1:5">
      <c r="A1898" s="61"/>
      <c r="B1898" s="2">
        <v>19.7604166666667</v>
      </c>
      <c r="C1898" s="3">
        <v>0.2404</v>
      </c>
      <c r="D1898">
        <v>21</v>
      </c>
      <c r="E1898">
        <v>43</v>
      </c>
    </row>
    <row r="1899" spans="1:5">
      <c r="A1899" s="61"/>
      <c r="B1899" s="2">
        <v>19.7708333333334</v>
      </c>
      <c r="C1899" s="3">
        <v>0.23200000000000001</v>
      </c>
      <c r="D1899">
        <v>21</v>
      </c>
      <c r="E1899">
        <v>43</v>
      </c>
    </row>
    <row r="1900" spans="1:5">
      <c r="A1900" s="61"/>
      <c r="B1900" s="2">
        <v>19.78125</v>
      </c>
      <c r="C1900" s="3">
        <v>0.2092</v>
      </c>
      <c r="D1900">
        <v>21</v>
      </c>
      <c r="E1900">
        <v>43</v>
      </c>
    </row>
    <row r="1901" spans="1:5">
      <c r="A1901" s="61"/>
      <c r="B1901" s="2">
        <v>19.7916666666667</v>
      </c>
      <c r="C1901" s="3">
        <v>0.62</v>
      </c>
      <c r="D1901">
        <v>21</v>
      </c>
      <c r="E1901">
        <v>43</v>
      </c>
    </row>
    <row r="1902" spans="1:5">
      <c r="A1902" s="61"/>
      <c r="B1902" s="2">
        <v>19.8020833333334</v>
      </c>
      <c r="C1902" s="3">
        <v>0.48959999999999998</v>
      </c>
      <c r="D1902">
        <v>21</v>
      </c>
      <c r="E1902">
        <v>43</v>
      </c>
    </row>
    <row r="1903" spans="1:5">
      <c r="A1903" s="61"/>
      <c r="B1903" s="2">
        <v>19.8125</v>
      </c>
      <c r="C1903" s="3">
        <v>0.2596</v>
      </c>
      <c r="D1903">
        <v>21</v>
      </c>
      <c r="E1903">
        <v>43</v>
      </c>
    </row>
    <row r="1904" spans="1:5">
      <c r="A1904" s="61"/>
      <c r="B1904" s="2">
        <v>19.8229166666667</v>
      </c>
      <c r="C1904" s="3">
        <v>1.0992</v>
      </c>
      <c r="D1904">
        <v>21</v>
      </c>
      <c r="E1904">
        <v>42</v>
      </c>
    </row>
    <row r="1905" spans="1:5">
      <c r="A1905" s="61"/>
      <c r="B1905" s="2">
        <v>19.8333333333334</v>
      </c>
      <c r="C1905" s="3">
        <v>2.3296000000000001</v>
      </c>
      <c r="D1905">
        <v>21</v>
      </c>
      <c r="E1905">
        <v>42</v>
      </c>
    </row>
    <row r="1906" spans="1:5">
      <c r="A1906" s="61"/>
      <c r="B1906" s="2">
        <v>19.84375</v>
      </c>
      <c r="C1906" s="3">
        <v>1.8371999999999999</v>
      </c>
      <c r="D1906">
        <v>21</v>
      </c>
      <c r="E1906">
        <v>42</v>
      </c>
    </row>
    <row r="1907" spans="1:5">
      <c r="A1907" s="61"/>
      <c r="B1907" s="2">
        <v>19.8541666666667</v>
      </c>
      <c r="C1907" s="3">
        <v>0.2152</v>
      </c>
      <c r="D1907">
        <v>21</v>
      </c>
      <c r="E1907">
        <v>42</v>
      </c>
    </row>
    <row r="1908" spans="1:5">
      <c r="A1908" s="61"/>
      <c r="B1908" s="2">
        <v>19.8645833333334</v>
      </c>
      <c r="C1908" s="3">
        <v>0.66720000000000002</v>
      </c>
      <c r="D1908">
        <v>21</v>
      </c>
      <c r="E1908">
        <v>42</v>
      </c>
    </row>
    <row r="1909" spans="1:5">
      <c r="A1909" s="61"/>
      <c r="B1909" s="2">
        <v>19.875</v>
      </c>
      <c r="C1909" s="3">
        <v>0.29920000000000002</v>
      </c>
      <c r="D1909">
        <v>21</v>
      </c>
      <c r="E1909">
        <v>42</v>
      </c>
    </row>
    <row r="1910" spans="1:5">
      <c r="A1910" s="61"/>
      <c r="B1910" s="2">
        <v>19.8854166666667</v>
      </c>
      <c r="C1910" s="3">
        <v>0.32319999999999999</v>
      </c>
      <c r="D1910">
        <v>21</v>
      </c>
      <c r="E1910">
        <v>43</v>
      </c>
    </row>
    <row r="1911" spans="1:5">
      <c r="A1911" s="61"/>
      <c r="B1911" s="2">
        <v>19.8958333333334</v>
      </c>
      <c r="C1911" s="3">
        <v>0.23799999999999999</v>
      </c>
      <c r="D1911">
        <v>21</v>
      </c>
      <c r="E1911">
        <v>43</v>
      </c>
    </row>
    <row r="1912" spans="1:5">
      <c r="A1912" s="61"/>
      <c r="B1912" s="2">
        <v>19.90625</v>
      </c>
      <c r="C1912" s="3">
        <v>0.2336</v>
      </c>
      <c r="D1912">
        <v>21</v>
      </c>
      <c r="E1912">
        <v>43</v>
      </c>
    </row>
    <row r="1913" spans="1:5">
      <c r="A1913" s="61"/>
      <c r="B1913" s="2">
        <v>19.9166666666667</v>
      </c>
      <c r="C1913" s="3">
        <v>0.23200000000000001</v>
      </c>
      <c r="D1913">
        <v>21</v>
      </c>
      <c r="E1913">
        <v>43</v>
      </c>
    </row>
    <row r="1914" spans="1:5">
      <c r="A1914" s="61"/>
      <c r="B1914" s="2">
        <v>19.9270833333334</v>
      </c>
      <c r="C1914" s="3">
        <v>0.23719999999999999</v>
      </c>
      <c r="D1914">
        <v>21</v>
      </c>
      <c r="E1914">
        <v>41</v>
      </c>
    </row>
    <row r="1915" spans="1:5">
      <c r="A1915" s="61"/>
      <c r="B1915" s="2">
        <v>19.9375</v>
      </c>
      <c r="C1915" s="3">
        <v>0.28760000000000002</v>
      </c>
      <c r="D1915">
        <v>21</v>
      </c>
      <c r="E1915">
        <v>41</v>
      </c>
    </row>
    <row r="1916" spans="1:5">
      <c r="A1916" s="61"/>
      <c r="B1916" s="2">
        <v>19.9479166666667</v>
      </c>
      <c r="C1916" s="3">
        <v>0.30759999999999998</v>
      </c>
      <c r="D1916">
        <v>21</v>
      </c>
      <c r="E1916">
        <v>41</v>
      </c>
    </row>
    <row r="1917" spans="1:5">
      <c r="A1917" s="61"/>
      <c r="B1917" s="2">
        <v>19.9583333333334</v>
      </c>
      <c r="C1917" s="3">
        <v>0.27839999999999998</v>
      </c>
      <c r="D1917">
        <v>21</v>
      </c>
      <c r="E1917">
        <v>41</v>
      </c>
    </row>
    <row r="1918" spans="1:5">
      <c r="A1918" s="61"/>
      <c r="B1918" s="2">
        <v>19.96875</v>
      </c>
      <c r="C1918" s="3">
        <v>0.14280000000000001</v>
      </c>
      <c r="D1918">
        <v>21</v>
      </c>
      <c r="E1918">
        <v>41</v>
      </c>
    </row>
    <row r="1919" spans="1:5">
      <c r="A1919" s="61"/>
      <c r="B1919" s="2">
        <v>19.9791666666667</v>
      </c>
      <c r="C1919" s="3">
        <v>0.1192</v>
      </c>
      <c r="D1919">
        <v>21</v>
      </c>
      <c r="E1919">
        <v>41</v>
      </c>
    </row>
    <row r="1920" spans="1:5">
      <c r="A1920" s="61"/>
      <c r="B1920" s="2">
        <v>19.9895833333334</v>
      </c>
      <c r="C1920" s="3">
        <v>9.1200000000000003E-2</v>
      </c>
      <c r="D1920">
        <v>21</v>
      </c>
      <c r="E1920">
        <v>41</v>
      </c>
    </row>
    <row r="1921" spans="1:5">
      <c r="A1921" s="61"/>
      <c r="B1921" s="2">
        <v>20</v>
      </c>
      <c r="C1921" s="3">
        <v>0.1056</v>
      </c>
      <c r="D1921">
        <v>21</v>
      </c>
      <c r="E1921">
        <v>41</v>
      </c>
    </row>
    <row r="1922" spans="1:5">
      <c r="A1922" s="61">
        <v>43637</v>
      </c>
      <c r="B1922" s="2">
        <v>20.0104166666667</v>
      </c>
      <c r="C1922" s="3">
        <v>0.19</v>
      </c>
      <c r="D1922">
        <v>21</v>
      </c>
      <c r="E1922">
        <v>41</v>
      </c>
    </row>
    <row r="1923" spans="1:5">
      <c r="A1923" s="61"/>
      <c r="B1923" s="2">
        <v>20.0208333333334</v>
      </c>
      <c r="C1923" s="3">
        <v>0.19439999999999999</v>
      </c>
      <c r="D1923">
        <v>21</v>
      </c>
      <c r="E1923">
        <v>41</v>
      </c>
    </row>
    <row r="1924" spans="1:5">
      <c r="A1924" s="61"/>
      <c r="B1924" s="2">
        <v>20.03125</v>
      </c>
      <c r="C1924" s="3">
        <v>0.12479999999999999</v>
      </c>
      <c r="D1924">
        <v>21</v>
      </c>
      <c r="E1924">
        <v>41</v>
      </c>
    </row>
    <row r="1925" spans="1:5">
      <c r="A1925" s="61"/>
      <c r="B1925" s="2">
        <v>20.0416666666667</v>
      </c>
      <c r="C1925" s="3">
        <v>0.1164</v>
      </c>
      <c r="D1925">
        <v>21</v>
      </c>
      <c r="E1925">
        <v>41</v>
      </c>
    </row>
    <row r="1926" spans="1:5">
      <c r="A1926" s="61"/>
      <c r="B1926" s="2">
        <v>20.0520833333334</v>
      </c>
      <c r="C1926" s="3">
        <v>0.1076</v>
      </c>
      <c r="D1926">
        <v>21</v>
      </c>
      <c r="E1926">
        <v>41</v>
      </c>
    </row>
    <row r="1927" spans="1:5">
      <c r="A1927" s="61"/>
      <c r="B1927" s="2">
        <v>20.0625</v>
      </c>
      <c r="C1927" s="3">
        <v>0.106</v>
      </c>
      <c r="D1927">
        <v>21</v>
      </c>
      <c r="E1927">
        <v>41</v>
      </c>
    </row>
    <row r="1928" spans="1:5">
      <c r="A1928" s="61"/>
      <c r="B1928" s="2">
        <v>20.0729166666667</v>
      </c>
      <c r="C1928" s="3">
        <v>0.13200000000000001</v>
      </c>
      <c r="D1928">
        <v>21</v>
      </c>
      <c r="E1928">
        <v>41</v>
      </c>
    </row>
    <row r="1929" spans="1:5">
      <c r="A1929" s="61"/>
      <c r="B1929" s="2">
        <v>20.0833333333334</v>
      </c>
      <c r="C1929" s="3">
        <v>0.17599999999999999</v>
      </c>
      <c r="D1929">
        <v>21</v>
      </c>
      <c r="E1929">
        <v>41</v>
      </c>
    </row>
    <row r="1930" spans="1:5">
      <c r="A1930" s="61"/>
      <c r="B1930" s="2">
        <v>20.09375</v>
      </c>
      <c r="C1930" s="3">
        <v>0.15679999999999999</v>
      </c>
      <c r="D1930">
        <v>21</v>
      </c>
      <c r="E1930">
        <v>41</v>
      </c>
    </row>
    <row r="1931" spans="1:5">
      <c r="A1931" s="61"/>
      <c r="B1931" s="2">
        <v>20.1041666666667</v>
      </c>
      <c r="C1931" s="3">
        <v>9.8400000000000001E-2</v>
      </c>
      <c r="D1931">
        <v>21</v>
      </c>
      <c r="E1931">
        <v>41</v>
      </c>
    </row>
    <row r="1932" spans="1:5">
      <c r="A1932" s="61"/>
      <c r="B1932" s="2">
        <v>20.1145833333334</v>
      </c>
      <c r="C1932" s="3">
        <v>0.1048</v>
      </c>
      <c r="D1932">
        <v>21</v>
      </c>
      <c r="E1932">
        <v>41</v>
      </c>
    </row>
    <row r="1933" spans="1:5">
      <c r="A1933" s="61"/>
      <c r="B1933" s="2">
        <v>20.125</v>
      </c>
      <c r="C1933" s="3">
        <v>0.1032</v>
      </c>
      <c r="D1933">
        <v>21</v>
      </c>
      <c r="E1933">
        <v>41</v>
      </c>
    </row>
    <row r="1934" spans="1:5">
      <c r="A1934" s="61"/>
      <c r="B1934" s="2">
        <v>20.1354166666667</v>
      </c>
      <c r="C1934" s="3">
        <v>0.2036</v>
      </c>
      <c r="D1934">
        <v>21</v>
      </c>
      <c r="E1934">
        <v>41</v>
      </c>
    </row>
    <row r="1935" spans="1:5">
      <c r="A1935" s="61"/>
      <c r="B1935" s="2">
        <v>20.1458333333334</v>
      </c>
      <c r="C1935" s="3">
        <v>1.9224000000000001</v>
      </c>
      <c r="D1935">
        <v>21</v>
      </c>
      <c r="E1935">
        <v>41</v>
      </c>
    </row>
    <row r="1936" spans="1:5">
      <c r="A1936" s="61"/>
      <c r="B1936" s="2">
        <v>20.15625</v>
      </c>
      <c r="C1936" s="3">
        <v>0.1812</v>
      </c>
      <c r="D1936">
        <v>21</v>
      </c>
      <c r="E1936">
        <v>41</v>
      </c>
    </row>
    <row r="1937" spans="1:5">
      <c r="A1937" s="61"/>
      <c r="B1937" s="2">
        <v>20.1666666666667</v>
      </c>
      <c r="C1937" s="3">
        <v>0.17280000000000001</v>
      </c>
      <c r="D1937">
        <v>21</v>
      </c>
      <c r="E1937">
        <v>41</v>
      </c>
    </row>
    <row r="1938" spans="1:5">
      <c r="A1938" s="61"/>
      <c r="B1938" s="2">
        <v>20.1770833333334</v>
      </c>
      <c r="C1938" s="3">
        <v>0.1028</v>
      </c>
      <c r="D1938">
        <v>21</v>
      </c>
      <c r="E1938">
        <v>41</v>
      </c>
    </row>
    <row r="1939" spans="1:5">
      <c r="A1939" s="61"/>
      <c r="B1939" s="2">
        <v>20.1875</v>
      </c>
      <c r="C1939" s="3">
        <v>0.1024</v>
      </c>
      <c r="D1939">
        <v>21</v>
      </c>
      <c r="E1939">
        <v>41</v>
      </c>
    </row>
    <row r="1940" spans="1:5">
      <c r="A1940" s="61"/>
      <c r="B1940" s="2">
        <v>20.1979166666667</v>
      </c>
      <c r="C1940" s="3">
        <v>0.1024</v>
      </c>
      <c r="D1940">
        <v>21</v>
      </c>
      <c r="E1940">
        <v>41</v>
      </c>
    </row>
    <row r="1941" spans="1:5">
      <c r="A1941" s="61"/>
      <c r="B1941" s="2">
        <v>20.2083333333334</v>
      </c>
      <c r="C1941" s="3">
        <v>0.1028</v>
      </c>
      <c r="D1941">
        <v>21</v>
      </c>
      <c r="E1941">
        <v>41</v>
      </c>
    </row>
    <row r="1942" spans="1:5">
      <c r="A1942" s="61"/>
      <c r="B1942" s="2">
        <v>20.21875</v>
      </c>
      <c r="C1942" s="3">
        <v>0.1028</v>
      </c>
      <c r="D1942">
        <v>21</v>
      </c>
      <c r="E1942">
        <v>41</v>
      </c>
    </row>
    <row r="1943" spans="1:5">
      <c r="A1943" s="61"/>
      <c r="B1943" s="2">
        <v>20.2291666666667</v>
      </c>
      <c r="C1943" s="3">
        <v>0.1804</v>
      </c>
      <c r="D1943">
        <v>21</v>
      </c>
      <c r="E1943">
        <v>41</v>
      </c>
    </row>
    <row r="1944" spans="1:5">
      <c r="A1944" s="61"/>
      <c r="B1944" s="2">
        <v>20.2395833333334</v>
      </c>
      <c r="C1944" s="3">
        <v>0.17799999999999999</v>
      </c>
      <c r="D1944">
        <v>21</v>
      </c>
      <c r="E1944">
        <v>41</v>
      </c>
    </row>
    <row r="1945" spans="1:5">
      <c r="A1945" s="61"/>
      <c r="B1945" s="2">
        <v>20.25</v>
      </c>
      <c r="C1945" s="3">
        <v>0.12039999999999999</v>
      </c>
      <c r="D1945">
        <v>21</v>
      </c>
      <c r="E1945">
        <v>41</v>
      </c>
    </row>
    <row r="1946" spans="1:5">
      <c r="A1946" s="61"/>
      <c r="B1946" s="2">
        <v>20.2604166666667</v>
      </c>
      <c r="C1946" s="3">
        <v>0.10639999999999999</v>
      </c>
      <c r="D1946">
        <v>21</v>
      </c>
      <c r="E1946">
        <v>41</v>
      </c>
    </row>
    <row r="1947" spans="1:5">
      <c r="A1947" s="61"/>
      <c r="B1947" s="2">
        <v>20.2708333333334</v>
      </c>
      <c r="C1947" s="3">
        <v>0.1072</v>
      </c>
      <c r="D1947">
        <v>21</v>
      </c>
      <c r="E1947">
        <v>41</v>
      </c>
    </row>
    <row r="1948" spans="1:5">
      <c r="A1948" s="61"/>
      <c r="B1948" s="2">
        <v>20.28125</v>
      </c>
      <c r="C1948" s="3">
        <v>0.1076</v>
      </c>
      <c r="D1948">
        <v>21</v>
      </c>
      <c r="E1948">
        <v>41</v>
      </c>
    </row>
    <row r="1949" spans="1:5">
      <c r="A1949" s="61"/>
      <c r="B1949" s="2">
        <v>20.2916666666667</v>
      </c>
      <c r="C1949" s="3">
        <v>0.16320000000000001</v>
      </c>
      <c r="D1949">
        <v>21</v>
      </c>
      <c r="E1949">
        <v>41</v>
      </c>
    </row>
    <row r="1950" spans="1:5">
      <c r="A1950" s="61"/>
      <c r="B1950" s="2">
        <v>20.3020833333334</v>
      </c>
      <c r="C1950" s="3">
        <v>2.4196</v>
      </c>
      <c r="D1950">
        <v>23</v>
      </c>
      <c r="E1950">
        <v>41</v>
      </c>
    </row>
    <row r="1951" spans="1:5">
      <c r="A1951" s="61"/>
      <c r="B1951" s="2">
        <v>20.3125</v>
      </c>
      <c r="C1951" s="3">
        <v>3.04</v>
      </c>
      <c r="D1951">
        <v>23</v>
      </c>
      <c r="E1951">
        <v>41</v>
      </c>
    </row>
    <row r="1952" spans="1:5">
      <c r="A1952" s="61"/>
      <c r="B1952" s="2">
        <v>20.3229166666667</v>
      </c>
      <c r="C1952" s="3">
        <v>1.0531999999999999</v>
      </c>
      <c r="D1952">
        <v>23</v>
      </c>
      <c r="E1952">
        <v>41</v>
      </c>
    </row>
    <row r="1953" spans="1:5">
      <c r="A1953" s="61"/>
      <c r="B1953" s="2">
        <v>20.3333333333334</v>
      </c>
      <c r="C1953" s="3">
        <v>0.1948</v>
      </c>
      <c r="D1953">
        <v>23</v>
      </c>
      <c r="E1953">
        <v>41</v>
      </c>
    </row>
    <row r="1954" spans="1:5">
      <c r="A1954" s="61"/>
      <c r="B1954" s="2">
        <v>20.34375</v>
      </c>
      <c r="C1954" s="3">
        <v>1.4379999999999999</v>
      </c>
      <c r="D1954">
        <v>23</v>
      </c>
      <c r="E1954">
        <v>43</v>
      </c>
    </row>
    <row r="1955" spans="1:5">
      <c r="A1955" s="61"/>
      <c r="B1955" s="2">
        <v>20.3541666666667</v>
      </c>
      <c r="C1955" s="3">
        <v>2.2871999999999999</v>
      </c>
      <c r="D1955">
        <v>23</v>
      </c>
      <c r="E1955">
        <v>43</v>
      </c>
    </row>
    <row r="1956" spans="1:5">
      <c r="A1956" s="61"/>
      <c r="B1956" s="2">
        <v>20.3645833333334</v>
      </c>
      <c r="C1956" s="3">
        <v>2.2631999999999999</v>
      </c>
      <c r="D1956">
        <v>23</v>
      </c>
      <c r="E1956">
        <v>43</v>
      </c>
    </row>
    <row r="1957" spans="1:5">
      <c r="A1957" s="61"/>
      <c r="B1957" s="2">
        <v>20.375</v>
      </c>
      <c r="C1957" s="3">
        <v>1.9443999999999999</v>
      </c>
      <c r="D1957">
        <v>23</v>
      </c>
      <c r="E1957">
        <v>43</v>
      </c>
    </row>
    <row r="1958" spans="1:5">
      <c r="A1958" s="61"/>
      <c r="B1958" s="2">
        <v>20.3854166666667</v>
      </c>
      <c r="C1958" s="3">
        <v>0.3584</v>
      </c>
      <c r="D1958">
        <v>23</v>
      </c>
      <c r="E1958">
        <v>43</v>
      </c>
    </row>
    <row r="1959" spans="1:5">
      <c r="A1959" s="61"/>
      <c r="B1959" s="2">
        <v>20.3958333333334</v>
      </c>
      <c r="C1959" s="3">
        <v>0.65239999999999998</v>
      </c>
      <c r="D1959">
        <v>22</v>
      </c>
      <c r="E1959">
        <v>43</v>
      </c>
    </row>
    <row r="1960" spans="1:5">
      <c r="A1960" s="61"/>
      <c r="B1960" s="2">
        <v>20.40625</v>
      </c>
      <c r="C1960" s="3">
        <v>2.5171999999999999</v>
      </c>
      <c r="D1960">
        <v>22</v>
      </c>
      <c r="E1960">
        <v>43</v>
      </c>
    </row>
    <row r="1961" spans="1:5">
      <c r="A1961" s="61"/>
      <c r="B1961" s="2">
        <v>20.4166666666667</v>
      </c>
      <c r="C1961" s="3">
        <v>1.8076000000000001</v>
      </c>
      <c r="D1961">
        <v>22</v>
      </c>
      <c r="E1961">
        <v>43</v>
      </c>
    </row>
    <row r="1962" spans="1:5">
      <c r="A1962" s="61"/>
      <c r="B1962" s="2">
        <v>20.4270833333334</v>
      </c>
      <c r="C1962" s="3">
        <v>0.47760000000000002</v>
      </c>
      <c r="D1962">
        <v>22</v>
      </c>
      <c r="E1962">
        <v>43</v>
      </c>
    </row>
    <row r="1963" spans="1:5">
      <c r="A1963" s="61"/>
      <c r="B1963" s="2">
        <v>20.4375</v>
      </c>
      <c r="C1963" s="3">
        <v>2.2559999999999998</v>
      </c>
      <c r="D1963">
        <v>22</v>
      </c>
      <c r="E1963">
        <v>43</v>
      </c>
    </row>
    <row r="1964" spans="1:5">
      <c r="A1964" s="61"/>
      <c r="B1964" s="2">
        <v>20.4479166666667</v>
      </c>
      <c r="C1964" s="3">
        <v>2.234</v>
      </c>
      <c r="D1964">
        <v>22</v>
      </c>
      <c r="E1964">
        <v>42</v>
      </c>
    </row>
    <row r="1965" spans="1:5">
      <c r="A1965" s="61"/>
      <c r="B1965" s="2">
        <v>20.4583333333334</v>
      </c>
      <c r="C1965" s="3">
        <v>2.3024</v>
      </c>
      <c r="D1965">
        <v>22</v>
      </c>
      <c r="E1965">
        <v>42</v>
      </c>
    </row>
    <row r="1966" spans="1:5">
      <c r="A1966" s="61"/>
      <c r="B1966" s="2">
        <v>20.46875</v>
      </c>
      <c r="C1966" s="3">
        <v>2.6987999999999999</v>
      </c>
      <c r="D1966">
        <v>22</v>
      </c>
      <c r="E1966">
        <v>42</v>
      </c>
    </row>
    <row r="1967" spans="1:5">
      <c r="A1967" s="61"/>
      <c r="B1967" s="2">
        <v>20.4791666666667</v>
      </c>
      <c r="C1967" s="3">
        <v>2.2999999999999998</v>
      </c>
      <c r="D1967">
        <v>22</v>
      </c>
      <c r="E1967">
        <v>42</v>
      </c>
    </row>
    <row r="1968" spans="1:5">
      <c r="A1968" s="61"/>
      <c r="B1968" s="2">
        <v>20.4895833333334</v>
      </c>
      <c r="C1968" s="3">
        <v>0.24840000000000001</v>
      </c>
      <c r="D1968">
        <v>22</v>
      </c>
      <c r="E1968">
        <v>42</v>
      </c>
    </row>
    <row r="1969" spans="1:5">
      <c r="A1969" s="61"/>
      <c r="B1969" s="2">
        <v>20.5</v>
      </c>
      <c r="C1969" s="3">
        <v>0.1696</v>
      </c>
      <c r="D1969">
        <v>22</v>
      </c>
      <c r="E1969">
        <v>42</v>
      </c>
    </row>
    <row r="1970" spans="1:5">
      <c r="A1970" s="61"/>
      <c r="B1970" s="2">
        <v>20.5104166666667</v>
      </c>
      <c r="C1970" s="3">
        <v>0.2044</v>
      </c>
      <c r="D1970">
        <v>22</v>
      </c>
      <c r="E1970">
        <v>42</v>
      </c>
    </row>
    <row r="1971" spans="1:5">
      <c r="A1971" s="61"/>
      <c r="B1971" s="2">
        <v>20.5208333333334</v>
      </c>
      <c r="C1971" s="3">
        <v>0.24199999999999999</v>
      </c>
      <c r="D1971">
        <v>23</v>
      </c>
      <c r="E1971">
        <v>42</v>
      </c>
    </row>
    <row r="1972" spans="1:5">
      <c r="A1972" s="61"/>
      <c r="B1972" s="2">
        <v>20.53125</v>
      </c>
      <c r="C1972" s="3">
        <v>0.62839999999999996</v>
      </c>
      <c r="D1972">
        <v>23</v>
      </c>
      <c r="E1972">
        <v>42</v>
      </c>
    </row>
    <row r="1973" spans="1:5">
      <c r="A1973" s="61"/>
      <c r="B1973" s="2">
        <v>20.5416666666667</v>
      </c>
      <c r="C1973" s="3">
        <v>0.25879999999999997</v>
      </c>
      <c r="D1973">
        <v>23</v>
      </c>
      <c r="E1973">
        <v>42</v>
      </c>
    </row>
    <row r="1974" spans="1:5">
      <c r="A1974" s="61"/>
      <c r="B1974" s="2">
        <v>20.5520833333334</v>
      </c>
      <c r="C1974" s="3">
        <v>0.33400000000000002</v>
      </c>
      <c r="D1974">
        <v>23</v>
      </c>
      <c r="E1974">
        <v>43</v>
      </c>
    </row>
    <row r="1975" spans="1:5">
      <c r="A1975" s="61"/>
      <c r="B1975" s="2">
        <v>20.5625</v>
      </c>
      <c r="C1975" s="3">
        <v>1.0791999999999999</v>
      </c>
      <c r="D1975">
        <v>23</v>
      </c>
      <c r="E1975">
        <v>43</v>
      </c>
    </row>
    <row r="1976" spans="1:5">
      <c r="A1976" s="61"/>
      <c r="B1976" s="2">
        <v>20.5729166666667</v>
      </c>
      <c r="C1976" s="3">
        <v>1.3340000000000001</v>
      </c>
      <c r="D1976">
        <v>23</v>
      </c>
      <c r="E1976">
        <v>43</v>
      </c>
    </row>
    <row r="1977" spans="1:5">
      <c r="A1977" s="61"/>
      <c r="B1977" s="2">
        <v>20.5833333333334</v>
      </c>
      <c r="C1977" s="3">
        <v>0.31640000000000001</v>
      </c>
      <c r="D1977">
        <v>23</v>
      </c>
      <c r="E1977">
        <v>43</v>
      </c>
    </row>
    <row r="1978" spans="1:5">
      <c r="A1978" s="61"/>
      <c r="B1978" s="2">
        <v>20.59375</v>
      </c>
      <c r="C1978" s="3">
        <v>0.32719999999999999</v>
      </c>
      <c r="D1978">
        <v>23</v>
      </c>
      <c r="E1978">
        <v>43</v>
      </c>
    </row>
    <row r="1979" spans="1:5">
      <c r="A1979" s="61"/>
      <c r="B1979" s="2">
        <v>20.6041666666667</v>
      </c>
      <c r="C1979" s="3">
        <v>0.2712</v>
      </c>
      <c r="D1979">
        <v>23</v>
      </c>
      <c r="E1979">
        <v>43</v>
      </c>
    </row>
    <row r="1980" spans="1:5">
      <c r="A1980" s="61"/>
      <c r="B1980" s="2">
        <v>20.6145833333334</v>
      </c>
      <c r="C1980" s="3">
        <v>0.2596</v>
      </c>
      <c r="D1980">
        <v>23</v>
      </c>
      <c r="E1980">
        <v>43</v>
      </c>
    </row>
    <row r="1981" spans="1:5">
      <c r="A1981" s="61"/>
      <c r="B1981" s="2">
        <v>20.625</v>
      </c>
      <c r="C1981" s="3">
        <v>0.25919999999999999</v>
      </c>
      <c r="D1981">
        <v>23</v>
      </c>
      <c r="E1981">
        <v>43</v>
      </c>
    </row>
    <row r="1982" spans="1:5">
      <c r="A1982" s="61"/>
      <c r="B1982" s="2">
        <v>20.6354166666667</v>
      </c>
      <c r="C1982" s="3">
        <v>0.25879999999999997</v>
      </c>
      <c r="D1982">
        <v>23</v>
      </c>
      <c r="E1982">
        <v>43</v>
      </c>
    </row>
    <row r="1983" spans="1:5">
      <c r="A1983" s="61"/>
      <c r="B1983" s="2">
        <v>20.6458333333334</v>
      </c>
      <c r="C1983" s="3">
        <v>0.2576</v>
      </c>
      <c r="D1983">
        <v>23</v>
      </c>
      <c r="E1983">
        <v>43</v>
      </c>
    </row>
    <row r="1984" spans="1:5">
      <c r="A1984" s="61"/>
      <c r="B1984" s="2">
        <v>20.65625</v>
      </c>
      <c r="C1984" s="3">
        <v>0.25919999999999999</v>
      </c>
      <c r="D1984">
        <v>23</v>
      </c>
      <c r="E1984">
        <v>43</v>
      </c>
    </row>
    <row r="1985" spans="1:5">
      <c r="A1985" s="61"/>
      <c r="B1985" s="2">
        <v>20.6666666666667</v>
      </c>
      <c r="C1985" s="3">
        <v>0.26640000000000003</v>
      </c>
      <c r="D1985">
        <v>23</v>
      </c>
      <c r="E1985">
        <v>43</v>
      </c>
    </row>
    <row r="1986" spans="1:5">
      <c r="A1986" s="61"/>
      <c r="B1986" s="2">
        <v>20.6770833333334</v>
      </c>
      <c r="C1986" s="3">
        <v>0.2616</v>
      </c>
      <c r="D1986">
        <v>23</v>
      </c>
      <c r="E1986">
        <v>43</v>
      </c>
    </row>
    <row r="1987" spans="1:5">
      <c r="A1987" s="61"/>
      <c r="B1987" s="2">
        <v>20.6875</v>
      </c>
      <c r="C1987" s="3">
        <v>1.256</v>
      </c>
      <c r="D1987">
        <v>23</v>
      </c>
      <c r="E1987">
        <v>43</v>
      </c>
    </row>
    <row r="1988" spans="1:5">
      <c r="A1988" s="61"/>
      <c r="B1988" s="2">
        <v>20.6979166666667</v>
      </c>
      <c r="C1988" s="3">
        <v>0.44240000000000002</v>
      </c>
      <c r="D1988">
        <v>23</v>
      </c>
      <c r="E1988">
        <v>43</v>
      </c>
    </row>
    <row r="1989" spans="1:5">
      <c r="A1989" s="61"/>
      <c r="B1989" s="2">
        <v>20.7083333333334</v>
      </c>
      <c r="C1989" s="3">
        <v>0.63560000000000005</v>
      </c>
      <c r="D1989">
        <v>23</v>
      </c>
      <c r="E1989">
        <v>43</v>
      </c>
    </row>
    <row r="1990" spans="1:5">
      <c r="A1990" s="61"/>
      <c r="B1990" s="2">
        <v>20.71875</v>
      </c>
      <c r="C1990" s="3">
        <v>0.34279999999999999</v>
      </c>
      <c r="D1990">
        <v>23</v>
      </c>
      <c r="E1990">
        <v>43</v>
      </c>
    </row>
    <row r="1991" spans="1:5">
      <c r="A1991" s="61"/>
      <c r="B1991" s="2">
        <v>20.7291666666667</v>
      </c>
      <c r="C1991" s="3">
        <v>0.33879999999999999</v>
      </c>
      <c r="D1991">
        <v>23</v>
      </c>
      <c r="E1991">
        <v>43</v>
      </c>
    </row>
    <row r="1992" spans="1:5">
      <c r="A1992" s="61"/>
      <c r="B1992" s="2">
        <v>20.7395833333334</v>
      </c>
      <c r="C1992" s="3">
        <v>0.79</v>
      </c>
      <c r="D1992">
        <v>23</v>
      </c>
      <c r="E1992">
        <v>43</v>
      </c>
    </row>
    <row r="1993" spans="1:5">
      <c r="A1993" s="61"/>
      <c r="B1993" s="2">
        <v>20.75</v>
      </c>
      <c r="C1993" s="3">
        <v>1.4024000000000001</v>
      </c>
      <c r="D1993">
        <v>23</v>
      </c>
      <c r="E1993">
        <v>43</v>
      </c>
    </row>
    <row r="1994" spans="1:5">
      <c r="A1994" s="61"/>
      <c r="B1994" s="2">
        <v>20.7604166666667</v>
      </c>
      <c r="C1994" s="3">
        <v>0.29320000000000002</v>
      </c>
      <c r="D1994">
        <v>23</v>
      </c>
      <c r="E1994">
        <v>43</v>
      </c>
    </row>
    <row r="1995" spans="1:5">
      <c r="A1995" s="61"/>
      <c r="B1995" s="2">
        <v>20.7708333333334</v>
      </c>
      <c r="C1995" s="3">
        <v>0.2732</v>
      </c>
      <c r="D1995">
        <v>23</v>
      </c>
      <c r="E1995">
        <v>43</v>
      </c>
    </row>
    <row r="1996" spans="1:5">
      <c r="A1996" s="61"/>
      <c r="B1996" s="2">
        <v>20.78125</v>
      </c>
      <c r="C1996" s="3">
        <v>0.16239999999999999</v>
      </c>
      <c r="D1996">
        <v>23</v>
      </c>
      <c r="E1996">
        <v>43</v>
      </c>
    </row>
    <row r="1997" spans="1:5">
      <c r="A1997" s="61"/>
      <c r="B1997" s="2">
        <v>20.7916666666667</v>
      </c>
      <c r="C1997" s="3">
        <v>0.16039999999999999</v>
      </c>
      <c r="D1997">
        <v>23</v>
      </c>
      <c r="E1997">
        <v>43</v>
      </c>
    </row>
    <row r="1998" spans="1:5">
      <c r="A1998" s="61"/>
      <c r="B1998" s="2">
        <v>20.8020833333334</v>
      </c>
      <c r="C1998" s="3">
        <v>0.23080000000000001</v>
      </c>
      <c r="D1998">
        <v>23</v>
      </c>
      <c r="E1998">
        <v>43</v>
      </c>
    </row>
    <row r="1999" spans="1:5">
      <c r="A1999" s="61"/>
      <c r="B1999" s="2">
        <v>20.8125</v>
      </c>
      <c r="C1999" s="3">
        <v>0.2412</v>
      </c>
      <c r="D1999">
        <v>23</v>
      </c>
      <c r="E1999">
        <v>43</v>
      </c>
    </row>
    <row r="2000" spans="1:5">
      <c r="A2000" s="61"/>
      <c r="B2000" s="2">
        <v>20.8229166666667</v>
      </c>
      <c r="C2000" s="3">
        <v>0.2392</v>
      </c>
      <c r="D2000">
        <v>23</v>
      </c>
      <c r="E2000">
        <v>42</v>
      </c>
    </row>
    <row r="2001" spans="1:5">
      <c r="A2001" s="61"/>
      <c r="B2001" s="2">
        <v>20.8333333333334</v>
      </c>
      <c r="C2001" s="3">
        <v>0.18279999999999999</v>
      </c>
      <c r="D2001">
        <v>23</v>
      </c>
      <c r="E2001">
        <v>42</v>
      </c>
    </row>
    <row r="2002" spans="1:5">
      <c r="A2002" s="61"/>
      <c r="B2002" s="2">
        <v>20.84375</v>
      </c>
      <c r="C2002" s="3">
        <v>0.3488</v>
      </c>
      <c r="D2002">
        <v>23</v>
      </c>
      <c r="E2002">
        <v>42</v>
      </c>
    </row>
    <row r="2003" spans="1:5">
      <c r="A2003" s="61"/>
      <c r="B2003" s="2">
        <v>20.8541666666667</v>
      </c>
      <c r="C2003" s="3">
        <v>1.2148000000000001</v>
      </c>
      <c r="D2003">
        <v>23</v>
      </c>
      <c r="E2003">
        <v>42</v>
      </c>
    </row>
    <row r="2004" spans="1:5">
      <c r="A2004" s="61"/>
      <c r="B2004" s="2">
        <v>20.8645833333334</v>
      </c>
      <c r="C2004" s="3">
        <v>0.32800000000000001</v>
      </c>
      <c r="D2004">
        <v>23</v>
      </c>
      <c r="E2004">
        <v>42</v>
      </c>
    </row>
    <row r="2005" spans="1:5">
      <c r="A2005" s="61"/>
      <c r="B2005" s="2">
        <v>20.875</v>
      </c>
      <c r="C2005" s="3">
        <v>0.34200000000000003</v>
      </c>
      <c r="D2005">
        <v>23</v>
      </c>
      <c r="E2005">
        <v>42</v>
      </c>
    </row>
    <row r="2006" spans="1:5">
      <c r="A2006" s="61"/>
      <c r="B2006" s="2">
        <v>20.8854166666667</v>
      </c>
      <c r="C2006" s="3">
        <v>0.33839999999999998</v>
      </c>
      <c r="D2006">
        <v>23</v>
      </c>
      <c r="E2006">
        <v>43</v>
      </c>
    </row>
    <row r="2007" spans="1:5">
      <c r="A2007" s="61"/>
      <c r="B2007" s="2">
        <v>20.8958333333334</v>
      </c>
      <c r="C2007" s="3">
        <v>0.29520000000000002</v>
      </c>
      <c r="D2007">
        <v>23</v>
      </c>
      <c r="E2007">
        <v>43</v>
      </c>
    </row>
    <row r="2008" spans="1:5">
      <c r="A2008" s="61"/>
      <c r="B2008" s="2">
        <v>20.90625</v>
      </c>
      <c r="C2008" s="3">
        <v>0.27200000000000002</v>
      </c>
      <c r="D2008">
        <v>23</v>
      </c>
      <c r="E2008">
        <v>43</v>
      </c>
    </row>
    <row r="2009" spans="1:5">
      <c r="A2009" s="61"/>
      <c r="B2009" s="2">
        <v>20.9166666666667</v>
      </c>
      <c r="C2009" s="3">
        <v>0.29520000000000002</v>
      </c>
      <c r="D2009">
        <v>23</v>
      </c>
      <c r="E2009">
        <v>43</v>
      </c>
    </row>
    <row r="2010" spans="1:5">
      <c r="A2010" s="61"/>
      <c r="B2010" s="2">
        <v>20.9270833333334</v>
      </c>
      <c r="C2010" s="3">
        <v>0.28639999999999999</v>
      </c>
      <c r="D2010">
        <v>23</v>
      </c>
      <c r="E2010">
        <v>41</v>
      </c>
    </row>
    <row r="2011" spans="1:5">
      <c r="A2011" s="61"/>
      <c r="B2011" s="2">
        <v>20.9375</v>
      </c>
      <c r="C2011" s="3">
        <v>0.36320000000000002</v>
      </c>
      <c r="D2011">
        <v>23</v>
      </c>
      <c r="E2011">
        <v>41</v>
      </c>
    </row>
    <row r="2012" spans="1:5">
      <c r="A2012" s="61"/>
      <c r="B2012" s="2">
        <v>20.9479166666667</v>
      </c>
      <c r="C2012" s="3">
        <v>0.32279999999999998</v>
      </c>
      <c r="D2012">
        <v>23</v>
      </c>
      <c r="E2012">
        <v>41</v>
      </c>
    </row>
    <row r="2013" spans="1:5">
      <c r="A2013" s="61"/>
      <c r="B2013" s="2">
        <v>20.9583333333334</v>
      </c>
      <c r="C2013" s="3">
        <v>0.27279999999999999</v>
      </c>
      <c r="D2013">
        <v>23</v>
      </c>
      <c r="E2013">
        <v>41</v>
      </c>
    </row>
    <row r="2014" spans="1:5">
      <c r="A2014" s="61"/>
      <c r="B2014" s="2">
        <v>20.96875</v>
      </c>
      <c r="C2014" s="3">
        <v>0.20399999999999999</v>
      </c>
      <c r="D2014">
        <v>23</v>
      </c>
      <c r="E2014">
        <v>41</v>
      </c>
    </row>
    <row r="2015" spans="1:5">
      <c r="A2015" s="61"/>
      <c r="B2015" s="2">
        <v>20.9791666666667</v>
      </c>
      <c r="C2015" s="3">
        <v>0.18279999999999999</v>
      </c>
      <c r="D2015">
        <v>23</v>
      </c>
      <c r="E2015">
        <v>41</v>
      </c>
    </row>
    <row r="2016" spans="1:5">
      <c r="A2016" s="61"/>
      <c r="B2016" s="2">
        <v>20.9895833333334</v>
      </c>
      <c r="C2016" s="3">
        <v>0.86280000000000001</v>
      </c>
      <c r="D2016">
        <v>23</v>
      </c>
      <c r="E2016">
        <v>41</v>
      </c>
    </row>
    <row r="2017" spans="1:5">
      <c r="A2017" s="61"/>
      <c r="B2017" s="2">
        <v>21</v>
      </c>
      <c r="C2017" s="3">
        <v>1.99</v>
      </c>
      <c r="D2017">
        <v>23</v>
      </c>
      <c r="E2017">
        <v>41</v>
      </c>
    </row>
    <row r="2018" spans="1:5">
      <c r="A2018" s="61">
        <v>43638</v>
      </c>
      <c r="B2018" s="2">
        <v>21.0104166666667</v>
      </c>
      <c r="C2018" s="3">
        <v>0.18440000000000001</v>
      </c>
      <c r="D2018">
        <v>21</v>
      </c>
      <c r="E2018">
        <v>41</v>
      </c>
    </row>
    <row r="2019" spans="1:5">
      <c r="A2019" s="61"/>
      <c r="B2019" s="2">
        <v>21.0208333333334</v>
      </c>
      <c r="C2019" s="3">
        <v>0.17760000000000001</v>
      </c>
      <c r="D2019">
        <v>21</v>
      </c>
      <c r="E2019">
        <v>41</v>
      </c>
    </row>
    <row r="2020" spans="1:5">
      <c r="A2020" s="61"/>
      <c r="B2020" s="2">
        <v>21.03125</v>
      </c>
      <c r="C2020" s="3">
        <v>0.154</v>
      </c>
      <c r="D2020">
        <v>21</v>
      </c>
      <c r="E2020">
        <v>41</v>
      </c>
    </row>
    <row r="2021" spans="1:5">
      <c r="A2021" s="61"/>
      <c r="B2021" s="2">
        <v>21.0416666666667</v>
      </c>
      <c r="C2021" s="3">
        <v>9.7600000000000006E-2</v>
      </c>
      <c r="D2021">
        <v>21</v>
      </c>
      <c r="E2021">
        <v>41</v>
      </c>
    </row>
    <row r="2022" spans="1:5">
      <c r="A2022" s="61"/>
      <c r="B2022" s="2">
        <v>21.0520833333334</v>
      </c>
      <c r="C2022" s="3">
        <v>9.7199999999999995E-2</v>
      </c>
      <c r="D2022">
        <v>21</v>
      </c>
      <c r="E2022">
        <v>41</v>
      </c>
    </row>
    <row r="2023" spans="1:5">
      <c r="A2023" s="61"/>
      <c r="B2023" s="2">
        <v>21.0625</v>
      </c>
      <c r="C2023" s="3">
        <v>9.7199999999999995E-2</v>
      </c>
      <c r="D2023">
        <v>21</v>
      </c>
      <c r="E2023">
        <v>41</v>
      </c>
    </row>
    <row r="2024" spans="1:5">
      <c r="A2024" s="61"/>
      <c r="B2024" s="2">
        <v>21.0729166666667</v>
      </c>
      <c r="C2024" s="3">
        <v>0.13719999999999999</v>
      </c>
      <c r="D2024">
        <v>21</v>
      </c>
      <c r="E2024">
        <v>41</v>
      </c>
    </row>
    <row r="2025" spans="1:5">
      <c r="A2025" s="61"/>
      <c r="B2025" s="2">
        <v>21.0833333333334</v>
      </c>
      <c r="C2025" s="3">
        <v>0.21079999999999999</v>
      </c>
      <c r="D2025">
        <v>21</v>
      </c>
      <c r="E2025">
        <v>41</v>
      </c>
    </row>
    <row r="2026" spans="1:5">
      <c r="A2026" s="61"/>
      <c r="B2026" s="2">
        <v>21.09375</v>
      </c>
      <c r="C2026" s="3">
        <v>0.20119999999999999</v>
      </c>
      <c r="D2026">
        <v>21</v>
      </c>
      <c r="E2026">
        <v>41</v>
      </c>
    </row>
    <row r="2027" spans="1:5">
      <c r="A2027" s="61"/>
      <c r="B2027" s="2">
        <v>21.1041666666667</v>
      </c>
      <c r="C2027" s="3">
        <v>0.15959999999999999</v>
      </c>
      <c r="D2027">
        <v>21</v>
      </c>
      <c r="E2027">
        <v>41</v>
      </c>
    </row>
    <row r="2028" spans="1:5">
      <c r="A2028" s="61"/>
      <c r="B2028" s="2">
        <v>21.1145833333334</v>
      </c>
      <c r="C2028" s="3">
        <v>0.1164</v>
      </c>
      <c r="D2028">
        <v>21</v>
      </c>
      <c r="E2028">
        <v>41</v>
      </c>
    </row>
    <row r="2029" spans="1:5">
      <c r="A2029" s="61"/>
      <c r="B2029" s="2">
        <v>21.125</v>
      </c>
      <c r="C2029" s="3">
        <v>0.1104</v>
      </c>
      <c r="D2029">
        <v>21</v>
      </c>
      <c r="E2029">
        <v>41</v>
      </c>
    </row>
    <row r="2030" spans="1:5">
      <c r="A2030" s="61"/>
      <c r="B2030" s="2">
        <v>21.1354166666667</v>
      </c>
      <c r="C2030" s="3">
        <v>0.106</v>
      </c>
      <c r="D2030">
        <v>21</v>
      </c>
      <c r="E2030">
        <v>41</v>
      </c>
    </row>
    <row r="2031" spans="1:5">
      <c r="A2031" s="61"/>
      <c r="B2031" s="2">
        <v>21.1458333333334</v>
      </c>
      <c r="C2031" s="3">
        <v>0.12559999999999999</v>
      </c>
      <c r="D2031">
        <v>21</v>
      </c>
      <c r="E2031">
        <v>41</v>
      </c>
    </row>
    <row r="2032" spans="1:5">
      <c r="A2032" s="61"/>
      <c r="B2032" s="2">
        <v>21.15625</v>
      </c>
      <c r="C2032" s="3">
        <v>0.18840000000000001</v>
      </c>
      <c r="D2032">
        <v>21</v>
      </c>
      <c r="E2032">
        <v>41</v>
      </c>
    </row>
    <row r="2033" spans="1:5">
      <c r="A2033" s="61"/>
      <c r="B2033" s="2">
        <v>21.1666666666667</v>
      </c>
      <c r="C2033" s="3">
        <v>0.18759999999999999</v>
      </c>
      <c r="D2033">
        <v>21</v>
      </c>
      <c r="E2033">
        <v>41</v>
      </c>
    </row>
    <row r="2034" spans="1:5">
      <c r="A2034" s="61"/>
      <c r="B2034" s="2">
        <v>21.1770833333334</v>
      </c>
      <c r="C2034" s="3">
        <v>0.1368</v>
      </c>
      <c r="D2034">
        <v>21</v>
      </c>
      <c r="E2034">
        <v>41</v>
      </c>
    </row>
    <row r="2035" spans="1:5">
      <c r="A2035" s="61"/>
      <c r="B2035" s="2">
        <v>21.1875</v>
      </c>
      <c r="C2035" s="3">
        <v>0.1048</v>
      </c>
      <c r="D2035">
        <v>21</v>
      </c>
      <c r="E2035">
        <v>41</v>
      </c>
    </row>
    <row r="2036" spans="1:5">
      <c r="A2036" s="61"/>
      <c r="B2036" s="2">
        <v>21.1979166666667</v>
      </c>
      <c r="C2036" s="3">
        <v>0.10440000000000001</v>
      </c>
      <c r="D2036">
        <v>21</v>
      </c>
      <c r="E2036">
        <v>41</v>
      </c>
    </row>
    <row r="2037" spans="1:5">
      <c r="A2037" s="61"/>
      <c r="B2037" s="2">
        <v>21.2083333333334</v>
      </c>
      <c r="C2037" s="3">
        <v>0.106</v>
      </c>
      <c r="D2037">
        <v>21</v>
      </c>
      <c r="E2037">
        <v>41</v>
      </c>
    </row>
    <row r="2038" spans="1:5">
      <c r="A2038" s="61"/>
      <c r="B2038" s="2">
        <v>21.21875</v>
      </c>
      <c r="C2038" s="3">
        <v>0.1188</v>
      </c>
      <c r="D2038">
        <v>21</v>
      </c>
      <c r="E2038">
        <v>41</v>
      </c>
    </row>
    <row r="2039" spans="1:5">
      <c r="A2039" s="61"/>
      <c r="B2039" s="2">
        <v>21.2291666666667</v>
      </c>
      <c r="C2039" s="3">
        <v>0.19239999999999999</v>
      </c>
      <c r="D2039">
        <v>21</v>
      </c>
      <c r="E2039">
        <v>41</v>
      </c>
    </row>
    <row r="2040" spans="1:5">
      <c r="A2040" s="61"/>
      <c r="B2040" s="2">
        <v>21.2395833333334</v>
      </c>
      <c r="C2040" s="3">
        <v>0.18679999999999999</v>
      </c>
      <c r="D2040">
        <v>21</v>
      </c>
      <c r="E2040">
        <v>41</v>
      </c>
    </row>
    <row r="2041" spans="1:5">
      <c r="A2041" s="61"/>
      <c r="B2041" s="2">
        <v>21.25</v>
      </c>
      <c r="C2041" s="3">
        <v>0.1492</v>
      </c>
      <c r="D2041">
        <v>21</v>
      </c>
      <c r="E2041">
        <v>41</v>
      </c>
    </row>
    <row r="2042" spans="1:5">
      <c r="A2042" s="61"/>
      <c r="B2042" s="2">
        <v>21.2604166666667</v>
      </c>
      <c r="C2042" s="3">
        <v>0.106</v>
      </c>
      <c r="D2042">
        <v>21</v>
      </c>
      <c r="E2042">
        <v>41</v>
      </c>
    </row>
    <row r="2043" spans="1:5">
      <c r="A2043" s="61"/>
      <c r="B2043" s="2">
        <v>21.2708333333334</v>
      </c>
      <c r="C2043" s="3">
        <v>0.1056</v>
      </c>
      <c r="D2043">
        <v>21</v>
      </c>
      <c r="E2043">
        <v>41</v>
      </c>
    </row>
    <row r="2044" spans="1:5">
      <c r="A2044" s="61"/>
      <c r="B2044" s="2">
        <v>21.28125</v>
      </c>
      <c r="C2044" s="3">
        <v>0.1208</v>
      </c>
      <c r="D2044">
        <v>21</v>
      </c>
      <c r="E2044">
        <v>41</v>
      </c>
    </row>
    <row r="2045" spans="1:5">
      <c r="A2045" s="61"/>
      <c r="B2045" s="2">
        <v>21.2916666666667</v>
      </c>
      <c r="C2045" s="3">
        <v>0.15040000000000001</v>
      </c>
      <c r="D2045">
        <v>21</v>
      </c>
      <c r="E2045">
        <v>41</v>
      </c>
    </row>
    <row r="2046" spans="1:5">
      <c r="A2046" s="61"/>
      <c r="B2046" s="2">
        <v>21.3020833333334</v>
      </c>
      <c r="C2046" s="3">
        <v>0.22159999999999999</v>
      </c>
      <c r="D2046">
        <v>21</v>
      </c>
      <c r="E2046">
        <v>41</v>
      </c>
    </row>
    <row r="2047" spans="1:5">
      <c r="A2047" s="61"/>
      <c r="B2047" s="2">
        <v>21.3125</v>
      </c>
      <c r="C2047" s="3">
        <v>0.18759999999999999</v>
      </c>
      <c r="D2047">
        <v>21</v>
      </c>
      <c r="E2047">
        <v>41</v>
      </c>
    </row>
    <row r="2048" spans="1:5">
      <c r="A2048" s="61"/>
      <c r="B2048" s="2">
        <v>21.3229166666667</v>
      </c>
      <c r="C2048" s="3">
        <v>0.17199999999999999</v>
      </c>
      <c r="D2048">
        <v>21</v>
      </c>
      <c r="E2048">
        <v>41</v>
      </c>
    </row>
    <row r="2049" spans="1:5">
      <c r="A2049" s="61"/>
      <c r="B2049" s="2">
        <v>21.3333333333334</v>
      </c>
      <c r="C2049" s="3">
        <v>0.1052</v>
      </c>
      <c r="D2049">
        <v>21</v>
      </c>
      <c r="E2049">
        <v>41</v>
      </c>
    </row>
    <row r="2050" spans="1:5">
      <c r="A2050" s="61"/>
      <c r="B2050" s="2">
        <v>21.34375</v>
      </c>
      <c r="C2050" s="3">
        <v>0.1048</v>
      </c>
      <c r="D2050">
        <v>21</v>
      </c>
      <c r="E2050">
        <v>43</v>
      </c>
    </row>
    <row r="2051" spans="1:5">
      <c r="A2051" s="61"/>
      <c r="B2051" s="2">
        <v>21.3541666666667</v>
      </c>
      <c r="C2051" s="3">
        <v>1.1408</v>
      </c>
      <c r="D2051">
        <v>21</v>
      </c>
      <c r="E2051">
        <v>43</v>
      </c>
    </row>
    <row r="2052" spans="1:5">
      <c r="A2052" s="61"/>
      <c r="B2052" s="2">
        <v>21.3645833333334</v>
      </c>
      <c r="C2052" s="3">
        <v>2.2852000000000001</v>
      </c>
      <c r="D2052">
        <v>21</v>
      </c>
      <c r="E2052">
        <v>43</v>
      </c>
    </row>
    <row r="2053" spans="1:5">
      <c r="A2053" s="61"/>
      <c r="B2053" s="2">
        <v>21.375</v>
      </c>
      <c r="C2053" s="3">
        <v>0.36480000000000001</v>
      </c>
      <c r="D2053">
        <v>21</v>
      </c>
      <c r="E2053">
        <v>43</v>
      </c>
    </row>
    <row r="2054" spans="1:5">
      <c r="A2054" s="61"/>
      <c r="B2054" s="2">
        <v>21.3854166666667</v>
      </c>
      <c r="C2054" s="3">
        <v>0.19520000000000001</v>
      </c>
      <c r="D2054">
        <v>23</v>
      </c>
      <c r="E2054">
        <v>43</v>
      </c>
    </row>
    <row r="2055" spans="1:5">
      <c r="A2055" s="61"/>
      <c r="B2055" s="2">
        <v>21.3958333333334</v>
      </c>
      <c r="C2055" s="3">
        <v>0.33200000000000002</v>
      </c>
      <c r="D2055">
        <v>23</v>
      </c>
      <c r="E2055">
        <v>43</v>
      </c>
    </row>
    <row r="2056" spans="1:5">
      <c r="A2056" s="61"/>
      <c r="B2056" s="2">
        <v>21.40625</v>
      </c>
      <c r="C2056" s="3">
        <v>0.21240000000000001</v>
      </c>
      <c r="D2056">
        <v>23</v>
      </c>
      <c r="E2056">
        <v>43</v>
      </c>
    </row>
    <row r="2057" spans="1:5">
      <c r="A2057" s="61"/>
      <c r="B2057" s="2">
        <v>21.4166666666667</v>
      </c>
      <c r="C2057" s="3">
        <v>0.2276</v>
      </c>
      <c r="D2057">
        <v>23</v>
      </c>
      <c r="E2057">
        <v>43</v>
      </c>
    </row>
    <row r="2058" spans="1:5">
      <c r="A2058" s="61"/>
      <c r="B2058" s="2">
        <v>21.4270833333334</v>
      </c>
      <c r="C2058" s="3">
        <v>0.2288</v>
      </c>
      <c r="D2058">
        <v>23</v>
      </c>
      <c r="E2058">
        <v>43</v>
      </c>
    </row>
    <row r="2059" spans="1:5">
      <c r="A2059" s="61"/>
      <c r="B2059" s="2">
        <v>21.4375</v>
      </c>
      <c r="C2059" s="3">
        <v>0.2172</v>
      </c>
      <c r="D2059">
        <v>23</v>
      </c>
      <c r="E2059">
        <v>43</v>
      </c>
    </row>
    <row r="2060" spans="1:5">
      <c r="A2060" s="61"/>
      <c r="B2060" s="2">
        <v>21.4479166666667</v>
      </c>
      <c r="C2060" s="3">
        <v>0.28000000000000003</v>
      </c>
      <c r="D2060">
        <v>23</v>
      </c>
      <c r="E2060">
        <v>42</v>
      </c>
    </row>
    <row r="2061" spans="1:5">
      <c r="A2061" s="61"/>
      <c r="B2061" s="2">
        <v>21.4583333333334</v>
      </c>
      <c r="C2061" s="3">
        <v>0.29559999999999997</v>
      </c>
      <c r="D2061">
        <v>23</v>
      </c>
      <c r="E2061">
        <v>42</v>
      </c>
    </row>
    <row r="2062" spans="1:5">
      <c r="A2062" s="61"/>
      <c r="B2062" s="2">
        <v>21.46875</v>
      </c>
      <c r="C2062" s="3">
        <v>0.28960000000000002</v>
      </c>
      <c r="D2062">
        <v>23</v>
      </c>
      <c r="E2062">
        <v>42</v>
      </c>
    </row>
    <row r="2063" spans="1:5">
      <c r="A2063" s="61"/>
      <c r="B2063" s="2">
        <v>21.4791666666667</v>
      </c>
      <c r="C2063" s="3">
        <v>0.23280000000000001</v>
      </c>
      <c r="D2063">
        <v>23</v>
      </c>
      <c r="E2063">
        <v>42</v>
      </c>
    </row>
    <row r="2064" spans="1:5">
      <c r="A2064" s="61"/>
      <c r="B2064" s="2">
        <v>21.4895833333334</v>
      </c>
      <c r="C2064" s="3">
        <v>0.21479999999999999</v>
      </c>
      <c r="D2064">
        <v>23</v>
      </c>
      <c r="E2064">
        <v>42</v>
      </c>
    </row>
    <row r="2065" spans="1:5">
      <c r="A2065" s="61"/>
      <c r="B2065" s="2">
        <v>21.5</v>
      </c>
      <c r="C2065" s="3">
        <v>0.24279999999999999</v>
      </c>
      <c r="D2065">
        <v>23</v>
      </c>
      <c r="E2065">
        <v>42</v>
      </c>
    </row>
    <row r="2066" spans="1:5">
      <c r="A2066" s="61"/>
      <c r="B2066" s="2">
        <v>21.5104166666667</v>
      </c>
      <c r="C2066" s="3">
        <v>1.9903999999999999</v>
      </c>
      <c r="D2066">
        <v>23</v>
      </c>
      <c r="E2066">
        <v>42</v>
      </c>
    </row>
    <row r="2067" spans="1:5">
      <c r="A2067" s="61"/>
      <c r="B2067" s="2">
        <v>21.5208333333334</v>
      </c>
      <c r="C2067" s="3">
        <v>3.3212000000000002</v>
      </c>
      <c r="D2067">
        <v>23</v>
      </c>
      <c r="E2067">
        <v>42</v>
      </c>
    </row>
    <row r="2068" spans="1:5">
      <c r="A2068" s="61"/>
      <c r="B2068" s="2">
        <v>21.53125</v>
      </c>
      <c r="C2068" s="3">
        <v>1.6532</v>
      </c>
      <c r="D2068">
        <v>23</v>
      </c>
      <c r="E2068">
        <v>42</v>
      </c>
    </row>
    <row r="2069" spans="1:5">
      <c r="A2069" s="61"/>
      <c r="B2069" s="2">
        <v>21.5416666666667</v>
      </c>
      <c r="C2069" s="3">
        <v>0.74919999999999998</v>
      </c>
      <c r="D2069">
        <v>23</v>
      </c>
      <c r="E2069">
        <v>42</v>
      </c>
    </row>
    <row r="2070" spans="1:5">
      <c r="A2070" s="61"/>
      <c r="B2070" s="2">
        <v>21.5520833333334</v>
      </c>
      <c r="C2070" s="3">
        <v>0.21279999999999999</v>
      </c>
      <c r="D2070">
        <v>23</v>
      </c>
      <c r="E2070">
        <v>43</v>
      </c>
    </row>
    <row r="2071" spans="1:5">
      <c r="A2071" s="61"/>
      <c r="B2071" s="2">
        <v>21.5625</v>
      </c>
      <c r="C2071" s="3">
        <v>0.25800000000000001</v>
      </c>
      <c r="D2071">
        <v>23</v>
      </c>
      <c r="E2071">
        <v>43</v>
      </c>
    </row>
    <row r="2072" spans="1:5">
      <c r="A2072" s="61"/>
      <c r="B2072" s="2">
        <v>21.5729166666667</v>
      </c>
      <c r="C2072" s="3">
        <v>1.9912000000000001</v>
      </c>
      <c r="D2072">
        <v>23</v>
      </c>
      <c r="E2072">
        <v>43</v>
      </c>
    </row>
    <row r="2073" spans="1:5">
      <c r="A2073" s="61"/>
      <c r="B2073" s="2">
        <v>21.5833333333334</v>
      </c>
      <c r="C2073" s="3">
        <v>1.6388</v>
      </c>
      <c r="D2073">
        <v>23</v>
      </c>
      <c r="E2073">
        <v>43</v>
      </c>
    </row>
    <row r="2074" spans="1:5">
      <c r="A2074" s="61"/>
      <c r="B2074" s="2">
        <v>21.59375</v>
      </c>
      <c r="C2074" s="3">
        <v>0.67800000000000005</v>
      </c>
      <c r="D2074">
        <v>21</v>
      </c>
      <c r="E2074">
        <v>43</v>
      </c>
    </row>
    <row r="2075" spans="1:5">
      <c r="A2075" s="61"/>
      <c r="B2075" s="2">
        <v>21.6041666666667</v>
      </c>
      <c r="C2075" s="3">
        <v>0.4748</v>
      </c>
      <c r="D2075">
        <v>21</v>
      </c>
      <c r="E2075">
        <v>43</v>
      </c>
    </row>
    <row r="2076" spans="1:5">
      <c r="A2076" s="61"/>
      <c r="B2076" s="2">
        <v>21.6145833333334</v>
      </c>
      <c r="C2076" s="3">
        <v>1.0604</v>
      </c>
      <c r="D2076">
        <v>21</v>
      </c>
      <c r="E2076">
        <v>43</v>
      </c>
    </row>
    <row r="2077" spans="1:5">
      <c r="A2077" s="61"/>
      <c r="B2077" s="2">
        <v>21.625</v>
      </c>
      <c r="C2077" s="3">
        <v>1.1252</v>
      </c>
      <c r="D2077">
        <v>21</v>
      </c>
      <c r="E2077">
        <v>43</v>
      </c>
    </row>
    <row r="2078" spans="1:5">
      <c r="A2078" s="61"/>
      <c r="B2078" s="2">
        <v>21.6354166666667</v>
      </c>
      <c r="C2078" s="3">
        <v>0.2596</v>
      </c>
      <c r="D2078">
        <v>21</v>
      </c>
      <c r="E2078">
        <v>43</v>
      </c>
    </row>
    <row r="2079" spans="1:5">
      <c r="A2079" s="61"/>
      <c r="B2079" s="2">
        <v>21.6458333333334</v>
      </c>
      <c r="C2079" s="3">
        <v>0.26119999999999999</v>
      </c>
      <c r="D2079">
        <v>21</v>
      </c>
      <c r="E2079">
        <v>43</v>
      </c>
    </row>
    <row r="2080" spans="1:5">
      <c r="A2080" s="61"/>
      <c r="B2080" s="2">
        <v>21.65625</v>
      </c>
      <c r="C2080" s="3">
        <v>0.34239999999999998</v>
      </c>
      <c r="D2080">
        <v>21</v>
      </c>
      <c r="E2080">
        <v>43</v>
      </c>
    </row>
    <row r="2081" spans="1:5">
      <c r="A2081" s="61"/>
      <c r="B2081" s="2">
        <v>21.6666666666667</v>
      </c>
      <c r="C2081" s="3">
        <v>0.33160000000000001</v>
      </c>
      <c r="D2081">
        <v>21</v>
      </c>
      <c r="E2081">
        <v>43</v>
      </c>
    </row>
    <row r="2082" spans="1:5">
      <c r="A2082" s="61"/>
      <c r="B2082" s="2">
        <v>21.6770833333334</v>
      </c>
      <c r="C2082" s="3">
        <v>0.24840000000000001</v>
      </c>
      <c r="D2082">
        <v>21</v>
      </c>
      <c r="E2082">
        <v>43</v>
      </c>
    </row>
    <row r="2083" spans="1:5">
      <c r="A2083" s="61"/>
      <c r="B2083" s="2">
        <v>21.6875</v>
      </c>
      <c r="C2083" s="3">
        <v>0.23080000000000001</v>
      </c>
      <c r="D2083">
        <v>21</v>
      </c>
      <c r="E2083">
        <v>43</v>
      </c>
    </row>
    <row r="2084" spans="1:5">
      <c r="A2084" s="61"/>
      <c r="B2084" s="2">
        <v>21.6979166666667</v>
      </c>
      <c r="C2084" s="3">
        <v>0.23</v>
      </c>
      <c r="D2084">
        <v>21</v>
      </c>
      <c r="E2084">
        <v>43</v>
      </c>
    </row>
    <row r="2085" spans="1:5">
      <c r="A2085" s="61"/>
      <c r="B2085" s="2">
        <v>21.7083333333334</v>
      </c>
      <c r="C2085" s="3">
        <v>0.17799999999999999</v>
      </c>
      <c r="D2085">
        <v>21</v>
      </c>
      <c r="E2085">
        <v>43</v>
      </c>
    </row>
    <row r="2086" spans="1:5">
      <c r="A2086" s="61"/>
      <c r="B2086" s="2">
        <v>21.71875</v>
      </c>
      <c r="C2086" s="3">
        <v>0.30159999999999998</v>
      </c>
      <c r="D2086">
        <v>21</v>
      </c>
      <c r="E2086">
        <v>43</v>
      </c>
    </row>
    <row r="2087" spans="1:5">
      <c r="A2087" s="61"/>
      <c r="B2087" s="2">
        <v>21.7291666666667</v>
      </c>
      <c r="C2087" s="3">
        <v>0.21279999999999999</v>
      </c>
      <c r="D2087">
        <v>21</v>
      </c>
      <c r="E2087">
        <v>43</v>
      </c>
    </row>
    <row r="2088" spans="1:5">
      <c r="A2088" s="61"/>
      <c r="B2088" s="2">
        <v>21.7395833333334</v>
      </c>
      <c r="C2088" s="3">
        <v>0.27960000000000002</v>
      </c>
      <c r="D2088">
        <v>21</v>
      </c>
      <c r="E2088">
        <v>43</v>
      </c>
    </row>
    <row r="2089" spans="1:5">
      <c r="A2089" s="61"/>
      <c r="B2089" s="2">
        <v>21.75</v>
      </c>
      <c r="C2089" s="3">
        <v>0.2656</v>
      </c>
      <c r="D2089">
        <v>21</v>
      </c>
      <c r="E2089">
        <v>43</v>
      </c>
    </row>
    <row r="2090" spans="1:5">
      <c r="A2090" s="61"/>
      <c r="B2090" s="2">
        <v>21.7604166666667</v>
      </c>
      <c r="C2090" s="3">
        <v>0.122</v>
      </c>
      <c r="D2090">
        <v>21</v>
      </c>
      <c r="E2090">
        <v>43</v>
      </c>
    </row>
    <row r="2091" spans="1:5">
      <c r="A2091" s="61"/>
      <c r="B2091" s="2">
        <v>21.7708333333334</v>
      </c>
      <c r="C2091" s="3">
        <v>0.12280000000000001</v>
      </c>
      <c r="D2091">
        <v>21</v>
      </c>
      <c r="E2091">
        <v>43</v>
      </c>
    </row>
    <row r="2092" spans="1:5">
      <c r="A2092" s="61"/>
      <c r="B2092" s="2">
        <v>21.78125</v>
      </c>
      <c r="C2092" s="3">
        <v>0.12280000000000001</v>
      </c>
      <c r="D2092">
        <v>21</v>
      </c>
      <c r="E2092">
        <v>43</v>
      </c>
    </row>
    <row r="2093" spans="1:5">
      <c r="A2093" s="61"/>
      <c r="B2093" s="2">
        <v>21.7916666666667</v>
      </c>
      <c r="C2093" s="3">
        <v>0.15640000000000001</v>
      </c>
      <c r="D2093">
        <v>21</v>
      </c>
      <c r="E2093">
        <v>43</v>
      </c>
    </row>
    <row r="2094" spans="1:5">
      <c r="A2094" s="61"/>
      <c r="B2094" s="2">
        <v>21.8020833333334</v>
      </c>
      <c r="C2094" s="3">
        <v>0.33</v>
      </c>
      <c r="D2094">
        <v>21</v>
      </c>
      <c r="E2094">
        <v>43</v>
      </c>
    </row>
    <row r="2095" spans="1:5">
      <c r="A2095" s="61"/>
      <c r="B2095" s="2">
        <v>21.8125</v>
      </c>
      <c r="C2095" s="3">
        <v>1.802</v>
      </c>
      <c r="D2095">
        <v>21</v>
      </c>
      <c r="E2095">
        <v>43</v>
      </c>
    </row>
    <row r="2096" spans="1:5">
      <c r="A2096" s="61"/>
      <c r="B2096" s="2">
        <v>21.8229166666667</v>
      </c>
      <c r="C2096" s="3">
        <v>0.1416</v>
      </c>
      <c r="D2096">
        <v>21</v>
      </c>
      <c r="E2096">
        <v>42</v>
      </c>
    </row>
    <row r="2097" spans="1:5">
      <c r="A2097" s="61"/>
      <c r="B2097" s="2">
        <v>21.8333333333334</v>
      </c>
      <c r="C2097" s="3">
        <v>0.17799999999999999</v>
      </c>
      <c r="D2097">
        <v>21</v>
      </c>
      <c r="E2097">
        <v>42</v>
      </c>
    </row>
    <row r="2098" spans="1:5">
      <c r="A2098" s="61"/>
      <c r="B2098" s="2">
        <v>21.84375</v>
      </c>
      <c r="C2098" s="3">
        <v>0.40639999999999998</v>
      </c>
      <c r="D2098">
        <v>23</v>
      </c>
      <c r="E2098">
        <v>42</v>
      </c>
    </row>
    <row r="2099" spans="1:5">
      <c r="A2099" s="61"/>
      <c r="B2099" s="2">
        <v>21.8541666666667</v>
      </c>
      <c r="C2099" s="3">
        <v>0.2412</v>
      </c>
      <c r="D2099">
        <v>23</v>
      </c>
      <c r="E2099">
        <v>42</v>
      </c>
    </row>
    <row r="2100" spans="1:5">
      <c r="A2100" s="61"/>
      <c r="B2100" s="2">
        <v>21.8645833333334</v>
      </c>
      <c r="C2100" s="3">
        <v>0.35720000000000002</v>
      </c>
      <c r="D2100">
        <v>23</v>
      </c>
      <c r="E2100">
        <v>42</v>
      </c>
    </row>
    <row r="2101" spans="1:5">
      <c r="A2101" s="61"/>
      <c r="B2101" s="2">
        <v>21.875</v>
      </c>
      <c r="C2101" s="3">
        <v>0.61399999999999999</v>
      </c>
      <c r="D2101">
        <v>23</v>
      </c>
      <c r="E2101">
        <v>42</v>
      </c>
    </row>
    <row r="2102" spans="1:5">
      <c r="A2102" s="61"/>
      <c r="B2102" s="2">
        <v>21.8854166666667</v>
      </c>
      <c r="C2102" s="3">
        <v>0.16839999999999999</v>
      </c>
      <c r="D2102">
        <v>23</v>
      </c>
      <c r="E2102">
        <v>43</v>
      </c>
    </row>
    <row r="2103" spans="1:5">
      <c r="A2103" s="61"/>
      <c r="B2103" s="2">
        <v>21.8958333333334</v>
      </c>
      <c r="C2103" s="3">
        <v>8.8800000000000004E-2</v>
      </c>
      <c r="D2103">
        <v>23</v>
      </c>
      <c r="E2103">
        <v>43</v>
      </c>
    </row>
    <row r="2104" spans="1:5">
      <c r="A2104" s="61"/>
      <c r="B2104" s="2">
        <v>21.90625</v>
      </c>
      <c r="C2104" s="3">
        <v>8.5199999999999998E-2</v>
      </c>
      <c r="D2104">
        <v>23</v>
      </c>
      <c r="E2104">
        <v>43</v>
      </c>
    </row>
    <row r="2105" spans="1:5">
      <c r="A2105" s="61"/>
      <c r="B2105" s="2">
        <v>21.9166666666667</v>
      </c>
      <c r="C2105" s="3">
        <v>8.4400000000000003E-2</v>
      </c>
      <c r="D2105">
        <v>23</v>
      </c>
      <c r="E2105">
        <v>43</v>
      </c>
    </row>
    <row r="2106" spans="1:5">
      <c r="A2106" s="61"/>
      <c r="B2106" s="2">
        <v>21.9270833333334</v>
      </c>
      <c r="C2106" s="3">
        <v>9.64E-2</v>
      </c>
      <c r="D2106">
        <v>21</v>
      </c>
      <c r="E2106">
        <v>41</v>
      </c>
    </row>
    <row r="2107" spans="1:5">
      <c r="A2107" s="61"/>
      <c r="B2107" s="2">
        <v>21.9375</v>
      </c>
      <c r="C2107" s="3">
        <v>0.17</v>
      </c>
      <c r="D2107">
        <v>21</v>
      </c>
      <c r="E2107">
        <v>41</v>
      </c>
    </row>
    <row r="2108" spans="1:5">
      <c r="A2108" s="61"/>
      <c r="B2108" s="2">
        <v>21.9479166666667</v>
      </c>
      <c r="C2108" s="3">
        <v>0.16320000000000001</v>
      </c>
      <c r="D2108">
        <v>21</v>
      </c>
      <c r="E2108">
        <v>41</v>
      </c>
    </row>
    <row r="2109" spans="1:5">
      <c r="A2109" s="61"/>
      <c r="B2109" s="2">
        <v>21.9583333333334</v>
      </c>
      <c r="C2109" s="3">
        <v>0.13159999999999999</v>
      </c>
      <c r="D2109">
        <v>21</v>
      </c>
      <c r="E2109">
        <v>41</v>
      </c>
    </row>
    <row r="2110" spans="1:5">
      <c r="A2110" s="61"/>
      <c r="B2110" s="2">
        <v>21.96875</v>
      </c>
      <c r="C2110" s="3">
        <v>8.3599999999999994E-2</v>
      </c>
      <c r="D2110">
        <v>21</v>
      </c>
      <c r="E2110">
        <v>41</v>
      </c>
    </row>
    <row r="2111" spans="1:5">
      <c r="A2111" s="61"/>
      <c r="B2111" s="2">
        <v>21.9791666666667</v>
      </c>
      <c r="C2111" s="3">
        <v>8.4000000000000005E-2</v>
      </c>
      <c r="D2111">
        <v>21</v>
      </c>
      <c r="E2111">
        <v>41</v>
      </c>
    </row>
    <row r="2112" spans="1:5">
      <c r="A2112" s="61"/>
      <c r="B2112" s="2">
        <v>21.9895833333334</v>
      </c>
      <c r="C2112" s="3">
        <v>8.3199999999999996E-2</v>
      </c>
      <c r="D2112">
        <v>21</v>
      </c>
      <c r="E2112">
        <v>41</v>
      </c>
    </row>
    <row r="2113" spans="1:5">
      <c r="A2113" s="61"/>
      <c r="B2113" s="2">
        <v>22</v>
      </c>
      <c r="C2113" s="3">
        <v>8.2799999999999999E-2</v>
      </c>
      <c r="D2113">
        <v>21</v>
      </c>
      <c r="E2113">
        <v>41</v>
      </c>
    </row>
    <row r="2114" spans="1:5">
      <c r="A2114" s="61">
        <v>43639</v>
      </c>
      <c r="B2114" s="2">
        <v>22.0104166666667</v>
      </c>
      <c r="C2114" s="3">
        <v>0.16320000000000001</v>
      </c>
      <c r="D2114">
        <v>21</v>
      </c>
      <c r="E2114">
        <v>41</v>
      </c>
    </row>
    <row r="2115" spans="1:5">
      <c r="A2115" s="61"/>
      <c r="B2115" s="2">
        <v>22.0208333333334</v>
      </c>
      <c r="C2115" s="3">
        <v>0.16439999999999999</v>
      </c>
      <c r="D2115">
        <v>21</v>
      </c>
      <c r="E2115">
        <v>41</v>
      </c>
    </row>
    <row r="2116" spans="1:5">
      <c r="A2116" s="61"/>
      <c r="B2116" s="2">
        <v>22.03125</v>
      </c>
      <c r="C2116" s="3">
        <v>0.13200000000000001</v>
      </c>
      <c r="D2116">
        <v>21</v>
      </c>
      <c r="E2116">
        <v>41</v>
      </c>
    </row>
    <row r="2117" spans="1:5">
      <c r="A2117" s="61"/>
      <c r="B2117" s="2">
        <v>22.0416666666667</v>
      </c>
      <c r="C2117" s="3">
        <v>8.4400000000000003E-2</v>
      </c>
      <c r="D2117">
        <v>21</v>
      </c>
      <c r="E2117">
        <v>41</v>
      </c>
    </row>
    <row r="2118" spans="1:5">
      <c r="A2118" s="61"/>
      <c r="B2118" s="2">
        <v>22.0520833333334</v>
      </c>
      <c r="C2118" s="3">
        <v>0.10879999999999999</v>
      </c>
      <c r="D2118">
        <v>21</v>
      </c>
      <c r="E2118">
        <v>41</v>
      </c>
    </row>
    <row r="2119" spans="1:5">
      <c r="A2119" s="61"/>
      <c r="B2119" s="2">
        <v>22.0625</v>
      </c>
      <c r="C2119" s="3">
        <v>9.8000000000000004E-2</v>
      </c>
      <c r="D2119">
        <v>21</v>
      </c>
      <c r="E2119">
        <v>41</v>
      </c>
    </row>
    <row r="2120" spans="1:5">
      <c r="A2120" s="61"/>
      <c r="B2120" s="2">
        <v>22.0729166666667</v>
      </c>
      <c r="C2120" s="3">
        <v>0.104</v>
      </c>
      <c r="D2120">
        <v>21</v>
      </c>
      <c r="E2120">
        <v>41</v>
      </c>
    </row>
    <row r="2121" spans="1:5">
      <c r="A2121" s="61"/>
      <c r="B2121" s="2">
        <v>22.0833333333334</v>
      </c>
      <c r="C2121" s="3">
        <v>0.16800000000000001</v>
      </c>
      <c r="D2121">
        <v>21</v>
      </c>
      <c r="E2121">
        <v>41</v>
      </c>
    </row>
    <row r="2122" spans="1:5">
      <c r="A2122" s="61"/>
      <c r="B2122" s="2">
        <v>22.09375</v>
      </c>
      <c r="C2122" s="3">
        <v>0.16320000000000001</v>
      </c>
      <c r="D2122">
        <v>21</v>
      </c>
      <c r="E2122">
        <v>41</v>
      </c>
    </row>
    <row r="2123" spans="1:5">
      <c r="A2123" s="61"/>
      <c r="B2123" s="2">
        <v>22.1041666666667</v>
      </c>
      <c r="C2123" s="3">
        <v>0.114</v>
      </c>
      <c r="D2123">
        <v>21</v>
      </c>
      <c r="E2123">
        <v>41</v>
      </c>
    </row>
    <row r="2124" spans="1:5">
      <c r="A2124" s="61"/>
      <c r="B2124" s="2">
        <v>22.1145833333334</v>
      </c>
      <c r="C2124" s="3">
        <v>8.2799999999999999E-2</v>
      </c>
      <c r="D2124">
        <v>21</v>
      </c>
      <c r="E2124">
        <v>41</v>
      </c>
    </row>
    <row r="2125" spans="1:5">
      <c r="A2125" s="61"/>
      <c r="B2125" s="2">
        <v>22.125</v>
      </c>
      <c r="C2125" s="3">
        <v>8.2799999999999999E-2</v>
      </c>
      <c r="D2125">
        <v>21</v>
      </c>
      <c r="E2125">
        <v>41</v>
      </c>
    </row>
    <row r="2126" spans="1:5">
      <c r="A2126" s="61"/>
      <c r="B2126" s="2">
        <v>22.1354166666667</v>
      </c>
      <c r="C2126" s="3">
        <v>8.3199999999999996E-2</v>
      </c>
      <c r="D2126">
        <v>21</v>
      </c>
      <c r="E2126">
        <v>41</v>
      </c>
    </row>
    <row r="2127" spans="1:5">
      <c r="A2127" s="61"/>
      <c r="B2127" s="2">
        <v>22.1458333333334</v>
      </c>
      <c r="C2127" s="3">
        <v>8.3199999999999996E-2</v>
      </c>
      <c r="D2127">
        <v>21</v>
      </c>
      <c r="E2127">
        <v>41</v>
      </c>
    </row>
    <row r="2128" spans="1:5">
      <c r="A2128" s="61"/>
      <c r="B2128" s="2">
        <v>22.15625</v>
      </c>
      <c r="C2128" s="3">
        <v>0.16159999999999999</v>
      </c>
      <c r="D2128">
        <v>21</v>
      </c>
      <c r="E2128">
        <v>41</v>
      </c>
    </row>
    <row r="2129" spans="1:5">
      <c r="A2129" s="61"/>
      <c r="B2129" s="2">
        <v>22.1666666666667</v>
      </c>
      <c r="C2129" s="3">
        <v>1.3104</v>
      </c>
      <c r="D2129">
        <v>21</v>
      </c>
      <c r="E2129">
        <v>41</v>
      </c>
    </row>
    <row r="2130" spans="1:5">
      <c r="A2130" s="61"/>
      <c r="B2130" s="2">
        <v>22.1770833333334</v>
      </c>
      <c r="C2130" s="3">
        <v>1.3</v>
      </c>
      <c r="D2130">
        <v>21</v>
      </c>
      <c r="E2130">
        <v>41</v>
      </c>
    </row>
    <row r="2131" spans="1:5">
      <c r="A2131" s="61"/>
      <c r="B2131" s="2">
        <v>22.1875</v>
      </c>
      <c r="C2131" s="3">
        <v>8.4400000000000003E-2</v>
      </c>
      <c r="D2131">
        <v>21</v>
      </c>
      <c r="E2131">
        <v>41</v>
      </c>
    </row>
    <row r="2132" spans="1:5">
      <c r="A2132" s="61"/>
      <c r="B2132" s="2">
        <v>22.1979166666667</v>
      </c>
      <c r="C2132" s="3">
        <v>8.4000000000000005E-2</v>
      </c>
      <c r="D2132">
        <v>21</v>
      </c>
      <c r="E2132">
        <v>41</v>
      </c>
    </row>
    <row r="2133" spans="1:5">
      <c r="A2133" s="61"/>
      <c r="B2133" s="2">
        <v>22.2083333333334</v>
      </c>
      <c r="C2133" s="3">
        <v>8.48E-2</v>
      </c>
      <c r="D2133">
        <v>21</v>
      </c>
      <c r="E2133">
        <v>41</v>
      </c>
    </row>
    <row r="2134" spans="1:5">
      <c r="A2134" s="61"/>
      <c r="B2134" s="2">
        <v>22.21875</v>
      </c>
      <c r="C2134" s="3">
        <v>8.6800000000000002E-2</v>
      </c>
      <c r="D2134">
        <v>21</v>
      </c>
      <c r="E2134">
        <v>41</v>
      </c>
    </row>
    <row r="2135" spans="1:5">
      <c r="A2135" s="61"/>
      <c r="B2135" s="2">
        <v>22.2291666666667</v>
      </c>
      <c r="C2135" s="3">
        <v>0.14399999999999999</v>
      </c>
      <c r="D2135">
        <v>21</v>
      </c>
      <c r="E2135">
        <v>41</v>
      </c>
    </row>
    <row r="2136" spans="1:5">
      <c r="A2136" s="61"/>
      <c r="B2136" s="2">
        <v>22.2395833333334</v>
      </c>
      <c r="C2136" s="3">
        <v>0.1628</v>
      </c>
      <c r="D2136">
        <v>21</v>
      </c>
      <c r="E2136">
        <v>41</v>
      </c>
    </row>
    <row r="2137" spans="1:5">
      <c r="A2137" s="61"/>
      <c r="B2137" s="2">
        <v>22.25</v>
      </c>
      <c r="C2137" s="3">
        <v>0.152</v>
      </c>
      <c r="D2137">
        <v>21</v>
      </c>
      <c r="E2137">
        <v>41</v>
      </c>
    </row>
    <row r="2138" spans="1:5">
      <c r="A2138" s="61"/>
      <c r="B2138" s="2">
        <v>22.2604166666667</v>
      </c>
      <c r="C2138" s="3">
        <v>8.4000000000000005E-2</v>
      </c>
      <c r="D2138">
        <v>21</v>
      </c>
      <c r="E2138">
        <v>41</v>
      </c>
    </row>
    <row r="2139" spans="1:5">
      <c r="A2139" s="61"/>
      <c r="B2139" s="2">
        <v>22.2708333333334</v>
      </c>
      <c r="C2139" s="3">
        <v>8.4000000000000005E-2</v>
      </c>
      <c r="D2139">
        <v>21</v>
      </c>
      <c r="E2139">
        <v>41</v>
      </c>
    </row>
    <row r="2140" spans="1:5">
      <c r="A2140" s="61"/>
      <c r="B2140" s="2">
        <v>22.28125</v>
      </c>
      <c r="C2140" s="3">
        <v>8.3599999999999994E-2</v>
      </c>
      <c r="D2140">
        <v>21</v>
      </c>
      <c r="E2140">
        <v>41</v>
      </c>
    </row>
    <row r="2141" spans="1:5">
      <c r="A2141" s="61"/>
      <c r="B2141" s="2">
        <v>22.2916666666667</v>
      </c>
      <c r="C2141" s="3">
        <v>8.4000000000000005E-2</v>
      </c>
      <c r="D2141">
        <v>21</v>
      </c>
      <c r="E2141">
        <v>41</v>
      </c>
    </row>
    <row r="2142" spans="1:5">
      <c r="A2142" s="61"/>
      <c r="B2142" s="2">
        <v>22.3020833333334</v>
      </c>
      <c r="C2142" s="3">
        <v>0.1032</v>
      </c>
      <c r="D2142">
        <v>21</v>
      </c>
      <c r="E2142">
        <v>41</v>
      </c>
    </row>
    <row r="2143" spans="1:5">
      <c r="A2143" s="61"/>
      <c r="B2143" s="2">
        <v>22.3125</v>
      </c>
      <c r="C2143" s="3">
        <v>0.16520000000000001</v>
      </c>
      <c r="D2143">
        <v>21</v>
      </c>
      <c r="E2143">
        <v>41</v>
      </c>
    </row>
    <row r="2144" spans="1:5">
      <c r="A2144" s="61"/>
      <c r="B2144" s="2">
        <v>22.3229166666667</v>
      </c>
      <c r="C2144" s="3">
        <v>0.16</v>
      </c>
      <c r="D2144">
        <v>21</v>
      </c>
      <c r="E2144">
        <v>41</v>
      </c>
    </row>
    <row r="2145" spans="1:5">
      <c r="A2145" s="61"/>
      <c r="B2145" s="2">
        <v>22.3333333333334</v>
      </c>
      <c r="C2145" s="3">
        <v>9.7600000000000006E-2</v>
      </c>
      <c r="D2145">
        <v>21</v>
      </c>
      <c r="E2145">
        <v>41</v>
      </c>
    </row>
    <row r="2146" spans="1:5">
      <c r="A2146" s="61"/>
      <c r="B2146" s="2">
        <v>22.34375</v>
      </c>
      <c r="C2146" s="3">
        <v>9.9599999999999994E-2</v>
      </c>
      <c r="D2146">
        <v>21</v>
      </c>
      <c r="E2146">
        <v>43</v>
      </c>
    </row>
    <row r="2147" spans="1:5">
      <c r="A2147" s="61"/>
      <c r="B2147" s="2">
        <v>22.3541666666667</v>
      </c>
      <c r="C2147" s="3">
        <v>0.14199999999999999</v>
      </c>
      <c r="D2147">
        <v>21</v>
      </c>
      <c r="E2147">
        <v>43</v>
      </c>
    </row>
    <row r="2148" spans="1:5">
      <c r="A2148" s="61"/>
      <c r="B2148" s="2">
        <v>22.3645833333334</v>
      </c>
      <c r="C2148" s="3">
        <v>8.3599999999999994E-2</v>
      </c>
      <c r="D2148">
        <v>21</v>
      </c>
      <c r="E2148">
        <v>43</v>
      </c>
    </row>
    <row r="2149" spans="1:5">
      <c r="A2149" s="61"/>
      <c r="B2149" s="2">
        <v>22.375</v>
      </c>
      <c r="C2149" s="3">
        <v>8.3599999999999994E-2</v>
      </c>
      <c r="D2149">
        <v>21</v>
      </c>
      <c r="E2149">
        <v>43</v>
      </c>
    </row>
    <row r="2150" spans="1:5">
      <c r="A2150" s="61"/>
      <c r="B2150" s="2">
        <v>22.3854166666667</v>
      </c>
      <c r="C2150" s="3">
        <v>0.16</v>
      </c>
      <c r="D2150">
        <v>21</v>
      </c>
      <c r="E2150">
        <v>43</v>
      </c>
    </row>
    <row r="2151" spans="1:5">
      <c r="A2151" s="61"/>
      <c r="B2151" s="2">
        <v>22.3958333333334</v>
      </c>
      <c r="C2151" s="3">
        <v>0.16320000000000001</v>
      </c>
      <c r="D2151">
        <v>21</v>
      </c>
      <c r="E2151">
        <v>43</v>
      </c>
    </row>
    <row r="2152" spans="1:5">
      <c r="A2152" s="61"/>
      <c r="B2152" s="2">
        <v>22.40625</v>
      </c>
      <c r="C2152" s="3">
        <v>0.1192</v>
      </c>
      <c r="D2152">
        <v>21</v>
      </c>
      <c r="E2152">
        <v>43</v>
      </c>
    </row>
    <row r="2153" spans="1:5">
      <c r="A2153" s="61"/>
      <c r="B2153" s="2">
        <v>22.4166666666667</v>
      </c>
      <c r="C2153" s="3">
        <v>1.3832</v>
      </c>
      <c r="D2153">
        <v>21</v>
      </c>
      <c r="E2153">
        <v>43</v>
      </c>
    </row>
    <row r="2154" spans="1:5">
      <c r="A2154" s="61"/>
      <c r="B2154" s="2">
        <v>22.4270833333334</v>
      </c>
      <c r="C2154" s="3">
        <v>2.5</v>
      </c>
      <c r="D2154">
        <v>21</v>
      </c>
      <c r="E2154">
        <v>43</v>
      </c>
    </row>
    <row r="2155" spans="1:5">
      <c r="A2155" s="61"/>
      <c r="B2155" s="2">
        <v>22.4375</v>
      </c>
      <c r="C2155" s="3">
        <v>0.94279999999999997</v>
      </c>
      <c r="D2155">
        <v>21</v>
      </c>
      <c r="E2155">
        <v>43</v>
      </c>
    </row>
    <row r="2156" spans="1:5">
      <c r="A2156" s="61"/>
      <c r="B2156" s="2">
        <v>22.4479166666667</v>
      </c>
      <c r="C2156" s="3">
        <v>0.99639999999999995</v>
      </c>
      <c r="D2156">
        <v>21</v>
      </c>
      <c r="E2156">
        <v>42</v>
      </c>
    </row>
    <row r="2157" spans="1:5">
      <c r="A2157" s="61"/>
      <c r="B2157" s="2">
        <v>22.4583333333334</v>
      </c>
      <c r="C2157" s="3">
        <v>2.4923999999999999</v>
      </c>
      <c r="D2157">
        <v>21</v>
      </c>
      <c r="E2157">
        <v>42</v>
      </c>
    </row>
    <row r="2158" spans="1:5">
      <c r="A2158" s="61"/>
      <c r="B2158" s="2">
        <v>22.46875</v>
      </c>
      <c r="C2158" s="3">
        <v>1.1952</v>
      </c>
      <c r="D2158">
        <v>21</v>
      </c>
      <c r="E2158">
        <v>42</v>
      </c>
    </row>
    <row r="2159" spans="1:5">
      <c r="A2159" s="61"/>
      <c r="B2159" s="2">
        <v>22.4791666666667</v>
      </c>
      <c r="C2159" s="3">
        <v>1.0576000000000001</v>
      </c>
      <c r="D2159">
        <v>21</v>
      </c>
      <c r="E2159">
        <v>42</v>
      </c>
    </row>
    <row r="2160" spans="1:5">
      <c r="A2160" s="61"/>
      <c r="B2160" s="2">
        <v>22.4895833333334</v>
      </c>
      <c r="C2160" s="3">
        <v>1.0404</v>
      </c>
      <c r="D2160">
        <v>21</v>
      </c>
      <c r="E2160">
        <v>42</v>
      </c>
    </row>
    <row r="2161" spans="1:5">
      <c r="A2161" s="61"/>
      <c r="B2161" s="2">
        <v>22.5</v>
      </c>
      <c r="C2161" s="3">
        <v>1.6536</v>
      </c>
      <c r="D2161">
        <v>21</v>
      </c>
      <c r="E2161">
        <v>42</v>
      </c>
    </row>
    <row r="2162" spans="1:5">
      <c r="A2162" s="61"/>
      <c r="B2162" s="2">
        <v>22.5104166666667</v>
      </c>
      <c r="C2162" s="3">
        <v>1.7916000000000001</v>
      </c>
      <c r="D2162">
        <v>21</v>
      </c>
      <c r="E2162">
        <v>42</v>
      </c>
    </row>
    <row r="2163" spans="1:5">
      <c r="A2163" s="61"/>
      <c r="B2163" s="2">
        <v>22.5208333333334</v>
      </c>
      <c r="C2163" s="3">
        <v>1.9319999999999999</v>
      </c>
      <c r="D2163">
        <v>21</v>
      </c>
      <c r="E2163">
        <v>42</v>
      </c>
    </row>
    <row r="2164" spans="1:5">
      <c r="A2164" s="61"/>
      <c r="B2164" s="2">
        <v>22.53125</v>
      </c>
      <c r="C2164" s="3">
        <v>2.5644</v>
      </c>
      <c r="D2164">
        <v>21</v>
      </c>
      <c r="E2164">
        <v>42</v>
      </c>
    </row>
    <row r="2165" spans="1:5">
      <c r="A2165" s="61"/>
      <c r="B2165" s="2">
        <v>22.5416666666667</v>
      </c>
      <c r="C2165" s="3">
        <v>1.9096</v>
      </c>
      <c r="D2165">
        <v>21</v>
      </c>
      <c r="E2165">
        <v>42</v>
      </c>
    </row>
    <row r="2166" spans="1:5">
      <c r="A2166" s="61"/>
      <c r="B2166" s="2">
        <v>22.5520833333334</v>
      </c>
      <c r="C2166" s="3">
        <v>1.6284000000000001</v>
      </c>
      <c r="D2166">
        <v>21</v>
      </c>
      <c r="E2166">
        <v>43</v>
      </c>
    </row>
    <row r="2167" spans="1:5">
      <c r="A2167" s="61"/>
      <c r="B2167" s="2">
        <v>22.5625</v>
      </c>
      <c r="C2167" s="3">
        <v>0.9</v>
      </c>
      <c r="D2167">
        <v>21</v>
      </c>
      <c r="E2167">
        <v>43</v>
      </c>
    </row>
    <row r="2168" spans="1:5">
      <c r="A2168" s="61"/>
      <c r="B2168" s="2">
        <v>22.5729166666667</v>
      </c>
      <c r="C2168" s="3">
        <v>2.3332000000000002</v>
      </c>
      <c r="D2168">
        <v>21</v>
      </c>
      <c r="E2168">
        <v>43</v>
      </c>
    </row>
    <row r="2169" spans="1:5">
      <c r="A2169" s="61"/>
      <c r="B2169" s="2">
        <v>22.5833333333334</v>
      </c>
      <c r="C2169" s="3">
        <v>0.76559999999999995</v>
      </c>
      <c r="D2169">
        <v>21</v>
      </c>
      <c r="E2169">
        <v>43</v>
      </c>
    </row>
    <row r="2170" spans="1:5">
      <c r="A2170" s="61"/>
      <c r="B2170" s="2">
        <v>22.59375</v>
      </c>
      <c r="C2170" s="3">
        <v>1.0427999999999999</v>
      </c>
      <c r="D2170">
        <v>21</v>
      </c>
      <c r="E2170">
        <v>43</v>
      </c>
    </row>
    <row r="2171" spans="1:5">
      <c r="A2171" s="61"/>
      <c r="B2171" s="2">
        <v>22.6041666666667</v>
      </c>
      <c r="C2171" s="3">
        <v>1.0828</v>
      </c>
      <c r="D2171">
        <v>21</v>
      </c>
      <c r="E2171">
        <v>43</v>
      </c>
    </row>
    <row r="2172" spans="1:5">
      <c r="A2172" s="61"/>
      <c r="B2172" s="2">
        <v>22.6145833333334</v>
      </c>
      <c r="C2172" s="3">
        <v>0.99360000000000004</v>
      </c>
      <c r="D2172">
        <v>21</v>
      </c>
      <c r="E2172">
        <v>43</v>
      </c>
    </row>
    <row r="2173" spans="1:5">
      <c r="A2173" s="61"/>
      <c r="B2173" s="2">
        <v>22.625</v>
      </c>
      <c r="C2173" s="3">
        <v>0.30880000000000002</v>
      </c>
      <c r="D2173">
        <v>21</v>
      </c>
      <c r="E2173">
        <v>43</v>
      </c>
    </row>
    <row r="2174" spans="1:5">
      <c r="A2174" s="61"/>
      <c r="B2174" s="2">
        <v>22.6354166666667</v>
      </c>
      <c r="C2174" s="3">
        <v>0.23799999999999999</v>
      </c>
      <c r="D2174">
        <v>21</v>
      </c>
      <c r="E2174">
        <v>43</v>
      </c>
    </row>
    <row r="2175" spans="1:5">
      <c r="A2175" s="61"/>
      <c r="B2175" s="2">
        <v>22.6458333333334</v>
      </c>
      <c r="C2175" s="3">
        <v>0.46760000000000002</v>
      </c>
      <c r="D2175">
        <v>21</v>
      </c>
      <c r="E2175">
        <v>43</v>
      </c>
    </row>
    <row r="2176" spans="1:5">
      <c r="A2176" s="61"/>
      <c r="B2176" s="2">
        <v>22.65625</v>
      </c>
      <c r="C2176" s="3">
        <v>2.4500000000000002</v>
      </c>
      <c r="D2176">
        <v>21</v>
      </c>
      <c r="E2176">
        <v>43</v>
      </c>
    </row>
    <row r="2177" spans="1:5">
      <c r="A2177" s="61"/>
      <c r="B2177" s="2">
        <v>22.6666666666667</v>
      </c>
      <c r="C2177" s="3">
        <v>2.7212000000000001</v>
      </c>
      <c r="D2177">
        <v>21</v>
      </c>
      <c r="E2177">
        <v>43</v>
      </c>
    </row>
    <row r="2178" spans="1:5">
      <c r="A2178" s="61"/>
      <c r="B2178" s="2">
        <v>22.6770833333334</v>
      </c>
      <c r="C2178" s="3">
        <v>2.6472000000000002</v>
      </c>
      <c r="D2178">
        <v>21</v>
      </c>
      <c r="E2178">
        <v>43</v>
      </c>
    </row>
    <row r="2179" spans="1:5">
      <c r="A2179" s="61"/>
      <c r="B2179" s="2">
        <v>22.6875</v>
      </c>
      <c r="C2179" s="3">
        <v>2.3231999999999999</v>
      </c>
      <c r="D2179">
        <v>21</v>
      </c>
      <c r="E2179">
        <v>43</v>
      </c>
    </row>
    <row r="2180" spans="1:5">
      <c r="A2180" s="61"/>
      <c r="B2180" s="2">
        <v>22.6979166666667</v>
      </c>
      <c r="C2180" s="3">
        <v>1.3360000000000001</v>
      </c>
      <c r="D2180">
        <v>21</v>
      </c>
      <c r="E2180">
        <v>43</v>
      </c>
    </row>
    <row r="2181" spans="1:5">
      <c r="A2181" s="61"/>
      <c r="B2181" s="2">
        <v>22.7083333333334</v>
      </c>
      <c r="C2181" s="3">
        <v>0.15279999999999999</v>
      </c>
      <c r="D2181">
        <v>21</v>
      </c>
      <c r="E2181">
        <v>43</v>
      </c>
    </row>
    <row r="2182" spans="1:5">
      <c r="A2182" s="61"/>
      <c r="B2182" s="2">
        <v>22.71875</v>
      </c>
      <c r="C2182" s="3">
        <v>0.1804</v>
      </c>
      <c r="D2182">
        <v>21</v>
      </c>
      <c r="E2182">
        <v>43</v>
      </c>
    </row>
    <row r="2183" spans="1:5">
      <c r="A2183" s="61"/>
      <c r="B2183" s="2">
        <v>22.7291666666667</v>
      </c>
      <c r="C2183" s="3">
        <v>0.16800000000000001</v>
      </c>
      <c r="D2183">
        <v>21</v>
      </c>
      <c r="E2183">
        <v>43</v>
      </c>
    </row>
    <row r="2184" spans="1:5">
      <c r="A2184" s="61"/>
      <c r="B2184" s="2">
        <v>22.7395833333334</v>
      </c>
      <c r="C2184" s="3">
        <v>0.22720000000000001</v>
      </c>
      <c r="D2184">
        <v>21</v>
      </c>
      <c r="E2184">
        <v>43</v>
      </c>
    </row>
    <row r="2185" spans="1:5">
      <c r="A2185" s="61"/>
      <c r="B2185" s="2">
        <v>22.75</v>
      </c>
      <c r="C2185" s="3">
        <v>0.23599999999999999</v>
      </c>
      <c r="D2185">
        <v>21</v>
      </c>
      <c r="E2185">
        <v>43</v>
      </c>
    </row>
    <row r="2186" spans="1:5">
      <c r="A2186" s="61"/>
      <c r="B2186" s="2">
        <v>22.7604166666667</v>
      </c>
      <c r="C2186" s="3">
        <v>0.216</v>
      </c>
      <c r="D2186">
        <v>21</v>
      </c>
      <c r="E2186">
        <v>43</v>
      </c>
    </row>
    <row r="2187" spans="1:5">
      <c r="A2187" s="61"/>
      <c r="B2187" s="2">
        <v>22.7708333333334</v>
      </c>
      <c r="C2187" s="3">
        <v>0.21479999999999999</v>
      </c>
      <c r="D2187">
        <v>21</v>
      </c>
      <c r="E2187">
        <v>43</v>
      </c>
    </row>
    <row r="2188" spans="1:5">
      <c r="A2188" s="61"/>
      <c r="B2188" s="2">
        <v>22.78125</v>
      </c>
      <c r="C2188" s="3">
        <v>0.14680000000000001</v>
      </c>
      <c r="D2188">
        <v>21</v>
      </c>
      <c r="E2188">
        <v>43</v>
      </c>
    </row>
    <row r="2189" spans="1:5">
      <c r="A2189" s="61"/>
      <c r="B2189" s="2">
        <v>22.7916666666667</v>
      </c>
      <c r="C2189" s="3">
        <v>0.15920000000000001</v>
      </c>
      <c r="D2189">
        <v>21</v>
      </c>
      <c r="E2189">
        <v>43</v>
      </c>
    </row>
    <row r="2190" spans="1:5">
      <c r="A2190" s="61"/>
      <c r="B2190" s="2">
        <v>22.8020833333334</v>
      </c>
      <c r="C2190" s="3">
        <v>0.1532</v>
      </c>
      <c r="D2190">
        <v>21</v>
      </c>
      <c r="E2190">
        <v>43</v>
      </c>
    </row>
    <row r="2191" spans="1:5">
      <c r="A2191" s="61"/>
      <c r="B2191" s="2">
        <v>22.8125</v>
      </c>
      <c r="C2191" s="3">
        <v>0.44240000000000002</v>
      </c>
      <c r="D2191">
        <v>21</v>
      </c>
      <c r="E2191">
        <v>43</v>
      </c>
    </row>
    <row r="2192" spans="1:5">
      <c r="A2192" s="61"/>
      <c r="B2192" s="2">
        <v>22.8229166666667</v>
      </c>
      <c r="C2192" s="3">
        <v>0.28320000000000001</v>
      </c>
      <c r="D2192">
        <v>21</v>
      </c>
      <c r="E2192">
        <v>42</v>
      </c>
    </row>
    <row r="2193" spans="1:5">
      <c r="A2193" s="61"/>
      <c r="B2193" s="2">
        <v>22.8333333333334</v>
      </c>
      <c r="C2193" s="3">
        <v>0.28839999999999999</v>
      </c>
      <c r="D2193">
        <v>21</v>
      </c>
      <c r="E2193">
        <v>42</v>
      </c>
    </row>
    <row r="2194" spans="1:5">
      <c r="A2194" s="61"/>
      <c r="B2194" s="2">
        <v>22.84375</v>
      </c>
      <c r="C2194" s="3">
        <v>0.27800000000000002</v>
      </c>
      <c r="D2194">
        <v>21</v>
      </c>
      <c r="E2194">
        <v>42</v>
      </c>
    </row>
    <row r="2195" spans="1:5">
      <c r="A2195" s="61"/>
      <c r="B2195" s="2">
        <v>22.8541666666667</v>
      </c>
      <c r="C2195" s="3">
        <v>0.27560000000000001</v>
      </c>
      <c r="D2195">
        <v>21</v>
      </c>
      <c r="E2195">
        <v>42</v>
      </c>
    </row>
    <row r="2196" spans="1:5">
      <c r="A2196" s="61"/>
      <c r="B2196" s="2">
        <v>22.8645833333334</v>
      </c>
      <c r="C2196" s="3">
        <v>0.2268</v>
      </c>
      <c r="D2196">
        <v>21</v>
      </c>
      <c r="E2196">
        <v>42</v>
      </c>
    </row>
    <row r="2197" spans="1:5">
      <c r="A2197" s="61"/>
      <c r="B2197" s="2">
        <v>22.875</v>
      </c>
      <c r="C2197" s="3">
        <v>0.2104</v>
      </c>
      <c r="D2197">
        <v>21</v>
      </c>
      <c r="E2197">
        <v>42</v>
      </c>
    </row>
    <row r="2198" spans="1:5">
      <c r="A2198" s="61"/>
      <c r="B2198" s="2">
        <v>22.8854166666667</v>
      </c>
      <c r="C2198" s="3">
        <v>1.8959999999999999</v>
      </c>
      <c r="D2198">
        <v>21</v>
      </c>
      <c r="E2198">
        <v>43</v>
      </c>
    </row>
    <row r="2199" spans="1:5">
      <c r="A2199" s="61"/>
      <c r="B2199" s="2">
        <v>22.8958333333334</v>
      </c>
      <c r="C2199" s="3">
        <v>0.69799999999999995</v>
      </c>
      <c r="D2199">
        <v>21</v>
      </c>
      <c r="E2199">
        <v>43</v>
      </c>
    </row>
    <row r="2200" spans="1:5">
      <c r="A2200" s="61"/>
      <c r="B2200" s="2">
        <v>22.90625</v>
      </c>
      <c r="C2200" s="3">
        <v>0.24079999999999999</v>
      </c>
      <c r="D2200">
        <v>21</v>
      </c>
      <c r="E2200">
        <v>43</v>
      </c>
    </row>
    <row r="2201" spans="1:5">
      <c r="A2201" s="61"/>
      <c r="B2201" s="2">
        <v>22.9166666666667</v>
      </c>
      <c r="C2201" s="3">
        <v>0.28720000000000001</v>
      </c>
      <c r="D2201">
        <v>21</v>
      </c>
      <c r="E2201">
        <v>43</v>
      </c>
    </row>
    <row r="2202" spans="1:5">
      <c r="A2202" s="61"/>
      <c r="B2202" s="2">
        <v>22.9270833333334</v>
      </c>
      <c r="C2202" s="3">
        <v>0.33800000000000002</v>
      </c>
      <c r="D2202">
        <v>21</v>
      </c>
      <c r="E2202">
        <v>41</v>
      </c>
    </row>
    <row r="2203" spans="1:5">
      <c r="A2203" s="61"/>
      <c r="B2203" s="2">
        <v>22.9375</v>
      </c>
      <c r="C2203" s="3">
        <v>0.34839999999999999</v>
      </c>
      <c r="D2203">
        <v>21</v>
      </c>
      <c r="E2203">
        <v>41</v>
      </c>
    </row>
    <row r="2204" spans="1:5">
      <c r="A2204" s="61"/>
      <c r="B2204" s="2">
        <v>22.9479166666667</v>
      </c>
      <c r="C2204" s="3">
        <v>0.28720000000000001</v>
      </c>
      <c r="D2204">
        <v>21</v>
      </c>
      <c r="E2204">
        <v>41</v>
      </c>
    </row>
    <row r="2205" spans="1:5">
      <c r="A2205" s="61"/>
      <c r="B2205" s="2">
        <v>22.9583333333334</v>
      </c>
      <c r="C2205" s="3">
        <v>0.23200000000000001</v>
      </c>
      <c r="D2205">
        <v>21</v>
      </c>
      <c r="E2205">
        <v>41</v>
      </c>
    </row>
    <row r="2206" spans="1:5">
      <c r="A2206" s="61"/>
      <c r="B2206" s="2">
        <v>22.96875</v>
      </c>
      <c r="C2206" s="3">
        <v>0.2228</v>
      </c>
      <c r="D2206">
        <v>21</v>
      </c>
      <c r="E2206">
        <v>41</v>
      </c>
    </row>
    <row r="2207" spans="1:5">
      <c r="A2207" s="61"/>
      <c r="B2207" s="2">
        <v>22.9791666666667</v>
      </c>
      <c r="C2207" s="3">
        <v>0.1832</v>
      </c>
      <c r="D2207">
        <v>21</v>
      </c>
      <c r="E2207">
        <v>41</v>
      </c>
    </row>
    <row r="2208" spans="1:5">
      <c r="A2208" s="61"/>
      <c r="B2208" s="2">
        <v>22.9895833333334</v>
      </c>
      <c r="C2208" s="3">
        <v>0.15440000000000001</v>
      </c>
      <c r="D2208">
        <v>21</v>
      </c>
      <c r="E2208">
        <v>41</v>
      </c>
    </row>
    <row r="2209" spans="1:5">
      <c r="A2209" s="61"/>
      <c r="B2209" s="2">
        <v>23</v>
      </c>
      <c r="C2209" s="3">
        <v>0.13639999999999999</v>
      </c>
      <c r="D2209">
        <v>21</v>
      </c>
      <c r="E2209">
        <v>41</v>
      </c>
    </row>
    <row r="2210" spans="1:5">
      <c r="A2210" s="61">
        <v>43640</v>
      </c>
      <c r="B2210" s="2">
        <v>23.0104166666667</v>
      </c>
      <c r="C2210" s="3">
        <v>0.20039999999999999</v>
      </c>
      <c r="D2210">
        <v>21</v>
      </c>
      <c r="E2210">
        <v>41</v>
      </c>
    </row>
    <row r="2211" spans="1:5">
      <c r="A2211" s="61"/>
      <c r="B2211" s="2">
        <v>23.0208333333334</v>
      </c>
      <c r="C2211" s="3">
        <v>0.1968</v>
      </c>
      <c r="D2211">
        <v>21</v>
      </c>
      <c r="E2211">
        <v>41</v>
      </c>
    </row>
    <row r="2212" spans="1:5">
      <c r="A2212" s="61"/>
      <c r="B2212" s="2">
        <v>23.03125</v>
      </c>
      <c r="C2212" s="3">
        <v>0.1792</v>
      </c>
      <c r="D2212">
        <v>21</v>
      </c>
      <c r="E2212">
        <v>41</v>
      </c>
    </row>
    <row r="2213" spans="1:5">
      <c r="A2213" s="61"/>
      <c r="B2213" s="2">
        <v>23.0416666666667</v>
      </c>
      <c r="C2213" s="3">
        <v>0.11119999999999999</v>
      </c>
      <c r="D2213">
        <v>21</v>
      </c>
      <c r="E2213">
        <v>41</v>
      </c>
    </row>
    <row r="2214" spans="1:5">
      <c r="A2214" s="61"/>
      <c r="B2214" s="2">
        <v>23.0520833333334</v>
      </c>
      <c r="C2214" s="3">
        <v>0.11600000000000001</v>
      </c>
      <c r="D2214">
        <v>21</v>
      </c>
      <c r="E2214">
        <v>41</v>
      </c>
    </row>
    <row r="2215" spans="1:5">
      <c r="A2215" s="61"/>
      <c r="B2215" s="2">
        <v>23.0625</v>
      </c>
      <c r="C2215" s="3">
        <v>0.13039999999999999</v>
      </c>
      <c r="D2215">
        <v>21</v>
      </c>
      <c r="E2215">
        <v>41</v>
      </c>
    </row>
    <row r="2216" spans="1:5">
      <c r="A2216" s="61"/>
      <c r="B2216" s="2">
        <v>23.0729166666667</v>
      </c>
      <c r="C2216" s="3">
        <v>0.1168</v>
      </c>
      <c r="D2216">
        <v>21</v>
      </c>
      <c r="E2216">
        <v>41</v>
      </c>
    </row>
    <row r="2217" spans="1:5">
      <c r="A2217" s="61"/>
      <c r="B2217" s="2">
        <v>23.0833333333334</v>
      </c>
      <c r="C2217" s="3">
        <v>0.1028</v>
      </c>
      <c r="D2217">
        <v>21</v>
      </c>
      <c r="E2217">
        <v>41</v>
      </c>
    </row>
    <row r="2218" spans="1:5">
      <c r="A2218" s="61"/>
      <c r="B2218" s="2">
        <v>23.09375</v>
      </c>
      <c r="C2218" s="3">
        <v>0.1636</v>
      </c>
      <c r="D2218">
        <v>21</v>
      </c>
      <c r="E2218">
        <v>41</v>
      </c>
    </row>
    <row r="2219" spans="1:5">
      <c r="A2219" s="61"/>
      <c r="B2219" s="2">
        <v>23.1041666666667</v>
      </c>
      <c r="C2219" s="3">
        <v>0.192</v>
      </c>
      <c r="D2219">
        <v>21</v>
      </c>
      <c r="E2219">
        <v>41</v>
      </c>
    </row>
    <row r="2220" spans="1:5">
      <c r="A2220" s="61"/>
      <c r="B2220" s="2">
        <v>23.1145833333334</v>
      </c>
      <c r="C2220" s="3">
        <v>0.18640000000000001</v>
      </c>
      <c r="D2220">
        <v>21</v>
      </c>
      <c r="E2220">
        <v>41</v>
      </c>
    </row>
    <row r="2221" spans="1:5">
      <c r="A2221" s="61"/>
      <c r="B2221" s="2">
        <v>23.125</v>
      </c>
      <c r="C2221" s="3">
        <v>0.1452</v>
      </c>
      <c r="D2221">
        <v>21</v>
      </c>
      <c r="E2221">
        <v>41</v>
      </c>
    </row>
    <row r="2222" spans="1:5">
      <c r="A2222" s="61"/>
      <c r="B2222" s="2">
        <v>23.1354166666667</v>
      </c>
      <c r="C2222" s="3">
        <v>0.1104</v>
      </c>
      <c r="D2222">
        <v>21</v>
      </c>
      <c r="E2222">
        <v>41</v>
      </c>
    </row>
    <row r="2223" spans="1:5">
      <c r="A2223" s="61"/>
      <c r="B2223" s="2">
        <v>23.1458333333334</v>
      </c>
      <c r="C2223" s="3">
        <v>0.1104</v>
      </c>
      <c r="D2223">
        <v>21</v>
      </c>
      <c r="E2223">
        <v>41</v>
      </c>
    </row>
    <row r="2224" spans="1:5">
      <c r="A2224" s="61"/>
      <c r="B2224" s="2">
        <v>23.15625</v>
      </c>
      <c r="C2224" s="3">
        <v>0.13519999999999999</v>
      </c>
      <c r="D2224">
        <v>21</v>
      </c>
      <c r="E2224">
        <v>41</v>
      </c>
    </row>
    <row r="2225" spans="1:5">
      <c r="A2225" s="61"/>
      <c r="B2225" s="2">
        <v>23.1666666666667</v>
      </c>
      <c r="C2225" s="3">
        <v>1.9228000000000001</v>
      </c>
      <c r="D2225">
        <v>21</v>
      </c>
      <c r="E2225">
        <v>41</v>
      </c>
    </row>
    <row r="2226" spans="1:5">
      <c r="A2226" s="61"/>
      <c r="B2226" s="2">
        <v>23.1770833333334</v>
      </c>
      <c r="C2226" s="3">
        <v>0.1024</v>
      </c>
      <c r="D2226">
        <v>21</v>
      </c>
      <c r="E2226">
        <v>41</v>
      </c>
    </row>
    <row r="2227" spans="1:5">
      <c r="A2227" s="61"/>
      <c r="B2227" s="2">
        <v>23.1875</v>
      </c>
      <c r="C2227" s="3">
        <v>0.1804</v>
      </c>
      <c r="D2227">
        <v>21</v>
      </c>
      <c r="E2227">
        <v>41</v>
      </c>
    </row>
    <row r="2228" spans="1:5">
      <c r="A2228" s="61"/>
      <c r="B2228" s="2">
        <v>23.1979166666667</v>
      </c>
      <c r="C2228" s="3">
        <v>0.1724</v>
      </c>
      <c r="D2228">
        <v>21</v>
      </c>
      <c r="E2228">
        <v>41</v>
      </c>
    </row>
    <row r="2229" spans="1:5">
      <c r="A2229" s="61"/>
      <c r="B2229" s="2">
        <v>23.2083333333334</v>
      </c>
      <c r="C2229" s="3">
        <v>0.16600000000000001</v>
      </c>
      <c r="D2229">
        <v>21</v>
      </c>
      <c r="E2229">
        <v>41</v>
      </c>
    </row>
    <row r="2230" spans="1:5">
      <c r="A2230" s="61"/>
      <c r="B2230" s="2">
        <v>23.21875</v>
      </c>
      <c r="C2230" s="3">
        <v>9.9599999999999994E-2</v>
      </c>
      <c r="D2230">
        <v>21</v>
      </c>
      <c r="E2230">
        <v>41</v>
      </c>
    </row>
    <row r="2231" spans="1:5">
      <c r="A2231" s="61"/>
      <c r="B2231" s="2">
        <v>23.2291666666667</v>
      </c>
      <c r="C2231" s="3">
        <v>9.8400000000000001E-2</v>
      </c>
      <c r="D2231">
        <v>21</v>
      </c>
      <c r="E2231">
        <v>41</v>
      </c>
    </row>
    <row r="2232" spans="1:5">
      <c r="A2232" s="61"/>
      <c r="B2232" s="2">
        <v>23.2395833333334</v>
      </c>
      <c r="C2232" s="3">
        <v>9.8799999999999999E-2</v>
      </c>
      <c r="D2232">
        <v>21</v>
      </c>
      <c r="E2232">
        <v>41</v>
      </c>
    </row>
    <row r="2233" spans="1:5">
      <c r="A2233" s="61"/>
      <c r="B2233" s="2">
        <v>23.25</v>
      </c>
      <c r="C2233" s="3">
        <v>9.8400000000000001E-2</v>
      </c>
      <c r="D2233">
        <v>21</v>
      </c>
      <c r="E2233">
        <v>41</v>
      </c>
    </row>
    <row r="2234" spans="1:5">
      <c r="A2234" s="61"/>
      <c r="B2234" s="2">
        <v>23.2604166666667</v>
      </c>
      <c r="C2234" s="3">
        <v>9.8799999999999999E-2</v>
      </c>
      <c r="D2234">
        <v>21</v>
      </c>
      <c r="E2234">
        <v>41</v>
      </c>
    </row>
    <row r="2235" spans="1:5">
      <c r="A2235" s="61"/>
      <c r="B2235" s="2">
        <v>23.2708333333334</v>
      </c>
      <c r="C2235" s="3">
        <v>0.1348</v>
      </c>
      <c r="D2235">
        <v>21</v>
      </c>
      <c r="E2235">
        <v>41</v>
      </c>
    </row>
    <row r="2236" spans="1:5">
      <c r="A2236" s="61"/>
      <c r="B2236" s="2">
        <v>23.28125</v>
      </c>
      <c r="C2236" s="3">
        <v>0.18160000000000001</v>
      </c>
      <c r="D2236">
        <v>21</v>
      </c>
      <c r="E2236">
        <v>41</v>
      </c>
    </row>
    <row r="2237" spans="1:5">
      <c r="A2237" s="61"/>
      <c r="B2237" s="2">
        <v>23.2916666666667</v>
      </c>
      <c r="C2237" s="3">
        <v>0.17680000000000001</v>
      </c>
      <c r="D2237">
        <v>21</v>
      </c>
      <c r="E2237">
        <v>41</v>
      </c>
    </row>
    <row r="2238" spans="1:5">
      <c r="A2238" s="61"/>
      <c r="B2238" s="2">
        <v>23.3020833333334</v>
      </c>
      <c r="C2238" s="3">
        <v>0.90839999999999999</v>
      </c>
      <c r="D2238">
        <v>23</v>
      </c>
      <c r="E2238">
        <v>41</v>
      </c>
    </row>
    <row r="2239" spans="1:5">
      <c r="A2239" s="61"/>
      <c r="B2239" s="2">
        <v>23.3125</v>
      </c>
      <c r="C2239" s="3">
        <v>3.048</v>
      </c>
      <c r="D2239">
        <v>23</v>
      </c>
      <c r="E2239">
        <v>41</v>
      </c>
    </row>
    <row r="2240" spans="1:5">
      <c r="A2240" s="61"/>
      <c r="B2240" s="2">
        <v>23.3229166666667</v>
      </c>
      <c r="C2240" s="3">
        <v>2.5648</v>
      </c>
      <c r="D2240">
        <v>23</v>
      </c>
      <c r="E2240">
        <v>41</v>
      </c>
    </row>
    <row r="2241" spans="1:5">
      <c r="A2241" s="61"/>
      <c r="B2241" s="2">
        <v>23.3333333333334</v>
      </c>
      <c r="C2241" s="3">
        <v>0.13120000000000001</v>
      </c>
      <c r="D2241">
        <v>23</v>
      </c>
      <c r="E2241">
        <v>41</v>
      </c>
    </row>
    <row r="2242" spans="1:5">
      <c r="A2242" s="61"/>
      <c r="B2242" s="2">
        <v>23.34375</v>
      </c>
      <c r="C2242" s="3">
        <v>2.0124</v>
      </c>
      <c r="D2242">
        <v>23</v>
      </c>
      <c r="E2242">
        <v>43</v>
      </c>
    </row>
    <row r="2243" spans="1:5">
      <c r="A2243" s="61"/>
      <c r="B2243" s="2">
        <v>23.3541666666667</v>
      </c>
      <c r="C2243" s="3">
        <v>2.2648000000000001</v>
      </c>
      <c r="D2243">
        <v>23</v>
      </c>
      <c r="E2243">
        <v>43</v>
      </c>
    </row>
    <row r="2244" spans="1:5">
      <c r="A2244" s="61"/>
      <c r="B2244" s="2">
        <v>23.3645833333334</v>
      </c>
      <c r="C2244" s="3">
        <v>2.294</v>
      </c>
      <c r="D2244">
        <v>23</v>
      </c>
      <c r="E2244">
        <v>43</v>
      </c>
    </row>
    <row r="2245" spans="1:5">
      <c r="A2245" s="61"/>
      <c r="B2245" s="2">
        <v>23.375</v>
      </c>
      <c r="C2245" s="3">
        <v>2.2924000000000002</v>
      </c>
      <c r="D2245">
        <v>23</v>
      </c>
      <c r="E2245">
        <v>43</v>
      </c>
    </row>
    <row r="2246" spans="1:5">
      <c r="A2246" s="61"/>
      <c r="B2246" s="2">
        <v>23.3854166666667</v>
      </c>
      <c r="C2246" s="3">
        <v>0.42959999999999998</v>
      </c>
      <c r="D2246">
        <v>23</v>
      </c>
      <c r="E2246">
        <v>43</v>
      </c>
    </row>
    <row r="2247" spans="1:5">
      <c r="A2247" s="61"/>
      <c r="B2247" s="2">
        <v>23.3958333333334</v>
      </c>
      <c r="C2247" s="3">
        <v>2.2480000000000002</v>
      </c>
      <c r="D2247">
        <v>22</v>
      </c>
      <c r="E2247">
        <v>43</v>
      </c>
    </row>
    <row r="2248" spans="1:5">
      <c r="A2248" s="61"/>
      <c r="B2248" s="2">
        <v>23.40625</v>
      </c>
      <c r="C2248" s="3">
        <v>1.8724000000000001</v>
      </c>
      <c r="D2248">
        <v>22</v>
      </c>
      <c r="E2248">
        <v>43</v>
      </c>
    </row>
    <row r="2249" spans="1:5">
      <c r="A2249" s="61"/>
      <c r="B2249" s="2">
        <v>23.4166666666667</v>
      </c>
      <c r="C2249" s="3">
        <v>0.49359999999999998</v>
      </c>
      <c r="D2249">
        <v>22</v>
      </c>
      <c r="E2249">
        <v>43</v>
      </c>
    </row>
    <row r="2250" spans="1:5">
      <c r="A2250" s="61"/>
      <c r="B2250" s="2">
        <v>23.4270833333334</v>
      </c>
      <c r="C2250" s="3">
        <v>0.72360000000000002</v>
      </c>
      <c r="D2250">
        <v>22</v>
      </c>
      <c r="E2250">
        <v>43</v>
      </c>
    </row>
    <row r="2251" spans="1:5">
      <c r="A2251" s="61"/>
      <c r="B2251" s="2">
        <v>23.4375</v>
      </c>
      <c r="C2251" s="3">
        <v>0.74280000000000002</v>
      </c>
      <c r="D2251">
        <v>22</v>
      </c>
      <c r="E2251">
        <v>43</v>
      </c>
    </row>
    <row r="2252" spans="1:5">
      <c r="A2252" s="61"/>
      <c r="B2252" s="2">
        <v>23.4479166666667</v>
      </c>
      <c r="C2252" s="3">
        <v>0.79520000000000002</v>
      </c>
      <c r="D2252">
        <v>22</v>
      </c>
      <c r="E2252">
        <v>42</v>
      </c>
    </row>
    <row r="2253" spans="1:5">
      <c r="A2253" s="61"/>
      <c r="B2253" s="2">
        <v>23.4583333333334</v>
      </c>
      <c r="C2253" s="3">
        <v>0.80120000000000002</v>
      </c>
      <c r="D2253">
        <v>22</v>
      </c>
      <c r="E2253">
        <v>42</v>
      </c>
    </row>
    <row r="2254" spans="1:5">
      <c r="A2254" s="61"/>
      <c r="B2254" s="2">
        <v>23.46875</v>
      </c>
      <c r="C2254" s="3">
        <v>0.98640000000000005</v>
      </c>
      <c r="D2254">
        <v>22</v>
      </c>
      <c r="E2254">
        <v>42</v>
      </c>
    </row>
    <row r="2255" spans="1:5">
      <c r="A2255" s="61"/>
      <c r="B2255" s="2">
        <v>23.4791666666667</v>
      </c>
      <c r="C2255" s="3">
        <v>1.0104</v>
      </c>
      <c r="D2255">
        <v>22</v>
      </c>
      <c r="E2255">
        <v>42</v>
      </c>
    </row>
    <row r="2256" spans="1:5">
      <c r="A2256" s="61"/>
      <c r="B2256" s="2">
        <v>23.4895833333334</v>
      </c>
      <c r="C2256" s="3">
        <v>1.3504</v>
      </c>
      <c r="D2256">
        <v>22</v>
      </c>
      <c r="E2256">
        <v>42</v>
      </c>
    </row>
    <row r="2257" spans="1:5">
      <c r="A2257" s="61"/>
      <c r="B2257" s="2">
        <v>23.5</v>
      </c>
      <c r="C2257" s="3">
        <v>3.1736</v>
      </c>
      <c r="D2257">
        <v>22</v>
      </c>
      <c r="E2257">
        <v>42</v>
      </c>
    </row>
    <row r="2258" spans="1:5">
      <c r="A2258" s="61"/>
      <c r="B2258" s="2">
        <v>23.5104166666667</v>
      </c>
      <c r="C2258" s="3">
        <v>1.446</v>
      </c>
      <c r="D2258">
        <v>22</v>
      </c>
      <c r="E2258">
        <v>42</v>
      </c>
    </row>
    <row r="2259" spans="1:5">
      <c r="A2259" s="61"/>
      <c r="B2259" s="2">
        <v>23.5208333333334</v>
      </c>
      <c r="C2259" s="3">
        <v>1.1684000000000001</v>
      </c>
      <c r="D2259">
        <v>23</v>
      </c>
      <c r="E2259">
        <v>42</v>
      </c>
    </row>
    <row r="2260" spans="1:5">
      <c r="A2260" s="61"/>
      <c r="B2260" s="2">
        <v>23.53125</v>
      </c>
      <c r="C2260" s="3">
        <v>0.2712</v>
      </c>
      <c r="D2260">
        <v>23</v>
      </c>
      <c r="E2260">
        <v>42</v>
      </c>
    </row>
    <row r="2261" spans="1:5">
      <c r="A2261" s="61"/>
      <c r="B2261" s="2">
        <v>23.5416666666667</v>
      </c>
      <c r="C2261" s="3">
        <v>0.3604</v>
      </c>
      <c r="D2261">
        <v>23</v>
      </c>
      <c r="E2261">
        <v>42</v>
      </c>
    </row>
    <row r="2262" spans="1:5">
      <c r="A2262" s="61"/>
      <c r="B2262" s="2">
        <v>23.5520833333334</v>
      </c>
      <c r="C2262" s="3">
        <v>1.8812</v>
      </c>
      <c r="D2262">
        <v>23</v>
      </c>
      <c r="E2262">
        <v>43</v>
      </c>
    </row>
    <row r="2263" spans="1:5">
      <c r="A2263" s="61"/>
      <c r="B2263" s="2">
        <v>23.5625</v>
      </c>
      <c r="C2263" s="3">
        <v>0.39879999999999999</v>
      </c>
      <c r="D2263">
        <v>23</v>
      </c>
      <c r="E2263">
        <v>43</v>
      </c>
    </row>
    <row r="2264" spans="1:5">
      <c r="A2264" s="61"/>
      <c r="B2264" s="2">
        <v>23.5729166666667</v>
      </c>
      <c r="C2264" s="3">
        <v>1.1308</v>
      </c>
      <c r="D2264">
        <v>23</v>
      </c>
      <c r="E2264">
        <v>43</v>
      </c>
    </row>
    <row r="2265" spans="1:5">
      <c r="A2265" s="61"/>
      <c r="B2265" s="2">
        <v>23.5833333333334</v>
      </c>
      <c r="C2265" s="3">
        <v>1.1856</v>
      </c>
      <c r="D2265">
        <v>23</v>
      </c>
      <c r="E2265">
        <v>43</v>
      </c>
    </row>
    <row r="2266" spans="1:5">
      <c r="A2266" s="61"/>
      <c r="B2266" s="2">
        <v>23.59375</v>
      </c>
      <c r="C2266" s="3">
        <v>0.30559999999999998</v>
      </c>
      <c r="D2266">
        <v>23</v>
      </c>
      <c r="E2266">
        <v>43</v>
      </c>
    </row>
    <row r="2267" spans="1:5">
      <c r="A2267" s="61"/>
      <c r="B2267" s="2">
        <v>23.6041666666667</v>
      </c>
      <c r="C2267" s="3">
        <v>0.28399999999999997</v>
      </c>
      <c r="D2267">
        <v>23</v>
      </c>
      <c r="E2267">
        <v>43</v>
      </c>
    </row>
    <row r="2268" spans="1:5">
      <c r="A2268" s="61"/>
      <c r="B2268" s="2">
        <v>23.6145833333334</v>
      </c>
      <c r="C2268" s="3">
        <v>0.2772</v>
      </c>
      <c r="D2268">
        <v>23</v>
      </c>
      <c r="E2268">
        <v>43</v>
      </c>
    </row>
    <row r="2269" spans="1:5">
      <c r="A2269" s="61"/>
      <c r="B2269" s="2">
        <v>23.625</v>
      </c>
      <c r="C2269" s="3">
        <v>0.22120000000000001</v>
      </c>
      <c r="D2269">
        <v>23</v>
      </c>
      <c r="E2269">
        <v>43</v>
      </c>
    </row>
    <row r="2270" spans="1:5">
      <c r="A2270" s="61"/>
      <c r="B2270" s="2">
        <v>23.6354166666667</v>
      </c>
      <c r="C2270" s="3">
        <v>0.25640000000000002</v>
      </c>
      <c r="D2270">
        <v>23</v>
      </c>
      <c r="E2270">
        <v>43</v>
      </c>
    </row>
    <row r="2271" spans="1:5">
      <c r="A2271" s="61"/>
      <c r="B2271" s="2">
        <v>23.6458333333334</v>
      </c>
      <c r="C2271" s="3">
        <v>0.26879999999999998</v>
      </c>
      <c r="D2271">
        <v>23</v>
      </c>
      <c r="E2271">
        <v>43</v>
      </c>
    </row>
    <row r="2272" spans="1:5">
      <c r="A2272" s="61"/>
      <c r="B2272" s="2">
        <v>23.65625</v>
      </c>
      <c r="C2272" s="3">
        <v>0.27360000000000001</v>
      </c>
      <c r="D2272">
        <v>23</v>
      </c>
      <c r="E2272">
        <v>43</v>
      </c>
    </row>
    <row r="2273" spans="1:5">
      <c r="A2273" s="61"/>
      <c r="B2273" s="2">
        <v>23.6666666666667</v>
      </c>
      <c r="C2273" s="3">
        <v>0.1472</v>
      </c>
      <c r="D2273">
        <v>23</v>
      </c>
      <c r="E2273">
        <v>43</v>
      </c>
    </row>
    <row r="2274" spans="1:5">
      <c r="A2274" s="61"/>
      <c r="B2274" s="2">
        <v>23.6770833333334</v>
      </c>
      <c r="C2274" s="3">
        <v>0.17560000000000001</v>
      </c>
      <c r="D2274">
        <v>23</v>
      </c>
      <c r="E2274">
        <v>43</v>
      </c>
    </row>
    <row r="2275" spans="1:5">
      <c r="A2275" s="61"/>
      <c r="B2275" s="2">
        <v>23.6875</v>
      </c>
      <c r="C2275" s="3">
        <v>0.12559999999999999</v>
      </c>
      <c r="D2275">
        <v>23</v>
      </c>
      <c r="E2275">
        <v>43</v>
      </c>
    </row>
    <row r="2276" spans="1:5">
      <c r="A2276" s="61"/>
      <c r="B2276" s="2">
        <v>23.6979166666667</v>
      </c>
      <c r="C2276" s="3">
        <v>0.18720000000000001</v>
      </c>
      <c r="D2276">
        <v>23</v>
      </c>
      <c r="E2276">
        <v>43</v>
      </c>
    </row>
    <row r="2277" spans="1:5">
      <c r="A2277" s="61"/>
      <c r="B2277" s="2">
        <v>23.7083333333334</v>
      </c>
      <c r="C2277" s="3">
        <v>0.15359999999999999</v>
      </c>
      <c r="D2277">
        <v>23</v>
      </c>
      <c r="E2277">
        <v>43</v>
      </c>
    </row>
    <row r="2278" spans="1:5">
      <c r="A2278" s="61"/>
      <c r="B2278" s="2">
        <v>23.71875</v>
      </c>
      <c r="C2278" s="3">
        <v>0.15759999999999999</v>
      </c>
      <c r="D2278">
        <v>23</v>
      </c>
      <c r="E2278">
        <v>43</v>
      </c>
    </row>
    <row r="2279" spans="1:5">
      <c r="A2279" s="61"/>
      <c r="B2279" s="2">
        <v>23.7291666666667</v>
      </c>
      <c r="C2279" s="3">
        <v>0.16320000000000001</v>
      </c>
      <c r="D2279">
        <v>23</v>
      </c>
      <c r="E2279">
        <v>43</v>
      </c>
    </row>
    <row r="2280" spans="1:5">
      <c r="A2280" s="61"/>
      <c r="B2280" s="2">
        <v>23.7395833333334</v>
      </c>
      <c r="C2280" s="3">
        <v>0.16039999999999999</v>
      </c>
      <c r="D2280">
        <v>23</v>
      </c>
      <c r="E2280">
        <v>43</v>
      </c>
    </row>
    <row r="2281" spans="1:5">
      <c r="A2281" s="61"/>
      <c r="B2281" s="2">
        <v>23.75</v>
      </c>
      <c r="C2281" s="3">
        <v>0.1532</v>
      </c>
      <c r="D2281">
        <v>23</v>
      </c>
      <c r="E2281">
        <v>43</v>
      </c>
    </row>
    <row r="2282" spans="1:5">
      <c r="A2282" s="61"/>
      <c r="B2282" s="2">
        <v>23.7604166666667</v>
      </c>
      <c r="C2282" s="3">
        <v>0.2084</v>
      </c>
      <c r="D2282">
        <v>23</v>
      </c>
      <c r="E2282">
        <v>43</v>
      </c>
    </row>
    <row r="2283" spans="1:5">
      <c r="A2283" s="61"/>
      <c r="B2283" s="2">
        <v>23.7708333333334</v>
      </c>
      <c r="C2283" s="3">
        <v>1.0176000000000001</v>
      </c>
      <c r="D2283">
        <v>23</v>
      </c>
      <c r="E2283">
        <v>43</v>
      </c>
    </row>
    <row r="2284" spans="1:5">
      <c r="A2284" s="61"/>
      <c r="B2284" s="2">
        <v>23.78125</v>
      </c>
      <c r="C2284" s="3">
        <v>0.83479999999999999</v>
      </c>
      <c r="D2284">
        <v>23</v>
      </c>
      <c r="E2284">
        <v>43</v>
      </c>
    </row>
    <row r="2285" spans="1:5">
      <c r="A2285" s="61"/>
      <c r="B2285" s="2">
        <v>23.7916666666667</v>
      </c>
      <c r="C2285" s="3">
        <v>0.76800000000000002</v>
      </c>
      <c r="D2285">
        <v>23</v>
      </c>
      <c r="E2285">
        <v>43</v>
      </c>
    </row>
    <row r="2286" spans="1:5">
      <c r="A2286" s="61"/>
      <c r="B2286" s="2">
        <v>23.8020833333334</v>
      </c>
      <c r="C2286" s="3">
        <v>2.2764000000000002</v>
      </c>
      <c r="D2286">
        <v>23</v>
      </c>
      <c r="E2286">
        <v>43</v>
      </c>
    </row>
    <row r="2287" spans="1:5">
      <c r="A2287" s="61"/>
      <c r="B2287" s="2">
        <v>23.8125</v>
      </c>
      <c r="C2287" s="3">
        <v>2.2595999999999998</v>
      </c>
      <c r="D2287">
        <v>23</v>
      </c>
      <c r="E2287">
        <v>43</v>
      </c>
    </row>
    <row r="2288" spans="1:5">
      <c r="A2288" s="61"/>
      <c r="B2288" s="2">
        <v>23.8229166666667</v>
      </c>
      <c r="C2288" s="3">
        <v>0.39040000000000002</v>
      </c>
      <c r="D2288">
        <v>23</v>
      </c>
      <c r="E2288">
        <v>42</v>
      </c>
    </row>
    <row r="2289" spans="1:5">
      <c r="A2289" s="61"/>
      <c r="B2289" s="2">
        <v>23.8333333333334</v>
      </c>
      <c r="C2289" s="3">
        <v>0.2072</v>
      </c>
      <c r="D2289">
        <v>23</v>
      </c>
      <c r="E2289">
        <v>42</v>
      </c>
    </row>
    <row r="2290" spans="1:5">
      <c r="A2290" s="61"/>
      <c r="B2290" s="2">
        <v>23.84375</v>
      </c>
      <c r="C2290" s="3">
        <v>0.20200000000000001</v>
      </c>
      <c r="D2290">
        <v>23</v>
      </c>
      <c r="E2290">
        <v>42</v>
      </c>
    </row>
    <row r="2291" spans="1:5">
      <c r="A2291" s="61"/>
      <c r="B2291" s="2">
        <v>23.8541666666667</v>
      </c>
      <c r="C2291" s="3">
        <v>0.16839999999999999</v>
      </c>
      <c r="D2291">
        <v>23</v>
      </c>
      <c r="E2291">
        <v>42</v>
      </c>
    </row>
    <row r="2292" spans="1:5">
      <c r="A2292" s="61"/>
      <c r="B2292" s="2">
        <v>23.8645833333334</v>
      </c>
      <c r="C2292" s="3">
        <v>0.26440000000000002</v>
      </c>
      <c r="D2292">
        <v>23</v>
      </c>
      <c r="E2292">
        <v>42</v>
      </c>
    </row>
    <row r="2293" spans="1:5">
      <c r="A2293" s="61"/>
      <c r="B2293" s="2">
        <v>23.875</v>
      </c>
      <c r="C2293" s="3">
        <v>0.1696</v>
      </c>
      <c r="D2293">
        <v>23</v>
      </c>
      <c r="E2293">
        <v>42</v>
      </c>
    </row>
    <row r="2294" spans="1:5">
      <c r="A2294" s="61"/>
      <c r="B2294" s="2">
        <v>23.8854166666667</v>
      </c>
      <c r="C2294" s="3">
        <v>0.40239999999999998</v>
      </c>
      <c r="D2294">
        <v>23</v>
      </c>
      <c r="E2294">
        <v>43</v>
      </c>
    </row>
    <row r="2295" spans="1:5">
      <c r="A2295" s="61"/>
      <c r="B2295" s="2">
        <v>23.8958333333334</v>
      </c>
      <c r="C2295" s="3">
        <v>0.18840000000000001</v>
      </c>
      <c r="D2295">
        <v>23</v>
      </c>
      <c r="E2295">
        <v>43</v>
      </c>
    </row>
    <row r="2296" spans="1:5">
      <c r="A2296" s="61"/>
      <c r="B2296" s="2">
        <v>23.90625</v>
      </c>
      <c r="C2296" s="3">
        <v>0.19600000000000001</v>
      </c>
      <c r="D2296">
        <v>23</v>
      </c>
      <c r="E2296">
        <v>43</v>
      </c>
    </row>
    <row r="2297" spans="1:5">
      <c r="A2297" s="61"/>
      <c r="B2297" s="2">
        <v>23.9166666666667</v>
      </c>
      <c r="C2297" s="3">
        <v>0.26279999999999998</v>
      </c>
      <c r="D2297">
        <v>23</v>
      </c>
      <c r="E2297">
        <v>43</v>
      </c>
    </row>
    <row r="2298" spans="1:5">
      <c r="A2298" s="61"/>
      <c r="B2298" s="2">
        <v>23.9270833333334</v>
      </c>
      <c r="C2298" s="3">
        <v>0.25800000000000001</v>
      </c>
      <c r="D2298">
        <v>23</v>
      </c>
      <c r="E2298">
        <v>41</v>
      </c>
    </row>
    <row r="2299" spans="1:5">
      <c r="A2299" s="61"/>
      <c r="B2299" s="2">
        <v>23.9375</v>
      </c>
      <c r="C2299" s="3">
        <v>0.19800000000000001</v>
      </c>
      <c r="D2299">
        <v>23</v>
      </c>
      <c r="E2299">
        <v>41</v>
      </c>
    </row>
    <row r="2300" spans="1:5">
      <c r="A2300" s="61"/>
      <c r="B2300" s="2">
        <v>23.9479166666667</v>
      </c>
      <c r="C2300" s="3">
        <v>0.13639999999999999</v>
      </c>
      <c r="D2300">
        <v>23</v>
      </c>
      <c r="E2300">
        <v>41</v>
      </c>
    </row>
    <row r="2301" spans="1:5">
      <c r="A2301" s="61"/>
      <c r="B2301" s="2">
        <v>23.9583333333334</v>
      </c>
      <c r="C2301" s="3">
        <v>0.1036</v>
      </c>
      <c r="D2301">
        <v>23</v>
      </c>
      <c r="E2301">
        <v>41</v>
      </c>
    </row>
    <row r="2302" spans="1:5">
      <c r="A2302" s="61"/>
      <c r="B2302" s="2">
        <v>23.96875</v>
      </c>
      <c r="C2302" s="3">
        <v>9.7600000000000006E-2</v>
      </c>
      <c r="D2302">
        <v>23</v>
      </c>
      <c r="E2302">
        <v>41</v>
      </c>
    </row>
    <row r="2303" spans="1:5">
      <c r="A2303" s="61"/>
      <c r="B2303" s="2">
        <v>23.9791666666667</v>
      </c>
      <c r="C2303" s="3">
        <v>0.8256</v>
      </c>
      <c r="D2303">
        <v>23</v>
      </c>
      <c r="E2303">
        <v>41</v>
      </c>
    </row>
    <row r="2304" spans="1:5">
      <c r="A2304" s="61"/>
      <c r="B2304" s="2">
        <v>23.9895833333334</v>
      </c>
      <c r="C2304" s="3">
        <v>2.1352000000000002</v>
      </c>
      <c r="D2304">
        <v>23</v>
      </c>
      <c r="E2304">
        <v>41</v>
      </c>
    </row>
    <row r="2305" spans="1:5">
      <c r="A2305" s="61"/>
      <c r="B2305" s="2">
        <v>24</v>
      </c>
      <c r="C2305" s="3">
        <v>0.26479999999999998</v>
      </c>
      <c r="D2305">
        <v>23</v>
      </c>
      <c r="E2305">
        <v>41</v>
      </c>
    </row>
    <row r="2306" spans="1:5">
      <c r="A2306" s="61">
        <v>43641</v>
      </c>
      <c r="B2306" s="2">
        <v>24.0104166666667</v>
      </c>
      <c r="C2306" s="3">
        <v>0.2384</v>
      </c>
      <c r="D2306">
        <v>21</v>
      </c>
      <c r="E2306">
        <v>41</v>
      </c>
    </row>
    <row r="2307" spans="1:5">
      <c r="A2307" s="61"/>
      <c r="B2307" s="2">
        <v>24.0208333333334</v>
      </c>
      <c r="C2307" s="3">
        <v>0.26919999999999999</v>
      </c>
      <c r="D2307">
        <v>21</v>
      </c>
      <c r="E2307">
        <v>41</v>
      </c>
    </row>
    <row r="2308" spans="1:5">
      <c r="A2308" s="61"/>
      <c r="B2308" s="2">
        <v>24.03125</v>
      </c>
      <c r="C2308" s="3">
        <v>0.47</v>
      </c>
      <c r="D2308">
        <v>21</v>
      </c>
      <c r="E2308">
        <v>41</v>
      </c>
    </row>
    <row r="2309" spans="1:5">
      <c r="A2309" s="61"/>
      <c r="B2309" s="2">
        <v>24.0416666666667</v>
      </c>
      <c r="C2309" s="3">
        <v>3.4655999999999998</v>
      </c>
      <c r="D2309">
        <v>21</v>
      </c>
      <c r="E2309">
        <v>41</v>
      </c>
    </row>
    <row r="2310" spans="1:5">
      <c r="A2310" s="61"/>
      <c r="B2310" s="2">
        <v>24.0520833333334</v>
      </c>
      <c r="C2310" s="3">
        <v>0.1144</v>
      </c>
      <c r="D2310">
        <v>21</v>
      </c>
      <c r="E2310">
        <v>41</v>
      </c>
    </row>
    <row r="2311" spans="1:5">
      <c r="A2311" s="61"/>
      <c r="B2311" s="2">
        <v>24.0625</v>
      </c>
      <c r="C2311" s="3">
        <v>0.1008</v>
      </c>
      <c r="D2311">
        <v>21</v>
      </c>
      <c r="E2311">
        <v>41</v>
      </c>
    </row>
    <row r="2312" spans="1:5">
      <c r="A2312" s="61"/>
      <c r="B2312" s="2">
        <v>24.0729166666667</v>
      </c>
      <c r="C2312" s="3">
        <v>9.8799999999999999E-2</v>
      </c>
      <c r="D2312">
        <v>21</v>
      </c>
      <c r="E2312">
        <v>41</v>
      </c>
    </row>
    <row r="2313" spans="1:5">
      <c r="A2313" s="61"/>
      <c r="B2313" s="2">
        <v>24.0833333333334</v>
      </c>
      <c r="C2313" s="3">
        <v>9.9199999999999997E-2</v>
      </c>
      <c r="D2313">
        <v>21</v>
      </c>
      <c r="E2313">
        <v>41</v>
      </c>
    </row>
    <row r="2314" spans="1:5">
      <c r="A2314" s="61"/>
      <c r="B2314" s="2">
        <v>24.09375</v>
      </c>
      <c r="C2314" s="3">
        <v>9.8400000000000001E-2</v>
      </c>
      <c r="D2314">
        <v>21</v>
      </c>
      <c r="E2314">
        <v>41</v>
      </c>
    </row>
    <row r="2315" spans="1:5">
      <c r="A2315" s="61"/>
      <c r="B2315" s="2">
        <v>24.1041666666667</v>
      </c>
      <c r="C2315" s="3">
        <v>9.8400000000000001E-2</v>
      </c>
      <c r="D2315">
        <v>21</v>
      </c>
      <c r="E2315">
        <v>41</v>
      </c>
    </row>
    <row r="2316" spans="1:5">
      <c r="A2316" s="61"/>
      <c r="B2316" s="2">
        <v>24.1145833333334</v>
      </c>
      <c r="C2316" s="3">
        <v>0.17319999999999999</v>
      </c>
      <c r="D2316">
        <v>21</v>
      </c>
      <c r="E2316">
        <v>41</v>
      </c>
    </row>
    <row r="2317" spans="1:5">
      <c r="A2317" s="61"/>
      <c r="B2317" s="2">
        <v>24.125</v>
      </c>
      <c r="C2317" s="3">
        <v>0.17280000000000001</v>
      </c>
      <c r="D2317">
        <v>21</v>
      </c>
      <c r="E2317">
        <v>41</v>
      </c>
    </row>
    <row r="2318" spans="1:5">
      <c r="A2318" s="61"/>
      <c r="B2318" s="2">
        <v>24.1354166666667</v>
      </c>
      <c r="C2318" s="3">
        <v>0.1696</v>
      </c>
      <c r="D2318">
        <v>21</v>
      </c>
      <c r="E2318">
        <v>41</v>
      </c>
    </row>
    <row r="2319" spans="1:5">
      <c r="A2319" s="61"/>
      <c r="B2319" s="2">
        <v>24.1458333333334</v>
      </c>
      <c r="C2319" s="3">
        <v>0.11</v>
      </c>
      <c r="D2319">
        <v>21</v>
      </c>
      <c r="E2319">
        <v>41</v>
      </c>
    </row>
    <row r="2320" spans="1:5">
      <c r="A2320" s="61"/>
      <c r="B2320" s="2">
        <v>24.15625</v>
      </c>
      <c r="C2320" s="3">
        <v>9.7600000000000006E-2</v>
      </c>
      <c r="D2320">
        <v>21</v>
      </c>
      <c r="E2320">
        <v>41</v>
      </c>
    </row>
    <row r="2321" spans="1:5">
      <c r="A2321" s="61"/>
      <c r="B2321" s="2">
        <v>24.1666666666667</v>
      </c>
      <c r="C2321" s="3">
        <v>9.7199999999999995E-2</v>
      </c>
      <c r="D2321">
        <v>21</v>
      </c>
      <c r="E2321">
        <v>41</v>
      </c>
    </row>
    <row r="2322" spans="1:5">
      <c r="A2322" s="61"/>
      <c r="B2322" s="2">
        <v>24.1770833333334</v>
      </c>
      <c r="C2322" s="3">
        <v>9.7600000000000006E-2</v>
      </c>
      <c r="D2322">
        <v>21</v>
      </c>
      <c r="E2322">
        <v>41</v>
      </c>
    </row>
    <row r="2323" spans="1:5">
      <c r="A2323" s="61"/>
      <c r="B2323" s="2">
        <v>24.1875</v>
      </c>
      <c r="C2323" s="3">
        <v>9.7199999999999995E-2</v>
      </c>
      <c r="D2323">
        <v>21</v>
      </c>
      <c r="E2323">
        <v>41</v>
      </c>
    </row>
    <row r="2324" spans="1:5">
      <c r="A2324" s="61"/>
      <c r="B2324" s="2">
        <v>24.1979166666667</v>
      </c>
      <c r="C2324" s="3">
        <v>9.8000000000000004E-2</v>
      </c>
      <c r="D2324">
        <v>21</v>
      </c>
      <c r="E2324">
        <v>41</v>
      </c>
    </row>
    <row r="2325" spans="1:5">
      <c r="A2325" s="61"/>
      <c r="B2325" s="2">
        <v>24.2083333333334</v>
      </c>
      <c r="C2325" s="3">
        <v>0.1288</v>
      </c>
      <c r="D2325">
        <v>21</v>
      </c>
      <c r="E2325">
        <v>41</v>
      </c>
    </row>
    <row r="2326" spans="1:5">
      <c r="A2326" s="61"/>
      <c r="B2326" s="2">
        <v>24.21875</v>
      </c>
      <c r="C2326" s="3">
        <v>0.17799999999999999</v>
      </c>
      <c r="D2326">
        <v>21</v>
      </c>
      <c r="E2326">
        <v>41</v>
      </c>
    </row>
    <row r="2327" spans="1:5">
      <c r="A2327" s="61"/>
      <c r="B2327" s="2">
        <v>24.2291666666667</v>
      </c>
      <c r="C2327" s="3">
        <v>0.17480000000000001</v>
      </c>
      <c r="D2327">
        <v>21</v>
      </c>
      <c r="E2327">
        <v>41</v>
      </c>
    </row>
    <row r="2328" spans="1:5">
      <c r="A2328" s="61"/>
      <c r="B2328" s="2">
        <v>24.2395833333334</v>
      </c>
      <c r="C2328" s="3">
        <v>0.14119999999999999</v>
      </c>
      <c r="D2328">
        <v>21</v>
      </c>
      <c r="E2328">
        <v>41</v>
      </c>
    </row>
    <row r="2329" spans="1:5">
      <c r="A2329" s="61"/>
      <c r="B2329" s="2">
        <v>24.25</v>
      </c>
      <c r="C2329" s="3">
        <v>0.1004</v>
      </c>
      <c r="D2329">
        <v>21</v>
      </c>
      <c r="E2329">
        <v>41</v>
      </c>
    </row>
    <row r="2330" spans="1:5">
      <c r="A2330" s="61"/>
      <c r="B2330" s="2">
        <v>24.2604166666667</v>
      </c>
      <c r="C2330" s="3">
        <v>0.1024</v>
      </c>
      <c r="D2330">
        <v>21</v>
      </c>
      <c r="E2330">
        <v>41</v>
      </c>
    </row>
    <row r="2331" spans="1:5">
      <c r="A2331" s="61"/>
      <c r="B2331" s="2">
        <v>24.2708333333334</v>
      </c>
      <c r="C2331" s="3">
        <v>0.1016</v>
      </c>
      <c r="D2331">
        <v>21</v>
      </c>
      <c r="E2331">
        <v>41</v>
      </c>
    </row>
    <row r="2332" spans="1:5">
      <c r="A2332" s="61"/>
      <c r="B2332" s="2">
        <v>24.28125</v>
      </c>
      <c r="C2332" s="3">
        <v>0.1008</v>
      </c>
      <c r="D2332">
        <v>21</v>
      </c>
      <c r="E2332">
        <v>41</v>
      </c>
    </row>
    <row r="2333" spans="1:5">
      <c r="A2333" s="61"/>
      <c r="B2333" s="2">
        <v>24.2916666666667</v>
      </c>
      <c r="C2333" s="3">
        <v>0.9224</v>
      </c>
      <c r="D2333">
        <v>21</v>
      </c>
      <c r="E2333">
        <v>41</v>
      </c>
    </row>
    <row r="2334" spans="1:5">
      <c r="A2334" s="61"/>
      <c r="B2334" s="2">
        <v>24.3020833333334</v>
      </c>
      <c r="C2334" s="3">
        <v>1.0196000000000001</v>
      </c>
      <c r="D2334">
        <v>23</v>
      </c>
      <c r="E2334">
        <v>41</v>
      </c>
    </row>
    <row r="2335" spans="1:5">
      <c r="A2335" s="61"/>
      <c r="B2335" s="2">
        <v>24.3125</v>
      </c>
      <c r="C2335" s="3">
        <v>0.1696</v>
      </c>
      <c r="D2335">
        <v>23</v>
      </c>
      <c r="E2335">
        <v>41</v>
      </c>
    </row>
    <row r="2336" spans="1:5">
      <c r="A2336" s="61"/>
      <c r="B2336" s="2">
        <v>24.3229166666667</v>
      </c>
      <c r="C2336" s="3">
        <v>0.16600000000000001</v>
      </c>
      <c r="D2336">
        <v>23</v>
      </c>
      <c r="E2336">
        <v>41</v>
      </c>
    </row>
    <row r="2337" spans="1:5">
      <c r="A2337" s="61"/>
      <c r="B2337" s="2">
        <v>24.3333333333334</v>
      </c>
      <c r="C2337" s="3">
        <v>1.02</v>
      </c>
      <c r="D2337">
        <v>23</v>
      </c>
      <c r="E2337">
        <v>41</v>
      </c>
    </row>
    <row r="2338" spans="1:5">
      <c r="A2338" s="61"/>
      <c r="B2338" s="2">
        <v>24.34375</v>
      </c>
      <c r="C2338" s="3">
        <v>1.7072000000000001</v>
      </c>
      <c r="D2338">
        <v>23</v>
      </c>
      <c r="E2338">
        <v>43</v>
      </c>
    </row>
    <row r="2339" spans="1:5">
      <c r="A2339" s="61"/>
      <c r="B2339" s="2">
        <v>24.3541666666667</v>
      </c>
      <c r="C2339" s="3">
        <v>1.9756</v>
      </c>
      <c r="D2339">
        <v>23</v>
      </c>
      <c r="E2339">
        <v>43</v>
      </c>
    </row>
    <row r="2340" spans="1:5">
      <c r="A2340" s="61"/>
      <c r="B2340" s="2">
        <v>24.3645833333334</v>
      </c>
      <c r="C2340" s="3">
        <v>2.4068000000000001</v>
      </c>
      <c r="D2340">
        <v>23</v>
      </c>
      <c r="E2340">
        <v>43</v>
      </c>
    </row>
    <row r="2341" spans="1:5">
      <c r="A2341" s="61"/>
      <c r="B2341" s="2">
        <v>24.375</v>
      </c>
      <c r="C2341" s="3">
        <v>2.2456</v>
      </c>
      <c r="D2341">
        <v>23</v>
      </c>
      <c r="E2341">
        <v>43</v>
      </c>
    </row>
    <row r="2342" spans="1:5">
      <c r="A2342" s="61"/>
      <c r="B2342" s="2">
        <v>24.3854166666667</v>
      </c>
      <c r="C2342" s="3">
        <v>1.3715999999999999</v>
      </c>
      <c r="D2342">
        <v>23</v>
      </c>
      <c r="E2342">
        <v>43</v>
      </c>
    </row>
    <row r="2343" spans="1:5">
      <c r="A2343" s="61"/>
      <c r="B2343" s="2">
        <v>24.3958333333334</v>
      </c>
      <c r="C2343" s="3">
        <v>0.2276</v>
      </c>
      <c r="D2343">
        <v>22</v>
      </c>
      <c r="E2343">
        <v>43</v>
      </c>
    </row>
    <row r="2344" spans="1:5">
      <c r="A2344" s="61"/>
      <c r="B2344" s="2">
        <v>24.40625</v>
      </c>
      <c r="C2344" s="3">
        <v>0.22320000000000001</v>
      </c>
      <c r="D2344">
        <v>22</v>
      </c>
      <c r="E2344">
        <v>43</v>
      </c>
    </row>
    <row r="2345" spans="1:5">
      <c r="A2345" s="61"/>
      <c r="B2345" s="2">
        <v>24.4166666666667</v>
      </c>
      <c r="C2345" s="3">
        <v>0.20480000000000001</v>
      </c>
      <c r="D2345">
        <v>22</v>
      </c>
      <c r="E2345">
        <v>43</v>
      </c>
    </row>
    <row r="2346" spans="1:5">
      <c r="A2346" s="61"/>
      <c r="B2346" s="2">
        <v>24.4270833333334</v>
      </c>
      <c r="C2346" s="3">
        <v>0.14879999999999999</v>
      </c>
      <c r="D2346">
        <v>22</v>
      </c>
      <c r="E2346">
        <v>43</v>
      </c>
    </row>
    <row r="2347" spans="1:5">
      <c r="A2347" s="61"/>
      <c r="B2347" s="2">
        <v>24.4375</v>
      </c>
      <c r="C2347" s="3">
        <v>0.14879999999999999</v>
      </c>
      <c r="D2347">
        <v>22</v>
      </c>
      <c r="E2347">
        <v>43</v>
      </c>
    </row>
    <row r="2348" spans="1:5">
      <c r="A2348" s="61"/>
      <c r="B2348" s="2">
        <v>24.4479166666667</v>
      </c>
      <c r="C2348" s="3">
        <v>0.14760000000000001</v>
      </c>
      <c r="D2348">
        <v>22</v>
      </c>
      <c r="E2348">
        <v>42</v>
      </c>
    </row>
    <row r="2349" spans="1:5">
      <c r="A2349" s="61"/>
      <c r="B2349" s="2">
        <v>24.4583333333334</v>
      </c>
      <c r="C2349" s="3">
        <v>0.14760000000000001</v>
      </c>
      <c r="D2349">
        <v>22</v>
      </c>
      <c r="E2349">
        <v>42</v>
      </c>
    </row>
    <row r="2350" spans="1:5">
      <c r="A2350" s="61"/>
      <c r="B2350" s="2">
        <v>24.46875</v>
      </c>
      <c r="C2350" s="3">
        <v>0.14799999999999999</v>
      </c>
      <c r="D2350">
        <v>22</v>
      </c>
      <c r="E2350">
        <v>42</v>
      </c>
    </row>
    <row r="2351" spans="1:5">
      <c r="A2351" s="61"/>
      <c r="B2351" s="2">
        <v>24.4791666666667</v>
      </c>
      <c r="C2351" s="3">
        <v>0.1484</v>
      </c>
      <c r="D2351">
        <v>22</v>
      </c>
      <c r="E2351">
        <v>42</v>
      </c>
    </row>
    <row r="2352" spans="1:5">
      <c r="A2352" s="61"/>
      <c r="B2352" s="2">
        <v>24.4895833333334</v>
      </c>
      <c r="C2352" s="3">
        <v>0.19359999999999999</v>
      </c>
      <c r="D2352">
        <v>22</v>
      </c>
      <c r="E2352">
        <v>42</v>
      </c>
    </row>
    <row r="2353" spans="1:5">
      <c r="A2353" s="61"/>
      <c r="B2353" s="2">
        <v>24.5</v>
      </c>
      <c r="C2353" s="3">
        <v>0.222</v>
      </c>
      <c r="D2353">
        <v>22</v>
      </c>
      <c r="E2353">
        <v>42</v>
      </c>
    </row>
    <row r="2354" spans="1:5">
      <c r="A2354" s="61"/>
      <c r="B2354" s="2">
        <v>24.5104166666667</v>
      </c>
      <c r="C2354" s="3">
        <v>0.22</v>
      </c>
      <c r="D2354">
        <v>22</v>
      </c>
      <c r="E2354">
        <v>42</v>
      </c>
    </row>
    <row r="2355" spans="1:5">
      <c r="A2355" s="61"/>
      <c r="B2355" s="2">
        <v>24.5208333333334</v>
      </c>
      <c r="C2355" s="3">
        <v>0.186</v>
      </c>
      <c r="D2355">
        <v>23</v>
      </c>
      <c r="E2355">
        <v>42</v>
      </c>
    </row>
    <row r="2356" spans="1:5">
      <c r="A2356" s="61"/>
      <c r="B2356" s="2">
        <v>24.53125</v>
      </c>
      <c r="C2356" s="3">
        <v>0.14799999999999999</v>
      </c>
      <c r="D2356">
        <v>23</v>
      </c>
      <c r="E2356">
        <v>42</v>
      </c>
    </row>
    <row r="2357" spans="1:5">
      <c r="A2357" s="61"/>
      <c r="B2357" s="2">
        <v>24.5416666666667</v>
      </c>
      <c r="C2357" s="3">
        <v>0.14560000000000001</v>
      </c>
      <c r="D2357">
        <v>23</v>
      </c>
      <c r="E2357">
        <v>42</v>
      </c>
    </row>
    <row r="2358" spans="1:5">
      <c r="A2358" s="61"/>
      <c r="B2358" s="2">
        <v>24.5520833333334</v>
      </c>
      <c r="C2358" s="3">
        <v>0.14480000000000001</v>
      </c>
      <c r="D2358">
        <v>23</v>
      </c>
      <c r="E2358">
        <v>43</v>
      </c>
    </row>
    <row r="2359" spans="1:5">
      <c r="A2359" s="61"/>
      <c r="B2359" s="2">
        <v>24.5625</v>
      </c>
      <c r="C2359" s="3">
        <v>0.14760000000000001</v>
      </c>
      <c r="D2359">
        <v>23</v>
      </c>
      <c r="E2359">
        <v>43</v>
      </c>
    </row>
    <row r="2360" spans="1:5">
      <c r="A2360" s="61"/>
      <c r="B2360" s="2">
        <v>24.5729166666667</v>
      </c>
      <c r="C2360" s="3">
        <v>0.15479999999999999</v>
      </c>
      <c r="D2360">
        <v>23</v>
      </c>
      <c r="E2360">
        <v>43</v>
      </c>
    </row>
    <row r="2361" spans="1:5">
      <c r="A2361" s="61"/>
      <c r="B2361" s="2">
        <v>24.5833333333334</v>
      </c>
      <c r="C2361" s="3">
        <v>0.16120000000000001</v>
      </c>
      <c r="D2361">
        <v>23</v>
      </c>
      <c r="E2361">
        <v>43</v>
      </c>
    </row>
    <row r="2362" spans="1:5">
      <c r="A2362" s="61"/>
      <c r="B2362" s="2">
        <v>24.59375</v>
      </c>
      <c r="C2362" s="3">
        <v>0.21199999999999999</v>
      </c>
      <c r="D2362">
        <v>23</v>
      </c>
      <c r="E2362">
        <v>43</v>
      </c>
    </row>
    <row r="2363" spans="1:5">
      <c r="A2363" s="61"/>
      <c r="B2363" s="2">
        <v>24.6041666666667</v>
      </c>
      <c r="C2363" s="3">
        <v>0.2208</v>
      </c>
      <c r="D2363">
        <v>23</v>
      </c>
      <c r="E2363">
        <v>43</v>
      </c>
    </row>
    <row r="2364" spans="1:5">
      <c r="A2364" s="61"/>
      <c r="B2364" s="2">
        <v>24.6145833333334</v>
      </c>
      <c r="C2364" s="3">
        <v>0.218</v>
      </c>
      <c r="D2364">
        <v>23</v>
      </c>
      <c r="E2364">
        <v>43</v>
      </c>
    </row>
    <row r="2365" spans="1:5">
      <c r="A2365" s="61"/>
      <c r="B2365" s="2">
        <v>24.625</v>
      </c>
      <c r="C2365" s="3">
        <v>0.1668</v>
      </c>
      <c r="D2365">
        <v>23</v>
      </c>
      <c r="E2365">
        <v>43</v>
      </c>
    </row>
    <row r="2366" spans="1:5">
      <c r="A2366" s="61"/>
      <c r="B2366" s="2">
        <v>24.6354166666667</v>
      </c>
      <c r="C2366" s="3">
        <v>0.14680000000000001</v>
      </c>
      <c r="D2366">
        <v>23</v>
      </c>
      <c r="E2366">
        <v>43</v>
      </c>
    </row>
    <row r="2367" spans="1:5">
      <c r="A2367" s="61"/>
      <c r="B2367" s="2">
        <v>24.6458333333334</v>
      </c>
      <c r="C2367" s="3">
        <v>0.14680000000000001</v>
      </c>
      <c r="D2367">
        <v>23</v>
      </c>
      <c r="E2367">
        <v>43</v>
      </c>
    </row>
    <row r="2368" spans="1:5">
      <c r="A2368" s="61"/>
      <c r="B2368" s="2">
        <v>24.65625</v>
      </c>
      <c r="C2368" s="3">
        <v>0.14680000000000001</v>
      </c>
      <c r="D2368">
        <v>23</v>
      </c>
      <c r="E2368">
        <v>43</v>
      </c>
    </row>
    <row r="2369" spans="1:5">
      <c r="A2369" s="61"/>
      <c r="B2369" s="2">
        <v>24.6666666666667</v>
      </c>
      <c r="C2369" s="3">
        <v>0.14599999999999999</v>
      </c>
      <c r="D2369">
        <v>23</v>
      </c>
      <c r="E2369">
        <v>43</v>
      </c>
    </row>
    <row r="2370" spans="1:5">
      <c r="A2370" s="61"/>
      <c r="B2370" s="2">
        <v>24.6770833333334</v>
      </c>
      <c r="C2370" s="3">
        <v>0.14480000000000001</v>
      </c>
      <c r="D2370">
        <v>23</v>
      </c>
      <c r="E2370">
        <v>43</v>
      </c>
    </row>
    <row r="2371" spans="1:5">
      <c r="A2371" s="61"/>
      <c r="B2371" s="2">
        <v>24.6875</v>
      </c>
      <c r="C2371" s="3">
        <v>1.6808000000000001</v>
      </c>
      <c r="D2371">
        <v>23</v>
      </c>
      <c r="E2371">
        <v>43</v>
      </c>
    </row>
    <row r="2372" spans="1:5">
      <c r="A2372" s="61"/>
      <c r="B2372" s="2">
        <v>24.6979166666667</v>
      </c>
      <c r="C2372" s="3">
        <v>0.66520000000000001</v>
      </c>
      <c r="D2372">
        <v>23</v>
      </c>
      <c r="E2372">
        <v>43</v>
      </c>
    </row>
    <row r="2373" spans="1:5">
      <c r="A2373" s="61"/>
      <c r="B2373" s="2">
        <v>24.7083333333334</v>
      </c>
      <c r="C2373" s="3">
        <v>0.224</v>
      </c>
      <c r="D2373">
        <v>23</v>
      </c>
      <c r="E2373">
        <v>43</v>
      </c>
    </row>
    <row r="2374" spans="1:5">
      <c r="A2374" s="61"/>
      <c r="B2374" s="2">
        <v>24.71875</v>
      </c>
      <c r="C2374" s="3">
        <v>0.2092</v>
      </c>
      <c r="D2374">
        <v>23</v>
      </c>
      <c r="E2374">
        <v>43</v>
      </c>
    </row>
    <row r="2375" spans="1:5">
      <c r="A2375" s="61"/>
      <c r="B2375" s="2">
        <v>24.7291666666667</v>
      </c>
      <c r="C2375" s="3">
        <v>0.13</v>
      </c>
      <c r="D2375">
        <v>23</v>
      </c>
      <c r="E2375">
        <v>43</v>
      </c>
    </row>
    <row r="2376" spans="1:5">
      <c r="A2376" s="61"/>
      <c r="B2376" s="2">
        <v>24.7395833333334</v>
      </c>
      <c r="C2376" s="3">
        <v>7.8799999999999995E-2</v>
      </c>
      <c r="D2376">
        <v>23</v>
      </c>
      <c r="E2376">
        <v>43</v>
      </c>
    </row>
    <row r="2377" spans="1:5">
      <c r="A2377" s="61"/>
      <c r="B2377" s="2">
        <v>24.75</v>
      </c>
      <c r="C2377" s="3">
        <v>7.8399999999999997E-2</v>
      </c>
      <c r="D2377">
        <v>23</v>
      </c>
      <c r="E2377">
        <v>43</v>
      </c>
    </row>
    <row r="2378" spans="1:5">
      <c r="A2378" s="61"/>
      <c r="B2378" s="2">
        <v>24.7604166666667</v>
      </c>
      <c r="C2378" s="3">
        <v>7.7600000000000002E-2</v>
      </c>
      <c r="D2378">
        <v>23</v>
      </c>
      <c r="E2378">
        <v>43</v>
      </c>
    </row>
    <row r="2379" spans="1:5">
      <c r="A2379" s="61"/>
      <c r="B2379" s="2">
        <v>24.7708333333334</v>
      </c>
      <c r="C2379" s="3">
        <v>7.8399999999999997E-2</v>
      </c>
      <c r="D2379">
        <v>23</v>
      </c>
      <c r="E2379">
        <v>43</v>
      </c>
    </row>
    <row r="2380" spans="1:5">
      <c r="A2380" s="61"/>
      <c r="B2380" s="2">
        <v>24.78125</v>
      </c>
      <c r="C2380" s="3">
        <v>7.8E-2</v>
      </c>
      <c r="D2380">
        <v>23</v>
      </c>
      <c r="E2380">
        <v>43</v>
      </c>
    </row>
    <row r="2381" spans="1:5">
      <c r="A2381" s="61"/>
      <c r="B2381" s="2">
        <v>24.7916666666667</v>
      </c>
      <c r="C2381" s="3">
        <v>0.13</v>
      </c>
      <c r="D2381">
        <v>23</v>
      </c>
      <c r="E2381">
        <v>43</v>
      </c>
    </row>
    <row r="2382" spans="1:5">
      <c r="A2382" s="61"/>
      <c r="B2382" s="2">
        <v>24.8020833333334</v>
      </c>
      <c r="C2382" s="3">
        <v>0.4768</v>
      </c>
      <c r="D2382">
        <v>23</v>
      </c>
      <c r="E2382">
        <v>43</v>
      </c>
    </row>
    <row r="2383" spans="1:5">
      <c r="A2383" s="61"/>
      <c r="B2383" s="2">
        <v>24.8125</v>
      </c>
      <c r="C2383" s="3">
        <v>0.21759999999999999</v>
      </c>
      <c r="D2383">
        <v>23</v>
      </c>
      <c r="E2383">
        <v>43</v>
      </c>
    </row>
    <row r="2384" spans="1:5">
      <c r="A2384" s="61"/>
      <c r="B2384" s="2">
        <v>24.8229166666667</v>
      </c>
      <c r="C2384" s="3">
        <v>0.17399999999999999</v>
      </c>
      <c r="D2384">
        <v>23</v>
      </c>
      <c r="E2384">
        <v>42</v>
      </c>
    </row>
    <row r="2385" spans="1:5">
      <c r="A2385" s="61"/>
      <c r="B2385" s="2">
        <v>24.8333333333334</v>
      </c>
      <c r="C2385" s="3">
        <v>0.3836</v>
      </c>
      <c r="D2385">
        <v>23</v>
      </c>
      <c r="E2385">
        <v>42</v>
      </c>
    </row>
    <row r="2386" spans="1:5">
      <c r="A2386" s="61"/>
      <c r="B2386" s="2">
        <v>24.84375</v>
      </c>
      <c r="C2386" s="3">
        <v>2.2027999999999999</v>
      </c>
      <c r="D2386">
        <v>23</v>
      </c>
      <c r="E2386">
        <v>42</v>
      </c>
    </row>
    <row r="2387" spans="1:5">
      <c r="A2387" s="61"/>
      <c r="B2387" s="2">
        <v>24.8541666666667</v>
      </c>
      <c r="C2387" s="3">
        <v>1.5371999999999999</v>
      </c>
      <c r="D2387">
        <v>23</v>
      </c>
      <c r="E2387">
        <v>42</v>
      </c>
    </row>
    <row r="2388" spans="1:5">
      <c r="A2388" s="61"/>
      <c r="B2388" s="2">
        <v>24.8645833333334</v>
      </c>
      <c r="C2388" s="3">
        <v>0.39879999999999999</v>
      </c>
      <c r="D2388">
        <v>23</v>
      </c>
      <c r="E2388">
        <v>42</v>
      </c>
    </row>
    <row r="2389" spans="1:5">
      <c r="A2389" s="61"/>
      <c r="B2389" s="2">
        <v>24.875</v>
      </c>
      <c r="C2389" s="3">
        <v>0.22919999999999999</v>
      </c>
      <c r="D2389">
        <v>23</v>
      </c>
      <c r="E2389">
        <v>42</v>
      </c>
    </row>
    <row r="2390" spans="1:5">
      <c r="A2390" s="61"/>
      <c r="B2390" s="2">
        <v>24.8854166666667</v>
      </c>
      <c r="C2390" s="3">
        <v>0.23880000000000001</v>
      </c>
      <c r="D2390">
        <v>23</v>
      </c>
      <c r="E2390">
        <v>43</v>
      </c>
    </row>
    <row r="2391" spans="1:5">
      <c r="A2391" s="61"/>
      <c r="B2391" s="2">
        <v>24.8958333333334</v>
      </c>
      <c r="C2391" s="3">
        <v>0.2384</v>
      </c>
      <c r="D2391">
        <v>23</v>
      </c>
      <c r="E2391">
        <v>43</v>
      </c>
    </row>
    <row r="2392" spans="1:5">
      <c r="A2392" s="61"/>
      <c r="B2392" s="2">
        <v>24.90625</v>
      </c>
      <c r="C2392" s="3">
        <v>0.186</v>
      </c>
      <c r="D2392">
        <v>23</v>
      </c>
      <c r="E2392">
        <v>43</v>
      </c>
    </row>
    <row r="2393" spans="1:5">
      <c r="A2393" s="61"/>
      <c r="B2393" s="2">
        <v>24.9166666666667</v>
      </c>
      <c r="C2393" s="3">
        <v>0.37640000000000001</v>
      </c>
      <c r="D2393">
        <v>23</v>
      </c>
      <c r="E2393">
        <v>43</v>
      </c>
    </row>
    <row r="2394" spans="1:5">
      <c r="A2394" s="61"/>
      <c r="B2394" s="2">
        <v>24.9270833333334</v>
      </c>
      <c r="C2394" s="3">
        <v>0.94199999999999995</v>
      </c>
      <c r="D2394">
        <v>23</v>
      </c>
      <c r="E2394">
        <v>41</v>
      </c>
    </row>
    <row r="2395" spans="1:5">
      <c r="A2395" s="61"/>
      <c r="B2395" s="2">
        <v>24.9375</v>
      </c>
      <c r="C2395" s="3">
        <v>0.97799999999999998</v>
      </c>
      <c r="D2395">
        <v>23</v>
      </c>
      <c r="E2395">
        <v>41</v>
      </c>
    </row>
    <row r="2396" spans="1:5">
      <c r="A2396" s="61"/>
      <c r="B2396" s="2">
        <v>24.9479166666667</v>
      </c>
      <c r="C2396" s="3">
        <v>0.96840000000000004</v>
      </c>
      <c r="D2396">
        <v>23</v>
      </c>
      <c r="E2396">
        <v>41</v>
      </c>
    </row>
    <row r="2397" spans="1:5">
      <c r="A2397" s="61"/>
      <c r="B2397" s="2">
        <v>24.9583333333334</v>
      </c>
      <c r="C2397" s="3">
        <v>0.44479999999999997</v>
      </c>
      <c r="D2397">
        <v>23</v>
      </c>
      <c r="E2397">
        <v>41</v>
      </c>
    </row>
    <row r="2398" spans="1:5">
      <c r="A2398" s="61"/>
      <c r="B2398" s="2">
        <v>24.96875</v>
      </c>
      <c r="C2398" s="3">
        <v>0.254</v>
      </c>
      <c r="D2398">
        <v>23</v>
      </c>
      <c r="E2398">
        <v>41</v>
      </c>
    </row>
    <row r="2399" spans="1:5">
      <c r="A2399" s="61"/>
      <c r="B2399" s="2">
        <v>24.9791666666667</v>
      </c>
      <c r="C2399" s="3">
        <v>0.19520000000000001</v>
      </c>
      <c r="D2399">
        <v>23</v>
      </c>
      <c r="E2399">
        <v>41</v>
      </c>
    </row>
    <row r="2400" spans="1:5">
      <c r="A2400" s="61"/>
      <c r="B2400" s="2">
        <v>24.9895833333334</v>
      </c>
      <c r="C2400" s="3">
        <v>0.17799999999999999</v>
      </c>
      <c r="D2400">
        <v>23</v>
      </c>
      <c r="E2400">
        <v>41</v>
      </c>
    </row>
    <row r="2401" spans="1:5">
      <c r="A2401" s="61"/>
      <c r="B2401" s="2">
        <v>25</v>
      </c>
      <c r="C2401" s="3">
        <v>0.13719999999999999</v>
      </c>
      <c r="D2401">
        <v>23</v>
      </c>
      <c r="E2401">
        <v>41</v>
      </c>
    </row>
    <row r="2402" spans="1:5">
      <c r="A2402" s="61">
        <v>43642</v>
      </c>
      <c r="B2402" s="2">
        <v>25.0104166666667</v>
      </c>
      <c r="C2402" s="3">
        <v>9.8400000000000001E-2</v>
      </c>
      <c r="D2402">
        <v>21</v>
      </c>
      <c r="E2402">
        <v>41</v>
      </c>
    </row>
    <row r="2403" spans="1:5">
      <c r="A2403" s="61"/>
      <c r="B2403" s="2">
        <v>25.0208333333334</v>
      </c>
      <c r="C2403" s="3">
        <v>9.9199999999999997E-2</v>
      </c>
      <c r="D2403">
        <v>21</v>
      </c>
      <c r="E2403">
        <v>41</v>
      </c>
    </row>
    <row r="2404" spans="1:5">
      <c r="A2404" s="61"/>
      <c r="B2404" s="2">
        <v>25.03125</v>
      </c>
      <c r="C2404" s="3">
        <v>9.7600000000000006E-2</v>
      </c>
      <c r="D2404">
        <v>21</v>
      </c>
      <c r="E2404">
        <v>41</v>
      </c>
    </row>
    <row r="2405" spans="1:5">
      <c r="A2405" s="61"/>
      <c r="B2405" s="2">
        <v>25.0416666666667</v>
      </c>
      <c r="C2405" s="3">
        <v>9.6799999999999997E-2</v>
      </c>
      <c r="D2405">
        <v>21</v>
      </c>
      <c r="E2405">
        <v>41</v>
      </c>
    </row>
    <row r="2406" spans="1:5">
      <c r="A2406" s="61"/>
      <c r="B2406" s="2">
        <v>25.0520833333334</v>
      </c>
      <c r="C2406" s="3">
        <v>9.64E-2</v>
      </c>
      <c r="D2406">
        <v>21</v>
      </c>
      <c r="E2406">
        <v>41</v>
      </c>
    </row>
    <row r="2407" spans="1:5">
      <c r="A2407" s="61"/>
      <c r="B2407" s="2">
        <v>25.0625</v>
      </c>
      <c r="C2407" s="3">
        <v>0.1072</v>
      </c>
      <c r="D2407">
        <v>21</v>
      </c>
      <c r="E2407">
        <v>41</v>
      </c>
    </row>
    <row r="2408" spans="1:5">
      <c r="A2408" s="61"/>
      <c r="B2408" s="2">
        <v>25.0729166666667</v>
      </c>
      <c r="C2408" s="3">
        <v>0.17680000000000001</v>
      </c>
      <c r="D2408">
        <v>21</v>
      </c>
      <c r="E2408">
        <v>41</v>
      </c>
    </row>
    <row r="2409" spans="1:5">
      <c r="A2409" s="61"/>
      <c r="B2409" s="2">
        <v>25.0833333333334</v>
      </c>
      <c r="C2409" s="3">
        <v>0.17080000000000001</v>
      </c>
      <c r="D2409">
        <v>21</v>
      </c>
      <c r="E2409">
        <v>41</v>
      </c>
    </row>
    <row r="2410" spans="1:5">
      <c r="A2410" s="61"/>
      <c r="B2410" s="2">
        <v>25.09375</v>
      </c>
      <c r="C2410" s="3">
        <v>0.16600000000000001</v>
      </c>
      <c r="D2410">
        <v>21</v>
      </c>
      <c r="E2410">
        <v>41</v>
      </c>
    </row>
    <row r="2411" spans="1:5">
      <c r="A2411" s="61"/>
      <c r="B2411" s="2">
        <v>25.1041666666667</v>
      </c>
      <c r="C2411" s="3">
        <v>9.9199999999999997E-2</v>
      </c>
      <c r="D2411">
        <v>21</v>
      </c>
      <c r="E2411">
        <v>41</v>
      </c>
    </row>
    <row r="2412" spans="1:5">
      <c r="A2412" s="61"/>
      <c r="B2412" s="2">
        <v>25.1145833333334</v>
      </c>
      <c r="C2412" s="3">
        <v>9.6799999999999997E-2</v>
      </c>
      <c r="D2412">
        <v>21</v>
      </c>
      <c r="E2412">
        <v>41</v>
      </c>
    </row>
    <row r="2413" spans="1:5">
      <c r="A2413" s="61"/>
      <c r="B2413" s="2">
        <v>25.125</v>
      </c>
      <c r="C2413" s="3">
        <v>0.91320000000000001</v>
      </c>
      <c r="D2413">
        <v>21</v>
      </c>
      <c r="E2413">
        <v>41</v>
      </c>
    </row>
    <row r="2414" spans="1:5">
      <c r="A2414" s="61"/>
      <c r="B2414" s="2">
        <v>25.1354166666667</v>
      </c>
      <c r="C2414" s="3">
        <v>1.2168000000000001</v>
      </c>
      <c r="D2414">
        <v>21</v>
      </c>
      <c r="E2414">
        <v>41</v>
      </c>
    </row>
    <row r="2415" spans="1:5">
      <c r="A2415" s="61"/>
      <c r="B2415" s="2">
        <v>25.1458333333334</v>
      </c>
      <c r="C2415" s="3">
        <v>9.6799999999999997E-2</v>
      </c>
      <c r="D2415">
        <v>21</v>
      </c>
      <c r="E2415">
        <v>41</v>
      </c>
    </row>
    <row r="2416" spans="1:5">
      <c r="A2416" s="61"/>
      <c r="B2416" s="2">
        <v>25.15625</v>
      </c>
      <c r="C2416" s="3">
        <v>9.6000000000000002E-2</v>
      </c>
      <c r="D2416">
        <v>21</v>
      </c>
      <c r="E2416">
        <v>41</v>
      </c>
    </row>
    <row r="2417" spans="1:5">
      <c r="A2417" s="61"/>
      <c r="B2417" s="2">
        <v>25.1666666666667</v>
      </c>
      <c r="C2417" s="3">
        <v>0.1452</v>
      </c>
      <c r="D2417">
        <v>21</v>
      </c>
      <c r="E2417">
        <v>41</v>
      </c>
    </row>
    <row r="2418" spans="1:5">
      <c r="A2418" s="61"/>
      <c r="B2418" s="2">
        <v>25.1770833333334</v>
      </c>
      <c r="C2418" s="3">
        <v>0.1704</v>
      </c>
      <c r="D2418">
        <v>21</v>
      </c>
      <c r="E2418">
        <v>41</v>
      </c>
    </row>
    <row r="2419" spans="1:5">
      <c r="A2419" s="61"/>
      <c r="B2419" s="2">
        <v>25.1875</v>
      </c>
      <c r="C2419" s="3">
        <v>0.16600000000000001</v>
      </c>
      <c r="D2419">
        <v>21</v>
      </c>
      <c r="E2419">
        <v>41</v>
      </c>
    </row>
    <row r="2420" spans="1:5">
      <c r="A2420" s="61"/>
      <c r="B2420" s="2">
        <v>25.1979166666667</v>
      </c>
      <c r="C2420" s="3">
        <v>0.12479999999999999</v>
      </c>
      <c r="D2420">
        <v>21</v>
      </c>
      <c r="E2420">
        <v>41</v>
      </c>
    </row>
    <row r="2421" spans="1:5">
      <c r="A2421" s="61"/>
      <c r="B2421" s="2">
        <v>25.2083333333334</v>
      </c>
      <c r="C2421" s="3">
        <v>8.2799999999999999E-2</v>
      </c>
      <c r="D2421">
        <v>21</v>
      </c>
      <c r="E2421">
        <v>41</v>
      </c>
    </row>
    <row r="2422" spans="1:5">
      <c r="A2422" s="61"/>
      <c r="B2422" s="2">
        <v>25.21875</v>
      </c>
      <c r="C2422" s="3">
        <v>8.0799999999999997E-2</v>
      </c>
      <c r="D2422">
        <v>21</v>
      </c>
      <c r="E2422">
        <v>41</v>
      </c>
    </row>
    <row r="2423" spans="1:5">
      <c r="A2423" s="61"/>
      <c r="B2423" s="2">
        <v>25.2291666666667</v>
      </c>
      <c r="C2423" s="3">
        <v>8.1600000000000006E-2</v>
      </c>
      <c r="D2423">
        <v>21</v>
      </c>
      <c r="E2423">
        <v>41</v>
      </c>
    </row>
    <row r="2424" spans="1:5">
      <c r="A2424" s="61"/>
      <c r="B2424" s="2">
        <v>25.2395833333334</v>
      </c>
      <c r="C2424" s="3">
        <v>8.0799999999999997E-2</v>
      </c>
      <c r="D2424">
        <v>21</v>
      </c>
      <c r="E2424">
        <v>41</v>
      </c>
    </row>
    <row r="2425" spans="1:5">
      <c r="A2425" s="61"/>
      <c r="B2425" s="2">
        <v>25.25</v>
      </c>
      <c r="C2425" s="3">
        <v>8.0799999999999997E-2</v>
      </c>
      <c r="D2425">
        <v>21</v>
      </c>
      <c r="E2425">
        <v>41</v>
      </c>
    </row>
    <row r="2426" spans="1:5">
      <c r="A2426" s="61"/>
      <c r="B2426" s="2">
        <v>25.2604166666667</v>
      </c>
      <c r="C2426" s="3">
        <v>8.9599999999999999E-2</v>
      </c>
      <c r="D2426">
        <v>21</v>
      </c>
      <c r="E2426">
        <v>41</v>
      </c>
    </row>
    <row r="2427" spans="1:5">
      <c r="A2427" s="61"/>
      <c r="B2427" s="2">
        <v>25.2708333333334</v>
      </c>
      <c r="C2427" s="3">
        <v>0.16200000000000001</v>
      </c>
      <c r="D2427">
        <v>21</v>
      </c>
      <c r="E2427">
        <v>41</v>
      </c>
    </row>
    <row r="2428" spans="1:5">
      <c r="A2428" s="61"/>
      <c r="B2428" s="2">
        <v>25.28125</v>
      </c>
      <c r="C2428" s="3">
        <v>0.15479999999999999</v>
      </c>
      <c r="D2428">
        <v>21</v>
      </c>
      <c r="E2428">
        <v>41</v>
      </c>
    </row>
    <row r="2429" spans="1:5">
      <c r="A2429" s="61"/>
      <c r="B2429" s="2">
        <v>25.2916666666667</v>
      </c>
      <c r="C2429" s="3">
        <v>0.14560000000000001</v>
      </c>
      <c r="D2429">
        <v>21</v>
      </c>
      <c r="E2429">
        <v>41</v>
      </c>
    </row>
    <row r="2430" spans="1:5">
      <c r="A2430" s="61"/>
      <c r="B2430" s="2">
        <v>25.3020833333334</v>
      </c>
      <c r="C2430" s="3">
        <v>8.3599999999999994E-2</v>
      </c>
      <c r="D2430">
        <v>23</v>
      </c>
      <c r="E2430">
        <v>41</v>
      </c>
    </row>
    <row r="2431" spans="1:5">
      <c r="A2431" s="61"/>
      <c r="B2431" s="2">
        <v>25.3125</v>
      </c>
      <c r="C2431" s="3">
        <v>8.3199999999999996E-2</v>
      </c>
      <c r="D2431">
        <v>23</v>
      </c>
      <c r="E2431">
        <v>41</v>
      </c>
    </row>
    <row r="2432" spans="1:5">
      <c r="A2432" s="61"/>
      <c r="B2432" s="2">
        <v>25.3229166666667</v>
      </c>
      <c r="C2432" s="3">
        <v>0.33400000000000002</v>
      </c>
      <c r="D2432">
        <v>23</v>
      </c>
      <c r="E2432">
        <v>41</v>
      </c>
    </row>
    <row r="2433" spans="1:5">
      <c r="A2433" s="61"/>
      <c r="B2433" s="2">
        <v>25.3333333333334</v>
      </c>
      <c r="C2433" s="3">
        <v>3.0855999999999999</v>
      </c>
      <c r="D2433">
        <v>23</v>
      </c>
      <c r="E2433">
        <v>41</v>
      </c>
    </row>
    <row r="2434" spans="1:5">
      <c r="A2434" s="61"/>
      <c r="B2434" s="2">
        <v>25.34375</v>
      </c>
      <c r="C2434" s="3">
        <v>2.2784</v>
      </c>
      <c r="D2434">
        <v>23</v>
      </c>
      <c r="E2434">
        <v>43</v>
      </c>
    </row>
    <row r="2435" spans="1:5">
      <c r="A2435" s="61"/>
      <c r="B2435" s="2">
        <v>25.3541666666667</v>
      </c>
      <c r="C2435" s="3">
        <v>3.1280000000000001</v>
      </c>
      <c r="D2435">
        <v>23</v>
      </c>
      <c r="E2435">
        <v>43</v>
      </c>
    </row>
    <row r="2436" spans="1:5">
      <c r="A2436" s="61"/>
      <c r="B2436" s="2">
        <v>25.3645833333334</v>
      </c>
      <c r="C2436" s="3">
        <v>3.0648</v>
      </c>
      <c r="D2436">
        <v>23</v>
      </c>
      <c r="E2436">
        <v>43</v>
      </c>
    </row>
    <row r="2437" spans="1:5">
      <c r="A2437" s="61"/>
      <c r="B2437" s="2">
        <v>25.375</v>
      </c>
      <c r="C2437" s="3">
        <v>1.0915999999999999</v>
      </c>
      <c r="D2437">
        <v>23</v>
      </c>
      <c r="E2437">
        <v>43</v>
      </c>
    </row>
    <row r="2438" spans="1:5">
      <c r="A2438" s="61"/>
      <c r="B2438" s="2">
        <v>25.3854166666667</v>
      </c>
      <c r="C2438" s="3">
        <v>0.94640000000000002</v>
      </c>
      <c r="D2438">
        <v>23</v>
      </c>
      <c r="E2438">
        <v>43</v>
      </c>
    </row>
    <row r="2439" spans="1:5">
      <c r="A2439" s="61"/>
      <c r="B2439" s="2">
        <v>25.3958333333334</v>
      </c>
      <c r="C2439" s="3">
        <v>0.90200000000000002</v>
      </c>
      <c r="D2439">
        <v>22</v>
      </c>
      <c r="E2439">
        <v>43</v>
      </c>
    </row>
    <row r="2440" spans="1:5">
      <c r="A2440" s="61"/>
      <c r="B2440" s="2">
        <v>25.40625</v>
      </c>
      <c r="C2440" s="3">
        <v>0.89239999999999997</v>
      </c>
      <c r="D2440">
        <v>22</v>
      </c>
      <c r="E2440">
        <v>43</v>
      </c>
    </row>
    <row r="2441" spans="1:5">
      <c r="A2441" s="61"/>
      <c r="B2441" s="2">
        <v>25.4166666666667</v>
      </c>
      <c r="C2441" s="3">
        <v>0.85399999999999998</v>
      </c>
      <c r="D2441">
        <v>22</v>
      </c>
      <c r="E2441">
        <v>43</v>
      </c>
    </row>
    <row r="2442" spans="1:5">
      <c r="A2442" s="61"/>
      <c r="B2442" s="2">
        <v>25.4270833333334</v>
      </c>
      <c r="C2442" s="3">
        <v>0.7228</v>
      </c>
      <c r="D2442">
        <v>22</v>
      </c>
      <c r="E2442">
        <v>43</v>
      </c>
    </row>
    <row r="2443" spans="1:5">
      <c r="A2443" s="61"/>
      <c r="B2443" s="2">
        <v>25.4375</v>
      </c>
      <c r="C2443" s="3">
        <v>0.17480000000000001</v>
      </c>
      <c r="D2443">
        <v>22</v>
      </c>
      <c r="E2443">
        <v>43</v>
      </c>
    </row>
    <row r="2444" spans="1:5">
      <c r="A2444" s="61"/>
      <c r="B2444" s="2">
        <v>25.4479166666667</v>
      </c>
      <c r="C2444" s="3">
        <v>0.55120000000000002</v>
      </c>
      <c r="D2444">
        <v>22</v>
      </c>
      <c r="E2444">
        <v>42</v>
      </c>
    </row>
    <row r="2445" spans="1:5">
      <c r="A2445" s="61"/>
      <c r="B2445" s="2">
        <v>25.4583333333334</v>
      </c>
      <c r="C2445" s="3">
        <v>0.94599999999999995</v>
      </c>
      <c r="D2445">
        <v>22</v>
      </c>
      <c r="E2445">
        <v>42</v>
      </c>
    </row>
    <row r="2446" spans="1:5">
      <c r="A2446" s="61"/>
      <c r="B2446" s="2">
        <v>25.46875</v>
      </c>
      <c r="C2446" s="3">
        <v>0.95720000000000005</v>
      </c>
      <c r="D2446">
        <v>22</v>
      </c>
      <c r="E2446">
        <v>42</v>
      </c>
    </row>
    <row r="2447" spans="1:5">
      <c r="A2447" s="61"/>
      <c r="B2447" s="2">
        <v>25.4791666666667</v>
      </c>
      <c r="C2447" s="3">
        <v>0.89080000000000004</v>
      </c>
      <c r="D2447">
        <v>22</v>
      </c>
      <c r="E2447">
        <v>42</v>
      </c>
    </row>
    <row r="2448" spans="1:5">
      <c r="A2448" s="61"/>
      <c r="B2448" s="2">
        <v>25.4895833333334</v>
      </c>
      <c r="C2448" s="3">
        <v>0.82840000000000003</v>
      </c>
      <c r="D2448">
        <v>22</v>
      </c>
      <c r="E2448">
        <v>42</v>
      </c>
    </row>
    <row r="2449" spans="1:5">
      <c r="A2449" s="61"/>
      <c r="B2449" s="2">
        <v>25.5</v>
      </c>
      <c r="C2449" s="3">
        <v>0.82320000000000004</v>
      </c>
      <c r="D2449">
        <v>22</v>
      </c>
      <c r="E2449">
        <v>42</v>
      </c>
    </row>
    <row r="2450" spans="1:5">
      <c r="A2450" s="61"/>
      <c r="B2450" s="2">
        <v>25.5104166666667</v>
      </c>
      <c r="C2450" s="3">
        <v>0.92159999999999997</v>
      </c>
      <c r="D2450">
        <v>22</v>
      </c>
      <c r="E2450">
        <v>42</v>
      </c>
    </row>
    <row r="2451" spans="1:5">
      <c r="A2451" s="61"/>
      <c r="B2451" s="2">
        <v>25.5208333333334</v>
      </c>
      <c r="C2451" s="3">
        <v>0.1696</v>
      </c>
      <c r="D2451">
        <v>23</v>
      </c>
      <c r="E2451">
        <v>42</v>
      </c>
    </row>
    <row r="2452" spans="1:5">
      <c r="A2452" s="61"/>
      <c r="B2452" s="2">
        <v>25.53125</v>
      </c>
      <c r="C2452" s="3">
        <v>0.39240000000000003</v>
      </c>
      <c r="D2452">
        <v>23</v>
      </c>
      <c r="E2452">
        <v>42</v>
      </c>
    </row>
    <row r="2453" spans="1:5">
      <c r="A2453" s="61"/>
      <c r="B2453" s="2">
        <v>25.5416666666667</v>
      </c>
      <c r="C2453" s="3">
        <v>0.86960000000000004</v>
      </c>
      <c r="D2453">
        <v>23</v>
      </c>
      <c r="E2453">
        <v>42</v>
      </c>
    </row>
    <row r="2454" spans="1:5">
      <c r="A2454" s="61"/>
      <c r="B2454" s="2">
        <v>25.5520833333334</v>
      </c>
      <c r="C2454" s="3">
        <v>0.98760000000000003</v>
      </c>
      <c r="D2454">
        <v>23</v>
      </c>
      <c r="E2454">
        <v>43</v>
      </c>
    </row>
    <row r="2455" spans="1:5">
      <c r="A2455" s="61"/>
      <c r="B2455" s="2">
        <v>25.5625</v>
      </c>
      <c r="C2455" s="3">
        <v>1.5564</v>
      </c>
      <c r="D2455">
        <v>23</v>
      </c>
      <c r="E2455">
        <v>43</v>
      </c>
    </row>
    <row r="2456" spans="1:5">
      <c r="A2456" s="61"/>
      <c r="B2456" s="2">
        <v>25.5729166666667</v>
      </c>
      <c r="C2456" s="3">
        <v>0.22040000000000001</v>
      </c>
      <c r="D2456">
        <v>23</v>
      </c>
      <c r="E2456">
        <v>43</v>
      </c>
    </row>
    <row r="2457" spans="1:5">
      <c r="A2457" s="61"/>
      <c r="B2457" s="2">
        <v>25.5833333333334</v>
      </c>
      <c r="C2457" s="3">
        <v>0.21840000000000001</v>
      </c>
      <c r="D2457">
        <v>23</v>
      </c>
      <c r="E2457">
        <v>43</v>
      </c>
    </row>
    <row r="2458" spans="1:5">
      <c r="A2458" s="61"/>
      <c r="B2458" s="2">
        <v>25.59375</v>
      </c>
      <c r="C2458" s="3">
        <v>0.87880000000000003</v>
      </c>
      <c r="D2458">
        <v>23</v>
      </c>
      <c r="E2458">
        <v>43</v>
      </c>
    </row>
    <row r="2459" spans="1:5">
      <c r="A2459" s="61"/>
      <c r="B2459" s="2">
        <v>25.6041666666667</v>
      </c>
      <c r="C2459" s="3">
        <v>1.2904</v>
      </c>
      <c r="D2459">
        <v>23</v>
      </c>
      <c r="E2459">
        <v>43</v>
      </c>
    </row>
    <row r="2460" spans="1:5">
      <c r="A2460" s="61"/>
      <c r="B2460" s="2">
        <v>25.6145833333334</v>
      </c>
      <c r="C2460" s="3">
        <v>0.14960000000000001</v>
      </c>
      <c r="D2460">
        <v>23</v>
      </c>
      <c r="E2460">
        <v>43</v>
      </c>
    </row>
    <row r="2461" spans="1:5">
      <c r="A2461" s="61"/>
      <c r="B2461" s="2">
        <v>25.625</v>
      </c>
      <c r="C2461" s="3">
        <v>0.16</v>
      </c>
      <c r="D2461">
        <v>23</v>
      </c>
      <c r="E2461">
        <v>43</v>
      </c>
    </row>
    <row r="2462" spans="1:5">
      <c r="A2462" s="61"/>
      <c r="B2462" s="2">
        <v>25.6354166666667</v>
      </c>
      <c r="C2462" s="3">
        <v>0.16</v>
      </c>
      <c r="D2462">
        <v>23</v>
      </c>
      <c r="E2462">
        <v>43</v>
      </c>
    </row>
    <row r="2463" spans="1:5">
      <c r="A2463" s="61"/>
      <c r="B2463" s="2">
        <v>25.6458333333334</v>
      </c>
      <c r="C2463" s="3">
        <v>0.1588</v>
      </c>
      <c r="D2463">
        <v>23</v>
      </c>
      <c r="E2463">
        <v>43</v>
      </c>
    </row>
    <row r="2464" spans="1:5">
      <c r="A2464" s="61"/>
      <c r="B2464" s="2">
        <v>25.65625</v>
      </c>
      <c r="C2464" s="3">
        <v>0.2268</v>
      </c>
      <c r="D2464">
        <v>23</v>
      </c>
      <c r="E2464">
        <v>43</v>
      </c>
    </row>
    <row r="2465" spans="1:5">
      <c r="A2465" s="61"/>
      <c r="B2465" s="2">
        <v>25.6666666666667</v>
      </c>
      <c r="C2465" s="3">
        <v>0.22439999999999999</v>
      </c>
      <c r="D2465">
        <v>23</v>
      </c>
      <c r="E2465">
        <v>43</v>
      </c>
    </row>
    <row r="2466" spans="1:5">
      <c r="A2466" s="61"/>
      <c r="B2466" s="2">
        <v>25.6770833333334</v>
      </c>
      <c r="C2466" s="3">
        <v>0.18759999999999999</v>
      </c>
      <c r="D2466">
        <v>23</v>
      </c>
      <c r="E2466">
        <v>43</v>
      </c>
    </row>
    <row r="2467" spans="1:5">
      <c r="A2467" s="61"/>
      <c r="B2467" s="2">
        <v>25.6875</v>
      </c>
      <c r="C2467" s="3">
        <v>0.17560000000000001</v>
      </c>
      <c r="D2467">
        <v>23</v>
      </c>
      <c r="E2467">
        <v>43</v>
      </c>
    </row>
    <row r="2468" spans="1:5">
      <c r="A2468" s="61"/>
      <c r="B2468" s="2">
        <v>25.6979166666667</v>
      </c>
      <c r="C2468" s="3">
        <v>0.152</v>
      </c>
      <c r="D2468">
        <v>23</v>
      </c>
      <c r="E2468">
        <v>43</v>
      </c>
    </row>
    <row r="2469" spans="1:5">
      <c r="A2469" s="61"/>
      <c r="B2469" s="2">
        <v>25.7083333333334</v>
      </c>
      <c r="C2469" s="3">
        <v>0.12839999999999999</v>
      </c>
      <c r="D2469">
        <v>23</v>
      </c>
      <c r="E2469">
        <v>43</v>
      </c>
    </row>
    <row r="2470" spans="1:5">
      <c r="A2470" s="61"/>
      <c r="B2470" s="2">
        <v>25.71875</v>
      </c>
      <c r="C2470" s="3">
        <v>0.16880000000000001</v>
      </c>
      <c r="D2470">
        <v>23</v>
      </c>
      <c r="E2470">
        <v>43</v>
      </c>
    </row>
    <row r="2471" spans="1:5">
      <c r="A2471" s="61"/>
      <c r="B2471" s="2">
        <v>25.7291666666667</v>
      </c>
      <c r="C2471" s="3">
        <v>0.13919999999999999</v>
      </c>
      <c r="D2471">
        <v>23</v>
      </c>
      <c r="E2471">
        <v>43</v>
      </c>
    </row>
    <row r="2472" spans="1:5">
      <c r="A2472" s="61"/>
      <c r="B2472" s="2">
        <v>25.7395833333334</v>
      </c>
      <c r="C2472" s="3">
        <v>0.16520000000000001</v>
      </c>
      <c r="D2472">
        <v>23</v>
      </c>
      <c r="E2472">
        <v>43</v>
      </c>
    </row>
    <row r="2473" spans="1:5">
      <c r="A2473" s="61"/>
      <c r="B2473" s="2">
        <v>25.75</v>
      </c>
      <c r="C2473" s="3">
        <v>0.15920000000000001</v>
      </c>
      <c r="D2473">
        <v>23</v>
      </c>
      <c r="E2473">
        <v>43</v>
      </c>
    </row>
    <row r="2474" spans="1:5">
      <c r="A2474" s="61"/>
      <c r="B2474" s="2">
        <v>25.7604166666667</v>
      </c>
      <c r="C2474" s="3">
        <v>0.24840000000000001</v>
      </c>
      <c r="D2474">
        <v>23</v>
      </c>
      <c r="E2474">
        <v>43</v>
      </c>
    </row>
    <row r="2475" spans="1:5">
      <c r="A2475" s="61"/>
      <c r="B2475" s="2">
        <v>25.7708333333334</v>
      </c>
      <c r="C2475" s="3">
        <v>0.30359999999999998</v>
      </c>
      <c r="D2475">
        <v>23</v>
      </c>
      <c r="E2475">
        <v>43</v>
      </c>
    </row>
    <row r="2476" spans="1:5">
      <c r="A2476" s="61"/>
      <c r="B2476" s="2">
        <v>25.78125</v>
      </c>
      <c r="C2476" s="3">
        <v>0.14080000000000001</v>
      </c>
      <c r="D2476">
        <v>23</v>
      </c>
      <c r="E2476">
        <v>43</v>
      </c>
    </row>
    <row r="2477" spans="1:5">
      <c r="A2477" s="61"/>
      <c r="B2477" s="2">
        <v>25.7916666666667</v>
      </c>
      <c r="C2477" s="3">
        <v>1.9583999999999999</v>
      </c>
      <c r="D2477">
        <v>23</v>
      </c>
      <c r="E2477">
        <v>43</v>
      </c>
    </row>
    <row r="2478" spans="1:5">
      <c r="A2478" s="61"/>
      <c r="B2478" s="2">
        <v>25.8020833333334</v>
      </c>
      <c r="C2478" s="3">
        <v>0.86839999999999995</v>
      </c>
      <c r="D2478">
        <v>23</v>
      </c>
      <c r="E2478">
        <v>43</v>
      </c>
    </row>
    <row r="2479" spans="1:5">
      <c r="A2479" s="61"/>
      <c r="B2479" s="2">
        <v>25.8125</v>
      </c>
      <c r="C2479" s="3">
        <v>2.6372</v>
      </c>
      <c r="D2479">
        <v>23</v>
      </c>
      <c r="E2479">
        <v>43</v>
      </c>
    </row>
    <row r="2480" spans="1:5">
      <c r="A2480" s="61"/>
      <c r="B2480" s="2">
        <v>25.8229166666667</v>
      </c>
      <c r="C2480" s="3">
        <v>3.9944000000000002</v>
      </c>
      <c r="D2480">
        <v>23</v>
      </c>
      <c r="E2480">
        <v>42</v>
      </c>
    </row>
    <row r="2481" spans="1:5">
      <c r="A2481" s="61"/>
      <c r="B2481" s="2">
        <v>25.8333333333334</v>
      </c>
      <c r="C2481" s="3">
        <v>2.9287999999999998</v>
      </c>
      <c r="D2481">
        <v>23</v>
      </c>
      <c r="E2481">
        <v>42</v>
      </c>
    </row>
    <row r="2482" spans="1:5">
      <c r="A2482" s="61"/>
      <c r="B2482" s="2">
        <v>25.84375</v>
      </c>
      <c r="C2482" s="3">
        <v>0.79959999999999998</v>
      </c>
      <c r="D2482">
        <v>23</v>
      </c>
      <c r="E2482">
        <v>42</v>
      </c>
    </row>
    <row r="2483" spans="1:5">
      <c r="A2483" s="61"/>
      <c r="B2483" s="2">
        <v>25.8541666666667</v>
      </c>
      <c r="C2483" s="3">
        <v>0.91039999999999999</v>
      </c>
      <c r="D2483">
        <v>23</v>
      </c>
      <c r="E2483">
        <v>42</v>
      </c>
    </row>
    <row r="2484" spans="1:5">
      <c r="A2484" s="61"/>
      <c r="B2484" s="2">
        <v>25.8645833333334</v>
      </c>
      <c r="C2484" s="3">
        <v>0.71160000000000001</v>
      </c>
      <c r="D2484">
        <v>23</v>
      </c>
      <c r="E2484">
        <v>42</v>
      </c>
    </row>
    <row r="2485" spans="1:5">
      <c r="A2485" s="61"/>
      <c r="B2485" s="2">
        <v>25.875</v>
      </c>
      <c r="C2485" s="3">
        <v>0.52559999999999996</v>
      </c>
      <c r="D2485">
        <v>23</v>
      </c>
      <c r="E2485">
        <v>42</v>
      </c>
    </row>
    <row r="2486" spans="1:5">
      <c r="A2486" s="61"/>
      <c r="B2486" s="2">
        <v>25.8854166666667</v>
      </c>
      <c r="C2486" s="3">
        <v>0.17560000000000001</v>
      </c>
      <c r="D2486">
        <v>23</v>
      </c>
      <c r="E2486">
        <v>43</v>
      </c>
    </row>
    <row r="2487" spans="1:5">
      <c r="A2487" s="61"/>
      <c r="B2487" s="2">
        <v>25.8958333333334</v>
      </c>
      <c r="C2487" s="3">
        <v>0.16520000000000001</v>
      </c>
      <c r="D2487">
        <v>23</v>
      </c>
      <c r="E2487">
        <v>43</v>
      </c>
    </row>
    <row r="2488" spans="1:5">
      <c r="A2488" s="61"/>
      <c r="B2488" s="2">
        <v>25.90625</v>
      </c>
      <c r="C2488" s="3">
        <v>0.17799999999999999</v>
      </c>
      <c r="D2488">
        <v>23</v>
      </c>
      <c r="E2488">
        <v>43</v>
      </c>
    </row>
    <row r="2489" spans="1:5">
      <c r="A2489" s="61"/>
      <c r="B2489" s="2">
        <v>25.9166666666667</v>
      </c>
      <c r="C2489" s="3">
        <v>0.17560000000000001</v>
      </c>
      <c r="D2489">
        <v>23</v>
      </c>
      <c r="E2489">
        <v>43</v>
      </c>
    </row>
    <row r="2490" spans="1:5">
      <c r="A2490" s="61"/>
      <c r="B2490" s="2">
        <v>25.9270833333334</v>
      </c>
      <c r="C2490" s="3">
        <v>0.248</v>
      </c>
      <c r="D2490">
        <v>23</v>
      </c>
      <c r="E2490">
        <v>41</v>
      </c>
    </row>
    <row r="2491" spans="1:5">
      <c r="A2491" s="61"/>
      <c r="B2491" s="2">
        <v>25.9375</v>
      </c>
      <c r="C2491" s="3">
        <v>0.21160000000000001</v>
      </c>
      <c r="D2491">
        <v>23</v>
      </c>
      <c r="E2491">
        <v>41</v>
      </c>
    </row>
    <row r="2492" spans="1:5">
      <c r="A2492" s="61"/>
      <c r="B2492" s="2">
        <v>25.9479166666667</v>
      </c>
      <c r="C2492" s="3">
        <v>0.17799999999999999</v>
      </c>
      <c r="D2492">
        <v>23</v>
      </c>
      <c r="E2492">
        <v>41</v>
      </c>
    </row>
    <row r="2493" spans="1:5">
      <c r="A2493" s="61"/>
      <c r="B2493" s="2">
        <v>25.9583333333334</v>
      </c>
      <c r="C2493" s="3">
        <v>0.14399999999999999</v>
      </c>
      <c r="D2493">
        <v>23</v>
      </c>
      <c r="E2493">
        <v>41</v>
      </c>
    </row>
    <row r="2494" spans="1:5">
      <c r="A2494" s="61"/>
      <c r="B2494" s="2">
        <v>25.96875</v>
      </c>
      <c r="C2494" s="3">
        <v>8.7599999999999997E-2</v>
      </c>
      <c r="D2494">
        <v>23</v>
      </c>
      <c r="E2494">
        <v>41</v>
      </c>
    </row>
    <row r="2495" spans="1:5">
      <c r="A2495" s="61"/>
      <c r="B2495" s="2">
        <v>25.9791666666667</v>
      </c>
      <c r="C2495" s="3">
        <v>8.5199999999999998E-2</v>
      </c>
      <c r="D2495">
        <v>23</v>
      </c>
      <c r="E2495">
        <v>41</v>
      </c>
    </row>
    <row r="2496" spans="1:5">
      <c r="A2496" s="61"/>
      <c r="B2496" s="2">
        <v>25.9895833333334</v>
      </c>
      <c r="C2496" s="3">
        <v>8.4400000000000003E-2</v>
      </c>
      <c r="D2496">
        <v>23</v>
      </c>
      <c r="E2496">
        <v>41</v>
      </c>
    </row>
    <row r="2497" spans="1:5">
      <c r="A2497" s="61"/>
      <c r="B2497" s="2">
        <v>26</v>
      </c>
      <c r="C2497" s="3">
        <v>0.08</v>
      </c>
      <c r="D2497">
        <v>23</v>
      </c>
      <c r="E2497">
        <v>41</v>
      </c>
    </row>
    <row r="2498" spans="1:5">
      <c r="A2498" s="61">
        <v>43643</v>
      </c>
      <c r="B2498" s="2">
        <v>26.0104166666667</v>
      </c>
      <c r="C2498" s="3">
        <v>1.3795999999999999</v>
      </c>
      <c r="D2498">
        <v>21</v>
      </c>
      <c r="E2498">
        <v>41</v>
      </c>
    </row>
    <row r="2499" spans="1:5">
      <c r="A2499" s="61"/>
      <c r="B2499" s="2">
        <v>26.0208333333334</v>
      </c>
      <c r="C2499" s="3">
        <v>0.55600000000000005</v>
      </c>
      <c r="D2499">
        <v>21</v>
      </c>
      <c r="E2499">
        <v>41</v>
      </c>
    </row>
    <row r="2500" spans="1:5">
      <c r="A2500" s="61"/>
      <c r="B2500" s="2">
        <v>26.03125</v>
      </c>
      <c r="C2500" s="3">
        <v>0.17080000000000001</v>
      </c>
      <c r="D2500">
        <v>21</v>
      </c>
      <c r="E2500">
        <v>41</v>
      </c>
    </row>
    <row r="2501" spans="1:5">
      <c r="A2501" s="61"/>
      <c r="B2501" s="2">
        <v>26.0416666666667</v>
      </c>
      <c r="C2501" s="3">
        <v>0.19719999999999999</v>
      </c>
      <c r="D2501">
        <v>21</v>
      </c>
      <c r="E2501">
        <v>41</v>
      </c>
    </row>
    <row r="2502" spans="1:5">
      <c r="A2502" s="61"/>
      <c r="B2502" s="2">
        <v>26.0520833333334</v>
      </c>
      <c r="C2502" s="3">
        <v>0.1656</v>
      </c>
      <c r="D2502">
        <v>21</v>
      </c>
      <c r="E2502">
        <v>41</v>
      </c>
    </row>
    <row r="2503" spans="1:5">
      <c r="A2503" s="61"/>
      <c r="B2503" s="2">
        <v>26.0625</v>
      </c>
      <c r="C2503" s="3">
        <v>0.1056</v>
      </c>
      <c r="D2503">
        <v>21</v>
      </c>
      <c r="E2503">
        <v>41</v>
      </c>
    </row>
    <row r="2504" spans="1:5">
      <c r="A2504" s="61"/>
      <c r="B2504" s="2">
        <v>26.0729166666667</v>
      </c>
      <c r="C2504" s="3">
        <v>0.1128</v>
      </c>
      <c r="D2504">
        <v>21</v>
      </c>
      <c r="E2504">
        <v>41</v>
      </c>
    </row>
    <row r="2505" spans="1:5">
      <c r="A2505" s="61"/>
      <c r="B2505" s="2">
        <v>26.0833333333334</v>
      </c>
      <c r="C2505" s="3">
        <v>0.1096</v>
      </c>
      <c r="D2505">
        <v>21</v>
      </c>
      <c r="E2505">
        <v>41</v>
      </c>
    </row>
    <row r="2506" spans="1:5">
      <c r="A2506" s="61"/>
      <c r="B2506" s="2">
        <v>26.09375</v>
      </c>
      <c r="C2506" s="3">
        <v>0.10639999999999999</v>
      </c>
      <c r="D2506">
        <v>21</v>
      </c>
      <c r="E2506">
        <v>41</v>
      </c>
    </row>
    <row r="2507" spans="1:5">
      <c r="A2507" s="61"/>
      <c r="B2507" s="2">
        <v>26.1041666666667</v>
      </c>
      <c r="C2507" s="3">
        <v>0.1032</v>
      </c>
      <c r="D2507">
        <v>21</v>
      </c>
      <c r="E2507">
        <v>41</v>
      </c>
    </row>
    <row r="2508" spans="1:5">
      <c r="A2508" s="61"/>
      <c r="B2508" s="2">
        <v>26.1145833333334</v>
      </c>
      <c r="C2508" s="3">
        <v>0.12</v>
      </c>
      <c r="D2508">
        <v>21</v>
      </c>
      <c r="E2508">
        <v>41</v>
      </c>
    </row>
    <row r="2509" spans="1:5">
      <c r="A2509" s="61"/>
      <c r="B2509" s="2">
        <v>26.125</v>
      </c>
      <c r="C2509" s="3">
        <v>0.1812</v>
      </c>
      <c r="D2509">
        <v>21</v>
      </c>
      <c r="E2509">
        <v>41</v>
      </c>
    </row>
    <row r="2510" spans="1:5">
      <c r="A2510" s="61"/>
      <c r="B2510" s="2">
        <v>26.1354166666667</v>
      </c>
      <c r="C2510" s="3">
        <v>0.17560000000000001</v>
      </c>
      <c r="D2510">
        <v>21</v>
      </c>
      <c r="E2510">
        <v>41</v>
      </c>
    </row>
    <row r="2511" spans="1:5">
      <c r="A2511" s="61"/>
      <c r="B2511" s="2">
        <v>26.1458333333334</v>
      </c>
      <c r="C2511" s="3">
        <v>0.16159999999999999</v>
      </c>
      <c r="D2511">
        <v>21</v>
      </c>
      <c r="E2511">
        <v>41</v>
      </c>
    </row>
    <row r="2512" spans="1:5">
      <c r="A2512" s="61"/>
      <c r="B2512" s="2">
        <v>26.15625</v>
      </c>
      <c r="C2512" s="3">
        <v>0.1028</v>
      </c>
      <c r="D2512">
        <v>21</v>
      </c>
      <c r="E2512">
        <v>41</v>
      </c>
    </row>
    <row r="2513" spans="1:5">
      <c r="A2513" s="61"/>
      <c r="B2513" s="2">
        <v>26.1666666666667</v>
      </c>
      <c r="C2513" s="3">
        <v>0.1024</v>
      </c>
      <c r="D2513">
        <v>21</v>
      </c>
      <c r="E2513">
        <v>41</v>
      </c>
    </row>
    <row r="2514" spans="1:5">
      <c r="A2514" s="61"/>
      <c r="B2514" s="2">
        <v>26.1770833333334</v>
      </c>
      <c r="C2514" s="3">
        <v>0.1012</v>
      </c>
      <c r="D2514">
        <v>21</v>
      </c>
      <c r="E2514">
        <v>41</v>
      </c>
    </row>
    <row r="2515" spans="1:5">
      <c r="A2515" s="61"/>
      <c r="B2515" s="2">
        <v>26.1875</v>
      </c>
      <c r="C2515" s="3">
        <v>0.1024</v>
      </c>
      <c r="D2515">
        <v>21</v>
      </c>
      <c r="E2515">
        <v>41</v>
      </c>
    </row>
    <row r="2516" spans="1:5">
      <c r="A2516" s="61"/>
      <c r="B2516" s="2">
        <v>26.1979166666667</v>
      </c>
      <c r="C2516" s="3">
        <v>0.10199999999999999</v>
      </c>
      <c r="D2516">
        <v>21</v>
      </c>
      <c r="E2516">
        <v>41</v>
      </c>
    </row>
    <row r="2517" spans="1:5">
      <c r="A2517" s="61"/>
      <c r="B2517" s="2">
        <v>26.2083333333334</v>
      </c>
      <c r="C2517" s="3">
        <v>0.1036</v>
      </c>
      <c r="D2517">
        <v>21</v>
      </c>
      <c r="E2517">
        <v>41</v>
      </c>
    </row>
    <row r="2518" spans="1:5">
      <c r="A2518" s="61"/>
      <c r="B2518" s="2">
        <v>26.21875</v>
      </c>
      <c r="C2518" s="3">
        <v>0.17560000000000001</v>
      </c>
      <c r="D2518">
        <v>21</v>
      </c>
      <c r="E2518">
        <v>41</v>
      </c>
    </row>
    <row r="2519" spans="1:5">
      <c r="A2519" s="61"/>
      <c r="B2519" s="2">
        <v>26.2291666666667</v>
      </c>
      <c r="C2519" s="3">
        <v>0.17760000000000001</v>
      </c>
      <c r="D2519">
        <v>21</v>
      </c>
      <c r="E2519">
        <v>41</v>
      </c>
    </row>
    <row r="2520" spans="1:5">
      <c r="A2520" s="61"/>
      <c r="B2520" s="2">
        <v>26.2395833333334</v>
      </c>
      <c r="C2520" s="3">
        <v>0.17560000000000001</v>
      </c>
      <c r="D2520">
        <v>21</v>
      </c>
      <c r="E2520">
        <v>41</v>
      </c>
    </row>
    <row r="2521" spans="1:5">
      <c r="A2521" s="61"/>
      <c r="B2521" s="2">
        <v>26.25</v>
      </c>
      <c r="C2521" s="3">
        <v>0.11119999999999999</v>
      </c>
      <c r="D2521">
        <v>21</v>
      </c>
      <c r="E2521">
        <v>41</v>
      </c>
    </row>
    <row r="2522" spans="1:5">
      <c r="A2522" s="61"/>
      <c r="B2522" s="2">
        <v>26.2604166666667</v>
      </c>
      <c r="C2522" s="3">
        <v>0.1032</v>
      </c>
      <c r="D2522">
        <v>21</v>
      </c>
      <c r="E2522">
        <v>41</v>
      </c>
    </row>
    <row r="2523" spans="1:5">
      <c r="A2523" s="61"/>
      <c r="B2523" s="2">
        <v>26.2708333333334</v>
      </c>
      <c r="C2523" s="3">
        <v>0.1032</v>
      </c>
      <c r="D2523">
        <v>21</v>
      </c>
      <c r="E2523">
        <v>41</v>
      </c>
    </row>
    <row r="2524" spans="1:5">
      <c r="A2524" s="61"/>
      <c r="B2524" s="2">
        <v>26.28125</v>
      </c>
      <c r="C2524" s="3">
        <v>0.1052</v>
      </c>
      <c r="D2524">
        <v>21</v>
      </c>
      <c r="E2524">
        <v>41</v>
      </c>
    </row>
    <row r="2525" spans="1:5">
      <c r="A2525" s="61"/>
      <c r="B2525" s="2">
        <v>26.2916666666667</v>
      </c>
      <c r="C2525" s="3">
        <v>0.30359999999999998</v>
      </c>
      <c r="D2525">
        <v>21</v>
      </c>
      <c r="E2525">
        <v>41</v>
      </c>
    </row>
    <row r="2526" spans="1:5">
      <c r="A2526" s="61"/>
      <c r="B2526" s="2">
        <v>26.3020833333334</v>
      </c>
      <c r="C2526" s="3">
        <v>0.92359999999999998</v>
      </c>
      <c r="D2526">
        <v>23</v>
      </c>
      <c r="E2526">
        <v>41</v>
      </c>
    </row>
    <row r="2527" spans="1:5">
      <c r="A2527" s="61"/>
      <c r="B2527" s="2">
        <v>26.3125</v>
      </c>
      <c r="C2527" s="3">
        <v>0.99719999999999998</v>
      </c>
      <c r="D2527">
        <v>23</v>
      </c>
      <c r="E2527">
        <v>41</v>
      </c>
    </row>
    <row r="2528" spans="1:5">
      <c r="A2528" s="61"/>
      <c r="B2528" s="2">
        <v>26.3229166666667</v>
      </c>
      <c r="C2528" s="3">
        <v>3.0004</v>
      </c>
      <c r="D2528">
        <v>23</v>
      </c>
      <c r="E2528">
        <v>41</v>
      </c>
    </row>
    <row r="2529" spans="1:5">
      <c r="A2529" s="61"/>
      <c r="B2529" s="2">
        <v>26.3333333333334</v>
      </c>
      <c r="C2529" s="3">
        <v>2.63</v>
      </c>
      <c r="D2529">
        <v>23</v>
      </c>
      <c r="E2529">
        <v>41</v>
      </c>
    </row>
    <row r="2530" spans="1:5">
      <c r="A2530" s="61"/>
      <c r="B2530" s="2">
        <v>26.34375</v>
      </c>
      <c r="C2530" s="3">
        <v>0.94840000000000002</v>
      </c>
      <c r="D2530">
        <v>23</v>
      </c>
      <c r="E2530">
        <v>43</v>
      </c>
    </row>
    <row r="2531" spans="1:5">
      <c r="A2531" s="61"/>
      <c r="B2531" s="2">
        <v>26.3541666666667</v>
      </c>
      <c r="C2531" s="3">
        <v>2.2216</v>
      </c>
      <c r="D2531">
        <v>23</v>
      </c>
      <c r="E2531">
        <v>43</v>
      </c>
    </row>
    <row r="2532" spans="1:5">
      <c r="A2532" s="61"/>
      <c r="B2532" s="2">
        <v>26.3645833333334</v>
      </c>
      <c r="C2532" s="3">
        <v>2.2252000000000001</v>
      </c>
      <c r="D2532">
        <v>23</v>
      </c>
      <c r="E2532">
        <v>43</v>
      </c>
    </row>
    <row r="2533" spans="1:5">
      <c r="A2533" s="61"/>
      <c r="B2533" s="2">
        <v>26.375</v>
      </c>
      <c r="C2533" s="3">
        <v>1.2476</v>
      </c>
      <c r="D2533">
        <v>23</v>
      </c>
      <c r="E2533">
        <v>43</v>
      </c>
    </row>
    <row r="2534" spans="1:5">
      <c r="A2534" s="61"/>
      <c r="B2534" s="2">
        <v>26.3854166666667</v>
      </c>
      <c r="C2534" s="3">
        <v>0.1804</v>
      </c>
      <c r="D2534">
        <v>23</v>
      </c>
      <c r="E2534">
        <v>43</v>
      </c>
    </row>
    <row r="2535" spans="1:5">
      <c r="A2535" s="61"/>
      <c r="B2535" s="2">
        <v>26.3958333333334</v>
      </c>
      <c r="C2535" s="3">
        <v>0.19400000000000001</v>
      </c>
      <c r="D2535">
        <v>22</v>
      </c>
      <c r="E2535">
        <v>43</v>
      </c>
    </row>
    <row r="2536" spans="1:5">
      <c r="A2536" s="61"/>
      <c r="B2536" s="2">
        <v>26.40625</v>
      </c>
      <c r="C2536" s="3">
        <v>0.22800000000000001</v>
      </c>
      <c r="D2536">
        <v>22</v>
      </c>
      <c r="E2536">
        <v>43</v>
      </c>
    </row>
    <row r="2537" spans="1:5">
      <c r="A2537" s="61"/>
      <c r="B2537" s="2">
        <v>26.4166666666667</v>
      </c>
      <c r="C2537" s="3">
        <v>0.22359999999999999</v>
      </c>
      <c r="D2537">
        <v>22</v>
      </c>
      <c r="E2537">
        <v>43</v>
      </c>
    </row>
    <row r="2538" spans="1:5">
      <c r="A2538" s="61"/>
      <c r="B2538" s="2">
        <v>26.4270833333334</v>
      </c>
      <c r="C2538" s="3">
        <v>0.1784</v>
      </c>
      <c r="D2538">
        <v>22</v>
      </c>
      <c r="E2538">
        <v>43</v>
      </c>
    </row>
    <row r="2539" spans="1:5">
      <c r="A2539" s="61"/>
      <c r="B2539" s="2">
        <v>26.4375</v>
      </c>
      <c r="C2539" s="3">
        <v>0.15160000000000001</v>
      </c>
      <c r="D2539">
        <v>22</v>
      </c>
      <c r="E2539">
        <v>43</v>
      </c>
    </row>
    <row r="2540" spans="1:5">
      <c r="A2540" s="61"/>
      <c r="B2540" s="2">
        <v>26.4479166666667</v>
      </c>
      <c r="C2540" s="3">
        <v>0.1512</v>
      </c>
      <c r="D2540">
        <v>22</v>
      </c>
      <c r="E2540">
        <v>42</v>
      </c>
    </row>
    <row r="2541" spans="1:5">
      <c r="A2541" s="61"/>
      <c r="B2541" s="2">
        <v>26.4583333333334</v>
      </c>
      <c r="C2541" s="3">
        <v>0.15279999999999999</v>
      </c>
      <c r="D2541">
        <v>22</v>
      </c>
      <c r="E2541">
        <v>42</v>
      </c>
    </row>
    <row r="2542" spans="1:5">
      <c r="A2542" s="61"/>
      <c r="B2542" s="2">
        <v>26.46875</v>
      </c>
      <c r="C2542" s="3">
        <v>0.15160000000000001</v>
      </c>
      <c r="D2542">
        <v>22</v>
      </c>
      <c r="E2542">
        <v>42</v>
      </c>
    </row>
    <row r="2543" spans="1:5">
      <c r="A2543" s="61"/>
      <c r="B2543" s="2">
        <v>26.4791666666667</v>
      </c>
      <c r="C2543" s="3">
        <v>0.15040000000000001</v>
      </c>
      <c r="D2543">
        <v>22</v>
      </c>
      <c r="E2543">
        <v>42</v>
      </c>
    </row>
    <row r="2544" spans="1:5">
      <c r="A2544" s="61"/>
      <c r="B2544" s="2">
        <v>26.4895833333334</v>
      </c>
      <c r="C2544" s="3">
        <v>0.18640000000000001</v>
      </c>
      <c r="D2544">
        <v>22</v>
      </c>
      <c r="E2544">
        <v>42</v>
      </c>
    </row>
    <row r="2545" spans="1:5">
      <c r="A2545" s="61"/>
      <c r="B2545" s="2">
        <v>26.5</v>
      </c>
      <c r="C2545" s="3">
        <v>1.9219999999999999</v>
      </c>
      <c r="D2545">
        <v>22</v>
      </c>
      <c r="E2545">
        <v>42</v>
      </c>
    </row>
    <row r="2546" spans="1:5">
      <c r="A2546" s="61"/>
      <c r="B2546" s="2">
        <v>26.5104166666667</v>
      </c>
      <c r="C2546" s="3">
        <v>0.57920000000000005</v>
      </c>
      <c r="D2546">
        <v>22</v>
      </c>
      <c r="E2546">
        <v>42</v>
      </c>
    </row>
    <row r="2547" spans="1:5">
      <c r="A2547" s="61"/>
      <c r="B2547" s="2">
        <v>26.5208333333334</v>
      </c>
      <c r="C2547" s="3">
        <v>0.75560000000000005</v>
      </c>
      <c r="D2547">
        <v>23</v>
      </c>
      <c r="E2547">
        <v>42</v>
      </c>
    </row>
    <row r="2548" spans="1:5">
      <c r="A2548" s="61"/>
      <c r="B2548" s="2">
        <v>26.53125</v>
      </c>
      <c r="C2548" s="3">
        <v>0.20599999999999999</v>
      </c>
      <c r="D2548">
        <v>23</v>
      </c>
      <c r="E2548">
        <v>42</v>
      </c>
    </row>
    <row r="2549" spans="1:5">
      <c r="A2549" s="61"/>
      <c r="B2549" s="2">
        <v>26.5416666666667</v>
      </c>
      <c r="C2549" s="3">
        <v>1.2727999999999999</v>
      </c>
      <c r="D2549">
        <v>23</v>
      </c>
      <c r="E2549">
        <v>42</v>
      </c>
    </row>
    <row r="2550" spans="1:5">
      <c r="A2550" s="61"/>
      <c r="B2550" s="2">
        <v>26.5520833333334</v>
      </c>
      <c r="C2550" s="3">
        <v>1.8504</v>
      </c>
      <c r="D2550">
        <v>23</v>
      </c>
      <c r="E2550">
        <v>43</v>
      </c>
    </row>
    <row r="2551" spans="1:5">
      <c r="A2551" s="61"/>
      <c r="B2551" s="2">
        <v>26.5625</v>
      </c>
      <c r="C2551" s="3">
        <v>0.14799999999999999</v>
      </c>
      <c r="D2551">
        <v>23</v>
      </c>
      <c r="E2551">
        <v>43</v>
      </c>
    </row>
    <row r="2552" spans="1:5">
      <c r="A2552" s="61"/>
      <c r="B2552" s="2">
        <v>26.5729166666667</v>
      </c>
      <c r="C2552" s="3">
        <v>0.2364</v>
      </c>
      <c r="D2552">
        <v>23</v>
      </c>
      <c r="E2552">
        <v>43</v>
      </c>
    </row>
    <row r="2553" spans="1:5">
      <c r="A2553" s="61"/>
      <c r="B2553" s="2">
        <v>26.5833333333334</v>
      </c>
      <c r="C2553" s="3">
        <v>0.15479999999999999</v>
      </c>
      <c r="D2553">
        <v>23</v>
      </c>
      <c r="E2553">
        <v>43</v>
      </c>
    </row>
    <row r="2554" spans="1:5">
      <c r="A2554" s="61"/>
      <c r="B2554" s="2">
        <v>26.59375</v>
      </c>
      <c r="C2554" s="3">
        <v>0.24640000000000001</v>
      </c>
      <c r="D2554">
        <v>23</v>
      </c>
      <c r="E2554">
        <v>43</v>
      </c>
    </row>
    <row r="2555" spans="1:5">
      <c r="A2555" s="61"/>
      <c r="B2555" s="2">
        <v>26.6041666666667</v>
      </c>
      <c r="C2555" s="3">
        <v>0.22359999999999999</v>
      </c>
      <c r="D2555">
        <v>23</v>
      </c>
      <c r="E2555">
        <v>43</v>
      </c>
    </row>
    <row r="2556" spans="1:5">
      <c r="A2556" s="61"/>
      <c r="B2556" s="2">
        <v>26.6145833333334</v>
      </c>
      <c r="C2556" s="3">
        <v>0.22720000000000001</v>
      </c>
      <c r="D2556">
        <v>23</v>
      </c>
      <c r="E2556">
        <v>43</v>
      </c>
    </row>
    <row r="2557" spans="1:5">
      <c r="A2557" s="61"/>
      <c r="B2557" s="2">
        <v>26.625</v>
      </c>
      <c r="C2557" s="3">
        <v>0.15359999999999999</v>
      </c>
      <c r="D2557">
        <v>23</v>
      </c>
      <c r="E2557">
        <v>43</v>
      </c>
    </row>
    <row r="2558" spans="1:5">
      <c r="A2558" s="61"/>
      <c r="B2558" s="2">
        <v>26.6354166666667</v>
      </c>
      <c r="C2558" s="3">
        <v>0.15040000000000001</v>
      </c>
      <c r="D2558">
        <v>23</v>
      </c>
      <c r="E2558">
        <v>43</v>
      </c>
    </row>
    <row r="2559" spans="1:5">
      <c r="A2559" s="61"/>
      <c r="B2559" s="2">
        <v>26.6458333333334</v>
      </c>
      <c r="C2559" s="3">
        <v>0.15840000000000001</v>
      </c>
      <c r="D2559">
        <v>23</v>
      </c>
      <c r="E2559">
        <v>43</v>
      </c>
    </row>
    <row r="2560" spans="1:5">
      <c r="A2560" s="61"/>
      <c r="B2560" s="2">
        <v>26.65625</v>
      </c>
      <c r="C2560" s="3">
        <v>0.15679999999999999</v>
      </c>
      <c r="D2560">
        <v>23</v>
      </c>
      <c r="E2560">
        <v>43</v>
      </c>
    </row>
    <row r="2561" spans="1:5">
      <c r="A2561" s="61"/>
      <c r="B2561" s="2">
        <v>26.6666666666667</v>
      </c>
      <c r="C2561" s="3">
        <v>0.15479999999999999</v>
      </c>
      <c r="D2561">
        <v>23</v>
      </c>
      <c r="E2561">
        <v>43</v>
      </c>
    </row>
    <row r="2562" spans="1:5">
      <c r="A2562" s="61"/>
      <c r="B2562" s="2">
        <v>26.6770833333334</v>
      </c>
      <c r="C2562" s="3">
        <v>0.1812</v>
      </c>
      <c r="D2562">
        <v>23</v>
      </c>
      <c r="E2562">
        <v>43</v>
      </c>
    </row>
    <row r="2563" spans="1:5">
      <c r="A2563" s="61"/>
      <c r="B2563" s="2">
        <v>26.6875</v>
      </c>
      <c r="C2563" s="3">
        <v>0.23519999999999999</v>
      </c>
      <c r="D2563">
        <v>23</v>
      </c>
      <c r="E2563">
        <v>43</v>
      </c>
    </row>
    <row r="2564" spans="1:5">
      <c r="A2564" s="61"/>
      <c r="B2564" s="2">
        <v>26.6979166666667</v>
      </c>
      <c r="C2564" s="3">
        <v>0.2324</v>
      </c>
      <c r="D2564">
        <v>23</v>
      </c>
      <c r="E2564">
        <v>43</v>
      </c>
    </row>
    <row r="2565" spans="1:5">
      <c r="A2565" s="61"/>
      <c r="B2565" s="2">
        <v>26.7083333333334</v>
      </c>
      <c r="C2565" s="3">
        <v>0.19800000000000001</v>
      </c>
      <c r="D2565">
        <v>23</v>
      </c>
      <c r="E2565">
        <v>43</v>
      </c>
    </row>
    <row r="2566" spans="1:5">
      <c r="A2566" s="61"/>
      <c r="B2566" s="2">
        <v>26.71875</v>
      </c>
      <c r="C2566" s="3">
        <v>0.156</v>
      </c>
      <c r="D2566">
        <v>23</v>
      </c>
      <c r="E2566">
        <v>43</v>
      </c>
    </row>
    <row r="2567" spans="1:5">
      <c r="A2567" s="61"/>
      <c r="B2567" s="2">
        <v>26.7291666666667</v>
      </c>
      <c r="C2567" s="3">
        <v>0.15759999999999999</v>
      </c>
      <c r="D2567">
        <v>23</v>
      </c>
      <c r="E2567">
        <v>43</v>
      </c>
    </row>
    <row r="2568" spans="1:5">
      <c r="A2568" s="61"/>
      <c r="B2568" s="2">
        <v>26.7395833333334</v>
      </c>
      <c r="C2568" s="3">
        <v>0.24679999999999999</v>
      </c>
      <c r="D2568">
        <v>23</v>
      </c>
      <c r="E2568">
        <v>43</v>
      </c>
    </row>
    <row r="2569" spans="1:5">
      <c r="A2569" s="61"/>
      <c r="B2569" s="2">
        <v>26.75</v>
      </c>
      <c r="C2569" s="3">
        <v>0.81440000000000001</v>
      </c>
      <c r="D2569">
        <v>23</v>
      </c>
      <c r="E2569">
        <v>43</v>
      </c>
    </row>
    <row r="2570" spans="1:5">
      <c r="A2570" s="61"/>
      <c r="B2570" s="2">
        <v>26.7604166666667</v>
      </c>
      <c r="C2570" s="3">
        <v>2.34</v>
      </c>
      <c r="D2570">
        <v>23</v>
      </c>
      <c r="E2570">
        <v>43</v>
      </c>
    </row>
    <row r="2571" spans="1:5">
      <c r="A2571" s="61"/>
      <c r="B2571" s="2">
        <v>26.7708333333334</v>
      </c>
      <c r="C2571" s="3">
        <v>2.3559999999999999</v>
      </c>
      <c r="D2571">
        <v>23</v>
      </c>
      <c r="E2571">
        <v>43</v>
      </c>
    </row>
    <row r="2572" spans="1:5">
      <c r="A2572" s="61"/>
      <c r="B2572" s="2">
        <v>26.78125</v>
      </c>
      <c r="C2572" s="3">
        <v>1.1004</v>
      </c>
      <c r="D2572">
        <v>23</v>
      </c>
      <c r="E2572">
        <v>43</v>
      </c>
    </row>
    <row r="2573" spans="1:5">
      <c r="A2573" s="61"/>
      <c r="B2573" s="2">
        <v>26.7916666666667</v>
      </c>
      <c r="C2573" s="3">
        <v>0.21</v>
      </c>
      <c r="D2573">
        <v>23</v>
      </c>
      <c r="E2573">
        <v>43</v>
      </c>
    </row>
    <row r="2574" spans="1:5">
      <c r="A2574" s="61"/>
      <c r="B2574" s="2">
        <v>26.8020833333334</v>
      </c>
      <c r="C2574" s="3">
        <v>0.1996</v>
      </c>
      <c r="D2574">
        <v>23</v>
      </c>
      <c r="E2574">
        <v>43</v>
      </c>
    </row>
    <row r="2575" spans="1:5">
      <c r="A2575" s="61"/>
      <c r="B2575" s="2">
        <v>26.8125</v>
      </c>
      <c r="C2575" s="3">
        <v>0.14199999999999999</v>
      </c>
      <c r="D2575">
        <v>23</v>
      </c>
      <c r="E2575">
        <v>43</v>
      </c>
    </row>
    <row r="2576" spans="1:5">
      <c r="A2576" s="61"/>
      <c r="B2576" s="2">
        <v>26.8229166666667</v>
      </c>
      <c r="C2576" s="3">
        <v>0.52439999999999998</v>
      </c>
      <c r="D2576">
        <v>23</v>
      </c>
      <c r="E2576">
        <v>42</v>
      </c>
    </row>
    <row r="2577" spans="1:5">
      <c r="A2577" s="61"/>
      <c r="B2577" s="2">
        <v>26.8333333333334</v>
      </c>
      <c r="C2577" s="3">
        <v>2.2684000000000002</v>
      </c>
      <c r="D2577">
        <v>23</v>
      </c>
      <c r="E2577">
        <v>42</v>
      </c>
    </row>
    <row r="2578" spans="1:5">
      <c r="A2578" s="61"/>
      <c r="B2578" s="2">
        <v>26.84375</v>
      </c>
      <c r="C2578" s="3">
        <v>0.82599999999999996</v>
      </c>
      <c r="D2578">
        <v>23</v>
      </c>
      <c r="E2578">
        <v>42</v>
      </c>
    </row>
    <row r="2579" spans="1:5">
      <c r="A2579" s="61"/>
      <c r="B2579" s="2">
        <v>26.8541666666667</v>
      </c>
      <c r="C2579" s="3">
        <v>0.13320000000000001</v>
      </c>
      <c r="D2579">
        <v>23</v>
      </c>
      <c r="E2579">
        <v>42</v>
      </c>
    </row>
    <row r="2580" spans="1:5">
      <c r="A2580" s="61"/>
      <c r="B2580" s="2">
        <v>26.8645833333334</v>
      </c>
      <c r="C2580" s="3">
        <v>0.16320000000000001</v>
      </c>
      <c r="D2580">
        <v>23</v>
      </c>
      <c r="E2580">
        <v>42</v>
      </c>
    </row>
    <row r="2581" spans="1:5">
      <c r="A2581" s="61"/>
      <c r="B2581" s="2">
        <v>26.875</v>
      </c>
      <c r="C2581" s="3">
        <v>0.23960000000000001</v>
      </c>
      <c r="D2581">
        <v>23</v>
      </c>
      <c r="E2581">
        <v>42</v>
      </c>
    </row>
    <row r="2582" spans="1:5">
      <c r="A2582" s="61"/>
      <c r="B2582" s="2">
        <v>26.8854166666667</v>
      </c>
      <c r="C2582" s="3">
        <v>0.23760000000000001</v>
      </c>
      <c r="D2582">
        <v>23</v>
      </c>
      <c r="E2582">
        <v>43</v>
      </c>
    </row>
    <row r="2583" spans="1:5">
      <c r="A2583" s="61"/>
      <c r="B2583" s="2">
        <v>26.8958333333334</v>
      </c>
      <c r="C2583" s="3">
        <v>0.23319999999999999</v>
      </c>
      <c r="D2583">
        <v>23</v>
      </c>
      <c r="E2583">
        <v>43</v>
      </c>
    </row>
    <row r="2584" spans="1:5">
      <c r="A2584" s="61"/>
      <c r="B2584" s="2">
        <v>26.90625</v>
      </c>
      <c r="C2584" s="3">
        <v>0.18720000000000001</v>
      </c>
      <c r="D2584">
        <v>23</v>
      </c>
      <c r="E2584">
        <v>43</v>
      </c>
    </row>
    <row r="2585" spans="1:5">
      <c r="A2585" s="61"/>
      <c r="B2585" s="2">
        <v>26.9166666666667</v>
      </c>
      <c r="C2585" s="3">
        <v>0.4032</v>
      </c>
      <c r="D2585">
        <v>23</v>
      </c>
      <c r="E2585">
        <v>43</v>
      </c>
    </row>
    <row r="2586" spans="1:5">
      <c r="A2586" s="61"/>
      <c r="B2586" s="2">
        <v>26.9270833333334</v>
      </c>
      <c r="C2586" s="3">
        <v>0.19600000000000001</v>
      </c>
      <c r="D2586">
        <v>23</v>
      </c>
      <c r="E2586">
        <v>41</v>
      </c>
    </row>
    <row r="2587" spans="1:5">
      <c r="A2587" s="61"/>
      <c r="B2587" s="2">
        <v>26.9375</v>
      </c>
      <c r="C2587" s="3">
        <v>0.1348</v>
      </c>
      <c r="D2587">
        <v>23</v>
      </c>
      <c r="E2587">
        <v>41</v>
      </c>
    </row>
    <row r="2588" spans="1:5">
      <c r="A2588" s="61"/>
      <c r="B2588" s="2">
        <v>26.9479166666667</v>
      </c>
      <c r="C2588" s="3">
        <v>0.1152</v>
      </c>
      <c r="D2588">
        <v>23</v>
      </c>
      <c r="E2588">
        <v>41</v>
      </c>
    </row>
    <row r="2589" spans="1:5">
      <c r="A2589" s="61"/>
      <c r="B2589" s="2">
        <v>26.9583333333334</v>
      </c>
      <c r="C2589" s="3">
        <v>0.1028</v>
      </c>
      <c r="D2589">
        <v>23</v>
      </c>
      <c r="E2589">
        <v>41</v>
      </c>
    </row>
    <row r="2590" spans="1:5">
      <c r="A2590" s="61"/>
      <c r="B2590" s="2">
        <v>26.96875</v>
      </c>
      <c r="C2590" s="3">
        <v>0.182</v>
      </c>
      <c r="D2590">
        <v>23</v>
      </c>
      <c r="E2590">
        <v>41</v>
      </c>
    </row>
    <row r="2591" spans="1:5">
      <c r="A2591" s="61"/>
      <c r="B2591" s="2">
        <v>26.9791666666667</v>
      </c>
      <c r="C2591" s="3">
        <v>0.1764</v>
      </c>
      <c r="D2591">
        <v>23</v>
      </c>
      <c r="E2591">
        <v>41</v>
      </c>
    </row>
    <row r="2592" spans="1:5">
      <c r="A2592" s="61"/>
      <c r="B2592" s="2">
        <v>26.9895833333334</v>
      </c>
      <c r="C2592" s="3">
        <v>0.17480000000000001</v>
      </c>
      <c r="D2592">
        <v>23</v>
      </c>
      <c r="E2592">
        <v>41</v>
      </c>
    </row>
    <row r="2593" spans="1:5">
      <c r="A2593" s="61"/>
      <c r="B2593" s="2">
        <v>27</v>
      </c>
      <c r="C2593" s="3">
        <v>0.1152</v>
      </c>
      <c r="D2593">
        <v>23</v>
      </c>
      <c r="E2593">
        <v>41</v>
      </c>
    </row>
    <row r="2594" spans="1:5">
      <c r="A2594" s="61">
        <v>43644</v>
      </c>
      <c r="B2594" s="2">
        <v>27.0104166666667</v>
      </c>
      <c r="C2594" s="3">
        <v>0.1008</v>
      </c>
      <c r="D2594">
        <v>21</v>
      </c>
      <c r="E2594">
        <v>41</v>
      </c>
    </row>
    <row r="2595" spans="1:5">
      <c r="A2595" s="61"/>
      <c r="B2595" s="2">
        <v>27.0208333333334</v>
      </c>
      <c r="C2595" s="3">
        <v>9.2799999999999994E-2</v>
      </c>
      <c r="D2595">
        <v>21</v>
      </c>
      <c r="E2595">
        <v>41</v>
      </c>
    </row>
    <row r="2596" spans="1:5">
      <c r="A2596" s="61"/>
      <c r="B2596" s="2">
        <v>27.03125</v>
      </c>
      <c r="C2596" s="3">
        <v>8.6800000000000002E-2</v>
      </c>
      <c r="D2596">
        <v>21</v>
      </c>
      <c r="E2596">
        <v>41</v>
      </c>
    </row>
    <row r="2597" spans="1:5">
      <c r="A2597" s="61"/>
      <c r="B2597" s="2">
        <v>27.0416666666667</v>
      </c>
      <c r="C2597" s="3">
        <v>8.3199999999999996E-2</v>
      </c>
      <c r="D2597">
        <v>21</v>
      </c>
      <c r="E2597">
        <v>41</v>
      </c>
    </row>
    <row r="2598" spans="1:5">
      <c r="A2598" s="61"/>
      <c r="B2598" s="2">
        <v>27.0520833333334</v>
      </c>
      <c r="C2598" s="3">
        <v>8.2799999999999999E-2</v>
      </c>
      <c r="D2598">
        <v>21</v>
      </c>
      <c r="E2598">
        <v>41</v>
      </c>
    </row>
    <row r="2599" spans="1:5">
      <c r="A2599" s="61"/>
      <c r="B2599" s="2">
        <v>27.0625</v>
      </c>
      <c r="C2599" s="3">
        <v>0.1416</v>
      </c>
      <c r="D2599">
        <v>21</v>
      </c>
      <c r="E2599">
        <v>41</v>
      </c>
    </row>
    <row r="2600" spans="1:5">
      <c r="A2600" s="61"/>
      <c r="B2600" s="2">
        <v>27.0729166666667</v>
      </c>
      <c r="C2600" s="3">
        <v>0.15920000000000001</v>
      </c>
      <c r="D2600">
        <v>21</v>
      </c>
      <c r="E2600">
        <v>41</v>
      </c>
    </row>
    <row r="2601" spans="1:5">
      <c r="A2601" s="61"/>
      <c r="B2601" s="2">
        <v>27.0833333333334</v>
      </c>
      <c r="C2601" s="3">
        <v>0.156</v>
      </c>
      <c r="D2601">
        <v>21</v>
      </c>
      <c r="E2601">
        <v>41</v>
      </c>
    </row>
    <row r="2602" spans="1:5">
      <c r="A2602" s="61"/>
      <c r="B2602" s="2">
        <v>27.09375</v>
      </c>
      <c r="C2602" s="3">
        <v>0.1076</v>
      </c>
      <c r="D2602">
        <v>21</v>
      </c>
      <c r="E2602">
        <v>41</v>
      </c>
    </row>
    <row r="2603" spans="1:5">
      <c r="A2603" s="61"/>
      <c r="B2603" s="2">
        <v>27.1041666666667</v>
      </c>
      <c r="C2603" s="3">
        <v>9.2399999999999996E-2</v>
      </c>
      <c r="D2603">
        <v>21</v>
      </c>
      <c r="E2603">
        <v>41</v>
      </c>
    </row>
    <row r="2604" spans="1:5">
      <c r="A2604" s="61"/>
      <c r="B2604" s="2">
        <v>27.1145833333334</v>
      </c>
      <c r="C2604" s="3">
        <v>9.8000000000000004E-2</v>
      </c>
      <c r="D2604">
        <v>21</v>
      </c>
      <c r="E2604">
        <v>41</v>
      </c>
    </row>
    <row r="2605" spans="1:5">
      <c r="A2605" s="61"/>
      <c r="B2605" s="2">
        <v>27.125</v>
      </c>
      <c r="C2605" s="3">
        <v>0.1124</v>
      </c>
      <c r="D2605">
        <v>21</v>
      </c>
      <c r="E2605">
        <v>41</v>
      </c>
    </row>
    <row r="2606" spans="1:5">
      <c r="A2606" s="61"/>
      <c r="B2606" s="2">
        <v>27.1354166666667</v>
      </c>
      <c r="C2606" s="3">
        <v>0.1084</v>
      </c>
      <c r="D2606">
        <v>21</v>
      </c>
      <c r="E2606">
        <v>41</v>
      </c>
    </row>
    <row r="2607" spans="1:5">
      <c r="A2607" s="61"/>
      <c r="B2607" s="2">
        <v>27.1458333333334</v>
      </c>
      <c r="C2607" s="3">
        <v>0.10920000000000001</v>
      </c>
      <c r="D2607">
        <v>21</v>
      </c>
      <c r="E2607">
        <v>41</v>
      </c>
    </row>
    <row r="2608" spans="1:5">
      <c r="A2608" s="61"/>
      <c r="B2608" s="2">
        <v>27.15625</v>
      </c>
      <c r="C2608" s="3">
        <v>0.14360000000000001</v>
      </c>
      <c r="D2608">
        <v>21</v>
      </c>
      <c r="E2608">
        <v>41</v>
      </c>
    </row>
    <row r="2609" spans="1:5">
      <c r="A2609" s="61"/>
      <c r="B2609" s="2">
        <v>27.1666666666667</v>
      </c>
      <c r="C2609" s="3">
        <v>0.186</v>
      </c>
      <c r="D2609">
        <v>21</v>
      </c>
      <c r="E2609">
        <v>41</v>
      </c>
    </row>
    <row r="2610" spans="1:5">
      <c r="A2610" s="61"/>
      <c r="B2610" s="2">
        <v>27.1770833333334</v>
      </c>
      <c r="C2610" s="3">
        <v>0.1792</v>
      </c>
      <c r="D2610">
        <v>21</v>
      </c>
      <c r="E2610">
        <v>41</v>
      </c>
    </row>
    <row r="2611" spans="1:5">
      <c r="A2611" s="61"/>
      <c r="B2611" s="2">
        <v>27.1875</v>
      </c>
      <c r="C2611" s="3">
        <v>0.14560000000000001</v>
      </c>
      <c r="D2611">
        <v>21</v>
      </c>
      <c r="E2611">
        <v>41</v>
      </c>
    </row>
    <row r="2612" spans="1:5">
      <c r="A2612" s="61"/>
      <c r="B2612" s="2">
        <v>27.1979166666667</v>
      </c>
      <c r="C2612" s="3">
        <v>0.1</v>
      </c>
      <c r="D2612">
        <v>21</v>
      </c>
      <c r="E2612">
        <v>41</v>
      </c>
    </row>
    <row r="2613" spans="1:5">
      <c r="A2613" s="61"/>
      <c r="B2613" s="2">
        <v>27.2083333333334</v>
      </c>
      <c r="C2613" s="3">
        <v>9.7600000000000006E-2</v>
      </c>
      <c r="D2613">
        <v>21</v>
      </c>
      <c r="E2613">
        <v>41</v>
      </c>
    </row>
    <row r="2614" spans="1:5">
      <c r="A2614" s="61"/>
      <c r="B2614" s="2">
        <v>27.21875</v>
      </c>
      <c r="C2614" s="3">
        <v>9.5600000000000004E-2</v>
      </c>
      <c r="D2614">
        <v>21</v>
      </c>
      <c r="E2614">
        <v>41</v>
      </c>
    </row>
    <row r="2615" spans="1:5">
      <c r="A2615" s="61"/>
      <c r="B2615" s="2">
        <v>27.2291666666667</v>
      </c>
      <c r="C2615" s="3">
        <v>9.5200000000000007E-2</v>
      </c>
      <c r="D2615">
        <v>21</v>
      </c>
      <c r="E2615">
        <v>41</v>
      </c>
    </row>
    <row r="2616" spans="1:5">
      <c r="A2616" s="61"/>
      <c r="B2616" s="2">
        <v>27.2395833333334</v>
      </c>
      <c r="C2616" s="3">
        <v>9.64E-2</v>
      </c>
      <c r="D2616">
        <v>21</v>
      </c>
      <c r="E2616">
        <v>41</v>
      </c>
    </row>
    <row r="2617" spans="1:5">
      <c r="A2617" s="61"/>
      <c r="B2617" s="2">
        <v>27.25</v>
      </c>
      <c r="C2617" s="3">
        <v>0.106</v>
      </c>
      <c r="D2617">
        <v>21</v>
      </c>
      <c r="E2617">
        <v>41</v>
      </c>
    </row>
    <row r="2618" spans="1:5">
      <c r="A2618" s="61"/>
      <c r="B2618" s="2">
        <v>27.2604166666667</v>
      </c>
      <c r="C2618" s="3">
        <v>0.17599999999999999</v>
      </c>
      <c r="D2618">
        <v>21</v>
      </c>
      <c r="E2618">
        <v>41</v>
      </c>
    </row>
    <row r="2619" spans="1:5">
      <c r="A2619" s="61"/>
      <c r="B2619" s="2">
        <v>27.2708333333334</v>
      </c>
      <c r="C2619" s="3">
        <v>0.1724</v>
      </c>
      <c r="D2619">
        <v>21</v>
      </c>
      <c r="E2619">
        <v>41</v>
      </c>
    </row>
    <row r="2620" spans="1:5">
      <c r="A2620" s="61"/>
      <c r="B2620" s="2">
        <v>27.28125</v>
      </c>
      <c r="C2620" s="3">
        <v>0.15720000000000001</v>
      </c>
      <c r="D2620">
        <v>21</v>
      </c>
      <c r="E2620">
        <v>41</v>
      </c>
    </row>
    <row r="2621" spans="1:5">
      <c r="A2621" s="61"/>
      <c r="B2621" s="2">
        <v>27.2916666666667</v>
      </c>
      <c r="C2621" s="3">
        <v>0.18479999999999999</v>
      </c>
      <c r="D2621">
        <v>21</v>
      </c>
      <c r="E2621">
        <v>41</v>
      </c>
    </row>
    <row r="2622" spans="1:5">
      <c r="A2622" s="61"/>
      <c r="B2622" s="2">
        <v>27.3020833333334</v>
      </c>
      <c r="C2622" s="3">
        <v>0.40439999999999998</v>
      </c>
      <c r="D2622">
        <v>23</v>
      </c>
      <c r="E2622">
        <v>41</v>
      </c>
    </row>
    <row r="2623" spans="1:5">
      <c r="A2623" s="61"/>
      <c r="B2623" s="2">
        <v>27.3125</v>
      </c>
      <c r="C2623" s="3">
        <v>2.0764</v>
      </c>
      <c r="D2623">
        <v>23</v>
      </c>
      <c r="E2623">
        <v>41</v>
      </c>
    </row>
    <row r="2624" spans="1:5">
      <c r="A2624" s="61"/>
      <c r="B2624" s="2">
        <v>27.3229166666667</v>
      </c>
      <c r="C2624" s="3">
        <v>0.68279999999999996</v>
      </c>
      <c r="D2624">
        <v>23</v>
      </c>
      <c r="E2624">
        <v>41</v>
      </c>
    </row>
    <row r="2625" spans="1:5">
      <c r="A2625" s="61"/>
      <c r="B2625" s="2">
        <v>27.3333333333334</v>
      </c>
      <c r="C2625" s="3">
        <v>9.5600000000000004E-2</v>
      </c>
      <c r="D2625">
        <v>23</v>
      </c>
      <c r="E2625">
        <v>41</v>
      </c>
    </row>
    <row r="2626" spans="1:5">
      <c r="A2626" s="61"/>
      <c r="B2626" s="2">
        <v>27.34375</v>
      </c>
      <c r="C2626" s="3">
        <v>0.84919999999999995</v>
      </c>
      <c r="D2626">
        <v>23</v>
      </c>
      <c r="E2626">
        <v>43</v>
      </c>
    </row>
    <row r="2627" spans="1:5">
      <c r="A2627" s="61"/>
      <c r="B2627" s="2">
        <v>27.3541666666667</v>
      </c>
      <c r="C2627" s="3">
        <v>2.4496000000000002</v>
      </c>
      <c r="D2627">
        <v>23</v>
      </c>
      <c r="E2627">
        <v>43</v>
      </c>
    </row>
    <row r="2628" spans="1:5">
      <c r="A2628" s="61"/>
      <c r="B2628" s="2">
        <v>27.3645833333334</v>
      </c>
      <c r="C2628" s="3">
        <v>1.216</v>
      </c>
      <c r="D2628">
        <v>23</v>
      </c>
      <c r="E2628">
        <v>43</v>
      </c>
    </row>
    <row r="2629" spans="1:5">
      <c r="A2629" s="61"/>
      <c r="B2629" s="2">
        <v>27.375</v>
      </c>
      <c r="C2629" s="3">
        <v>0.154</v>
      </c>
      <c r="D2629">
        <v>23</v>
      </c>
      <c r="E2629">
        <v>43</v>
      </c>
    </row>
    <row r="2630" spans="1:5">
      <c r="A2630" s="61"/>
      <c r="B2630" s="2">
        <v>27.3854166666667</v>
      </c>
      <c r="C2630" s="3">
        <v>0.16</v>
      </c>
      <c r="D2630">
        <v>23</v>
      </c>
      <c r="E2630">
        <v>43</v>
      </c>
    </row>
    <row r="2631" spans="1:5">
      <c r="A2631" s="61"/>
      <c r="B2631" s="2">
        <v>27.3958333333334</v>
      </c>
      <c r="C2631" s="3">
        <v>0.1928</v>
      </c>
      <c r="D2631">
        <v>22</v>
      </c>
      <c r="E2631">
        <v>43</v>
      </c>
    </row>
    <row r="2632" spans="1:5">
      <c r="A2632" s="61"/>
      <c r="B2632" s="2">
        <v>27.40625</v>
      </c>
      <c r="C2632" s="3">
        <v>0.20280000000000001</v>
      </c>
      <c r="D2632">
        <v>22</v>
      </c>
      <c r="E2632">
        <v>43</v>
      </c>
    </row>
    <row r="2633" spans="1:5">
      <c r="A2633" s="61"/>
      <c r="B2633" s="2">
        <v>27.4166666666667</v>
      </c>
      <c r="C2633" s="3">
        <v>0.2024</v>
      </c>
      <c r="D2633">
        <v>22</v>
      </c>
      <c r="E2633">
        <v>43</v>
      </c>
    </row>
    <row r="2634" spans="1:5">
      <c r="A2634" s="61"/>
      <c r="B2634" s="2">
        <v>27.4270833333334</v>
      </c>
      <c r="C2634" s="3">
        <v>0.22720000000000001</v>
      </c>
      <c r="D2634">
        <v>22</v>
      </c>
      <c r="E2634">
        <v>43</v>
      </c>
    </row>
    <row r="2635" spans="1:5">
      <c r="A2635" s="61"/>
      <c r="B2635" s="2">
        <v>27.4375</v>
      </c>
      <c r="C2635" s="3">
        <v>0.23480000000000001</v>
      </c>
      <c r="D2635">
        <v>22</v>
      </c>
      <c r="E2635">
        <v>43</v>
      </c>
    </row>
    <row r="2636" spans="1:5">
      <c r="A2636" s="61"/>
      <c r="B2636" s="2">
        <v>27.4479166666667</v>
      </c>
      <c r="C2636" s="3">
        <v>0.22439999999999999</v>
      </c>
      <c r="D2636">
        <v>22</v>
      </c>
      <c r="E2636">
        <v>42</v>
      </c>
    </row>
    <row r="2637" spans="1:5">
      <c r="A2637" s="61"/>
      <c r="B2637" s="2">
        <v>27.4583333333334</v>
      </c>
      <c r="C2637" s="3">
        <v>0.1784</v>
      </c>
      <c r="D2637">
        <v>22</v>
      </c>
      <c r="E2637">
        <v>42</v>
      </c>
    </row>
    <row r="2638" spans="1:5">
      <c r="A2638" s="61"/>
      <c r="B2638" s="2">
        <v>27.46875</v>
      </c>
      <c r="C2638" s="3">
        <v>0.15079999999999999</v>
      </c>
      <c r="D2638">
        <v>22</v>
      </c>
      <c r="E2638">
        <v>42</v>
      </c>
    </row>
    <row r="2639" spans="1:5">
      <c r="A2639" s="61"/>
      <c r="B2639" s="2">
        <v>27.4791666666667</v>
      </c>
      <c r="C2639" s="3">
        <v>0.14960000000000001</v>
      </c>
      <c r="D2639">
        <v>22</v>
      </c>
      <c r="E2639">
        <v>42</v>
      </c>
    </row>
    <row r="2640" spans="1:5">
      <c r="A2640" s="61"/>
      <c r="B2640" s="2">
        <v>27.4895833333334</v>
      </c>
      <c r="C2640" s="3">
        <v>0.14879999999999999</v>
      </c>
      <c r="D2640">
        <v>22</v>
      </c>
      <c r="E2640">
        <v>42</v>
      </c>
    </row>
    <row r="2641" spans="1:5">
      <c r="A2641" s="61"/>
      <c r="B2641" s="2">
        <v>27.5</v>
      </c>
      <c r="C2641" s="3">
        <v>0.1472</v>
      </c>
      <c r="D2641">
        <v>22</v>
      </c>
      <c r="E2641">
        <v>42</v>
      </c>
    </row>
    <row r="2642" spans="1:5">
      <c r="A2642" s="61"/>
      <c r="B2642" s="2">
        <v>27.5104166666667</v>
      </c>
      <c r="C2642" s="3">
        <v>0.1472</v>
      </c>
      <c r="D2642">
        <v>22</v>
      </c>
      <c r="E2642">
        <v>42</v>
      </c>
    </row>
    <row r="2643" spans="1:5">
      <c r="A2643" s="61"/>
      <c r="B2643" s="2">
        <v>27.5208333333334</v>
      </c>
      <c r="C2643" s="3">
        <v>0.1928</v>
      </c>
      <c r="D2643">
        <v>23</v>
      </c>
      <c r="E2643">
        <v>42</v>
      </c>
    </row>
    <row r="2644" spans="1:5">
      <c r="A2644" s="61"/>
      <c r="B2644" s="2">
        <v>27.53125</v>
      </c>
      <c r="C2644" s="3">
        <v>0.2316</v>
      </c>
      <c r="D2644">
        <v>23</v>
      </c>
      <c r="E2644">
        <v>42</v>
      </c>
    </row>
    <row r="2645" spans="1:5">
      <c r="A2645" s="61"/>
      <c r="B2645" s="2">
        <v>27.5416666666667</v>
      </c>
      <c r="C2645" s="3">
        <v>0.24640000000000001</v>
      </c>
      <c r="D2645">
        <v>23</v>
      </c>
      <c r="E2645">
        <v>42</v>
      </c>
    </row>
    <row r="2646" spans="1:5">
      <c r="A2646" s="61"/>
      <c r="B2646" s="2">
        <v>27.5520833333334</v>
      </c>
      <c r="C2646" s="3">
        <v>0.2596</v>
      </c>
      <c r="D2646">
        <v>23</v>
      </c>
      <c r="E2646">
        <v>43</v>
      </c>
    </row>
    <row r="2647" spans="1:5">
      <c r="A2647" s="61"/>
      <c r="B2647" s="2">
        <v>27.5625</v>
      </c>
      <c r="C2647" s="3">
        <v>0.20680000000000001</v>
      </c>
      <c r="D2647">
        <v>23</v>
      </c>
      <c r="E2647">
        <v>43</v>
      </c>
    </row>
    <row r="2648" spans="1:5">
      <c r="A2648" s="61"/>
      <c r="B2648" s="2">
        <v>27.5729166666667</v>
      </c>
      <c r="C2648" s="3">
        <v>0.20799999999999999</v>
      </c>
      <c r="D2648">
        <v>23</v>
      </c>
      <c r="E2648">
        <v>43</v>
      </c>
    </row>
    <row r="2649" spans="1:5">
      <c r="A2649" s="61"/>
      <c r="B2649" s="2">
        <v>27.5833333333334</v>
      </c>
      <c r="C2649" s="3">
        <v>0.19439999999999999</v>
      </c>
      <c r="D2649">
        <v>23</v>
      </c>
      <c r="E2649">
        <v>43</v>
      </c>
    </row>
    <row r="2650" spans="1:5">
      <c r="A2650" s="61"/>
      <c r="B2650" s="2">
        <v>27.59375</v>
      </c>
      <c r="C2650" s="3">
        <v>0.15759999999999999</v>
      </c>
      <c r="D2650">
        <v>23</v>
      </c>
      <c r="E2650">
        <v>43</v>
      </c>
    </row>
    <row r="2651" spans="1:5">
      <c r="A2651" s="61"/>
      <c r="B2651" s="2">
        <v>27.6041666666667</v>
      </c>
      <c r="C2651" s="3">
        <v>0.15479999999999999</v>
      </c>
      <c r="D2651">
        <v>23</v>
      </c>
      <c r="E2651">
        <v>43</v>
      </c>
    </row>
    <row r="2652" spans="1:5">
      <c r="A2652" s="61"/>
      <c r="B2652" s="2">
        <v>27.6145833333334</v>
      </c>
      <c r="C2652" s="3">
        <v>0.2424</v>
      </c>
      <c r="D2652">
        <v>23</v>
      </c>
      <c r="E2652">
        <v>43</v>
      </c>
    </row>
    <row r="2653" spans="1:5">
      <c r="A2653" s="61"/>
      <c r="B2653" s="2">
        <v>27.625</v>
      </c>
      <c r="C2653" s="3">
        <v>0.2228</v>
      </c>
      <c r="D2653">
        <v>23</v>
      </c>
      <c r="E2653">
        <v>43</v>
      </c>
    </row>
    <row r="2654" spans="1:5">
      <c r="A2654" s="61"/>
      <c r="B2654" s="2">
        <v>27.6354166666667</v>
      </c>
      <c r="C2654" s="3">
        <v>0.22</v>
      </c>
      <c r="D2654">
        <v>23</v>
      </c>
      <c r="E2654">
        <v>43</v>
      </c>
    </row>
    <row r="2655" spans="1:5">
      <c r="A2655" s="61"/>
      <c r="B2655" s="2">
        <v>27.6458333333334</v>
      </c>
      <c r="C2655" s="3">
        <v>1.31</v>
      </c>
      <c r="D2655">
        <v>23</v>
      </c>
      <c r="E2655">
        <v>43</v>
      </c>
    </row>
    <row r="2656" spans="1:5">
      <c r="A2656" s="61"/>
      <c r="B2656" s="2">
        <v>27.65625</v>
      </c>
      <c r="C2656" s="3">
        <v>0.94</v>
      </c>
      <c r="D2656">
        <v>23</v>
      </c>
      <c r="E2656">
        <v>43</v>
      </c>
    </row>
    <row r="2657" spans="1:5">
      <c r="A2657" s="61"/>
      <c r="B2657" s="2">
        <v>27.6666666666667</v>
      </c>
      <c r="C2657" s="3">
        <v>0.14760000000000001</v>
      </c>
      <c r="D2657">
        <v>23</v>
      </c>
      <c r="E2657">
        <v>43</v>
      </c>
    </row>
    <row r="2658" spans="1:5">
      <c r="A2658" s="61"/>
      <c r="B2658" s="2">
        <v>27.6770833333334</v>
      </c>
      <c r="C2658" s="3">
        <v>0.1484</v>
      </c>
      <c r="D2658">
        <v>23</v>
      </c>
      <c r="E2658">
        <v>43</v>
      </c>
    </row>
    <row r="2659" spans="1:5">
      <c r="A2659" s="61"/>
      <c r="B2659" s="2">
        <v>27.6875</v>
      </c>
      <c r="C2659" s="3">
        <v>0.14879999999999999</v>
      </c>
      <c r="D2659">
        <v>23</v>
      </c>
      <c r="E2659">
        <v>43</v>
      </c>
    </row>
    <row r="2660" spans="1:5">
      <c r="A2660" s="61"/>
      <c r="B2660" s="2">
        <v>27.6979166666667</v>
      </c>
      <c r="C2660" s="3">
        <v>0.14960000000000001</v>
      </c>
      <c r="D2660">
        <v>23</v>
      </c>
      <c r="E2660">
        <v>43</v>
      </c>
    </row>
    <row r="2661" spans="1:5">
      <c r="A2661" s="61"/>
      <c r="B2661" s="2">
        <v>27.7083333333334</v>
      </c>
      <c r="C2661" s="3">
        <v>0.22800000000000001</v>
      </c>
      <c r="D2661">
        <v>23</v>
      </c>
      <c r="E2661">
        <v>43</v>
      </c>
    </row>
    <row r="2662" spans="1:5">
      <c r="A2662" s="61"/>
      <c r="B2662" s="2">
        <v>27.71875</v>
      </c>
      <c r="C2662" s="3">
        <v>0.22559999999999999</v>
      </c>
      <c r="D2662">
        <v>23</v>
      </c>
      <c r="E2662">
        <v>43</v>
      </c>
    </row>
    <row r="2663" spans="1:5">
      <c r="A2663" s="61"/>
      <c r="B2663" s="2">
        <v>27.7291666666667</v>
      </c>
      <c r="C2663" s="3">
        <v>0.21959999999999999</v>
      </c>
      <c r="D2663">
        <v>23</v>
      </c>
      <c r="E2663">
        <v>43</v>
      </c>
    </row>
    <row r="2664" spans="1:5">
      <c r="A2664" s="61"/>
      <c r="B2664" s="2">
        <v>27.7395833333334</v>
      </c>
      <c r="C2664" s="3">
        <v>0.15640000000000001</v>
      </c>
      <c r="D2664">
        <v>23</v>
      </c>
      <c r="E2664">
        <v>43</v>
      </c>
    </row>
    <row r="2665" spans="1:5">
      <c r="A2665" s="61"/>
      <c r="B2665" s="2">
        <v>27.75</v>
      </c>
      <c r="C2665" s="3">
        <v>0.1048</v>
      </c>
      <c r="D2665">
        <v>23</v>
      </c>
      <c r="E2665">
        <v>43</v>
      </c>
    </row>
    <row r="2666" spans="1:5">
      <c r="A2666" s="61"/>
      <c r="B2666" s="2">
        <v>27.7604166666667</v>
      </c>
      <c r="C2666" s="3">
        <v>0.15279999999999999</v>
      </c>
      <c r="D2666">
        <v>23</v>
      </c>
      <c r="E2666">
        <v>43</v>
      </c>
    </row>
    <row r="2667" spans="1:5">
      <c r="A2667" s="61"/>
      <c r="B2667" s="2">
        <v>27.7708333333334</v>
      </c>
      <c r="C2667" s="3">
        <v>0.14599999999999999</v>
      </c>
      <c r="D2667">
        <v>23</v>
      </c>
      <c r="E2667">
        <v>43</v>
      </c>
    </row>
    <row r="2668" spans="1:5">
      <c r="A2668" s="61"/>
      <c r="B2668" s="2">
        <v>27.78125</v>
      </c>
      <c r="C2668" s="3">
        <v>0.1216</v>
      </c>
      <c r="D2668">
        <v>23</v>
      </c>
      <c r="E2668">
        <v>43</v>
      </c>
    </row>
    <row r="2669" spans="1:5">
      <c r="A2669" s="61"/>
      <c r="B2669" s="2">
        <v>27.7916666666667</v>
      </c>
      <c r="C2669" s="3">
        <v>0.15640000000000001</v>
      </c>
      <c r="D2669">
        <v>23</v>
      </c>
      <c r="E2669">
        <v>43</v>
      </c>
    </row>
    <row r="2670" spans="1:5">
      <c r="A2670" s="61"/>
      <c r="B2670" s="2">
        <v>27.8020833333334</v>
      </c>
      <c r="C2670" s="3">
        <v>0.216</v>
      </c>
      <c r="D2670">
        <v>23</v>
      </c>
      <c r="E2670">
        <v>43</v>
      </c>
    </row>
    <row r="2671" spans="1:5">
      <c r="A2671" s="61"/>
      <c r="B2671" s="2">
        <v>27.8125</v>
      </c>
      <c r="C2671" s="3">
        <v>0.2132</v>
      </c>
      <c r="D2671">
        <v>23</v>
      </c>
      <c r="E2671">
        <v>43</v>
      </c>
    </row>
    <row r="2672" spans="1:5">
      <c r="A2672" s="61"/>
      <c r="B2672" s="2">
        <v>27.8229166666667</v>
      </c>
      <c r="C2672" s="3">
        <v>0.20880000000000001</v>
      </c>
      <c r="D2672">
        <v>23</v>
      </c>
      <c r="E2672">
        <v>42</v>
      </c>
    </row>
    <row r="2673" spans="1:5">
      <c r="A2673" s="61"/>
      <c r="B2673" s="2">
        <v>27.8333333333334</v>
      </c>
      <c r="C2673" s="3">
        <v>0.188</v>
      </c>
      <c r="D2673">
        <v>23</v>
      </c>
      <c r="E2673">
        <v>42</v>
      </c>
    </row>
    <row r="2674" spans="1:5">
      <c r="A2674" s="61"/>
      <c r="B2674" s="2">
        <v>27.84375</v>
      </c>
      <c r="C2674" s="3">
        <v>0.2248</v>
      </c>
      <c r="D2674">
        <v>23</v>
      </c>
      <c r="E2674">
        <v>42</v>
      </c>
    </row>
    <row r="2675" spans="1:5">
      <c r="A2675" s="61"/>
      <c r="B2675" s="2">
        <v>27.8541666666667</v>
      </c>
      <c r="C2675" s="3">
        <v>0.1384</v>
      </c>
      <c r="D2675">
        <v>23</v>
      </c>
      <c r="E2675">
        <v>42</v>
      </c>
    </row>
    <row r="2676" spans="1:5">
      <c r="A2676" s="61"/>
      <c r="B2676" s="2">
        <v>27.8645833333334</v>
      </c>
      <c r="C2676" s="3">
        <v>0.154</v>
      </c>
      <c r="D2676">
        <v>23</v>
      </c>
      <c r="E2676">
        <v>42</v>
      </c>
    </row>
    <row r="2677" spans="1:5">
      <c r="A2677" s="61"/>
      <c r="B2677" s="2">
        <v>27.875</v>
      </c>
      <c r="C2677" s="3">
        <v>0.18959999999999999</v>
      </c>
      <c r="D2677">
        <v>23</v>
      </c>
      <c r="E2677">
        <v>42</v>
      </c>
    </row>
    <row r="2678" spans="1:5">
      <c r="A2678" s="61"/>
      <c r="B2678" s="2">
        <v>27.8854166666667</v>
      </c>
      <c r="C2678" s="3">
        <v>0.2432</v>
      </c>
      <c r="D2678">
        <v>23</v>
      </c>
      <c r="E2678">
        <v>43</v>
      </c>
    </row>
    <row r="2679" spans="1:5">
      <c r="A2679" s="61"/>
      <c r="B2679" s="2">
        <v>27.8958333333334</v>
      </c>
      <c r="C2679" s="3">
        <v>0.26600000000000001</v>
      </c>
      <c r="D2679">
        <v>23</v>
      </c>
      <c r="E2679">
        <v>43</v>
      </c>
    </row>
    <row r="2680" spans="1:5">
      <c r="A2680" s="61"/>
      <c r="B2680" s="2">
        <v>27.90625</v>
      </c>
      <c r="C2680" s="3">
        <v>0.46360000000000001</v>
      </c>
      <c r="D2680">
        <v>23</v>
      </c>
      <c r="E2680">
        <v>43</v>
      </c>
    </row>
    <row r="2681" spans="1:5">
      <c r="A2681" s="61"/>
      <c r="B2681" s="2">
        <v>27.9166666666667</v>
      </c>
      <c r="C2681" s="3">
        <v>0.1996</v>
      </c>
      <c r="D2681">
        <v>23</v>
      </c>
      <c r="E2681">
        <v>43</v>
      </c>
    </row>
    <row r="2682" spans="1:5">
      <c r="A2682" s="61"/>
      <c r="B2682" s="2">
        <v>27.9270833333334</v>
      </c>
      <c r="C2682" s="3">
        <v>0.16919999999999999</v>
      </c>
      <c r="D2682">
        <v>23</v>
      </c>
      <c r="E2682">
        <v>41</v>
      </c>
    </row>
    <row r="2683" spans="1:5">
      <c r="A2683" s="61"/>
      <c r="B2683" s="2">
        <v>27.9375</v>
      </c>
      <c r="C2683" s="3">
        <v>0.16600000000000001</v>
      </c>
      <c r="D2683">
        <v>23</v>
      </c>
      <c r="E2683">
        <v>41</v>
      </c>
    </row>
    <row r="2684" spans="1:5">
      <c r="A2684" s="61"/>
      <c r="B2684" s="2">
        <v>27.9479166666667</v>
      </c>
      <c r="C2684" s="3">
        <v>0.1744</v>
      </c>
      <c r="D2684">
        <v>23</v>
      </c>
      <c r="E2684">
        <v>41</v>
      </c>
    </row>
    <row r="2685" spans="1:5">
      <c r="A2685" s="61"/>
      <c r="B2685" s="2">
        <v>27.9583333333334</v>
      </c>
      <c r="C2685" s="3">
        <v>0.20880000000000001</v>
      </c>
      <c r="D2685">
        <v>23</v>
      </c>
      <c r="E2685">
        <v>41</v>
      </c>
    </row>
    <row r="2686" spans="1:5">
      <c r="A2686" s="61"/>
      <c r="B2686" s="2">
        <v>27.96875</v>
      </c>
      <c r="C2686" s="3">
        <v>0.25280000000000002</v>
      </c>
      <c r="D2686">
        <v>23</v>
      </c>
      <c r="E2686">
        <v>41</v>
      </c>
    </row>
    <row r="2687" spans="1:5">
      <c r="A2687" s="61"/>
      <c r="B2687" s="2">
        <v>27.9791666666667</v>
      </c>
      <c r="C2687" s="3">
        <v>0.24879999999999999</v>
      </c>
      <c r="D2687">
        <v>23</v>
      </c>
      <c r="E2687">
        <v>41</v>
      </c>
    </row>
    <row r="2688" spans="1:5">
      <c r="A2688" s="61"/>
      <c r="B2688" s="2">
        <v>27.9895833333334</v>
      </c>
      <c r="C2688" s="3">
        <v>0.23799999999999999</v>
      </c>
      <c r="D2688">
        <v>23</v>
      </c>
      <c r="E2688">
        <v>41</v>
      </c>
    </row>
    <row r="2689" spans="1:5">
      <c r="A2689" s="61"/>
      <c r="B2689" s="2">
        <v>28</v>
      </c>
      <c r="C2689" s="3">
        <v>0.1724</v>
      </c>
      <c r="D2689">
        <v>23</v>
      </c>
      <c r="E2689">
        <v>41</v>
      </c>
    </row>
    <row r="2690" spans="1:5">
      <c r="A2690" s="61">
        <v>43645</v>
      </c>
      <c r="B2690" s="2">
        <v>28.0104166666667</v>
      </c>
      <c r="C2690" s="3">
        <v>9.4E-2</v>
      </c>
      <c r="D2690">
        <v>21</v>
      </c>
      <c r="E2690">
        <v>41</v>
      </c>
    </row>
    <row r="2691" spans="1:5">
      <c r="A2691" s="61"/>
      <c r="B2691" s="2">
        <v>28.0208333333334</v>
      </c>
      <c r="C2691" s="3">
        <v>7.9600000000000004E-2</v>
      </c>
      <c r="D2691">
        <v>21</v>
      </c>
      <c r="E2691">
        <v>41</v>
      </c>
    </row>
    <row r="2692" spans="1:5">
      <c r="A2692" s="61"/>
      <c r="B2692" s="2">
        <v>28.03125</v>
      </c>
      <c r="C2692" s="3">
        <v>7.9600000000000004E-2</v>
      </c>
      <c r="D2692">
        <v>21</v>
      </c>
      <c r="E2692">
        <v>41</v>
      </c>
    </row>
    <row r="2693" spans="1:5">
      <c r="A2693" s="61"/>
      <c r="B2693" s="2">
        <v>28.0416666666667</v>
      </c>
      <c r="C2693" s="3">
        <v>9.8000000000000004E-2</v>
      </c>
      <c r="D2693">
        <v>21</v>
      </c>
      <c r="E2693">
        <v>41</v>
      </c>
    </row>
    <row r="2694" spans="1:5">
      <c r="A2694" s="61"/>
      <c r="B2694" s="2">
        <v>28.0520833333334</v>
      </c>
      <c r="C2694" s="3">
        <v>0.15840000000000001</v>
      </c>
      <c r="D2694">
        <v>21</v>
      </c>
      <c r="E2694">
        <v>41</v>
      </c>
    </row>
    <row r="2695" spans="1:5">
      <c r="A2695" s="61"/>
      <c r="B2695" s="2">
        <v>28.0625</v>
      </c>
      <c r="C2695" s="3">
        <v>0.15359999999999999</v>
      </c>
      <c r="D2695">
        <v>21</v>
      </c>
      <c r="E2695">
        <v>41</v>
      </c>
    </row>
    <row r="2696" spans="1:5">
      <c r="A2696" s="61"/>
      <c r="B2696" s="2">
        <v>28.0729166666667</v>
      </c>
      <c r="C2696" s="3">
        <v>0.152</v>
      </c>
      <c r="D2696">
        <v>21</v>
      </c>
      <c r="E2696">
        <v>41</v>
      </c>
    </row>
    <row r="2697" spans="1:5">
      <c r="A2697" s="61"/>
      <c r="B2697" s="2">
        <v>28.0833333333334</v>
      </c>
      <c r="C2697" s="3">
        <v>9.1200000000000003E-2</v>
      </c>
      <c r="D2697">
        <v>21</v>
      </c>
      <c r="E2697">
        <v>41</v>
      </c>
    </row>
    <row r="2698" spans="1:5">
      <c r="A2698" s="61"/>
      <c r="B2698" s="2">
        <v>28.09375</v>
      </c>
      <c r="C2698" s="3">
        <v>0.08</v>
      </c>
      <c r="D2698">
        <v>21</v>
      </c>
      <c r="E2698">
        <v>41</v>
      </c>
    </row>
    <row r="2699" spans="1:5">
      <c r="A2699" s="61"/>
      <c r="B2699" s="2">
        <v>28.1041666666667</v>
      </c>
      <c r="C2699" s="3">
        <v>7.9600000000000004E-2</v>
      </c>
      <c r="D2699">
        <v>21</v>
      </c>
      <c r="E2699">
        <v>41</v>
      </c>
    </row>
    <row r="2700" spans="1:5">
      <c r="A2700" s="61"/>
      <c r="B2700" s="2">
        <v>28.1145833333334</v>
      </c>
      <c r="C2700" s="3">
        <v>7.9200000000000007E-2</v>
      </c>
      <c r="D2700">
        <v>21</v>
      </c>
      <c r="E2700">
        <v>41</v>
      </c>
    </row>
    <row r="2701" spans="1:5">
      <c r="A2701" s="61"/>
      <c r="B2701" s="2">
        <v>28.125</v>
      </c>
      <c r="C2701" s="3">
        <v>0.08</v>
      </c>
      <c r="D2701">
        <v>21</v>
      </c>
      <c r="E2701">
        <v>41</v>
      </c>
    </row>
    <row r="2702" spans="1:5">
      <c r="A2702" s="61"/>
      <c r="B2702" s="2">
        <v>28.1354166666667</v>
      </c>
      <c r="C2702" s="3">
        <v>0.15840000000000001</v>
      </c>
      <c r="D2702">
        <v>21</v>
      </c>
      <c r="E2702">
        <v>41</v>
      </c>
    </row>
    <row r="2703" spans="1:5">
      <c r="A2703" s="61"/>
      <c r="B2703" s="2">
        <v>28.1458333333334</v>
      </c>
      <c r="C2703" s="3">
        <v>0.154</v>
      </c>
      <c r="D2703">
        <v>21</v>
      </c>
      <c r="E2703">
        <v>41</v>
      </c>
    </row>
    <row r="2704" spans="1:5">
      <c r="A2704" s="61"/>
      <c r="B2704" s="2">
        <v>28.15625</v>
      </c>
      <c r="C2704" s="3">
        <v>0.1492</v>
      </c>
      <c r="D2704">
        <v>21</v>
      </c>
      <c r="E2704">
        <v>41</v>
      </c>
    </row>
    <row r="2705" spans="1:5">
      <c r="A2705" s="61"/>
      <c r="B2705" s="2">
        <v>28.1666666666667</v>
      </c>
      <c r="C2705" s="3">
        <v>7.9600000000000004E-2</v>
      </c>
      <c r="D2705">
        <v>21</v>
      </c>
      <c r="E2705">
        <v>41</v>
      </c>
    </row>
    <row r="2706" spans="1:5">
      <c r="A2706" s="61"/>
      <c r="B2706" s="2">
        <v>28.1770833333334</v>
      </c>
      <c r="C2706" s="3">
        <v>0.08</v>
      </c>
      <c r="D2706">
        <v>21</v>
      </c>
      <c r="E2706">
        <v>41</v>
      </c>
    </row>
    <row r="2707" spans="1:5">
      <c r="A2707" s="61"/>
      <c r="B2707" s="2">
        <v>28.1875</v>
      </c>
      <c r="C2707" s="3">
        <v>1.4956</v>
      </c>
      <c r="D2707">
        <v>21</v>
      </c>
      <c r="E2707">
        <v>41</v>
      </c>
    </row>
    <row r="2708" spans="1:5">
      <c r="A2708" s="61"/>
      <c r="B2708" s="2">
        <v>28.1979166666667</v>
      </c>
      <c r="C2708" s="3">
        <v>0.99360000000000004</v>
      </c>
      <c r="D2708">
        <v>21</v>
      </c>
      <c r="E2708">
        <v>41</v>
      </c>
    </row>
    <row r="2709" spans="1:5">
      <c r="A2709" s="61"/>
      <c r="B2709" s="2">
        <v>28.2083333333334</v>
      </c>
      <c r="C2709" s="3">
        <v>0.08</v>
      </c>
      <c r="D2709">
        <v>21</v>
      </c>
      <c r="E2709">
        <v>41</v>
      </c>
    </row>
    <row r="2710" spans="1:5">
      <c r="A2710" s="61"/>
      <c r="B2710" s="2">
        <v>28.21875</v>
      </c>
      <c r="C2710" s="3">
        <v>0.1216</v>
      </c>
      <c r="D2710">
        <v>21</v>
      </c>
      <c r="E2710">
        <v>41</v>
      </c>
    </row>
    <row r="2711" spans="1:5">
      <c r="A2711" s="61"/>
      <c r="B2711" s="2">
        <v>28.2291666666667</v>
      </c>
      <c r="C2711" s="3">
        <v>0.15840000000000001</v>
      </c>
      <c r="D2711">
        <v>21</v>
      </c>
      <c r="E2711">
        <v>41</v>
      </c>
    </row>
    <row r="2712" spans="1:5">
      <c r="A2712" s="61"/>
      <c r="B2712" s="2">
        <v>28.2395833333334</v>
      </c>
      <c r="C2712" s="3">
        <v>0.15440000000000001</v>
      </c>
      <c r="D2712">
        <v>21</v>
      </c>
      <c r="E2712">
        <v>41</v>
      </c>
    </row>
    <row r="2713" spans="1:5">
      <c r="A2713" s="61"/>
      <c r="B2713" s="2">
        <v>28.25</v>
      </c>
      <c r="C2713" s="3">
        <v>0.1128</v>
      </c>
      <c r="D2713">
        <v>21</v>
      </c>
      <c r="E2713">
        <v>41</v>
      </c>
    </row>
    <row r="2714" spans="1:5">
      <c r="A2714" s="61"/>
      <c r="B2714" s="2">
        <v>28.2604166666667</v>
      </c>
      <c r="C2714" s="3">
        <v>8.0799999999999997E-2</v>
      </c>
      <c r="D2714">
        <v>21</v>
      </c>
      <c r="E2714">
        <v>41</v>
      </c>
    </row>
    <row r="2715" spans="1:5">
      <c r="A2715" s="61"/>
      <c r="B2715" s="2">
        <v>28.2708333333334</v>
      </c>
      <c r="C2715" s="3">
        <v>8.0799999999999997E-2</v>
      </c>
      <c r="D2715">
        <v>21</v>
      </c>
      <c r="E2715">
        <v>41</v>
      </c>
    </row>
    <row r="2716" spans="1:5">
      <c r="A2716" s="61"/>
      <c r="B2716" s="2">
        <v>28.28125</v>
      </c>
      <c r="C2716" s="3">
        <v>8.1199999999999994E-2</v>
      </c>
      <c r="D2716">
        <v>21</v>
      </c>
      <c r="E2716">
        <v>41</v>
      </c>
    </row>
    <row r="2717" spans="1:5">
      <c r="A2717" s="61"/>
      <c r="B2717" s="2">
        <v>28.2916666666667</v>
      </c>
      <c r="C2717" s="3">
        <v>8.3199999999999996E-2</v>
      </c>
      <c r="D2717">
        <v>21</v>
      </c>
      <c r="E2717">
        <v>41</v>
      </c>
    </row>
    <row r="2718" spans="1:5">
      <c r="A2718" s="61"/>
      <c r="B2718" s="2">
        <v>28.3020833333334</v>
      </c>
      <c r="C2718" s="3">
        <v>8.2799999999999999E-2</v>
      </c>
      <c r="D2718">
        <v>21</v>
      </c>
      <c r="E2718">
        <v>41</v>
      </c>
    </row>
    <row r="2719" spans="1:5">
      <c r="A2719" s="61"/>
      <c r="B2719" s="2">
        <v>28.3125</v>
      </c>
      <c r="C2719" s="3">
        <v>0.1444</v>
      </c>
      <c r="D2719">
        <v>21</v>
      </c>
      <c r="E2719">
        <v>41</v>
      </c>
    </row>
    <row r="2720" spans="1:5">
      <c r="A2720" s="61"/>
      <c r="B2720" s="2">
        <v>28.3229166666667</v>
      </c>
      <c r="C2720" s="3">
        <v>0.16159999999999999</v>
      </c>
      <c r="D2720">
        <v>21</v>
      </c>
      <c r="E2720">
        <v>41</v>
      </c>
    </row>
    <row r="2721" spans="1:5">
      <c r="A2721" s="61"/>
      <c r="B2721" s="2">
        <v>28.3333333333334</v>
      </c>
      <c r="C2721" s="3">
        <v>0.15079999999999999</v>
      </c>
      <c r="D2721">
        <v>21</v>
      </c>
      <c r="E2721">
        <v>41</v>
      </c>
    </row>
    <row r="2722" spans="1:5">
      <c r="A2722" s="61"/>
      <c r="B2722" s="2">
        <v>28.34375</v>
      </c>
      <c r="C2722" s="3">
        <v>0.1148</v>
      </c>
      <c r="D2722">
        <v>21</v>
      </c>
      <c r="E2722">
        <v>43</v>
      </c>
    </row>
    <row r="2723" spans="1:5">
      <c r="A2723" s="61"/>
      <c r="B2723" s="2">
        <v>28.3541666666667</v>
      </c>
      <c r="C2723" s="3">
        <v>7.9600000000000004E-2</v>
      </c>
      <c r="D2723">
        <v>21</v>
      </c>
      <c r="E2723">
        <v>43</v>
      </c>
    </row>
    <row r="2724" spans="1:5">
      <c r="A2724" s="61"/>
      <c r="B2724" s="2">
        <v>28.3645833333334</v>
      </c>
      <c r="C2724" s="3">
        <v>0.08</v>
      </c>
      <c r="D2724">
        <v>21</v>
      </c>
      <c r="E2724">
        <v>43</v>
      </c>
    </row>
    <row r="2725" spans="1:5">
      <c r="A2725" s="61"/>
      <c r="B2725" s="2">
        <v>28.375</v>
      </c>
      <c r="C2725" s="3">
        <v>0.08</v>
      </c>
      <c r="D2725">
        <v>21</v>
      </c>
      <c r="E2725">
        <v>43</v>
      </c>
    </row>
    <row r="2726" spans="1:5">
      <c r="A2726" s="61"/>
      <c r="B2726" s="2">
        <v>28.3854166666667</v>
      </c>
      <c r="C2726" s="3">
        <v>8.0799999999999997E-2</v>
      </c>
      <c r="D2726">
        <v>23</v>
      </c>
      <c r="E2726">
        <v>43</v>
      </c>
    </row>
    <row r="2727" spans="1:5">
      <c r="A2727" s="61"/>
      <c r="B2727" s="2">
        <v>28.3958333333334</v>
      </c>
      <c r="C2727" s="3">
        <v>0.128</v>
      </c>
      <c r="D2727">
        <v>23</v>
      </c>
      <c r="E2727">
        <v>43</v>
      </c>
    </row>
    <row r="2728" spans="1:5">
      <c r="A2728" s="61"/>
      <c r="B2728" s="2">
        <v>28.40625</v>
      </c>
      <c r="C2728" s="3">
        <v>0.99239999999999995</v>
      </c>
      <c r="D2728">
        <v>23</v>
      </c>
      <c r="E2728">
        <v>43</v>
      </c>
    </row>
    <row r="2729" spans="1:5">
      <c r="A2729" s="61"/>
      <c r="B2729" s="2">
        <v>28.4166666666667</v>
      </c>
      <c r="C2729" s="3">
        <v>1.0636000000000001</v>
      </c>
      <c r="D2729">
        <v>23</v>
      </c>
      <c r="E2729">
        <v>43</v>
      </c>
    </row>
    <row r="2730" spans="1:5">
      <c r="A2730" s="61"/>
      <c r="B2730" s="2">
        <v>28.4270833333334</v>
      </c>
      <c r="C2730" s="3">
        <v>0.3352</v>
      </c>
      <c r="D2730">
        <v>23</v>
      </c>
      <c r="E2730">
        <v>43</v>
      </c>
    </row>
    <row r="2731" spans="1:5">
      <c r="A2731" s="61"/>
      <c r="B2731" s="2">
        <v>28.4375</v>
      </c>
      <c r="C2731" s="3">
        <v>0.23960000000000001</v>
      </c>
      <c r="D2731">
        <v>23</v>
      </c>
      <c r="E2731">
        <v>43</v>
      </c>
    </row>
    <row r="2732" spans="1:5">
      <c r="A2732" s="61"/>
      <c r="B2732" s="2">
        <v>28.4479166666667</v>
      </c>
      <c r="C2732" s="3">
        <v>0.19159999999999999</v>
      </c>
      <c r="D2732">
        <v>23</v>
      </c>
      <c r="E2732">
        <v>42</v>
      </c>
    </row>
    <row r="2733" spans="1:5">
      <c r="A2733" s="61"/>
      <c r="B2733" s="2">
        <v>28.4583333333334</v>
      </c>
      <c r="C2733" s="3">
        <v>0.19719999999999999</v>
      </c>
      <c r="D2733">
        <v>23</v>
      </c>
      <c r="E2733">
        <v>42</v>
      </c>
    </row>
    <row r="2734" spans="1:5">
      <c r="A2734" s="61"/>
      <c r="B2734" s="2">
        <v>28.46875</v>
      </c>
      <c r="C2734" s="3">
        <v>1.798</v>
      </c>
      <c r="D2734">
        <v>23</v>
      </c>
      <c r="E2734">
        <v>42</v>
      </c>
    </row>
    <row r="2735" spans="1:5">
      <c r="A2735" s="61"/>
      <c r="B2735" s="2">
        <v>28.4791666666667</v>
      </c>
      <c r="C2735" s="3">
        <v>3.2519999999999998</v>
      </c>
      <c r="D2735">
        <v>23</v>
      </c>
      <c r="E2735">
        <v>42</v>
      </c>
    </row>
    <row r="2736" spans="1:5">
      <c r="A2736" s="61"/>
      <c r="B2736" s="2">
        <v>28.4895833333334</v>
      </c>
      <c r="C2736" s="3">
        <v>1.208</v>
      </c>
      <c r="D2736">
        <v>23</v>
      </c>
      <c r="E2736">
        <v>42</v>
      </c>
    </row>
    <row r="2737" spans="1:5">
      <c r="A2737" s="61"/>
      <c r="B2737" s="2">
        <v>28.5</v>
      </c>
      <c r="C2737" s="3">
        <v>1.3835999999999999</v>
      </c>
      <c r="D2737">
        <v>23</v>
      </c>
      <c r="E2737">
        <v>42</v>
      </c>
    </row>
    <row r="2738" spans="1:5">
      <c r="A2738" s="61"/>
      <c r="B2738" s="2">
        <v>28.5104166666667</v>
      </c>
      <c r="C2738" s="3">
        <v>1.0152000000000001</v>
      </c>
      <c r="D2738">
        <v>23</v>
      </c>
      <c r="E2738">
        <v>42</v>
      </c>
    </row>
    <row r="2739" spans="1:5">
      <c r="A2739" s="61"/>
      <c r="B2739" s="2">
        <v>28.5208333333334</v>
      </c>
      <c r="C2739" s="3">
        <v>0.34200000000000003</v>
      </c>
      <c r="D2739">
        <v>23</v>
      </c>
      <c r="E2739">
        <v>42</v>
      </c>
    </row>
    <row r="2740" spans="1:5">
      <c r="A2740" s="61"/>
      <c r="B2740" s="2">
        <v>28.53125</v>
      </c>
      <c r="C2740" s="3">
        <v>0.2092</v>
      </c>
      <c r="D2740">
        <v>23</v>
      </c>
      <c r="E2740">
        <v>42</v>
      </c>
    </row>
    <row r="2741" spans="1:5">
      <c r="A2741" s="61"/>
      <c r="B2741" s="2">
        <v>28.5416666666667</v>
      </c>
      <c r="C2741" s="3">
        <v>0.1336</v>
      </c>
      <c r="D2741">
        <v>23</v>
      </c>
      <c r="E2741">
        <v>42</v>
      </c>
    </row>
    <row r="2742" spans="1:5">
      <c r="A2742" s="61"/>
      <c r="B2742" s="2">
        <v>28.5520833333334</v>
      </c>
      <c r="C2742" s="3">
        <v>1.4952000000000001</v>
      </c>
      <c r="D2742">
        <v>23</v>
      </c>
      <c r="E2742">
        <v>43</v>
      </c>
    </row>
    <row r="2743" spans="1:5">
      <c r="A2743" s="61"/>
      <c r="B2743" s="2">
        <v>28.5625</v>
      </c>
      <c r="C2743" s="3">
        <v>0.8508</v>
      </c>
      <c r="D2743">
        <v>23</v>
      </c>
      <c r="E2743">
        <v>43</v>
      </c>
    </row>
    <row r="2744" spans="1:5">
      <c r="A2744" s="61"/>
      <c r="B2744" s="2">
        <v>28.5729166666667</v>
      </c>
      <c r="C2744" s="3">
        <v>1.1744000000000001</v>
      </c>
      <c r="D2744">
        <v>23</v>
      </c>
      <c r="E2744">
        <v>43</v>
      </c>
    </row>
    <row r="2745" spans="1:5">
      <c r="A2745" s="61"/>
      <c r="B2745" s="2">
        <v>28.5833333333334</v>
      </c>
      <c r="C2745" s="3">
        <v>1.0396000000000001</v>
      </c>
      <c r="D2745">
        <v>23</v>
      </c>
      <c r="E2745">
        <v>43</v>
      </c>
    </row>
    <row r="2746" spans="1:5">
      <c r="A2746" s="61"/>
      <c r="B2746" s="2">
        <v>28.59375</v>
      </c>
      <c r="C2746" s="3">
        <v>0.44119999999999998</v>
      </c>
      <c r="D2746">
        <v>21</v>
      </c>
      <c r="E2746">
        <v>43</v>
      </c>
    </row>
    <row r="2747" spans="1:5">
      <c r="A2747" s="61"/>
      <c r="B2747" s="2">
        <v>28.6041666666667</v>
      </c>
      <c r="C2747" s="3">
        <v>1.4092</v>
      </c>
      <c r="D2747">
        <v>21</v>
      </c>
      <c r="E2747">
        <v>43</v>
      </c>
    </row>
    <row r="2748" spans="1:5">
      <c r="A2748" s="61"/>
      <c r="B2748" s="2">
        <v>28.6145833333334</v>
      </c>
      <c r="C2748" s="3">
        <v>1.2744</v>
      </c>
      <c r="D2748">
        <v>21</v>
      </c>
      <c r="E2748">
        <v>43</v>
      </c>
    </row>
    <row r="2749" spans="1:5">
      <c r="A2749" s="61"/>
      <c r="B2749" s="2">
        <v>28.625</v>
      </c>
      <c r="C2749" s="3">
        <v>0.37319999999999998</v>
      </c>
      <c r="D2749">
        <v>21</v>
      </c>
      <c r="E2749">
        <v>43</v>
      </c>
    </row>
    <row r="2750" spans="1:5">
      <c r="A2750" s="61"/>
      <c r="B2750" s="2">
        <v>28.6354166666667</v>
      </c>
      <c r="C2750" s="3">
        <v>0.30919999999999997</v>
      </c>
      <c r="D2750">
        <v>21</v>
      </c>
      <c r="E2750">
        <v>43</v>
      </c>
    </row>
    <row r="2751" spans="1:5">
      <c r="A2751" s="61"/>
      <c r="B2751" s="2">
        <v>28.6458333333334</v>
      </c>
      <c r="C2751" s="3">
        <v>1.5751999999999999</v>
      </c>
      <c r="D2751">
        <v>21</v>
      </c>
      <c r="E2751">
        <v>43</v>
      </c>
    </row>
    <row r="2752" spans="1:5">
      <c r="A2752" s="61"/>
      <c r="B2752" s="2">
        <v>28.65625</v>
      </c>
      <c r="C2752" s="3">
        <v>1.2492000000000001</v>
      </c>
      <c r="D2752">
        <v>21</v>
      </c>
      <c r="E2752">
        <v>43</v>
      </c>
    </row>
    <row r="2753" spans="1:5">
      <c r="A2753" s="61"/>
      <c r="B2753" s="2">
        <v>28.6666666666667</v>
      </c>
      <c r="C2753" s="3">
        <v>0.15479999999999999</v>
      </c>
      <c r="D2753">
        <v>21</v>
      </c>
      <c r="E2753">
        <v>43</v>
      </c>
    </row>
    <row r="2754" spans="1:5">
      <c r="A2754" s="61"/>
      <c r="B2754" s="2">
        <v>28.6770833333334</v>
      </c>
      <c r="C2754" s="3">
        <v>0.16120000000000001</v>
      </c>
      <c r="D2754">
        <v>21</v>
      </c>
      <c r="E2754">
        <v>43</v>
      </c>
    </row>
    <row r="2755" spans="1:5">
      <c r="A2755" s="61"/>
      <c r="B2755" s="2">
        <v>28.6875</v>
      </c>
      <c r="C2755" s="3">
        <v>0.154</v>
      </c>
      <c r="D2755">
        <v>21</v>
      </c>
      <c r="E2755">
        <v>43</v>
      </c>
    </row>
    <row r="2756" spans="1:5">
      <c r="A2756" s="61"/>
      <c r="B2756" s="2">
        <v>28.6979166666667</v>
      </c>
      <c r="C2756" s="3">
        <v>0.34320000000000001</v>
      </c>
      <c r="D2756">
        <v>21</v>
      </c>
      <c r="E2756">
        <v>43</v>
      </c>
    </row>
    <row r="2757" spans="1:5">
      <c r="A2757" s="61"/>
      <c r="B2757" s="2">
        <v>28.7083333333334</v>
      </c>
      <c r="C2757" s="3">
        <v>0.2908</v>
      </c>
      <c r="D2757">
        <v>21</v>
      </c>
      <c r="E2757">
        <v>43</v>
      </c>
    </row>
    <row r="2758" spans="1:5">
      <c r="A2758" s="61"/>
      <c r="B2758" s="2">
        <v>28.71875</v>
      </c>
      <c r="C2758" s="3">
        <v>0.33200000000000002</v>
      </c>
      <c r="D2758">
        <v>21</v>
      </c>
      <c r="E2758">
        <v>43</v>
      </c>
    </row>
    <row r="2759" spans="1:5">
      <c r="A2759" s="61"/>
      <c r="B2759" s="2">
        <v>28.7291666666667</v>
      </c>
      <c r="C2759" s="3">
        <v>0.28120000000000001</v>
      </c>
      <c r="D2759">
        <v>21</v>
      </c>
      <c r="E2759">
        <v>43</v>
      </c>
    </row>
    <row r="2760" spans="1:5">
      <c r="A2760" s="61"/>
      <c r="B2760" s="2">
        <v>28.7395833333334</v>
      </c>
      <c r="C2760" s="3">
        <v>0.224</v>
      </c>
      <c r="D2760">
        <v>21</v>
      </c>
      <c r="E2760">
        <v>43</v>
      </c>
    </row>
    <row r="2761" spans="1:5">
      <c r="A2761" s="61"/>
      <c r="B2761" s="2">
        <v>28.75</v>
      </c>
      <c r="C2761" s="3">
        <v>0.21279999999999999</v>
      </c>
      <c r="D2761">
        <v>21</v>
      </c>
      <c r="E2761">
        <v>43</v>
      </c>
    </row>
    <row r="2762" spans="1:5">
      <c r="A2762" s="61"/>
      <c r="B2762" s="2">
        <v>28.7604166666667</v>
      </c>
      <c r="C2762" s="3">
        <v>2.2988</v>
      </c>
      <c r="D2762">
        <v>21</v>
      </c>
      <c r="E2762">
        <v>43</v>
      </c>
    </row>
    <row r="2763" spans="1:5">
      <c r="A2763" s="61"/>
      <c r="B2763" s="2">
        <v>28.7708333333334</v>
      </c>
      <c r="C2763" s="3">
        <v>0.42480000000000001</v>
      </c>
      <c r="D2763">
        <v>21</v>
      </c>
      <c r="E2763">
        <v>43</v>
      </c>
    </row>
    <row r="2764" spans="1:5">
      <c r="A2764" s="61"/>
      <c r="B2764" s="2">
        <v>28.78125</v>
      </c>
      <c r="C2764" s="3">
        <v>0.37880000000000003</v>
      </c>
      <c r="D2764">
        <v>21</v>
      </c>
      <c r="E2764">
        <v>43</v>
      </c>
    </row>
    <row r="2765" spans="1:5">
      <c r="A2765" s="61"/>
      <c r="B2765" s="2">
        <v>28.7916666666667</v>
      </c>
      <c r="C2765" s="3">
        <v>0.35320000000000001</v>
      </c>
      <c r="D2765">
        <v>21</v>
      </c>
      <c r="E2765">
        <v>43</v>
      </c>
    </row>
    <row r="2766" spans="1:5">
      <c r="A2766" s="61"/>
      <c r="B2766" s="2">
        <v>28.8020833333334</v>
      </c>
      <c r="C2766" s="3">
        <v>0.22320000000000001</v>
      </c>
      <c r="D2766">
        <v>21</v>
      </c>
      <c r="E2766">
        <v>43</v>
      </c>
    </row>
    <row r="2767" spans="1:5">
      <c r="A2767" s="61"/>
      <c r="B2767" s="2">
        <v>28.8125</v>
      </c>
      <c r="C2767" s="3">
        <v>0.19120000000000001</v>
      </c>
      <c r="D2767">
        <v>21</v>
      </c>
      <c r="E2767">
        <v>43</v>
      </c>
    </row>
    <row r="2768" spans="1:5">
      <c r="A2768" s="61"/>
      <c r="B2768" s="2">
        <v>28.8229166666667</v>
      </c>
      <c r="C2768" s="3">
        <v>0.21759999999999999</v>
      </c>
      <c r="D2768">
        <v>21</v>
      </c>
      <c r="E2768">
        <v>42</v>
      </c>
    </row>
    <row r="2769" spans="1:5">
      <c r="A2769" s="61"/>
      <c r="B2769" s="2">
        <v>28.8333333333334</v>
      </c>
      <c r="C2769" s="3">
        <v>0.15840000000000001</v>
      </c>
      <c r="D2769">
        <v>21</v>
      </c>
      <c r="E2769">
        <v>42</v>
      </c>
    </row>
    <row r="2770" spans="1:5">
      <c r="A2770" s="61"/>
      <c r="B2770" s="2">
        <v>28.84375</v>
      </c>
      <c r="C2770" s="3">
        <v>0.1736</v>
      </c>
      <c r="D2770">
        <v>23</v>
      </c>
      <c r="E2770">
        <v>42</v>
      </c>
    </row>
    <row r="2771" spans="1:5">
      <c r="A2771" s="61"/>
      <c r="B2771" s="2">
        <v>28.8541666666667</v>
      </c>
      <c r="C2771" s="3">
        <v>0.22359999999999999</v>
      </c>
      <c r="D2771">
        <v>23</v>
      </c>
      <c r="E2771">
        <v>42</v>
      </c>
    </row>
    <row r="2772" spans="1:5">
      <c r="A2772" s="61"/>
      <c r="B2772" s="2">
        <v>28.8645833333334</v>
      </c>
      <c r="C2772" s="3">
        <v>0.42920000000000003</v>
      </c>
      <c r="D2772">
        <v>23</v>
      </c>
      <c r="E2772">
        <v>42</v>
      </c>
    </row>
    <row r="2773" spans="1:5">
      <c r="A2773" s="61"/>
      <c r="B2773" s="2">
        <v>28.875</v>
      </c>
      <c r="C2773" s="3">
        <v>2.3788</v>
      </c>
      <c r="D2773">
        <v>23</v>
      </c>
      <c r="E2773">
        <v>42</v>
      </c>
    </row>
    <row r="2774" spans="1:5">
      <c r="A2774" s="61"/>
      <c r="B2774" s="2">
        <v>28.8854166666667</v>
      </c>
      <c r="C2774" s="3">
        <v>2.3508</v>
      </c>
      <c r="D2774">
        <v>23</v>
      </c>
      <c r="E2774">
        <v>43</v>
      </c>
    </row>
    <row r="2775" spans="1:5">
      <c r="A2775" s="61"/>
      <c r="B2775" s="2">
        <v>28.8958333333334</v>
      </c>
      <c r="C2775" s="3">
        <v>0.42159999999999997</v>
      </c>
      <c r="D2775">
        <v>23</v>
      </c>
      <c r="E2775">
        <v>43</v>
      </c>
    </row>
    <row r="2776" spans="1:5">
      <c r="A2776" s="61"/>
      <c r="B2776" s="2">
        <v>28.90625</v>
      </c>
      <c r="C2776" s="3">
        <v>0.182</v>
      </c>
      <c r="D2776">
        <v>23</v>
      </c>
      <c r="E2776">
        <v>43</v>
      </c>
    </row>
    <row r="2777" spans="1:5">
      <c r="A2777" s="61"/>
      <c r="B2777" s="2">
        <v>28.9166666666667</v>
      </c>
      <c r="C2777" s="3">
        <v>0.33960000000000001</v>
      </c>
      <c r="D2777">
        <v>23</v>
      </c>
      <c r="E2777">
        <v>43</v>
      </c>
    </row>
    <row r="2778" spans="1:5">
      <c r="A2778" s="61"/>
      <c r="B2778" s="2">
        <v>28.9270833333334</v>
      </c>
      <c r="C2778" s="3">
        <v>0.24560000000000001</v>
      </c>
      <c r="D2778">
        <v>21</v>
      </c>
      <c r="E2778">
        <v>41</v>
      </c>
    </row>
    <row r="2779" spans="1:5">
      <c r="A2779" s="61"/>
      <c r="B2779" s="2">
        <v>28.9375</v>
      </c>
      <c r="C2779" s="3">
        <v>0.2024</v>
      </c>
      <c r="D2779">
        <v>21</v>
      </c>
      <c r="E2779">
        <v>41</v>
      </c>
    </row>
    <row r="2780" spans="1:5">
      <c r="A2780" s="61"/>
      <c r="B2780" s="2">
        <v>28.9479166666667</v>
      </c>
      <c r="C2780" s="3">
        <v>0.24</v>
      </c>
      <c r="D2780">
        <v>21</v>
      </c>
      <c r="E2780">
        <v>41</v>
      </c>
    </row>
    <row r="2781" spans="1:5">
      <c r="A2781" s="61"/>
      <c r="B2781" s="2">
        <v>28.9583333333334</v>
      </c>
      <c r="C2781" s="3">
        <v>0.2056</v>
      </c>
      <c r="D2781">
        <v>21</v>
      </c>
      <c r="E2781">
        <v>41</v>
      </c>
    </row>
    <row r="2782" spans="1:5">
      <c r="A2782" s="61"/>
      <c r="B2782" s="2">
        <v>28.96875</v>
      </c>
      <c r="C2782" s="3">
        <v>0.18</v>
      </c>
      <c r="D2782">
        <v>21</v>
      </c>
      <c r="E2782">
        <v>41</v>
      </c>
    </row>
    <row r="2783" spans="1:5">
      <c r="A2783" s="61"/>
      <c r="B2783" s="2">
        <v>28.9791666666667</v>
      </c>
      <c r="C2783" s="3">
        <v>0.17399999999999999</v>
      </c>
      <c r="D2783">
        <v>21</v>
      </c>
      <c r="E2783">
        <v>41</v>
      </c>
    </row>
    <row r="2784" spans="1:5">
      <c r="A2784" s="61"/>
      <c r="B2784" s="2">
        <v>28.9895833333334</v>
      </c>
      <c r="C2784" s="3">
        <v>0.11</v>
      </c>
      <c r="D2784">
        <v>21</v>
      </c>
      <c r="E2784">
        <v>41</v>
      </c>
    </row>
    <row r="2785" spans="1:5">
      <c r="A2785" s="61"/>
      <c r="B2785" s="2">
        <v>29</v>
      </c>
      <c r="C2785" s="3">
        <v>0.1084</v>
      </c>
      <c r="D2785">
        <v>21</v>
      </c>
      <c r="E2785">
        <v>41</v>
      </c>
    </row>
    <row r="2786" spans="1:5">
      <c r="A2786" s="61">
        <v>43646</v>
      </c>
      <c r="B2786" s="2">
        <v>29.0104166666667</v>
      </c>
      <c r="C2786" s="3">
        <v>0.108</v>
      </c>
      <c r="D2786">
        <v>21</v>
      </c>
      <c r="E2786">
        <v>41</v>
      </c>
    </row>
    <row r="2787" spans="1:5">
      <c r="A2787" s="61"/>
      <c r="B2787" s="2">
        <v>29.0208333333334</v>
      </c>
      <c r="C2787" s="3">
        <v>0.10680000000000001</v>
      </c>
      <c r="D2787">
        <v>21</v>
      </c>
      <c r="E2787">
        <v>41</v>
      </c>
    </row>
    <row r="2788" spans="1:5">
      <c r="A2788" s="61"/>
      <c r="B2788" s="2">
        <v>29.03125</v>
      </c>
      <c r="C2788" s="3">
        <v>0.1052</v>
      </c>
      <c r="D2788">
        <v>21</v>
      </c>
      <c r="E2788">
        <v>41</v>
      </c>
    </row>
    <row r="2789" spans="1:5">
      <c r="A2789" s="61"/>
      <c r="B2789" s="2">
        <v>29.0416666666667</v>
      </c>
      <c r="C2789" s="3">
        <v>0.16320000000000001</v>
      </c>
      <c r="D2789">
        <v>21</v>
      </c>
      <c r="E2789">
        <v>41</v>
      </c>
    </row>
    <row r="2790" spans="1:5">
      <c r="A2790" s="61"/>
      <c r="B2790" s="2">
        <v>29.0520833333334</v>
      </c>
      <c r="C2790" s="3">
        <v>0.1736</v>
      </c>
      <c r="D2790">
        <v>21</v>
      </c>
      <c r="E2790">
        <v>41</v>
      </c>
    </row>
    <row r="2791" spans="1:5">
      <c r="A2791" s="61"/>
      <c r="B2791" s="2">
        <v>29.0625</v>
      </c>
      <c r="C2791" s="3">
        <v>0.1588</v>
      </c>
      <c r="D2791">
        <v>21</v>
      </c>
      <c r="E2791">
        <v>41</v>
      </c>
    </row>
    <row r="2792" spans="1:5">
      <c r="A2792" s="61"/>
      <c r="B2792" s="2">
        <v>29.0729166666667</v>
      </c>
      <c r="C2792" s="3">
        <v>0.1356</v>
      </c>
      <c r="D2792">
        <v>21</v>
      </c>
      <c r="E2792">
        <v>41</v>
      </c>
    </row>
    <row r="2793" spans="1:5">
      <c r="A2793" s="61"/>
      <c r="B2793" s="2">
        <v>29.0833333333334</v>
      </c>
      <c r="C2793" s="3">
        <v>8.48E-2</v>
      </c>
      <c r="D2793">
        <v>21</v>
      </c>
      <c r="E2793">
        <v>41</v>
      </c>
    </row>
    <row r="2794" spans="1:5">
      <c r="A2794" s="61"/>
      <c r="B2794" s="2">
        <v>29.09375</v>
      </c>
      <c r="C2794" s="3">
        <v>8.4400000000000003E-2</v>
      </c>
      <c r="D2794">
        <v>21</v>
      </c>
      <c r="E2794">
        <v>41</v>
      </c>
    </row>
    <row r="2795" spans="1:5">
      <c r="A2795" s="61"/>
      <c r="B2795" s="2">
        <v>29.1041666666667</v>
      </c>
      <c r="C2795" s="3">
        <v>8.48E-2</v>
      </c>
      <c r="D2795">
        <v>21</v>
      </c>
      <c r="E2795">
        <v>41</v>
      </c>
    </row>
    <row r="2796" spans="1:5">
      <c r="A2796" s="61"/>
      <c r="B2796" s="2">
        <v>29.1145833333334</v>
      </c>
      <c r="C2796" s="3">
        <v>8.4000000000000005E-2</v>
      </c>
      <c r="D2796">
        <v>21</v>
      </c>
      <c r="E2796">
        <v>41</v>
      </c>
    </row>
    <row r="2797" spans="1:5">
      <c r="A2797" s="61"/>
      <c r="B2797" s="2">
        <v>29.125</v>
      </c>
      <c r="C2797" s="3">
        <v>8.3199999999999996E-2</v>
      </c>
      <c r="D2797">
        <v>21</v>
      </c>
      <c r="E2797">
        <v>41</v>
      </c>
    </row>
    <row r="2798" spans="1:5">
      <c r="A2798" s="61"/>
      <c r="B2798" s="2">
        <v>29.1354166666667</v>
      </c>
      <c r="C2798" s="3">
        <v>0.1512</v>
      </c>
      <c r="D2798">
        <v>21</v>
      </c>
      <c r="E2798">
        <v>41</v>
      </c>
    </row>
    <row r="2799" spans="1:5">
      <c r="A2799" s="61"/>
      <c r="B2799" s="2">
        <v>29.1458333333334</v>
      </c>
      <c r="C2799" s="3">
        <v>0.1588</v>
      </c>
      <c r="D2799">
        <v>21</v>
      </c>
      <c r="E2799">
        <v>41</v>
      </c>
    </row>
    <row r="2800" spans="1:5">
      <c r="A2800" s="61"/>
      <c r="B2800" s="2">
        <v>29.15625</v>
      </c>
      <c r="C2800" s="3">
        <v>0.1552</v>
      </c>
      <c r="D2800">
        <v>21</v>
      </c>
      <c r="E2800">
        <v>41</v>
      </c>
    </row>
    <row r="2801" spans="1:5">
      <c r="A2801" s="61"/>
      <c r="B2801" s="2">
        <v>29.1666666666667</v>
      </c>
      <c r="C2801" s="3">
        <v>0.1084</v>
      </c>
      <c r="D2801">
        <v>21</v>
      </c>
      <c r="E2801">
        <v>41</v>
      </c>
    </row>
    <row r="2802" spans="1:5">
      <c r="A2802" s="61"/>
      <c r="B2802" s="2">
        <v>29.1770833333334</v>
      </c>
      <c r="C2802" s="3">
        <v>8.5199999999999998E-2</v>
      </c>
      <c r="D2802">
        <v>21</v>
      </c>
      <c r="E2802">
        <v>41</v>
      </c>
    </row>
    <row r="2803" spans="1:5">
      <c r="A2803" s="61"/>
      <c r="B2803" s="2">
        <v>29.1875</v>
      </c>
      <c r="C2803" s="3">
        <v>8.5199999999999998E-2</v>
      </c>
      <c r="D2803">
        <v>21</v>
      </c>
      <c r="E2803">
        <v>41</v>
      </c>
    </row>
    <row r="2804" spans="1:5">
      <c r="A2804" s="61"/>
      <c r="B2804" s="2">
        <v>29.1979166666667</v>
      </c>
      <c r="C2804" s="3">
        <v>8.48E-2</v>
      </c>
      <c r="D2804">
        <v>21</v>
      </c>
      <c r="E2804">
        <v>41</v>
      </c>
    </row>
    <row r="2805" spans="1:5">
      <c r="A2805" s="61"/>
      <c r="B2805" s="2">
        <v>29.2083333333334</v>
      </c>
      <c r="C2805" s="3">
        <v>8.4000000000000005E-2</v>
      </c>
      <c r="D2805">
        <v>21</v>
      </c>
      <c r="E2805">
        <v>41</v>
      </c>
    </row>
    <row r="2806" spans="1:5">
      <c r="A2806" s="61"/>
      <c r="B2806" s="2">
        <v>29.21875</v>
      </c>
      <c r="C2806" s="3">
        <v>1.4672000000000001</v>
      </c>
      <c r="D2806">
        <v>21</v>
      </c>
      <c r="E2806">
        <v>41</v>
      </c>
    </row>
    <row r="2807" spans="1:5">
      <c r="A2807" s="61"/>
      <c r="B2807" s="2">
        <v>29.2291666666667</v>
      </c>
      <c r="C2807" s="3">
        <v>0.80879999999999996</v>
      </c>
      <c r="D2807">
        <v>21</v>
      </c>
      <c r="E2807">
        <v>41</v>
      </c>
    </row>
    <row r="2808" spans="1:5">
      <c r="A2808" s="61"/>
      <c r="B2808" s="2">
        <v>29.2395833333334</v>
      </c>
      <c r="C2808" s="3">
        <v>0.15959999999999999</v>
      </c>
      <c r="D2808">
        <v>21</v>
      </c>
      <c r="E2808">
        <v>41</v>
      </c>
    </row>
    <row r="2809" spans="1:5">
      <c r="A2809" s="61"/>
      <c r="B2809" s="2">
        <v>29.25</v>
      </c>
      <c r="C2809" s="3">
        <v>0.15640000000000001</v>
      </c>
      <c r="D2809">
        <v>21</v>
      </c>
      <c r="E2809">
        <v>41</v>
      </c>
    </row>
    <row r="2810" spans="1:5">
      <c r="A2810" s="61"/>
      <c r="B2810" s="2">
        <v>29.2604166666667</v>
      </c>
      <c r="C2810" s="3">
        <v>8.48E-2</v>
      </c>
      <c r="D2810">
        <v>21</v>
      </c>
      <c r="E2810">
        <v>41</v>
      </c>
    </row>
    <row r="2811" spans="1:5">
      <c r="A2811" s="61"/>
      <c r="B2811" s="2">
        <v>29.2708333333334</v>
      </c>
      <c r="C2811" s="3">
        <v>8.5199999999999998E-2</v>
      </c>
      <c r="D2811">
        <v>21</v>
      </c>
      <c r="E2811">
        <v>41</v>
      </c>
    </row>
    <row r="2812" spans="1:5">
      <c r="A2812" s="61"/>
      <c r="B2812" s="2">
        <v>29.28125</v>
      </c>
      <c r="C2812" s="3">
        <v>8.5199999999999998E-2</v>
      </c>
      <c r="D2812">
        <v>21</v>
      </c>
      <c r="E2812">
        <v>41</v>
      </c>
    </row>
    <row r="2813" spans="1:5">
      <c r="A2813" s="61"/>
      <c r="B2813" s="2">
        <v>29.2916666666667</v>
      </c>
      <c r="C2813" s="3">
        <v>8.5599999999999996E-2</v>
      </c>
      <c r="D2813">
        <v>21</v>
      </c>
      <c r="E2813">
        <v>41</v>
      </c>
    </row>
    <row r="2814" spans="1:5">
      <c r="A2814" s="61"/>
      <c r="B2814" s="2">
        <v>29.3020833333334</v>
      </c>
      <c r="C2814" s="3">
        <v>0.12</v>
      </c>
      <c r="D2814">
        <v>21</v>
      </c>
      <c r="E2814">
        <v>41</v>
      </c>
    </row>
    <row r="2815" spans="1:5">
      <c r="A2815" s="61"/>
      <c r="B2815" s="2">
        <v>29.3125</v>
      </c>
      <c r="C2815" s="3">
        <v>0.15359999999999999</v>
      </c>
      <c r="D2815">
        <v>21</v>
      </c>
      <c r="E2815">
        <v>41</v>
      </c>
    </row>
    <row r="2816" spans="1:5">
      <c r="A2816" s="61"/>
      <c r="B2816" s="2">
        <v>29.3229166666667</v>
      </c>
      <c r="C2816" s="3">
        <v>0.19439999999999999</v>
      </c>
      <c r="D2816">
        <v>21</v>
      </c>
      <c r="E2816">
        <v>41</v>
      </c>
    </row>
    <row r="2817" spans="1:5">
      <c r="A2817" s="61"/>
      <c r="B2817" s="2">
        <v>29.3333333333334</v>
      </c>
      <c r="C2817" s="3">
        <v>0.24840000000000001</v>
      </c>
      <c r="D2817">
        <v>21</v>
      </c>
      <c r="E2817">
        <v>41</v>
      </c>
    </row>
    <row r="2818" spans="1:5">
      <c r="A2818" s="61"/>
      <c r="B2818" s="2">
        <v>29.34375</v>
      </c>
      <c r="C2818" s="3">
        <v>0.71279999999999999</v>
      </c>
      <c r="D2818">
        <v>21</v>
      </c>
      <c r="E2818">
        <v>43</v>
      </c>
    </row>
    <row r="2819" spans="1:5">
      <c r="A2819" s="61"/>
      <c r="B2819" s="2">
        <v>29.3541666666667</v>
      </c>
      <c r="C2819" s="3">
        <v>1.5764</v>
      </c>
      <c r="D2819">
        <v>21</v>
      </c>
      <c r="E2819">
        <v>43</v>
      </c>
    </row>
    <row r="2820" spans="1:5">
      <c r="A2820" s="61"/>
      <c r="B2820" s="2">
        <v>29.3645833333334</v>
      </c>
      <c r="C2820" s="3">
        <v>0.57320000000000004</v>
      </c>
      <c r="D2820">
        <v>21</v>
      </c>
      <c r="E2820">
        <v>43</v>
      </c>
    </row>
    <row r="2821" spans="1:5">
      <c r="A2821" s="61"/>
      <c r="B2821" s="2">
        <v>29.375</v>
      </c>
      <c r="C2821" s="3">
        <v>0.94479999999999997</v>
      </c>
      <c r="D2821">
        <v>21</v>
      </c>
      <c r="E2821">
        <v>43</v>
      </c>
    </row>
    <row r="2822" spans="1:5">
      <c r="A2822" s="61"/>
      <c r="B2822" s="2">
        <v>29.3854166666667</v>
      </c>
      <c r="C2822" s="3">
        <v>0.94159999999999999</v>
      </c>
      <c r="D2822">
        <v>21</v>
      </c>
      <c r="E2822">
        <v>43</v>
      </c>
    </row>
    <row r="2823" spans="1:5">
      <c r="A2823" s="61"/>
      <c r="B2823" s="2">
        <v>29.3958333333334</v>
      </c>
      <c r="C2823" s="3">
        <v>0.93359999999999999</v>
      </c>
      <c r="D2823">
        <v>21</v>
      </c>
      <c r="E2823">
        <v>43</v>
      </c>
    </row>
    <row r="2824" spans="1:5">
      <c r="A2824" s="61"/>
      <c r="B2824" s="2">
        <v>29.40625</v>
      </c>
      <c r="C2824" s="3">
        <v>0.99080000000000001</v>
      </c>
      <c r="D2824">
        <v>21</v>
      </c>
      <c r="E2824">
        <v>43</v>
      </c>
    </row>
    <row r="2825" spans="1:5">
      <c r="A2825" s="61"/>
      <c r="B2825" s="2">
        <v>29.4166666666667</v>
      </c>
      <c r="C2825" s="3">
        <v>2.8435999999999999</v>
      </c>
      <c r="D2825">
        <v>21</v>
      </c>
      <c r="E2825">
        <v>43</v>
      </c>
    </row>
    <row r="2826" spans="1:5">
      <c r="A2826" s="61"/>
      <c r="B2826" s="2">
        <v>29.4270833333334</v>
      </c>
      <c r="C2826" s="3">
        <v>2.41</v>
      </c>
      <c r="D2826">
        <v>21</v>
      </c>
      <c r="E2826">
        <v>43</v>
      </c>
    </row>
    <row r="2827" spans="1:5">
      <c r="A2827" s="61"/>
      <c r="B2827" s="2">
        <v>29.4375</v>
      </c>
      <c r="C2827" s="3">
        <v>0.63119999999999998</v>
      </c>
      <c r="D2827">
        <v>21</v>
      </c>
      <c r="E2827">
        <v>43</v>
      </c>
    </row>
    <row r="2828" spans="1:5">
      <c r="A2828" s="61"/>
      <c r="B2828" s="2">
        <v>29.4479166666667</v>
      </c>
      <c r="C2828" s="3">
        <v>0.16</v>
      </c>
      <c r="D2828">
        <v>21</v>
      </c>
      <c r="E2828">
        <v>42</v>
      </c>
    </row>
    <row r="2829" spans="1:5">
      <c r="A2829" s="61"/>
      <c r="B2829" s="2">
        <v>29.4583333333334</v>
      </c>
      <c r="C2829" s="3">
        <v>0.22720000000000001</v>
      </c>
      <c r="D2829">
        <v>21</v>
      </c>
      <c r="E2829">
        <v>42</v>
      </c>
    </row>
    <row r="2830" spans="1:5">
      <c r="A2830" s="61"/>
      <c r="B2830" s="2">
        <v>29.46875</v>
      </c>
      <c r="C2830" s="3">
        <v>0.254</v>
      </c>
      <c r="D2830">
        <v>21</v>
      </c>
      <c r="E2830">
        <v>42</v>
      </c>
    </row>
    <row r="2831" spans="1:5">
      <c r="A2831" s="61"/>
      <c r="B2831" s="2">
        <v>29.4791666666667</v>
      </c>
      <c r="C2831" s="3">
        <v>3.7052</v>
      </c>
      <c r="D2831">
        <v>21</v>
      </c>
      <c r="E2831">
        <v>42</v>
      </c>
    </row>
    <row r="2832" spans="1:5">
      <c r="A2832" s="61"/>
      <c r="B2832" s="2">
        <v>29.4895833333334</v>
      </c>
      <c r="C2832" s="3">
        <v>3.5811999999999999</v>
      </c>
      <c r="D2832">
        <v>21</v>
      </c>
      <c r="E2832">
        <v>42</v>
      </c>
    </row>
    <row r="2833" spans="1:5">
      <c r="A2833" s="61"/>
      <c r="B2833" s="2">
        <v>29.5</v>
      </c>
      <c r="C2833" s="3">
        <v>2.2227999999999999</v>
      </c>
      <c r="D2833">
        <v>21</v>
      </c>
      <c r="E2833">
        <v>42</v>
      </c>
    </row>
    <row r="2834" spans="1:5">
      <c r="A2834" s="61"/>
      <c r="B2834" s="2">
        <v>29.5104166666667</v>
      </c>
      <c r="C2834" s="3">
        <v>0.45</v>
      </c>
      <c r="D2834">
        <v>21</v>
      </c>
      <c r="E2834">
        <v>42</v>
      </c>
    </row>
    <row r="2835" spans="1:5">
      <c r="A2835" s="61"/>
      <c r="B2835" s="2">
        <v>29.5208333333334</v>
      </c>
      <c r="C2835" s="3">
        <v>1.0644</v>
      </c>
      <c r="D2835">
        <v>21</v>
      </c>
      <c r="E2835">
        <v>42</v>
      </c>
    </row>
    <row r="2836" spans="1:5">
      <c r="A2836" s="61"/>
      <c r="B2836" s="2">
        <v>29.53125</v>
      </c>
      <c r="C2836" s="3">
        <v>0.76639999999999997</v>
      </c>
      <c r="D2836">
        <v>21</v>
      </c>
      <c r="E2836">
        <v>42</v>
      </c>
    </row>
    <row r="2837" spans="1:5">
      <c r="A2837" s="61"/>
      <c r="B2837" s="2">
        <v>29.5416666666667</v>
      </c>
      <c r="C2837" s="3">
        <v>0.2404</v>
      </c>
      <c r="D2837">
        <v>21</v>
      </c>
      <c r="E2837">
        <v>42</v>
      </c>
    </row>
    <row r="2838" spans="1:5">
      <c r="A2838" s="61"/>
      <c r="B2838" s="2">
        <v>29.5520833333334</v>
      </c>
      <c r="C2838" s="3">
        <v>0.38119999999999998</v>
      </c>
      <c r="D2838">
        <v>21</v>
      </c>
      <c r="E2838">
        <v>43</v>
      </c>
    </row>
    <row r="2839" spans="1:5">
      <c r="A2839" s="61"/>
      <c r="B2839" s="2">
        <v>29.5625</v>
      </c>
      <c r="C2839" s="3">
        <v>2.3340000000000001</v>
      </c>
      <c r="D2839">
        <v>21</v>
      </c>
      <c r="E2839">
        <v>43</v>
      </c>
    </row>
    <row r="2840" spans="1:5">
      <c r="A2840" s="61"/>
      <c r="B2840" s="2">
        <v>29.5729166666667</v>
      </c>
      <c r="C2840" s="3">
        <v>0.43919999999999998</v>
      </c>
      <c r="D2840">
        <v>21</v>
      </c>
      <c r="E2840">
        <v>43</v>
      </c>
    </row>
    <row r="2841" spans="1:5">
      <c r="A2841" s="61"/>
      <c r="B2841" s="2">
        <v>29.5833333333334</v>
      </c>
      <c r="C2841" s="3">
        <v>0.31519999999999998</v>
      </c>
      <c r="D2841">
        <v>21</v>
      </c>
      <c r="E2841">
        <v>43</v>
      </c>
    </row>
    <row r="2842" spans="1:5">
      <c r="A2842" s="61"/>
      <c r="B2842" s="2">
        <v>29.59375</v>
      </c>
      <c r="C2842" s="3">
        <v>0.34320000000000001</v>
      </c>
      <c r="D2842">
        <v>21</v>
      </c>
      <c r="E2842">
        <v>43</v>
      </c>
    </row>
    <row r="2843" spans="1:5">
      <c r="A2843" s="61"/>
      <c r="B2843" s="2">
        <v>29.6041666666667</v>
      </c>
      <c r="C2843" s="3">
        <v>2.3319999999999999</v>
      </c>
      <c r="D2843">
        <v>21</v>
      </c>
      <c r="E2843">
        <v>43</v>
      </c>
    </row>
    <row r="2844" spans="1:5">
      <c r="A2844" s="61"/>
      <c r="B2844" s="2">
        <v>29.6145833333334</v>
      </c>
      <c r="C2844" s="3">
        <v>2.1059999999999999</v>
      </c>
      <c r="D2844">
        <v>21</v>
      </c>
      <c r="E2844">
        <v>43</v>
      </c>
    </row>
    <row r="2845" spans="1:5">
      <c r="A2845" s="61"/>
      <c r="B2845" s="2">
        <v>29.625</v>
      </c>
      <c r="C2845" s="3">
        <v>0.43280000000000002</v>
      </c>
      <c r="D2845">
        <v>21</v>
      </c>
      <c r="E2845">
        <v>43</v>
      </c>
    </row>
    <row r="2846" spans="1:5">
      <c r="A2846" s="61"/>
      <c r="B2846" s="2">
        <v>29.6354166666667</v>
      </c>
      <c r="C2846" s="3">
        <v>0.43159999999999998</v>
      </c>
      <c r="D2846">
        <v>21</v>
      </c>
      <c r="E2846">
        <v>43</v>
      </c>
    </row>
    <row r="2847" spans="1:5">
      <c r="A2847" s="61"/>
      <c r="B2847" s="2">
        <v>29.6458333333334</v>
      </c>
      <c r="C2847" s="3">
        <v>1.2552000000000001</v>
      </c>
      <c r="D2847">
        <v>21</v>
      </c>
      <c r="E2847">
        <v>43</v>
      </c>
    </row>
    <row r="2848" spans="1:5">
      <c r="A2848" s="61"/>
      <c r="B2848" s="2">
        <v>29.65625</v>
      </c>
      <c r="C2848" s="3">
        <v>2.9123999999999999</v>
      </c>
      <c r="D2848">
        <v>21</v>
      </c>
      <c r="E2848">
        <v>43</v>
      </c>
    </row>
    <row r="2849" spans="1:5">
      <c r="A2849" s="61"/>
      <c r="B2849" s="2">
        <v>29.6666666666667</v>
      </c>
      <c r="C2849" s="3">
        <v>0.39639999999999997</v>
      </c>
      <c r="D2849">
        <v>21</v>
      </c>
      <c r="E2849">
        <v>43</v>
      </c>
    </row>
    <row r="2850" spans="1:5">
      <c r="A2850" s="61"/>
      <c r="B2850" s="2">
        <v>29.6770833333334</v>
      </c>
      <c r="C2850" s="3">
        <v>1.5096000000000001</v>
      </c>
      <c r="D2850">
        <v>21</v>
      </c>
      <c r="E2850">
        <v>43</v>
      </c>
    </row>
    <row r="2851" spans="1:5">
      <c r="A2851" s="61"/>
      <c r="B2851" s="2">
        <v>29.6875</v>
      </c>
      <c r="C2851" s="3">
        <v>0.96160000000000001</v>
      </c>
      <c r="D2851">
        <v>21</v>
      </c>
      <c r="E2851">
        <v>43</v>
      </c>
    </row>
    <row r="2852" spans="1:5">
      <c r="A2852" s="61"/>
      <c r="B2852" s="2">
        <v>29.6979166666667</v>
      </c>
      <c r="C2852" s="3">
        <v>0.21840000000000001</v>
      </c>
      <c r="D2852">
        <v>21</v>
      </c>
      <c r="E2852">
        <v>43</v>
      </c>
    </row>
    <row r="2853" spans="1:5">
      <c r="A2853" s="61"/>
      <c r="B2853" s="2">
        <v>29.7083333333334</v>
      </c>
      <c r="C2853" s="3">
        <v>0.1472</v>
      </c>
      <c r="D2853">
        <v>21</v>
      </c>
      <c r="E2853">
        <v>43</v>
      </c>
    </row>
    <row r="2854" spans="1:5">
      <c r="A2854" s="61"/>
      <c r="B2854" s="2">
        <v>29.71875</v>
      </c>
      <c r="C2854" s="3">
        <v>0.158</v>
      </c>
      <c r="D2854">
        <v>21</v>
      </c>
      <c r="E2854">
        <v>43</v>
      </c>
    </row>
    <row r="2855" spans="1:5">
      <c r="A2855" s="61"/>
      <c r="B2855" s="2">
        <v>29.7291666666667</v>
      </c>
      <c r="C2855" s="3">
        <v>0.18559999999999999</v>
      </c>
      <c r="D2855">
        <v>21</v>
      </c>
      <c r="E2855">
        <v>43</v>
      </c>
    </row>
    <row r="2856" spans="1:5">
      <c r="A2856" s="61"/>
      <c r="B2856" s="2">
        <v>29.7395833333334</v>
      </c>
      <c r="C2856" s="3">
        <v>0.17560000000000001</v>
      </c>
      <c r="D2856">
        <v>21</v>
      </c>
      <c r="E2856">
        <v>43</v>
      </c>
    </row>
    <row r="2857" spans="1:5">
      <c r="A2857" s="61"/>
      <c r="B2857" s="2">
        <v>29.75</v>
      </c>
      <c r="C2857" s="3">
        <v>0.1668</v>
      </c>
      <c r="D2857">
        <v>21</v>
      </c>
      <c r="E2857">
        <v>43</v>
      </c>
    </row>
    <row r="2858" spans="1:5">
      <c r="A2858" s="61"/>
      <c r="B2858" s="2">
        <v>29.7604166666667</v>
      </c>
      <c r="C2858" s="3">
        <v>0.17760000000000001</v>
      </c>
      <c r="D2858">
        <v>21</v>
      </c>
      <c r="E2858">
        <v>43</v>
      </c>
    </row>
    <row r="2859" spans="1:5">
      <c r="A2859" s="61"/>
      <c r="B2859" s="2">
        <v>29.7708333333334</v>
      </c>
      <c r="C2859" s="3">
        <v>8.5999999999999993E-2</v>
      </c>
      <c r="D2859">
        <v>21</v>
      </c>
      <c r="E2859">
        <v>43</v>
      </c>
    </row>
    <row r="2860" spans="1:5">
      <c r="A2860" s="61"/>
      <c r="B2860" s="2">
        <v>29.78125</v>
      </c>
      <c r="C2860" s="3">
        <v>1.8684000000000001</v>
      </c>
      <c r="D2860">
        <v>21</v>
      </c>
      <c r="E2860">
        <v>43</v>
      </c>
    </row>
    <row r="2861" spans="1:5">
      <c r="A2861" s="61"/>
      <c r="B2861" s="2">
        <v>29.7916666666667</v>
      </c>
      <c r="C2861" s="3">
        <v>2.39</v>
      </c>
      <c r="D2861">
        <v>21</v>
      </c>
      <c r="E2861">
        <v>43</v>
      </c>
    </row>
    <row r="2862" spans="1:5">
      <c r="A2862" s="61"/>
      <c r="B2862" s="2">
        <v>29.8020833333334</v>
      </c>
      <c r="C2862" s="3">
        <v>0.80479999999999996</v>
      </c>
      <c r="D2862">
        <v>21</v>
      </c>
      <c r="E2862">
        <v>43</v>
      </c>
    </row>
    <row r="2863" spans="1:5">
      <c r="A2863" s="61"/>
      <c r="B2863" s="2">
        <v>29.8125</v>
      </c>
      <c r="C2863" s="3">
        <v>0.11840000000000001</v>
      </c>
      <c r="D2863">
        <v>21</v>
      </c>
      <c r="E2863">
        <v>43</v>
      </c>
    </row>
    <row r="2864" spans="1:5">
      <c r="A2864" s="61"/>
      <c r="B2864" s="2">
        <v>29.8229166666667</v>
      </c>
      <c r="C2864" s="3">
        <v>0.1628</v>
      </c>
      <c r="D2864">
        <v>21</v>
      </c>
      <c r="E2864">
        <v>42</v>
      </c>
    </row>
    <row r="2865" spans="1:5">
      <c r="A2865" s="61"/>
      <c r="B2865" s="2">
        <v>29.8333333333334</v>
      </c>
      <c r="C2865" s="3">
        <v>0.15679999999999999</v>
      </c>
      <c r="D2865">
        <v>21</v>
      </c>
      <c r="E2865">
        <v>42</v>
      </c>
    </row>
    <row r="2866" spans="1:5">
      <c r="A2866" s="61"/>
      <c r="B2866" s="2">
        <v>29.84375</v>
      </c>
      <c r="C2866" s="3">
        <v>0.17960000000000001</v>
      </c>
      <c r="D2866">
        <v>21</v>
      </c>
      <c r="E2866">
        <v>42</v>
      </c>
    </row>
    <row r="2867" spans="1:5">
      <c r="A2867" s="61"/>
      <c r="B2867" s="2">
        <v>29.8541666666667</v>
      </c>
      <c r="C2867" s="3">
        <v>0.17</v>
      </c>
      <c r="D2867">
        <v>21</v>
      </c>
      <c r="E2867">
        <v>42</v>
      </c>
    </row>
    <row r="2868" spans="1:5">
      <c r="A2868" s="61"/>
      <c r="B2868" s="2">
        <v>29.8645833333334</v>
      </c>
      <c r="C2868" s="3">
        <v>0.17</v>
      </c>
      <c r="D2868">
        <v>21</v>
      </c>
      <c r="E2868">
        <v>42</v>
      </c>
    </row>
    <row r="2869" spans="1:5">
      <c r="A2869" s="61"/>
      <c r="B2869" s="2">
        <v>29.875</v>
      </c>
      <c r="C2869" s="3">
        <v>0.1704</v>
      </c>
      <c r="D2869">
        <v>21</v>
      </c>
      <c r="E2869">
        <v>42</v>
      </c>
    </row>
    <row r="2870" spans="1:5">
      <c r="A2870" s="61"/>
      <c r="B2870" s="2">
        <v>29.8854166666667</v>
      </c>
      <c r="C2870" s="3">
        <v>0.19400000000000001</v>
      </c>
      <c r="D2870">
        <v>21</v>
      </c>
      <c r="E2870">
        <v>43</v>
      </c>
    </row>
    <row r="2871" spans="1:5">
      <c r="A2871" s="61"/>
      <c r="B2871" s="2">
        <v>29.8958333333334</v>
      </c>
      <c r="C2871" s="3">
        <v>0.3876</v>
      </c>
      <c r="D2871">
        <v>21</v>
      </c>
      <c r="E2871">
        <v>43</v>
      </c>
    </row>
    <row r="2872" spans="1:5">
      <c r="A2872" s="61"/>
      <c r="B2872" s="2">
        <v>29.90625</v>
      </c>
      <c r="C2872" s="3">
        <v>0.39760000000000001</v>
      </c>
      <c r="D2872">
        <v>21</v>
      </c>
      <c r="E2872">
        <v>43</v>
      </c>
    </row>
    <row r="2873" spans="1:5">
      <c r="A2873" s="61"/>
      <c r="B2873" s="2">
        <v>29.9166666666667</v>
      </c>
      <c r="C2873" s="3">
        <v>0.29720000000000002</v>
      </c>
      <c r="D2873">
        <v>21</v>
      </c>
      <c r="E2873">
        <v>43</v>
      </c>
    </row>
    <row r="2874" spans="1:5">
      <c r="A2874" s="61"/>
      <c r="B2874" s="2">
        <v>29.9270833333334</v>
      </c>
      <c r="C2874" s="3">
        <v>0.29920000000000002</v>
      </c>
      <c r="D2874">
        <v>21</v>
      </c>
      <c r="E2874">
        <v>41</v>
      </c>
    </row>
    <row r="2875" spans="1:5">
      <c r="A2875" s="61"/>
      <c r="B2875" s="2">
        <v>29.9375</v>
      </c>
      <c r="C2875" s="3">
        <v>0.24640000000000001</v>
      </c>
      <c r="D2875">
        <v>21</v>
      </c>
      <c r="E2875">
        <v>41</v>
      </c>
    </row>
    <row r="2876" spans="1:5">
      <c r="A2876" s="61"/>
      <c r="B2876" s="2">
        <v>29.9479166666667</v>
      </c>
      <c r="C2876" s="3">
        <v>0.22600000000000001</v>
      </c>
      <c r="D2876">
        <v>21</v>
      </c>
      <c r="E2876">
        <v>41</v>
      </c>
    </row>
    <row r="2877" spans="1:5">
      <c r="A2877" s="61"/>
      <c r="B2877" s="2">
        <v>29.9583333333334</v>
      </c>
      <c r="C2877" s="3">
        <v>0.21679999999999999</v>
      </c>
      <c r="D2877">
        <v>21</v>
      </c>
      <c r="E2877">
        <v>41</v>
      </c>
    </row>
    <row r="2878" spans="1:5">
      <c r="A2878" s="61"/>
      <c r="B2878" s="2">
        <v>29.96875</v>
      </c>
      <c r="C2878" s="3">
        <v>0.2472</v>
      </c>
      <c r="D2878">
        <v>21</v>
      </c>
      <c r="E2878">
        <v>41</v>
      </c>
    </row>
    <row r="2879" spans="1:5">
      <c r="A2879" s="61"/>
      <c r="B2879" s="2">
        <v>29.9791666666667</v>
      </c>
      <c r="C2879" s="3">
        <v>0.25319999999999998</v>
      </c>
      <c r="D2879">
        <v>21</v>
      </c>
      <c r="E2879">
        <v>41</v>
      </c>
    </row>
    <row r="2880" spans="1:5">
      <c r="A2880" s="61"/>
      <c r="B2880" s="2">
        <v>29.9895833333334</v>
      </c>
      <c r="C2880" s="3">
        <v>0.28999999999999998</v>
      </c>
      <c r="D2880">
        <v>21</v>
      </c>
      <c r="E2880">
        <v>41</v>
      </c>
    </row>
    <row r="2881" spans="1:5">
      <c r="A2881" s="61"/>
      <c r="B2881" s="2">
        <v>30</v>
      </c>
      <c r="C2881" s="3">
        <v>1.6796</v>
      </c>
      <c r="D2881">
        <v>21</v>
      </c>
      <c r="E2881">
        <v>41</v>
      </c>
    </row>
  </sheetData>
  <mergeCells count="37">
    <mergeCell ref="T11:W11"/>
    <mergeCell ref="N3:O3"/>
    <mergeCell ref="N5:N6"/>
    <mergeCell ref="N7:N9"/>
    <mergeCell ref="T2:W2"/>
    <mergeCell ref="T6:W6"/>
    <mergeCell ref="A2786:A2881"/>
    <mergeCell ref="A1730:A1825"/>
    <mergeCell ref="A1826:A1921"/>
    <mergeCell ref="A1922:A2017"/>
    <mergeCell ref="A2018:A2113"/>
    <mergeCell ref="A2114:A2209"/>
    <mergeCell ref="A2210:A2305"/>
    <mergeCell ref="A2306:A2401"/>
    <mergeCell ref="A2402:A2497"/>
    <mergeCell ref="A2498:A2593"/>
    <mergeCell ref="A2594:A2689"/>
    <mergeCell ref="A2690:A2785"/>
    <mergeCell ref="A1634:A1729"/>
    <mergeCell ref="A578:A673"/>
    <mergeCell ref="A674:A769"/>
    <mergeCell ref="A770:A865"/>
    <mergeCell ref="A866:A961"/>
    <mergeCell ref="A962:A1057"/>
    <mergeCell ref="A1058:A1153"/>
    <mergeCell ref="A1154:A1249"/>
    <mergeCell ref="A1250:A1345"/>
    <mergeCell ref="A1346:A1441"/>
    <mergeCell ref="A1442:A1537"/>
    <mergeCell ref="A1538:A1633"/>
    <mergeCell ref="J10:L10"/>
    <mergeCell ref="A482:A577"/>
    <mergeCell ref="A2:A97"/>
    <mergeCell ref="A98:A193"/>
    <mergeCell ref="A194:A289"/>
    <mergeCell ref="A290:A385"/>
    <mergeCell ref="A386:A48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F8A02-056F-4BFE-AA6D-BC870A8A22FE}">
  <dimension ref="A1:W2977"/>
  <sheetViews>
    <sheetView topLeftCell="M1" workbookViewId="0">
      <selection activeCell="S2" sqref="S2:W14"/>
    </sheetView>
  </sheetViews>
  <sheetFormatPr defaultRowHeight="14.4"/>
  <cols>
    <col min="4" max="4" width="19.6640625" customWidth="1"/>
    <col min="5" max="5" width="18.21875" customWidth="1"/>
    <col min="7" max="7" width="16.5546875" customWidth="1"/>
    <col min="9" max="9" width="27.5546875" customWidth="1"/>
  </cols>
  <sheetData>
    <row r="1" spans="1:23">
      <c r="A1" s="1" t="s">
        <v>3</v>
      </c>
      <c r="B1" s="1" t="s">
        <v>0</v>
      </c>
      <c r="C1" t="s">
        <v>1</v>
      </c>
      <c r="D1" t="s">
        <v>6</v>
      </c>
      <c r="E1" t="s">
        <v>7</v>
      </c>
    </row>
    <row r="2" spans="1:23" ht="15" thickBot="1">
      <c r="A2" s="61">
        <v>43647</v>
      </c>
      <c r="B2" s="2">
        <v>1.0416666666666666E-2</v>
      </c>
      <c r="C2" s="3">
        <v>0.50360000000000005</v>
      </c>
      <c r="D2">
        <v>21</v>
      </c>
      <c r="E2">
        <v>41</v>
      </c>
      <c r="S2" s="6"/>
      <c r="T2" s="59" t="s">
        <v>38</v>
      </c>
      <c r="U2" s="59"/>
      <c r="V2" s="59"/>
      <c r="W2" s="59"/>
    </row>
    <row r="3" spans="1:23">
      <c r="A3" s="61"/>
      <c r="B3" s="2">
        <v>2.0833333333333332E-2</v>
      </c>
      <c r="C3" s="3">
        <v>0.11119999999999999</v>
      </c>
      <c r="D3">
        <v>21</v>
      </c>
      <c r="E3">
        <v>41</v>
      </c>
      <c r="G3" s="6" t="s">
        <v>12</v>
      </c>
      <c r="I3" s="7" t="s">
        <v>14</v>
      </c>
      <c r="J3" s="7" t="s">
        <v>15</v>
      </c>
      <c r="N3" s="64" t="s">
        <v>27</v>
      </c>
      <c r="O3" s="65"/>
      <c r="P3" s="15" t="s">
        <v>28</v>
      </c>
      <c r="S3" s="6"/>
      <c r="T3" s="10" t="s">
        <v>36</v>
      </c>
      <c r="U3" s="10" t="s">
        <v>37</v>
      </c>
      <c r="V3" s="10" t="s">
        <v>39</v>
      </c>
      <c r="W3" s="10" t="s">
        <v>40</v>
      </c>
    </row>
    <row r="4" spans="1:23">
      <c r="A4" s="61"/>
      <c r="B4" s="2">
        <v>3.125E-2</v>
      </c>
      <c r="C4" s="3">
        <v>9.0800000000000006E-2</v>
      </c>
      <c r="D4">
        <v>21</v>
      </c>
      <c r="E4">
        <v>41</v>
      </c>
      <c r="G4" s="6" t="s">
        <v>48</v>
      </c>
      <c r="I4" s="8" t="s">
        <v>18</v>
      </c>
      <c r="J4" s="9">
        <f>SUM(C2:C2977)/4</f>
        <v>317.23080000000022</v>
      </c>
      <c r="N4" s="16" t="s">
        <v>29</v>
      </c>
      <c r="O4" s="17"/>
      <c r="P4" s="18">
        <v>0.1457</v>
      </c>
      <c r="S4" s="6"/>
      <c r="T4" s="9">
        <f>P4*J4</f>
        <v>46.220527560000029</v>
      </c>
      <c r="U4" s="9">
        <f>T4*1.23</f>
        <v>56.851248898800037</v>
      </c>
      <c r="V4" s="9">
        <f>T4/J4</f>
        <v>0.1457</v>
      </c>
      <c r="W4" s="9">
        <f>V4*1.23</f>
        <v>0.17921099999999998</v>
      </c>
    </row>
    <row r="5" spans="1:23">
      <c r="A5" s="61"/>
      <c r="B5" s="2">
        <v>4.1666666666666699E-2</v>
      </c>
      <c r="C5" s="3">
        <v>0.1232</v>
      </c>
      <c r="D5">
        <v>21</v>
      </c>
      <c r="E5">
        <v>41</v>
      </c>
      <c r="G5" s="6" t="s">
        <v>9</v>
      </c>
      <c r="I5" s="8" t="s">
        <v>19</v>
      </c>
      <c r="J5" s="9">
        <f>MAX(C2:C2977)</f>
        <v>5.2431999999999999</v>
      </c>
      <c r="N5" s="66" t="s">
        <v>30</v>
      </c>
      <c r="O5" s="19" t="s">
        <v>31</v>
      </c>
      <c r="P5" s="18">
        <v>0.18729999999999999</v>
      </c>
      <c r="S5" s="6"/>
      <c r="T5" s="3"/>
      <c r="U5" s="3"/>
      <c r="V5" s="3"/>
      <c r="W5" s="3"/>
    </row>
    <row r="6" spans="1:23">
      <c r="A6" s="61"/>
      <c r="B6" s="2">
        <v>5.2083333333333398E-2</v>
      </c>
      <c r="C6" s="3">
        <v>0.12720000000000001</v>
      </c>
      <c r="D6">
        <v>21</v>
      </c>
      <c r="E6">
        <v>41</v>
      </c>
      <c r="G6" s="6">
        <v>6</v>
      </c>
      <c r="I6" s="8" t="s">
        <v>20</v>
      </c>
      <c r="J6" s="9">
        <f>AVERAGE(C2:C2977)</f>
        <v>0.42638548387096803</v>
      </c>
      <c r="N6" s="67"/>
      <c r="O6" s="19" t="s">
        <v>32</v>
      </c>
      <c r="P6" s="18">
        <v>0.1013</v>
      </c>
      <c r="S6" s="6"/>
      <c r="T6" s="60" t="s">
        <v>41</v>
      </c>
      <c r="U6" s="60"/>
      <c r="V6" s="60"/>
      <c r="W6" s="60"/>
    </row>
    <row r="7" spans="1:23">
      <c r="A7" s="61"/>
      <c r="B7" s="2">
        <v>6.25E-2</v>
      </c>
      <c r="C7" s="3">
        <v>0.1212</v>
      </c>
      <c r="D7">
        <v>21</v>
      </c>
      <c r="E7">
        <v>41</v>
      </c>
      <c r="G7" s="6">
        <v>13</v>
      </c>
      <c r="I7" s="8" t="s">
        <v>16</v>
      </c>
      <c r="J7" s="9">
        <f>J6/J5</f>
        <v>8.1321613493852613E-2</v>
      </c>
      <c r="N7" s="66" t="s">
        <v>33</v>
      </c>
      <c r="O7" s="19" t="s">
        <v>34</v>
      </c>
      <c r="P7" s="18">
        <v>0.2273</v>
      </c>
      <c r="S7" s="6"/>
      <c r="T7" s="23" t="s">
        <v>36</v>
      </c>
      <c r="U7" s="23" t="s">
        <v>37</v>
      </c>
      <c r="V7" s="23" t="s">
        <v>39</v>
      </c>
      <c r="W7" s="23" t="s">
        <v>40</v>
      </c>
    </row>
    <row r="8" spans="1:23">
      <c r="A8" s="61"/>
      <c r="B8" s="2">
        <v>7.2916666666666699E-2</v>
      </c>
      <c r="C8" s="3">
        <v>0.10879999999999999</v>
      </c>
      <c r="D8">
        <v>21</v>
      </c>
      <c r="E8">
        <v>41</v>
      </c>
      <c r="G8" s="6">
        <v>20</v>
      </c>
      <c r="I8" s="8" t="s">
        <v>17</v>
      </c>
      <c r="J8" s="9">
        <f>J7*24</f>
        <v>1.9517187238524627</v>
      </c>
      <c r="N8" s="68"/>
      <c r="O8" s="19" t="s">
        <v>35</v>
      </c>
      <c r="P8" s="18">
        <v>0.1696</v>
      </c>
      <c r="S8" s="10" t="s">
        <v>42</v>
      </c>
      <c r="T8" s="9">
        <f>P5*K12+P5*L12+P6*J12</f>
        <v>48.235342240000023</v>
      </c>
      <c r="U8" s="9">
        <f>T8*1.23</f>
        <v>59.32947095520003</v>
      </c>
      <c r="V8" s="9">
        <f>T8/J4</f>
        <v>0.15205125807456271</v>
      </c>
      <c r="W8" s="9">
        <f>U8/J4</f>
        <v>0.18702304743171214</v>
      </c>
    </row>
    <row r="9" spans="1:23" ht="15" thickBot="1">
      <c r="A9" s="61"/>
      <c r="B9" s="2">
        <v>8.3333333333333398E-2</v>
      </c>
      <c r="C9" s="3">
        <v>0.17680000000000001</v>
      </c>
      <c r="D9">
        <v>21</v>
      </c>
      <c r="E9">
        <v>41</v>
      </c>
      <c r="G9" s="6">
        <v>27</v>
      </c>
      <c r="N9" s="69"/>
      <c r="O9" s="20" t="s">
        <v>32</v>
      </c>
      <c r="P9" s="21">
        <v>0.1013</v>
      </c>
      <c r="S9" s="10" t="s">
        <v>43</v>
      </c>
      <c r="T9" s="9">
        <f>P5*K13+P5*L13+P6*J13</f>
        <v>51.617550239999971</v>
      </c>
      <c r="U9" s="9">
        <f>T9*1.23</f>
        <v>63.489586795199962</v>
      </c>
      <c r="V9" s="9">
        <f>T9/J4</f>
        <v>0.16271292144394534</v>
      </c>
      <c r="W9" s="9">
        <f>U9/J4</f>
        <v>0.20013689337605275</v>
      </c>
    </row>
    <row r="10" spans="1:23">
      <c r="A10" s="61"/>
      <c r="B10" s="2">
        <v>9.375E-2</v>
      </c>
      <c r="C10" s="3">
        <v>0.16320000000000001</v>
      </c>
      <c r="D10">
        <v>21</v>
      </c>
      <c r="E10">
        <v>41</v>
      </c>
      <c r="G10" s="6" t="s">
        <v>10</v>
      </c>
      <c r="I10" s="14"/>
      <c r="J10" s="62" t="s">
        <v>26</v>
      </c>
      <c r="K10" s="63"/>
      <c r="L10" s="63"/>
      <c r="S10" s="6"/>
      <c r="T10" s="3"/>
      <c r="U10" s="3"/>
      <c r="V10" s="3"/>
      <c r="W10" s="3"/>
    </row>
    <row r="11" spans="1:23">
      <c r="A11" s="61"/>
      <c r="B11" s="2">
        <v>0.104166666666667</v>
      </c>
      <c r="C11" s="3">
        <v>0.13600000000000001</v>
      </c>
      <c r="D11">
        <v>21</v>
      </c>
      <c r="E11">
        <v>41</v>
      </c>
      <c r="G11">
        <v>4</v>
      </c>
      <c r="I11" s="13"/>
      <c r="J11" s="11" t="s">
        <v>23</v>
      </c>
      <c r="K11" s="7" t="s">
        <v>24</v>
      </c>
      <c r="L11" s="7" t="s">
        <v>25</v>
      </c>
      <c r="S11" s="6"/>
      <c r="T11" s="60" t="s">
        <v>44</v>
      </c>
      <c r="U11" s="60"/>
      <c r="V11" s="60"/>
      <c r="W11" s="60"/>
    </row>
    <row r="12" spans="1:23">
      <c r="A12" s="61"/>
      <c r="B12" s="2">
        <v>0.11458333333333399</v>
      </c>
      <c r="C12" s="3">
        <v>8.5599999999999996E-2</v>
      </c>
      <c r="D12">
        <v>21</v>
      </c>
      <c r="E12">
        <v>41</v>
      </c>
      <c r="G12" s="6">
        <v>7</v>
      </c>
      <c r="I12" s="12" t="s">
        <v>21</v>
      </c>
      <c r="J12" s="10">
        <f>SUMIF(D2:D2977,21,C2:C2977)/4</f>
        <v>130.02310000000003</v>
      </c>
      <c r="K12" s="10">
        <f>SUMIF(D2:D2977,22,C2:C2977)/4</f>
        <v>27.932399999999998</v>
      </c>
      <c r="L12" s="10">
        <f>SUMIF(D2:D2977,23,C2:C2977)/4</f>
        <v>159.2753000000001</v>
      </c>
      <c r="S12" s="6"/>
      <c r="T12" s="9" t="s">
        <v>36</v>
      </c>
      <c r="U12" s="9" t="s">
        <v>37</v>
      </c>
      <c r="V12" s="9" t="s">
        <v>39</v>
      </c>
      <c r="W12" s="9" t="s">
        <v>40</v>
      </c>
    </row>
    <row r="13" spans="1:23">
      <c r="A13" s="61"/>
      <c r="B13" s="2">
        <v>0.125</v>
      </c>
      <c r="C13" s="3">
        <v>8.5199999999999998E-2</v>
      </c>
      <c r="D13">
        <v>21</v>
      </c>
      <c r="E13">
        <v>41</v>
      </c>
      <c r="G13" s="6">
        <v>21</v>
      </c>
      <c r="I13" s="8" t="s">
        <v>22</v>
      </c>
      <c r="J13" s="10">
        <f>SUMIF(E2:E2977,41,C2:C2977)/4</f>
        <v>90.695100000000124</v>
      </c>
      <c r="K13" s="10">
        <f>SUMIF(E2:E2977,42,C2:C2977)/4</f>
        <v>86.817199999999957</v>
      </c>
      <c r="L13" s="10">
        <f>SUMIF(E2:E2977,43,C2:C2977)/4</f>
        <v>139.71849999999984</v>
      </c>
      <c r="S13" s="10" t="s">
        <v>42</v>
      </c>
      <c r="T13" s="9">
        <f>P7*K12+P8*L12+J12*P9</f>
        <v>46.533465430000021</v>
      </c>
      <c r="U13" s="9">
        <f>T13*1.23</f>
        <v>57.236162478900027</v>
      </c>
      <c r="V13" s="9">
        <f>T13/J4</f>
        <v>0.14668646748676353</v>
      </c>
      <c r="W13" s="9">
        <f>U13/J4</f>
        <v>0.18042435500871917</v>
      </c>
    </row>
    <row r="14" spans="1:23">
      <c r="A14" s="61"/>
      <c r="B14" s="2">
        <v>0.13541666666666699</v>
      </c>
      <c r="C14" s="3">
        <v>8.5999999999999993E-2</v>
      </c>
      <c r="D14">
        <v>21</v>
      </c>
      <c r="E14">
        <v>41</v>
      </c>
      <c r="G14" s="6">
        <v>28</v>
      </c>
      <c r="S14" s="10" t="s">
        <v>43</v>
      </c>
      <c r="T14" s="9">
        <f>P7*K13+P8*L13+P9*J13</f>
        <v>52.617220789999976</v>
      </c>
      <c r="U14" s="9">
        <f>T14*1.23</f>
        <v>64.719181571699963</v>
      </c>
      <c r="V14" s="9">
        <f>T14/J4</f>
        <v>0.16586416196031389</v>
      </c>
      <c r="W14" s="9">
        <f>U14/J4</f>
        <v>0.20401291921118606</v>
      </c>
    </row>
    <row r="15" spans="1:23">
      <c r="A15" s="61"/>
      <c r="B15" s="2">
        <v>0.14583333333333401</v>
      </c>
      <c r="C15" s="3">
        <v>8.5199999999999998E-2</v>
      </c>
      <c r="D15">
        <v>21</v>
      </c>
      <c r="E15">
        <v>41</v>
      </c>
      <c r="G15" s="6"/>
    </row>
    <row r="16" spans="1:23">
      <c r="A16" s="61"/>
      <c r="B16" s="2">
        <v>0.15625</v>
      </c>
      <c r="C16" s="3">
        <v>8.6400000000000005E-2</v>
      </c>
      <c r="D16">
        <v>21</v>
      </c>
      <c r="E16">
        <v>41</v>
      </c>
      <c r="G16" s="6"/>
    </row>
    <row r="17" spans="1:7">
      <c r="A17" s="61"/>
      <c r="B17" s="2">
        <v>0.16666666666666699</v>
      </c>
      <c r="C17" s="3">
        <v>0.13159999999999999</v>
      </c>
      <c r="D17">
        <v>21</v>
      </c>
      <c r="E17">
        <v>41</v>
      </c>
      <c r="G17" s="6"/>
    </row>
    <row r="18" spans="1:7">
      <c r="A18" s="61"/>
      <c r="B18" s="2">
        <v>0.17708333333333401</v>
      </c>
      <c r="C18" s="3">
        <v>0.16239999999999999</v>
      </c>
      <c r="D18">
        <v>21</v>
      </c>
      <c r="E18">
        <v>41</v>
      </c>
    </row>
    <row r="19" spans="1:7">
      <c r="A19" s="61"/>
      <c r="B19" s="2">
        <v>0.1875</v>
      </c>
      <c r="C19" s="3">
        <v>0.158</v>
      </c>
      <c r="D19">
        <v>21</v>
      </c>
      <c r="E19">
        <v>41</v>
      </c>
    </row>
    <row r="20" spans="1:7">
      <c r="A20" s="61"/>
      <c r="B20" s="2">
        <v>0.19791666666666699</v>
      </c>
      <c r="C20" s="3">
        <v>9.8000000000000004E-2</v>
      </c>
      <c r="D20">
        <v>21</v>
      </c>
      <c r="E20">
        <v>41</v>
      </c>
    </row>
    <row r="21" spans="1:7">
      <c r="A21" s="61"/>
      <c r="B21" s="2">
        <v>0.20833333333333401</v>
      </c>
      <c r="C21" s="3">
        <v>8.4400000000000003E-2</v>
      </c>
      <c r="D21">
        <v>21</v>
      </c>
      <c r="E21">
        <v>41</v>
      </c>
    </row>
    <row r="22" spans="1:7">
      <c r="A22" s="61"/>
      <c r="B22" s="2">
        <v>0.21875</v>
      </c>
      <c r="C22" s="3">
        <v>8.48E-2</v>
      </c>
      <c r="D22">
        <v>21</v>
      </c>
      <c r="E22">
        <v>41</v>
      </c>
    </row>
    <row r="23" spans="1:7">
      <c r="A23" s="61"/>
      <c r="B23" s="2">
        <v>0.22916666666666699</v>
      </c>
      <c r="C23" s="3">
        <v>8.5199999999999998E-2</v>
      </c>
      <c r="D23">
        <v>21</v>
      </c>
      <c r="E23">
        <v>41</v>
      </c>
    </row>
    <row r="24" spans="1:7">
      <c r="A24" s="61"/>
      <c r="B24" s="2">
        <v>0.23958333333333401</v>
      </c>
      <c r="C24" s="3">
        <v>8.48E-2</v>
      </c>
      <c r="D24">
        <v>21</v>
      </c>
      <c r="E24">
        <v>41</v>
      </c>
    </row>
    <row r="25" spans="1:7">
      <c r="A25" s="61"/>
      <c r="B25" s="2">
        <v>0.25</v>
      </c>
      <c r="C25" s="3">
        <v>8.6400000000000005E-2</v>
      </c>
      <c r="D25">
        <v>21</v>
      </c>
      <c r="E25">
        <v>41</v>
      </c>
    </row>
    <row r="26" spans="1:7">
      <c r="A26" s="61"/>
      <c r="B26" s="2">
        <v>0.26041666666666702</v>
      </c>
      <c r="C26" s="3">
        <v>0.16159999999999999</v>
      </c>
      <c r="D26">
        <v>21</v>
      </c>
      <c r="E26">
        <v>41</v>
      </c>
    </row>
    <row r="27" spans="1:7">
      <c r="A27" s="61"/>
      <c r="B27" s="2">
        <v>0.27083333333333398</v>
      </c>
      <c r="C27" s="3">
        <v>0.19520000000000001</v>
      </c>
      <c r="D27">
        <v>21</v>
      </c>
      <c r="E27">
        <v>41</v>
      </c>
    </row>
    <row r="28" spans="1:7">
      <c r="A28" s="61"/>
      <c r="B28" s="2">
        <v>0.28125</v>
      </c>
      <c r="C28" s="3">
        <v>0.19359999999999999</v>
      </c>
      <c r="D28">
        <v>21</v>
      </c>
      <c r="E28">
        <v>41</v>
      </c>
    </row>
    <row r="29" spans="1:7">
      <c r="A29" s="61"/>
      <c r="B29" s="2">
        <v>0.29166666666666702</v>
      </c>
      <c r="C29" s="3">
        <v>0.1472</v>
      </c>
      <c r="D29">
        <v>21</v>
      </c>
      <c r="E29">
        <v>41</v>
      </c>
    </row>
    <row r="30" spans="1:7">
      <c r="A30" s="61"/>
      <c r="B30" s="2">
        <v>0.30208333333333398</v>
      </c>
      <c r="C30" s="3">
        <v>0.96560000000000001</v>
      </c>
      <c r="D30">
        <v>23</v>
      </c>
      <c r="E30">
        <v>41</v>
      </c>
    </row>
    <row r="31" spans="1:7">
      <c r="A31" s="61"/>
      <c r="B31" s="2">
        <v>0.3125</v>
      </c>
      <c r="C31" s="3">
        <v>1.5888</v>
      </c>
      <c r="D31">
        <v>23</v>
      </c>
      <c r="E31">
        <v>41</v>
      </c>
    </row>
    <row r="32" spans="1:7">
      <c r="A32" s="61"/>
      <c r="B32" s="2">
        <v>0.32291666666666702</v>
      </c>
      <c r="C32" s="3">
        <v>2.9516</v>
      </c>
      <c r="D32">
        <v>23</v>
      </c>
      <c r="E32">
        <v>41</v>
      </c>
    </row>
    <row r="33" spans="1:5">
      <c r="A33" s="61"/>
      <c r="B33" s="2">
        <v>0.33333333333333398</v>
      </c>
      <c r="C33" s="3">
        <v>2.6372</v>
      </c>
      <c r="D33">
        <v>23</v>
      </c>
      <c r="E33">
        <v>41</v>
      </c>
    </row>
    <row r="34" spans="1:5">
      <c r="A34" s="61"/>
      <c r="B34" s="2">
        <v>0.34375</v>
      </c>
      <c r="C34" s="3">
        <v>0.59560000000000002</v>
      </c>
      <c r="D34">
        <v>23</v>
      </c>
      <c r="E34">
        <v>43</v>
      </c>
    </row>
    <row r="35" spans="1:5">
      <c r="A35" s="61"/>
      <c r="B35" s="2">
        <v>0.35416666666666702</v>
      </c>
      <c r="C35" s="3">
        <v>2.3763999999999998</v>
      </c>
      <c r="D35">
        <v>23</v>
      </c>
      <c r="E35">
        <v>43</v>
      </c>
    </row>
    <row r="36" spans="1:5">
      <c r="A36" s="61"/>
      <c r="B36" s="2">
        <v>0.36458333333333398</v>
      </c>
      <c r="C36" s="3">
        <v>2.3319999999999999</v>
      </c>
      <c r="D36">
        <v>23</v>
      </c>
      <c r="E36">
        <v>43</v>
      </c>
    </row>
    <row r="37" spans="1:5">
      <c r="A37" s="61"/>
      <c r="B37" s="2">
        <v>0.375</v>
      </c>
      <c r="C37" s="3">
        <v>2.3584000000000001</v>
      </c>
      <c r="D37">
        <v>23</v>
      </c>
      <c r="E37">
        <v>43</v>
      </c>
    </row>
    <row r="38" spans="1:5">
      <c r="A38" s="61"/>
      <c r="B38" s="2">
        <v>0.38541666666666702</v>
      </c>
      <c r="C38" s="3">
        <v>2.3567999999999998</v>
      </c>
      <c r="D38">
        <v>23</v>
      </c>
      <c r="E38">
        <v>43</v>
      </c>
    </row>
    <row r="39" spans="1:5">
      <c r="A39" s="61"/>
      <c r="B39" s="2">
        <v>0.39583333333333398</v>
      </c>
      <c r="C39" s="3">
        <v>2.3584000000000001</v>
      </c>
      <c r="D39">
        <v>22</v>
      </c>
      <c r="E39">
        <v>43</v>
      </c>
    </row>
    <row r="40" spans="1:5">
      <c r="A40" s="61"/>
      <c r="B40" s="2">
        <v>0.40625</v>
      </c>
      <c r="C40" s="3">
        <v>0.35399999999999998</v>
      </c>
      <c r="D40">
        <v>22</v>
      </c>
      <c r="E40">
        <v>43</v>
      </c>
    </row>
    <row r="41" spans="1:5">
      <c r="A41" s="61"/>
      <c r="B41" s="2">
        <v>0.41666666666666702</v>
      </c>
      <c r="C41" s="3">
        <v>0.21079999999999999</v>
      </c>
      <c r="D41">
        <v>22</v>
      </c>
      <c r="E41">
        <v>43</v>
      </c>
    </row>
    <row r="42" spans="1:5">
      <c r="A42" s="61"/>
      <c r="B42" s="2">
        <v>0.42708333333333398</v>
      </c>
      <c r="C42" s="3">
        <v>0.25600000000000001</v>
      </c>
      <c r="D42">
        <v>22</v>
      </c>
      <c r="E42">
        <v>43</v>
      </c>
    </row>
    <row r="43" spans="1:5">
      <c r="A43" s="61"/>
      <c r="B43" s="2">
        <v>0.4375</v>
      </c>
      <c r="C43" s="3">
        <v>0.2888</v>
      </c>
      <c r="D43">
        <v>22</v>
      </c>
      <c r="E43">
        <v>43</v>
      </c>
    </row>
    <row r="44" spans="1:5">
      <c r="A44" s="61"/>
      <c r="B44" s="2">
        <v>0.44791666666666702</v>
      </c>
      <c r="C44" s="3">
        <v>0.2828</v>
      </c>
      <c r="D44">
        <v>22</v>
      </c>
      <c r="E44">
        <v>42</v>
      </c>
    </row>
    <row r="45" spans="1:5">
      <c r="A45" s="61"/>
      <c r="B45" s="2">
        <v>0.45833333333333398</v>
      </c>
      <c r="C45" s="3">
        <v>0.21959999999999999</v>
      </c>
      <c r="D45">
        <v>22</v>
      </c>
      <c r="E45">
        <v>42</v>
      </c>
    </row>
    <row r="46" spans="1:5">
      <c r="A46" s="61"/>
      <c r="B46" s="2">
        <v>0.46875</v>
      </c>
      <c r="C46" s="3">
        <v>0.20880000000000001</v>
      </c>
      <c r="D46">
        <v>22</v>
      </c>
      <c r="E46">
        <v>42</v>
      </c>
    </row>
    <row r="47" spans="1:5">
      <c r="A47" s="61"/>
      <c r="B47" s="2">
        <v>0.47916666666666702</v>
      </c>
      <c r="C47" s="3">
        <v>0.2092</v>
      </c>
      <c r="D47">
        <v>22</v>
      </c>
      <c r="E47">
        <v>42</v>
      </c>
    </row>
    <row r="48" spans="1:5">
      <c r="A48" s="61"/>
      <c r="B48" s="2">
        <v>0.48958333333333398</v>
      </c>
      <c r="C48" s="3">
        <v>0.2084</v>
      </c>
      <c r="D48">
        <v>22</v>
      </c>
      <c r="E48">
        <v>42</v>
      </c>
    </row>
    <row r="49" spans="1:5">
      <c r="A49" s="61"/>
      <c r="B49" s="2">
        <v>0.5</v>
      </c>
      <c r="C49" s="3">
        <v>0.20960000000000001</v>
      </c>
      <c r="D49">
        <v>22</v>
      </c>
      <c r="E49">
        <v>42</v>
      </c>
    </row>
    <row r="50" spans="1:5">
      <c r="A50" s="61"/>
      <c r="B50" s="2">
        <v>0.51041666666666696</v>
      </c>
      <c r="C50" s="3">
        <v>0.2092</v>
      </c>
      <c r="D50">
        <v>22</v>
      </c>
      <c r="E50">
        <v>42</v>
      </c>
    </row>
    <row r="51" spans="1:5">
      <c r="A51" s="61"/>
      <c r="B51" s="2">
        <v>0.52083333333333404</v>
      </c>
      <c r="C51" s="3">
        <v>0.64239999999999997</v>
      </c>
      <c r="D51">
        <v>23</v>
      </c>
      <c r="E51">
        <v>42</v>
      </c>
    </row>
    <row r="52" spans="1:5">
      <c r="A52" s="61"/>
      <c r="B52" s="2">
        <v>0.53125</v>
      </c>
      <c r="C52" s="3">
        <v>1.806</v>
      </c>
      <c r="D52">
        <v>23</v>
      </c>
      <c r="E52">
        <v>42</v>
      </c>
    </row>
    <row r="53" spans="1:5">
      <c r="A53" s="61"/>
      <c r="B53" s="2">
        <v>0.54166666666666696</v>
      </c>
      <c r="C53" s="3">
        <v>1.1392</v>
      </c>
      <c r="D53">
        <v>23</v>
      </c>
      <c r="E53">
        <v>42</v>
      </c>
    </row>
    <row r="54" spans="1:5">
      <c r="A54" s="61"/>
      <c r="B54" s="2">
        <v>0.55208333333333404</v>
      </c>
      <c r="C54" s="3">
        <v>0.30320000000000003</v>
      </c>
      <c r="D54">
        <v>23</v>
      </c>
      <c r="E54">
        <v>43</v>
      </c>
    </row>
    <row r="55" spans="1:5">
      <c r="A55" s="61"/>
      <c r="B55" s="2">
        <v>0.5625</v>
      </c>
      <c r="C55" s="3">
        <v>0.59799999999999998</v>
      </c>
      <c r="D55">
        <v>23</v>
      </c>
      <c r="E55">
        <v>43</v>
      </c>
    </row>
    <row r="56" spans="1:5">
      <c r="A56" s="61"/>
      <c r="B56" s="2">
        <v>0.57291666666666696</v>
      </c>
      <c r="C56" s="3">
        <v>0.54959999999999998</v>
      </c>
      <c r="D56">
        <v>23</v>
      </c>
      <c r="E56">
        <v>43</v>
      </c>
    </row>
    <row r="57" spans="1:5">
      <c r="A57" s="61"/>
      <c r="B57" s="2">
        <v>0.58333333333333404</v>
      </c>
      <c r="C57" s="3">
        <v>0.55159999999999998</v>
      </c>
      <c r="D57">
        <v>23</v>
      </c>
      <c r="E57">
        <v>43</v>
      </c>
    </row>
    <row r="58" spans="1:5">
      <c r="A58" s="61"/>
      <c r="B58" s="2">
        <v>0.59375</v>
      </c>
      <c r="C58" s="3">
        <v>2.3723999999999998</v>
      </c>
      <c r="D58">
        <v>23</v>
      </c>
      <c r="E58">
        <v>43</v>
      </c>
    </row>
    <row r="59" spans="1:5">
      <c r="A59" s="61"/>
      <c r="B59" s="2">
        <v>0.60416666666666696</v>
      </c>
      <c r="C59" s="3">
        <v>0.27839999999999998</v>
      </c>
      <c r="D59">
        <v>23</v>
      </c>
      <c r="E59">
        <v>43</v>
      </c>
    </row>
    <row r="60" spans="1:5">
      <c r="A60" s="61"/>
      <c r="B60" s="2">
        <v>0.61458333333333404</v>
      </c>
      <c r="C60" s="3">
        <v>0.26879999999999998</v>
      </c>
      <c r="D60">
        <v>23</v>
      </c>
      <c r="E60">
        <v>43</v>
      </c>
    </row>
    <row r="61" spans="1:5">
      <c r="A61" s="61"/>
      <c r="B61" s="2">
        <v>0.625</v>
      </c>
      <c r="C61" s="3">
        <v>0.254</v>
      </c>
      <c r="D61">
        <v>23</v>
      </c>
      <c r="E61">
        <v>43</v>
      </c>
    </row>
    <row r="62" spans="1:5">
      <c r="A62" s="61"/>
      <c r="B62" s="2">
        <v>0.63541666666666696</v>
      </c>
      <c r="C62" s="3">
        <v>0.1968</v>
      </c>
      <c r="D62">
        <v>23</v>
      </c>
      <c r="E62">
        <v>43</v>
      </c>
    </row>
    <row r="63" spans="1:5">
      <c r="A63" s="61"/>
      <c r="B63" s="2">
        <v>0.64583333333333404</v>
      </c>
      <c r="C63" s="3">
        <v>0.19600000000000001</v>
      </c>
      <c r="D63">
        <v>23</v>
      </c>
      <c r="E63">
        <v>43</v>
      </c>
    </row>
    <row r="64" spans="1:5">
      <c r="A64" s="61"/>
      <c r="B64" s="2">
        <v>0.65625</v>
      </c>
      <c r="C64" s="3">
        <v>0.1772</v>
      </c>
      <c r="D64">
        <v>23</v>
      </c>
      <c r="E64">
        <v>43</v>
      </c>
    </row>
    <row r="65" spans="1:5">
      <c r="A65" s="61"/>
      <c r="B65" s="2">
        <v>0.66666666666666696</v>
      </c>
      <c r="C65" s="3">
        <v>0.1988</v>
      </c>
      <c r="D65">
        <v>23</v>
      </c>
      <c r="E65">
        <v>43</v>
      </c>
    </row>
    <row r="66" spans="1:5">
      <c r="A66" s="61"/>
      <c r="B66" s="2">
        <v>0.67708333333333404</v>
      </c>
      <c r="C66" s="3">
        <v>0.1956</v>
      </c>
      <c r="D66">
        <v>23</v>
      </c>
      <c r="E66">
        <v>43</v>
      </c>
    </row>
    <row r="67" spans="1:5">
      <c r="A67" s="61"/>
      <c r="B67" s="2">
        <v>0.6875</v>
      </c>
      <c r="C67" s="3">
        <v>0.23680000000000001</v>
      </c>
      <c r="D67">
        <v>23</v>
      </c>
      <c r="E67">
        <v>43</v>
      </c>
    </row>
    <row r="68" spans="1:5">
      <c r="A68" s="61"/>
      <c r="B68" s="2">
        <v>0.69791666666666696</v>
      </c>
      <c r="C68" s="3">
        <v>0.29480000000000001</v>
      </c>
      <c r="D68">
        <v>23</v>
      </c>
      <c r="E68">
        <v>43</v>
      </c>
    </row>
    <row r="69" spans="1:5">
      <c r="A69" s="61"/>
      <c r="B69" s="2">
        <v>0.70833333333333404</v>
      </c>
      <c r="C69" s="3">
        <v>0.2848</v>
      </c>
      <c r="D69">
        <v>23</v>
      </c>
      <c r="E69">
        <v>43</v>
      </c>
    </row>
    <row r="70" spans="1:5">
      <c r="A70" s="61"/>
      <c r="B70" s="2">
        <v>0.71875</v>
      </c>
      <c r="C70" s="3">
        <v>0.24759999999999999</v>
      </c>
      <c r="D70">
        <v>23</v>
      </c>
      <c r="E70">
        <v>43</v>
      </c>
    </row>
    <row r="71" spans="1:5">
      <c r="A71" s="61"/>
      <c r="B71" s="2">
        <v>0.72916666666666696</v>
      </c>
      <c r="C71" s="3">
        <v>0.20039999999999999</v>
      </c>
      <c r="D71">
        <v>23</v>
      </c>
      <c r="E71">
        <v>43</v>
      </c>
    </row>
    <row r="72" spans="1:5">
      <c r="A72" s="61"/>
      <c r="B72" s="2">
        <v>0.73958333333333404</v>
      </c>
      <c r="C72" s="3">
        <v>0.20799999999999999</v>
      </c>
      <c r="D72">
        <v>23</v>
      </c>
      <c r="E72">
        <v>43</v>
      </c>
    </row>
    <row r="73" spans="1:5">
      <c r="A73" s="61"/>
      <c r="B73" s="2">
        <v>0.75</v>
      </c>
      <c r="C73" s="3">
        <v>0.15920000000000001</v>
      </c>
      <c r="D73">
        <v>23</v>
      </c>
      <c r="E73">
        <v>43</v>
      </c>
    </row>
    <row r="74" spans="1:5">
      <c r="A74" s="61"/>
      <c r="B74" s="2">
        <v>0.76041666666666696</v>
      </c>
      <c r="C74" s="3">
        <v>0.15</v>
      </c>
      <c r="D74">
        <v>23</v>
      </c>
      <c r="E74">
        <v>43</v>
      </c>
    </row>
    <row r="75" spans="1:5">
      <c r="A75" s="61"/>
      <c r="B75" s="2">
        <v>0.77083333333333404</v>
      </c>
      <c r="C75" s="3">
        <v>0.122</v>
      </c>
      <c r="D75">
        <v>23</v>
      </c>
      <c r="E75">
        <v>43</v>
      </c>
    </row>
    <row r="76" spans="1:5">
      <c r="A76" s="61"/>
      <c r="B76" s="2">
        <v>0.78125</v>
      </c>
      <c r="C76" s="3">
        <v>0.1772</v>
      </c>
      <c r="D76">
        <v>23</v>
      </c>
      <c r="E76">
        <v>43</v>
      </c>
    </row>
    <row r="77" spans="1:5">
      <c r="A77" s="61"/>
      <c r="B77" s="2">
        <v>0.79166666666666696</v>
      </c>
      <c r="C77" s="3">
        <v>0.2344</v>
      </c>
      <c r="D77">
        <v>23</v>
      </c>
      <c r="E77">
        <v>43</v>
      </c>
    </row>
    <row r="78" spans="1:5">
      <c r="A78" s="61"/>
      <c r="B78" s="2">
        <v>0.80208333333333404</v>
      </c>
      <c r="C78" s="3">
        <v>0.156</v>
      </c>
      <c r="D78">
        <v>23</v>
      </c>
      <c r="E78">
        <v>43</v>
      </c>
    </row>
    <row r="79" spans="1:5">
      <c r="A79" s="61"/>
      <c r="B79" s="2">
        <v>0.8125</v>
      </c>
      <c r="C79" s="3">
        <v>0.1096</v>
      </c>
      <c r="D79">
        <v>23</v>
      </c>
      <c r="E79">
        <v>43</v>
      </c>
    </row>
    <row r="80" spans="1:5">
      <c r="A80" s="61"/>
      <c r="B80" s="2">
        <v>0.82291666666666696</v>
      </c>
      <c r="C80" s="3">
        <v>8.6800000000000002E-2</v>
      </c>
      <c r="D80">
        <v>23</v>
      </c>
      <c r="E80">
        <v>42</v>
      </c>
    </row>
    <row r="81" spans="1:5">
      <c r="A81" s="61"/>
      <c r="B81" s="2">
        <v>0.83333333333333404</v>
      </c>
      <c r="C81" s="3">
        <v>1.5284</v>
      </c>
      <c r="D81">
        <v>23</v>
      </c>
      <c r="E81">
        <v>42</v>
      </c>
    </row>
    <row r="82" spans="1:5">
      <c r="A82" s="61"/>
      <c r="B82" s="2">
        <v>0.84375</v>
      </c>
      <c r="C82" s="3">
        <v>2.12</v>
      </c>
      <c r="D82">
        <v>23</v>
      </c>
      <c r="E82">
        <v>42</v>
      </c>
    </row>
    <row r="83" spans="1:5">
      <c r="A83" s="61"/>
      <c r="B83" s="2">
        <v>0.85416666666666696</v>
      </c>
      <c r="C83" s="3">
        <v>1.6168</v>
      </c>
      <c r="D83">
        <v>23</v>
      </c>
      <c r="E83">
        <v>42</v>
      </c>
    </row>
    <row r="84" spans="1:5">
      <c r="A84" s="61"/>
      <c r="B84" s="2">
        <v>0.86458333333333404</v>
      </c>
      <c r="C84" s="3">
        <v>2.4119999999999999</v>
      </c>
      <c r="D84">
        <v>23</v>
      </c>
      <c r="E84">
        <v>42</v>
      </c>
    </row>
    <row r="85" spans="1:5">
      <c r="A85" s="61"/>
      <c r="B85" s="2">
        <v>0.875</v>
      </c>
      <c r="C85" s="3">
        <v>2.4384000000000001</v>
      </c>
      <c r="D85">
        <v>23</v>
      </c>
      <c r="E85">
        <v>42</v>
      </c>
    </row>
    <row r="86" spans="1:5">
      <c r="A86" s="61"/>
      <c r="B86" s="2">
        <v>0.88541666666666696</v>
      </c>
      <c r="C86" s="3">
        <v>1.2088000000000001</v>
      </c>
      <c r="D86">
        <v>23</v>
      </c>
      <c r="E86">
        <v>43</v>
      </c>
    </row>
    <row r="87" spans="1:5">
      <c r="A87" s="61"/>
      <c r="B87" s="2">
        <v>0.89583333333333404</v>
      </c>
      <c r="C87" s="3">
        <v>0.43240000000000001</v>
      </c>
      <c r="D87">
        <v>23</v>
      </c>
      <c r="E87">
        <v>43</v>
      </c>
    </row>
    <row r="88" spans="1:5">
      <c r="A88" s="61"/>
      <c r="B88" s="2">
        <v>0.90625</v>
      </c>
      <c r="C88" s="3">
        <v>0.28320000000000001</v>
      </c>
      <c r="D88">
        <v>23</v>
      </c>
      <c r="E88">
        <v>43</v>
      </c>
    </row>
    <row r="89" spans="1:5">
      <c r="A89" s="61"/>
      <c r="B89" s="2">
        <v>0.91666666666666696</v>
      </c>
      <c r="C89" s="3">
        <v>0.89</v>
      </c>
      <c r="D89">
        <v>23</v>
      </c>
      <c r="E89">
        <v>43</v>
      </c>
    </row>
    <row r="90" spans="1:5">
      <c r="A90" s="61"/>
      <c r="B90" s="2">
        <v>0.92708333333333404</v>
      </c>
      <c r="C90" s="3">
        <v>2.0411999999999999</v>
      </c>
      <c r="D90">
        <v>23</v>
      </c>
      <c r="E90">
        <v>41</v>
      </c>
    </row>
    <row r="91" spans="1:5">
      <c r="A91" s="61"/>
      <c r="B91" s="2">
        <v>0.9375</v>
      </c>
      <c r="C91" s="3">
        <v>0.3236</v>
      </c>
      <c r="D91">
        <v>23</v>
      </c>
      <c r="E91">
        <v>41</v>
      </c>
    </row>
    <row r="92" spans="1:5">
      <c r="A92" s="61"/>
      <c r="B92" s="2">
        <v>0.94791666666666696</v>
      </c>
      <c r="C92" s="3">
        <v>0.31919999999999998</v>
      </c>
      <c r="D92">
        <v>23</v>
      </c>
      <c r="E92">
        <v>41</v>
      </c>
    </row>
    <row r="93" spans="1:5">
      <c r="A93" s="61"/>
      <c r="B93" s="2">
        <v>0.95833333333333404</v>
      </c>
      <c r="C93" s="3">
        <v>0.3276</v>
      </c>
      <c r="D93">
        <v>23</v>
      </c>
      <c r="E93">
        <v>41</v>
      </c>
    </row>
    <row r="94" spans="1:5">
      <c r="A94" s="61"/>
      <c r="B94" s="2">
        <v>0.96875</v>
      </c>
      <c r="C94" s="3">
        <v>0.3296</v>
      </c>
      <c r="D94">
        <v>23</v>
      </c>
      <c r="E94">
        <v>41</v>
      </c>
    </row>
    <row r="95" spans="1:5">
      <c r="A95" s="61"/>
      <c r="B95" s="2">
        <v>0.97916666666666696</v>
      </c>
      <c r="C95" s="3">
        <v>0.2288</v>
      </c>
      <c r="D95">
        <v>23</v>
      </c>
      <c r="E95">
        <v>41</v>
      </c>
    </row>
    <row r="96" spans="1:5">
      <c r="A96" s="61"/>
      <c r="B96" s="2">
        <v>0.98958333333333404</v>
      </c>
      <c r="C96" s="3">
        <v>0.22359999999999999</v>
      </c>
      <c r="D96">
        <v>23</v>
      </c>
      <c r="E96">
        <v>41</v>
      </c>
    </row>
    <row r="97" spans="1:5">
      <c r="A97" s="61"/>
      <c r="B97" s="2">
        <v>1</v>
      </c>
      <c r="C97" s="3">
        <v>0.20960000000000001</v>
      </c>
      <c r="D97">
        <v>23</v>
      </c>
      <c r="E97">
        <v>41</v>
      </c>
    </row>
    <row r="98" spans="1:5">
      <c r="A98" s="61">
        <v>43648</v>
      </c>
      <c r="B98" s="2">
        <v>1.0104166666666701</v>
      </c>
      <c r="C98" s="3">
        <v>0.2072</v>
      </c>
      <c r="D98">
        <v>21</v>
      </c>
      <c r="E98">
        <v>41</v>
      </c>
    </row>
    <row r="99" spans="1:5">
      <c r="A99" s="61"/>
      <c r="B99" s="2">
        <v>1.0208333333333399</v>
      </c>
      <c r="C99" s="3">
        <v>0.2064</v>
      </c>
      <c r="D99">
        <v>21</v>
      </c>
      <c r="E99">
        <v>41</v>
      </c>
    </row>
    <row r="100" spans="1:5">
      <c r="A100" s="61"/>
      <c r="B100" s="2">
        <v>1.03125</v>
      </c>
      <c r="C100" s="3">
        <v>0.1968</v>
      </c>
      <c r="D100">
        <v>21</v>
      </c>
      <c r="E100">
        <v>41</v>
      </c>
    </row>
    <row r="101" spans="1:5">
      <c r="A101" s="61"/>
      <c r="B101" s="2">
        <v>1.0416666666666701</v>
      </c>
      <c r="C101" s="3">
        <v>0.1928</v>
      </c>
      <c r="D101">
        <v>21</v>
      </c>
      <c r="E101">
        <v>41</v>
      </c>
    </row>
    <row r="102" spans="1:5">
      <c r="A102" s="61"/>
      <c r="B102" s="2">
        <v>1.0520833333333399</v>
      </c>
      <c r="C102" s="3">
        <v>0.1908</v>
      </c>
      <c r="D102">
        <v>21</v>
      </c>
      <c r="E102">
        <v>41</v>
      </c>
    </row>
    <row r="103" spans="1:5">
      <c r="A103" s="61"/>
      <c r="B103" s="2">
        <v>1.0625</v>
      </c>
      <c r="C103" s="3">
        <v>0.18440000000000001</v>
      </c>
      <c r="D103">
        <v>21</v>
      </c>
      <c r="E103">
        <v>41</v>
      </c>
    </row>
    <row r="104" spans="1:5">
      <c r="A104" s="61"/>
      <c r="B104" s="2">
        <v>1.0729166666666701</v>
      </c>
      <c r="C104" s="3">
        <v>0.16520000000000001</v>
      </c>
      <c r="D104">
        <v>21</v>
      </c>
      <c r="E104">
        <v>41</v>
      </c>
    </row>
    <row r="105" spans="1:5">
      <c r="A105" s="61"/>
      <c r="B105" s="2">
        <v>1.0833333333333399</v>
      </c>
      <c r="C105" s="3">
        <v>0.16800000000000001</v>
      </c>
      <c r="D105">
        <v>21</v>
      </c>
      <c r="E105">
        <v>41</v>
      </c>
    </row>
    <row r="106" spans="1:5">
      <c r="A106" s="61"/>
      <c r="B106" s="2">
        <v>1.09375</v>
      </c>
      <c r="C106" s="3">
        <v>0.1676</v>
      </c>
      <c r="D106">
        <v>21</v>
      </c>
      <c r="E106">
        <v>41</v>
      </c>
    </row>
    <row r="107" spans="1:5">
      <c r="A107" s="61"/>
      <c r="B107" s="2">
        <v>1.1041666666666701</v>
      </c>
      <c r="C107" s="3">
        <v>0.1656</v>
      </c>
      <c r="D107">
        <v>21</v>
      </c>
      <c r="E107">
        <v>41</v>
      </c>
    </row>
    <row r="108" spans="1:5">
      <c r="A108" s="61"/>
      <c r="B108" s="2">
        <v>1.1145833333333399</v>
      </c>
      <c r="C108" s="3">
        <v>0.16520000000000001</v>
      </c>
      <c r="D108">
        <v>21</v>
      </c>
      <c r="E108">
        <v>41</v>
      </c>
    </row>
    <row r="109" spans="1:5">
      <c r="A109" s="61"/>
      <c r="B109" s="2">
        <v>1.125</v>
      </c>
      <c r="C109" s="3">
        <v>0.16320000000000001</v>
      </c>
      <c r="D109">
        <v>21</v>
      </c>
      <c r="E109">
        <v>41</v>
      </c>
    </row>
    <row r="110" spans="1:5">
      <c r="A110" s="61"/>
      <c r="B110" s="2">
        <v>1.1354166666666701</v>
      </c>
      <c r="C110" s="3">
        <v>0.16320000000000001</v>
      </c>
      <c r="D110">
        <v>21</v>
      </c>
      <c r="E110">
        <v>41</v>
      </c>
    </row>
    <row r="111" spans="1:5">
      <c r="A111" s="61"/>
      <c r="B111" s="2">
        <v>1.1458333333333399</v>
      </c>
      <c r="C111" s="3">
        <v>0.16239999999999999</v>
      </c>
      <c r="D111">
        <v>21</v>
      </c>
      <c r="E111">
        <v>41</v>
      </c>
    </row>
    <row r="112" spans="1:5">
      <c r="A112" s="61"/>
      <c r="B112" s="2">
        <v>1.15625</v>
      </c>
      <c r="C112" s="3">
        <v>0.1648</v>
      </c>
      <c r="D112">
        <v>21</v>
      </c>
      <c r="E112">
        <v>41</v>
      </c>
    </row>
    <row r="113" spans="1:5">
      <c r="A113" s="61"/>
      <c r="B113" s="2">
        <v>1.1666666666666701</v>
      </c>
      <c r="C113" s="3">
        <v>0.16400000000000001</v>
      </c>
      <c r="D113">
        <v>21</v>
      </c>
      <c r="E113">
        <v>41</v>
      </c>
    </row>
    <row r="114" spans="1:5">
      <c r="A114" s="61"/>
      <c r="B114" s="2">
        <v>1.1770833333333399</v>
      </c>
      <c r="C114" s="3">
        <v>0.16400000000000001</v>
      </c>
      <c r="D114">
        <v>21</v>
      </c>
      <c r="E114">
        <v>41</v>
      </c>
    </row>
    <row r="115" spans="1:5">
      <c r="A115" s="61"/>
      <c r="B115" s="2">
        <v>1.1875</v>
      </c>
      <c r="C115" s="3">
        <v>2.0264000000000002</v>
      </c>
      <c r="D115">
        <v>21</v>
      </c>
      <c r="E115">
        <v>41</v>
      </c>
    </row>
    <row r="116" spans="1:5">
      <c r="A116" s="61"/>
      <c r="B116" s="2">
        <v>1.1979166666666701</v>
      </c>
      <c r="C116" s="3">
        <v>8.48E-2</v>
      </c>
      <c r="D116">
        <v>21</v>
      </c>
      <c r="E116">
        <v>41</v>
      </c>
    </row>
    <row r="117" spans="1:5">
      <c r="A117" s="61"/>
      <c r="B117" s="2">
        <v>1.2083333333333399</v>
      </c>
      <c r="C117" s="3">
        <v>0.13320000000000001</v>
      </c>
      <c r="D117">
        <v>21</v>
      </c>
      <c r="E117">
        <v>41</v>
      </c>
    </row>
    <row r="118" spans="1:5">
      <c r="A118" s="61"/>
      <c r="B118" s="2">
        <v>1.21875</v>
      </c>
      <c r="C118" s="3">
        <v>0.1668</v>
      </c>
      <c r="D118">
        <v>21</v>
      </c>
      <c r="E118">
        <v>41</v>
      </c>
    </row>
    <row r="119" spans="1:5">
      <c r="A119" s="61"/>
      <c r="B119" s="2">
        <v>1.2291666666666701</v>
      </c>
      <c r="C119" s="3">
        <v>0.16439999999999999</v>
      </c>
      <c r="D119">
        <v>21</v>
      </c>
      <c r="E119">
        <v>41</v>
      </c>
    </row>
    <row r="120" spans="1:5">
      <c r="A120" s="61"/>
      <c r="B120" s="2">
        <v>1.2395833333333399</v>
      </c>
      <c r="C120" s="3">
        <v>0.16400000000000001</v>
      </c>
      <c r="D120">
        <v>21</v>
      </c>
      <c r="E120">
        <v>41</v>
      </c>
    </row>
    <row r="121" spans="1:5">
      <c r="A121" s="61"/>
      <c r="B121" s="2">
        <v>1.25</v>
      </c>
      <c r="C121" s="3">
        <v>0.16159999999999999</v>
      </c>
      <c r="D121">
        <v>21</v>
      </c>
      <c r="E121">
        <v>41</v>
      </c>
    </row>
    <row r="122" spans="1:5">
      <c r="A122" s="61"/>
      <c r="B122" s="2">
        <v>1.2604166666666701</v>
      </c>
      <c r="C122" s="3">
        <v>0.16159999999999999</v>
      </c>
      <c r="D122">
        <v>21</v>
      </c>
      <c r="E122">
        <v>41</v>
      </c>
    </row>
    <row r="123" spans="1:5">
      <c r="A123" s="61"/>
      <c r="B123" s="2">
        <v>1.2708333333333399</v>
      </c>
      <c r="C123" s="3">
        <v>0.1636</v>
      </c>
      <c r="D123">
        <v>21</v>
      </c>
      <c r="E123">
        <v>41</v>
      </c>
    </row>
    <row r="124" spans="1:5">
      <c r="A124" s="61"/>
      <c r="B124" s="2">
        <v>1.28125</v>
      </c>
      <c r="C124" s="3">
        <v>0.1676</v>
      </c>
      <c r="D124">
        <v>21</v>
      </c>
      <c r="E124">
        <v>41</v>
      </c>
    </row>
    <row r="125" spans="1:5">
      <c r="A125" s="61"/>
      <c r="B125" s="2">
        <v>1.2916666666666701</v>
      </c>
      <c r="C125" s="3">
        <v>0.16800000000000001</v>
      </c>
      <c r="D125">
        <v>21</v>
      </c>
      <c r="E125">
        <v>41</v>
      </c>
    </row>
    <row r="126" spans="1:5">
      <c r="A126" s="61"/>
      <c r="B126" s="2">
        <v>1.3020833333333399</v>
      </c>
      <c r="C126" s="3">
        <v>0.16719999999999999</v>
      </c>
      <c r="D126">
        <v>23</v>
      </c>
      <c r="E126">
        <v>41</v>
      </c>
    </row>
    <row r="127" spans="1:5">
      <c r="A127" s="61"/>
      <c r="B127" s="2">
        <v>1.3125</v>
      </c>
      <c r="C127" s="3">
        <v>2.6627999999999998</v>
      </c>
      <c r="D127">
        <v>23</v>
      </c>
      <c r="E127">
        <v>41</v>
      </c>
    </row>
    <row r="128" spans="1:5">
      <c r="A128" s="61"/>
      <c r="B128" s="2">
        <v>1.3229166666666701</v>
      </c>
      <c r="C128" s="3">
        <v>2.7919999999999998</v>
      </c>
      <c r="D128">
        <v>23</v>
      </c>
      <c r="E128">
        <v>41</v>
      </c>
    </row>
    <row r="129" spans="1:5">
      <c r="A129" s="61"/>
      <c r="B129" s="2">
        <v>1.3333333333333399</v>
      </c>
      <c r="C129" s="3">
        <v>0.29320000000000002</v>
      </c>
      <c r="D129">
        <v>23</v>
      </c>
      <c r="E129">
        <v>41</v>
      </c>
    </row>
    <row r="130" spans="1:5">
      <c r="A130" s="61"/>
      <c r="B130" s="2">
        <v>1.34375</v>
      </c>
      <c r="C130" s="3">
        <v>0.3548</v>
      </c>
      <c r="D130">
        <v>23</v>
      </c>
      <c r="E130">
        <v>43</v>
      </c>
    </row>
    <row r="131" spans="1:5">
      <c r="A131" s="61"/>
      <c r="B131" s="2">
        <v>1.3541666666666701</v>
      </c>
      <c r="C131" s="3">
        <v>2.4039999999999999</v>
      </c>
      <c r="D131">
        <v>23</v>
      </c>
      <c r="E131">
        <v>43</v>
      </c>
    </row>
    <row r="132" spans="1:5">
      <c r="A132" s="61"/>
      <c r="B132" s="2">
        <v>1.3645833333333399</v>
      </c>
      <c r="C132" s="3">
        <v>2.3279999999999998</v>
      </c>
      <c r="D132">
        <v>23</v>
      </c>
      <c r="E132">
        <v>43</v>
      </c>
    </row>
    <row r="133" spans="1:5">
      <c r="A133" s="61"/>
      <c r="B133" s="2">
        <v>1.375</v>
      </c>
      <c r="C133" s="3">
        <v>2.3559999999999999</v>
      </c>
      <c r="D133">
        <v>23</v>
      </c>
      <c r="E133">
        <v>43</v>
      </c>
    </row>
    <row r="134" spans="1:5">
      <c r="A134" s="61"/>
      <c r="B134" s="2">
        <v>1.3854166666666701</v>
      </c>
      <c r="C134" s="3">
        <v>2.3639999999999999</v>
      </c>
      <c r="D134">
        <v>23</v>
      </c>
      <c r="E134">
        <v>43</v>
      </c>
    </row>
    <row r="135" spans="1:5">
      <c r="A135" s="61"/>
      <c r="B135" s="2">
        <v>1.3958333333333399</v>
      </c>
      <c r="C135" s="3">
        <v>2.3580000000000001</v>
      </c>
      <c r="D135">
        <v>22</v>
      </c>
      <c r="E135">
        <v>43</v>
      </c>
    </row>
    <row r="136" spans="1:5">
      <c r="A136" s="61"/>
      <c r="B136" s="2">
        <v>1.40625</v>
      </c>
      <c r="C136" s="3">
        <v>1.0564</v>
      </c>
      <c r="D136">
        <v>22</v>
      </c>
      <c r="E136">
        <v>43</v>
      </c>
    </row>
    <row r="137" spans="1:5">
      <c r="A137" s="61"/>
      <c r="B137" s="2">
        <v>1.4166666666666701</v>
      </c>
      <c r="C137" s="3">
        <v>0.23400000000000001</v>
      </c>
      <c r="D137">
        <v>22</v>
      </c>
      <c r="E137">
        <v>43</v>
      </c>
    </row>
    <row r="138" spans="1:5">
      <c r="A138" s="61"/>
      <c r="B138" s="2">
        <v>1.4270833333333399</v>
      </c>
      <c r="C138" s="3">
        <v>0.2268</v>
      </c>
      <c r="D138">
        <v>22</v>
      </c>
      <c r="E138">
        <v>43</v>
      </c>
    </row>
    <row r="139" spans="1:5">
      <c r="A139" s="61"/>
      <c r="B139" s="2">
        <v>1.4375</v>
      </c>
      <c r="C139" s="3">
        <v>0.2268</v>
      </c>
      <c r="D139">
        <v>22</v>
      </c>
      <c r="E139">
        <v>43</v>
      </c>
    </row>
    <row r="140" spans="1:5">
      <c r="A140" s="61"/>
      <c r="B140" s="2">
        <v>1.4479166666666701</v>
      </c>
      <c r="C140" s="3">
        <v>0.23400000000000001</v>
      </c>
      <c r="D140">
        <v>22</v>
      </c>
      <c r="E140">
        <v>42</v>
      </c>
    </row>
    <row r="141" spans="1:5">
      <c r="A141" s="61"/>
      <c r="B141" s="2">
        <v>1.4583333333333399</v>
      </c>
      <c r="C141" s="3">
        <v>0.23</v>
      </c>
      <c r="D141">
        <v>22</v>
      </c>
      <c r="E141">
        <v>42</v>
      </c>
    </row>
    <row r="142" spans="1:5">
      <c r="A142" s="61"/>
      <c r="B142" s="2">
        <v>1.46875</v>
      </c>
      <c r="C142" s="3">
        <v>0.35799999999999998</v>
      </c>
      <c r="D142">
        <v>22</v>
      </c>
      <c r="E142">
        <v>42</v>
      </c>
    </row>
    <row r="143" spans="1:5">
      <c r="A143" s="61"/>
      <c r="B143" s="2">
        <v>1.4791666666666701</v>
      </c>
      <c r="C143" s="3">
        <v>0.74560000000000004</v>
      </c>
      <c r="D143">
        <v>22</v>
      </c>
      <c r="E143">
        <v>42</v>
      </c>
    </row>
    <row r="144" spans="1:5">
      <c r="A144" s="61"/>
      <c r="B144" s="2">
        <v>1.4895833333333399</v>
      </c>
      <c r="C144" s="3">
        <v>0.36199999999999999</v>
      </c>
      <c r="D144">
        <v>22</v>
      </c>
      <c r="E144">
        <v>42</v>
      </c>
    </row>
    <row r="145" spans="1:5">
      <c r="A145" s="61"/>
      <c r="B145" s="2">
        <v>1.5</v>
      </c>
      <c r="C145" s="3">
        <v>0.22800000000000001</v>
      </c>
      <c r="D145">
        <v>22</v>
      </c>
      <c r="E145">
        <v>42</v>
      </c>
    </row>
    <row r="146" spans="1:5">
      <c r="A146" s="61"/>
      <c r="B146" s="2">
        <v>1.5104166666666701</v>
      </c>
      <c r="C146" s="3">
        <v>1.4967999999999999</v>
      </c>
      <c r="D146">
        <v>22</v>
      </c>
      <c r="E146">
        <v>42</v>
      </c>
    </row>
    <row r="147" spans="1:5">
      <c r="A147" s="61"/>
      <c r="B147" s="2">
        <v>1.5208333333333399</v>
      </c>
      <c r="C147" s="3">
        <v>1.0107999999999999</v>
      </c>
      <c r="D147">
        <v>23</v>
      </c>
      <c r="E147">
        <v>42</v>
      </c>
    </row>
    <row r="148" spans="1:5">
      <c r="A148" s="61"/>
      <c r="B148" s="2">
        <v>1.53125</v>
      </c>
      <c r="C148" s="3">
        <v>0.22720000000000001</v>
      </c>
      <c r="D148">
        <v>23</v>
      </c>
      <c r="E148">
        <v>42</v>
      </c>
    </row>
    <row r="149" spans="1:5">
      <c r="A149" s="61"/>
      <c r="B149" s="2">
        <v>1.5416666666666701</v>
      </c>
      <c r="C149" s="3">
        <v>0.1744</v>
      </c>
      <c r="D149">
        <v>23</v>
      </c>
      <c r="E149">
        <v>42</v>
      </c>
    </row>
    <row r="150" spans="1:5">
      <c r="A150" s="61"/>
      <c r="B150" s="2">
        <v>1.5520833333333399</v>
      </c>
      <c r="C150" s="3">
        <v>0.156</v>
      </c>
      <c r="D150">
        <v>23</v>
      </c>
      <c r="E150">
        <v>43</v>
      </c>
    </row>
    <row r="151" spans="1:5">
      <c r="A151" s="61"/>
      <c r="B151" s="2">
        <v>1.5625</v>
      </c>
      <c r="C151" s="3">
        <v>0.15240000000000001</v>
      </c>
      <c r="D151">
        <v>23</v>
      </c>
      <c r="E151">
        <v>43</v>
      </c>
    </row>
    <row r="152" spans="1:5">
      <c r="A152" s="61"/>
      <c r="B152" s="2">
        <v>1.5729166666666701</v>
      </c>
      <c r="C152" s="3">
        <v>0.15160000000000001</v>
      </c>
      <c r="D152">
        <v>23</v>
      </c>
      <c r="E152">
        <v>43</v>
      </c>
    </row>
    <row r="153" spans="1:5">
      <c r="A153" s="61"/>
      <c r="B153" s="2">
        <v>1.5833333333333399</v>
      </c>
      <c r="C153" s="3">
        <v>0.1772</v>
      </c>
      <c r="D153">
        <v>23</v>
      </c>
      <c r="E153">
        <v>43</v>
      </c>
    </row>
    <row r="154" spans="1:5">
      <c r="A154" s="61"/>
      <c r="B154" s="2">
        <v>1.59375</v>
      </c>
      <c r="C154" s="3">
        <v>0.2324</v>
      </c>
      <c r="D154">
        <v>23</v>
      </c>
      <c r="E154">
        <v>43</v>
      </c>
    </row>
    <row r="155" spans="1:5">
      <c r="A155" s="61"/>
      <c r="B155" s="2">
        <v>1.6041666666666701</v>
      </c>
      <c r="C155" s="3">
        <v>0.22800000000000001</v>
      </c>
      <c r="D155">
        <v>23</v>
      </c>
      <c r="E155">
        <v>43</v>
      </c>
    </row>
    <row r="156" spans="1:5">
      <c r="A156" s="61"/>
      <c r="B156" s="2">
        <v>1.6145833333333399</v>
      </c>
      <c r="C156" s="3">
        <v>0.22600000000000001</v>
      </c>
      <c r="D156">
        <v>23</v>
      </c>
      <c r="E156">
        <v>43</v>
      </c>
    </row>
    <row r="157" spans="1:5">
      <c r="A157" s="61"/>
      <c r="B157" s="2">
        <v>1.625</v>
      </c>
      <c r="C157" s="3">
        <v>0.224</v>
      </c>
      <c r="D157">
        <v>23</v>
      </c>
      <c r="E157">
        <v>43</v>
      </c>
    </row>
    <row r="158" spans="1:5">
      <c r="A158" s="61"/>
      <c r="B158" s="2">
        <v>1.6354166666666701</v>
      </c>
      <c r="C158" s="3">
        <v>0.22359999999999999</v>
      </c>
      <c r="D158">
        <v>23</v>
      </c>
      <c r="E158">
        <v>43</v>
      </c>
    </row>
    <row r="159" spans="1:5">
      <c r="A159" s="61"/>
      <c r="B159" s="2">
        <v>1.6458333333333399</v>
      </c>
      <c r="C159" s="3">
        <v>0.22439999999999999</v>
      </c>
      <c r="D159">
        <v>23</v>
      </c>
      <c r="E159">
        <v>43</v>
      </c>
    </row>
    <row r="160" spans="1:5">
      <c r="A160" s="61"/>
      <c r="B160" s="2">
        <v>1.65625</v>
      </c>
      <c r="C160" s="3">
        <v>0.2248</v>
      </c>
      <c r="D160">
        <v>23</v>
      </c>
      <c r="E160">
        <v>43</v>
      </c>
    </row>
    <row r="161" spans="1:5">
      <c r="A161" s="61"/>
      <c r="B161" s="2">
        <v>1.6666666666666701</v>
      </c>
      <c r="C161" s="3">
        <v>0.224</v>
      </c>
      <c r="D161">
        <v>23</v>
      </c>
      <c r="E161">
        <v>43</v>
      </c>
    </row>
    <row r="162" spans="1:5">
      <c r="A162" s="61"/>
      <c r="B162" s="2">
        <v>1.6770833333333399</v>
      </c>
      <c r="C162" s="3">
        <v>0.19239999999999999</v>
      </c>
      <c r="D162">
        <v>23</v>
      </c>
      <c r="E162">
        <v>43</v>
      </c>
    </row>
    <row r="163" spans="1:5">
      <c r="A163" s="61"/>
      <c r="B163" s="2">
        <v>1.6875</v>
      </c>
      <c r="C163" s="3">
        <v>0.23080000000000001</v>
      </c>
      <c r="D163">
        <v>23</v>
      </c>
      <c r="E163">
        <v>43</v>
      </c>
    </row>
    <row r="164" spans="1:5">
      <c r="A164" s="61"/>
      <c r="B164" s="2">
        <v>1.6979166666666701</v>
      </c>
      <c r="C164" s="3">
        <v>0.21840000000000001</v>
      </c>
      <c r="D164">
        <v>23</v>
      </c>
      <c r="E164">
        <v>43</v>
      </c>
    </row>
    <row r="165" spans="1:5">
      <c r="A165" s="61"/>
      <c r="B165" s="2">
        <v>1.7083333333333399</v>
      </c>
      <c r="C165" s="3">
        <v>0.2</v>
      </c>
      <c r="D165">
        <v>23</v>
      </c>
      <c r="E165">
        <v>43</v>
      </c>
    </row>
    <row r="166" spans="1:5">
      <c r="A166" s="61"/>
      <c r="B166" s="2">
        <v>1.71875</v>
      </c>
      <c r="C166" s="3">
        <v>0.22720000000000001</v>
      </c>
      <c r="D166">
        <v>23</v>
      </c>
      <c r="E166">
        <v>43</v>
      </c>
    </row>
    <row r="167" spans="1:5">
      <c r="A167" s="61"/>
      <c r="B167" s="2">
        <v>1.7291666666666701</v>
      </c>
      <c r="C167" s="3">
        <v>0.15920000000000001</v>
      </c>
      <c r="D167">
        <v>23</v>
      </c>
      <c r="E167">
        <v>43</v>
      </c>
    </row>
    <row r="168" spans="1:5">
      <c r="A168" s="61"/>
      <c r="B168" s="2">
        <v>1.7395833333333399</v>
      </c>
      <c r="C168" s="3">
        <v>0.15679999999999999</v>
      </c>
      <c r="D168">
        <v>23</v>
      </c>
      <c r="E168">
        <v>43</v>
      </c>
    </row>
    <row r="169" spans="1:5">
      <c r="A169" s="61"/>
      <c r="B169" s="2">
        <v>1.75</v>
      </c>
      <c r="C169" s="3">
        <v>0.15640000000000001</v>
      </c>
      <c r="D169">
        <v>23</v>
      </c>
      <c r="E169">
        <v>43</v>
      </c>
    </row>
    <row r="170" spans="1:5">
      <c r="A170" s="61"/>
      <c r="B170" s="2">
        <v>1.7604166666666701</v>
      </c>
      <c r="C170" s="3">
        <v>0.15640000000000001</v>
      </c>
      <c r="D170">
        <v>23</v>
      </c>
      <c r="E170">
        <v>43</v>
      </c>
    </row>
    <row r="171" spans="1:5">
      <c r="A171" s="61"/>
      <c r="B171" s="2">
        <v>1.7708333333333399</v>
      </c>
      <c r="C171" s="3">
        <v>0.1552</v>
      </c>
      <c r="D171">
        <v>23</v>
      </c>
      <c r="E171">
        <v>43</v>
      </c>
    </row>
    <row r="172" spans="1:5">
      <c r="A172" s="61"/>
      <c r="B172" s="2">
        <v>1.78125</v>
      </c>
      <c r="C172" s="3">
        <v>0.15479999999999999</v>
      </c>
      <c r="D172">
        <v>23</v>
      </c>
      <c r="E172">
        <v>43</v>
      </c>
    </row>
    <row r="173" spans="1:5">
      <c r="A173" s="61"/>
      <c r="B173" s="2">
        <v>1.7916666666666701</v>
      </c>
      <c r="C173" s="3">
        <v>1.3912</v>
      </c>
      <c r="D173">
        <v>23</v>
      </c>
      <c r="E173">
        <v>43</v>
      </c>
    </row>
    <row r="174" spans="1:5">
      <c r="A174" s="61"/>
      <c r="B174" s="2">
        <v>1.8020833333333399</v>
      </c>
      <c r="C174" s="3">
        <v>0.69</v>
      </c>
      <c r="D174">
        <v>23</v>
      </c>
      <c r="E174">
        <v>43</v>
      </c>
    </row>
    <row r="175" spans="1:5">
      <c r="A175" s="61"/>
      <c r="B175" s="2">
        <v>1.8125</v>
      </c>
      <c r="C175" s="3">
        <v>0.15279999999999999</v>
      </c>
      <c r="D175">
        <v>23</v>
      </c>
      <c r="E175">
        <v>43</v>
      </c>
    </row>
    <row r="176" spans="1:5">
      <c r="A176" s="61"/>
      <c r="B176" s="2">
        <v>1.8229166666666701</v>
      </c>
      <c r="C176" s="3">
        <v>0.18679999999999999</v>
      </c>
      <c r="D176">
        <v>23</v>
      </c>
      <c r="E176">
        <v>42</v>
      </c>
    </row>
    <row r="177" spans="1:5">
      <c r="A177" s="61"/>
      <c r="B177" s="2">
        <v>1.8333333333333399</v>
      </c>
      <c r="C177" s="3">
        <v>1.6712</v>
      </c>
      <c r="D177">
        <v>23</v>
      </c>
      <c r="E177">
        <v>42</v>
      </c>
    </row>
    <row r="178" spans="1:5">
      <c r="A178" s="61"/>
      <c r="B178" s="2">
        <v>1.84375</v>
      </c>
      <c r="C178" s="3">
        <v>1.6928000000000001</v>
      </c>
      <c r="D178">
        <v>23</v>
      </c>
      <c r="E178">
        <v>42</v>
      </c>
    </row>
    <row r="179" spans="1:5">
      <c r="A179" s="61"/>
      <c r="B179" s="2">
        <v>1.8541666666666701</v>
      </c>
      <c r="C179" s="3">
        <v>1.6628000000000001</v>
      </c>
      <c r="D179">
        <v>23</v>
      </c>
      <c r="E179">
        <v>42</v>
      </c>
    </row>
    <row r="180" spans="1:5">
      <c r="A180" s="61"/>
      <c r="B180" s="2">
        <v>1.8645833333333399</v>
      </c>
      <c r="C180" s="3">
        <v>1.6424000000000001</v>
      </c>
      <c r="D180">
        <v>23</v>
      </c>
      <c r="E180">
        <v>42</v>
      </c>
    </row>
    <row r="181" spans="1:5">
      <c r="A181" s="61"/>
      <c r="B181" s="2">
        <v>1.875</v>
      </c>
      <c r="C181" s="3">
        <v>0.86319999999999997</v>
      </c>
      <c r="D181">
        <v>23</v>
      </c>
      <c r="E181">
        <v>42</v>
      </c>
    </row>
    <row r="182" spans="1:5">
      <c r="A182" s="61"/>
      <c r="B182" s="2">
        <v>1.8854166666666701</v>
      </c>
      <c r="C182" s="3">
        <v>1.1359999999999999</v>
      </c>
      <c r="D182">
        <v>23</v>
      </c>
      <c r="E182">
        <v>43</v>
      </c>
    </row>
    <row r="183" spans="1:5">
      <c r="A183" s="61"/>
      <c r="B183" s="2">
        <v>1.8958333333333399</v>
      </c>
      <c r="C183" s="3">
        <v>0.23599999999999999</v>
      </c>
      <c r="D183">
        <v>23</v>
      </c>
      <c r="E183">
        <v>43</v>
      </c>
    </row>
    <row r="184" spans="1:5">
      <c r="A184" s="61"/>
      <c r="B184" s="2">
        <v>1.90625</v>
      </c>
      <c r="C184" s="3">
        <v>0.2132</v>
      </c>
      <c r="D184">
        <v>23</v>
      </c>
      <c r="E184">
        <v>43</v>
      </c>
    </row>
    <row r="185" spans="1:5">
      <c r="A185" s="61"/>
      <c r="B185" s="2">
        <v>1.9166666666666701</v>
      </c>
      <c r="C185" s="3">
        <v>0.20399999999999999</v>
      </c>
      <c r="D185">
        <v>23</v>
      </c>
      <c r="E185">
        <v>43</v>
      </c>
    </row>
    <row r="186" spans="1:5">
      <c r="A186" s="61"/>
      <c r="B186" s="2">
        <v>1.9270833333333399</v>
      </c>
      <c r="C186" s="3">
        <v>0.95040000000000002</v>
      </c>
      <c r="D186">
        <v>23</v>
      </c>
      <c r="E186">
        <v>41</v>
      </c>
    </row>
    <row r="187" spans="1:5">
      <c r="A187" s="61"/>
      <c r="B187" s="2">
        <v>1.9375</v>
      </c>
      <c r="C187" s="3">
        <v>1.6028</v>
      </c>
      <c r="D187">
        <v>23</v>
      </c>
      <c r="E187">
        <v>41</v>
      </c>
    </row>
    <row r="188" spans="1:5">
      <c r="A188" s="61"/>
      <c r="B188" s="2">
        <v>1.9479166666666701</v>
      </c>
      <c r="C188" s="3">
        <v>0.19639999999999999</v>
      </c>
      <c r="D188">
        <v>23</v>
      </c>
      <c r="E188">
        <v>41</v>
      </c>
    </row>
    <row r="189" spans="1:5">
      <c r="A189" s="61"/>
      <c r="B189" s="2">
        <v>1.9583333333333399</v>
      </c>
      <c r="C189" s="3">
        <v>0.13880000000000001</v>
      </c>
      <c r="D189">
        <v>23</v>
      </c>
      <c r="E189">
        <v>41</v>
      </c>
    </row>
    <row r="190" spans="1:5">
      <c r="A190" s="61"/>
      <c r="B190" s="2">
        <v>1.96875</v>
      </c>
      <c r="C190" s="3">
        <v>0.1444</v>
      </c>
      <c r="D190">
        <v>23</v>
      </c>
      <c r="E190">
        <v>41</v>
      </c>
    </row>
    <row r="191" spans="1:5">
      <c r="A191" s="61"/>
      <c r="B191" s="2">
        <v>1.9791666666666701</v>
      </c>
      <c r="C191" s="3">
        <v>0.13519999999999999</v>
      </c>
      <c r="D191">
        <v>23</v>
      </c>
      <c r="E191">
        <v>41</v>
      </c>
    </row>
    <row r="192" spans="1:5">
      <c r="A192" s="61"/>
      <c r="B192" s="2">
        <v>1.9895833333333399</v>
      </c>
      <c r="C192" s="3">
        <v>0.124</v>
      </c>
      <c r="D192">
        <v>23</v>
      </c>
      <c r="E192">
        <v>41</v>
      </c>
    </row>
    <row r="193" spans="1:5">
      <c r="A193" s="61"/>
      <c r="B193" s="2">
        <v>2</v>
      </c>
      <c r="C193" s="3">
        <v>0.15640000000000001</v>
      </c>
      <c r="D193">
        <v>23</v>
      </c>
      <c r="E193">
        <v>41</v>
      </c>
    </row>
    <row r="194" spans="1:5">
      <c r="A194" s="61">
        <v>43649</v>
      </c>
      <c r="B194" s="2">
        <v>2.0104166666666701</v>
      </c>
      <c r="C194" s="3">
        <v>0.22239999999999999</v>
      </c>
      <c r="D194">
        <v>21</v>
      </c>
      <c r="E194">
        <v>41</v>
      </c>
    </row>
    <row r="195" spans="1:5">
      <c r="A195" s="61"/>
      <c r="B195" s="2">
        <v>2.0208333333333401</v>
      </c>
      <c r="C195" s="3">
        <v>0.74639999999999995</v>
      </c>
      <c r="D195">
        <v>21</v>
      </c>
      <c r="E195">
        <v>41</v>
      </c>
    </row>
    <row r="196" spans="1:5">
      <c r="A196" s="61"/>
      <c r="B196" s="2">
        <v>2.03125</v>
      </c>
      <c r="C196" s="3">
        <v>0.23280000000000001</v>
      </c>
      <c r="D196">
        <v>21</v>
      </c>
      <c r="E196">
        <v>41</v>
      </c>
    </row>
    <row r="197" spans="1:5">
      <c r="A197" s="61"/>
      <c r="B197" s="2">
        <v>2.0416666666666701</v>
      </c>
      <c r="C197" s="3">
        <v>0.23200000000000001</v>
      </c>
      <c r="D197">
        <v>21</v>
      </c>
      <c r="E197">
        <v>41</v>
      </c>
    </row>
    <row r="198" spans="1:5">
      <c r="A198" s="61"/>
      <c r="B198" s="2">
        <v>2.0520833333333401</v>
      </c>
      <c r="C198" s="3">
        <v>0.20480000000000001</v>
      </c>
      <c r="D198">
        <v>21</v>
      </c>
      <c r="E198">
        <v>41</v>
      </c>
    </row>
    <row r="199" spans="1:5">
      <c r="A199" s="61"/>
      <c r="B199" s="2">
        <v>2.0625</v>
      </c>
      <c r="C199" s="3">
        <v>2.6896</v>
      </c>
      <c r="D199">
        <v>21</v>
      </c>
      <c r="E199">
        <v>41</v>
      </c>
    </row>
    <row r="200" spans="1:5">
      <c r="A200" s="61"/>
      <c r="B200" s="2">
        <v>2.0729166666666701</v>
      </c>
      <c r="C200" s="3">
        <v>0.87239999999999995</v>
      </c>
      <c r="D200">
        <v>21</v>
      </c>
      <c r="E200">
        <v>41</v>
      </c>
    </row>
    <row r="201" spans="1:5">
      <c r="A201" s="61"/>
      <c r="B201" s="2">
        <v>2.0833333333333401</v>
      </c>
      <c r="C201" s="3">
        <v>8.4400000000000003E-2</v>
      </c>
      <c r="D201">
        <v>21</v>
      </c>
      <c r="E201">
        <v>41</v>
      </c>
    </row>
    <row r="202" spans="1:5">
      <c r="A202" s="61"/>
      <c r="B202" s="2">
        <v>2.09375</v>
      </c>
      <c r="C202" s="3">
        <v>0.1236</v>
      </c>
      <c r="D202">
        <v>21</v>
      </c>
      <c r="E202">
        <v>41</v>
      </c>
    </row>
    <row r="203" spans="1:5">
      <c r="A203" s="61"/>
      <c r="B203" s="2">
        <v>2.1041666666666701</v>
      </c>
      <c r="C203" s="3">
        <v>0.1144</v>
      </c>
      <c r="D203">
        <v>21</v>
      </c>
      <c r="E203">
        <v>41</v>
      </c>
    </row>
    <row r="204" spans="1:5">
      <c r="A204" s="61"/>
      <c r="B204" s="2">
        <v>2.1145833333333401</v>
      </c>
      <c r="C204" s="3">
        <v>0.1148</v>
      </c>
      <c r="D204">
        <v>21</v>
      </c>
      <c r="E204">
        <v>41</v>
      </c>
    </row>
    <row r="205" spans="1:5">
      <c r="A205" s="61"/>
      <c r="B205" s="2">
        <v>2.125</v>
      </c>
      <c r="C205" s="3">
        <v>0.1084</v>
      </c>
      <c r="D205">
        <v>21</v>
      </c>
      <c r="E205">
        <v>41</v>
      </c>
    </row>
    <row r="206" spans="1:5">
      <c r="A206" s="61"/>
      <c r="B206" s="2">
        <v>2.1354166666666701</v>
      </c>
      <c r="C206" s="3">
        <v>0.18959999999999999</v>
      </c>
      <c r="D206">
        <v>21</v>
      </c>
      <c r="E206">
        <v>41</v>
      </c>
    </row>
    <row r="207" spans="1:5">
      <c r="A207" s="61"/>
      <c r="B207" s="2">
        <v>2.1458333333333401</v>
      </c>
      <c r="C207" s="3">
        <v>0.19</v>
      </c>
      <c r="D207">
        <v>21</v>
      </c>
      <c r="E207">
        <v>41</v>
      </c>
    </row>
    <row r="208" spans="1:5">
      <c r="A208" s="61"/>
      <c r="B208" s="2">
        <v>2.15625</v>
      </c>
      <c r="C208" s="3">
        <v>0.18559999999999999</v>
      </c>
      <c r="D208">
        <v>21</v>
      </c>
      <c r="E208">
        <v>41</v>
      </c>
    </row>
    <row r="209" spans="1:5">
      <c r="A209" s="61"/>
      <c r="B209" s="2">
        <v>2.1666666666666701</v>
      </c>
      <c r="C209" s="3">
        <v>0.18279999999999999</v>
      </c>
      <c r="D209">
        <v>21</v>
      </c>
      <c r="E209">
        <v>41</v>
      </c>
    </row>
    <row r="210" spans="1:5">
      <c r="A210" s="61"/>
      <c r="B210" s="2">
        <v>2.1770833333333401</v>
      </c>
      <c r="C210" s="3">
        <v>0.1492</v>
      </c>
      <c r="D210">
        <v>21</v>
      </c>
      <c r="E210">
        <v>41</v>
      </c>
    </row>
    <row r="211" spans="1:5">
      <c r="A211" s="61"/>
      <c r="B211" s="2">
        <v>2.1875</v>
      </c>
      <c r="C211" s="3">
        <v>0.11119999999999999</v>
      </c>
      <c r="D211">
        <v>21</v>
      </c>
      <c r="E211">
        <v>41</v>
      </c>
    </row>
    <row r="212" spans="1:5">
      <c r="A212" s="61"/>
      <c r="B212" s="2">
        <v>2.1979166666666701</v>
      </c>
      <c r="C212" s="3">
        <v>0.12039999999999999</v>
      </c>
      <c r="D212">
        <v>21</v>
      </c>
      <c r="E212">
        <v>41</v>
      </c>
    </row>
    <row r="213" spans="1:5">
      <c r="A213" s="61"/>
      <c r="B213" s="2">
        <v>2.2083333333333401</v>
      </c>
      <c r="C213" s="3">
        <v>0.112</v>
      </c>
      <c r="D213">
        <v>21</v>
      </c>
      <c r="E213">
        <v>41</v>
      </c>
    </row>
    <row r="214" spans="1:5">
      <c r="A214" s="61"/>
      <c r="B214" s="2">
        <v>2.21875</v>
      </c>
      <c r="C214" s="3">
        <v>0.1108</v>
      </c>
      <c r="D214">
        <v>21</v>
      </c>
      <c r="E214">
        <v>41</v>
      </c>
    </row>
    <row r="215" spans="1:5">
      <c r="A215" s="61"/>
      <c r="B215" s="2">
        <v>2.2291666666666701</v>
      </c>
      <c r="C215" s="3">
        <v>0.71279999999999999</v>
      </c>
      <c r="D215">
        <v>21</v>
      </c>
      <c r="E215">
        <v>41</v>
      </c>
    </row>
    <row r="216" spans="1:5">
      <c r="A216" s="61"/>
      <c r="B216" s="2">
        <v>2.2395833333333401</v>
      </c>
      <c r="C216" s="3">
        <v>2.4224000000000001</v>
      </c>
      <c r="D216">
        <v>21</v>
      </c>
      <c r="E216">
        <v>41</v>
      </c>
    </row>
    <row r="217" spans="1:5">
      <c r="A217" s="61"/>
      <c r="B217" s="2">
        <v>2.25</v>
      </c>
      <c r="C217" s="3">
        <v>0.44719999999999999</v>
      </c>
      <c r="D217">
        <v>21</v>
      </c>
      <c r="E217">
        <v>41</v>
      </c>
    </row>
    <row r="218" spans="1:5">
      <c r="A218" s="61"/>
      <c r="B218" s="2">
        <v>2.2604166666666701</v>
      </c>
      <c r="C218" s="3">
        <v>0.1656</v>
      </c>
      <c r="D218">
        <v>21</v>
      </c>
      <c r="E218">
        <v>41</v>
      </c>
    </row>
    <row r="219" spans="1:5">
      <c r="A219" s="61"/>
      <c r="B219" s="2">
        <v>2.2708333333333401</v>
      </c>
      <c r="C219" s="3">
        <v>0.1656</v>
      </c>
      <c r="D219">
        <v>21</v>
      </c>
      <c r="E219">
        <v>41</v>
      </c>
    </row>
    <row r="220" spans="1:5">
      <c r="A220" s="61"/>
      <c r="B220" s="2">
        <v>2.28125</v>
      </c>
      <c r="C220" s="3">
        <v>0.1628</v>
      </c>
      <c r="D220">
        <v>21</v>
      </c>
      <c r="E220">
        <v>41</v>
      </c>
    </row>
    <row r="221" spans="1:5">
      <c r="A221" s="61"/>
      <c r="B221" s="2">
        <v>2.2916666666666701</v>
      </c>
      <c r="C221" s="3">
        <v>0.25080000000000002</v>
      </c>
      <c r="D221">
        <v>21</v>
      </c>
      <c r="E221">
        <v>41</v>
      </c>
    </row>
    <row r="222" spans="1:5">
      <c r="A222" s="61"/>
      <c r="B222" s="2">
        <v>2.3020833333333401</v>
      </c>
      <c r="C222" s="3">
        <v>0.156</v>
      </c>
      <c r="D222">
        <v>23</v>
      </c>
      <c r="E222">
        <v>41</v>
      </c>
    </row>
    <row r="223" spans="1:5">
      <c r="A223" s="61"/>
      <c r="B223" s="2">
        <v>2.3125</v>
      </c>
      <c r="C223" s="3">
        <v>0.15359999999999999</v>
      </c>
      <c r="D223">
        <v>23</v>
      </c>
      <c r="E223">
        <v>41</v>
      </c>
    </row>
    <row r="224" spans="1:5">
      <c r="A224" s="61"/>
      <c r="B224" s="2">
        <v>2.3229166666666701</v>
      </c>
      <c r="C224" s="3">
        <v>0.1384</v>
      </c>
      <c r="D224">
        <v>23</v>
      </c>
      <c r="E224">
        <v>41</v>
      </c>
    </row>
    <row r="225" spans="1:5">
      <c r="A225" s="61"/>
      <c r="B225" s="2">
        <v>2.3333333333333401</v>
      </c>
      <c r="C225" s="3">
        <v>8.0799999999999997E-2</v>
      </c>
      <c r="D225">
        <v>23</v>
      </c>
      <c r="E225">
        <v>41</v>
      </c>
    </row>
    <row r="226" spans="1:5">
      <c r="A226" s="61"/>
      <c r="B226" s="2">
        <v>2.34375</v>
      </c>
      <c r="C226" s="3">
        <v>0.1084</v>
      </c>
      <c r="D226">
        <v>23</v>
      </c>
      <c r="E226">
        <v>43</v>
      </c>
    </row>
    <row r="227" spans="1:5">
      <c r="A227" s="61"/>
      <c r="B227" s="2">
        <v>2.3541666666666701</v>
      </c>
      <c r="C227" s="3">
        <v>0.16039999999999999</v>
      </c>
      <c r="D227">
        <v>23</v>
      </c>
      <c r="E227">
        <v>43</v>
      </c>
    </row>
    <row r="228" spans="1:5">
      <c r="A228" s="61"/>
      <c r="B228" s="2">
        <v>2.3645833333333401</v>
      </c>
      <c r="C228" s="3">
        <v>0.11799999999999999</v>
      </c>
      <c r="D228">
        <v>23</v>
      </c>
      <c r="E228">
        <v>43</v>
      </c>
    </row>
    <row r="229" spans="1:5">
      <c r="A229" s="61"/>
      <c r="B229" s="2">
        <v>2.375</v>
      </c>
      <c r="C229" s="3">
        <v>0.12039999999999999</v>
      </c>
      <c r="D229">
        <v>23</v>
      </c>
      <c r="E229">
        <v>43</v>
      </c>
    </row>
    <row r="230" spans="1:5">
      <c r="A230" s="61"/>
      <c r="B230" s="2">
        <v>2.3854166666666701</v>
      </c>
      <c r="C230" s="3">
        <v>0.17599999999999999</v>
      </c>
      <c r="D230">
        <v>23</v>
      </c>
      <c r="E230">
        <v>43</v>
      </c>
    </row>
    <row r="231" spans="1:5">
      <c r="A231" s="61"/>
      <c r="B231" s="2">
        <v>2.3958333333333401</v>
      </c>
      <c r="C231" s="3">
        <v>0.14799999999999999</v>
      </c>
      <c r="D231">
        <v>22</v>
      </c>
      <c r="E231">
        <v>43</v>
      </c>
    </row>
    <row r="232" spans="1:5">
      <c r="A232" s="61"/>
      <c r="B232" s="2">
        <v>2.40625</v>
      </c>
      <c r="C232" s="3">
        <v>0.2228</v>
      </c>
      <c r="D232">
        <v>22</v>
      </c>
      <c r="E232">
        <v>43</v>
      </c>
    </row>
    <row r="233" spans="1:5">
      <c r="A233" s="61"/>
      <c r="B233" s="2">
        <v>2.4166666666666701</v>
      </c>
      <c r="C233" s="3">
        <v>0.23080000000000001</v>
      </c>
      <c r="D233">
        <v>22</v>
      </c>
      <c r="E233">
        <v>43</v>
      </c>
    </row>
    <row r="234" spans="1:5">
      <c r="A234" s="61"/>
      <c r="B234" s="2">
        <v>2.4270833333333401</v>
      </c>
      <c r="C234" s="3">
        <v>1.8255999999999999</v>
      </c>
      <c r="D234">
        <v>22</v>
      </c>
      <c r="E234">
        <v>43</v>
      </c>
    </row>
    <row r="235" spans="1:5">
      <c r="A235" s="61"/>
      <c r="B235" s="2">
        <v>2.4375</v>
      </c>
      <c r="C235" s="3">
        <v>0.93079999999999996</v>
      </c>
      <c r="D235">
        <v>22</v>
      </c>
      <c r="E235">
        <v>43</v>
      </c>
    </row>
    <row r="236" spans="1:5">
      <c r="A236" s="61"/>
      <c r="B236" s="2">
        <v>2.4479166666666701</v>
      </c>
      <c r="C236" s="3">
        <v>0.16439999999999999</v>
      </c>
      <c r="D236">
        <v>22</v>
      </c>
      <c r="E236">
        <v>42</v>
      </c>
    </row>
    <row r="237" spans="1:5">
      <c r="A237" s="61"/>
      <c r="B237" s="2">
        <v>2.4583333333333401</v>
      </c>
      <c r="C237" s="3">
        <v>0.16400000000000001</v>
      </c>
      <c r="D237">
        <v>22</v>
      </c>
      <c r="E237">
        <v>42</v>
      </c>
    </row>
    <row r="238" spans="1:5">
      <c r="A238" s="61"/>
      <c r="B238" s="2">
        <v>2.46875</v>
      </c>
      <c r="C238" s="3">
        <v>0.16239999999999999</v>
      </c>
      <c r="D238">
        <v>22</v>
      </c>
      <c r="E238">
        <v>42</v>
      </c>
    </row>
    <row r="239" spans="1:5">
      <c r="A239" s="61"/>
      <c r="B239" s="2">
        <v>2.4791666666666701</v>
      </c>
      <c r="C239" s="3">
        <v>0.16120000000000001</v>
      </c>
      <c r="D239">
        <v>22</v>
      </c>
      <c r="E239">
        <v>42</v>
      </c>
    </row>
    <row r="240" spans="1:5">
      <c r="A240" s="61"/>
      <c r="B240" s="2">
        <v>2.4895833333333401</v>
      </c>
      <c r="C240" s="3">
        <v>0.16039999999999999</v>
      </c>
      <c r="D240">
        <v>22</v>
      </c>
      <c r="E240">
        <v>42</v>
      </c>
    </row>
    <row r="241" spans="1:5">
      <c r="A241" s="61"/>
      <c r="B241" s="2">
        <v>2.5</v>
      </c>
      <c r="C241" s="3">
        <v>0.1608</v>
      </c>
      <c r="D241">
        <v>22</v>
      </c>
      <c r="E241">
        <v>42</v>
      </c>
    </row>
    <row r="242" spans="1:5">
      <c r="A242" s="61"/>
      <c r="B242" s="2">
        <v>2.5104166666666701</v>
      </c>
      <c r="C242" s="3">
        <v>0.24279999999999999</v>
      </c>
      <c r="D242">
        <v>22</v>
      </c>
      <c r="E242">
        <v>42</v>
      </c>
    </row>
    <row r="243" spans="1:5">
      <c r="A243" s="61"/>
      <c r="B243" s="2">
        <v>2.5208333333333401</v>
      </c>
      <c r="C243" s="3">
        <v>0.23799999999999999</v>
      </c>
      <c r="D243">
        <v>23</v>
      </c>
      <c r="E243">
        <v>42</v>
      </c>
    </row>
    <row r="244" spans="1:5">
      <c r="A244" s="61"/>
      <c r="B244" s="2">
        <v>2.53125</v>
      </c>
      <c r="C244" s="3">
        <v>0.23799999999999999</v>
      </c>
      <c r="D244">
        <v>23</v>
      </c>
      <c r="E244">
        <v>42</v>
      </c>
    </row>
    <row r="245" spans="1:5">
      <c r="A245" s="61"/>
      <c r="B245" s="2">
        <v>2.5416666666666701</v>
      </c>
      <c r="C245" s="3">
        <v>0.1804</v>
      </c>
      <c r="D245">
        <v>23</v>
      </c>
      <c r="E245">
        <v>42</v>
      </c>
    </row>
    <row r="246" spans="1:5">
      <c r="A246" s="61"/>
      <c r="B246" s="2">
        <v>2.5520833333333401</v>
      </c>
      <c r="C246" s="3">
        <v>0.16120000000000001</v>
      </c>
      <c r="D246">
        <v>23</v>
      </c>
      <c r="E246">
        <v>43</v>
      </c>
    </row>
    <row r="247" spans="1:5">
      <c r="A247" s="61"/>
      <c r="B247" s="2">
        <v>2.5625</v>
      </c>
      <c r="C247" s="3">
        <v>0.1608</v>
      </c>
      <c r="D247">
        <v>23</v>
      </c>
      <c r="E247">
        <v>43</v>
      </c>
    </row>
    <row r="248" spans="1:5">
      <c r="A248" s="61"/>
      <c r="B248" s="2">
        <v>2.5729166666666701</v>
      </c>
      <c r="C248" s="3">
        <v>0.39800000000000002</v>
      </c>
      <c r="D248">
        <v>23</v>
      </c>
      <c r="E248">
        <v>43</v>
      </c>
    </row>
    <row r="249" spans="1:5">
      <c r="A249" s="61"/>
      <c r="B249" s="2">
        <v>2.5833333333333401</v>
      </c>
      <c r="C249" s="3">
        <v>1.0648</v>
      </c>
      <c r="D249">
        <v>23</v>
      </c>
      <c r="E249">
        <v>43</v>
      </c>
    </row>
    <row r="250" spans="1:5">
      <c r="A250" s="61"/>
      <c r="B250" s="2">
        <v>2.59375</v>
      </c>
      <c r="C250" s="3">
        <v>0.76280000000000003</v>
      </c>
      <c r="D250">
        <v>23</v>
      </c>
      <c r="E250">
        <v>43</v>
      </c>
    </row>
    <row r="251" spans="1:5">
      <c r="A251" s="61"/>
      <c r="B251" s="2">
        <v>2.6041666666666701</v>
      </c>
      <c r="C251" s="3">
        <v>0.16239999999999999</v>
      </c>
      <c r="D251">
        <v>23</v>
      </c>
      <c r="E251">
        <v>43</v>
      </c>
    </row>
    <row r="252" spans="1:5">
      <c r="A252" s="61"/>
      <c r="B252" s="2">
        <v>2.6145833333333401</v>
      </c>
      <c r="C252" s="3">
        <v>0.16120000000000001</v>
      </c>
      <c r="D252">
        <v>23</v>
      </c>
      <c r="E252">
        <v>43</v>
      </c>
    </row>
    <row r="253" spans="1:5">
      <c r="A253" s="61"/>
      <c r="B253" s="2">
        <v>2.625</v>
      </c>
      <c r="C253" s="3">
        <v>0.24199999999999999</v>
      </c>
      <c r="D253">
        <v>23</v>
      </c>
      <c r="E253">
        <v>43</v>
      </c>
    </row>
    <row r="254" spans="1:5">
      <c r="A254" s="61"/>
      <c r="B254" s="2">
        <v>2.6354166666666701</v>
      </c>
      <c r="C254" s="3">
        <v>0.24</v>
      </c>
      <c r="D254">
        <v>23</v>
      </c>
      <c r="E254">
        <v>43</v>
      </c>
    </row>
    <row r="255" spans="1:5">
      <c r="A255" s="61"/>
      <c r="B255" s="2">
        <v>2.6458333333333401</v>
      </c>
      <c r="C255" s="3">
        <v>0.2364</v>
      </c>
      <c r="D255">
        <v>23</v>
      </c>
      <c r="E255">
        <v>43</v>
      </c>
    </row>
    <row r="256" spans="1:5">
      <c r="A256" s="61"/>
      <c r="B256" s="2">
        <v>2.65625</v>
      </c>
      <c r="C256" s="3">
        <v>0.19639999999999999</v>
      </c>
      <c r="D256">
        <v>23</v>
      </c>
      <c r="E256">
        <v>43</v>
      </c>
    </row>
    <row r="257" spans="1:5">
      <c r="A257" s="61"/>
      <c r="B257" s="2">
        <v>2.6666666666666701</v>
      </c>
      <c r="C257" s="3">
        <v>0.16120000000000001</v>
      </c>
      <c r="D257">
        <v>23</v>
      </c>
      <c r="E257">
        <v>43</v>
      </c>
    </row>
    <row r="258" spans="1:5">
      <c r="A258" s="61"/>
      <c r="B258" s="2">
        <v>2.6770833333333401</v>
      </c>
      <c r="C258" s="3">
        <v>0.16120000000000001</v>
      </c>
      <c r="D258">
        <v>23</v>
      </c>
      <c r="E258">
        <v>43</v>
      </c>
    </row>
    <row r="259" spans="1:5">
      <c r="A259" s="61"/>
      <c r="B259" s="2">
        <v>2.6875</v>
      </c>
      <c r="C259" s="3">
        <v>0.1696</v>
      </c>
      <c r="D259">
        <v>23</v>
      </c>
      <c r="E259">
        <v>43</v>
      </c>
    </row>
    <row r="260" spans="1:5">
      <c r="A260" s="61"/>
      <c r="B260" s="2">
        <v>2.6979166666666701</v>
      </c>
      <c r="C260" s="3">
        <v>0.17</v>
      </c>
      <c r="D260">
        <v>23</v>
      </c>
      <c r="E260">
        <v>43</v>
      </c>
    </row>
    <row r="261" spans="1:5">
      <c r="A261" s="61"/>
      <c r="B261" s="2">
        <v>2.7083333333333401</v>
      </c>
      <c r="C261" s="3">
        <v>0.2044</v>
      </c>
      <c r="D261">
        <v>23</v>
      </c>
      <c r="E261">
        <v>43</v>
      </c>
    </row>
    <row r="262" spans="1:5">
      <c r="A262" s="61"/>
      <c r="B262" s="2">
        <v>2.71875</v>
      </c>
      <c r="C262" s="3">
        <v>0.17799999999999999</v>
      </c>
      <c r="D262">
        <v>23</v>
      </c>
      <c r="E262">
        <v>43</v>
      </c>
    </row>
    <row r="263" spans="1:5">
      <c r="A263" s="61"/>
      <c r="B263" s="2">
        <v>2.7291666666666701</v>
      </c>
      <c r="C263" s="3">
        <v>0.20519999999999999</v>
      </c>
      <c r="D263">
        <v>23</v>
      </c>
      <c r="E263">
        <v>43</v>
      </c>
    </row>
    <row r="264" spans="1:5">
      <c r="A264" s="61"/>
      <c r="B264" s="2">
        <v>2.7395833333333401</v>
      </c>
      <c r="C264" s="3">
        <v>0.23880000000000001</v>
      </c>
      <c r="D264">
        <v>23</v>
      </c>
      <c r="E264">
        <v>43</v>
      </c>
    </row>
    <row r="265" spans="1:5">
      <c r="A265" s="61"/>
      <c r="B265" s="2">
        <v>2.75</v>
      </c>
      <c r="C265" s="3">
        <v>0.28360000000000002</v>
      </c>
      <c r="D265">
        <v>23</v>
      </c>
      <c r="E265">
        <v>43</v>
      </c>
    </row>
    <row r="266" spans="1:5">
      <c r="A266" s="61"/>
      <c r="B266" s="2">
        <v>2.7604166666666701</v>
      </c>
      <c r="C266" s="3">
        <v>0.29360000000000003</v>
      </c>
      <c r="D266">
        <v>23</v>
      </c>
      <c r="E266">
        <v>43</v>
      </c>
    </row>
    <row r="267" spans="1:5">
      <c r="A267" s="61"/>
      <c r="B267" s="2">
        <v>2.7708333333333401</v>
      </c>
      <c r="C267" s="3">
        <v>0.2576</v>
      </c>
      <c r="D267">
        <v>23</v>
      </c>
      <c r="E267">
        <v>43</v>
      </c>
    </row>
    <row r="268" spans="1:5">
      <c r="A268" s="61"/>
      <c r="B268" s="2">
        <v>2.78125</v>
      </c>
      <c r="C268" s="3">
        <v>0.1804</v>
      </c>
      <c r="D268">
        <v>23</v>
      </c>
      <c r="E268">
        <v>43</v>
      </c>
    </row>
    <row r="269" spans="1:5">
      <c r="A269" s="61"/>
      <c r="B269" s="2">
        <v>2.7916666666666701</v>
      </c>
      <c r="C269" s="3">
        <v>0.1988</v>
      </c>
      <c r="D269">
        <v>23</v>
      </c>
      <c r="E269">
        <v>43</v>
      </c>
    </row>
    <row r="270" spans="1:5">
      <c r="A270" s="61"/>
      <c r="B270" s="2">
        <v>2.8020833333333401</v>
      </c>
      <c r="C270" s="3">
        <v>0.15</v>
      </c>
      <c r="D270">
        <v>23</v>
      </c>
      <c r="E270">
        <v>43</v>
      </c>
    </row>
    <row r="271" spans="1:5">
      <c r="A271" s="61"/>
      <c r="B271" s="2">
        <v>2.8125</v>
      </c>
      <c r="C271" s="3">
        <v>0.36799999999999999</v>
      </c>
      <c r="D271">
        <v>23</v>
      </c>
      <c r="E271">
        <v>43</v>
      </c>
    </row>
    <row r="272" spans="1:5">
      <c r="A272" s="61"/>
      <c r="B272" s="2">
        <v>2.8229166666666701</v>
      </c>
      <c r="C272" s="3">
        <v>0.13639999999999999</v>
      </c>
      <c r="D272">
        <v>23</v>
      </c>
      <c r="E272">
        <v>42</v>
      </c>
    </row>
    <row r="273" spans="1:5">
      <c r="A273" s="61"/>
      <c r="B273" s="2">
        <v>2.8333333333333401</v>
      </c>
      <c r="C273" s="3">
        <v>0.22639999999999999</v>
      </c>
      <c r="D273">
        <v>23</v>
      </c>
      <c r="E273">
        <v>42</v>
      </c>
    </row>
    <row r="274" spans="1:5">
      <c r="A274" s="61"/>
      <c r="B274" s="2">
        <v>2.84375</v>
      </c>
      <c r="C274" s="3">
        <v>0.36280000000000001</v>
      </c>
      <c r="D274">
        <v>23</v>
      </c>
      <c r="E274">
        <v>42</v>
      </c>
    </row>
    <row r="275" spans="1:5">
      <c r="A275" s="61"/>
      <c r="B275" s="2">
        <v>2.8541666666666701</v>
      </c>
      <c r="C275" s="3">
        <v>0.29759999999999998</v>
      </c>
      <c r="D275">
        <v>23</v>
      </c>
      <c r="E275">
        <v>42</v>
      </c>
    </row>
    <row r="276" spans="1:5">
      <c r="A276" s="61"/>
      <c r="B276" s="2">
        <v>2.8645833333333401</v>
      </c>
      <c r="C276" s="3">
        <v>0.18759999999999999</v>
      </c>
      <c r="D276">
        <v>23</v>
      </c>
      <c r="E276">
        <v>42</v>
      </c>
    </row>
    <row r="277" spans="1:5">
      <c r="A277" s="61"/>
      <c r="B277" s="2">
        <v>2.875</v>
      </c>
      <c r="C277" s="3">
        <v>9.7600000000000006E-2</v>
      </c>
      <c r="D277">
        <v>23</v>
      </c>
      <c r="E277">
        <v>42</v>
      </c>
    </row>
    <row r="278" spans="1:5">
      <c r="A278" s="61"/>
      <c r="B278" s="2">
        <v>2.8854166666666701</v>
      </c>
      <c r="C278" s="3">
        <v>7.6799999999999993E-2</v>
      </c>
      <c r="D278">
        <v>23</v>
      </c>
      <c r="E278">
        <v>43</v>
      </c>
    </row>
    <row r="279" spans="1:5">
      <c r="A279" s="61"/>
      <c r="B279" s="2">
        <v>2.8958333333333401</v>
      </c>
      <c r="C279" s="3">
        <v>7.6399999999999996E-2</v>
      </c>
      <c r="D279">
        <v>23</v>
      </c>
      <c r="E279">
        <v>43</v>
      </c>
    </row>
    <row r="280" spans="1:5">
      <c r="A280" s="61"/>
      <c r="B280" s="2">
        <v>2.90625</v>
      </c>
      <c r="C280" s="3">
        <v>7.7200000000000005E-2</v>
      </c>
      <c r="D280">
        <v>23</v>
      </c>
      <c r="E280">
        <v>43</v>
      </c>
    </row>
    <row r="281" spans="1:5">
      <c r="A281" s="61"/>
      <c r="B281" s="2">
        <v>2.9166666666666701</v>
      </c>
      <c r="C281" s="3">
        <v>7.8399999999999997E-2</v>
      </c>
      <c r="D281">
        <v>23</v>
      </c>
      <c r="E281">
        <v>43</v>
      </c>
    </row>
    <row r="282" spans="1:5">
      <c r="A282" s="61"/>
      <c r="B282" s="2">
        <v>2.9270833333333401</v>
      </c>
      <c r="C282" s="3">
        <v>7.9200000000000007E-2</v>
      </c>
      <c r="D282">
        <v>23</v>
      </c>
      <c r="E282">
        <v>41</v>
      </c>
    </row>
    <row r="283" spans="1:5">
      <c r="A283" s="61"/>
      <c r="B283" s="2">
        <v>2.9375</v>
      </c>
      <c r="C283" s="3">
        <v>7.9200000000000007E-2</v>
      </c>
      <c r="D283">
        <v>23</v>
      </c>
      <c r="E283">
        <v>41</v>
      </c>
    </row>
    <row r="284" spans="1:5">
      <c r="A284" s="61"/>
      <c r="B284" s="2">
        <v>2.9479166666666701</v>
      </c>
      <c r="C284" s="3">
        <v>7.8399999999999997E-2</v>
      </c>
      <c r="D284">
        <v>23</v>
      </c>
      <c r="E284">
        <v>41</v>
      </c>
    </row>
    <row r="285" spans="1:5">
      <c r="A285" s="61"/>
      <c r="B285" s="2">
        <v>2.9583333333333401</v>
      </c>
      <c r="C285" s="3">
        <v>0.14879999999999999</v>
      </c>
      <c r="D285">
        <v>23</v>
      </c>
      <c r="E285">
        <v>41</v>
      </c>
    </row>
    <row r="286" spans="1:5">
      <c r="A286" s="61"/>
      <c r="B286" s="2">
        <v>2.96875</v>
      </c>
      <c r="C286" s="3">
        <v>0.15840000000000001</v>
      </c>
      <c r="D286">
        <v>23</v>
      </c>
      <c r="E286">
        <v>41</v>
      </c>
    </row>
    <row r="287" spans="1:5">
      <c r="A287" s="61"/>
      <c r="B287" s="2">
        <v>2.9791666666666701</v>
      </c>
      <c r="C287" s="3">
        <v>0.15559999999999999</v>
      </c>
      <c r="D287">
        <v>23</v>
      </c>
      <c r="E287">
        <v>41</v>
      </c>
    </row>
    <row r="288" spans="1:5">
      <c r="A288" s="61"/>
      <c r="B288" s="2">
        <v>2.9895833333333401</v>
      </c>
      <c r="C288" s="3">
        <v>0.15160000000000001</v>
      </c>
      <c r="D288">
        <v>23</v>
      </c>
      <c r="E288">
        <v>41</v>
      </c>
    </row>
    <row r="289" spans="1:5">
      <c r="A289" s="61"/>
      <c r="B289" s="2">
        <v>3</v>
      </c>
      <c r="C289" s="3">
        <v>0.7732</v>
      </c>
      <c r="D289">
        <v>23</v>
      </c>
      <c r="E289">
        <v>41</v>
      </c>
    </row>
    <row r="290" spans="1:5">
      <c r="A290" s="61">
        <v>43650</v>
      </c>
      <c r="B290" s="2">
        <v>3.0104166666666701</v>
      </c>
      <c r="C290" s="3">
        <v>1.7172000000000001</v>
      </c>
      <c r="D290">
        <v>21</v>
      </c>
      <c r="E290">
        <v>41</v>
      </c>
    </row>
    <row r="291" spans="1:5">
      <c r="A291" s="61"/>
      <c r="B291" s="2">
        <v>3.0208333333333401</v>
      </c>
      <c r="C291" s="3">
        <v>0.14360000000000001</v>
      </c>
      <c r="D291">
        <v>21</v>
      </c>
      <c r="E291">
        <v>41</v>
      </c>
    </row>
    <row r="292" spans="1:5">
      <c r="A292" s="61"/>
      <c r="B292" s="2">
        <v>3.03125</v>
      </c>
      <c r="C292" s="3">
        <v>0.106</v>
      </c>
      <c r="D292">
        <v>21</v>
      </c>
      <c r="E292">
        <v>41</v>
      </c>
    </row>
    <row r="293" spans="1:5">
      <c r="A293" s="61"/>
      <c r="B293" s="2">
        <v>3.0416666666666701</v>
      </c>
      <c r="C293" s="3">
        <v>9.4E-2</v>
      </c>
      <c r="D293">
        <v>21</v>
      </c>
      <c r="E293">
        <v>41</v>
      </c>
    </row>
    <row r="294" spans="1:5">
      <c r="A294" s="61"/>
      <c r="B294" s="2">
        <v>3.0520833333333401</v>
      </c>
      <c r="C294" s="3">
        <v>9.5600000000000004E-2</v>
      </c>
      <c r="D294">
        <v>21</v>
      </c>
      <c r="E294">
        <v>41</v>
      </c>
    </row>
    <row r="295" spans="1:5">
      <c r="A295" s="61"/>
      <c r="B295" s="2">
        <v>3.0625</v>
      </c>
      <c r="C295" s="3">
        <v>8.8400000000000006E-2</v>
      </c>
      <c r="D295">
        <v>21</v>
      </c>
      <c r="E295">
        <v>41</v>
      </c>
    </row>
    <row r="296" spans="1:5">
      <c r="A296" s="61"/>
      <c r="B296" s="2">
        <v>3.0729166666666701</v>
      </c>
      <c r="C296" s="3">
        <v>0.104</v>
      </c>
      <c r="D296">
        <v>21</v>
      </c>
      <c r="E296">
        <v>41</v>
      </c>
    </row>
    <row r="297" spans="1:5">
      <c r="A297" s="61"/>
      <c r="B297" s="2">
        <v>3.0833333333333401</v>
      </c>
      <c r="C297" s="3">
        <v>0.16320000000000001</v>
      </c>
      <c r="D297">
        <v>21</v>
      </c>
      <c r="E297">
        <v>41</v>
      </c>
    </row>
    <row r="298" spans="1:5">
      <c r="A298" s="61"/>
      <c r="B298" s="2">
        <v>3.09375</v>
      </c>
      <c r="C298" s="3">
        <v>0.15759999999999999</v>
      </c>
      <c r="D298">
        <v>21</v>
      </c>
      <c r="E298">
        <v>41</v>
      </c>
    </row>
    <row r="299" spans="1:5">
      <c r="A299" s="61"/>
      <c r="B299" s="2">
        <v>3.1041666666666701</v>
      </c>
      <c r="C299" s="3">
        <v>0.15479999999999999</v>
      </c>
      <c r="D299">
        <v>21</v>
      </c>
      <c r="E299">
        <v>41</v>
      </c>
    </row>
    <row r="300" spans="1:5">
      <c r="A300" s="61"/>
      <c r="B300" s="2">
        <v>3.1145833333333401</v>
      </c>
      <c r="C300" s="3">
        <v>0.1492</v>
      </c>
      <c r="D300">
        <v>21</v>
      </c>
      <c r="E300">
        <v>41</v>
      </c>
    </row>
    <row r="301" spans="1:5">
      <c r="A301" s="61"/>
      <c r="B301" s="2">
        <v>3.125</v>
      </c>
      <c r="C301" s="3">
        <v>0.08</v>
      </c>
      <c r="D301">
        <v>21</v>
      </c>
      <c r="E301">
        <v>41</v>
      </c>
    </row>
    <row r="302" spans="1:5">
      <c r="A302" s="61"/>
      <c r="B302" s="2">
        <v>3.1354166666666701</v>
      </c>
      <c r="C302" s="3">
        <v>7.9600000000000004E-2</v>
      </c>
      <c r="D302">
        <v>21</v>
      </c>
      <c r="E302">
        <v>41</v>
      </c>
    </row>
    <row r="303" spans="1:5">
      <c r="A303" s="61"/>
      <c r="B303" s="2">
        <v>3.1458333333333401</v>
      </c>
      <c r="C303" s="3">
        <v>7.9600000000000004E-2</v>
      </c>
      <c r="D303">
        <v>21</v>
      </c>
      <c r="E303">
        <v>41</v>
      </c>
    </row>
    <row r="304" spans="1:5">
      <c r="A304" s="61"/>
      <c r="B304" s="2">
        <v>3.15625</v>
      </c>
      <c r="C304" s="3">
        <v>0.08</v>
      </c>
      <c r="D304">
        <v>21</v>
      </c>
      <c r="E304">
        <v>41</v>
      </c>
    </row>
    <row r="305" spans="1:5">
      <c r="A305" s="61"/>
      <c r="B305" s="2">
        <v>3.1666666666666701</v>
      </c>
      <c r="C305" s="3">
        <v>0.08</v>
      </c>
      <c r="D305">
        <v>21</v>
      </c>
      <c r="E305">
        <v>41</v>
      </c>
    </row>
    <row r="306" spans="1:5">
      <c r="A306" s="61"/>
      <c r="B306" s="2">
        <v>3.1770833333333401</v>
      </c>
      <c r="C306" s="3">
        <v>7.9600000000000004E-2</v>
      </c>
      <c r="D306">
        <v>21</v>
      </c>
      <c r="E306">
        <v>41</v>
      </c>
    </row>
    <row r="307" spans="1:5">
      <c r="A307" s="61"/>
      <c r="B307" s="2">
        <v>3.1875</v>
      </c>
      <c r="C307" s="3">
        <v>0.08</v>
      </c>
      <c r="D307">
        <v>21</v>
      </c>
      <c r="E307">
        <v>41</v>
      </c>
    </row>
    <row r="308" spans="1:5">
      <c r="A308" s="61"/>
      <c r="B308" s="2">
        <v>3.1979166666666701</v>
      </c>
      <c r="C308" s="3">
        <v>0.1336</v>
      </c>
      <c r="D308">
        <v>21</v>
      </c>
      <c r="E308">
        <v>41</v>
      </c>
    </row>
    <row r="309" spans="1:5">
      <c r="A309" s="61"/>
      <c r="B309" s="2">
        <v>3.2083333333333401</v>
      </c>
      <c r="C309" s="3">
        <v>0.15920000000000001</v>
      </c>
      <c r="D309">
        <v>21</v>
      </c>
      <c r="E309">
        <v>41</v>
      </c>
    </row>
    <row r="310" spans="1:5">
      <c r="A310" s="61"/>
      <c r="B310" s="2">
        <v>3.21875</v>
      </c>
      <c r="C310" s="3">
        <v>0.1552</v>
      </c>
      <c r="D310">
        <v>21</v>
      </c>
      <c r="E310">
        <v>41</v>
      </c>
    </row>
    <row r="311" spans="1:5">
      <c r="A311" s="61"/>
      <c r="B311" s="2">
        <v>3.2291666666666701</v>
      </c>
      <c r="C311" s="3">
        <v>0.1532</v>
      </c>
      <c r="D311">
        <v>21</v>
      </c>
      <c r="E311">
        <v>41</v>
      </c>
    </row>
    <row r="312" spans="1:5">
      <c r="A312" s="61"/>
      <c r="B312" s="2">
        <v>3.2395833333333401</v>
      </c>
      <c r="C312" s="3">
        <v>0.1028</v>
      </c>
      <c r="D312">
        <v>21</v>
      </c>
      <c r="E312">
        <v>41</v>
      </c>
    </row>
    <row r="313" spans="1:5">
      <c r="A313" s="61"/>
      <c r="B313" s="2">
        <v>3.25</v>
      </c>
      <c r="C313" s="3">
        <v>0.08</v>
      </c>
      <c r="D313">
        <v>21</v>
      </c>
      <c r="E313">
        <v>41</v>
      </c>
    </row>
    <row r="314" spans="1:5">
      <c r="A314" s="61"/>
      <c r="B314" s="2">
        <v>3.2604166666666701</v>
      </c>
      <c r="C314" s="3">
        <v>7.9600000000000004E-2</v>
      </c>
      <c r="D314">
        <v>21</v>
      </c>
      <c r="E314">
        <v>41</v>
      </c>
    </row>
    <row r="315" spans="1:5">
      <c r="A315" s="61"/>
      <c r="B315" s="2">
        <v>3.2708333333333401</v>
      </c>
      <c r="C315" s="3">
        <v>0.08</v>
      </c>
      <c r="D315">
        <v>21</v>
      </c>
      <c r="E315">
        <v>41</v>
      </c>
    </row>
    <row r="316" spans="1:5">
      <c r="A316" s="61"/>
      <c r="B316" s="2">
        <v>3.28125</v>
      </c>
      <c r="C316" s="3">
        <v>7.9200000000000007E-2</v>
      </c>
      <c r="D316">
        <v>21</v>
      </c>
      <c r="E316">
        <v>41</v>
      </c>
    </row>
    <row r="317" spans="1:5">
      <c r="A317" s="61"/>
      <c r="B317" s="2">
        <v>3.2916666666666701</v>
      </c>
      <c r="C317" s="3">
        <v>0.08</v>
      </c>
      <c r="D317">
        <v>21</v>
      </c>
      <c r="E317">
        <v>41</v>
      </c>
    </row>
    <row r="318" spans="1:5">
      <c r="A318" s="61"/>
      <c r="B318" s="2">
        <v>3.3020833333333401</v>
      </c>
      <c r="C318" s="3">
        <v>0.08</v>
      </c>
      <c r="D318">
        <v>21</v>
      </c>
      <c r="E318">
        <v>41</v>
      </c>
    </row>
    <row r="319" spans="1:5">
      <c r="A319" s="61"/>
      <c r="B319" s="2">
        <v>3.3125</v>
      </c>
      <c r="C319" s="3">
        <v>0.2752</v>
      </c>
      <c r="D319">
        <v>21</v>
      </c>
      <c r="E319">
        <v>41</v>
      </c>
    </row>
    <row r="320" spans="1:5">
      <c r="A320" s="61"/>
      <c r="B320" s="2">
        <v>3.3229166666666701</v>
      </c>
      <c r="C320" s="3">
        <v>2.2115999999999998</v>
      </c>
      <c r="D320">
        <v>21</v>
      </c>
      <c r="E320">
        <v>41</v>
      </c>
    </row>
    <row r="321" spans="1:5">
      <c r="A321" s="61"/>
      <c r="B321" s="2">
        <v>3.3333333333333401</v>
      </c>
      <c r="C321" s="3">
        <v>0.26679999999999998</v>
      </c>
      <c r="D321">
        <v>21</v>
      </c>
      <c r="E321">
        <v>41</v>
      </c>
    </row>
    <row r="322" spans="1:5">
      <c r="A322" s="61"/>
      <c r="B322" s="2">
        <v>3.34375</v>
      </c>
      <c r="C322" s="3">
        <v>0.158</v>
      </c>
      <c r="D322">
        <v>21</v>
      </c>
      <c r="E322">
        <v>43</v>
      </c>
    </row>
    <row r="323" spans="1:5">
      <c r="A323" s="61"/>
      <c r="B323" s="2">
        <v>3.3541666666666701</v>
      </c>
      <c r="C323" s="3">
        <v>0.16320000000000001</v>
      </c>
      <c r="D323">
        <v>21</v>
      </c>
      <c r="E323">
        <v>43</v>
      </c>
    </row>
    <row r="324" spans="1:5">
      <c r="A324" s="61"/>
      <c r="B324" s="2">
        <v>3.3645833333333401</v>
      </c>
      <c r="C324" s="3">
        <v>9.64E-2</v>
      </c>
      <c r="D324">
        <v>21</v>
      </c>
      <c r="E324">
        <v>43</v>
      </c>
    </row>
    <row r="325" spans="1:5">
      <c r="A325" s="61"/>
      <c r="B325" s="2">
        <v>3.375</v>
      </c>
      <c r="C325" s="3">
        <v>0.16</v>
      </c>
      <c r="D325">
        <v>21</v>
      </c>
      <c r="E325">
        <v>43</v>
      </c>
    </row>
    <row r="326" spans="1:5">
      <c r="A326" s="61"/>
      <c r="B326" s="2">
        <v>3.3854166666666701</v>
      </c>
      <c r="C326" s="3">
        <v>0.99199999999999999</v>
      </c>
      <c r="D326">
        <v>21</v>
      </c>
      <c r="E326">
        <v>43</v>
      </c>
    </row>
    <row r="327" spans="1:5">
      <c r="A327" s="61"/>
      <c r="B327" s="2">
        <v>3.3958333333333401</v>
      </c>
      <c r="C327" s="3">
        <v>1.0016</v>
      </c>
      <c r="D327">
        <v>21</v>
      </c>
      <c r="E327">
        <v>43</v>
      </c>
    </row>
    <row r="328" spans="1:5">
      <c r="A328" s="61"/>
      <c r="B328" s="2">
        <v>3.40625</v>
      </c>
      <c r="C328" s="3">
        <v>1.0296000000000001</v>
      </c>
      <c r="D328">
        <v>21</v>
      </c>
      <c r="E328">
        <v>43</v>
      </c>
    </row>
    <row r="329" spans="1:5">
      <c r="A329" s="61"/>
      <c r="B329" s="2">
        <v>3.4166666666666701</v>
      </c>
      <c r="C329" s="3">
        <v>0.92879999999999996</v>
      </c>
      <c r="D329">
        <v>21</v>
      </c>
      <c r="E329">
        <v>43</v>
      </c>
    </row>
    <row r="330" spans="1:5">
      <c r="A330" s="61"/>
      <c r="B330" s="2">
        <v>3.4270833333333401</v>
      </c>
      <c r="C330" s="3">
        <v>0.95</v>
      </c>
      <c r="D330">
        <v>21</v>
      </c>
      <c r="E330">
        <v>43</v>
      </c>
    </row>
    <row r="331" spans="1:5">
      <c r="A331" s="61"/>
      <c r="B331" s="2">
        <v>3.4375</v>
      </c>
      <c r="C331" s="3">
        <v>1.0448</v>
      </c>
      <c r="D331">
        <v>21</v>
      </c>
      <c r="E331">
        <v>43</v>
      </c>
    </row>
    <row r="332" spans="1:5">
      <c r="A332" s="61"/>
      <c r="B332" s="2">
        <v>3.4479166666666701</v>
      </c>
      <c r="C332" s="3">
        <v>0.98680000000000001</v>
      </c>
      <c r="D332">
        <v>21</v>
      </c>
      <c r="E332">
        <v>42</v>
      </c>
    </row>
    <row r="333" spans="1:5">
      <c r="A333" s="61"/>
      <c r="B333" s="2">
        <v>3.4583333333333401</v>
      </c>
      <c r="C333" s="3">
        <v>2.2776000000000001</v>
      </c>
      <c r="D333">
        <v>21</v>
      </c>
      <c r="E333">
        <v>42</v>
      </c>
    </row>
    <row r="334" spans="1:5">
      <c r="A334" s="61"/>
      <c r="B334" s="2">
        <v>3.46875</v>
      </c>
      <c r="C334" s="3">
        <v>0.26840000000000003</v>
      </c>
      <c r="D334">
        <v>21</v>
      </c>
      <c r="E334">
        <v>42</v>
      </c>
    </row>
    <row r="335" spans="1:5">
      <c r="A335" s="61"/>
      <c r="B335" s="2">
        <v>3.4791666666666701</v>
      </c>
      <c r="C335" s="3">
        <v>0.20119999999999999</v>
      </c>
      <c r="D335">
        <v>21</v>
      </c>
      <c r="E335">
        <v>42</v>
      </c>
    </row>
    <row r="336" spans="1:5">
      <c r="A336" s="61"/>
      <c r="B336" s="2">
        <v>3.4895833333333401</v>
      </c>
      <c r="C336" s="3">
        <v>0.1668</v>
      </c>
      <c r="D336">
        <v>21</v>
      </c>
      <c r="E336">
        <v>42</v>
      </c>
    </row>
    <row r="337" spans="1:5">
      <c r="A337" s="61"/>
      <c r="B337" s="2">
        <v>3.5</v>
      </c>
      <c r="C337" s="3">
        <v>0.18679999999999999</v>
      </c>
      <c r="D337">
        <v>21</v>
      </c>
      <c r="E337">
        <v>42</v>
      </c>
    </row>
    <row r="338" spans="1:5">
      <c r="A338" s="61"/>
      <c r="B338" s="2">
        <v>3.5104166666666701</v>
      </c>
      <c r="C338" s="3">
        <v>0.18640000000000001</v>
      </c>
      <c r="D338">
        <v>21</v>
      </c>
      <c r="E338">
        <v>42</v>
      </c>
    </row>
    <row r="339" spans="1:5">
      <c r="A339" s="61"/>
      <c r="B339" s="2">
        <v>3.5208333333333401</v>
      </c>
      <c r="C339" s="3">
        <v>0.18479999999999999</v>
      </c>
      <c r="D339">
        <v>21</v>
      </c>
      <c r="E339">
        <v>42</v>
      </c>
    </row>
    <row r="340" spans="1:5">
      <c r="A340" s="61"/>
      <c r="B340" s="2">
        <v>3.53125</v>
      </c>
      <c r="C340" s="3">
        <v>0.1852</v>
      </c>
      <c r="D340">
        <v>21</v>
      </c>
      <c r="E340">
        <v>42</v>
      </c>
    </row>
    <row r="341" spans="1:5">
      <c r="A341" s="61"/>
      <c r="B341" s="2">
        <v>3.5416666666666701</v>
      </c>
      <c r="C341" s="3">
        <v>0.1948</v>
      </c>
      <c r="D341">
        <v>21</v>
      </c>
      <c r="E341">
        <v>42</v>
      </c>
    </row>
    <row r="342" spans="1:5">
      <c r="A342" s="61"/>
      <c r="B342" s="2">
        <v>3.5520833333333401</v>
      </c>
      <c r="C342" s="3">
        <v>0.26200000000000001</v>
      </c>
      <c r="D342">
        <v>21</v>
      </c>
      <c r="E342">
        <v>43</v>
      </c>
    </row>
    <row r="343" spans="1:5">
      <c r="A343" s="61"/>
      <c r="B343" s="2">
        <v>3.5625</v>
      </c>
      <c r="C343" s="3">
        <v>0.26119999999999999</v>
      </c>
      <c r="D343">
        <v>21</v>
      </c>
      <c r="E343">
        <v>43</v>
      </c>
    </row>
    <row r="344" spans="1:5">
      <c r="A344" s="61"/>
      <c r="B344" s="2">
        <v>3.5729166666666701</v>
      </c>
      <c r="C344" s="3">
        <v>0.2364</v>
      </c>
      <c r="D344">
        <v>21</v>
      </c>
      <c r="E344">
        <v>43</v>
      </c>
    </row>
    <row r="345" spans="1:5">
      <c r="A345" s="61"/>
      <c r="B345" s="2">
        <v>3.5833333333333401</v>
      </c>
      <c r="C345" s="3">
        <v>0.27</v>
      </c>
      <c r="D345">
        <v>21</v>
      </c>
      <c r="E345">
        <v>43</v>
      </c>
    </row>
    <row r="346" spans="1:5">
      <c r="A346" s="61"/>
      <c r="B346" s="2">
        <v>3.59375</v>
      </c>
      <c r="C346" s="3">
        <v>0.20080000000000001</v>
      </c>
      <c r="D346">
        <v>21</v>
      </c>
      <c r="E346">
        <v>43</v>
      </c>
    </row>
    <row r="347" spans="1:5">
      <c r="A347" s="61"/>
      <c r="B347" s="2">
        <v>3.6041666666666701</v>
      </c>
      <c r="C347" s="3">
        <v>0.17480000000000001</v>
      </c>
      <c r="D347">
        <v>21</v>
      </c>
      <c r="E347">
        <v>43</v>
      </c>
    </row>
    <row r="348" spans="1:5">
      <c r="A348" s="61"/>
      <c r="B348" s="2">
        <v>3.6145833333333401</v>
      </c>
      <c r="C348" s="3">
        <v>0.19719999999999999</v>
      </c>
      <c r="D348">
        <v>21</v>
      </c>
      <c r="E348">
        <v>43</v>
      </c>
    </row>
    <row r="349" spans="1:5">
      <c r="A349" s="61"/>
      <c r="B349" s="2">
        <v>3.625</v>
      </c>
      <c r="C349" s="3">
        <v>0.21360000000000001</v>
      </c>
      <c r="D349">
        <v>21</v>
      </c>
      <c r="E349">
        <v>43</v>
      </c>
    </row>
    <row r="350" spans="1:5">
      <c r="A350" s="61"/>
      <c r="B350" s="2">
        <v>3.6354166666666701</v>
      </c>
      <c r="C350" s="3">
        <v>0.23400000000000001</v>
      </c>
      <c r="D350">
        <v>21</v>
      </c>
      <c r="E350">
        <v>43</v>
      </c>
    </row>
    <row r="351" spans="1:5">
      <c r="A351" s="61"/>
      <c r="B351" s="2">
        <v>3.6458333333333401</v>
      </c>
      <c r="C351" s="3">
        <v>0.2868</v>
      </c>
      <c r="D351">
        <v>21</v>
      </c>
      <c r="E351">
        <v>43</v>
      </c>
    </row>
    <row r="352" spans="1:5">
      <c r="A352" s="61"/>
      <c r="B352" s="2">
        <v>3.65625</v>
      </c>
      <c r="C352" s="3">
        <v>0.2316</v>
      </c>
      <c r="D352">
        <v>21</v>
      </c>
      <c r="E352">
        <v>43</v>
      </c>
    </row>
    <row r="353" spans="1:5">
      <c r="A353" s="61"/>
      <c r="B353" s="2">
        <v>3.6666666666666701</v>
      </c>
      <c r="C353" s="3">
        <v>0.2016</v>
      </c>
      <c r="D353">
        <v>21</v>
      </c>
      <c r="E353">
        <v>43</v>
      </c>
    </row>
    <row r="354" spans="1:5">
      <c r="A354" s="61"/>
      <c r="B354" s="2">
        <v>3.6770833333333401</v>
      </c>
      <c r="C354" s="3">
        <v>0.184</v>
      </c>
      <c r="D354">
        <v>21</v>
      </c>
      <c r="E354">
        <v>43</v>
      </c>
    </row>
    <row r="355" spans="1:5">
      <c r="A355" s="61"/>
      <c r="B355" s="2">
        <v>3.6875</v>
      </c>
      <c r="C355" s="3">
        <v>9.3200000000000005E-2</v>
      </c>
      <c r="D355">
        <v>21</v>
      </c>
      <c r="E355">
        <v>43</v>
      </c>
    </row>
    <row r="356" spans="1:5">
      <c r="A356" s="61"/>
      <c r="B356" s="2">
        <v>3.6979166666666701</v>
      </c>
      <c r="C356" s="3">
        <v>0.10639999999999999</v>
      </c>
      <c r="D356">
        <v>21</v>
      </c>
      <c r="E356">
        <v>43</v>
      </c>
    </row>
    <row r="357" spans="1:5">
      <c r="A357" s="61"/>
      <c r="B357" s="2">
        <v>3.7083333333333401</v>
      </c>
      <c r="C357" s="3">
        <v>0.2412</v>
      </c>
      <c r="D357">
        <v>21</v>
      </c>
      <c r="E357">
        <v>43</v>
      </c>
    </row>
    <row r="358" spans="1:5">
      <c r="A358" s="61"/>
      <c r="B358" s="2">
        <v>3.71875</v>
      </c>
      <c r="C358" s="3">
        <v>0.20880000000000001</v>
      </c>
      <c r="D358">
        <v>21</v>
      </c>
      <c r="E358">
        <v>43</v>
      </c>
    </row>
    <row r="359" spans="1:5">
      <c r="A359" s="61"/>
      <c r="B359" s="2">
        <v>3.7291666666666701</v>
      </c>
      <c r="C359" s="3">
        <v>0.2016</v>
      </c>
      <c r="D359">
        <v>21</v>
      </c>
      <c r="E359">
        <v>43</v>
      </c>
    </row>
    <row r="360" spans="1:5">
      <c r="A360" s="61"/>
      <c r="B360" s="2">
        <v>3.7395833333333401</v>
      </c>
      <c r="C360" s="3">
        <v>0.81279999999999997</v>
      </c>
      <c r="D360">
        <v>21</v>
      </c>
      <c r="E360">
        <v>43</v>
      </c>
    </row>
    <row r="361" spans="1:5">
      <c r="A361" s="61"/>
      <c r="B361" s="2">
        <v>3.75</v>
      </c>
      <c r="C361" s="3">
        <v>1.8976</v>
      </c>
      <c r="D361">
        <v>21</v>
      </c>
      <c r="E361">
        <v>43</v>
      </c>
    </row>
    <row r="362" spans="1:5">
      <c r="A362" s="61"/>
      <c r="B362" s="2">
        <v>3.7604166666666701</v>
      </c>
      <c r="C362" s="3">
        <v>1.2492000000000001</v>
      </c>
      <c r="D362">
        <v>21</v>
      </c>
      <c r="E362">
        <v>43</v>
      </c>
    </row>
    <row r="363" spans="1:5">
      <c r="A363" s="61"/>
      <c r="B363" s="2">
        <v>3.7708333333333401</v>
      </c>
      <c r="C363" s="3">
        <v>0.26240000000000002</v>
      </c>
      <c r="D363">
        <v>21</v>
      </c>
      <c r="E363">
        <v>43</v>
      </c>
    </row>
    <row r="364" spans="1:5">
      <c r="A364" s="61"/>
      <c r="B364" s="2">
        <v>3.78125</v>
      </c>
      <c r="C364" s="3">
        <v>0.16839999999999999</v>
      </c>
      <c r="D364">
        <v>21</v>
      </c>
      <c r="E364">
        <v>43</v>
      </c>
    </row>
    <row r="365" spans="1:5">
      <c r="A365" s="61"/>
      <c r="B365" s="2">
        <v>3.7916666666666701</v>
      </c>
      <c r="C365" s="3">
        <v>0.1492</v>
      </c>
      <c r="D365">
        <v>21</v>
      </c>
      <c r="E365">
        <v>43</v>
      </c>
    </row>
    <row r="366" spans="1:5">
      <c r="A366" s="61"/>
      <c r="B366" s="2">
        <v>3.8020833333333401</v>
      </c>
      <c r="C366" s="3">
        <v>0.14119999999999999</v>
      </c>
      <c r="D366">
        <v>21</v>
      </c>
      <c r="E366">
        <v>43</v>
      </c>
    </row>
    <row r="367" spans="1:5">
      <c r="A367" s="61"/>
      <c r="B367" s="2">
        <v>3.8125</v>
      </c>
      <c r="C367" s="3">
        <v>0.1928</v>
      </c>
      <c r="D367">
        <v>21</v>
      </c>
      <c r="E367">
        <v>43</v>
      </c>
    </row>
    <row r="368" spans="1:5">
      <c r="A368" s="61"/>
      <c r="B368" s="2">
        <v>3.8229166666666701</v>
      </c>
      <c r="C368" s="3">
        <v>0.21840000000000001</v>
      </c>
      <c r="D368">
        <v>21</v>
      </c>
      <c r="E368">
        <v>42</v>
      </c>
    </row>
    <row r="369" spans="1:5">
      <c r="A369" s="61"/>
      <c r="B369" s="2">
        <v>3.8333333333333401</v>
      </c>
      <c r="C369" s="3">
        <v>0.21560000000000001</v>
      </c>
      <c r="D369">
        <v>21</v>
      </c>
      <c r="E369">
        <v>42</v>
      </c>
    </row>
    <row r="370" spans="1:5">
      <c r="A370" s="61"/>
      <c r="B370" s="2">
        <v>3.84375</v>
      </c>
      <c r="C370" s="3">
        <v>0.20760000000000001</v>
      </c>
      <c r="D370">
        <v>21</v>
      </c>
      <c r="E370">
        <v>42</v>
      </c>
    </row>
    <row r="371" spans="1:5">
      <c r="A371" s="61"/>
      <c r="B371" s="2">
        <v>3.8541666666666701</v>
      </c>
      <c r="C371" s="3">
        <v>0.14199999999999999</v>
      </c>
      <c r="D371">
        <v>21</v>
      </c>
      <c r="E371">
        <v>42</v>
      </c>
    </row>
    <row r="372" spans="1:5">
      <c r="A372" s="61"/>
      <c r="B372" s="2">
        <v>3.8645833333333401</v>
      </c>
      <c r="C372" s="3">
        <v>0.1452</v>
      </c>
      <c r="D372">
        <v>21</v>
      </c>
      <c r="E372">
        <v>42</v>
      </c>
    </row>
    <row r="373" spans="1:5">
      <c r="A373" s="61"/>
      <c r="B373" s="2">
        <v>3.875</v>
      </c>
      <c r="C373" s="3">
        <v>2.4096000000000002</v>
      </c>
      <c r="D373">
        <v>21</v>
      </c>
      <c r="E373">
        <v>42</v>
      </c>
    </row>
    <row r="374" spans="1:5">
      <c r="A374" s="61"/>
      <c r="B374" s="2">
        <v>3.8854166666666701</v>
      </c>
      <c r="C374" s="3">
        <v>0.34720000000000001</v>
      </c>
      <c r="D374">
        <v>21</v>
      </c>
      <c r="E374">
        <v>43</v>
      </c>
    </row>
    <row r="375" spans="1:5">
      <c r="A375" s="61"/>
      <c r="B375" s="2">
        <v>3.8958333333333401</v>
      </c>
      <c r="C375" s="3">
        <v>0.22320000000000001</v>
      </c>
      <c r="D375">
        <v>21</v>
      </c>
      <c r="E375">
        <v>43</v>
      </c>
    </row>
    <row r="376" spans="1:5">
      <c r="A376" s="61"/>
      <c r="B376" s="2">
        <v>3.90625</v>
      </c>
      <c r="C376" s="3">
        <v>0.30199999999999999</v>
      </c>
      <c r="D376">
        <v>21</v>
      </c>
      <c r="E376">
        <v>43</v>
      </c>
    </row>
    <row r="377" spans="1:5">
      <c r="A377" s="61"/>
      <c r="B377" s="2">
        <v>3.9166666666666701</v>
      </c>
      <c r="C377" s="3">
        <v>0.30359999999999998</v>
      </c>
      <c r="D377">
        <v>21</v>
      </c>
      <c r="E377">
        <v>43</v>
      </c>
    </row>
    <row r="378" spans="1:5">
      <c r="A378" s="61"/>
      <c r="B378" s="2">
        <v>3.9270833333333401</v>
      </c>
      <c r="C378" s="3">
        <v>0.28960000000000002</v>
      </c>
      <c r="D378">
        <v>21</v>
      </c>
      <c r="E378">
        <v>41</v>
      </c>
    </row>
    <row r="379" spans="1:5">
      <c r="A379" s="61"/>
      <c r="B379" s="2">
        <v>3.9375</v>
      </c>
      <c r="C379" s="3">
        <v>0.31080000000000002</v>
      </c>
      <c r="D379">
        <v>21</v>
      </c>
      <c r="E379">
        <v>41</v>
      </c>
    </row>
    <row r="380" spans="1:5">
      <c r="A380" s="61"/>
      <c r="B380" s="2">
        <v>3.9479166666666701</v>
      </c>
      <c r="C380" s="3">
        <v>0.22559999999999999</v>
      </c>
      <c r="D380">
        <v>21</v>
      </c>
      <c r="E380">
        <v>41</v>
      </c>
    </row>
    <row r="381" spans="1:5">
      <c r="A381" s="61"/>
      <c r="B381" s="2">
        <v>3.9583333333333401</v>
      </c>
      <c r="C381" s="3">
        <v>0.222</v>
      </c>
      <c r="D381">
        <v>21</v>
      </c>
      <c r="E381">
        <v>41</v>
      </c>
    </row>
    <row r="382" spans="1:5">
      <c r="A382" s="61"/>
      <c r="B382" s="2">
        <v>3.96875</v>
      </c>
      <c r="C382" s="3">
        <v>0.23119999999999999</v>
      </c>
      <c r="D382">
        <v>21</v>
      </c>
      <c r="E382">
        <v>41</v>
      </c>
    </row>
    <row r="383" spans="1:5">
      <c r="A383" s="61"/>
      <c r="B383" s="2">
        <v>3.9791666666666701</v>
      </c>
      <c r="C383" s="3">
        <v>0.2268</v>
      </c>
      <c r="D383">
        <v>21</v>
      </c>
      <c r="E383">
        <v>41</v>
      </c>
    </row>
    <row r="384" spans="1:5">
      <c r="A384" s="61"/>
      <c r="B384" s="2">
        <v>3.9895833333333401</v>
      </c>
      <c r="C384" s="3">
        <v>0.2636</v>
      </c>
      <c r="D384">
        <v>21</v>
      </c>
      <c r="E384">
        <v>41</v>
      </c>
    </row>
    <row r="385" spans="1:5">
      <c r="A385" s="61"/>
      <c r="B385" s="2">
        <v>4</v>
      </c>
      <c r="C385" s="3">
        <v>0.1608</v>
      </c>
      <c r="D385">
        <v>21</v>
      </c>
      <c r="E385">
        <v>41</v>
      </c>
    </row>
    <row r="386" spans="1:5">
      <c r="A386" s="61">
        <v>43651</v>
      </c>
      <c r="B386" s="2">
        <v>4.0104166666666696</v>
      </c>
      <c r="C386" s="3">
        <v>0.15479999999999999</v>
      </c>
      <c r="D386">
        <v>21</v>
      </c>
      <c r="E386">
        <v>41</v>
      </c>
    </row>
    <row r="387" spans="1:5">
      <c r="A387" s="61"/>
      <c r="B387" s="2">
        <v>4.0208333333333401</v>
      </c>
      <c r="C387" s="3">
        <v>8.5999999999999993E-2</v>
      </c>
      <c r="D387">
        <v>21</v>
      </c>
      <c r="E387">
        <v>41</v>
      </c>
    </row>
    <row r="388" spans="1:5">
      <c r="A388" s="61"/>
      <c r="B388" s="2">
        <v>4.03125</v>
      </c>
      <c r="C388" s="3">
        <v>8.1199999999999994E-2</v>
      </c>
      <c r="D388">
        <v>21</v>
      </c>
      <c r="E388">
        <v>41</v>
      </c>
    </row>
    <row r="389" spans="1:5">
      <c r="A389" s="61"/>
      <c r="B389" s="2">
        <v>4.0416666666666696</v>
      </c>
      <c r="C389" s="3">
        <v>8.0399999999999999E-2</v>
      </c>
      <c r="D389">
        <v>21</v>
      </c>
      <c r="E389">
        <v>41</v>
      </c>
    </row>
    <row r="390" spans="1:5">
      <c r="A390" s="61"/>
      <c r="B390" s="2">
        <v>4.0520833333333401</v>
      </c>
      <c r="C390" s="3">
        <v>8.0799999999999997E-2</v>
      </c>
      <c r="D390">
        <v>21</v>
      </c>
      <c r="E390">
        <v>41</v>
      </c>
    </row>
    <row r="391" spans="1:5">
      <c r="A391" s="61"/>
      <c r="B391" s="2">
        <v>4.0625</v>
      </c>
      <c r="C391" s="3">
        <v>8.0799999999999997E-2</v>
      </c>
      <c r="D391">
        <v>21</v>
      </c>
      <c r="E391">
        <v>41</v>
      </c>
    </row>
    <row r="392" spans="1:5">
      <c r="A392" s="61"/>
      <c r="B392" s="2">
        <v>4.0729166666666696</v>
      </c>
      <c r="C392" s="3">
        <v>0.1588</v>
      </c>
      <c r="D392">
        <v>21</v>
      </c>
      <c r="E392">
        <v>41</v>
      </c>
    </row>
    <row r="393" spans="1:5">
      <c r="A393" s="61"/>
      <c r="B393" s="2">
        <v>4.0833333333333401</v>
      </c>
      <c r="C393" s="3">
        <v>0.156</v>
      </c>
      <c r="D393">
        <v>21</v>
      </c>
      <c r="E393">
        <v>41</v>
      </c>
    </row>
    <row r="394" spans="1:5">
      <c r="A394" s="61"/>
      <c r="B394" s="2">
        <v>4.09375</v>
      </c>
      <c r="C394" s="3">
        <v>0.14680000000000001</v>
      </c>
      <c r="D394">
        <v>21</v>
      </c>
      <c r="E394">
        <v>41</v>
      </c>
    </row>
    <row r="395" spans="1:5">
      <c r="A395" s="61"/>
      <c r="B395" s="2">
        <v>4.1041666666666696</v>
      </c>
      <c r="C395" s="3">
        <v>8.5999999999999993E-2</v>
      </c>
      <c r="D395">
        <v>21</v>
      </c>
      <c r="E395">
        <v>41</v>
      </c>
    </row>
    <row r="396" spans="1:5">
      <c r="A396" s="61"/>
      <c r="B396" s="2">
        <v>4.1145833333333401</v>
      </c>
      <c r="C396" s="3">
        <v>9.3200000000000005E-2</v>
      </c>
      <c r="D396">
        <v>21</v>
      </c>
      <c r="E396">
        <v>41</v>
      </c>
    </row>
    <row r="397" spans="1:5">
      <c r="A397" s="61"/>
      <c r="B397" s="2">
        <v>4.125</v>
      </c>
      <c r="C397" s="3">
        <v>0.12640000000000001</v>
      </c>
      <c r="D397">
        <v>21</v>
      </c>
      <c r="E397">
        <v>41</v>
      </c>
    </row>
    <row r="398" spans="1:5">
      <c r="A398" s="61"/>
      <c r="B398" s="2">
        <v>4.1354166666666696</v>
      </c>
      <c r="C398" s="3">
        <v>0.10920000000000001</v>
      </c>
      <c r="D398">
        <v>21</v>
      </c>
      <c r="E398">
        <v>41</v>
      </c>
    </row>
    <row r="399" spans="1:5">
      <c r="A399" s="61"/>
      <c r="B399" s="2">
        <v>4.1458333333333401</v>
      </c>
      <c r="C399" s="3">
        <v>0.1052</v>
      </c>
      <c r="D399">
        <v>21</v>
      </c>
      <c r="E399">
        <v>41</v>
      </c>
    </row>
    <row r="400" spans="1:5">
      <c r="A400" s="61"/>
      <c r="B400" s="2">
        <v>4.15625</v>
      </c>
      <c r="C400" s="3">
        <v>0.17</v>
      </c>
      <c r="D400">
        <v>21</v>
      </c>
      <c r="E400">
        <v>41</v>
      </c>
    </row>
    <row r="401" spans="1:5">
      <c r="A401" s="61"/>
      <c r="B401" s="2">
        <v>4.1666666666666696</v>
      </c>
      <c r="C401" s="3">
        <v>0.1804</v>
      </c>
      <c r="D401">
        <v>21</v>
      </c>
      <c r="E401">
        <v>41</v>
      </c>
    </row>
    <row r="402" spans="1:5">
      <c r="A402" s="61"/>
      <c r="B402" s="2">
        <v>4.1770833333333401</v>
      </c>
      <c r="C402" s="3">
        <v>0.17680000000000001</v>
      </c>
      <c r="D402">
        <v>21</v>
      </c>
      <c r="E402">
        <v>41</v>
      </c>
    </row>
    <row r="403" spans="1:5">
      <c r="A403" s="61"/>
      <c r="B403" s="2">
        <v>4.1875</v>
      </c>
      <c r="C403" s="3">
        <v>0.11119999999999999</v>
      </c>
      <c r="D403">
        <v>21</v>
      </c>
      <c r="E403">
        <v>41</v>
      </c>
    </row>
    <row r="404" spans="1:5">
      <c r="A404" s="61"/>
      <c r="B404" s="2">
        <v>4.1979166666666696</v>
      </c>
      <c r="C404" s="3">
        <v>0.10879999999999999</v>
      </c>
      <c r="D404">
        <v>21</v>
      </c>
      <c r="E404">
        <v>41</v>
      </c>
    </row>
    <row r="405" spans="1:5">
      <c r="A405" s="61"/>
      <c r="B405" s="2">
        <v>4.2083333333333401</v>
      </c>
      <c r="C405" s="3">
        <v>0.1056</v>
      </c>
      <c r="D405">
        <v>21</v>
      </c>
      <c r="E405">
        <v>41</v>
      </c>
    </row>
    <row r="406" spans="1:5">
      <c r="A406" s="61"/>
      <c r="B406" s="2">
        <v>4.21875</v>
      </c>
      <c r="C406" s="3">
        <v>0.1016</v>
      </c>
      <c r="D406">
        <v>21</v>
      </c>
      <c r="E406">
        <v>41</v>
      </c>
    </row>
    <row r="407" spans="1:5">
      <c r="A407" s="61"/>
      <c r="B407" s="2">
        <v>4.2291666666666696</v>
      </c>
      <c r="C407" s="3">
        <v>0.1012</v>
      </c>
      <c r="D407">
        <v>21</v>
      </c>
      <c r="E407">
        <v>41</v>
      </c>
    </row>
    <row r="408" spans="1:5">
      <c r="A408" s="61"/>
      <c r="B408" s="2">
        <v>4.2395833333333401</v>
      </c>
      <c r="C408" s="3">
        <v>0.1608</v>
      </c>
      <c r="D408">
        <v>21</v>
      </c>
      <c r="E408">
        <v>41</v>
      </c>
    </row>
    <row r="409" spans="1:5">
      <c r="A409" s="61"/>
      <c r="B409" s="2">
        <v>4.25</v>
      </c>
      <c r="C409" s="3">
        <v>0.18</v>
      </c>
      <c r="D409">
        <v>21</v>
      </c>
      <c r="E409">
        <v>41</v>
      </c>
    </row>
    <row r="410" spans="1:5">
      <c r="A410" s="61"/>
      <c r="B410" s="2">
        <v>4.2604166666666696</v>
      </c>
      <c r="C410" s="3">
        <v>0.17280000000000001</v>
      </c>
      <c r="D410">
        <v>21</v>
      </c>
      <c r="E410">
        <v>41</v>
      </c>
    </row>
    <row r="411" spans="1:5">
      <c r="A411" s="61"/>
      <c r="B411" s="2">
        <v>4.2708333333333401</v>
      </c>
      <c r="C411" s="3">
        <v>0.1012</v>
      </c>
      <c r="D411">
        <v>21</v>
      </c>
      <c r="E411">
        <v>41</v>
      </c>
    </row>
    <row r="412" spans="1:5">
      <c r="A412" s="61"/>
      <c r="B412" s="2">
        <v>4.28125</v>
      </c>
      <c r="C412" s="3">
        <v>0.1012</v>
      </c>
      <c r="D412">
        <v>21</v>
      </c>
      <c r="E412">
        <v>41</v>
      </c>
    </row>
    <row r="413" spans="1:5">
      <c r="A413" s="61"/>
      <c r="B413" s="2">
        <v>4.2916666666666696</v>
      </c>
      <c r="C413" s="3">
        <v>0.1048</v>
      </c>
      <c r="D413">
        <v>21</v>
      </c>
      <c r="E413">
        <v>41</v>
      </c>
    </row>
    <row r="414" spans="1:5">
      <c r="A414" s="61"/>
      <c r="B414" s="2">
        <v>4.3020833333333401</v>
      </c>
      <c r="C414" s="3">
        <v>0.1056</v>
      </c>
      <c r="D414">
        <v>23</v>
      </c>
      <c r="E414">
        <v>41</v>
      </c>
    </row>
    <row r="415" spans="1:5">
      <c r="A415" s="61"/>
      <c r="B415" s="2">
        <v>4.3125</v>
      </c>
      <c r="C415" s="3">
        <v>0.47039999999999998</v>
      </c>
      <c r="D415">
        <v>23</v>
      </c>
      <c r="E415">
        <v>41</v>
      </c>
    </row>
    <row r="416" spans="1:5">
      <c r="A416" s="61"/>
      <c r="B416" s="2">
        <v>4.3229166666666696</v>
      </c>
      <c r="C416" s="3">
        <v>0.93</v>
      </c>
      <c r="D416">
        <v>23</v>
      </c>
      <c r="E416">
        <v>41</v>
      </c>
    </row>
    <row r="417" spans="1:5">
      <c r="A417" s="61"/>
      <c r="B417" s="2">
        <v>4.3333333333333401</v>
      </c>
      <c r="C417" s="3">
        <v>0.97240000000000004</v>
      </c>
      <c r="D417">
        <v>23</v>
      </c>
      <c r="E417">
        <v>41</v>
      </c>
    </row>
    <row r="418" spans="1:5">
      <c r="A418" s="61"/>
      <c r="B418" s="2">
        <v>4.34375</v>
      </c>
      <c r="C418" s="3">
        <v>0.68640000000000001</v>
      </c>
      <c r="D418">
        <v>23</v>
      </c>
      <c r="E418">
        <v>43</v>
      </c>
    </row>
    <row r="419" spans="1:5">
      <c r="A419" s="61"/>
      <c r="B419" s="2">
        <v>4.3541666666666696</v>
      </c>
      <c r="C419" s="3">
        <v>0.13519999999999999</v>
      </c>
      <c r="D419">
        <v>23</v>
      </c>
      <c r="E419">
        <v>43</v>
      </c>
    </row>
    <row r="420" spans="1:5">
      <c r="A420" s="61"/>
      <c r="B420" s="2">
        <v>4.3645833333333401</v>
      </c>
      <c r="C420" s="3">
        <v>0.78920000000000001</v>
      </c>
      <c r="D420">
        <v>23</v>
      </c>
      <c r="E420">
        <v>43</v>
      </c>
    </row>
    <row r="421" spans="1:5">
      <c r="A421" s="61"/>
      <c r="B421" s="2">
        <v>4.375</v>
      </c>
      <c r="C421" s="3">
        <v>1.8592</v>
      </c>
      <c r="D421">
        <v>23</v>
      </c>
      <c r="E421">
        <v>43</v>
      </c>
    </row>
    <row r="422" spans="1:5">
      <c r="A422" s="61"/>
      <c r="B422" s="2">
        <v>4.3854166666666696</v>
      </c>
      <c r="C422" s="3">
        <v>0.1772</v>
      </c>
      <c r="D422">
        <v>23</v>
      </c>
      <c r="E422">
        <v>43</v>
      </c>
    </row>
    <row r="423" spans="1:5">
      <c r="A423" s="61"/>
      <c r="B423" s="2">
        <v>4.3958333333333401</v>
      </c>
      <c r="C423" s="3">
        <v>0.12039999999999999</v>
      </c>
      <c r="D423">
        <v>22</v>
      </c>
      <c r="E423">
        <v>43</v>
      </c>
    </row>
    <row r="424" spans="1:5">
      <c r="A424" s="61"/>
      <c r="B424" s="2">
        <v>4.40625</v>
      </c>
      <c r="C424" s="3">
        <v>0.2344</v>
      </c>
      <c r="D424">
        <v>22</v>
      </c>
      <c r="E424">
        <v>43</v>
      </c>
    </row>
    <row r="425" spans="1:5">
      <c r="A425" s="61"/>
      <c r="B425" s="2">
        <v>4.4166666666666696</v>
      </c>
      <c r="C425" s="3">
        <v>0.2412</v>
      </c>
      <c r="D425">
        <v>22</v>
      </c>
      <c r="E425">
        <v>43</v>
      </c>
    </row>
    <row r="426" spans="1:5">
      <c r="A426" s="61"/>
      <c r="B426" s="2">
        <v>4.4270833333333401</v>
      </c>
      <c r="C426" s="3">
        <v>0.23400000000000001</v>
      </c>
      <c r="D426">
        <v>22</v>
      </c>
      <c r="E426">
        <v>43</v>
      </c>
    </row>
    <row r="427" spans="1:5">
      <c r="A427" s="61"/>
      <c r="B427" s="2">
        <v>4.4375</v>
      </c>
      <c r="C427" s="3">
        <v>0.154</v>
      </c>
      <c r="D427">
        <v>22</v>
      </c>
      <c r="E427">
        <v>43</v>
      </c>
    </row>
    <row r="428" spans="1:5">
      <c r="A428" s="61"/>
      <c r="B428" s="2">
        <v>4.4479166666666696</v>
      </c>
      <c r="C428" s="3">
        <v>0.15840000000000001</v>
      </c>
      <c r="D428">
        <v>22</v>
      </c>
      <c r="E428">
        <v>42</v>
      </c>
    </row>
    <row r="429" spans="1:5">
      <c r="A429" s="61"/>
      <c r="B429" s="2">
        <v>4.4583333333333401</v>
      </c>
      <c r="C429" s="3">
        <v>0.1676</v>
      </c>
      <c r="D429">
        <v>22</v>
      </c>
      <c r="E429">
        <v>42</v>
      </c>
    </row>
    <row r="430" spans="1:5">
      <c r="A430" s="61"/>
      <c r="B430" s="2">
        <v>4.46875</v>
      </c>
      <c r="C430" s="3">
        <v>0.17519999999999999</v>
      </c>
      <c r="D430">
        <v>22</v>
      </c>
      <c r="E430">
        <v>42</v>
      </c>
    </row>
    <row r="431" spans="1:5">
      <c r="A431" s="61"/>
      <c r="B431" s="2">
        <v>4.4791666666666696</v>
      </c>
      <c r="C431" s="3">
        <v>0.17519999999999999</v>
      </c>
      <c r="D431">
        <v>22</v>
      </c>
      <c r="E431">
        <v>42</v>
      </c>
    </row>
    <row r="432" spans="1:5">
      <c r="A432" s="61"/>
      <c r="B432" s="2">
        <v>4.4895833333333401</v>
      </c>
      <c r="C432" s="3">
        <v>0.22239999999999999</v>
      </c>
      <c r="D432">
        <v>22</v>
      </c>
      <c r="E432">
        <v>42</v>
      </c>
    </row>
    <row r="433" spans="1:5">
      <c r="A433" s="61"/>
      <c r="B433" s="2">
        <v>4.5</v>
      </c>
      <c r="C433" s="3">
        <v>0.252</v>
      </c>
      <c r="D433">
        <v>22</v>
      </c>
      <c r="E433">
        <v>42</v>
      </c>
    </row>
    <row r="434" spans="1:5">
      <c r="A434" s="61"/>
      <c r="B434" s="2">
        <v>4.5104166666666696</v>
      </c>
      <c r="C434" s="3">
        <v>0.81520000000000004</v>
      </c>
      <c r="D434">
        <v>22</v>
      </c>
      <c r="E434">
        <v>42</v>
      </c>
    </row>
    <row r="435" spans="1:5">
      <c r="A435" s="61"/>
      <c r="B435" s="2">
        <v>4.5208333333333401</v>
      </c>
      <c r="C435" s="3">
        <v>1.8979999999999999</v>
      </c>
      <c r="D435">
        <v>23</v>
      </c>
      <c r="E435">
        <v>42</v>
      </c>
    </row>
    <row r="436" spans="1:5">
      <c r="A436" s="61"/>
      <c r="B436" s="2">
        <v>4.53125</v>
      </c>
      <c r="C436" s="3">
        <v>1.2644</v>
      </c>
      <c r="D436">
        <v>23</v>
      </c>
      <c r="E436">
        <v>42</v>
      </c>
    </row>
    <row r="437" spans="1:5">
      <c r="A437" s="61"/>
      <c r="B437" s="2">
        <v>4.5416666666666696</v>
      </c>
      <c r="C437" s="3">
        <v>0.30480000000000002</v>
      </c>
      <c r="D437">
        <v>23</v>
      </c>
      <c r="E437">
        <v>42</v>
      </c>
    </row>
    <row r="438" spans="1:5">
      <c r="A438" s="61"/>
      <c r="B438" s="2">
        <v>4.5520833333333401</v>
      </c>
      <c r="C438" s="3">
        <v>0.2</v>
      </c>
      <c r="D438">
        <v>23</v>
      </c>
      <c r="E438">
        <v>43</v>
      </c>
    </row>
    <row r="439" spans="1:5">
      <c r="A439" s="61"/>
      <c r="B439" s="2">
        <v>4.5625</v>
      </c>
      <c r="C439" s="3">
        <v>0.31159999999999999</v>
      </c>
      <c r="D439">
        <v>23</v>
      </c>
      <c r="E439">
        <v>43</v>
      </c>
    </row>
    <row r="440" spans="1:5">
      <c r="A440" s="61"/>
      <c r="B440" s="2">
        <v>4.5729166666666696</v>
      </c>
      <c r="C440" s="3">
        <v>0.29959999999999998</v>
      </c>
      <c r="D440">
        <v>23</v>
      </c>
      <c r="E440">
        <v>43</v>
      </c>
    </row>
    <row r="441" spans="1:5">
      <c r="A441" s="61"/>
      <c r="B441" s="2">
        <v>4.5833333333333401</v>
      </c>
      <c r="C441" s="3">
        <v>2.2132000000000001</v>
      </c>
      <c r="D441">
        <v>23</v>
      </c>
      <c r="E441">
        <v>43</v>
      </c>
    </row>
    <row r="442" spans="1:5">
      <c r="A442" s="61"/>
      <c r="B442" s="2">
        <v>4.59375</v>
      </c>
      <c r="C442" s="3">
        <v>0.4476</v>
      </c>
      <c r="D442">
        <v>23</v>
      </c>
      <c r="E442">
        <v>43</v>
      </c>
    </row>
    <row r="443" spans="1:5">
      <c r="A443" s="61"/>
      <c r="B443" s="2">
        <v>4.6041666666666696</v>
      </c>
      <c r="C443" s="3">
        <v>0.218</v>
      </c>
      <c r="D443">
        <v>23</v>
      </c>
      <c r="E443">
        <v>43</v>
      </c>
    </row>
    <row r="444" spans="1:5">
      <c r="A444" s="61"/>
      <c r="B444" s="2">
        <v>4.6145833333333401</v>
      </c>
      <c r="C444" s="3">
        <v>0.22359999999999999</v>
      </c>
      <c r="D444">
        <v>23</v>
      </c>
      <c r="E444">
        <v>43</v>
      </c>
    </row>
    <row r="445" spans="1:5">
      <c r="A445" s="61"/>
      <c r="B445" s="2">
        <v>4.625</v>
      </c>
      <c r="C445" s="3">
        <v>0.2208</v>
      </c>
      <c r="D445">
        <v>23</v>
      </c>
      <c r="E445">
        <v>43</v>
      </c>
    </row>
    <row r="446" spans="1:5">
      <c r="A446" s="61"/>
      <c r="B446" s="2">
        <v>4.6354166666666696</v>
      </c>
      <c r="C446" s="3">
        <v>0.22159999999999999</v>
      </c>
      <c r="D446">
        <v>23</v>
      </c>
      <c r="E446">
        <v>43</v>
      </c>
    </row>
    <row r="447" spans="1:5">
      <c r="A447" s="61"/>
      <c r="B447" s="2">
        <v>4.6458333333333401</v>
      </c>
      <c r="C447" s="3">
        <v>0.21920000000000001</v>
      </c>
      <c r="D447">
        <v>23</v>
      </c>
      <c r="E447">
        <v>43</v>
      </c>
    </row>
    <row r="448" spans="1:5">
      <c r="A448" s="61"/>
      <c r="B448" s="2">
        <v>4.65625</v>
      </c>
      <c r="C448" s="3">
        <v>0.2964</v>
      </c>
      <c r="D448">
        <v>23</v>
      </c>
      <c r="E448">
        <v>43</v>
      </c>
    </row>
    <row r="449" spans="1:5">
      <c r="A449" s="61"/>
      <c r="B449" s="2">
        <v>4.6666666666666696</v>
      </c>
      <c r="C449" s="3">
        <v>0.30080000000000001</v>
      </c>
      <c r="D449">
        <v>23</v>
      </c>
      <c r="E449">
        <v>43</v>
      </c>
    </row>
    <row r="450" spans="1:5">
      <c r="A450" s="61"/>
      <c r="B450" s="2">
        <v>4.6770833333333401</v>
      </c>
      <c r="C450" s="3">
        <v>0.44840000000000002</v>
      </c>
      <c r="D450">
        <v>23</v>
      </c>
      <c r="E450">
        <v>43</v>
      </c>
    </row>
    <row r="451" spans="1:5">
      <c r="A451" s="61"/>
      <c r="B451" s="2">
        <v>4.6875</v>
      </c>
      <c r="C451" s="3">
        <v>0.17680000000000001</v>
      </c>
      <c r="D451">
        <v>23</v>
      </c>
      <c r="E451">
        <v>43</v>
      </c>
    </row>
    <row r="452" spans="1:5">
      <c r="A452" s="61"/>
      <c r="B452" s="2">
        <v>4.6979166666666696</v>
      </c>
      <c r="C452" s="3">
        <v>0.15160000000000001</v>
      </c>
      <c r="D452">
        <v>23</v>
      </c>
      <c r="E452">
        <v>43</v>
      </c>
    </row>
    <row r="453" spans="1:5">
      <c r="A453" s="61"/>
      <c r="B453" s="2">
        <v>4.7083333333333401</v>
      </c>
      <c r="C453" s="3">
        <v>0.152</v>
      </c>
      <c r="D453">
        <v>23</v>
      </c>
      <c r="E453">
        <v>43</v>
      </c>
    </row>
    <row r="454" spans="1:5">
      <c r="A454" s="61"/>
      <c r="B454" s="2">
        <v>4.71875</v>
      </c>
      <c r="C454" s="3">
        <v>0.15160000000000001</v>
      </c>
      <c r="D454">
        <v>23</v>
      </c>
      <c r="E454">
        <v>43</v>
      </c>
    </row>
    <row r="455" spans="1:5">
      <c r="A455" s="61"/>
      <c r="B455" s="2">
        <v>4.7291666666666696</v>
      </c>
      <c r="C455" s="3">
        <v>0.15160000000000001</v>
      </c>
      <c r="D455">
        <v>23</v>
      </c>
      <c r="E455">
        <v>43</v>
      </c>
    </row>
    <row r="456" spans="1:5">
      <c r="A456" s="61"/>
      <c r="B456" s="2">
        <v>4.7395833333333401</v>
      </c>
      <c r="C456" s="3">
        <v>0.16600000000000001</v>
      </c>
      <c r="D456">
        <v>23</v>
      </c>
      <c r="E456">
        <v>43</v>
      </c>
    </row>
    <row r="457" spans="1:5">
      <c r="A457" s="61"/>
      <c r="B457" s="2">
        <v>4.75</v>
      </c>
      <c r="C457" s="3">
        <v>0.2336</v>
      </c>
      <c r="D457">
        <v>23</v>
      </c>
      <c r="E457">
        <v>43</v>
      </c>
    </row>
    <row r="458" spans="1:5">
      <c r="A458" s="61"/>
      <c r="B458" s="2">
        <v>4.7604166666666696</v>
      </c>
      <c r="C458" s="3">
        <v>0.1832</v>
      </c>
      <c r="D458">
        <v>23</v>
      </c>
      <c r="E458">
        <v>43</v>
      </c>
    </row>
    <row r="459" spans="1:5">
      <c r="A459" s="61"/>
      <c r="B459" s="2">
        <v>4.7708333333333401</v>
      </c>
      <c r="C459" s="3">
        <v>0.2248</v>
      </c>
      <c r="D459">
        <v>23</v>
      </c>
      <c r="E459">
        <v>43</v>
      </c>
    </row>
    <row r="460" spans="1:5">
      <c r="A460" s="61"/>
      <c r="B460" s="2">
        <v>4.78125</v>
      </c>
      <c r="C460" s="3">
        <v>9.3200000000000005E-2</v>
      </c>
      <c r="D460">
        <v>23</v>
      </c>
      <c r="E460">
        <v>43</v>
      </c>
    </row>
    <row r="461" spans="1:5">
      <c r="A461" s="61"/>
      <c r="B461" s="2">
        <v>4.7916666666666696</v>
      </c>
      <c r="C461" s="3">
        <v>0.1648</v>
      </c>
      <c r="D461">
        <v>23</v>
      </c>
      <c r="E461">
        <v>43</v>
      </c>
    </row>
    <row r="462" spans="1:5">
      <c r="A462" s="61"/>
      <c r="B462" s="2">
        <v>4.8020833333333401</v>
      </c>
      <c r="C462" s="3">
        <v>9.8400000000000001E-2</v>
      </c>
      <c r="D462">
        <v>23</v>
      </c>
      <c r="E462">
        <v>43</v>
      </c>
    </row>
    <row r="463" spans="1:5">
      <c r="A463" s="61"/>
      <c r="B463" s="2">
        <v>4.8125</v>
      </c>
      <c r="C463" s="3">
        <v>0.1072</v>
      </c>
      <c r="D463">
        <v>23</v>
      </c>
      <c r="E463">
        <v>43</v>
      </c>
    </row>
    <row r="464" spans="1:5">
      <c r="A464" s="61"/>
      <c r="B464" s="2">
        <v>4.8229166666666696</v>
      </c>
      <c r="C464" s="3">
        <v>0.1444</v>
      </c>
      <c r="D464">
        <v>23</v>
      </c>
      <c r="E464">
        <v>42</v>
      </c>
    </row>
    <row r="465" spans="1:5">
      <c r="A465" s="61"/>
      <c r="B465" s="2">
        <v>4.8333333333333401</v>
      </c>
      <c r="C465" s="3">
        <v>0.19439999999999999</v>
      </c>
      <c r="D465">
        <v>23</v>
      </c>
      <c r="E465">
        <v>42</v>
      </c>
    </row>
    <row r="466" spans="1:5">
      <c r="A466" s="61"/>
      <c r="B466" s="2">
        <v>4.84375</v>
      </c>
      <c r="C466" s="3">
        <v>0.2452</v>
      </c>
      <c r="D466">
        <v>23</v>
      </c>
      <c r="E466">
        <v>42</v>
      </c>
    </row>
    <row r="467" spans="1:5">
      <c r="A467" s="61"/>
      <c r="B467" s="2">
        <v>4.8541666666666696</v>
      </c>
      <c r="C467" s="3">
        <v>0.28599999999999998</v>
      </c>
      <c r="D467">
        <v>23</v>
      </c>
      <c r="E467">
        <v>42</v>
      </c>
    </row>
    <row r="468" spans="1:5">
      <c r="A468" s="61"/>
      <c r="B468" s="2">
        <v>4.8645833333333401</v>
      </c>
      <c r="C468" s="3">
        <v>0.30480000000000002</v>
      </c>
      <c r="D468">
        <v>23</v>
      </c>
      <c r="E468">
        <v>42</v>
      </c>
    </row>
    <row r="469" spans="1:5">
      <c r="A469" s="61"/>
      <c r="B469" s="2">
        <v>4.875</v>
      </c>
      <c r="C469" s="3">
        <v>0.21879999999999999</v>
      </c>
      <c r="D469">
        <v>23</v>
      </c>
      <c r="E469">
        <v>42</v>
      </c>
    </row>
    <row r="470" spans="1:5">
      <c r="A470" s="61"/>
      <c r="B470" s="2">
        <v>4.8854166666666696</v>
      </c>
      <c r="C470" s="3">
        <v>0.1008</v>
      </c>
      <c r="D470">
        <v>23</v>
      </c>
      <c r="E470">
        <v>43</v>
      </c>
    </row>
    <row r="471" spans="1:5">
      <c r="A471" s="61"/>
      <c r="B471" s="2">
        <v>4.8958333333333401</v>
      </c>
      <c r="C471" s="3">
        <v>8.7999999999999995E-2</v>
      </c>
      <c r="D471">
        <v>23</v>
      </c>
      <c r="E471">
        <v>43</v>
      </c>
    </row>
    <row r="472" spans="1:5">
      <c r="A472" s="61"/>
      <c r="B472" s="2">
        <v>4.90625</v>
      </c>
      <c r="C472" s="3">
        <v>8.3599999999999994E-2</v>
      </c>
      <c r="D472">
        <v>23</v>
      </c>
      <c r="E472">
        <v>43</v>
      </c>
    </row>
    <row r="473" spans="1:5">
      <c r="A473" s="61"/>
      <c r="B473" s="2">
        <v>4.9166666666666696</v>
      </c>
      <c r="C473" s="3">
        <v>0.1268</v>
      </c>
      <c r="D473">
        <v>23</v>
      </c>
      <c r="E473">
        <v>43</v>
      </c>
    </row>
    <row r="474" spans="1:5">
      <c r="A474" s="61"/>
      <c r="B474" s="2">
        <v>4.9270833333333401</v>
      </c>
      <c r="C474" s="3">
        <v>0.16239999999999999</v>
      </c>
      <c r="D474">
        <v>23</v>
      </c>
      <c r="E474">
        <v>41</v>
      </c>
    </row>
    <row r="475" spans="1:5">
      <c r="A475" s="61"/>
      <c r="B475" s="2">
        <v>4.9375</v>
      </c>
      <c r="C475" s="3">
        <v>0.16159999999999999</v>
      </c>
      <c r="D475">
        <v>23</v>
      </c>
      <c r="E475">
        <v>41</v>
      </c>
    </row>
    <row r="476" spans="1:5">
      <c r="A476" s="61"/>
      <c r="B476" s="2">
        <v>4.9479166666666696</v>
      </c>
      <c r="C476" s="3">
        <v>0.13639999999999999</v>
      </c>
      <c r="D476">
        <v>23</v>
      </c>
      <c r="E476">
        <v>41</v>
      </c>
    </row>
    <row r="477" spans="1:5">
      <c r="A477" s="61"/>
      <c r="B477" s="2">
        <v>4.9583333333333401</v>
      </c>
      <c r="C477" s="3">
        <v>1.4148000000000001</v>
      </c>
      <c r="D477">
        <v>23</v>
      </c>
      <c r="E477">
        <v>41</v>
      </c>
    </row>
    <row r="478" spans="1:5">
      <c r="A478" s="61"/>
      <c r="B478" s="2">
        <v>4.96875</v>
      </c>
      <c r="C478" s="3">
        <v>0.96199999999999997</v>
      </c>
      <c r="D478">
        <v>23</v>
      </c>
      <c r="E478">
        <v>41</v>
      </c>
    </row>
    <row r="479" spans="1:5">
      <c r="A479" s="61"/>
      <c r="B479" s="2">
        <v>4.9791666666666696</v>
      </c>
      <c r="C479" s="3">
        <v>8.5599999999999996E-2</v>
      </c>
      <c r="D479">
        <v>23</v>
      </c>
      <c r="E479">
        <v>41</v>
      </c>
    </row>
    <row r="480" spans="1:5">
      <c r="A480" s="61"/>
      <c r="B480" s="2">
        <v>4.9895833333333401</v>
      </c>
      <c r="C480" s="3">
        <v>0.156</v>
      </c>
      <c r="D480">
        <v>23</v>
      </c>
      <c r="E480">
        <v>41</v>
      </c>
    </row>
    <row r="481" spans="1:5">
      <c r="A481" s="61"/>
      <c r="B481" s="2">
        <v>5</v>
      </c>
      <c r="C481" s="3">
        <v>0.20760000000000001</v>
      </c>
      <c r="D481">
        <v>23</v>
      </c>
      <c r="E481">
        <v>41</v>
      </c>
    </row>
    <row r="482" spans="1:5">
      <c r="A482" s="61">
        <v>43652</v>
      </c>
      <c r="B482" s="2">
        <v>5.0104166666666696</v>
      </c>
      <c r="C482" s="3">
        <v>0.312</v>
      </c>
      <c r="D482">
        <v>21</v>
      </c>
      <c r="E482">
        <v>41</v>
      </c>
    </row>
    <row r="483" spans="1:5">
      <c r="A483" s="61"/>
      <c r="B483" s="2">
        <v>5.0208333333333401</v>
      </c>
      <c r="C483" s="3">
        <v>0.25159999999999999</v>
      </c>
      <c r="D483">
        <v>21</v>
      </c>
      <c r="E483">
        <v>41</v>
      </c>
    </row>
    <row r="484" spans="1:5">
      <c r="A484" s="61"/>
      <c r="B484" s="2">
        <v>5.03125</v>
      </c>
      <c r="C484" s="3">
        <v>0.1656</v>
      </c>
      <c r="D484">
        <v>21</v>
      </c>
      <c r="E484">
        <v>41</v>
      </c>
    </row>
    <row r="485" spans="1:5">
      <c r="A485" s="61"/>
      <c r="B485" s="2">
        <v>5.0416666666666696</v>
      </c>
      <c r="C485" s="3">
        <v>8.9599999999999999E-2</v>
      </c>
      <c r="D485">
        <v>21</v>
      </c>
      <c r="E485">
        <v>41</v>
      </c>
    </row>
    <row r="486" spans="1:5">
      <c r="A486" s="61"/>
      <c r="B486" s="2">
        <v>5.0520833333333401</v>
      </c>
      <c r="C486" s="3">
        <v>8.9599999999999999E-2</v>
      </c>
      <c r="D486">
        <v>21</v>
      </c>
      <c r="E486">
        <v>41</v>
      </c>
    </row>
    <row r="487" spans="1:5">
      <c r="A487" s="61"/>
      <c r="B487" s="2">
        <v>5.0625</v>
      </c>
      <c r="C487" s="3">
        <v>8.8400000000000006E-2</v>
      </c>
      <c r="D487">
        <v>21</v>
      </c>
      <c r="E487">
        <v>41</v>
      </c>
    </row>
    <row r="488" spans="1:5">
      <c r="A488" s="61"/>
      <c r="B488" s="2">
        <v>5.0729166666666696</v>
      </c>
      <c r="C488" s="3">
        <v>8.7999999999999995E-2</v>
      </c>
      <c r="D488">
        <v>21</v>
      </c>
      <c r="E488">
        <v>41</v>
      </c>
    </row>
    <row r="489" spans="1:5">
      <c r="A489" s="61"/>
      <c r="B489" s="2">
        <v>5.0833333333333401</v>
      </c>
      <c r="C489" s="3">
        <v>0.09</v>
      </c>
      <c r="D489">
        <v>21</v>
      </c>
      <c r="E489">
        <v>41</v>
      </c>
    </row>
    <row r="490" spans="1:5">
      <c r="A490" s="61"/>
      <c r="B490" s="2">
        <v>5.09375</v>
      </c>
      <c r="C490" s="3">
        <v>0.14000000000000001</v>
      </c>
      <c r="D490">
        <v>21</v>
      </c>
      <c r="E490">
        <v>41</v>
      </c>
    </row>
    <row r="491" spans="1:5">
      <c r="A491" s="61"/>
      <c r="B491" s="2">
        <v>5.1041666666666696</v>
      </c>
      <c r="C491" s="3">
        <v>0.1636</v>
      </c>
      <c r="D491">
        <v>21</v>
      </c>
      <c r="E491">
        <v>41</v>
      </c>
    </row>
    <row r="492" spans="1:5">
      <c r="A492" s="61"/>
      <c r="B492" s="2">
        <v>5.1145833333333401</v>
      </c>
      <c r="C492" s="3">
        <v>0.1888</v>
      </c>
      <c r="D492">
        <v>21</v>
      </c>
      <c r="E492">
        <v>41</v>
      </c>
    </row>
    <row r="493" spans="1:5">
      <c r="A493" s="61"/>
      <c r="B493" s="2">
        <v>5.125</v>
      </c>
      <c r="C493" s="3">
        <v>0.1288</v>
      </c>
      <c r="D493">
        <v>21</v>
      </c>
      <c r="E493">
        <v>41</v>
      </c>
    </row>
    <row r="494" spans="1:5">
      <c r="A494" s="61"/>
      <c r="B494" s="2">
        <v>5.1354166666666696</v>
      </c>
      <c r="C494" s="3">
        <v>9.1999999999999998E-2</v>
      </c>
      <c r="D494">
        <v>21</v>
      </c>
      <c r="E494">
        <v>41</v>
      </c>
    </row>
    <row r="495" spans="1:5">
      <c r="A495" s="61"/>
      <c r="B495" s="2">
        <v>5.1458333333333401</v>
      </c>
      <c r="C495" s="3">
        <v>9.0800000000000006E-2</v>
      </c>
      <c r="D495">
        <v>21</v>
      </c>
      <c r="E495">
        <v>41</v>
      </c>
    </row>
    <row r="496" spans="1:5">
      <c r="A496" s="61"/>
      <c r="B496" s="2">
        <v>5.15625</v>
      </c>
      <c r="C496" s="3">
        <v>9.0800000000000006E-2</v>
      </c>
      <c r="D496">
        <v>21</v>
      </c>
      <c r="E496">
        <v>41</v>
      </c>
    </row>
    <row r="497" spans="1:5">
      <c r="A497" s="61"/>
      <c r="B497" s="2">
        <v>5.1666666666666696</v>
      </c>
      <c r="C497" s="3">
        <v>9.0800000000000006E-2</v>
      </c>
      <c r="D497">
        <v>21</v>
      </c>
      <c r="E497">
        <v>41</v>
      </c>
    </row>
    <row r="498" spans="1:5">
      <c r="A498" s="61"/>
      <c r="B498" s="2">
        <v>5.1770833333333401</v>
      </c>
      <c r="C498" s="3">
        <v>0.1036</v>
      </c>
      <c r="D498">
        <v>21</v>
      </c>
      <c r="E498">
        <v>41</v>
      </c>
    </row>
    <row r="499" spans="1:5">
      <c r="A499" s="61"/>
      <c r="B499" s="2">
        <v>5.1875</v>
      </c>
      <c r="C499" s="3">
        <v>0.1724</v>
      </c>
      <c r="D499">
        <v>21</v>
      </c>
      <c r="E499">
        <v>41</v>
      </c>
    </row>
    <row r="500" spans="1:5">
      <c r="A500" s="61"/>
      <c r="B500" s="2">
        <v>5.1979166666666696</v>
      </c>
      <c r="C500" s="3">
        <v>0.16639999999999999</v>
      </c>
      <c r="D500">
        <v>21</v>
      </c>
      <c r="E500">
        <v>41</v>
      </c>
    </row>
    <row r="501" spans="1:5">
      <c r="A501" s="61"/>
      <c r="B501" s="2">
        <v>5.2083333333333401</v>
      </c>
      <c r="C501" s="3">
        <v>0.1452</v>
      </c>
      <c r="D501">
        <v>21</v>
      </c>
      <c r="E501">
        <v>41</v>
      </c>
    </row>
    <row r="502" spans="1:5">
      <c r="A502" s="61"/>
      <c r="B502" s="2">
        <v>5.21875</v>
      </c>
      <c r="C502" s="3">
        <v>9.0800000000000006E-2</v>
      </c>
      <c r="D502">
        <v>21</v>
      </c>
      <c r="E502">
        <v>41</v>
      </c>
    </row>
    <row r="503" spans="1:5">
      <c r="A503" s="61"/>
      <c r="B503" s="2">
        <v>5.2291666666666696</v>
      </c>
      <c r="C503" s="3">
        <v>9.0800000000000006E-2</v>
      </c>
      <c r="D503">
        <v>21</v>
      </c>
      <c r="E503">
        <v>41</v>
      </c>
    </row>
    <row r="504" spans="1:5">
      <c r="A504" s="61"/>
      <c r="B504" s="2">
        <v>5.2395833333333401</v>
      </c>
      <c r="C504" s="3">
        <v>9.0800000000000006E-2</v>
      </c>
      <c r="D504">
        <v>21</v>
      </c>
      <c r="E504">
        <v>41</v>
      </c>
    </row>
    <row r="505" spans="1:5">
      <c r="A505" s="61"/>
      <c r="B505" s="2">
        <v>5.25</v>
      </c>
      <c r="C505" s="3">
        <v>9.0399999999999994E-2</v>
      </c>
      <c r="D505">
        <v>21</v>
      </c>
      <c r="E505">
        <v>41</v>
      </c>
    </row>
    <row r="506" spans="1:5">
      <c r="A506" s="61"/>
      <c r="B506" s="2">
        <v>5.2604166666666696</v>
      </c>
      <c r="C506" s="3">
        <v>9.0399999999999994E-2</v>
      </c>
      <c r="D506">
        <v>21</v>
      </c>
      <c r="E506">
        <v>41</v>
      </c>
    </row>
    <row r="507" spans="1:5">
      <c r="A507" s="61"/>
      <c r="B507" s="2">
        <v>5.2708333333333401</v>
      </c>
      <c r="C507" s="3">
        <v>0.14960000000000001</v>
      </c>
      <c r="D507">
        <v>21</v>
      </c>
      <c r="E507">
        <v>41</v>
      </c>
    </row>
    <row r="508" spans="1:5">
      <c r="A508" s="61"/>
      <c r="B508" s="2">
        <v>5.28125</v>
      </c>
      <c r="C508" s="3">
        <v>0.17119999999999999</v>
      </c>
      <c r="D508">
        <v>21</v>
      </c>
      <c r="E508">
        <v>41</v>
      </c>
    </row>
    <row r="509" spans="1:5">
      <c r="A509" s="61"/>
      <c r="B509" s="2">
        <v>5.2916666666666696</v>
      </c>
      <c r="C509" s="3">
        <v>0.1676</v>
      </c>
      <c r="D509">
        <v>21</v>
      </c>
      <c r="E509">
        <v>41</v>
      </c>
    </row>
    <row r="510" spans="1:5">
      <c r="A510" s="61"/>
      <c r="B510" s="2">
        <v>5.3020833333333401</v>
      </c>
      <c r="C510" s="3">
        <v>0.1036</v>
      </c>
      <c r="D510">
        <v>21</v>
      </c>
      <c r="E510">
        <v>41</v>
      </c>
    </row>
    <row r="511" spans="1:5">
      <c r="A511" s="61"/>
      <c r="B511" s="2">
        <v>5.3125</v>
      </c>
      <c r="C511" s="3">
        <v>9.4399999999999998E-2</v>
      </c>
      <c r="D511">
        <v>21</v>
      </c>
      <c r="E511">
        <v>41</v>
      </c>
    </row>
    <row r="512" spans="1:5">
      <c r="A512" s="61"/>
      <c r="B512" s="2">
        <v>5.3229166666666696</v>
      </c>
      <c r="C512" s="3">
        <v>9.6799999999999997E-2</v>
      </c>
      <c r="D512">
        <v>21</v>
      </c>
      <c r="E512">
        <v>41</v>
      </c>
    </row>
    <row r="513" spans="1:5">
      <c r="A513" s="61"/>
      <c r="B513" s="2">
        <v>5.3333333333333401</v>
      </c>
      <c r="C513" s="3">
        <v>0.26600000000000001</v>
      </c>
      <c r="D513">
        <v>21</v>
      </c>
      <c r="E513">
        <v>41</v>
      </c>
    </row>
    <row r="514" spans="1:5">
      <c r="A514" s="61"/>
      <c r="B514" s="2">
        <v>5.34375</v>
      </c>
      <c r="C514" s="3">
        <v>1.9836</v>
      </c>
      <c r="D514">
        <v>21</v>
      </c>
      <c r="E514">
        <v>43</v>
      </c>
    </row>
    <row r="515" spans="1:5">
      <c r="A515" s="61"/>
      <c r="B515" s="2">
        <v>5.3541666666666696</v>
      </c>
      <c r="C515" s="3">
        <v>0.10639999999999999</v>
      </c>
      <c r="D515">
        <v>21</v>
      </c>
      <c r="E515">
        <v>43</v>
      </c>
    </row>
    <row r="516" spans="1:5">
      <c r="A516" s="61"/>
      <c r="B516" s="2">
        <v>5.3645833333333401</v>
      </c>
      <c r="C516" s="3">
        <v>0.16200000000000001</v>
      </c>
      <c r="D516">
        <v>21</v>
      </c>
      <c r="E516">
        <v>43</v>
      </c>
    </row>
    <row r="517" spans="1:5">
      <c r="A517" s="61"/>
      <c r="B517" s="2">
        <v>5.375</v>
      </c>
      <c r="C517" s="3">
        <v>0.15640000000000001</v>
      </c>
      <c r="D517">
        <v>21</v>
      </c>
      <c r="E517">
        <v>43</v>
      </c>
    </row>
    <row r="518" spans="1:5">
      <c r="A518" s="61"/>
      <c r="B518" s="2">
        <v>5.3854166666666696</v>
      </c>
      <c r="C518" s="3">
        <v>0.16320000000000001</v>
      </c>
      <c r="D518">
        <v>23</v>
      </c>
      <c r="E518">
        <v>43</v>
      </c>
    </row>
    <row r="519" spans="1:5">
      <c r="A519" s="61"/>
      <c r="B519" s="2">
        <v>5.3958333333333401</v>
      </c>
      <c r="C519" s="3">
        <v>0.37</v>
      </c>
      <c r="D519">
        <v>23</v>
      </c>
      <c r="E519">
        <v>43</v>
      </c>
    </row>
    <row r="520" spans="1:5">
      <c r="A520" s="61"/>
      <c r="B520" s="2">
        <v>5.40625</v>
      </c>
      <c r="C520" s="3">
        <v>1.0736000000000001</v>
      </c>
      <c r="D520">
        <v>23</v>
      </c>
      <c r="E520">
        <v>43</v>
      </c>
    </row>
    <row r="521" spans="1:5">
      <c r="A521" s="61"/>
      <c r="B521" s="2">
        <v>5.4166666666666696</v>
      </c>
      <c r="C521" s="3">
        <v>1.6968000000000001</v>
      </c>
      <c r="D521">
        <v>23</v>
      </c>
      <c r="E521">
        <v>43</v>
      </c>
    </row>
    <row r="522" spans="1:5">
      <c r="A522" s="61"/>
      <c r="B522" s="2">
        <v>5.4270833333333401</v>
      </c>
      <c r="C522" s="3">
        <v>0.2432</v>
      </c>
      <c r="D522">
        <v>23</v>
      </c>
      <c r="E522">
        <v>43</v>
      </c>
    </row>
    <row r="523" spans="1:5">
      <c r="A523" s="61"/>
      <c r="B523" s="2">
        <v>5.4375</v>
      </c>
      <c r="C523" s="3">
        <v>1.0784</v>
      </c>
      <c r="D523">
        <v>23</v>
      </c>
      <c r="E523">
        <v>43</v>
      </c>
    </row>
    <row r="524" spans="1:5">
      <c r="A524" s="61"/>
      <c r="B524" s="2">
        <v>5.4479166666666696</v>
      </c>
      <c r="C524" s="3">
        <v>0.92679999999999996</v>
      </c>
      <c r="D524">
        <v>23</v>
      </c>
      <c r="E524">
        <v>42</v>
      </c>
    </row>
    <row r="525" spans="1:5">
      <c r="A525" s="61"/>
      <c r="B525" s="2">
        <v>5.4583333333333401</v>
      </c>
      <c r="C525" s="3">
        <v>0.47560000000000002</v>
      </c>
      <c r="D525">
        <v>23</v>
      </c>
      <c r="E525">
        <v>42</v>
      </c>
    </row>
    <row r="526" spans="1:5">
      <c r="A526" s="61"/>
      <c r="B526" s="2">
        <v>5.46875</v>
      </c>
      <c r="C526" s="3">
        <v>0.27800000000000002</v>
      </c>
      <c r="D526">
        <v>23</v>
      </c>
      <c r="E526">
        <v>42</v>
      </c>
    </row>
    <row r="527" spans="1:5">
      <c r="A527" s="61"/>
      <c r="B527" s="2">
        <v>5.4791666666666696</v>
      </c>
      <c r="C527" s="3">
        <v>0.3352</v>
      </c>
      <c r="D527">
        <v>23</v>
      </c>
      <c r="E527">
        <v>42</v>
      </c>
    </row>
    <row r="528" spans="1:5">
      <c r="A528" s="61"/>
      <c r="B528" s="2">
        <v>5.4895833333333401</v>
      </c>
      <c r="C528" s="3">
        <v>0.316</v>
      </c>
      <c r="D528">
        <v>23</v>
      </c>
      <c r="E528">
        <v>42</v>
      </c>
    </row>
    <row r="529" spans="1:5">
      <c r="A529" s="61"/>
      <c r="B529" s="2">
        <v>5.5</v>
      </c>
      <c r="C529" s="3">
        <v>3.2484000000000002</v>
      </c>
      <c r="D529">
        <v>23</v>
      </c>
      <c r="E529">
        <v>42</v>
      </c>
    </row>
    <row r="530" spans="1:5">
      <c r="A530" s="61"/>
      <c r="B530" s="2">
        <v>5.5104166666666696</v>
      </c>
      <c r="C530" s="3">
        <v>2.552</v>
      </c>
      <c r="D530">
        <v>23</v>
      </c>
      <c r="E530">
        <v>42</v>
      </c>
    </row>
    <row r="531" spans="1:5">
      <c r="A531" s="61"/>
      <c r="B531" s="2">
        <v>5.5208333333333401</v>
      </c>
      <c r="C531" s="3">
        <v>2.4624000000000001</v>
      </c>
      <c r="D531">
        <v>23</v>
      </c>
      <c r="E531">
        <v>42</v>
      </c>
    </row>
    <row r="532" spans="1:5">
      <c r="A532" s="61"/>
      <c r="B532" s="2">
        <v>5.53125</v>
      </c>
      <c r="C532" s="3">
        <v>0.98839999999999995</v>
      </c>
      <c r="D532">
        <v>23</v>
      </c>
      <c r="E532">
        <v>42</v>
      </c>
    </row>
    <row r="533" spans="1:5">
      <c r="A533" s="61"/>
      <c r="B533" s="2">
        <v>5.5416666666666696</v>
      </c>
      <c r="C533" s="3">
        <v>0.73560000000000003</v>
      </c>
      <c r="D533">
        <v>23</v>
      </c>
      <c r="E533">
        <v>42</v>
      </c>
    </row>
    <row r="534" spans="1:5">
      <c r="A534" s="61"/>
      <c r="B534" s="2">
        <v>5.5520833333333401</v>
      </c>
      <c r="C534" s="3">
        <v>0.20119999999999999</v>
      </c>
      <c r="D534">
        <v>23</v>
      </c>
      <c r="E534">
        <v>43</v>
      </c>
    </row>
    <row r="535" spans="1:5">
      <c r="A535" s="61"/>
      <c r="B535" s="2">
        <v>5.5625</v>
      </c>
      <c r="C535" s="3">
        <v>2.1143999999999998</v>
      </c>
      <c r="D535">
        <v>23</v>
      </c>
      <c r="E535">
        <v>43</v>
      </c>
    </row>
    <row r="536" spans="1:5">
      <c r="A536" s="61"/>
      <c r="B536" s="2">
        <v>5.5729166666666696</v>
      </c>
      <c r="C536" s="3">
        <v>0.55120000000000002</v>
      </c>
      <c r="D536">
        <v>23</v>
      </c>
      <c r="E536">
        <v>43</v>
      </c>
    </row>
    <row r="537" spans="1:5">
      <c r="A537" s="61"/>
      <c r="B537" s="2">
        <v>5.5833333333333401</v>
      </c>
      <c r="C537" s="3">
        <v>1.2956000000000001</v>
      </c>
      <c r="D537">
        <v>23</v>
      </c>
      <c r="E537">
        <v>43</v>
      </c>
    </row>
    <row r="538" spans="1:5">
      <c r="A538" s="61"/>
      <c r="B538" s="2">
        <v>5.59375</v>
      </c>
      <c r="C538" s="3">
        <v>0.82520000000000004</v>
      </c>
      <c r="D538">
        <v>21</v>
      </c>
      <c r="E538">
        <v>43</v>
      </c>
    </row>
    <row r="539" spans="1:5">
      <c r="A539" s="61"/>
      <c r="B539" s="2">
        <v>5.6041666666666696</v>
      </c>
      <c r="C539" s="3">
        <v>0.41</v>
      </c>
      <c r="D539">
        <v>21</v>
      </c>
      <c r="E539">
        <v>43</v>
      </c>
    </row>
    <row r="540" spans="1:5">
      <c r="A540" s="61"/>
      <c r="B540" s="2">
        <v>5.6145833333333401</v>
      </c>
      <c r="C540" s="3">
        <v>0.39040000000000002</v>
      </c>
      <c r="D540">
        <v>21</v>
      </c>
      <c r="E540">
        <v>43</v>
      </c>
    </row>
    <row r="541" spans="1:5">
      <c r="A541" s="61"/>
      <c r="B541" s="2">
        <v>5.625</v>
      </c>
      <c r="C541" s="3">
        <v>0.47960000000000003</v>
      </c>
      <c r="D541">
        <v>21</v>
      </c>
      <c r="E541">
        <v>43</v>
      </c>
    </row>
    <row r="542" spans="1:5">
      <c r="A542" s="61"/>
      <c r="B542" s="2">
        <v>5.6354166666666696</v>
      </c>
      <c r="C542" s="3">
        <v>0.90800000000000003</v>
      </c>
      <c r="D542">
        <v>21</v>
      </c>
      <c r="E542">
        <v>43</v>
      </c>
    </row>
    <row r="543" spans="1:5">
      <c r="A543" s="61"/>
      <c r="B543" s="2">
        <v>5.6458333333333401</v>
      </c>
      <c r="C543" s="3">
        <v>3.0708000000000002</v>
      </c>
      <c r="D543">
        <v>21</v>
      </c>
      <c r="E543">
        <v>43</v>
      </c>
    </row>
    <row r="544" spans="1:5">
      <c r="A544" s="61"/>
      <c r="B544" s="2">
        <v>5.65625</v>
      </c>
      <c r="C544" s="3">
        <v>0.3296</v>
      </c>
      <c r="D544">
        <v>21</v>
      </c>
      <c r="E544">
        <v>43</v>
      </c>
    </row>
    <row r="545" spans="1:5">
      <c r="A545" s="61"/>
      <c r="B545" s="2">
        <v>5.6666666666666696</v>
      </c>
      <c r="C545" s="3">
        <v>0.27479999999999999</v>
      </c>
      <c r="D545">
        <v>21</v>
      </c>
      <c r="E545">
        <v>43</v>
      </c>
    </row>
    <row r="546" spans="1:5">
      <c r="A546" s="61"/>
      <c r="B546" s="2">
        <v>5.6770833333333401</v>
      </c>
      <c r="C546" s="3">
        <v>0.23119999999999999</v>
      </c>
      <c r="D546">
        <v>21</v>
      </c>
      <c r="E546">
        <v>43</v>
      </c>
    </row>
    <row r="547" spans="1:5">
      <c r="A547" s="61"/>
      <c r="B547" s="2">
        <v>5.6875</v>
      </c>
      <c r="C547" s="3">
        <v>0.28520000000000001</v>
      </c>
      <c r="D547">
        <v>21</v>
      </c>
      <c r="E547">
        <v>43</v>
      </c>
    </row>
    <row r="548" spans="1:5">
      <c r="A548" s="61"/>
      <c r="B548" s="2">
        <v>5.6979166666666696</v>
      </c>
      <c r="C548" s="3">
        <v>0.29959999999999998</v>
      </c>
      <c r="D548">
        <v>21</v>
      </c>
      <c r="E548">
        <v>43</v>
      </c>
    </row>
    <row r="549" spans="1:5">
      <c r="A549" s="61"/>
      <c r="B549" s="2">
        <v>5.7083333333333401</v>
      </c>
      <c r="C549" s="3">
        <v>0.25240000000000001</v>
      </c>
      <c r="D549">
        <v>21</v>
      </c>
      <c r="E549">
        <v>43</v>
      </c>
    </row>
    <row r="550" spans="1:5">
      <c r="A550" s="61"/>
      <c r="B550" s="2">
        <v>5.71875</v>
      </c>
      <c r="C550" s="3">
        <v>0.18959999999999999</v>
      </c>
      <c r="D550">
        <v>21</v>
      </c>
      <c r="E550">
        <v>43</v>
      </c>
    </row>
    <row r="551" spans="1:5">
      <c r="A551" s="61"/>
      <c r="B551" s="2">
        <v>5.7291666666666696</v>
      </c>
      <c r="C551" s="3">
        <v>0.13400000000000001</v>
      </c>
      <c r="D551">
        <v>21</v>
      </c>
      <c r="E551">
        <v>43</v>
      </c>
    </row>
    <row r="552" spans="1:5">
      <c r="A552" s="61"/>
      <c r="B552" s="2">
        <v>5.7395833333333401</v>
      </c>
      <c r="C552" s="3">
        <v>0.1976</v>
      </c>
      <c r="D552">
        <v>21</v>
      </c>
      <c r="E552">
        <v>43</v>
      </c>
    </row>
    <row r="553" spans="1:5">
      <c r="A553" s="61"/>
      <c r="B553" s="2">
        <v>5.75</v>
      </c>
      <c r="C553" s="3">
        <v>0.52880000000000005</v>
      </c>
      <c r="D553">
        <v>21</v>
      </c>
      <c r="E553">
        <v>43</v>
      </c>
    </row>
    <row r="554" spans="1:5">
      <c r="A554" s="61"/>
      <c r="B554" s="2">
        <v>5.7604166666666696</v>
      </c>
      <c r="C554" s="3">
        <v>0.18079999999999999</v>
      </c>
      <c r="D554">
        <v>21</v>
      </c>
      <c r="E554">
        <v>43</v>
      </c>
    </row>
    <row r="555" spans="1:5">
      <c r="A555" s="61"/>
      <c r="B555" s="2">
        <v>5.7708333333333401</v>
      </c>
      <c r="C555" s="3">
        <v>0.91920000000000002</v>
      </c>
      <c r="D555">
        <v>21</v>
      </c>
      <c r="E555">
        <v>43</v>
      </c>
    </row>
    <row r="556" spans="1:5">
      <c r="A556" s="61"/>
      <c r="B556" s="2">
        <v>5.78125</v>
      </c>
      <c r="C556" s="3">
        <v>0.64080000000000004</v>
      </c>
      <c r="D556">
        <v>21</v>
      </c>
      <c r="E556">
        <v>43</v>
      </c>
    </row>
    <row r="557" spans="1:5">
      <c r="A557" s="61"/>
      <c r="B557" s="2">
        <v>5.7916666666666696</v>
      </c>
      <c r="C557" s="3">
        <v>0.30159999999999998</v>
      </c>
      <c r="D557">
        <v>21</v>
      </c>
      <c r="E557">
        <v>43</v>
      </c>
    </row>
    <row r="558" spans="1:5">
      <c r="A558" s="61"/>
      <c r="B558" s="2">
        <v>5.8020833333333401</v>
      </c>
      <c r="C558" s="3">
        <v>0.30759999999999998</v>
      </c>
      <c r="D558">
        <v>21</v>
      </c>
      <c r="E558">
        <v>43</v>
      </c>
    </row>
    <row r="559" spans="1:5">
      <c r="A559" s="61"/>
      <c r="B559" s="2">
        <v>5.8125</v>
      </c>
      <c r="C559" s="3">
        <v>0.29680000000000001</v>
      </c>
      <c r="D559">
        <v>21</v>
      </c>
      <c r="E559">
        <v>43</v>
      </c>
    </row>
    <row r="560" spans="1:5">
      <c r="A560" s="61"/>
      <c r="B560" s="2">
        <v>5.8229166666666696</v>
      </c>
      <c r="C560" s="3">
        <v>0.3216</v>
      </c>
      <c r="D560">
        <v>21</v>
      </c>
      <c r="E560">
        <v>42</v>
      </c>
    </row>
    <row r="561" spans="1:5">
      <c r="A561" s="61"/>
      <c r="B561" s="2">
        <v>5.8333333333333401</v>
      </c>
      <c r="C561" s="3">
        <v>0.37319999999999998</v>
      </c>
      <c r="D561">
        <v>21</v>
      </c>
      <c r="E561">
        <v>42</v>
      </c>
    </row>
    <row r="562" spans="1:5">
      <c r="A562" s="61"/>
      <c r="B562" s="2">
        <v>5.84375</v>
      </c>
      <c r="C562" s="3">
        <v>0.35560000000000003</v>
      </c>
      <c r="D562">
        <v>23</v>
      </c>
      <c r="E562">
        <v>42</v>
      </c>
    </row>
    <row r="563" spans="1:5">
      <c r="A563" s="61"/>
      <c r="B563" s="2">
        <v>5.8541666666666696</v>
      </c>
      <c r="C563" s="3">
        <v>0.3644</v>
      </c>
      <c r="D563">
        <v>23</v>
      </c>
      <c r="E563">
        <v>42</v>
      </c>
    </row>
    <row r="564" spans="1:5">
      <c r="A564" s="61"/>
      <c r="B564" s="2">
        <v>5.8645833333333401</v>
      </c>
      <c r="C564" s="3">
        <v>0.22639999999999999</v>
      </c>
      <c r="D564">
        <v>23</v>
      </c>
      <c r="E564">
        <v>42</v>
      </c>
    </row>
    <row r="565" spans="1:5">
      <c r="A565" s="61"/>
      <c r="B565" s="2">
        <v>5.875</v>
      </c>
      <c r="C565" s="3">
        <v>0.25800000000000001</v>
      </c>
      <c r="D565">
        <v>23</v>
      </c>
      <c r="E565">
        <v>42</v>
      </c>
    </row>
    <row r="566" spans="1:5">
      <c r="A566" s="61"/>
      <c r="B566" s="2">
        <v>5.8854166666666696</v>
      </c>
      <c r="C566" s="3">
        <v>0.30880000000000002</v>
      </c>
      <c r="D566">
        <v>23</v>
      </c>
      <c r="E566">
        <v>43</v>
      </c>
    </row>
    <row r="567" spans="1:5">
      <c r="A567" s="61"/>
      <c r="B567" s="2">
        <v>5.8958333333333401</v>
      </c>
      <c r="C567" s="3">
        <v>1.454</v>
      </c>
      <c r="D567">
        <v>23</v>
      </c>
      <c r="E567">
        <v>43</v>
      </c>
    </row>
    <row r="568" spans="1:5">
      <c r="A568" s="61"/>
      <c r="B568" s="2">
        <v>5.90625</v>
      </c>
      <c r="C568" s="3">
        <v>1.4204000000000001</v>
      </c>
      <c r="D568">
        <v>23</v>
      </c>
      <c r="E568">
        <v>43</v>
      </c>
    </row>
    <row r="569" spans="1:5">
      <c r="A569" s="61"/>
      <c r="B569" s="2">
        <v>5.9166666666666696</v>
      </c>
      <c r="C569" s="3">
        <v>0.36359999999999998</v>
      </c>
      <c r="D569">
        <v>23</v>
      </c>
      <c r="E569">
        <v>43</v>
      </c>
    </row>
    <row r="570" spans="1:5">
      <c r="A570" s="61"/>
      <c r="B570" s="2">
        <v>5.9270833333333401</v>
      </c>
      <c r="C570" s="3">
        <v>0.35199999999999998</v>
      </c>
      <c r="D570">
        <v>21</v>
      </c>
      <c r="E570">
        <v>41</v>
      </c>
    </row>
    <row r="571" spans="1:5">
      <c r="A571" s="61"/>
      <c r="B571" s="2">
        <v>5.9375</v>
      </c>
      <c r="C571" s="3">
        <v>0.2424</v>
      </c>
      <c r="D571">
        <v>21</v>
      </c>
      <c r="E571">
        <v>41</v>
      </c>
    </row>
    <row r="572" spans="1:5">
      <c r="A572" s="61"/>
      <c r="B572" s="2">
        <v>5.9479166666666696</v>
      </c>
      <c r="C572" s="3">
        <v>0.1636</v>
      </c>
      <c r="D572">
        <v>21</v>
      </c>
      <c r="E572">
        <v>41</v>
      </c>
    </row>
    <row r="573" spans="1:5">
      <c r="A573" s="61"/>
      <c r="B573" s="2">
        <v>5.9583333333333401</v>
      </c>
      <c r="C573" s="3">
        <v>0.17399999999999999</v>
      </c>
      <c r="D573">
        <v>21</v>
      </c>
      <c r="E573">
        <v>41</v>
      </c>
    </row>
    <row r="574" spans="1:5">
      <c r="A574" s="61"/>
      <c r="B574" s="2">
        <v>5.96875</v>
      </c>
      <c r="C574" s="3">
        <v>0.21279999999999999</v>
      </c>
      <c r="D574">
        <v>21</v>
      </c>
      <c r="E574">
        <v>41</v>
      </c>
    </row>
    <row r="575" spans="1:5">
      <c r="A575" s="61"/>
      <c r="B575" s="2">
        <v>5.9791666666666696</v>
      </c>
      <c r="C575" s="3">
        <v>0.33679999999999999</v>
      </c>
      <c r="D575">
        <v>21</v>
      </c>
      <c r="E575">
        <v>41</v>
      </c>
    </row>
    <row r="576" spans="1:5">
      <c r="A576" s="61"/>
      <c r="B576" s="2">
        <v>5.9895833333333401</v>
      </c>
      <c r="C576" s="3">
        <v>0.33040000000000003</v>
      </c>
      <c r="D576">
        <v>21</v>
      </c>
      <c r="E576">
        <v>41</v>
      </c>
    </row>
    <row r="577" spans="1:5">
      <c r="A577" s="61"/>
      <c r="B577" s="2">
        <v>6</v>
      </c>
      <c r="C577" s="3">
        <v>0.25</v>
      </c>
      <c r="D577">
        <v>21</v>
      </c>
      <c r="E577">
        <v>41</v>
      </c>
    </row>
    <row r="578" spans="1:5">
      <c r="A578" s="61">
        <v>43653</v>
      </c>
      <c r="B578" s="2">
        <v>6.0104166666666696</v>
      </c>
      <c r="C578" s="3">
        <v>0.25240000000000001</v>
      </c>
      <c r="D578">
        <v>21</v>
      </c>
      <c r="E578">
        <v>41</v>
      </c>
    </row>
    <row r="579" spans="1:5">
      <c r="A579" s="61"/>
      <c r="B579" s="2">
        <v>6.0208333333333401</v>
      </c>
      <c r="C579" s="3">
        <v>0.24360000000000001</v>
      </c>
      <c r="D579">
        <v>21</v>
      </c>
      <c r="E579">
        <v>41</v>
      </c>
    </row>
    <row r="580" spans="1:5">
      <c r="A580" s="61"/>
      <c r="B580" s="2">
        <v>6.03125</v>
      </c>
      <c r="C580" s="3">
        <v>0.184</v>
      </c>
      <c r="D580">
        <v>21</v>
      </c>
      <c r="E580">
        <v>41</v>
      </c>
    </row>
    <row r="581" spans="1:5">
      <c r="A581" s="61"/>
      <c r="B581" s="2">
        <v>6.0416666666666696</v>
      </c>
      <c r="C581" s="3">
        <v>0.19</v>
      </c>
      <c r="D581">
        <v>21</v>
      </c>
      <c r="E581">
        <v>41</v>
      </c>
    </row>
    <row r="582" spans="1:5">
      <c r="A582" s="61"/>
      <c r="B582" s="2">
        <v>6.0520833333333401</v>
      </c>
      <c r="C582" s="3">
        <v>0.13120000000000001</v>
      </c>
      <c r="D582">
        <v>21</v>
      </c>
      <c r="E582">
        <v>41</v>
      </c>
    </row>
    <row r="583" spans="1:5">
      <c r="A583" s="61"/>
      <c r="B583" s="2">
        <v>6.0625</v>
      </c>
      <c r="C583" s="3">
        <v>8.6800000000000002E-2</v>
      </c>
      <c r="D583">
        <v>21</v>
      </c>
      <c r="E583">
        <v>41</v>
      </c>
    </row>
    <row r="584" spans="1:5">
      <c r="A584" s="61"/>
      <c r="B584" s="2">
        <v>6.0729166666666696</v>
      </c>
      <c r="C584" s="3">
        <v>8.72E-2</v>
      </c>
      <c r="D584">
        <v>21</v>
      </c>
      <c r="E584">
        <v>41</v>
      </c>
    </row>
    <row r="585" spans="1:5">
      <c r="A585" s="61"/>
      <c r="B585" s="2">
        <v>6.0833333333333401</v>
      </c>
      <c r="C585" s="3">
        <v>8.72E-2</v>
      </c>
      <c r="D585">
        <v>21</v>
      </c>
      <c r="E585">
        <v>41</v>
      </c>
    </row>
    <row r="586" spans="1:5">
      <c r="A586" s="61"/>
      <c r="B586" s="2">
        <v>6.09375</v>
      </c>
      <c r="C586" s="3">
        <v>9.6799999999999997E-2</v>
      </c>
      <c r="D586">
        <v>21</v>
      </c>
      <c r="E586">
        <v>41</v>
      </c>
    </row>
    <row r="587" spans="1:5">
      <c r="A587" s="61"/>
      <c r="B587" s="2">
        <v>6.1041666666666696</v>
      </c>
      <c r="C587" s="3">
        <v>0.16839999999999999</v>
      </c>
      <c r="D587">
        <v>21</v>
      </c>
      <c r="E587">
        <v>41</v>
      </c>
    </row>
    <row r="588" spans="1:5">
      <c r="A588" s="61"/>
      <c r="B588" s="2">
        <v>6.1145833333333401</v>
      </c>
      <c r="C588" s="3">
        <v>0.1532</v>
      </c>
      <c r="D588">
        <v>21</v>
      </c>
      <c r="E588">
        <v>41</v>
      </c>
    </row>
    <row r="589" spans="1:5">
      <c r="A589" s="61"/>
      <c r="B589" s="2">
        <v>6.125</v>
      </c>
      <c r="C589" s="3">
        <v>8.72E-2</v>
      </c>
      <c r="D589">
        <v>21</v>
      </c>
      <c r="E589">
        <v>41</v>
      </c>
    </row>
    <row r="590" spans="1:5">
      <c r="A590" s="61"/>
      <c r="B590" s="2">
        <v>6.1354166666666696</v>
      </c>
      <c r="C590" s="3">
        <v>8.6800000000000002E-2</v>
      </c>
      <c r="D590">
        <v>21</v>
      </c>
      <c r="E590">
        <v>41</v>
      </c>
    </row>
    <row r="591" spans="1:5">
      <c r="A591" s="61"/>
      <c r="B591" s="2">
        <v>6.1458333333333401</v>
      </c>
      <c r="C591" s="3">
        <v>8.7599999999999997E-2</v>
      </c>
      <c r="D591">
        <v>21</v>
      </c>
      <c r="E591">
        <v>41</v>
      </c>
    </row>
    <row r="592" spans="1:5">
      <c r="A592" s="61"/>
      <c r="B592" s="2">
        <v>6.15625</v>
      </c>
      <c r="C592" s="3">
        <v>8.7999999999999995E-2</v>
      </c>
      <c r="D592">
        <v>21</v>
      </c>
      <c r="E592">
        <v>41</v>
      </c>
    </row>
    <row r="593" spans="1:5">
      <c r="A593" s="61"/>
      <c r="B593" s="2">
        <v>6.1666666666666696</v>
      </c>
      <c r="C593" s="3">
        <v>0.1532</v>
      </c>
      <c r="D593">
        <v>21</v>
      </c>
      <c r="E593">
        <v>41</v>
      </c>
    </row>
    <row r="594" spans="1:5">
      <c r="A594" s="61"/>
      <c r="B594" s="2">
        <v>6.1770833333333401</v>
      </c>
      <c r="C594" s="3">
        <v>0.1636</v>
      </c>
      <c r="D594">
        <v>21</v>
      </c>
      <c r="E594">
        <v>41</v>
      </c>
    </row>
    <row r="595" spans="1:5">
      <c r="A595" s="61"/>
      <c r="B595" s="2">
        <v>6.1875</v>
      </c>
      <c r="C595" s="3">
        <v>0.1024</v>
      </c>
      <c r="D595">
        <v>21</v>
      </c>
      <c r="E595">
        <v>41</v>
      </c>
    </row>
    <row r="596" spans="1:5">
      <c r="A596" s="61"/>
      <c r="B596" s="2">
        <v>6.1979166666666696</v>
      </c>
      <c r="C596" s="3">
        <v>8.5599999999999996E-2</v>
      </c>
      <c r="D596">
        <v>21</v>
      </c>
      <c r="E596">
        <v>41</v>
      </c>
    </row>
    <row r="597" spans="1:5">
      <c r="A597" s="61"/>
      <c r="B597" s="2">
        <v>6.2083333333333401</v>
      </c>
      <c r="C597" s="3">
        <v>8.5999999999999993E-2</v>
      </c>
      <c r="D597">
        <v>21</v>
      </c>
      <c r="E597">
        <v>41</v>
      </c>
    </row>
    <row r="598" spans="1:5">
      <c r="A598" s="61"/>
      <c r="B598" s="2">
        <v>6.21875</v>
      </c>
      <c r="C598" s="3">
        <v>8.6400000000000005E-2</v>
      </c>
      <c r="D598">
        <v>21</v>
      </c>
      <c r="E598">
        <v>41</v>
      </c>
    </row>
    <row r="599" spans="1:5">
      <c r="A599" s="61"/>
      <c r="B599" s="2">
        <v>6.2291666666666696</v>
      </c>
      <c r="C599" s="3">
        <v>0.12039999999999999</v>
      </c>
      <c r="D599">
        <v>21</v>
      </c>
      <c r="E599">
        <v>41</v>
      </c>
    </row>
    <row r="600" spans="1:5">
      <c r="A600" s="61"/>
      <c r="B600" s="2">
        <v>6.2395833333333401</v>
      </c>
      <c r="C600" s="3">
        <v>0.16719999999999999</v>
      </c>
      <c r="D600">
        <v>21</v>
      </c>
      <c r="E600">
        <v>41</v>
      </c>
    </row>
    <row r="601" spans="1:5">
      <c r="A601" s="61"/>
      <c r="B601" s="2">
        <v>6.25</v>
      </c>
      <c r="C601" s="3">
        <v>0.13400000000000001</v>
      </c>
      <c r="D601">
        <v>21</v>
      </c>
      <c r="E601">
        <v>41</v>
      </c>
    </row>
    <row r="602" spans="1:5">
      <c r="A602" s="61"/>
      <c r="B602" s="2">
        <v>6.2604166666666696</v>
      </c>
      <c r="C602" s="3">
        <v>8.5999999999999993E-2</v>
      </c>
      <c r="D602">
        <v>21</v>
      </c>
      <c r="E602">
        <v>41</v>
      </c>
    </row>
    <row r="603" spans="1:5">
      <c r="A603" s="61"/>
      <c r="B603" s="2">
        <v>6.2708333333333401</v>
      </c>
      <c r="C603" s="3">
        <v>0.33279999999999998</v>
      </c>
      <c r="D603">
        <v>21</v>
      </c>
      <c r="E603">
        <v>41</v>
      </c>
    </row>
    <row r="604" spans="1:5">
      <c r="A604" s="61"/>
      <c r="B604" s="2">
        <v>6.28125</v>
      </c>
      <c r="C604" s="3">
        <v>1.9184000000000001</v>
      </c>
      <c r="D604">
        <v>21</v>
      </c>
      <c r="E604">
        <v>41</v>
      </c>
    </row>
    <row r="605" spans="1:5">
      <c r="A605" s="61"/>
      <c r="B605" s="2">
        <v>6.2916666666666696</v>
      </c>
      <c r="C605" s="3">
        <v>8.7999999999999995E-2</v>
      </c>
      <c r="D605">
        <v>21</v>
      </c>
      <c r="E605">
        <v>41</v>
      </c>
    </row>
    <row r="606" spans="1:5">
      <c r="A606" s="61"/>
      <c r="B606" s="2">
        <v>6.3020833333333401</v>
      </c>
      <c r="C606" s="3">
        <v>0.1628</v>
      </c>
      <c r="D606">
        <v>21</v>
      </c>
      <c r="E606">
        <v>41</v>
      </c>
    </row>
    <row r="607" spans="1:5">
      <c r="A607" s="61"/>
      <c r="B607" s="2">
        <v>6.3125</v>
      </c>
      <c r="C607" s="3">
        <v>0.1628</v>
      </c>
      <c r="D607">
        <v>21</v>
      </c>
      <c r="E607">
        <v>41</v>
      </c>
    </row>
    <row r="608" spans="1:5">
      <c r="A608" s="61"/>
      <c r="B608" s="2">
        <v>6.3229166666666696</v>
      </c>
      <c r="C608" s="3">
        <v>9.0800000000000006E-2</v>
      </c>
      <c r="D608">
        <v>21</v>
      </c>
      <c r="E608">
        <v>41</v>
      </c>
    </row>
    <row r="609" spans="1:5">
      <c r="A609" s="61"/>
      <c r="B609" s="2">
        <v>6.3333333333333401</v>
      </c>
      <c r="C609" s="3">
        <v>8.9200000000000002E-2</v>
      </c>
      <c r="D609">
        <v>21</v>
      </c>
      <c r="E609">
        <v>41</v>
      </c>
    </row>
    <row r="610" spans="1:5">
      <c r="A610" s="61"/>
      <c r="B610" s="2">
        <v>6.34375</v>
      </c>
      <c r="C610" s="3">
        <v>8.7599999999999997E-2</v>
      </c>
      <c r="D610">
        <v>21</v>
      </c>
      <c r="E610">
        <v>43</v>
      </c>
    </row>
    <row r="611" spans="1:5">
      <c r="A611" s="61"/>
      <c r="B611" s="2">
        <v>6.3541666666666696</v>
      </c>
      <c r="C611" s="3">
        <v>0.1096</v>
      </c>
      <c r="D611">
        <v>21</v>
      </c>
      <c r="E611">
        <v>43</v>
      </c>
    </row>
    <row r="612" spans="1:5">
      <c r="A612" s="61"/>
      <c r="B612" s="2">
        <v>6.3645833333333401</v>
      </c>
      <c r="C612" s="3">
        <v>0.2104</v>
      </c>
      <c r="D612">
        <v>21</v>
      </c>
      <c r="E612">
        <v>43</v>
      </c>
    </row>
    <row r="613" spans="1:5">
      <c r="A613" s="61"/>
      <c r="B613" s="2">
        <v>6.375</v>
      </c>
      <c r="C613" s="3">
        <v>0.23119999999999999</v>
      </c>
      <c r="D613">
        <v>21</v>
      </c>
      <c r="E613">
        <v>43</v>
      </c>
    </row>
    <row r="614" spans="1:5">
      <c r="A614" s="61"/>
      <c r="B614" s="2">
        <v>6.3854166666666696</v>
      </c>
      <c r="C614" s="3">
        <v>0.1784</v>
      </c>
      <c r="D614">
        <v>21</v>
      </c>
      <c r="E614">
        <v>43</v>
      </c>
    </row>
    <row r="615" spans="1:5">
      <c r="A615" s="61"/>
      <c r="B615" s="2">
        <v>6.3958333333333401</v>
      </c>
      <c r="C615" s="3">
        <v>0.15440000000000001</v>
      </c>
      <c r="D615">
        <v>21</v>
      </c>
      <c r="E615">
        <v>43</v>
      </c>
    </row>
    <row r="616" spans="1:5">
      <c r="A616" s="61"/>
      <c r="B616" s="2">
        <v>6.40625</v>
      </c>
      <c r="C616" s="3">
        <v>0.19120000000000001</v>
      </c>
      <c r="D616">
        <v>21</v>
      </c>
      <c r="E616">
        <v>43</v>
      </c>
    </row>
    <row r="617" spans="1:5">
      <c r="A617" s="61"/>
      <c r="B617" s="2">
        <v>6.4166666666666696</v>
      </c>
      <c r="C617" s="3">
        <v>0.23280000000000001</v>
      </c>
      <c r="D617">
        <v>21</v>
      </c>
      <c r="E617">
        <v>43</v>
      </c>
    </row>
    <row r="618" spans="1:5">
      <c r="A618" s="61"/>
      <c r="B618" s="2">
        <v>6.4270833333333401</v>
      </c>
      <c r="C618" s="3">
        <v>0.2392</v>
      </c>
      <c r="D618">
        <v>21</v>
      </c>
      <c r="E618">
        <v>43</v>
      </c>
    </row>
    <row r="619" spans="1:5">
      <c r="A619" s="61"/>
      <c r="B619" s="2">
        <v>6.4375</v>
      </c>
      <c r="C619" s="3">
        <v>1.5920000000000001</v>
      </c>
      <c r="D619">
        <v>21</v>
      </c>
      <c r="E619">
        <v>43</v>
      </c>
    </row>
    <row r="620" spans="1:5">
      <c r="A620" s="61"/>
      <c r="B620" s="2">
        <v>6.4479166666666696</v>
      </c>
      <c r="C620" s="3">
        <v>2.8412000000000002</v>
      </c>
      <c r="D620">
        <v>21</v>
      </c>
      <c r="E620">
        <v>42</v>
      </c>
    </row>
    <row r="621" spans="1:5">
      <c r="A621" s="61"/>
      <c r="B621" s="2">
        <v>6.4583333333333401</v>
      </c>
      <c r="C621" s="3">
        <v>2.4447999999999999</v>
      </c>
      <c r="D621">
        <v>21</v>
      </c>
      <c r="E621">
        <v>42</v>
      </c>
    </row>
    <row r="622" spans="1:5">
      <c r="A622" s="61"/>
      <c r="B622" s="2">
        <v>6.46875</v>
      </c>
      <c r="C622" s="3">
        <v>2.262</v>
      </c>
      <c r="D622">
        <v>21</v>
      </c>
      <c r="E622">
        <v>42</v>
      </c>
    </row>
    <row r="623" spans="1:5">
      <c r="A623" s="61"/>
      <c r="B623" s="2">
        <v>6.4791666666666696</v>
      </c>
      <c r="C623" s="3">
        <v>4.1643999999999997</v>
      </c>
      <c r="D623">
        <v>21</v>
      </c>
      <c r="E623">
        <v>42</v>
      </c>
    </row>
    <row r="624" spans="1:5">
      <c r="A624" s="61"/>
      <c r="B624" s="2">
        <v>6.4895833333333401</v>
      </c>
      <c r="C624" s="3">
        <v>4.2308000000000003</v>
      </c>
      <c r="D624">
        <v>21</v>
      </c>
      <c r="E624">
        <v>42</v>
      </c>
    </row>
    <row r="625" spans="1:5">
      <c r="A625" s="61"/>
      <c r="B625" s="2">
        <v>6.5</v>
      </c>
      <c r="C625" s="3">
        <v>3.8519999999999999</v>
      </c>
      <c r="D625">
        <v>21</v>
      </c>
      <c r="E625">
        <v>42</v>
      </c>
    </row>
    <row r="626" spans="1:5">
      <c r="A626" s="61"/>
      <c r="B626" s="2">
        <v>6.5104166666666696</v>
      </c>
      <c r="C626" s="3">
        <v>2.2564000000000002</v>
      </c>
      <c r="D626">
        <v>21</v>
      </c>
      <c r="E626">
        <v>42</v>
      </c>
    </row>
    <row r="627" spans="1:5">
      <c r="A627" s="61"/>
      <c r="B627" s="2">
        <v>6.5208333333333401</v>
      </c>
      <c r="C627" s="3">
        <v>0.7752</v>
      </c>
      <c r="D627">
        <v>21</v>
      </c>
      <c r="E627">
        <v>42</v>
      </c>
    </row>
    <row r="628" spans="1:5">
      <c r="A628" s="61"/>
      <c r="B628" s="2">
        <v>6.53125</v>
      </c>
      <c r="C628" s="3">
        <v>0.91400000000000003</v>
      </c>
      <c r="D628">
        <v>21</v>
      </c>
      <c r="E628">
        <v>42</v>
      </c>
    </row>
    <row r="629" spans="1:5">
      <c r="A629" s="61"/>
      <c r="B629" s="2">
        <v>6.5416666666666696</v>
      </c>
      <c r="C629" s="3">
        <v>0.4128</v>
      </c>
      <c r="D629">
        <v>21</v>
      </c>
      <c r="E629">
        <v>42</v>
      </c>
    </row>
    <row r="630" spans="1:5">
      <c r="A630" s="61"/>
      <c r="B630" s="2">
        <v>6.5520833333333401</v>
      </c>
      <c r="C630" s="3">
        <v>0.28799999999999998</v>
      </c>
      <c r="D630">
        <v>21</v>
      </c>
      <c r="E630">
        <v>43</v>
      </c>
    </row>
    <row r="631" spans="1:5">
      <c r="A631" s="61"/>
      <c r="B631" s="2">
        <v>6.5625</v>
      </c>
      <c r="C631" s="3">
        <v>1.9179999999999999</v>
      </c>
      <c r="D631">
        <v>21</v>
      </c>
      <c r="E631">
        <v>43</v>
      </c>
    </row>
    <row r="632" spans="1:5">
      <c r="A632" s="61"/>
      <c r="B632" s="2">
        <v>6.5729166666666696</v>
      </c>
      <c r="C632" s="3">
        <v>1.6215999999999999</v>
      </c>
      <c r="D632">
        <v>21</v>
      </c>
      <c r="E632">
        <v>43</v>
      </c>
    </row>
    <row r="633" spans="1:5">
      <c r="A633" s="61"/>
      <c r="B633" s="2">
        <v>6.5833333333333401</v>
      </c>
      <c r="C633" s="3">
        <v>0.2908</v>
      </c>
      <c r="D633">
        <v>21</v>
      </c>
      <c r="E633">
        <v>43</v>
      </c>
    </row>
    <row r="634" spans="1:5">
      <c r="A634" s="61"/>
      <c r="B634" s="2">
        <v>6.59375</v>
      </c>
      <c r="C634" s="3">
        <v>0.25440000000000002</v>
      </c>
      <c r="D634">
        <v>21</v>
      </c>
      <c r="E634">
        <v>43</v>
      </c>
    </row>
    <row r="635" spans="1:5">
      <c r="A635" s="61"/>
      <c r="B635" s="2">
        <v>6.6041666666666696</v>
      </c>
      <c r="C635" s="3">
        <v>0.39240000000000003</v>
      </c>
      <c r="D635">
        <v>21</v>
      </c>
      <c r="E635">
        <v>43</v>
      </c>
    </row>
    <row r="636" spans="1:5">
      <c r="A636" s="61"/>
      <c r="B636" s="2">
        <v>6.6145833333333401</v>
      </c>
      <c r="C636" s="3">
        <v>1.1748000000000001</v>
      </c>
      <c r="D636">
        <v>21</v>
      </c>
      <c r="E636">
        <v>43</v>
      </c>
    </row>
    <row r="637" spans="1:5">
      <c r="A637" s="61"/>
      <c r="B637" s="2">
        <v>6.625</v>
      </c>
      <c r="C637" s="3">
        <v>1.1484000000000001</v>
      </c>
      <c r="D637">
        <v>21</v>
      </c>
      <c r="E637">
        <v>43</v>
      </c>
    </row>
    <row r="638" spans="1:5">
      <c r="A638" s="61"/>
      <c r="B638" s="2">
        <v>6.6354166666666696</v>
      </c>
      <c r="C638" s="3">
        <v>0.25359999999999999</v>
      </c>
      <c r="D638">
        <v>21</v>
      </c>
      <c r="E638">
        <v>43</v>
      </c>
    </row>
    <row r="639" spans="1:5">
      <c r="A639" s="61"/>
      <c r="B639" s="2">
        <v>6.6458333333333401</v>
      </c>
      <c r="C639" s="3">
        <v>0.26079999999999998</v>
      </c>
      <c r="D639">
        <v>21</v>
      </c>
      <c r="E639">
        <v>43</v>
      </c>
    </row>
    <row r="640" spans="1:5">
      <c r="A640" s="61"/>
      <c r="B640" s="2">
        <v>6.65625</v>
      </c>
      <c r="C640" s="3">
        <v>0.27800000000000002</v>
      </c>
      <c r="D640">
        <v>21</v>
      </c>
      <c r="E640">
        <v>43</v>
      </c>
    </row>
    <row r="641" spans="1:5">
      <c r="A641" s="61"/>
      <c r="B641" s="2">
        <v>6.6666666666666696</v>
      </c>
      <c r="C641" s="3">
        <v>0.27760000000000001</v>
      </c>
      <c r="D641">
        <v>21</v>
      </c>
      <c r="E641">
        <v>43</v>
      </c>
    </row>
    <row r="642" spans="1:5">
      <c r="A642" s="61"/>
      <c r="B642" s="2">
        <v>6.6770833333333401</v>
      </c>
      <c r="C642" s="3">
        <v>2.59</v>
      </c>
      <c r="D642">
        <v>21</v>
      </c>
      <c r="E642">
        <v>43</v>
      </c>
    </row>
    <row r="643" spans="1:5">
      <c r="A643" s="61"/>
      <c r="B643" s="2">
        <v>6.6875</v>
      </c>
      <c r="C643" s="3">
        <v>2.5044</v>
      </c>
      <c r="D643">
        <v>21</v>
      </c>
      <c r="E643">
        <v>43</v>
      </c>
    </row>
    <row r="644" spans="1:5">
      <c r="A644" s="61"/>
      <c r="B644" s="2">
        <v>6.6979166666666696</v>
      </c>
      <c r="C644" s="3">
        <v>1.4488000000000001</v>
      </c>
      <c r="D644">
        <v>21</v>
      </c>
      <c r="E644">
        <v>43</v>
      </c>
    </row>
    <row r="645" spans="1:5">
      <c r="A645" s="61"/>
      <c r="B645" s="2">
        <v>6.7083333333333401</v>
      </c>
      <c r="C645" s="3">
        <v>0.30120000000000002</v>
      </c>
      <c r="D645">
        <v>21</v>
      </c>
      <c r="E645">
        <v>43</v>
      </c>
    </row>
    <row r="646" spans="1:5">
      <c r="A646" s="61"/>
      <c r="B646" s="2">
        <v>6.71875</v>
      </c>
      <c r="C646" s="3">
        <v>0.1656</v>
      </c>
      <c r="D646">
        <v>21</v>
      </c>
      <c r="E646">
        <v>43</v>
      </c>
    </row>
    <row r="647" spans="1:5">
      <c r="A647" s="61"/>
      <c r="B647" s="2">
        <v>6.7291666666666696</v>
      </c>
      <c r="C647" s="3">
        <v>0.15759999999999999</v>
      </c>
      <c r="D647">
        <v>21</v>
      </c>
      <c r="E647">
        <v>43</v>
      </c>
    </row>
    <row r="648" spans="1:5">
      <c r="A648" s="61"/>
      <c r="B648" s="2">
        <v>6.7395833333333401</v>
      </c>
      <c r="C648" s="3">
        <v>0.2112</v>
      </c>
      <c r="D648">
        <v>21</v>
      </c>
      <c r="E648">
        <v>43</v>
      </c>
    </row>
    <row r="649" spans="1:5">
      <c r="A649" s="61"/>
      <c r="B649" s="2">
        <v>6.75</v>
      </c>
      <c r="C649" s="3">
        <v>0.23599999999999999</v>
      </c>
      <c r="D649">
        <v>21</v>
      </c>
      <c r="E649">
        <v>43</v>
      </c>
    </row>
    <row r="650" spans="1:5">
      <c r="A650" s="61"/>
      <c r="B650" s="2">
        <v>6.7604166666666696</v>
      </c>
      <c r="C650" s="3">
        <v>0.17760000000000001</v>
      </c>
      <c r="D650">
        <v>21</v>
      </c>
      <c r="E650">
        <v>43</v>
      </c>
    </row>
    <row r="651" spans="1:5">
      <c r="A651" s="61"/>
      <c r="B651" s="2">
        <v>6.7708333333333401</v>
      </c>
      <c r="C651" s="3">
        <v>0.12</v>
      </c>
      <c r="D651">
        <v>21</v>
      </c>
      <c r="E651">
        <v>43</v>
      </c>
    </row>
    <row r="652" spans="1:5">
      <c r="A652" s="61"/>
      <c r="B652" s="2">
        <v>6.78125</v>
      </c>
      <c r="C652" s="3">
        <v>0.17680000000000001</v>
      </c>
      <c r="D652">
        <v>21</v>
      </c>
      <c r="E652">
        <v>43</v>
      </c>
    </row>
    <row r="653" spans="1:5">
      <c r="A653" s="61"/>
      <c r="B653" s="2">
        <v>6.7916666666666696</v>
      </c>
      <c r="C653" s="3">
        <v>0.15079999999999999</v>
      </c>
      <c r="D653">
        <v>21</v>
      </c>
      <c r="E653">
        <v>43</v>
      </c>
    </row>
    <row r="654" spans="1:5">
      <c r="A654" s="61"/>
      <c r="B654" s="2">
        <v>6.8020833333333401</v>
      </c>
      <c r="C654" s="3">
        <v>0.12039999999999999</v>
      </c>
      <c r="D654">
        <v>21</v>
      </c>
      <c r="E654">
        <v>43</v>
      </c>
    </row>
    <row r="655" spans="1:5">
      <c r="A655" s="61"/>
      <c r="B655" s="2">
        <v>6.8125</v>
      </c>
      <c r="C655" s="3">
        <v>0.2384</v>
      </c>
      <c r="D655">
        <v>21</v>
      </c>
      <c r="E655">
        <v>43</v>
      </c>
    </row>
    <row r="656" spans="1:5">
      <c r="A656" s="61"/>
      <c r="B656" s="2">
        <v>6.8229166666666696</v>
      </c>
      <c r="C656" s="3">
        <v>0.1232</v>
      </c>
      <c r="D656">
        <v>21</v>
      </c>
      <c r="E656">
        <v>42</v>
      </c>
    </row>
    <row r="657" spans="1:5">
      <c r="A657" s="61"/>
      <c r="B657" s="2">
        <v>6.8333333333333401</v>
      </c>
      <c r="C657" s="3">
        <v>8.6800000000000002E-2</v>
      </c>
      <c r="D657">
        <v>21</v>
      </c>
      <c r="E657">
        <v>42</v>
      </c>
    </row>
    <row r="658" spans="1:5">
      <c r="A658" s="61"/>
      <c r="B658" s="2">
        <v>6.84375</v>
      </c>
      <c r="C658" s="3">
        <v>8.5199999999999998E-2</v>
      </c>
      <c r="D658">
        <v>21</v>
      </c>
      <c r="E658">
        <v>42</v>
      </c>
    </row>
    <row r="659" spans="1:5">
      <c r="A659" s="61"/>
      <c r="B659" s="2">
        <v>6.8541666666666696</v>
      </c>
      <c r="C659" s="3">
        <v>8.6400000000000005E-2</v>
      </c>
      <c r="D659">
        <v>21</v>
      </c>
      <c r="E659">
        <v>42</v>
      </c>
    </row>
    <row r="660" spans="1:5">
      <c r="A660" s="61"/>
      <c r="B660" s="2">
        <v>6.8645833333333401</v>
      </c>
      <c r="C660" s="3">
        <v>0.126</v>
      </c>
      <c r="D660">
        <v>21</v>
      </c>
      <c r="E660">
        <v>42</v>
      </c>
    </row>
    <row r="661" spans="1:5">
      <c r="A661" s="61"/>
      <c r="B661" s="2">
        <v>6.875</v>
      </c>
      <c r="C661" s="3">
        <v>0.18720000000000001</v>
      </c>
      <c r="D661">
        <v>21</v>
      </c>
      <c r="E661">
        <v>42</v>
      </c>
    </row>
    <row r="662" spans="1:5">
      <c r="A662" s="61"/>
      <c r="B662" s="2">
        <v>6.8854166666666696</v>
      </c>
      <c r="C662" s="3">
        <v>0.13880000000000001</v>
      </c>
      <c r="D662">
        <v>21</v>
      </c>
      <c r="E662">
        <v>43</v>
      </c>
    </row>
    <row r="663" spans="1:5">
      <c r="A663" s="61"/>
      <c r="B663" s="2">
        <v>6.8958333333333401</v>
      </c>
      <c r="C663" s="3">
        <v>0.12479999999999999</v>
      </c>
      <c r="D663">
        <v>21</v>
      </c>
      <c r="E663">
        <v>43</v>
      </c>
    </row>
    <row r="664" spans="1:5">
      <c r="A664" s="61"/>
      <c r="B664" s="2">
        <v>6.90625</v>
      </c>
      <c r="C664" s="3">
        <v>0.38400000000000001</v>
      </c>
      <c r="D664">
        <v>21</v>
      </c>
      <c r="E664">
        <v>43</v>
      </c>
    </row>
    <row r="665" spans="1:5">
      <c r="A665" s="61"/>
      <c r="B665" s="2">
        <v>6.9166666666666696</v>
      </c>
      <c r="C665" s="3">
        <v>0.86799999999999999</v>
      </c>
      <c r="D665">
        <v>21</v>
      </c>
      <c r="E665">
        <v>43</v>
      </c>
    </row>
    <row r="666" spans="1:5">
      <c r="A666" s="61"/>
      <c r="B666" s="2">
        <v>6.9270833333333401</v>
      </c>
      <c r="C666" s="3">
        <v>1.9472</v>
      </c>
      <c r="D666">
        <v>21</v>
      </c>
      <c r="E666">
        <v>41</v>
      </c>
    </row>
    <row r="667" spans="1:5">
      <c r="A667" s="61"/>
      <c r="B667" s="2">
        <v>6.9375</v>
      </c>
      <c r="C667" s="3">
        <v>0.44519999999999998</v>
      </c>
      <c r="D667">
        <v>21</v>
      </c>
      <c r="E667">
        <v>41</v>
      </c>
    </row>
    <row r="668" spans="1:5">
      <c r="A668" s="61"/>
      <c r="B668" s="2">
        <v>6.9479166666666696</v>
      </c>
      <c r="C668" s="3">
        <v>0.37280000000000002</v>
      </c>
      <c r="D668">
        <v>21</v>
      </c>
      <c r="E668">
        <v>41</v>
      </c>
    </row>
    <row r="669" spans="1:5">
      <c r="A669" s="61"/>
      <c r="B669" s="2">
        <v>6.9583333333333401</v>
      </c>
      <c r="C669" s="3">
        <v>0.19839999999999999</v>
      </c>
      <c r="D669">
        <v>21</v>
      </c>
      <c r="E669">
        <v>41</v>
      </c>
    </row>
    <row r="670" spans="1:5">
      <c r="A670" s="61"/>
      <c r="B670" s="2">
        <v>6.96875</v>
      </c>
      <c r="C670" s="3">
        <v>0.20080000000000001</v>
      </c>
      <c r="D670">
        <v>21</v>
      </c>
      <c r="E670">
        <v>41</v>
      </c>
    </row>
    <row r="671" spans="1:5">
      <c r="A671" s="61"/>
      <c r="B671" s="2">
        <v>6.9791666666666696</v>
      </c>
      <c r="C671" s="3">
        <v>0.22439999999999999</v>
      </c>
      <c r="D671">
        <v>21</v>
      </c>
      <c r="E671">
        <v>41</v>
      </c>
    </row>
    <row r="672" spans="1:5">
      <c r="A672" s="61"/>
      <c r="B672" s="2">
        <v>6.9895833333333401</v>
      </c>
      <c r="C672" s="3">
        <v>0.16520000000000001</v>
      </c>
      <c r="D672">
        <v>21</v>
      </c>
      <c r="E672">
        <v>41</v>
      </c>
    </row>
    <row r="673" spans="1:5">
      <c r="A673" s="61"/>
      <c r="B673" s="2">
        <v>7</v>
      </c>
      <c r="C673" s="3">
        <v>0.14319999999999999</v>
      </c>
      <c r="D673">
        <v>21</v>
      </c>
      <c r="E673">
        <v>41</v>
      </c>
    </row>
    <row r="674" spans="1:5">
      <c r="A674" s="61">
        <v>43654</v>
      </c>
      <c r="B674" s="2">
        <v>7.0104166666666696</v>
      </c>
      <c r="C674" s="3">
        <v>0.17080000000000001</v>
      </c>
      <c r="D674">
        <v>21</v>
      </c>
      <c r="E674">
        <v>41</v>
      </c>
    </row>
    <row r="675" spans="1:5">
      <c r="A675" s="61"/>
      <c r="B675" s="2">
        <v>7.0208333333333401</v>
      </c>
      <c r="C675" s="3">
        <v>0.1176</v>
      </c>
      <c r="D675">
        <v>21</v>
      </c>
      <c r="E675">
        <v>41</v>
      </c>
    </row>
    <row r="676" spans="1:5">
      <c r="A676" s="61"/>
      <c r="B676" s="2">
        <v>7.03125</v>
      </c>
      <c r="C676" s="3">
        <v>0.1032</v>
      </c>
      <c r="D676">
        <v>21</v>
      </c>
      <c r="E676">
        <v>41</v>
      </c>
    </row>
    <row r="677" spans="1:5">
      <c r="A677" s="61"/>
      <c r="B677" s="2">
        <v>7.0416666666666696</v>
      </c>
      <c r="C677" s="3">
        <v>0.11559999999999999</v>
      </c>
      <c r="D677">
        <v>21</v>
      </c>
      <c r="E677">
        <v>41</v>
      </c>
    </row>
    <row r="678" spans="1:5">
      <c r="A678" s="61"/>
      <c r="B678" s="2">
        <v>7.0520833333333401</v>
      </c>
      <c r="C678" s="3">
        <v>0.1012</v>
      </c>
      <c r="D678">
        <v>21</v>
      </c>
      <c r="E678">
        <v>41</v>
      </c>
    </row>
    <row r="679" spans="1:5">
      <c r="A679" s="61"/>
      <c r="B679" s="2">
        <v>7.0625</v>
      </c>
      <c r="C679" s="3">
        <v>0.1308</v>
      </c>
      <c r="D679">
        <v>21</v>
      </c>
      <c r="E679">
        <v>41</v>
      </c>
    </row>
    <row r="680" spans="1:5">
      <c r="A680" s="61"/>
      <c r="B680" s="2">
        <v>7.0729166666666696</v>
      </c>
      <c r="C680" s="3">
        <v>0.1812</v>
      </c>
      <c r="D680">
        <v>21</v>
      </c>
      <c r="E680">
        <v>41</v>
      </c>
    </row>
    <row r="681" spans="1:5">
      <c r="A681" s="61"/>
      <c r="B681" s="2">
        <v>7.0833333333333401</v>
      </c>
      <c r="C681" s="3">
        <v>0.13719999999999999</v>
      </c>
      <c r="D681">
        <v>21</v>
      </c>
      <c r="E681">
        <v>41</v>
      </c>
    </row>
    <row r="682" spans="1:5">
      <c r="A682" s="61"/>
      <c r="B682" s="2">
        <v>7.09375</v>
      </c>
      <c r="C682" s="3">
        <v>8.5999999999999993E-2</v>
      </c>
      <c r="D682">
        <v>21</v>
      </c>
      <c r="E682">
        <v>41</v>
      </c>
    </row>
    <row r="683" spans="1:5">
      <c r="A683" s="61"/>
      <c r="B683" s="2">
        <v>7.1041666666666696</v>
      </c>
      <c r="C683" s="3">
        <v>8.5599999999999996E-2</v>
      </c>
      <c r="D683">
        <v>21</v>
      </c>
      <c r="E683">
        <v>41</v>
      </c>
    </row>
    <row r="684" spans="1:5">
      <c r="A684" s="61"/>
      <c r="B684" s="2">
        <v>7.1145833333333401</v>
      </c>
      <c r="C684" s="3">
        <v>8.5199999999999998E-2</v>
      </c>
      <c r="D684">
        <v>21</v>
      </c>
      <c r="E684">
        <v>41</v>
      </c>
    </row>
    <row r="685" spans="1:5">
      <c r="A685" s="61"/>
      <c r="B685" s="2">
        <v>7.125</v>
      </c>
      <c r="C685" s="3">
        <v>8.5599999999999996E-2</v>
      </c>
      <c r="D685">
        <v>21</v>
      </c>
      <c r="E685">
        <v>41</v>
      </c>
    </row>
    <row r="686" spans="1:5">
      <c r="A686" s="61"/>
      <c r="B686" s="2">
        <v>7.1354166666666696</v>
      </c>
      <c r="C686" s="3">
        <v>0.15720000000000001</v>
      </c>
      <c r="D686">
        <v>21</v>
      </c>
      <c r="E686">
        <v>41</v>
      </c>
    </row>
    <row r="687" spans="1:5">
      <c r="A687" s="61"/>
      <c r="B687" s="2">
        <v>7.1458333333333401</v>
      </c>
      <c r="C687" s="3">
        <v>0.1608</v>
      </c>
      <c r="D687">
        <v>21</v>
      </c>
      <c r="E687">
        <v>41</v>
      </c>
    </row>
    <row r="688" spans="1:5">
      <c r="A688" s="61"/>
      <c r="B688" s="2">
        <v>7.15625</v>
      </c>
      <c r="C688" s="3">
        <v>8.72E-2</v>
      </c>
      <c r="D688">
        <v>21</v>
      </c>
      <c r="E688">
        <v>41</v>
      </c>
    </row>
    <row r="689" spans="1:5">
      <c r="A689" s="61"/>
      <c r="B689" s="2">
        <v>7.1666666666666696</v>
      </c>
      <c r="C689" s="3">
        <v>8.5599999999999996E-2</v>
      </c>
      <c r="D689">
        <v>21</v>
      </c>
      <c r="E689">
        <v>41</v>
      </c>
    </row>
    <row r="690" spans="1:5">
      <c r="A690" s="61"/>
      <c r="B690" s="2">
        <v>7.1770833333333401</v>
      </c>
      <c r="C690" s="3">
        <v>8.5199999999999998E-2</v>
      </c>
      <c r="D690">
        <v>21</v>
      </c>
      <c r="E690">
        <v>41</v>
      </c>
    </row>
    <row r="691" spans="1:5">
      <c r="A691" s="61"/>
      <c r="B691" s="2">
        <v>7.1875</v>
      </c>
      <c r="C691" s="3">
        <v>8.5999999999999993E-2</v>
      </c>
      <c r="D691">
        <v>21</v>
      </c>
      <c r="E691">
        <v>41</v>
      </c>
    </row>
    <row r="692" spans="1:5">
      <c r="A692" s="61"/>
      <c r="B692" s="2">
        <v>7.1979166666666696</v>
      </c>
      <c r="C692" s="3">
        <v>0.13</v>
      </c>
      <c r="D692">
        <v>21</v>
      </c>
      <c r="E692">
        <v>41</v>
      </c>
    </row>
    <row r="693" spans="1:5">
      <c r="A693" s="61"/>
      <c r="B693" s="2">
        <v>7.2083333333333401</v>
      </c>
      <c r="C693" s="3">
        <v>0.16520000000000001</v>
      </c>
      <c r="D693">
        <v>21</v>
      </c>
      <c r="E693">
        <v>41</v>
      </c>
    </row>
    <row r="694" spans="1:5">
      <c r="A694" s="61"/>
      <c r="B694" s="2">
        <v>7.21875</v>
      </c>
      <c r="C694" s="3">
        <v>0.1172</v>
      </c>
      <c r="D694">
        <v>21</v>
      </c>
      <c r="E694">
        <v>41</v>
      </c>
    </row>
    <row r="695" spans="1:5">
      <c r="A695" s="61"/>
      <c r="B695" s="2">
        <v>7.2291666666666696</v>
      </c>
      <c r="C695" s="3">
        <v>8.5599999999999996E-2</v>
      </c>
      <c r="D695">
        <v>21</v>
      </c>
      <c r="E695">
        <v>41</v>
      </c>
    </row>
    <row r="696" spans="1:5">
      <c r="A696" s="61"/>
      <c r="B696" s="2">
        <v>7.2395833333333401</v>
      </c>
      <c r="C696" s="3">
        <v>1.7208000000000001</v>
      </c>
      <c r="D696">
        <v>21</v>
      </c>
      <c r="E696">
        <v>41</v>
      </c>
    </row>
    <row r="697" spans="1:5">
      <c r="A697" s="61"/>
      <c r="B697" s="2">
        <v>7.25</v>
      </c>
      <c r="C697" s="3">
        <v>0.38519999999999999</v>
      </c>
      <c r="D697">
        <v>21</v>
      </c>
      <c r="E697">
        <v>41</v>
      </c>
    </row>
    <row r="698" spans="1:5">
      <c r="A698" s="61"/>
      <c r="B698" s="2">
        <v>7.2604166666666696</v>
      </c>
      <c r="C698" s="3">
        <v>8.6400000000000005E-2</v>
      </c>
      <c r="D698">
        <v>21</v>
      </c>
      <c r="E698">
        <v>41</v>
      </c>
    </row>
    <row r="699" spans="1:5">
      <c r="A699" s="61"/>
      <c r="B699" s="2">
        <v>7.2708333333333401</v>
      </c>
      <c r="C699" s="3">
        <v>0.17199999999999999</v>
      </c>
      <c r="D699">
        <v>21</v>
      </c>
      <c r="E699">
        <v>41</v>
      </c>
    </row>
    <row r="700" spans="1:5">
      <c r="A700" s="61"/>
      <c r="B700" s="2">
        <v>7.28125</v>
      </c>
      <c r="C700" s="3">
        <v>0.15920000000000001</v>
      </c>
      <c r="D700">
        <v>21</v>
      </c>
      <c r="E700">
        <v>41</v>
      </c>
    </row>
    <row r="701" spans="1:5">
      <c r="A701" s="61"/>
      <c r="B701" s="2">
        <v>7.2916666666666696</v>
      </c>
      <c r="C701" s="3">
        <v>9.5200000000000007E-2</v>
      </c>
      <c r="D701">
        <v>21</v>
      </c>
      <c r="E701">
        <v>41</v>
      </c>
    </row>
    <row r="702" spans="1:5">
      <c r="A702" s="61"/>
      <c r="B702" s="2">
        <v>7.3020833333333401</v>
      </c>
      <c r="C702" s="3">
        <v>8.6400000000000005E-2</v>
      </c>
      <c r="D702">
        <v>23</v>
      </c>
      <c r="E702">
        <v>41</v>
      </c>
    </row>
    <row r="703" spans="1:5">
      <c r="A703" s="61"/>
      <c r="B703" s="2">
        <v>7.3125</v>
      </c>
      <c r="C703" s="3">
        <v>8.5599999999999996E-2</v>
      </c>
      <c r="D703">
        <v>23</v>
      </c>
      <c r="E703">
        <v>41</v>
      </c>
    </row>
    <row r="704" spans="1:5">
      <c r="A704" s="61"/>
      <c r="B704" s="2">
        <v>7.3229166666666696</v>
      </c>
      <c r="C704" s="3">
        <v>8.5199999999999998E-2</v>
      </c>
      <c r="D704">
        <v>23</v>
      </c>
      <c r="E704">
        <v>41</v>
      </c>
    </row>
    <row r="705" spans="1:5">
      <c r="A705" s="61"/>
      <c r="B705" s="2">
        <v>7.3333333333333401</v>
      </c>
      <c r="C705" s="3">
        <v>0.13</v>
      </c>
      <c r="D705">
        <v>23</v>
      </c>
      <c r="E705">
        <v>41</v>
      </c>
    </row>
    <row r="706" spans="1:5">
      <c r="A706" s="61"/>
      <c r="B706" s="2">
        <v>7.34375</v>
      </c>
      <c r="C706" s="3">
        <v>0.35599999999999998</v>
      </c>
      <c r="D706">
        <v>23</v>
      </c>
      <c r="E706">
        <v>43</v>
      </c>
    </row>
    <row r="707" spans="1:5">
      <c r="A707" s="61"/>
      <c r="B707" s="2">
        <v>7.3541666666666696</v>
      </c>
      <c r="C707" s="3">
        <v>2.3715999999999999</v>
      </c>
      <c r="D707">
        <v>23</v>
      </c>
      <c r="E707">
        <v>43</v>
      </c>
    </row>
    <row r="708" spans="1:5">
      <c r="A708" s="61"/>
      <c r="B708" s="2">
        <v>7.3645833333333401</v>
      </c>
      <c r="C708" s="3">
        <v>2.4123999999999999</v>
      </c>
      <c r="D708">
        <v>23</v>
      </c>
      <c r="E708">
        <v>43</v>
      </c>
    </row>
    <row r="709" spans="1:5">
      <c r="A709" s="61"/>
      <c r="B709" s="2">
        <v>7.375</v>
      </c>
      <c r="C709" s="3">
        <v>1.5820000000000001</v>
      </c>
      <c r="D709">
        <v>23</v>
      </c>
      <c r="E709">
        <v>43</v>
      </c>
    </row>
    <row r="710" spans="1:5">
      <c r="A710" s="61"/>
      <c r="B710" s="2">
        <v>7.3854166666666696</v>
      </c>
      <c r="C710" s="3">
        <v>0.21199999999999999</v>
      </c>
      <c r="D710">
        <v>23</v>
      </c>
      <c r="E710">
        <v>43</v>
      </c>
    </row>
    <row r="711" spans="1:5">
      <c r="A711" s="61"/>
      <c r="B711" s="2">
        <v>7.3958333333333401</v>
      </c>
      <c r="C711" s="3">
        <v>0.30120000000000002</v>
      </c>
      <c r="D711">
        <v>22</v>
      </c>
      <c r="E711">
        <v>43</v>
      </c>
    </row>
    <row r="712" spans="1:5">
      <c r="A712" s="61"/>
      <c r="B712" s="2">
        <v>7.40625</v>
      </c>
      <c r="C712" s="3">
        <v>0.1956</v>
      </c>
      <c r="D712">
        <v>22</v>
      </c>
      <c r="E712">
        <v>43</v>
      </c>
    </row>
    <row r="713" spans="1:5">
      <c r="A713" s="61"/>
      <c r="B713" s="2">
        <v>7.4166666666666696</v>
      </c>
      <c r="C713" s="3">
        <v>0.28560000000000002</v>
      </c>
      <c r="D713">
        <v>22</v>
      </c>
      <c r="E713">
        <v>43</v>
      </c>
    </row>
    <row r="714" spans="1:5">
      <c r="A714" s="61"/>
      <c r="B714" s="2">
        <v>7.4270833333333401</v>
      </c>
      <c r="C714" s="3">
        <v>0.33560000000000001</v>
      </c>
      <c r="D714">
        <v>22</v>
      </c>
      <c r="E714">
        <v>43</v>
      </c>
    </row>
    <row r="715" spans="1:5">
      <c r="A715" s="61"/>
      <c r="B715" s="2">
        <v>7.4375</v>
      </c>
      <c r="C715" s="3">
        <v>0.2908</v>
      </c>
      <c r="D715">
        <v>22</v>
      </c>
      <c r="E715">
        <v>43</v>
      </c>
    </row>
    <row r="716" spans="1:5">
      <c r="A716" s="61"/>
      <c r="B716" s="2">
        <v>7.4479166666666696</v>
      </c>
      <c r="C716" s="3">
        <v>0.24759999999999999</v>
      </c>
      <c r="D716">
        <v>22</v>
      </c>
      <c r="E716">
        <v>42</v>
      </c>
    </row>
    <row r="717" spans="1:5">
      <c r="A717" s="61"/>
      <c r="B717" s="2">
        <v>7.4583333333333401</v>
      </c>
      <c r="C717" s="3">
        <v>0.25119999999999998</v>
      </c>
      <c r="D717">
        <v>22</v>
      </c>
      <c r="E717">
        <v>42</v>
      </c>
    </row>
    <row r="718" spans="1:5">
      <c r="A718" s="61"/>
      <c r="B718" s="2">
        <v>7.46875</v>
      </c>
      <c r="C718" s="3">
        <v>0.22359999999999999</v>
      </c>
      <c r="D718">
        <v>22</v>
      </c>
      <c r="E718">
        <v>42</v>
      </c>
    </row>
    <row r="719" spans="1:5">
      <c r="A719" s="61"/>
      <c r="B719" s="2">
        <v>7.4791666666666696</v>
      </c>
      <c r="C719" s="3">
        <v>0.1648</v>
      </c>
      <c r="D719">
        <v>22</v>
      </c>
      <c r="E719">
        <v>42</v>
      </c>
    </row>
    <row r="720" spans="1:5">
      <c r="A720" s="61"/>
      <c r="B720" s="2">
        <v>7.4895833333333401</v>
      </c>
      <c r="C720" s="3">
        <v>2.262</v>
      </c>
      <c r="D720">
        <v>22</v>
      </c>
      <c r="E720">
        <v>42</v>
      </c>
    </row>
    <row r="721" spans="1:5">
      <c r="A721" s="61"/>
      <c r="B721" s="2">
        <v>7.5</v>
      </c>
      <c r="C721" s="3">
        <v>1.6439999999999999</v>
      </c>
      <c r="D721">
        <v>22</v>
      </c>
      <c r="E721">
        <v>42</v>
      </c>
    </row>
    <row r="722" spans="1:5">
      <c r="A722" s="61"/>
      <c r="B722" s="2">
        <v>7.5104166666666696</v>
      </c>
      <c r="C722" s="3">
        <v>1.8808</v>
      </c>
      <c r="D722">
        <v>22</v>
      </c>
      <c r="E722">
        <v>42</v>
      </c>
    </row>
    <row r="723" spans="1:5">
      <c r="A723" s="61"/>
      <c r="B723" s="2">
        <v>7.5208333333333401</v>
      </c>
      <c r="C723" s="3">
        <v>1.2836000000000001</v>
      </c>
      <c r="D723">
        <v>23</v>
      </c>
      <c r="E723">
        <v>42</v>
      </c>
    </row>
    <row r="724" spans="1:5">
      <c r="A724" s="61"/>
      <c r="B724" s="2">
        <v>7.53125</v>
      </c>
      <c r="C724" s="3">
        <v>0.16439999999999999</v>
      </c>
      <c r="D724">
        <v>23</v>
      </c>
      <c r="E724">
        <v>42</v>
      </c>
    </row>
    <row r="725" spans="1:5">
      <c r="A725" s="61"/>
      <c r="B725" s="2">
        <v>7.5416666666666696</v>
      </c>
      <c r="C725" s="3">
        <v>0.2296</v>
      </c>
      <c r="D725">
        <v>23</v>
      </c>
      <c r="E725">
        <v>42</v>
      </c>
    </row>
    <row r="726" spans="1:5">
      <c r="A726" s="61"/>
      <c r="B726" s="2">
        <v>7.5520833333333401</v>
      </c>
      <c r="C726" s="3">
        <v>0.224</v>
      </c>
      <c r="D726">
        <v>23</v>
      </c>
      <c r="E726">
        <v>43</v>
      </c>
    </row>
    <row r="727" spans="1:5">
      <c r="A727" s="61"/>
      <c r="B727" s="2">
        <v>7.5625</v>
      </c>
      <c r="C727" s="3">
        <v>0.27879999999999999</v>
      </c>
      <c r="D727">
        <v>23</v>
      </c>
      <c r="E727">
        <v>43</v>
      </c>
    </row>
    <row r="728" spans="1:5">
      <c r="A728" s="61"/>
      <c r="B728" s="2">
        <v>7.5729166666666696</v>
      </c>
      <c r="C728" s="3">
        <v>0.23119999999999999</v>
      </c>
      <c r="D728">
        <v>23</v>
      </c>
      <c r="E728">
        <v>43</v>
      </c>
    </row>
    <row r="729" spans="1:5">
      <c r="A729" s="61"/>
      <c r="B729" s="2">
        <v>7.5833333333333401</v>
      </c>
      <c r="C729" s="3">
        <v>0.32040000000000002</v>
      </c>
      <c r="D729">
        <v>23</v>
      </c>
      <c r="E729">
        <v>43</v>
      </c>
    </row>
    <row r="730" spans="1:5">
      <c r="A730" s="61"/>
      <c r="B730" s="2">
        <v>7.59375</v>
      </c>
      <c r="C730" s="3">
        <v>0.30199999999999999</v>
      </c>
      <c r="D730">
        <v>23</v>
      </c>
      <c r="E730">
        <v>43</v>
      </c>
    </row>
    <row r="731" spans="1:5">
      <c r="A731" s="61"/>
      <c r="B731" s="2">
        <v>7.6041666666666696</v>
      </c>
      <c r="C731" s="3">
        <v>0.18640000000000001</v>
      </c>
      <c r="D731">
        <v>23</v>
      </c>
      <c r="E731">
        <v>43</v>
      </c>
    </row>
    <row r="732" spans="1:5">
      <c r="A732" s="61"/>
      <c r="B732" s="2">
        <v>7.6145833333333401</v>
      </c>
      <c r="C732" s="3">
        <v>0.23480000000000001</v>
      </c>
      <c r="D732">
        <v>23</v>
      </c>
      <c r="E732">
        <v>43</v>
      </c>
    </row>
    <row r="733" spans="1:5">
      <c r="A733" s="61"/>
      <c r="B733" s="2">
        <v>7.625</v>
      </c>
      <c r="C733" s="3">
        <v>0.22</v>
      </c>
      <c r="D733">
        <v>23</v>
      </c>
      <c r="E733">
        <v>43</v>
      </c>
    </row>
    <row r="734" spans="1:5">
      <c r="A734" s="61"/>
      <c r="B734" s="2">
        <v>7.6354166666666696</v>
      </c>
      <c r="C734" s="3">
        <v>0.2208</v>
      </c>
      <c r="D734">
        <v>23</v>
      </c>
      <c r="E734">
        <v>43</v>
      </c>
    </row>
    <row r="735" spans="1:5">
      <c r="A735" s="61"/>
      <c r="B735" s="2">
        <v>7.6458333333333401</v>
      </c>
      <c r="C735" s="3">
        <v>0.27800000000000002</v>
      </c>
      <c r="D735">
        <v>23</v>
      </c>
      <c r="E735">
        <v>43</v>
      </c>
    </row>
    <row r="736" spans="1:5">
      <c r="A736" s="61"/>
      <c r="B736" s="2">
        <v>7.65625</v>
      </c>
      <c r="C736" s="3">
        <v>0.2964</v>
      </c>
      <c r="D736">
        <v>23</v>
      </c>
      <c r="E736">
        <v>43</v>
      </c>
    </row>
    <row r="737" spans="1:5">
      <c r="A737" s="61"/>
      <c r="B737" s="2">
        <v>7.6666666666666696</v>
      </c>
      <c r="C737" s="3">
        <v>0.23519999999999999</v>
      </c>
      <c r="D737">
        <v>23</v>
      </c>
      <c r="E737">
        <v>43</v>
      </c>
    </row>
    <row r="738" spans="1:5">
      <c r="A738" s="61"/>
      <c r="B738" s="2">
        <v>7.6770833333333401</v>
      </c>
      <c r="C738" s="3">
        <v>0.21959999999999999</v>
      </c>
      <c r="D738">
        <v>23</v>
      </c>
      <c r="E738">
        <v>43</v>
      </c>
    </row>
    <row r="739" spans="1:5">
      <c r="A739" s="61"/>
      <c r="B739" s="2">
        <v>7.6875</v>
      </c>
      <c r="C739" s="3">
        <v>0.22040000000000001</v>
      </c>
      <c r="D739">
        <v>23</v>
      </c>
      <c r="E739">
        <v>43</v>
      </c>
    </row>
    <row r="740" spans="1:5">
      <c r="A740" s="61"/>
      <c r="B740" s="2">
        <v>7.6979166666666696</v>
      </c>
      <c r="C740" s="3">
        <v>0.21840000000000001</v>
      </c>
      <c r="D740">
        <v>23</v>
      </c>
      <c r="E740">
        <v>43</v>
      </c>
    </row>
    <row r="741" spans="1:5">
      <c r="A741" s="61"/>
      <c r="B741" s="2">
        <v>7.7083333333333401</v>
      </c>
      <c r="C741" s="3">
        <v>0.224</v>
      </c>
      <c r="D741">
        <v>23</v>
      </c>
      <c r="E741">
        <v>43</v>
      </c>
    </row>
    <row r="742" spans="1:5">
      <c r="A742" s="61"/>
      <c r="B742" s="2">
        <v>7.71875</v>
      </c>
      <c r="C742" s="3">
        <v>0.2384</v>
      </c>
      <c r="D742">
        <v>23</v>
      </c>
      <c r="E742">
        <v>43</v>
      </c>
    </row>
    <row r="743" spans="1:5">
      <c r="A743" s="61"/>
      <c r="B743" s="2">
        <v>7.7291666666666696</v>
      </c>
      <c r="C743" s="3">
        <v>0.2044</v>
      </c>
      <c r="D743">
        <v>23</v>
      </c>
      <c r="E743">
        <v>43</v>
      </c>
    </row>
    <row r="744" spans="1:5">
      <c r="A744" s="61"/>
      <c r="B744" s="2">
        <v>7.7395833333333401</v>
      </c>
      <c r="C744" s="3">
        <v>0.12720000000000001</v>
      </c>
      <c r="D744">
        <v>23</v>
      </c>
      <c r="E744">
        <v>43</v>
      </c>
    </row>
    <row r="745" spans="1:5">
      <c r="A745" s="61"/>
      <c r="B745" s="2">
        <v>7.75</v>
      </c>
      <c r="C745" s="3">
        <v>0.19120000000000001</v>
      </c>
      <c r="D745">
        <v>23</v>
      </c>
      <c r="E745">
        <v>43</v>
      </c>
    </row>
    <row r="746" spans="1:5">
      <c r="A746" s="61"/>
      <c r="B746" s="2">
        <v>7.7604166666666696</v>
      </c>
      <c r="C746" s="3">
        <v>0.192</v>
      </c>
      <c r="D746">
        <v>23</v>
      </c>
      <c r="E746">
        <v>43</v>
      </c>
    </row>
    <row r="747" spans="1:5">
      <c r="A747" s="61"/>
      <c r="B747" s="2">
        <v>7.7708333333333401</v>
      </c>
      <c r="C747" s="3">
        <v>0.19400000000000001</v>
      </c>
      <c r="D747">
        <v>23</v>
      </c>
      <c r="E747">
        <v>43</v>
      </c>
    </row>
    <row r="748" spans="1:5">
      <c r="A748" s="61"/>
      <c r="B748" s="2">
        <v>7.78125</v>
      </c>
      <c r="C748" s="3">
        <v>0.30199999999999999</v>
      </c>
      <c r="D748">
        <v>23</v>
      </c>
      <c r="E748">
        <v>43</v>
      </c>
    </row>
    <row r="749" spans="1:5">
      <c r="A749" s="61"/>
      <c r="B749" s="2">
        <v>7.7916666666666696</v>
      </c>
      <c r="C749" s="3">
        <v>0.23</v>
      </c>
      <c r="D749">
        <v>23</v>
      </c>
      <c r="E749">
        <v>43</v>
      </c>
    </row>
    <row r="750" spans="1:5">
      <c r="A750" s="61"/>
      <c r="B750" s="2">
        <v>7.8020833333333401</v>
      </c>
      <c r="C750" s="3">
        <v>0.15959999999999999</v>
      </c>
      <c r="D750">
        <v>23</v>
      </c>
      <c r="E750">
        <v>43</v>
      </c>
    </row>
    <row r="751" spans="1:5">
      <c r="A751" s="61"/>
      <c r="B751" s="2">
        <v>7.8125</v>
      </c>
      <c r="C751" s="3">
        <v>1.4512</v>
      </c>
      <c r="D751">
        <v>23</v>
      </c>
      <c r="E751">
        <v>43</v>
      </c>
    </row>
    <row r="752" spans="1:5">
      <c r="A752" s="61"/>
      <c r="B752" s="2">
        <v>7.8229166666666696</v>
      </c>
      <c r="C752" s="3">
        <v>0.70320000000000005</v>
      </c>
      <c r="D752">
        <v>23</v>
      </c>
      <c r="E752">
        <v>42</v>
      </c>
    </row>
    <row r="753" spans="1:5">
      <c r="A753" s="61"/>
      <c r="B753" s="2">
        <v>7.8333333333333401</v>
      </c>
      <c r="C753" s="3">
        <v>0.43640000000000001</v>
      </c>
      <c r="D753">
        <v>23</v>
      </c>
      <c r="E753">
        <v>42</v>
      </c>
    </row>
    <row r="754" spans="1:5">
      <c r="A754" s="61"/>
      <c r="B754" s="2">
        <v>7.84375</v>
      </c>
      <c r="C754" s="3">
        <v>0.26040000000000002</v>
      </c>
      <c r="D754">
        <v>23</v>
      </c>
      <c r="E754">
        <v>42</v>
      </c>
    </row>
    <row r="755" spans="1:5">
      <c r="A755" s="61"/>
      <c r="B755" s="2">
        <v>7.8541666666666696</v>
      </c>
      <c r="C755" s="3">
        <v>0.24640000000000001</v>
      </c>
      <c r="D755">
        <v>23</v>
      </c>
      <c r="E755">
        <v>42</v>
      </c>
    </row>
    <row r="756" spans="1:5">
      <c r="A756" s="61"/>
      <c r="B756" s="2">
        <v>7.8645833333333401</v>
      </c>
      <c r="C756" s="3">
        <v>0.248</v>
      </c>
      <c r="D756">
        <v>23</v>
      </c>
      <c r="E756">
        <v>42</v>
      </c>
    </row>
    <row r="757" spans="1:5">
      <c r="A757" s="61"/>
      <c r="B757" s="2">
        <v>7.875</v>
      </c>
      <c r="C757" s="3">
        <v>0.15240000000000001</v>
      </c>
      <c r="D757">
        <v>23</v>
      </c>
      <c r="E757">
        <v>42</v>
      </c>
    </row>
    <row r="758" spans="1:5">
      <c r="A758" s="61"/>
      <c r="B758" s="2">
        <v>7.8854166666666696</v>
      </c>
      <c r="C758" s="3">
        <v>0.1356</v>
      </c>
      <c r="D758">
        <v>23</v>
      </c>
      <c r="E758">
        <v>43</v>
      </c>
    </row>
    <row r="759" spans="1:5">
      <c r="A759" s="61"/>
      <c r="B759" s="2">
        <v>7.8958333333333401</v>
      </c>
      <c r="C759" s="3">
        <v>0.2112</v>
      </c>
      <c r="D759">
        <v>23</v>
      </c>
      <c r="E759">
        <v>43</v>
      </c>
    </row>
    <row r="760" spans="1:5">
      <c r="A760" s="61"/>
      <c r="B760" s="2">
        <v>7.90625</v>
      </c>
      <c r="C760" s="3">
        <v>0.27079999999999999</v>
      </c>
      <c r="D760">
        <v>23</v>
      </c>
      <c r="E760">
        <v>43</v>
      </c>
    </row>
    <row r="761" spans="1:5">
      <c r="A761" s="61"/>
      <c r="B761" s="2">
        <v>7.9166666666666696</v>
      </c>
      <c r="C761" s="3">
        <v>0.28520000000000001</v>
      </c>
      <c r="D761">
        <v>23</v>
      </c>
      <c r="E761">
        <v>43</v>
      </c>
    </row>
    <row r="762" spans="1:5">
      <c r="A762" s="61"/>
      <c r="B762" s="2">
        <v>7.9270833333333401</v>
      </c>
      <c r="C762" s="3">
        <v>0.21679999999999999</v>
      </c>
      <c r="D762">
        <v>23</v>
      </c>
      <c r="E762">
        <v>41</v>
      </c>
    </row>
    <row r="763" spans="1:5">
      <c r="A763" s="61"/>
      <c r="B763" s="2">
        <v>7.9375</v>
      </c>
      <c r="C763" s="3">
        <v>0.19120000000000001</v>
      </c>
      <c r="D763">
        <v>23</v>
      </c>
      <c r="E763">
        <v>41</v>
      </c>
    </row>
    <row r="764" spans="1:5">
      <c r="A764" s="61"/>
      <c r="B764" s="2">
        <v>7.9479166666666696</v>
      </c>
      <c r="C764" s="3">
        <v>0.186</v>
      </c>
      <c r="D764">
        <v>23</v>
      </c>
      <c r="E764">
        <v>41</v>
      </c>
    </row>
    <row r="765" spans="1:5">
      <c r="A765" s="61"/>
      <c r="B765" s="2">
        <v>7.9583333333333401</v>
      </c>
      <c r="C765" s="3">
        <v>0.22320000000000001</v>
      </c>
      <c r="D765">
        <v>23</v>
      </c>
      <c r="E765">
        <v>41</v>
      </c>
    </row>
    <row r="766" spans="1:5">
      <c r="A766" s="61"/>
      <c r="B766" s="2">
        <v>7.96875</v>
      </c>
      <c r="C766" s="3">
        <v>0.28760000000000002</v>
      </c>
      <c r="D766">
        <v>23</v>
      </c>
      <c r="E766">
        <v>41</v>
      </c>
    </row>
    <row r="767" spans="1:5">
      <c r="A767" s="61"/>
      <c r="B767" s="2">
        <v>7.9791666666666696</v>
      </c>
      <c r="C767" s="3">
        <v>0.19600000000000001</v>
      </c>
      <c r="D767">
        <v>23</v>
      </c>
      <c r="E767">
        <v>41</v>
      </c>
    </row>
    <row r="768" spans="1:5">
      <c r="A768" s="61"/>
      <c r="B768" s="2">
        <v>7.9895833333333401</v>
      </c>
      <c r="C768" s="3">
        <v>0.16520000000000001</v>
      </c>
      <c r="D768">
        <v>23</v>
      </c>
      <c r="E768">
        <v>41</v>
      </c>
    </row>
    <row r="769" spans="1:5">
      <c r="A769" s="61"/>
      <c r="B769" s="2">
        <v>8</v>
      </c>
      <c r="C769" s="3">
        <v>0.1512</v>
      </c>
      <c r="D769">
        <v>23</v>
      </c>
      <c r="E769">
        <v>41</v>
      </c>
    </row>
    <row r="770" spans="1:5">
      <c r="A770" s="61">
        <v>43655</v>
      </c>
      <c r="B770" s="2">
        <v>8.0104166666666696</v>
      </c>
      <c r="C770" s="3">
        <v>0.12280000000000001</v>
      </c>
      <c r="D770">
        <v>21</v>
      </c>
      <c r="E770">
        <v>41</v>
      </c>
    </row>
    <row r="771" spans="1:5">
      <c r="A771" s="61"/>
      <c r="B771" s="2">
        <v>8.0208333333333393</v>
      </c>
      <c r="C771" s="3">
        <v>0.2044</v>
      </c>
      <c r="D771">
        <v>21</v>
      </c>
      <c r="E771">
        <v>41</v>
      </c>
    </row>
    <row r="772" spans="1:5">
      <c r="A772" s="61"/>
      <c r="B772" s="2">
        <v>8.03125</v>
      </c>
      <c r="C772" s="3">
        <v>2.2480000000000002</v>
      </c>
      <c r="D772">
        <v>21</v>
      </c>
      <c r="E772">
        <v>41</v>
      </c>
    </row>
    <row r="773" spans="1:5">
      <c r="A773" s="61"/>
      <c r="B773" s="2">
        <v>8.0416666666666696</v>
      </c>
      <c r="C773" s="3">
        <v>0.17560000000000001</v>
      </c>
      <c r="D773">
        <v>21</v>
      </c>
      <c r="E773">
        <v>41</v>
      </c>
    </row>
    <row r="774" spans="1:5">
      <c r="A774" s="61"/>
      <c r="B774" s="2">
        <v>8.0520833333333393</v>
      </c>
      <c r="C774" s="3">
        <v>0.1888</v>
      </c>
      <c r="D774">
        <v>21</v>
      </c>
      <c r="E774">
        <v>41</v>
      </c>
    </row>
    <row r="775" spans="1:5">
      <c r="A775" s="61"/>
      <c r="B775" s="2">
        <v>8.0625</v>
      </c>
      <c r="C775" s="3">
        <v>0.1852</v>
      </c>
      <c r="D775">
        <v>21</v>
      </c>
      <c r="E775">
        <v>41</v>
      </c>
    </row>
    <row r="776" spans="1:5">
      <c r="A776" s="61"/>
      <c r="B776" s="2">
        <v>8.0729166666666696</v>
      </c>
      <c r="C776" s="3">
        <v>0.11600000000000001</v>
      </c>
      <c r="D776">
        <v>21</v>
      </c>
      <c r="E776">
        <v>41</v>
      </c>
    </row>
    <row r="777" spans="1:5">
      <c r="A777" s="61"/>
      <c r="B777" s="2">
        <v>8.0833333333333393</v>
      </c>
      <c r="C777" s="3">
        <v>0.10440000000000001</v>
      </c>
      <c r="D777">
        <v>21</v>
      </c>
      <c r="E777">
        <v>41</v>
      </c>
    </row>
    <row r="778" spans="1:5">
      <c r="A778" s="61"/>
      <c r="B778" s="2">
        <v>8.09375</v>
      </c>
      <c r="C778" s="3">
        <v>9.7600000000000006E-2</v>
      </c>
      <c r="D778">
        <v>21</v>
      </c>
      <c r="E778">
        <v>41</v>
      </c>
    </row>
    <row r="779" spans="1:5">
      <c r="A779" s="61"/>
      <c r="B779" s="2">
        <v>8.1041666666666696</v>
      </c>
      <c r="C779" s="3">
        <v>9.6000000000000002E-2</v>
      </c>
      <c r="D779">
        <v>21</v>
      </c>
      <c r="E779">
        <v>41</v>
      </c>
    </row>
    <row r="780" spans="1:5">
      <c r="A780" s="61"/>
      <c r="B780" s="2">
        <v>8.1145833333333393</v>
      </c>
      <c r="C780" s="3">
        <v>0.17280000000000001</v>
      </c>
      <c r="D780">
        <v>21</v>
      </c>
      <c r="E780">
        <v>41</v>
      </c>
    </row>
    <row r="781" spans="1:5">
      <c r="A781" s="61"/>
      <c r="B781" s="2">
        <v>8.125</v>
      </c>
      <c r="C781" s="3">
        <v>0.17</v>
      </c>
      <c r="D781">
        <v>21</v>
      </c>
      <c r="E781">
        <v>41</v>
      </c>
    </row>
    <row r="782" spans="1:5">
      <c r="A782" s="61"/>
      <c r="B782" s="2">
        <v>8.1354166666666696</v>
      </c>
      <c r="C782" s="3">
        <v>0.1076</v>
      </c>
      <c r="D782">
        <v>21</v>
      </c>
      <c r="E782">
        <v>41</v>
      </c>
    </row>
    <row r="783" spans="1:5">
      <c r="A783" s="61"/>
      <c r="B783" s="2">
        <v>8.1458333333333393</v>
      </c>
      <c r="C783" s="3">
        <v>9.4799999999999995E-2</v>
      </c>
      <c r="D783">
        <v>21</v>
      </c>
      <c r="E783">
        <v>41</v>
      </c>
    </row>
    <row r="784" spans="1:5">
      <c r="A784" s="61"/>
      <c r="B784" s="2">
        <v>8.15625</v>
      </c>
      <c r="C784" s="3">
        <v>9.5200000000000007E-2</v>
      </c>
      <c r="D784">
        <v>21</v>
      </c>
      <c r="E784">
        <v>41</v>
      </c>
    </row>
    <row r="785" spans="1:5">
      <c r="A785" s="61"/>
      <c r="B785" s="2">
        <v>8.1666666666666696</v>
      </c>
      <c r="C785" s="3">
        <v>9.5600000000000004E-2</v>
      </c>
      <c r="D785">
        <v>21</v>
      </c>
      <c r="E785">
        <v>41</v>
      </c>
    </row>
    <row r="786" spans="1:5">
      <c r="A786" s="61"/>
      <c r="B786" s="2">
        <v>8.1770833333333393</v>
      </c>
      <c r="C786" s="3">
        <v>0.1588</v>
      </c>
      <c r="D786">
        <v>21</v>
      </c>
      <c r="E786">
        <v>41</v>
      </c>
    </row>
    <row r="787" spans="1:5">
      <c r="A787" s="61"/>
      <c r="B787" s="2">
        <v>8.1875</v>
      </c>
      <c r="C787" s="3">
        <v>0.1736</v>
      </c>
      <c r="D787">
        <v>21</v>
      </c>
      <c r="E787">
        <v>41</v>
      </c>
    </row>
    <row r="788" spans="1:5">
      <c r="A788" s="61"/>
      <c r="B788" s="2">
        <v>8.1979166666666696</v>
      </c>
      <c r="C788" s="3">
        <v>0.11360000000000001</v>
      </c>
      <c r="D788">
        <v>21</v>
      </c>
      <c r="E788">
        <v>41</v>
      </c>
    </row>
    <row r="789" spans="1:5">
      <c r="A789" s="61"/>
      <c r="B789" s="2">
        <v>8.2083333333333393</v>
      </c>
      <c r="C789" s="3">
        <v>9.64E-2</v>
      </c>
      <c r="D789">
        <v>21</v>
      </c>
      <c r="E789">
        <v>41</v>
      </c>
    </row>
    <row r="790" spans="1:5">
      <c r="A790" s="61"/>
      <c r="B790" s="2">
        <v>8.21875</v>
      </c>
      <c r="C790" s="3">
        <v>9.5600000000000004E-2</v>
      </c>
      <c r="D790">
        <v>21</v>
      </c>
      <c r="E790">
        <v>41</v>
      </c>
    </row>
    <row r="791" spans="1:5">
      <c r="A791" s="61"/>
      <c r="B791" s="2">
        <v>8.2291666666666696</v>
      </c>
      <c r="C791" s="3">
        <v>9.64E-2</v>
      </c>
      <c r="D791">
        <v>21</v>
      </c>
      <c r="E791">
        <v>41</v>
      </c>
    </row>
    <row r="792" spans="1:5">
      <c r="A792" s="61"/>
      <c r="B792" s="2">
        <v>8.2395833333333393</v>
      </c>
      <c r="C792" s="3">
        <v>0.16159999999999999</v>
      </c>
      <c r="D792">
        <v>21</v>
      </c>
      <c r="E792">
        <v>41</v>
      </c>
    </row>
    <row r="793" spans="1:5">
      <c r="A793" s="61"/>
      <c r="B793" s="2">
        <v>8.25</v>
      </c>
      <c r="C793" s="3">
        <v>0.1736</v>
      </c>
      <c r="D793">
        <v>21</v>
      </c>
      <c r="E793">
        <v>41</v>
      </c>
    </row>
    <row r="794" spans="1:5">
      <c r="A794" s="61"/>
      <c r="B794" s="2">
        <v>8.2604166666666696</v>
      </c>
      <c r="C794" s="3">
        <v>0.11</v>
      </c>
      <c r="D794">
        <v>21</v>
      </c>
      <c r="E794">
        <v>41</v>
      </c>
    </row>
    <row r="795" spans="1:5">
      <c r="A795" s="61"/>
      <c r="B795" s="2">
        <v>8.2708333333333393</v>
      </c>
      <c r="C795" s="3">
        <v>0.42759999999999998</v>
      </c>
      <c r="D795">
        <v>21</v>
      </c>
      <c r="E795">
        <v>41</v>
      </c>
    </row>
    <row r="796" spans="1:5">
      <c r="A796" s="61"/>
      <c r="B796" s="2">
        <v>8.28125</v>
      </c>
      <c r="C796" s="3">
        <v>0.94240000000000002</v>
      </c>
      <c r="D796">
        <v>21</v>
      </c>
      <c r="E796">
        <v>41</v>
      </c>
    </row>
    <row r="797" spans="1:5">
      <c r="A797" s="61"/>
      <c r="B797" s="2">
        <v>8.2916666666666696</v>
      </c>
      <c r="C797" s="3">
        <v>1.9987999999999999</v>
      </c>
      <c r="D797">
        <v>21</v>
      </c>
      <c r="E797">
        <v>41</v>
      </c>
    </row>
    <row r="798" spans="1:5">
      <c r="A798" s="61"/>
      <c r="B798" s="2">
        <v>8.3020833333333393</v>
      </c>
      <c r="C798" s="3">
        <v>1.9436</v>
      </c>
      <c r="D798">
        <v>23</v>
      </c>
      <c r="E798">
        <v>41</v>
      </c>
    </row>
    <row r="799" spans="1:5">
      <c r="A799" s="61"/>
      <c r="B799" s="2">
        <v>8.3125</v>
      </c>
      <c r="C799" s="3">
        <v>0.1108</v>
      </c>
      <c r="D799">
        <v>23</v>
      </c>
      <c r="E799">
        <v>41</v>
      </c>
    </row>
    <row r="800" spans="1:5">
      <c r="A800" s="61"/>
      <c r="B800" s="2">
        <v>8.3229166666666696</v>
      </c>
      <c r="C800" s="3">
        <v>1.716</v>
      </c>
      <c r="D800">
        <v>23</v>
      </c>
      <c r="E800">
        <v>41</v>
      </c>
    </row>
    <row r="801" spans="1:5">
      <c r="A801" s="61"/>
      <c r="B801" s="2">
        <v>8.3333333333333393</v>
      </c>
      <c r="C801" s="3">
        <v>9.3200000000000005E-2</v>
      </c>
      <c r="D801">
        <v>23</v>
      </c>
      <c r="E801">
        <v>41</v>
      </c>
    </row>
    <row r="802" spans="1:5">
      <c r="A802" s="61"/>
      <c r="B802" s="2">
        <v>8.34375</v>
      </c>
      <c r="C802" s="3">
        <v>2.1152000000000002</v>
      </c>
      <c r="D802">
        <v>23</v>
      </c>
      <c r="E802">
        <v>43</v>
      </c>
    </row>
    <row r="803" spans="1:5">
      <c r="A803" s="61"/>
      <c r="B803" s="2">
        <v>8.3541666666666696</v>
      </c>
      <c r="C803" s="3">
        <v>1.9048</v>
      </c>
      <c r="D803">
        <v>23</v>
      </c>
      <c r="E803">
        <v>43</v>
      </c>
    </row>
    <row r="804" spans="1:5">
      <c r="A804" s="61"/>
      <c r="B804" s="2">
        <v>8.3645833333333393</v>
      </c>
      <c r="C804" s="3">
        <v>0.24640000000000001</v>
      </c>
      <c r="D804">
        <v>23</v>
      </c>
      <c r="E804">
        <v>43</v>
      </c>
    </row>
    <row r="805" spans="1:5">
      <c r="A805" s="61"/>
      <c r="B805" s="2">
        <v>8.375</v>
      </c>
      <c r="C805" s="3">
        <v>0.1716</v>
      </c>
      <c r="D805">
        <v>23</v>
      </c>
      <c r="E805">
        <v>43</v>
      </c>
    </row>
    <row r="806" spans="1:5">
      <c r="A806" s="61"/>
      <c r="B806" s="2">
        <v>8.3854166666666696</v>
      </c>
      <c r="C806" s="3">
        <v>0.1336</v>
      </c>
      <c r="D806">
        <v>23</v>
      </c>
      <c r="E806">
        <v>43</v>
      </c>
    </row>
    <row r="807" spans="1:5">
      <c r="A807" s="61"/>
      <c r="B807" s="2">
        <v>8.3958333333333393</v>
      </c>
      <c r="C807" s="3">
        <v>0.18079999999999999</v>
      </c>
      <c r="D807">
        <v>22</v>
      </c>
      <c r="E807">
        <v>43</v>
      </c>
    </row>
    <row r="808" spans="1:5">
      <c r="A808" s="61"/>
      <c r="B808" s="2">
        <v>8.40625</v>
      </c>
      <c r="C808" s="3">
        <v>0.1656</v>
      </c>
      <c r="D808">
        <v>22</v>
      </c>
      <c r="E808">
        <v>43</v>
      </c>
    </row>
    <row r="809" spans="1:5">
      <c r="A809" s="61"/>
      <c r="B809" s="2">
        <v>8.4166666666666696</v>
      </c>
      <c r="C809" s="3">
        <v>0.21560000000000001</v>
      </c>
      <c r="D809">
        <v>22</v>
      </c>
      <c r="E809">
        <v>43</v>
      </c>
    </row>
    <row r="810" spans="1:5">
      <c r="A810" s="61"/>
      <c r="B810" s="2">
        <v>8.4270833333333393</v>
      </c>
      <c r="C810" s="3">
        <v>0.24160000000000001</v>
      </c>
      <c r="D810">
        <v>22</v>
      </c>
      <c r="E810">
        <v>43</v>
      </c>
    </row>
    <row r="811" spans="1:5">
      <c r="A811" s="61"/>
      <c r="B811" s="2">
        <v>8.4375</v>
      </c>
      <c r="C811" s="3">
        <v>0.18440000000000001</v>
      </c>
      <c r="D811">
        <v>22</v>
      </c>
      <c r="E811">
        <v>43</v>
      </c>
    </row>
    <row r="812" spans="1:5">
      <c r="A812" s="61"/>
      <c r="B812" s="2">
        <v>8.4479166666666696</v>
      </c>
      <c r="C812" s="3">
        <v>0.16320000000000001</v>
      </c>
      <c r="D812">
        <v>22</v>
      </c>
      <c r="E812">
        <v>42</v>
      </c>
    </row>
    <row r="813" spans="1:5">
      <c r="A813" s="61"/>
      <c r="B813" s="2">
        <v>8.4583333333333393</v>
      </c>
      <c r="C813" s="3">
        <v>0.16439999999999999</v>
      </c>
      <c r="D813">
        <v>22</v>
      </c>
      <c r="E813">
        <v>42</v>
      </c>
    </row>
    <row r="814" spans="1:5">
      <c r="A814" s="61"/>
      <c r="B814" s="2">
        <v>8.46875</v>
      </c>
      <c r="C814" s="3">
        <v>0.16320000000000001</v>
      </c>
      <c r="D814">
        <v>22</v>
      </c>
      <c r="E814">
        <v>42</v>
      </c>
    </row>
    <row r="815" spans="1:5">
      <c r="A815" s="61"/>
      <c r="B815" s="2">
        <v>8.4791666666666696</v>
      </c>
      <c r="C815" s="3">
        <v>0.2064</v>
      </c>
      <c r="D815">
        <v>22</v>
      </c>
      <c r="E815">
        <v>42</v>
      </c>
    </row>
    <row r="816" spans="1:5">
      <c r="A816" s="61"/>
      <c r="B816" s="2">
        <v>8.4895833333333393</v>
      </c>
      <c r="C816" s="3">
        <v>0.24160000000000001</v>
      </c>
      <c r="D816">
        <v>22</v>
      </c>
      <c r="E816">
        <v>42</v>
      </c>
    </row>
    <row r="817" spans="1:5">
      <c r="A817" s="61"/>
      <c r="B817" s="2">
        <v>8.5</v>
      </c>
      <c r="C817" s="3">
        <v>0.19239999999999999</v>
      </c>
      <c r="D817">
        <v>22</v>
      </c>
      <c r="E817">
        <v>42</v>
      </c>
    </row>
    <row r="818" spans="1:5">
      <c r="A818" s="61"/>
      <c r="B818" s="2">
        <v>8.5104166666666696</v>
      </c>
      <c r="C818" s="3">
        <v>0.16159999999999999</v>
      </c>
      <c r="D818">
        <v>22</v>
      </c>
      <c r="E818">
        <v>42</v>
      </c>
    </row>
    <row r="819" spans="1:5">
      <c r="A819" s="61"/>
      <c r="B819" s="2">
        <v>8.5208333333333393</v>
      </c>
      <c r="C819" s="3">
        <v>0.16239999999999999</v>
      </c>
      <c r="D819">
        <v>23</v>
      </c>
      <c r="E819">
        <v>42</v>
      </c>
    </row>
    <row r="820" spans="1:5">
      <c r="A820" s="61"/>
      <c r="B820" s="2">
        <v>8.53125</v>
      </c>
      <c r="C820" s="3">
        <v>0.16200000000000001</v>
      </c>
      <c r="D820">
        <v>23</v>
      </c>
      <c r="E820">
        <v>42</v>
      </c>
    </row>
    <row r="821" spans="1:5">
      <c r="A821" s="61"/>
      <c r="B821" s="2">
        <v>8.5416666666666696</v>
      </c>
      <c r="C821" s="3">
        <v>0.19</v>
      </c>
      <c r="D821">
        <v>23</v>
      </c>
      <c r="E821">
        <v>42</v>
      </c>
    </row>
    <row r="822" spans="1:5">
      <c r="A822" s="61"/>
      <c r="B822" s="2">
        <v>8.5520833333333393</v>
      </c>
      <c r="C822" s="3">
        <v>0.24079999999999999</v>
      </c>
      <c r="D822">
        <v>23</v>
      </c>
      <c r="E822">
        <v>43</v>
      </c>
    </row>
    <row r="823" spans="1:5">
      <c r="A823" s="61"/>
      <c r="B823" s="2">
        <v>8.5625</v>
      </c>
      <c r="C823" s="3">
        <v>0.2064</v>
      </c>
      <c r="D823">
        <v>23</v>
      </c>
      <c r="E823">
        <v>43</v>
      </c>
    </row>
    <row r="824" spans="1:5">
      <c r="A824" s="61"/>
      <c r="B824" s="2">
        <v>8.5729166666666696</v>
      </c>
      <c r="C824" s="3">
        <v>0.16159999999999999</v>
      </c>
      <c r="D824">
        <v>23</v>
      </c>
      <c r="E824">
        <v>43</v>
      </c>
    </row>
    <row r="825" spans="1:5">
      <c r="A825" s="61"/>
      <c r="B825" s="2">
        <v>8.5833333333333393</v>
      </c>
      <c r="C825" s="3">
        <v>0.16039999999999999</v>
      </c>
      <c r="D825">
        <v>23</v>
      </c>
      <c r="E825">
        <v>43</v>
      </c>
    </row>
    <row r="826" spans="1:5">
      <c r="A826" s="61"/>
      <c r="B826" s="2">
        <v>8.59375</v>
      </c>
      <c r="C826" s="3">
        <v>0.16120000000000001</v>
      </c>
      <c r="D826">
        <v>23</v>
      </c>
      <c r="E826">
        <v>43</v>
      </c>
    </row>
    <row r="827" spans="1:5">
      <c r="A827" s="61"/>
      <c r="B827" s="2">
        <v>8.6041666666666696</v>
      </c>
      <c r="C827" s="3">
        <v>0.16639999999999999</v>
      </c>
      <c r="D827">
        <v>23</v>
      </c>
      <c r="E827">
        <v>43</v>
      </c>
    </row>
    <row r="828" spans="1:5">
      <c r="A828" s="61"/>
      <c r="B828" s="2">
        <v>8.6145833333333393</v>
      </c>
      <c r="C828" s="3">
        <v>0.24360000000000001</v>
      </c>
      <c r="D828">
        <v>23</v>
      </c>
      <c r="E828">
        <v>43</v>
      </c>
    </row>
    <row r="829" spans="1:5">
      <c r="A829" s="61"/>
      <c r="B829" s="2">
        <v>8.625</v>
      </c>
      <c r="C829" s="3">
        <v>0.22520000000000001</v>
      </c>
      <c r="D829">
        <v>23</v>
      </c>
      <c r="E829">
        <v>43</v>
      </c>
    </row>
    <row r="830" spans="1:5">
      <c r="A830" s="61"/>
      <c r="B830" s="2">
        <v>8.6354166666666696</v>
      </c>
      <c r="C830" s="3">
        <v>0.16159999999999999</v>
      </c>
      <c r="D830">
        <v>23</v>
      </c>
      <c r="E830">
        <v>43</v>
      </c>
    </row>
    <row r="831" spans="1:5">
      <c r="A831" s="61"/>
      <c r="B831" s="2">
        <v>8.6458333333333393</v>
      </c>
      <c r="C831" s="3">
        <v>0.16159999999999999</v>
      </c>
      <c r="D831">
        <v>23</v>
      </c>
      <c r="E831">
        <v>43</v>
      </c>
    </row>
    <row r="832" spans="1:5">
      <c r="A832" s="61"/>
      <c r="B832" s="2">
        <v>8.65625</v>
      </c>
      <c r="C832" s="3">
        <v>0.16200000000000001</v>
      </c>
      <c r="D832">
        <v>23</v>
      </c>
      <c r="E832">
        <v>43</v>
      </c>
    </row>
    <row r="833" spans="1:5">
      <c r="A833" s="61"/>
      <c r="B833" s="2">
        <v>8.6666666666666696</v>
      </c>
      <c r="C833" s="3">
        <v>0.16200000000000001</v>
      </c>
      <c r="D833">
        <v>23</v>
      </c>
      <c r="E833">
        <v>43</v>
      </c>
    </row>
    <row r="834" spans="1:5">
      <c r="A834" s="61"/>
      <c r="B834" s="2">
        <v>8.6770833333333393</v>
      </c>
      <c r="C834" s="3">
        <v>0.2344</v>
      </c>
      <c r="D834">
        <v>23</v>
      </c>
      <c r="E834">
        <v>43</v>
      </c>
    </row>
    <row r="835" spans="1:5">
      <c r="A835" s="61"/>
      <c r="B835" s="2">
        <v>8.6875</v>
      </c>
      <c r="C835" s="3">
        <v>0.2392</v>
      </c>
      <c r="D835">
        <v>23</v>
      </c>
      <c r="E835">
        <v>43</v>
      </c>
    </row>
    <row r="836" spans="1:5">
      <c r="A836" s="61"/>
      <c r="B836" s="2">
        <v>8.6979166666666696</v>
      </c>
      <c r="C836" s="3">
        <v>1.7664</v>
      </c>
      <c r="D836">
        <v>23</v>
      </c>
      <c r="E836">
        <v>43</v>
      </c>
    </row>
    <row r="837" spans="1:5">
      <c r="A837" s="61"/>
      <c r="B837" s="2">
        <v>8.7083333333333393</v>
      </c>
      <c r="C837" s="3">
        <v>0.55320000000000003</v>
      </c>
      <c r="D837">
        <v>23</v>
      </c>
      <c r="E837">
        <v>43</v>
      </c>
    </row>
    <row r="838" spans="1:5">
      <c r="A838" s="61"/>
      <c r="B838" s="2">
        <v>8.71875</v>
      </c>
      <c r="C838" s="3">
        <v>0.216</v>
      </c>
      <c r="D838">
        <v>23</v>
      </c>
      <c r="E838">
        <v>43</v>
      </c>
    </row>
    <row r="839" spans="1:5">
      <c r="A839" s="61"/>
      <c r="B839" s="2">
        <v>8.7291666666666696</v>
      </c>
      <c r="C839" s="3">
        <v>0.218</v>
      </c>
      <c r="D839">
        <v>23</v>
      </c>
      <c r="E839">
        <v>43</v>
      </c>
    </row>
    <row r="840" spans="1:5">
      <c r="A840" s="61"/>
      <c r="B840" s="2">
        <v>8.7395833333333393</v>
      </c>
      <c r="C840" s="3">
        <v>0.28239999999999998</v>
      </c>
      <c r="D840">
        <v>23</v>
      </c>
      <c r="E840">
        <v>43</v>
      </c>
    </row>
    <row r="841" spans="1:5">
      <c r="A841" s="61"/>
      <c r="B841" s="2">
        <v>8.75</v>
      </c>
      <c r="C841" s="3">
        <v>1.2088000000000001</v>
      </c>
      <c r="D841">
        <v>23</v>
      </c>
      <c r="E841">
        <v>43</v>
      </c>
    </row>
    <row r="842" spans="1:5">
      <c r="A842" s="61"/>
      <c r="B842" s="2">
        <v>8.7604166666666696</v>
      </c>
      <c r="C842" s="3">
        <v>1.6556</v>
      </c>
      <c r="D842">
        <v>23</v>
      </c>
      <c r="E842">
        <v>43</v>
      </c>
    </row>
    <row r="843" spans="1:5">
      <c r="A843" s="61"/>
      <c r="B843" s="2">
        <v>8.7708333333333393</v>
      </c>
      <c r="C843" s="3">
        <v>1.3755999999999999</v>
      </c>
      <c r="D843">
        <v>23</v>
      </c>
      <c r="E843">
        <v>43</v>
      </c>
    </row>
    <row r="844" spans="1:5">
      <c r="A844" s="61"/>
      <c r="B844" s="2">
        <v>8.78125</v>
      </c>
      <c r="C844" s="3">
        <v>0.224</v>
      </c>
      <c r="D844">
        <v>23</v>
      </c>
      <c r="E844">
        <v>43</v>
      </c>
    </row>
    <row r="845" spans="1:5">
      <c r="A845" s="61"/>
      <c r="B845" s="2">
        <v>8.7916666666666696</v>
      </c>
      <c r="C845" s="3">
        <v>0.1512</v>
      </c>
      <c r="D845">
        <v>23</v>
      </c>
      <c r="E845">
        <v>43</v>
      </c>
    </row>
    <row r="846" spans="1:5">
      <c r="A846" s="61"/>
      <c r="B846" s="2">
        <v>8.8020833333333393</v>
      </c>
      <c r="C846" s="3">
        <v>0.15079999999999999</v>
      </c>
      <c r="D846">
        <v>23</v>
      </c>
      <c r="E846">
        <v>43</v>
      </c>
    </row>
    <row r="847" spans="1:5">
      <c r="A847" s="61"/>
      <c r="B847" s="2">
        <v>8.8125</v>
      </c>
      <c r="C847" s="3">
        <v>0.22639999999999999</v>
      </c>
      <c r="D847">
        <v>23</v>
      </c>
      <c r="E847">
        <v>43</v>
      </c>
    </row>
    <row r="848" spans="1:5">
      <c r="A848" s="61"/>
      <c r="B848" s="2">
        <v>8.8229166666666696</v>
      </c>
      <c r="C848" s="3">
        <v>0.2356</v>
      </c>
      <c r="D848">
        <v>23</v>
      </c>
      <c r="E848">
        <v>42</v>
      </c>
    </row>
    <row r="849" spans="1:5">
      <c r="A849" s="61"/>
      <c r="B849" s="2">
        <v>8.8333333333333393</v>
      </c>
      <c r="C849" s="3">
        <v>0.17560000000000001</v>
      </c>
      <c r="D849">
        <v>23</v>
      </c>
      <c r="E849">
        <v>42</v>
      </c>
    </row>
    <row r="850" spans="1:5">
      <c r="A850" s="61"/>
      <c r="B850" s="2">
        <v>8.84375</v>
      </c>
      <c r="C850" s="3">
        <v>0.16159999999999999</v>
      </c>
      <c r="D850">
        <v>23</v>
      </c>
      <c r="E850">
        <v>42</v>
      </c>
    </row>
    <row r="851" spans="1:5">
      <c r="A851" s="61"/>
      <c r="B851" s="2">
        <v>8.8541666666666696</v>
      </c>
      <c r="C851" s="3">
        <v>0.16200000000000001</v>
      </c>
      <c r="D851">
        <v>23</v>
      </c>
      <c r="E851">
        <v>42</v>
      </c>
    </row>
    <row r="852" spans="1:5">
      <c r="A852" s="61"/>
      <c r="B852" s="2">
        <v>8.8645833333333393</v>
      </c>
      <c r="C852" s="3">
        <v>0.23400000000000001</v>
      </c>
      <c r="D852">
        <v>23</v>
      </c>
      <c r="E852">
        <v>42</v>
      </c>
    </row>
    <row r="853" spans="1:5">
      <c r="A853" s="61"/>
      <c r="B853" s="2">
        <v>8.875</v>
      </c>
      <c r="C853" s="3">
        <v>0.26040000000000002</v>
      </c>
      <c r="D853">
        <v>23</v>
      </c>
      <c r="E853">
        <v>42</v>
      </c>
    </row>
    <row r="854" spans="1:5">
      <c r="A854" s="61"/>
      <c r="B854" s="2">
        <v>8.8854166666666696</v>
      </c>
      <c r="C854" s="3">
        <v>0.27439999999999998</v>
      </c>
      <c r="D854">
        <v>23</v>
      </c>
      <c r="E854">
        <v>43</v>
      </c>
    </row>
    <row r="855" spans="1:5">
      <c r="A855" s="61"/>
      <c r="B855" s="2">
        <v>8.8958333333333393</v>
      </c>
      <c r="C855" s="3">
        <v>0.26240000000000002</v>
      </c>
      <c r="D855">
        <v>23</v>
      </c>
      <c r="E855">
        <v>43</v>
      </c>
    </row>
    <row r="856" spans="1:5">
      <c r="A856" s="61"/>
      <c r="B856" s="2">
        <v>8.90625</v>
      </c>
      <c r="C856" s="3">
        <v>0.19839999999999999</v>
      </c>
      <c r="D856">
        <v>23</v>
      </c>
      <c r="E856">
        <v>43</v>
      </c>
    </row>
    <row r="857" spans="1:5">
      <c r="A857" s="61"/>
      <c r="B857" s="2">
        <v>8.9166666666666696</v>
      </c>
      <c r="C857" s="3">
        <v>0.15759999999999999</v>
      </c>
      <c r="D857">
        <v>23</v>
      </c>
      <c r="E857">
        <v>43</v>
      </c>
    </row>
    <row r="858" spans="1:5">
      <c r="A858" s="61"/>
      <c r="B858" s="2">
        <v>8.9270833333333393</v>
      </c>
      <c r="C858" s="3">
        <v>0.1192</v>
      </c>
      <c r="D858">
        <v>23</v>
      </c>
      <c r="E858">
        <v>41</v>
      </c>
    </row>
    <row r="859" spans="1:5">
      <c r="A859" s="61"/>
      <c r="B859" s="2">
        <v>8.9375</v>
      </c>
      <c r="C859" s="3">
        <v>0.17560000000000001</v>
      </c>
      <c r="D859">
        <v>23</v>
      </c>
      <c r="E859">
        <v>41</v>
      </c>
    </row>
    <row r="860" spans="1:5">
      <c r="A860" s="61"/>
      <c r="B860" s="2">
        <v>8.9479166666666696</v>
      </c>
      <c r="C860" s="3">
        <v>0.2276</v>
      </c>
      <c r="D860">
        <v>23</v>
      </c>
      <c r="E860">
        <v>41</v>
      </c>
    </row>
    <row r="861" spans="1:5">
      <c r="A861" s="61"/>
      <c r="B861" s="2">
        <v>8.9583333333333393</v>
      </c>
      <c r="C861" s="3">
        <v>0.16880000000000001</v>
      </c>
      <c r="D861">
        <v>23</v>
      </c>
      <c r="E861">
        <v>41</v>
      </c>
    </row>
    <row r="862" spans="1:5">
      <c r="A862" s="61"/>
      <c r="B862" s="2">
        <v>8.96875</v>
      </c>
      <c r="C862" s="3">
        <v>0.13800000000000001</v>
      </c>
      <c r="D862">
        <v>23</v>
      </c>
      <c r="E862">
        <v>41</v>
      </c>
    </row>
    <row r="863" spans="1:5">
      <c r="A863" s="61"/>
      <c r="B863" s="2">
        <v>8.9791666666666696</v>
      </c>
      <c r="C863" s="3">
        <v>0.13439999999999999</v>
      </c>
      <c r="D863">
        <v>23</v>
      </c>
      <c r="E863">
        <v>41</v>
      </c>
    </row>
    <row r="864" spans="1:5">
      <c r="A864" s="61"/>
      <c r="B864" s="2">
        <v>8.9895833333333393</v>
      </c>
      <c r="C864" s="3">
        <v>0.13320000000000001</v>
      </c>
      <c r="D864">
        <v>23</v>
      </c>
      <c r="E864">
        <v>41</v>
      </c>
    </row>
    <row r="865" spans="1:5">
      <c r="A865" s="61"/>
      <c r="B865" s="2">
        <v>9</v>
      </c>
      <c r="C865" s="3">
        <v>0.1804</v>
      </c>
      <c r="D865">
        <v>23</v>
      </c>
      <c r="E865">
        <v>41</v>
      </c>
    </row>
    <row r="866" spans="1:5">
      <c r="A866" s="61">
        <v>43656</v>
      </c>
      <c r="B866" s="2">
        <v>9.0104166666666696</v>
      </c>
      <c r="C866" s="3">
        <v>0.22839999999999999</v>
      </c>
      <c r="D866">
        <v>21</v>
      </c>
      <c r="E866">
        <v>41</v>
      </c>
    </row>
    <row r="867" spans="1:5">
      <c r="A867" s="61"/>
      <c r="B867" s="2">
        <v>9.0208333333333393</v>
      </c>
      <c r="C867" s="3">
        <v>0.14760000000000001</v>
      </c>
      <c r="D867">
        <v>21</v>
      </c>
      <c r="E867">
        <v>41</v>
      </c>
    </row>
    <row r="868" spans="1:5">
      <c r="A868" s="61"/>
      <c r="B868" s="2">
        <v>9.03125</v>
      </c>
      <c r="C868" s="3">
        <v>0.122</v>
      </c>
      <c r="D868">
        <v>21</v>
      </c>
      <c r="E868">
        <v>41</v>
      </c>
    </row>
    <row r="869" spans="1:5">
      <c r="A869" s="61"/>
      <c r="B869" s="2">
        <v>9.0416666666666696</v>
      </c>
      <c r="C869" s="3">
        <v>0.1452</v>
      </c>
      <c r="D869">
        <v>21</v>
      </c>
      <c r="E869">
        <v>41</v>
      </c>
    </row>
    <row r="870" spans="1:5">
      <c r="A870" s="61"/>
      <c r="B870" s="2">
        <v>9.0520833333333393</v>
      </c>
      <c r="C870" s="3">
        <v>0.15920000000000001</v>
      </c>
      <c r="D870">
        <v>21</v>
      </c>
      <c r="E870">
        <v>41</v>
      </c>
    </row>
    <row r="871" spans="1:5">
      <c r="A871" s="61"/>
      <c r="B871" s="2">
        <v>9.0625</v>
      </c>
      <c r="C871" s="3">
        <v>0.1696</v>
      </c>
      <c r="D871">
        <v>21</v>
      </c>
      <c r="E871">
        <v>41</v>
      </c>
    </row>
    <row r="872" spans="1:5">
      <c r="A872" s="61"/>
      <c r="B872" s="2">
        <v>9.0729166666666696</v>
      </c>
      <c r="C872" s="3">
        <v>0.2152</v>
      </c>
      <c r="D872">
        <v>21</v>
      </c>
      <c r="E872">
        <v>41</v>
      </c>
    </row>
    <row r="873" spans="1:5">
      <c r="A873" s="61"/>
      <c r="B873" s="2">
        <v>9.0833333333333393</v>
      </c>
      <c r="C873" s="3">
        <v>0.18079999999999999</v>
      </c>
      <c r="D873">
        <v>21</v>
      </c>
      <c r="E873">
        <v>41</v>
      </c>
    </row>
    <row r="874" spans="1:5">
      <c r="A874" s="61"/>
      <c r="B874" s="2">
        <v>9.09375</v>
      </c>
      <c r="C874" s="3">
        <v>0.13320000000000001</v>
      </c>
      <c r="D874">
        <v>21</v>
      </c>
      <c r="E874">
        <v>41</v>
      </c>
    </row>
    <row r="875" spans="1:5">
      <c r="A875" s="61"/>
      <c r="B875" s="2">
        <v>9.1041666666666696</v>
      </c>
      <c r="C875" s="3">
        <v>0.13120000000000001</v>
      </c>
      <c r="D875">
        <v>21</v>
      </c>
      <c r="E875">
        <v>41</v>
      </c>
    </row>
    <row r="876" spans="1:5">
      <c r="A876" s="61"/>
      <c r="B876" s="2">
        <v>9.1145833333333393</v>
      </c>
      <c r="C876" s="3">
        <v>0.1288</v>
      </c>
      <c r="D876">
        <v>21</v>
      </c>
      <c r="E876">
        <v>41</v>
      </c>
    </row>
    <row r="877" spans="1:5">
      <c r="A877" s="61"/>
      <c r="B877" s="2">
        <v>9.125</v>
      </c>
      <c r="C877" s="3">
        <v>0.13200000000000001</v>
      </c>
      <c r="D877">
        <v>21</v>
      </c>
      <c r="E877">
        <v>41</v>
      </c>
    </row>
    <row r="878" spans="1:5">
      <c r="A878" s="61"/>
      <c r="B878" s="2">
        <v>9.1354166666666696</v>
      </c>
      <c r="C878" s="3">
        <v>0.20280000000000001</v>
      </c>
      <c r="D878">
        <v>21</v>
      </c>
      <c r="E878">
        <v>41</v>
      </c>
    </row>
    <row r="879" spans="1:5">
      <c r="A879" s="61"/>
      <c r="B879" s="2">
        <v>9.1458333333333393</v>
      </c>
      <c r="C879" s="3">
        <v>0.17680000000000001</v>
      </c>
      <c r="D879">
        <v>21</v>
      </c>
      <c r="E879">
        <v>41</v>
      </c>
    </row>
    <row r="880" spans="1:5">
      <c r="A880" s="61"/>
      <c r="B880" s="2">
        <v>9.15625</v>
      </c>
      <c r="C880" s="3">
        <v>0.1148</v>
      </c>
      <c r="D880">
        <v>21</v>
      </c>
      <c r="E880">
        <v>41</v>
      </c>
    </row>
    <row r="881" spans="1:5">
      <c r="A881" s="61"/>
      <c r="B881" s="2">
        <v>9.1666666666666696</v>
      </c>
      <c r="C881" s="3">
        <v>0.1168</v>
      </c>
      <c r="D881">
        <v>21</v>
      </c>
      <c r="E881">
        <v>41</v>
      </c>
    </row>
    <row r="882" spans="1:5">
      <c r="A882" s="61"/>
      <c r="B882" s="2">
        <v>9.1770833333333393</v>
      </c>
      <c r="C882" s="3">
        <v>0.1176</v>
      </c>
      <c r="D882">
        <v>21</v>
      </c>
      <c r="E882">
        <v>41</v>
      </c>
    </row>
    <row r="883" spans="1:5">
      <c r="A883" s="61"/>
      <c r="B883" s="2">
        <v>9.1875</v>
      </c>
      <c r="C883" s="3">
        <v>0.11559999999999999</v>
      </c>
      <c r="D883">
        <v>21</v>
      </c>
      <c r="E883">
        <v>41</v>
      </c>
    </row>
    <row r="884" spans="1:5">
      <c r="A884" s="61"/>
      <c r="B884" s="2">
        <v>9.1979166666666696</v>
      </c>
      <c r="C884" s="3">
        <v>0.1956</v>
      </c>
      <c r="D884">
        <v>21</v>
      </c>
      <c r="E884">
        <v>41</v>
      </c>
    </row>
    <row r="885" spans="1:5">
      <c r="A885" s="61"/>
      <c r="B885" s="2">
        <v>9.2083333333333393</v>
      </c>
      <c r="C885" s="3">
        <v>0.188</v>
      </c>
      <c r="D885">
        <v>21</v>
      </c>
      <c r="E885">
        <v>41</v>
      </c>
    </row>
    <row r="886" spans="1:5">
      <c r="A886" s="61"/>
      <c r="B886" s="2">
        <v>9.21875</v>
      </c>
      <c r="C886" s="3">
        <v>0.11600000000000001</v>
      </c>
      <c r="D886">
        <v>21</v>
      </c>
      <c r="E886">
        <v>41</v>
      </c>
    </row>
    <row r="887" spans="1:5">
      <c r="A887" s="61"/>
      <c r="B887" s="2">
        <v>9.2291666666666696</v>
      </c>
      <c r="C887" s="3">
        <v>0.1152</v>
      </c>
      <c r="D887">
        <v>21</v>
      </c>
      <c r="E887">
        <v>41</v>
      </c>
    </row>
    <row r="888" spans="1:5">
      <c r="A888" s="61"/>
      <c r="B888" s="2">
        <v>9.2395833333333393</v>
      </c>
      <c r="C888" s="3">
        <v>0.11559999999999999</v>
      </c>
      <c r="D888">
        <v>21</v>
      </c>
      <c r="E888">
        <v>41</v>
      </c>
    </row>
    <row r="889" spans="1:5">
      <c r="A889" s="61"/>
      <c r="B889" s="2">
        <v>9.25</v>
      </c>
      <c r="C889" s="3">
        <v>0.1164</v>
      </c>
      <c r="D889">
        <v>21</v>
      </c>
      <c r="E889">
        <v>41</v>
      </c>
    </row>
    <row r="890" spans="1:5">
      <c r="A890" s="61"/>
      <c r="B890" s="2">
        <v>9.2604166666666696</v>
      </c>
      <c r="C890" s="3">
        <v>0.38319999999999999</v>
      </c>
      <c r="D890">
        <v>21</v>
      </c>
      <c r="E890">
        <v>41</v>
      </c>
    </row>
    <row r="891" spans="1:5">
      <c r="A891" s="61"/>
      <c r="B891" s="2">
        <v>9.2708333333333393</v>
      </c>
      <c r="C891" s="3">
        <v>2.298</v>
      </c>
      <c r="D891">
        <v>21</v>
      </c>
      <c r="E891">
        <v>41</v>
      </c>
    </row>
    <row r="892" spans="1:5">
      <c r="A892" s="61"/>
      <c r="B892" s="2">
        <v>9.28125</v>
      </c>
      <c r="C892" s="3">
        <v>0.12479999999999999</v>
      </c>
      <c r="D892">
        <v>21</v>
      </c>
      <c r="E892">
        <v>41</v>
      </c>
    </row>
    <row r="893" spans="1:5">
      <c r="A893" s="61"/>
      <c r="B893" s="2">
        <v>9.2916666666666696</v>
      </c>
      <c r="C893" s="3">
        <v>0.1236</v>
      </c>
      <c r="D893">
        <v>21</v>
      </c>
      <c r="E893">
        <v>41</v>
      </c>
    </row>
    <row r="894" spans="1:5">
      <c r="A894" s="61"/>
      <c r="B894" s="2">
        <v>9.3020833333333393</v>
      </c>
      <c r="C894" s="3">
        <v>0.1232</v>
      </c>
      <c r="D894">
        <v>23</v>
      </c>
      <c r="E894">
        <v>41</v>
      </c>
    </row>
    <row r="895" spans="1:5">
      <c r="A895" s="61"/>
      <c r="B895" s="2">
        <v>9.3125</v>
      </c>
      <c r="C895" s="3">
        <v>0.18279999999999999</v>
      </c>
      <c r="D895">
        <v>23</v>
      </c>
      <c r="E895">
        <v>41</v>
      </c>
    </row>
    <row r="896" spans="1:5">
      <c r="A896" s="61"/>
      <c r="B896" s="2">
        <v>9.3229166666666696</v>
      </c>
      <c r="C896" s="3">
        <v>0.4224</v>
      </c>
      <c r="D896">
        <v>23</v>
      </c>
      <c r="E896">
        <v>41</v>
      </c>
    </row>
    <row r="897" spans="1:5">
      <c r="A897" s="61"/>
      <c r="B897" s="2">
        <v>9.3333333333333393</v>
      </c>
      <c r="C897" s="3">
        <v>0.94120000000000004</v>
      </c>
      <c r="D897">
        <v>23</v>
      </c>
      <c r="E897">
        <v>41</v>
      </c>
    </row>
    <row r="898" spans="1:5">
      <c r="A898" s="61"/>
      <c r="B898" s="2">
        <v>9.34375</v>
      </c>
      <c r="C898" s="3">
        <v>0.70199999999999996</v>
      </c>
      <c r="D898">
        <v>23</v>
      </c>
      <c r="E898">
        <v>43</v>
      </c>
    </row>
    <row r="899" spans="1:5">
      <c r="A899" s="61"/>
      <c r="B899" s="2">
        <v>9.3541666666666696</v>
      </c>
      <c r="C899" s="3">
        <v>0.13320000000000001</v>
      </c>
      <c r="D899">
        <v>23</v>
      </c>
      <c r="E899">
        <v>43</v>
      </c>
    </row>
    <row r="900" spans="1:5">
      <c r="A900" s="61"/>
      <c r="B900" s="2">
        <v>9.3645833333333393</v>
      </c>
      <c r="C900" s="3">
        <v>0.17879999999999999</v>
      </c>
      <c r="D900">
        <v>23</v>
      </c>
      <c r="E900">
        <v>43</v>
      </c>
    </row>
    <row r="901" spans="1:5">
      <c r="A901" s="61"/>
      <c r="B901" s="2">
        <v>9.375</v>
      </c>
      <c r="C901" s="3">
        <v>0.19600000000000001</v>
      </c>
      <c r="D901">
        <v>23</v>
      </c>
      <c r="E901">
        <v>43</v>
      </c>
    </row>
    <row r="902" spans="1:5">
      <c r="A902" s="61"/>
      <c r="B902" s="2">
        <v>9.3854166666666696</v>
      </c>
      <c r="C902" s="3">
        <v>0.26400000000000001</v>
      </c>
      <c r="D902">
        <v>23</v>
      </c>
      <c r="E902">
        <v>43</v>
      </c>
    </row>
    <row r="903" spans="1:5">
      <c r="A903" s="61"/>
      <c r="B903" s="2">
        <v>9.3958333333333393</v>
      </c>
      <c r="C903" s="3">
        <v>1.7243999999999999</v>
      </c>
      <c r="D903">
        <v>22</v>
      </c>
      <c r="E903">
        <v>43</v>
      </c>
    </row>
    <row r="904" spans="1:5">
      <c r="A904" s="61"/>
      <c r="B904" s="2">
        <v>9.40625</v>
      </c>
      <c r="C904" s="3">
        <v>0.95840000000000003</v>
      </c>
      <c r="D904">
        <v>22</v>
      </c>
      <c r="E904">
        <v>43</v>
      </c>
    </row>
    <row r="905" spans="1:5">
      <c r="A905" s="61"/>
      <c r="B905" s="2">
        <v>9.4166666666666696</v>
      </c>
      <c r="C905" s="3">
        <v>0.17680000000000001</v>
      </c>
      <c r="D905">
        <v>22</v>
      </c>
      <c r="E905">
        <v>43</v>
      </c>
    </row>
    <row r="906" spans="1:5">
      <c r="A906" s="61"/>
      <c r="B906" s="2">
        <v>9.4270833333333393</v>
      </c>
      <c r="C906" s="3">
        <v>0.53200000000000003</v>
      </c>
      <c r="D906">
        <v>22</v>
      </c>
      <c r="E906">
        <v>43</v>
      </c>
    </row>
    <row r="907" spans="1:5">
      <c r="A907" s="61"/>
      <c r="B907" s="2">
        <v>9.4375</v>
      </c>
      <c r="C907" s="3">
        <v>0.28960000000000002</v>
      </c>
      <c r="D907">
        <v>22</v>
      </c>
      <c r="E907">
        <v>43</v>
      </c>
    </row>
    <row r="908" spans="1:5">
      <c r="A908" s="61"/>
      <c r="B908" s="2">
        <v>9.4479166666666696</v>
      </c>
      <c r="C908" s="3">
        <v>0.31559999999999999</v>
      </c>
      <c r="D908">
        <v>22</v>
      </c>
      <c r="E908">
        <v>42</v>
      </c>
    </row>
    <row r="909" spans="1:5">
      <c r="A909" s="61"/>
      <c r="B909" s="2">
        <v>9.4583333333333393</v>
      </c>
      <c r="C909" s="3">
        <v>0.26479999999999998</v>
      </c>
      <c r="D909">
        <v>22</v>
      </c>
      <c r="E909">
        <v>42</v>
      </c>
    </row>
    <row r="910" spans="1:5">
      <c r="A910" s="61"/>
      <c r="B910" s="2">
        <v>9.46875</v>
      </c>
      <c r="C910" s="3">
        <v>0.23760000000000001</v>
      </c>
      <c r="D910">
        <v>22</v>
      </c>
      <c r="E910">
        <v>42</v>
      </c>
    </row>
    <row r="911" spans="1:5">
      <c r="A911" s="61"/>
      <c r="B911" s="2">
        <v>9.4791666666666696</v>
      </c>
      <c r="C911" s="3">
        <v>0.2384</v>
      </c>
      <c r="D911">
        <v>22</v>
      </c>
      <c r="E911">
        <v>42</v>
      </c>
    </row>
    <row r="912" spans="1:5">
      <c r="A912" s="61"/>
      <c r="B912" s="2">
        <v>9.4895833333333393</v>
      </c>
      <c r="C912" s="3">
        <v>0.23519999999999999</v>
      </c>
      <c r="D912">
        <v>22</v>
      </c>
      <c r="E912">
        <v>42</v>
      </c>
    </row>
    <row r="913" spans="1:5">
      <c r="A913" s="61"/>
      <c r="B913" s="2">
        <v>9.5</v>
      </c>
      <c r="C913" s="3">
        <v>0.27760000000000001</v>
      </c>
      <c r="D913">
        <v>22</v>
      </c>
      <c r="E913">
        <v>42</v>
      </c>
    </row>
    <row r="914" spans="1:5">
      <c r="A914" s="61"/>
      <c r="B914" s="2">
        <v>9.5104166666666696</v>
      </c>
      <c r="C914" s="3">
        <v>0.32400000000000001</v>
      </c>
      <c r="D914">
        <v>22</v>
      </c>
      <c r="E914">
        <v>42</v>
      </c>
    </row>
    <row r="915" spans="1:5">
      <c r="A915" s="61"/>
      <c r="B915" s="2">
        <v>9.5208333333333393</v>
      </c>
      <c r="C915" s="3">
        <v>0.47720000000000001</v>
      </c>
      <c r="D915">
        <v>23</v>
      </c>
      <c r="E915">
        <v>42</v>
      </c>
    </row>
    <row r="916" spans="1:5">
      <c r="A916" s="61"/>
      <c r="B916" s="2">
        <v>9.53125</v>
      </c>
      <c r="C916" s="3">
        <v>2.1932</v>
      </c>
      <c r="D916">
        <v>23</v>
      </c>
      <c r="E916">
        <v>42</v>
      </c>
    </row>
    <row r="917" spans="1:5">
      <c r="A917" s="61"/>
      <c r="B917" s="2">
        <v>9.5416666666666696</v>
      </c>
      <c r="C917" s="3">
        <v>1.1035999999999999</v>
      </c>
      <c r="D917">
        <v>23</v>
      </c>
      <c r="E917">
        <v>42</v>
      </c>
    </row>
    <row r="918" spans="1:5">
      <c r="A918" s="61"/>
      <c r="B918" s="2">
        <v>9.5520833333333393</v>
      </c>
      <c r="C918" s="3">
        <v>2.2848000000000002</v>
      </c>
      <c r="D918">
        <v>23</v>
      </c>
      <c r="E918">
        <v>43</v>
      </c>
    </row>
    <row r="919" spans="1:5">
      <c r="A919" s="61"/>
      <c r="B919" s="2">
        <v>9.5625</v>
      </c>
      <c r="C919" s="3">
        <v>1.0324</v>
      </c>
      <c r="D919">
        <v>23</v>
      </c>
      <c r="E919">
        <v>43</v>
      </c>
    </row>
    <row r="920" spans="1:5">
      <c r="A920" s="61"/>
      <c r="B920" s="2">
        <v>9.5729166666666696</v>
      </c>
      <c r="C920" s="3">
        <v>0.46439999999999998</v>
      </c>
      <c r="D920">
        <v>23</v>
      </c>
      <c r="E920">
        <v>43</v>
      </c>
    </row>
    <row r="921" spans="1:5">
      <c r="A921" s="61"/>
      <c r="B921" s="2">
        <v>9.5833333333333393</v>
      </c>
      <c r="C921" s="3">
        <v>0.27079999999999999</v>
      </c>
      <c r="D921">
        <v>23</v>
      </c>
      <c r="E921">
        <v>43</v>
      </c>
    </row>
    <row r="922" spans="1:5">
      <c r="A922" s="61"/>
      <c r="B922" s="2">
        <v>9.59375</v>
      </c>
      <c r="C922" s="3">
        <v>0.1812</v>
      </c>
      <c r="D922">
        <v>23</v>
      </c>
      <c r="E922">
        <v>43</v>
      </c>
    </row>
    <row r="923" spans="1:5">
      <c r="A923" s="61"/>
      <c r="B923" s="2">
        <v>9.6041666666666696</v>
      </c>
      <c r="C923" s="3">
        <v>0.17879999999999999</v>
      </c>
      <c r="D923">
        <v>23</v>
      </c>
      <c r="E923">
        <v>43</v>
      </c>
    </row>
    <row r="924" spans="1:5">
      <c r="A924" s="61"/>
      <c r="B924" s="2">
        <v>9.6145833333333393</v>
      </c>
      <c r="C924" s="3">
        <v>0.17599999999999999</v>
      </c>
      <c r="D924">
        <v>23</v>
      </c>
      <c r="E924">
        <v>43</v>
      </c>
    </row>
    <row r="925" spans="1:5">
      <c r="A925" s="61"/>
      <c r="B925" s="2">
        <v>9.625</v>
      </c>
      <c r="C925" s="3">
        <v>0.17599999999999999</v>
      </c>
      <c r="D925">
        <v>23</v>
      </c>
      <c r="E925">
        <v>43</v>
      </c>
    </row>
    <row r="926" spans="1:5">
      <c r="A926" s="61"/>
      <c r="B926" s="2">
        <v>9.6354166666666696</v>
      </c>
      <c r="C926" s="3">
        <v>0.2596</v>
      </c>
      <c r="D926">
        <v>23</v>
      </c>
      <c r="E926">
        <v>43</v>
      </c>
    </row>
    <row r="927" spans="1:5">
      <c r="A927" s="61"/>
      <c r="B927" s="2">
        <v>9.6458333333333393</v>
      </c>
      <c r="C927" s="3">
        <v>0.24440000000000001</v>
      </c>
      <c r="D927">
        <v>23</v>
      </c>
      <c r="E927">
        <v>43</v>
      </c>
    </row>
    <row r="928" spans="1:5">
      <c r="A928" s="61"/>
      <c r="B928" s="2">
        <v>9.65625</v>
      </c>
      <c r="C928" s="3">
        <v>0.17480000000000001</v>
      </c>
      <c r="D928">
        <v>23</v>
      </c>
      <c r="E928">
        <v>43</v>
      </c>
    </row>
    <row r="929" spans="1:5">
      <c r="A929" s="61"/>
      <c r="B929" s="2">
        <v>9.6666666666666696</v>
      </c>
      <c r="C929" s="3">
        <v>0.17480000000000001</v>
      </c>
      <c r="D929">
        <v>23</v>
      </c>
      <c r="E929">
        <v>43</v>
      </c>
    </row>
    <row r="930" spans="1:5">
      <c r="A930" s="61"/>
      <c r="B930" s="2">
        <v>9.6770833333333393</v>
      </c>
      <c r="C930" s="3">
        <v>0.17480000000000001</v>
      </c>
      <c r="D930">
        <v>23</v>
      </c>
      <c r="E930">
        <v>43</v>
      </c>
    </row>
    <row r="931" spans="1:5">
      <c r="A931" s="61"/>
      <c r="B931" s="2">
        <v>9.6875</v>
      </c>
      <c r="C931" s="3">
        <v>0.1784</v>
      </c>
      <c r="D931">
        <v>23</v>
      </c>
      <c r="E931">
        <v>43</v>
      </c>
    </row>
    <row r="932" spans="1:5">
      <c r="A932" s="61"/>
      <c r="B932" s="2">
        <v>9.6979166666666696</v>
      </c>
      <c r="C932" s="3">
        <v>0.25840000000000002</v>
      </c>
      <c r="D932">
        <v>23</v>
      </c>
      <c r="E932">
        <v>43</v>
      </c>
    </row>
    <row r="933" spans="1:5">
      <c r="A933" s="61"/>
      <c r="B933" s="2">
        <v>9.7083333333333393</v>
      </c>
      <c r="C933" s="3">
        <v>0.312</v>
      </c>
      <c r="D933">
        <v>23</v>
      </c>
      <c r="E933">
        <v>43</v>
      </c>
    </row>
    <row r="934" spans="1:5">
      <c r="A934" s="61"/>
      <c r="B934" s="2">
        <v>9.71875</v>
      </c>
      <c r="C934" s="3">
        <v>0.1772</v>
      </c>
      <c r="D934">
        <v>23</v>
      </c>
      <c r="E934">
        <v>43</v>
      </c>
    </row>
    <row r="935" spans="1:5">
      <c r="A935" s="61"/>
      <c r="B935" s="2">
        <v>9.7291666666666696</v>
      </c>
      <c r="C935" s="3">
        <v>0.17199999999999999</v>
      </c>
      <c r="D935">
        <v>23</v>
      </c>
      <c r="E935">
        <v>43</v>
      </c>
    </row>
    <row r="936" spans="1:5">
      <c r="A936" s="61"/>
      <c r="B936" s="2">
        <v>9.7395833333333393</v>
      </c>
      <c r="C936" s="3">
        <v>0.16439999999999999</v>
      </c>
      <c r="D936">
        <v>23</v>
      </c>
      <c r="E936">
        <v>43</v>
      </c>
    </row>
    <row r="937" spans="1:5">
      <c r="A937" s="61"/>
      <c r="B937" s="2">
        <v>9.75</v>
      </c>
      <c r="C937" s="3">
        <v>0.15640000000000001</v>
      </c>
      <c r="D937">
        <v>23</v>
      </c>
      <c r="E937">
        <v>43</v>
      </c>
    </row>
    <row r="938" spans="1:5">
      <c r="A938" s="61"/>
      <c r="B938" s="2">
        <v>9.7604166666666696</v>
      </c>
      <c r="C938" s="3">
        <v>0.252</v>
      </c>
      <c r="D938">
        <v>23</v>
      </c>
      <c r="E938">
        <v>43</v>
      </c>
    </row>
    <row r="939" spans="1:5">
      <c r="A939" s="61"/>
      <c r="B939" s="2">
        <v>9.7708333333333393</v>
      </c>
      <c r="C939" s="3">
        <v>0.1968</v>
      </c>
      <c r="D939">
        <v>23</v>
      </c>
      <c r="E939">
        <v>43</v>
      </c>
    </row>
    <row r="940" spans="1:5">
      <c r="A940" s="61"/>
      <c r="B940" s="2">
        <v>9.78125</v>
      </c>
      <c r="C940" s="3">
        <v>0.1356</v>
      </c>
      <c r="D940">
        <v>23</v>
      </c>
      <c r="E940">
        <v>43</v>
      </c>
    </row>
    <row r="941" spans="1:5">
      <c r="A941" s="61"/>
      <c r="B941" s="2">
        <v>9.7916666666666696</v>
      </c>
      <c r="C941" s="3">
        <v>0.2036</v>
      </c>
      <c r="D941">
        <v>23</v>
      </c>
      <c r="E941">
        <v>43</v>
      </c>
    </row>
    <row r="942" spans="1:5">
      <c r="A942" s="61"/>
      <c r="B942" s="2">
        <v>9.8020833333333393</v>
      </c>
      <c r="C942" s="3">
        <v>0.17280000000000001</v>
      </c>
      <c r="D942">
        <v>23</v>
      </c>
      <c r="E942">
        <v>43</v>
      </c>
    </row>
    <row r="943" spans="1:5">
      <c r="A943" s="61"/>
      <c r="B943" s="2">
        <v>9.8125</v>
      </c>
      <c r="C943" s="3">
        <v>0.70040000000000002</v>
      </c>
      <c r="D943">
        <v>23</v>
      </c>
      <c r="E943">
        <v>43</v>
      </c>
    </row>
    <row r="944" spans="1:5">
      <c r="A944" s="61"/>
      <c r="B944" s="2">
        <v>9.8229166666666696</v>
      </c>
      <c r="C944" s="3">
        <v>0.37319999999999998</v>
      </c>
      <c r="D944">
        <v>23</v>
      </c>
      <c r="E944">
        <v>42</v>
      </c>
    </row>
    <row r="945" spans="1:5">
      <c r="A945" s="61"/>
      <c r="B945" s="2">
        <v>9.8333333333333393</v>
      </c>
      <c r="C945" s="3">
        <v>0.1784</v>
      </c>
      <c r="D945">
        <v>23</v>
      </c>
      <c r="E945">
        <v>42</v>
      </c>
    </row>
    <row r="946" spans="1:5">
      <c r="A946" s="61"/>
      <c r="B946" s="2">
        <v>9.84375</v>
      </c>
      <c r="C946" s="3">
        <v>0.61639999999999995</v>
      </c>
      <c r="D946">
        <v>23</v>
      </c>
      <c r="E946">
        <v>42</v>
      </c>
    </row>
    <row r="947" spans="1:5">
      <c r="A947" s="61"/>
      <c r="B947" s="2">
        <v>9.8541666666666696</v>
      </c>
      <c r="C947" s="3">
        <v>0.84519999999999995</v>
      </c>
      <c r="D947">
        <v>23</v>
      </c>
      <c r="E947">
        <v>42</v>
      </c>
    </row>
    <row r="948" spans="1:5">
      <c r="A948" s="61"/>
      <c r="B948" s="2">
        <v>9.8645833333333393</v>
      </c>
      <c r="C948" s="3">
        <v>0.25480000000000003</v>
      </c>
      <c r="D948">
        <v>23</v>
      </c>
      <c r="E948">
        <v>42</v>
      </c>
    </row>
    <row r="949" spans="1:5">
      <c r="A949" s="61"/>
      <c r="B949" s="2">
        <v>9.875</v>
      </c>
      <c r="C949" s="3">
        <v>0.24879999999999999</v>
      </c>
      <c r="D949">
        <v>23</v>
      </c>
      <c r="E949">
        <v>42</v>
      </c>
    </row>
    <row r="950" spans="1:5">
      <c r="A950" s="61"/>
      <c r="B950" s="2">
        <v>9.8854166666666696</v>
      </c>
      <c r="C950" s="3">
        <v>0.18079999999999999</v>
      </c>
      <c r="D950">
        <v>23</v>
      </c>
      <c r="E950">
        <v>43</v>
      </c>
    </row>
    <row r="951" spans="1:5">
      <c r="A951" s="61"/>
      <c r="B951" s="2">
        <v>9.8958333333333393</v>
      </c>
      <c r="C951" s="3">
        <v>0.18</v>
      </c>
      <c r="D951">
        <v>23</v>
      </c>
      <c r="E951">
        <v>43</v>
      </c>
    </row>
    <row r="952" spans="1:5">
      <c r="A952" s="61"/>
      <c r="B952" s="2">
        <v>9.90625</v>
      </c>
      <c r="C952" s="3">
        <v>0.18959999999999999</v>
      </c>
      <c r="D952">
        <v>23</v>
      </c>
      <c r="E952">
        <v>43</v>
      </c>
    </row>
    <row r="953" spans="1:5">
      <c r="A953" s="61"/>
      <c r="B953" s="2">
        <v>9.9166666666666696</v>
      </c>
      <c r="C953" s="3">
        <v>0.1948</v>
      </c>
      <c r="D953">
        <v>23</v>
      </c>
      <c r="E953">
        <v>43</v>
      </c>
    </row>
    <row r="954" spans="1:5">
      <c r="A954" s="61"/>
      <c r="B954" s="2">
        <v>9.9270833333333393</v>
      </c>
      <c r="C954" s="3">
        <v>0.29039999999999999</v>
      </c>
      <c r="D954">
        <v>23</v>
      </c>
      <c r="E954">
        <v>41</v>
      </c>
    </row>
    <row r="955" spans="1:5">
      <c r="A955" s="61"/>
      <c r="B955" s="2">
        <v>9.9375</v>
      </c>
      <c r="C955" s="3">
        <v>0.30840000000000001</v>
      </c>
      <c r="D955">
        <v>23</v>
      </c>
      <c r="E955">
        <v>41</v>
      </c>
    </row>
    <row r="956" spans="1:5">
      <c r="A956" s="61"/>
      <c r="B956" s="2">
        <v>9.9479166666666696</v>
      </c>
      <c r="C956" s="3">
        <v>0.23080000000000001</v>
      </c>
      <c r="D956">
        <v>23</v>
      </c>
      <c r="E956">
        <v>41</v>
      </c>
    </row>
    <row r="957" spans="1:5">
      <c r="A957" s="61"/>
      <c r="B957" s="2">
        <v>9.9583333333333393</v>
      </c>
      <c r="C957" s="3">
        <v>0.2276</v>
      </c>
      <c r="D957">
        <v>23</v>
      </c>
      <c r="E957">
        <v>41</v>
      </c>
    </row>
    <row r="958" spans="1:5">
      <c r="A958" s="61"/>
      <c r="B958" s="2">
        <v>9.96875</v>
      </c>
      <c r="C958" s="3">
        <v>0.32800000000000001</v>
      </c>
      <c r="D958">
        <v>23</v>
      </c>
      <c r="E958">
        <v>41</v>
      </c>
    </row>
    <row r="959" spans="1:5">
      <c r="A959" s="61"/>
      <c r="B959" s="2">
        <v>9.9791666666666696</v>
      </c>
      <c r="C959" s="3">
        <v>0.49959999999999999</v>
      </c>
      <c r="D959">
        <v>23</v>
      </c>
      <c r="E959">
        <v>41</v>
      </c>
    </row>
    <row r="960" spans="1:5">
      <c r="A960" s="61"/>
      <c r="B960" s="2">
        <v>9.9895833333333393</v>
      </c>
      <c r="C960" s="3">
        <v>1.1524000000000001</v>
      </c>
      <c r="D960">
        <v>23</v>
      </c>
      <c r="E960">
        <v>41</v>
      </c>
    </row>
    <row r="961" spans="1:5">
      <c r="A961" s="61"/>
      <c r="B961" s="2">
        <v>10</v>
      </c>
      <c r="C961" s="3">
        <v>1.3251999999999999</v>
      </c>
      <c r="D961">
        <v>23</v>
      </c>
      <c r="E961">
        <v>41</v>
      </c>
    </row>
    <row r="962" spans="1:5">
      <c r="A962" s="61">
        <v>43657</v>
      </c>
      <c r="B962" s="2">
        <v>10.0104166666667</v>
      </c>
      <c r="C962" s="3">
        <v>0.71799999999999997</v>
      </c>
      <c r="D962">
        <v>21</v>
      </c>
      <c r="E962">
        <v>41</v>
      </c>
    </row>
    <row r="963" spans="1:5">
      <c r="A963" s="61"/>
      <c r="B963" s="2">
        <v>10.0208333333334</v>
      </c>
      <c r="C963" s="3">
        <v>0.6764</v>
      </c>
      <c r="D963">
        <v>21</v>
      </c>
      <c r="E963">
        <v>41</v>
      </c>
    </row>
    <row r="964" spans="1:5">
      <c r="A964" s="61"/>
      <c r="B964" s="2">
        <v>10.03125</v>
      </c>
      <c r="C964" s="3">
        <v>0.60319999999999996</v>
      </c>
      <c r="D964">
        <v>21</v>
      </c>
      <c r="E964">
        <v>41</v>
      </c>
    </row>
    <row r="965" spans="1:5">
      <c r="A965" s="61"/>
      <c r="B965" s="2">
        <v>10.0416666666667</v>
      </c>
      <c r="C965" s="3">
        <v>1.07</v>
      </c>
      <c r="D965">
        <v>21</v>
      </c>
      <c r="E965">
        <v>41</v>
      </c>
    </row>
    <row r="966" spans="1:5">
      <c r="A966" s="61"/>
      <c r="B966" s="2">
        <v>10.0520833333334</v>
      </c>
      <c r="C966" s="3">
        <v>1.0184</v>
      </c>
      <c r="D966">
        <v>21</v>
      </c>
      <c r="E966">
        <v>41</v>
      </c>
    </row>
    <row r="967" spans="1:5">
      <c r="A967" s="61"/>
      <c r="B967" s="2">
        <v>10.0625</v>
      </c>
      <c r="C967" s="3">
        <v>0.17199999999999999</v>
      </c>
      <c r="D967">
        <v>21</v>
      </c>
      <c r="E967">
        <v>41</v>
      </c>
    </row>
    <row r="968" spans="1:5">
      <c r="A968" s="61"/>
      <c r="B968" s="2">
        <v>10.0729166666667</v>
      </c>
      <c r="C968" s="3">
        <v>9.7199999999999995E-2</v>
      </c>
      <c r="D968">
        <v>21</v>
      </c>
      <c r="E968">
        <v>41</v>
      </c>
    </row>
    <row r="969" spans="1:5">
      <c r="A969" s="61"/>
      <c r="B969" s="2">
        <v>10.0833333333334</v>
      </c>
      <c r="C969" s="3">
        <v>0.1</v>
      </c>
      <c r="D969">
        <v>21</v>
      </c>
      <c r="E969">
        <v>41</v>
      </c>
    </row>
    <row r="970" spans="1:5">
      <c r="A970" s="61"/>
      <c r="B970" s="2">
        <v>10.09375</v>
      </c>
      <c r="C970" s="3">
        <v>0.1052</v>
      </c>
      <c r="D970">
        <v>21</v>
      </c>
      <c r="E970">
        <v>41</v>
      </c>
    </row>
    <row r="971" spans="1:5">
      <c r="A971" s="61"/>
      <c r="B971" s="2">
        <v>10.1041666666667</v>
      </c>
      <c r="C971" s="3">
        <v>0.1052</v>
      </c>
      <c r="D971">
        <v>21</v>
      </c>
      <c r="E971">
        <v>41</v>
      </c>
    </row>
    <row r="972" spans="1:5">
      <c r="A972" s="61"/>
      <c r="B972" s="2">
        <v>10.1145833333334</v>
      </c>
      <c r="C972" s="3">
        <v>0.18160000000000001</v>
      </c>
      <c r="D972">
        <v>21</v>
      </c>
      <c r="E972">
        <v>41</v>
      </c>
    </row>
    <row r="973" spans="1:5">
      <c r="A973" s="61"/>
      <c r="B973" s="2">
        <v>10.125</v>
      </c>
      <c r="C973" s="3">
        <v>0.17199999999999999</v>
      </c>
      <c r="D973">
        <v>21</v>
      </c>
      <c r="E973">
        <v>41</v>
      </c>
    </row>
    <row r="974" spans="1:5">
      <c r="A974" s="61"/>
      <c r="B974" s="2">
        <v>10.1354166666667</v>
      </c>
      <c r="C974" s="3">
        <v>9.64E-2</v>
      </c>
      <c r="D974">
        <v>21</v>
      </c>
      <c r="E974">
        <v>41</v>
      </c>
    </row>
    <row r="975" spans="1:5">
      <c r="A975" s="61"/>
      <c r="B975" s="2">
        <v>10.1458333333334</v>
      </c>
      <c r="C975" s="3">
        <v>9.64E-2</v>
      </c>
      <c r="D975">
        <v>21</v>
      </c>
      <c r="E975">
        <v>41</v>
      </c>
    </row>
    <row r="976" spans="1:5">
      <c r="A976" s="61"/>
      <c r="B976" s="2">
        <v>10.15625</v>
      </c>
      <c r="C976" s="3">
        <v>9.64E-2</v>
      </c>
      <c r="D976">
        <v>21</v>
      </c>
      <c r="E976">
        <v>41</v>
      </c>
    </row>
    <row r="977" spans="1:5">
      <c r="A977" s="61"/>
      <c r="B977" s="2">
        <v>10.1666666666667</v>
      </c>
      <c r="C977" s="3">
        <v>9.64E-2</v>
      </c>
      <c r="D977">
        <v>21</v>
      </c>
      <c r="E977">
        <v>41</v>
      </c>
    </row>
    <row r="978" spans="1:5">
      <c r="A978" s="61"/>
      <c r="B978" s="2">
        <v>10.1770833333334</v>
      </c>
      <c r="C978" s="3">
        <v>0.1736</v>
      </c>
      <c r="D978">
        <v>21</v>
      </c>
      <c r="E978">
        <v>41</v>
      </c>
    </row>
    <row r="979" spans="1:5">
      <c r="A979" s="61"/>
      <c r="B979" s="2">
        <v>10.1875</v>
      </c>
      <c r="C979" s="3">
        <v>0.1736</v>
      </c>
      <c r="D979">
        <v>21</v>
      </c>
      <c r="E979">
        <v>41</v>
      </c>
    </row>
    <row r="980" spans="1:5">
      <c r="A980" s="61"/>
      <c r="B980" s="2">
        <v>10.1979166666667</v>
      </c>
      <c r="C980" s="3">
        <v>0.1004</v>
      </c>
      <c r="D980">
        <v>21</v>
      </c>
      <c r="E980">
        <v>41</v>
      </c>
    </row>
    <row r="981" spans="1:5">
      <c r="A981" s="61"/>
      <c r="B981" s="2">
        <v>10.2083333333334</v>
      </c>
      <c r="C981" s="3">
        <v>9.6000000000000002E-2</v>
      </c>
      <c r="D981">
        <v>21</v>
      </c>
      <c r="E981">
        <v>41</v>
      </c>
    </row>
    <row r="982" spans="1:5">
      <c r="A982" s="61"/>
      <c r="B982" s="2">
        <v>10.21875</v>
      </c>
      <c r="C982" s="3">
        <v>9.7199999999999995E-2</v>
      </c>
      <c r="D982">
        <v>21</v>
      </c>
      <c r="E982">
        <v>41</v>
      </c>
    </row>
    <row r="983" spans="1:5">
      <c r="A983" s="61"/>
      <c r="B983" s="2">
        <v>10.2291666666667</v>
      </c>
      <c r="C983" s="3">
        <v>9.7199999999999995E-2</v>
      </c>
      <c r="D983">
        <v>21</v>
      </c>
      <c r="E983">
        <v>41</v>
      </c>
    </row>
    <row r="984" spans="1:5">
      <c r="A984" s="61"/>
      <c r="B984" s="2">
        <v>10.2395833333334</v>
      </c>
      <c r="C984" s="3">
        <v>0.16400000000000001</v>
      </c>
      <c r="D984">
        <v>21</v>
      </c>
      <c r="E984">
        <v>41</v>
      </c>
    </row>
    <row r="985" spans="1:5">
      <c r="A985" s="61"/>
      <c r="B985" s="2">
        <v>10.25</v>
      </c>
      <c r="C985" s="3">
        <v>0.1744</v>
      </c>
      <c r="D985">
        <v>21</v>
      </c>
      <c r="E985">
        <v>41</v>
      </c>
    </row>
    <row r="986" spans="1:5">
      <c r="A986" s="61"/>
      <c r="B986" s="2">
        <v>10.2604166666667</v>
      </c>
      <c r="C986" s="3">
        <v>0.1084</v>
      </c>
      <c r="D986">
        <v>21</v>
      </c>
      <c r="E986">
        <v>41</v>
      </c>
    </row>
    <row r="987" spans="1:5">
      <c r="A987" s="61"/>
      <c r="B987" s="2">
        <v>10.2708333333334</v>
      </c>
      <c r="C987" s="3">
        <v>0.76759999999999995</v>
      </c>
      <c r="D987">
        <v>21</v>
      </c>
      <c r="E987">
        <v>41</v>
      </c>
    </row>
    <row r="988" spans="1:5">
      <c r="A988" s="61"/>
      <c r="B988" s="2">
        <v>10.28125</v>
      </c>
      <c r="C988" s="3">
        <v>1.9752000000000001</v>
      </c>
      <c r="D988">
        <v>21</v>
      </c>
      <c r="E988">
        <v>41</v>
      </c>
    </row>
    <row r="989" spans="1:5">
      <c r="A989" s="61"/>
      <c r="B989" s="2">
        <v>10.2916666666667</v>
      </c>
      <c r="C989" s="3">
        <v>0.96240000000000003</v>
      </c>
      <c r="D989">
        <v>21</v>
      </c>
      <c r="E989">
        <v>41</v>
      </c>
    </row>
    <row r="990" spans="1:5">
      <c r="A990" s="61"/>
      <c r="B990" s="2">
        <v>10.3020833333334</v>
      </c>
      <c r="C990" s="3">
        <v>0.80520000000000003</v>
      </c>
      <c r="D990">
        <v>23</v>
      </c>
      <c r="E990">
        <v>41</v>
      </c>
    </row>
    <row r="991" spans="1:5">
      <c r="A991" s="61"/>
      <c r="B991" s="2">
        <v>10.3125</v>
      </c>
      <c r="C991" s="3">
        <v>0.2132</v>
      </c>
      <c r="D991">
        <v>23</v>
      </c>
      <c r="E991">
        <v>41</v>
      </c>
    </row>
    <row r="992" spans="1:5">
      <c r="A992" s="61"/>
      <c r="B992" s="2">
        <v>10.3229166666667</v>
      </c>
      <c r="C992" s="3">
        <v>0.34160000000000001</v>
      </c>
      <c r="D992">
        <v>23</v>
      </c>
      <c r="E992">
        <v>41</v>
      </c>
    </row>
    <row r="993" spans="1:5">
      <c r="A993" s="61"/>
      <c r="B993" s="2">
        <v>10.3333333333334</v>
      </c>
      <c r="C993" s="3">
        <v>9.4399999999999998E-2</v>
      </c>
      <c r="D993">
        <v>23</v>
      </c>
      <c r="E993">
        <v>41</v>
      </c>
    </row>
    <row r="994" spans="1:5">
      <c r="A994" s="61"/>
      <c r="B994" s="2">
        <v>10.34375</v>
      </c>
      <c r="C994" s="3">
        <v>0.56320000000000003</v>
      </c>
      <c r="D994">
        <v>23</v>
      </c>
      <c r="E994">
        <v>43</v>
      </c>
    </row>
    <row r="995" spans="1:5">
      <c r="A995" s="61"/>
      <c r="B995" s="2">
        <v>10.3541666666667</v>
      </c>
      <c r="C995" s="3">
        <v>2.2631999999999999</v>
      </c>
      <c r="D995">
        <v>23</v>
      </c>
      <c r="E995">
        <v>43</v>
      </c>
    </row>
    <row r="996" spans="1:5">
      <c r="A996" s="61"/>
      <c r="B996" s="2">
        <v>10.3645833333334</v>
      </c>
      <c r="C996" s="3">
        <v>0.3412</v>
      </c>
      <c r="D996">
        <v>23</v>
      </c>
      <c r="E996">
        <v>43</v>
      </c>
    </row>
    <row r="997" spans="1:5">
      <c r="A997" s="61"/>
      <c r="B997" s="2">
        <v>10.375</v>
      </c>
      <c r="C997" s="3">
        <v>0.2676</v>
      </c>
      <c r="D997">
        <v>23</v>
      </c>
      <c r="E997">
        <v>43</v>
      </c>
    </row>
    <row r="998" spans="1:5">
      <c r="A998" s="61"/>
      <c r="B998" s="2">
        <v>10.3854166666667</v>
      </c>
      <c r="C998" s="3">
        <v>0.2472</v>
      </c>
      <c r="D998">
        <v>23</v>
      </c>
      <c r="E998">
        <v>43</v>
      </c>
    </row>
    <row r="999" spans="1:5">
      <c r="A999" s="61"/>
      <c r="B999" s="2">
        <v>10.3958333333334</v>
      </c>
      <c r="C999" s="3">
        <v>0.2412</v>
      </c>
      <c r="D999">
        <v>22</v>
      </c>
      <c r="E999">
        <v>43</v>
      </c>
    </row>
    <row r="1000" spans="1:5">
      <c r="A1000" s="61"/>
      <c r="B1000" s="2">
        <v>10.40625</v>
      </c>
      <c r="C1000" s="3">
        <v>0.17519999999999999</v>
      </c>
      <c r="D1000">
        <v>22</v>
      </c>
      <c r="E1000">
        <v>43</v>
      </c>
    </row>
    <row r="1001" spans="1:5">
      <c r="A1001" s="61"/>
      <c r="B1001" s="2">
        <v>10.4166666666667</v>
      </c>
      <c r="C1001" s="3">
        <v>0.17599999999999999</v>
      </c>
      <c r="D1001">
        <v>22</v>
      </c>
      <c r="E1001">
        <v>43</v>
      </c>
    </row>
    <row r="1002" spans="1:5">
      <c r="A1002" s="61"/>
      <c r="B1002" s="2">
        <v>10.4270833333334</v>
      </c>
      <c r="C1002" s="3">
        <v>0.17519999999999999</v>
      </c>
      <c r="D1002">
        <v>22</v>
      </c>
      <c r="E1002">
        <v>43</v>
      </c>
    </row>
    <row r="1003" spans="1:5">
      <c r="A1003" s="61"/>
      <c r="B1003" s="2">
        <v>10.4375</v>
      </c>
      <c r="C1003" s="3">
        <v>0.17399999999999999</v>
      </c>
      <c r="D1003">
        <v>22</v>
      </c>
      <c r="E1003">
        <v>43</v>
      </c>
    </row>
    <row r="1004" spans="1:5">
      <c r="A1004" s="61"/>
      <c r="B1004" s="2">
        <v>10.4479166666667</v>
      </c>
      <c r="C1004" s="3">
        <v>0.26960000000000001</v>
      </c>
      <c r="D1004">
        <v>22</v>
      </c>
      <c r="E1004">
        <v>42</v>
      </c>
    </row>
    <row r="1005" spans="1:5">
      <c r="A1005" s="61"/>
      <c r="B1005" s="2">
        <v>10.4583333333334</v>
      </c>
      <c r="C1005" s="3">
        <v>0.30320000000000003</v>
      </c>
      <c r="D1005">
        <v>22</v>
      </c>
      <c r="E1005">
        <v>42</v>
      </c>
    </row>
    <row r="1006" spans="1:5">
      <c r="A1006" s="61"/>
      <c r="B1006" s="2">
        <v>10.46875</v>
      </c>
      <c r="C1006" s="3">
        <v>0.25640000000000002</v>
      </c>
      <c r="D1006">
        <v>22</v>
      </c>
      <c r="E1006">
        <v>42</v>
      </c>
    </row>
    <row r="1007" spans="1:5">
      <c r="A1007" s="61"/>
      <c r="B1007" s="2">
        <v>10.4791666666667</v>
      </c>
      <c r="C1007" s="3">
        <v>1.4179999999999999</v>
      </c>
      <c r="D1007">
        <v>22</v>
      </c>
      <c r="E1007">
        <v>42</v>
      </c>
    </row>
    <row r="1008" spans="1:5">
      <c r="A1008" s="61"/>
      <c r="B1008" s="2">
        <v>10.4895833333334</v>
      </c>
      <c r="C1008" s="3">
        <v>2.1779999999999999</v>
      </c>
      <c r="D1008">
        <v>22</v>
      </c>
      <c r="E1008">
        <v>42</v>
      </c>
    </row>
    <row r="1009" spans="1:5">
      <c r="A1009" s="61"/>
      <c r="B1009" s="2">
        <v>10.5</v>
      </c>
      <c r="C1009" s="3">
        <v>0.1908</v>
      </c>
      <c r="D1009">
        <v>22</v>
      </c>
      <c r="E1009">
        <v>42</v>
      </c>
    </row>
    <row r="1010" spans="1:5">
      <c r="A1010" s="61"/>
      <c r="B1010" s="2">
        <v>10.5104166666667</v>
      </c>
      <c r="C1010" s="3">
        <v>0.27039999999999997</v>
      </c>
      <c r="D1010">
        <v>22</v>
      </c>
      <c r="E1010">
        <v>42</v>
      </c>
    </row>
    <row r="1011" spans="1:5">
      <c r="A1011" s="61"/>
      <c r="B1011" s="2">
        <v>10.5208333333334</v>
      </c>
      <c r="C1011" s="3">
        <v>0.25159999999999999</v>
      </c>
      <c r="D1011">
        <v>23</v>
      </c>
      <c r="E1011">
        <v>42</v>
      </c>
    </row>
    <row r="1012" spans="1:5">
      <c r="A1012" s="61"/>
      <c r="B1012" s="2">
        <v>10.53125</v>
      </c>
      <c r="C1012" s="3">
        <v>0.2576</v>
      </c>
      <c r="D1012">
        <v>23</v>
      </c>
      <c r="E1012">
        <v>42</v>
      </c>
    </row>
    <row r="1013" spans="1:5">
      <c r="A1013" s="61"/>
      <c r="B1013" s="2">
        <v>10.5416666666667</v>
      </c>
      <c r="C1013" s="3">
        <v>0.31480000000000002</v>
      </c>
      <c r="D1013">
        <v>23</v>
      </c>
      <c r="E1013">
        <v>42</v>
      </c>
    </row>
    <row r="1014" spans="1:5">
      <c r="A1014" s="61"/>
      <c r="B1014" s="2">
        <v>10.5520833333334</v>
      </c>
      <c r="C1014" s="3">
        <v>0.24879999999999999</v>
      </c>
      <c r="D1014">
        <v>23</v>
      </c>
      <c r="E1014">
        <v>43</v>
      </c>
    </row>
    <row r="1015" spans="1:5">
      <c r="A1015" s="61"/>
      <c r="B1015" s="2">
        <v>10.5625</v>
      </c>
      <c r="C1015" s="3">
        <v>0.2092</v>
      </c>
      <c r="D1015">
        <v>23</v>
      </c>
      <c r="E1015">
        <v>43</v>
      </c>
    </row>
    <row r="1016" spans="1:5">
      <c r="A1016" s="61"/>
      <c r="B1016" s="2">
        <v>10.5729166666667</v>
      </c>
      <c r="C1016" s="3">
        <v>0.17119999999999999</v>
      </c>
      <c r="D1016">
        <v>23</v>
      </c>
      <c r="E1016">
        <v>43</v>
      </c>
    </row>
    <row r="1017" spans="1:5">
      <c r="A1017" s="61"/>
      <c r="B1017" s="2">
        <v>10.5833333333334</v>
      </c>
      <c r="C1017" s="3">
        <v>0.1716</v>
      </c>
      <c r="D1017">
        <v>23</v>
      </c>
      <c r="E1017">
        <v>43</v>
      </c>
    </row>
    <row r="1018" spans="1:5">
      <c r="A1018" s="61"/>
      <c r="B1018" s="2">
        <v>10.59375</v>
      </c>
      <c r="C1018" s="3">
        <v>0.21440000000000001</v>
      </c>
      <c r="D1018">
        <v>23</v>
      </c>
      <c r="E1018">
        <v>43</v>
      </c>
    </row>
    <row r="1019" spans="1:5">
      <c r="A1019" s="61"/>
      <c r="B1019" s="2">
        <v>10.6041666666667</v>
      </c>
      <c r="C1019" s="3">
        <v>0.24879999999999999</v>
      </c>
      <c r="D1019">
        <v>23</v>
      </c>
      <c r="E1019">
        <v>43</v>
      </c>
    </row>
    <row r="1020" spans="1:5">
      <c r="A1020" s="61"/>
      <c r="B1020" s="2">
        <v>10.6145833333334</v>
      </c>
      <c r="C1020" s="3">
        <v>0.20880000000000001</v>
      </c>
      <c r="D1020">
        <v>23</v>
      </c>
      <c r="E1020">
        <v>43</v>
      </c>
    </row>
    <row r="1021" spans="1:5">
      <c r="A1021" s="61"/>
      <c r="B1021" s="2">
        <v>10.625</v>
      </c>
      <c r="C1021" s="3">
        <v>0.17080000000000001</v>
      </c>
      <c r="D1021">
        <v>23</v>
      </c>
      <c r="E1021">
        <v>43</v>
      </c>
    </row>
    <row r="1022" spans="1:5">
      <c r="A1022" s="61"/>
      <c r="B1022" s="2">
        <v>10.6354166666667</v>
      </c>
      <c r="C1022" s="3">
        <v>0.1804</v>
      </c>
      <c r="D1022">
        <v>23</v>
      </c>
      <c r="E1022">
        <v>43</v>
      </c>
    </row>
    <row r="1023" spans="1:5">
      <c r="A1023" s="61"/>
      <c r="B1023" s="2">
        <v>10.6458333333334</v>
      </c>
      <c r="C1023" s="3">
        <v>0.23400000000000001</v>
      </c>
      <c r="D1023">
        <v>23</v>
      </c>
      <c r="E1023">
        <v>43</v>
      </c>
    </row>
    <row r="1024" spans="1:5">
      <c r="A1024" s="61"/>
      <c r="B1024" s="2">
        <v>10.65625</v>
      </c>
      <c r="C1024" s="3">
        <v>0.25159999999999999</v>
      </c>
      <c r="D1024">
        <v>23</v>
      </c>
      <c r="E1024">
        <v>43</v>
      </c>
    </row>
    <row r="1025" spans="1:5">
      <c r="A1025" s="61"/>
      <c r="B1025" s="2">
        <v>10.6666666666667</v>
      </c>
      <c r="C1025" s="3">
        <v>0.25159999999999999</v>
      </c>
      <c r="D1025">
        <v>23</v>
      </c>
      <c r="E1025">
        <v>43</v>
      </c>
    </row>
    <row r="1026" spans="1:5">
      <c r="A1026" s="61"/>
      <c r="B1026" s="2">
        <v>10.6770833333334</v>
      </c>
      <c r="C1026" s="3">
        <v>0.25319999999999998</v>
      </c>
      <c r="D1026">
        <v>23</v>
      </c>
      <c r="E1026">
        <v>43</v>
      </c>
    </row>
    <row r="1027" spans="1:5">
      <c r="A1027" s="61"/>
      <c r="B1027" s="2">
        <v>10.6875</v>
      </c>
      <c r="C1027" s="3">
        <v>0.24360000000000001</v>
      </c>
      <c r="D1027">
        <v>23</v>
      </c>
      <c r="E1027">
        <v>43</v>
      </c>
    </row>
    <row r="1028" spans="1:5">
      <c r="A1028" s="61"/>
      <c r="B1028" s="2">
        <v>10.6979166666667</v>
      </c>
      <c r="C1028" s="3">
        <v>0.24399999999999999</v>
      </c>
      <c r="D1028">
        <v>23</v>
      </c>
      <c r="E1028">
        <v>43</v>
      </c>
    </row>
    <row r="1029" spans="1:5">
      <c r="A1029" s="61"/>
      <c r="B1029" s="2">
        <v>10.7083333333334</v>
      </c>
      <c r="C1029" s="3">
        <v>0.50519999999999998</v>
      </c>
      <c r="D1029">
        <v>23</v>
      </c>
      <c r="E1029">
        <v>43</v>
      </c>
    </row>
    <row r="1030" spans="1:5">
      <c r="A1030" s="61"/>
      <c r="B1030" s="2">
        <v>10.71875</v>
      </c>
      <c r="C1030" s="3">
        <v>0.26200000000000001</v>
      </c>
      <c r="D1030">
        <v>23</v>
      </c>
      <c r="E1030">
        <v>43</v>
      </c>
    </row>
    <row r="1031" spans="1:5">
      <c r="A1031" s="61"/>
      <c r="B1031" s="2">
        <v>10.7291666666667</v>
      </c>
      <c r="C1031" s="3">
        <v>0.25600000000000001</v>
      </c>
      <c r="D1031">
        <v>23</v>
      </c>
      <c r="E1031">
        <v>43</v>
      </c>
    </row>
    <row r="1032" spans="1:5">
      <c r="A1032" s="61"/>
      <c r="B1032" s="2">
        <v>10.7395833333334</v>
      </c>
      <c r="C1032" s="3">
        <v>0.254</v>
      </c>
      <c r="D1032">
        <v>23</v>
      </c>
      <c r="E1032">
        <v>43</v>
      </c>
    </row>
    <row r="1033" spans="1:5">
      <c r="A1033" s="61"/>
      <c r="B1033" s="2">
        <v>10.75</v>
      </c>
      <c r="C1033" s="3">
        <v>0.93479999999999996</v>
      </c>
      <c r="D1033">
        <v>23</v>
      </c>
      <c r="E1033">
        <v>43</v>
      </c>
    </row>
    <row r="1034" spans="1:5">
      <c r="A1034" s="61"/>
      <c r="B1034" s="2">
        <v>10.7604166666667</v>
      </c>
      <c r="C1034" s="3">
        <v>2.3576000000000001</v>
      </c>
      <c r="D1034">
        <v>23</v>
      </c>
      <c r="E1034">
        <v>43</v>
      </c>
    </row>
    <row r="1035" spans="1:5">
      <c r="A1035" s="61"/>
      <c r="B1035" s="2">
        <v>10.7708333333334</v>
      </c>
      <c r="C1035" s="3">
        <v>2.3883999999999999</v>
      </c>
      <c r="D1035">
        <v>23</v>
      </c>
      <c r="E1035">
        <v>43</v>
      </c>
    </row>
    <row r="1036" spans="1:5">
      <c r="A1036" s="61"/>
      <c r="B1036" s="2">
        <v>10.78125</v>
      </c>
      <c r="C1036" s="3">
        <v>0.8</v>
      </c>
      <c r="D1036">
        <v>23</v>
      </c>
      <c r="E1036">
        <v>43</v>
      </c>
    </row>
    <row r="1037" spans="1:5">
      <c r="A1037" s="61"/>
      <c r="B1037" s="2">
        <v>10.7916666666667</v>
      </c>
      <c r="C1037" s="3">
        <v>0.32040000000000002</v>
      </c>
      <c r="D1037">
        <v>23</v>
      </c>
      <c r="E1037">
        <v>43</v>
      </c>
    </row>
    <row r="1038" spans="1:5">
      <c r="A1038" s="61"/>
      <c r="B1038" s="2">
        <v>10.8020833333334</v>
      </c>
      <c r="C1038" s="3">
        <v>0.2412</v>
      </c>
      <c r="D1038">
        <v>23</v>
      </c>
      <c r="E1038">
        <v>43</v>
      </c>
    </row>
    <row r="1039" spans="1:5">
      <c r="A1039" s="61"/>
      <c r="B1039" s="2">
        <v>10.8125</v>
      </c>
      <c r="C1039" s="3">
        <v>0.17</v>
      </c>
      <c r="D1039">
        <v>23</v>
      </c>
      <c r="E1039">
        <v>43</v>
      </c>
    </row>
    <row r="1040" spans="1:5">
      <c r="A1040" s="61"/>
      <c r="B1040" s="2">
        <v>10.8229166666667</v>
      </c>
      <c r="C1040" s="3">
        <v>0.23280000000000001</v>
      </c>
      <c r="D1040">
        <v>23</v>
      </c>
      <c r="E1040">
        <v>42</v>
      </c>
    </row>
    <row r="1041" spans="1:5">
      <c r="A1041" s="61"/>
      <c r="B1041" s="2">
        <v>10.8333333333334</v>
      </c>
      <c r="C1041" s="3">
        <v>0.25440000000000002</v>
      </c>
      <c r="D1041">
        <v>23</v>
      </c>
      <c r="E1041">
        <v>42</v>
      </c>
    </row>
    <row r="1042" spans="1:5">
      <c r="A1042" s="61"/>
      <c r="B1042" s="2">
        <v>10.84375</v>
      </c>
      <c r="C1042" s="3">
        <v>0.2492</v>
      </c>
      <c r="D1042">
        <v>23</v>
      </c>
      <c r="E1042">
        <v>42</v>
      </c>
    </row>
    <row r="1043" spans="1:5">
      <c r="A1043" s="61"/>
      <c r="B1043" s="2">
        <v>10.8541666666667</v>
      </c>
      <c r="C1043" s="3">
        <v>0.25519999999999998</v>
      </c>
      <c r="D1043">
        <v>23</v>
      </c>
      <c r="E1043">
        <v>42</v>
      </c>
    </row>
    <row r="1044" spans="1:5">
      <c r="A1044" s="61"/>
      <c r="B1044" s="2">
        <v>10.8645833333334</v>
      </c>
      <c r="C1044" s="3">
        <v>0.1804</v>
      </c>
      <c r="D1044">
        <v>23</v>
      </c>
      <c r="E1044">
        <v>42</v>
      </c>
    </row>
    <row r="1045" spans="1:5">
      <c r="A1045" s="61"/>
      <c r="B1045" s="2">
        <v>10.875</v>
      </c>
      <c r="C1045" s="3">
        <v>0.13519999999999999</v>
      </c>
      <c r="D1045">
        <v>23</v>
      </c>
      <c r="E1045">
        <v>42</v>
      </c>
    </row>
    <row r="1046" spans="1:5">
      <c r="A1046" s="61"/>
      <c r="B1046" s="2">
        <v>10.8854166666667</v>
      </c>
      <c r="C1046" s="3">
        <v>0.13519999999999999</v>
      </c>
      <c r="D1046">
        <v>23</v>
      </c>
      <c r="E1046">
        <v>43</v>
      </c>
    </row>
    <row r="1047" spans="1:5">
      <c r="A1047" s="61"/>
      <c r="B1047" s="2">
        <v>10.8958333333334</v>
      </c>
      <c r="C1047" s="3">
        <v>0.16639999999999999</v>
      </c>
      <c r="D1047">
        <v>23</v>
      </c>
      <c r="E1047">
        <v>43</v>
      </c>
    </row>
    <row r="1048" spans="1:5">
      <c r="A1048" s="61"/>
      <c r="B1048" s="2">
        <v>10.90625</v>
      </c>
      <c r="C1048" s="3">
        <v>0.21759999999999999</v>
      </c>
      <c r="D1048">
        <v>23</v>
      </c>
      <c r="E1048">
        <v>43</v>
      </c>
    </row>
    <row r="1049" spans="1:5">
      <c r="A1049" s="61"/>
      <c r="B1049" s="2">
        <v>10.9166666666667</v>
      </c>
      <c r="C1049" s="3">
        <v>0.27679999999999999</v>
      </c>
      <c r="D1049">
        <v>23</v>
      </c>
      <c r="E1049">
        <v>43</v>
      </c>
    </row>
    <row r="1050" spans="1:5">
      <c r="A1050" s="61"/>
      <c r="B1050" s="2">
        <v>10.9270833333334</v>
      </c>
      <c r="C1050" s="3">
        <v>0.22559999999999999</v>
      </c>
      <c r="D1050">
        <v>23</v>
      </c>
      <c r="E1050">
        <v>41</v>
      </c>
    </row>
    <row r="1051" spans="1:5">
      <c r="A1051" s="61"/>
      <c r="B1051" s="2">
        <v>10.9375</v>
      </c>
      <c r="C1051" s="3">
        <v>0.21240000000000001</v>
      </c>
      <c r="D1051">
        <v>23</v>
      </c>
      <c r="E1051">
        <v>41</v>
      </c>
    </row>
    <row r="1052" spans="1:5">
      <c r="A1052" s="61"/>
      <c r="B1052" s="2">
        <v>10.9479166666667</v>
      </c>
      <c r="C1052" s="3">
        <v>0.21360000000000001</v>
      </c>
      <c r="D1052">
        <v>23</v>
      </c>
      <c r="E1052">
        <v>41</v>
      </c>
    </row>
    <row r="1053" spans="1:5">
      <c r="A1053" s="61"/>
      <c r="B1053" s="2">
        <v>10.9583333333334</v>
      </c>
      <c r="C1053" s="3">
        <v>0.2712</v>
      </c>
      <c r="D1053">
        <v>23</v>
      </c>
      <c r="E1053">
        <v>41</v>
      </c>
    </row>
    <row r="1054" spans="1:5">
      <c r="A1054" s="61"/>
      <c r="B1054" s="2">
        <v>10.96875</v>
      </c>
      <c r="C1054" s="3">
        <v>0.2984</v>
      </c>
      <c r="D1054">
        <v>23</v>
      </c>
      <c r="E1054">
        <v>41</v>
      </c>
    </row>
    <row r="1055" spans="1:5">
      <c r="A1055" s="61"/>
      <c r="B1055" s="2">
        <v>10.9791666666667</v>
      </c>
      <c r="C1055" s="3">
        <v>0.2152</v>
      </c>
      <c r="D1055">
        <v>23</v>
      </c>
      <c r="E1055">
        <v>41</v>
      </c>
    </row>
    <row r="1056" spans="1:5">
      <c r="A1056" s="61"/>
      <c r="B1056" s="2">
        <v>10.9895833333334</v>
      </c>
      <c r="C1056" s="3">
        <v>0.12720000000000001</v>
      </c>
      <c r="D1056">
        <v>23</v>
      </c>
      <c r="E1056">
        <v>41</v>
      </c>
    </row>
    <row r="1057" spans="1:5">
      <c r="A1057" s="61"/>
      <c r="B1057" s="2">
        <v>11</v>
      </c>
      <c r="C1057" s="3">
        <v>0.1492</v>
      </c>
      <c r="D1057">
        <v>23</v>
      </c>
      <c r="E1057">
        <v>41</v>
      </c>
    </row>
    <row r="1058" spans="1:5">
      <c r="A1058" s="61">
        <v>43658</v>
      </c>
      <c r="B1058" s="2">
        <v>11.0104166666667</v>
      </c>
      <c r="C1058" s="3">
        <v>0.15359999999999999</v>
      </c>
      <c r="D1058">
        <v>21</v>
      </c>
      <c r="E1058">
        <v>41</v>
      </c>
    </row>
    <row r="1059" spans="1:5">
      <c r="A1059" s="61"/>
      <c r="B1059" s="2">
        <v>11.0208333333334</v>
      </c>
      <c r="C1059" s="3">
        <v>0.80720000000000003</v>
      </c>
      <c r="D1059">
        <v>21</v>
      </c>
      <c r="E1059">
        <v>41</v>
      </c>
    </row>
    <row r="1060" spans="1:5">
      <c r="A1060" s="61"/>
      <c r="B1060" s="2">
        <v>11.03125</v>
      </c>
      <c r="C1060" s="3">
        <v>0.55079999999999996</v>
      </c>
      <c r="D1060">
        <v>21</v>
      </c>
      <c r="E1060">
        <v>41</v>
      </c>
    </row>
    <row r="1061" spans="1:5">
      <c r="A1061" s="61"/>
      <c r="B1061" s="2">
        <v>11.0416666666667</v>
      </c>
      <c r="C1061" s="3">
        <v>0.41520000000000001</v>
      </c>
      <c r="D1061">
        <v>21</v>
      </c>
      <c r="E1061">
        <v>41</v>
      </c>
    </row>
    <row r="1062" spans="1:5">
      <c r="A1062" s="61"/>
      <c r="B1062" s="2">
        <v>11.0520833333334</v>
      </c>
      <c r="C1062" s="3">
        <v>0.20480000000000001</v>
      </c>
      <c r="D1062">
        <v>21</v>
      </c>
      <c r="E1062">
        <v>41</v>
      </c>
    </row>
    <row r="1063" spans="1:5">
      <c r="A1063" s="61"/>
      <c r="B1063" s="2">
        <v>11.0625</v>
      </c>
      <c r="C1063" s="3">
        <v>0.18840000000000001</v>
      </c>
      <c r="D1063">
        <v>21</v>
      </c>
      <c r="E1063">
        <v>41</v>
      </c>
    </row>
    <row r="1064" spans="1:5">
      <c r="A1064" s="61"/>
      <c r="B1064" s="2">
        <v>11.0729166666667</v>
      </c>
      <c r="C1064" s="3">
        <v>0.11559999999999999</v>
      </c>
      <c r="D1064">
        <v>21</v>
      </c>
      <c r="E1064">
        <v>41</v>
      </c>
    </row>
    <row r="1065" spans="1:5">
      <c r="A1065" s="61"/>
      <c r="B1065" s="2">
        <v>11.0833333333334</v>
      </c>
      <c r="C1065" s="3">
        <v>9.7600000000000006E-2</v>
      </c>
      <c r="D1065">
        <v>21</v>
      </c>
      <c r="E1065">
        <v>41</v>
      </c>
    </row>
    <row r="1066" spans="1:5">
      <c r="A1066" s="61"/>
      <c r="B1066" s="2">
        <v>11.09375</v>
      </c>
      <c r="C1066" s="3">
        <v>0.50880000000000003</v>
      </c>
      <c r="D1066">
        <v>21</v>
      </c>
      <c r="E1066">
        <v>41</v>
      </c>
    </row>
    <row r="1067" spans="1:5">
      <c r="A1067" s="61"/>
      <c r="B1067" s="2">
        <v>11.1041666666667</v>
      </c>
      <c r="C1067" s="3">
        <v>0.46760000000000002</v>
      </c>
      <c r="D1067">
        <v>21</v>
      </c>
      <c r="E1067">
        <v>41</v>
      </c>
    </row>
    <row r="1068" spans="1:5">
      <c r="A1068" s="61"/>
      <c r="B1068" s="2">
        <v>11.1145833333334</v>
      </c>
      <c r="C1068" s="3">
        <v>0.45679999999999998</v>
      </c>
      <c r="D1068">
        <v>21</v>
      </c>
      <c r="E1068">
        <v>41</v>
      </c>
    </row>
    <row r="1069" spans="1:5">
      <c r="A1069" s="61"/>
      <c r="B1069" s="2">
        <v>11.125</v>
      </c>
      <c r="C1069" s="3">
        <v>0.42280000000000001</v>
      </c>
      <c r="D1069">
        <v>21</v>
      </c>
      <c r="E1069">
        <v>41</v>
      </c>
    </row>
    <row r="1070" spans="1:5">
      <c r="A1070" s="61"/>
      <c r="B1070" s="2">
        <v>11.1354166666667</v>
      </c>
      <c r="C1070" s="3">
        <v>0.36520000000000002</v>
      </c>
      <c r="D1070">
        <v>21</v>
      </c>
      <c r="E1070">
        <v>41</v>
      </c>
    </row>
    <row r="1071" spans="1:5">
      <c r="A1071" s="61"/>
      <c r="B1071" s="2">
        <v>11.1458333333334</v>
      </c>
      <c r="C1071" s="3">
        <v>0.35520000000000002</v>
      </c>
      <c r="D1071">
        <v>21</v>
      </c>
      <c r="E1071">
        <v>41</v>
      </c>
    </row>
    <row r="1072" spans="1:5">
      <c r="A1072" s="61"/>
      <c r="B1072" s="2">
        <v>11.15625</v>
      </c>
      <c r="C1072" s="3">
        <v>0.3644</v>
      </c>
      <c r="D1072">
        <v>21</v>
      </c>
      <c r="E1072">
        <v>41</v>
      </c>
    </row>
    <row r="1073" spans="1:5">
      <c r="A1073" s="61"/>
      <c r="B1073" s="2">
        <v>11.1666666666667</v>
      </c>
      <c r="C1073" s="3">
        <v>0.36</v>
      </c>
      <c r="D1073">
        <v>21</v>
      </c>
      <c r="E1073">
        <v>41</v>
      </c>
    </row>
    <row r="1074" spans="1:5">
      <c r="A1074" s="61"/>
      <c r="B1074" s="2">
        <v>11.1770833333334</v>
      </c>
      <c r="C1074" s="3">
        <v>0.4304</v>
      </c>
      <c r="D1074">
        <v>21</v>
      </c>
      <c r="E1074">
        <v>41</v>
      </c>
    </row>
    <row r="1075" spans="1:5">
      <c r="A1075" s="61"/>
      <c r="B1075" s="2">
        <v>11.1875</v>
      </c>
      <c r="C1075" s="3">
        <v>0.43559999999999999</v>
      </c>
      <c r="D1075">
        <v>21</v>
      </c>
      <c r="E1075">
        <v>41</v>
      </c>
    </row>
    <row r="1076" spans="1:5">
      <c r="A1076" s="61"/>
      <c r="B1076" s="2">
        <v>11.1979166666667</v>
      </c>
      <c r="C1076" s="3">
        <v>0.38319999999999999</v>
      </c>
      <c r="D1076">
        <v>21</v>
      </c>
      <c r="E1076">
        <v>41</v>
      </c>
    </row>
    <row r="1077" spans="1:5">
      <c r="A1077" s="61"/>
      <c r="B1077" s="2">
        <v>11.2083333333334</v>
      </c>
      <c r="C1077" s="3">
        <v>0.36280000000000001</v>
      </c>
      <c r="D1077">
        <v>21</v>
      </c>
      <c r="E1077">
        <v>41</v>
      </c>
    </row>
    <row r="1078" spans="1:5">
      <c r="A1078" s="61"/>
      <c r="B1078" s="2">
        <v>11.21875</v>
      </c>
      <c r="C1078" s="3">
        <v>0.3624</v>
      </c>
      <c r="D1078">
        <v>21</v>
      </c>
      <c r="E1078">
        <v>41</v>
      </c>
    </row>
    <row r="1079" spans="1:5">
      <c r="A1079" s="61"/>
      <c r="B1079" s="2">
        <v>11.2291666666667</v>
      </c>
      <c r="C1079" s="3">
        <v>0.36120000000000002</v>
      </c>
      <c r="D1079">
        <v>21</v>
      </c>
      <c r="E1079">
        <v>41</v>
      </c>
    </row>
    <row r="1080" spans="1:5">
      <c r="A1080" s="61"/>
      <c r="B1080" s="2">
        <v>11.2395833333334</v>
      </c>
      <c r="C1080" s="3">
        <v>0.42199999999999999</v>
      </c>
      <c r="D1080">
        <v>21</v>
      </c>
      <c r="E1080">
        <v>41</v>
      </c>
    </row>
    <row r="1081" spans="1:5">
      <c r="A1081" s="61"/>
      <c r="B1081" s="2">
        <v>11.25</v>
      </c>
      <c r="C1081" s="3">
        <v>0.40160000000000001</v>
      </c>
      <c r="D1081">
        <v>21</v>
      </c>
      <c r="E1081">
        <v>41</v>
      </c>
    </row>
    <row r="1082" spans="1:5">
      <c r="A1082" s="61"/>
      <c r="B1082" s="2">
        <v>11.2604166666667</v>
      </c>
      <c r="C1082" s="3">
        <v>0.33800000000000002</v>
      </c>
      <c r="D1082">
        <v>21</v>
      </c>
      <c r="E1082">
        <v>41</v>
      </c>
    </row>
    <row r="1083" spans="1:5">
      <c r="A1083" s="61"/>
      <c r="B1083" s="2">
        <v>11.2708333333334</v>
      </c>
      <c r="C1083" s="3">
        <v>0.33239999999999997</v>
      </c>
      <c r="D1083">
        <v>21</v>
      </c>
      <c r="E1083">
        <v>41</v>
      </c>
    </row>
    <row r="1084" spans="1:5">
      <c r="A1084" s="61"/>
      <c r="B1084" s="2">
        <v>11.28125</v>
      </c>
      <c r="C1084" s="3">
        <v>0.82040000000000002</v>
      </c>
      <c r="D1084">
        <v>21</v>
      </c>
      <c r="E1084">
        <v>41</v>
      </c>
    </row>
    <row r="1085" spans="1:5">
      <c r="A1085" s="61"/>
      <c r="B1085" s="2">
        <v>11.2916666666667</v>
      </c>
      <c r="C1085" s="3">
        <v>1.1508</v>
      </c>
      <c r="D1085">
        <v>21</v>
      </c>
      <c r="E1085">
        <v>41</v>
      </c>
    </row>
    <row r="1086" spans="1:5">
      <c r="A1086" s="61"/>
      <c r="B1086" s="2">
        <v>11.3020833333334</v>
      </c>
      <c r="C1086" s="3">
        <v>1.218</v>
      </c>
      <c r="D1086">
        <v>23</v>
      </c>
      <c r="E1086">
        <v>41</v>
      </c>
    </row>
    <row r="1087" spans="1:5">
      <c r="A1087" s="61"/>
      <c r="B1087" s="2">
        <v>11.3125</v>
      </c>
      <c r="C1087" s="3">
        <v>1.1572</v>
      </c>
      <c r="D1087">
        <v>23</v>
      </c>
      <c r="E1087">
        <v>41</v>
      </c>
    </row>
    <row r="1088" spans="1:5">
      <c r="A1088" s="61"/>
      <c r="B1088" s="2">
        <v>11.3229166666667</v>
      </c>
      <c r="C1088" s="3">
        <v>1.1392</v>
      </c>
      <c r="D1088">
        <v>23</v>
      </c>
      <c r="E1088">
        <v>41</v>
      </c>
    </row>
    <row r="1089" spans="1:5">
      <c r="A1089" s="61"/>
      <c r="B1089" s="2">
        <v>11.3333333333334</v>
      </c>
      <c r="C1089" s="3">
        <v>1.0935999999999999</v>
      </c>
      <c r="D1089">
        <v>23</v>
      </c>
      <c r="E1089">
        <v>41</v>
      </c>
    </row>
    <row r="1090" spans="1:5">
      <c r="A1090" s="61"/>
      <c r="B1090" s="2">
        <v>11.34375</v>
      </c>
      <c r="C1090" s="3">
        <v>1.1068</v>
      </c>
      <c r="D1090">
        <v>23</v>
      </c>
      <c r="E1090">
        <v>43</v>
      </c>
    </row>
    <row r="1091" spans="1:5">
      <c r="A1091" s="61"/>
      <c r="B1091" s="2">
        <v>11.3541666666667</v>
      </c>
      <c r="C1091" s="3">
        <v>0.14599999999999999</v>
      </c>
      <c r="D1091">
        <v>23</v>
      </c>
      <c r="E1091">
        <v>43</v>
      </c>
    </row>
    <row r="1092" spans="1:5">
      <c r="A1092" s="61"/>
      <c r="B1092" s="2">
        <v>11.3645833333334</v>
      </c>
      <c r="C1092" s="3">
        <v>0.40479999999999999</v>
      </c>
      <c r="D1092">
        <v>23</v>
      </c>
      <c r="E1092">
        <v>43</v>
      </c>
    </row>
    <row r="1093" spans="1:5">
      <c r="A1093" s="61"/>
      <c r="B1093" s="2">
        <v>11.375</v>
      </c>
      <c r="C1093" s="3">
        <v>0.91839999999999999</v>
      </c>
      <c r="D1093">
        <v>23</v>
      </c>
      <c r="E1093">
        <v>43</v>
      </c>
    </row>
    <row r="1094" spans="1:5">
      <c r="A1094" s="61"/>
      <c r="B1094" s="2">
        <v>11.3854166666667</v>
      </c>
      <c r="C1094" s="3">
        <v>1.0127999999999999</v>
      </c>
      <c r="D1094">
        <v>23</v>
      </c>
      <c r="E1094">
        <v>43</v>
      </c>
    </row>
    <row r="1095" spans="1:5">
      <c r="A1095" s="61"/>
      <c r="B1095" s="2">
        <v>11.3958333333334</v>
      </c>
      <c r="C1095" s="3">
        <v>0.98760000000000003</v>
      </c>
      <c r="D1095">
        <v>22</v>
      </c>
      <c r="E1095">
        <v>43</v>
      </c>
    </row>
    <row r="1096" spans="1:5">
      <c r="A1096" s="61"/>
      <c r="B1096" s="2">
        <v>11.40625</v>
      </c>
      <c r="C1096" s="3">
        <v>0.6804</v>
      </c>
      <c r="D1096">
        <v>22</v>
      </c>
      <c r="E1096">
        <v>43</v>
      </c>
    </row>
    <row r="1097" spans="1:5">
      <c r="A1097" s="61"/>
      <c r="B1097" s="2">
        <v>11.4166666666667</v>
      </c>
      <c r="C1097" s="3">
        <v>0.14399999999999999</v>
      </c>
      <c r="D1097">
        <v>22</v>
      </c>
      <c r="E1097">
        <v>43</v>
      </c>
    </row>
    <row r="1098" spans="1:5">
      <c r="A1098" s="61"/>
      <c r="B1098" s="2">
        <v>11.4270833333334</v>
      </c>
      <c r="C1098" s="3">
        <v>0.70279999999999998</v>
      </c>
      <c r="D1098">
        <v>22</v>
      </c>
      <c r="E1098">
        <v>43</v>
      </c>
    </row>
    <row r="1099" spans="1:5">
      <c r="A1099" s="61"/>
      <c r="B1099" s="2">
        <v>11.4375</v>
      </c>
      <c r="C1099" s="3">
        <v>0.91320000000000001</v>
      </c>
      <c r="D1099">
        <v>22</v>
      </c>
      <c r="E1099">
        <v>43</v>
      </c>
    </row>
    <row r="1100" spans="1:5">
      <c r="A1100" s="61"/>
      <c r="B1100" s="2">
        <v>11.4479166666667</v>
      </c>
      <c r="C1100" s="3">
        <v>1.0424</v>
      </c>
      <c r="D1100">
        <v>22</v>
      </c>
      <c r="E1100">
        <v>42</v>
      </c>
    </row>
    <row r="1101" spans="1:5">
      <c r="A1101" s="61"/>
      <c r="B1101" s="2">
        <v>11.4583333333334</v>
      </c>
      <c r="C1101" s="3">
        <v>0.98080000000000001</v>
      </c>
      <c r="D1101">
        <v>22</v>
      </c>
      <c r="E1101">
        <v>42</v>
      </c>
    </row>
    <row r="1102" spans="1:5">
      <c r="A1102" s="61"/>
      <c r="B1102" s="2">
        <v>11.46875</v>
      </c>
      <c r="C1102" s="3">
        <v>0.36880000000000002</v>
      </c>
      <c r="D1102">
        <v>22</v>
      </c>
      <c r="E1102">
        <v>42</v>
      </c>
    </row>
    <row r="1103" spans="1:5">
      <c r="A1103" s="61"/>
      <c r="B1103" s="2">
        <v>11.4791666666667</v>
      </c>
      <c r="C1103" s="3">
        <v>0.12520000000000001</v>
      </c>
      <c r="D1103">
        <v>22</v>
      </c>
      <c r="E1103">
        <v>42</v>
      </c>
    </row>
    <row r="1104" spans="1:5">
      <c r="A1104" s="61"/>
      <c r="B1104" s="2">
        <v>11.4895833333334</v>
      </c>
      <c r="C1104" s="3">
        <v>0.88680000000000003</v>
      </c>
      <c r="D1104">
        <v>22</v>
      </c>
      <c r="E1104">
        <v>42</v>
      </c>
    </row>
    <row r="1105" spans="1:5">
      <c r="A1105" s="61"/>
      <c r="B1105" s="2">
        <v>11.5</v>
      </c>
      <c r="C1105" s="3">
        <v>2.198</v>
      </c>
      <c r="D1105">
        <v>22</v>
      </c>
      <c r="E1105">
        <v>42</v>
      </c>
    </row>
    <row r="1106" spans="1:5">
      <c r="A1106" s="61"/>
      <c r="B1106" s="2">
        <v>11.5104166666667</v>
      </c>
      <c r="C1106" s="3">
        <v>1.8408</v>
      </c>
      <c r="D1106">
        <v>22</v>
      </c>
      <c r="E1106">
        <v>42</v>
      </c>
    </row>
    <row r="1107" spans="1:5">
      <c r="A1107" s="61"/>
      <c r="B1107" s="2">
        <v>11.5208333333334</v>
      </c>
      <c r="C1107" s="3">
        <v>2.0432000000000001</v>
      </c>
      <c r="D1107">
        <v>23</v>
      </c>
      <c r="E1107">
        <v>42</v>
      </c>
    </row>
    <row r="1108" spans="1:5">
      <c r="A1108" s="61"/>
      <c r="B1108" s="2">
        <v>11.53125</v>
      </c>
      <c r="C1108" s="3">
        <v>2.7555999999999998</v>
      </c>
      <c r="D1108">
        <v>23</v>
      </c>
      <c r="E1108">
        <v>42</v>
      </c>
    </row>
    <row r="1109" spans="1:5">
      <c r="A1109" s="61"/>
      <c r="B1109" s="2">
        <v>11.5416666666667</v>
      </c>
      <c r="C1109" s="3">
        <v>1.7283999999999999</v>
      </c>
      <c r="D1109">
        <v>23</v>
      </c>
      <c r="E1109">
        <v>42</v>
      </c>
    </row>
    <row r="1110" spans="1:5">
      <c r="A1110" s="61"/>
      <c r="B1110" s="2">
        <v>11.5520833333334</v>
      </c>
      <c r="C1110" s="3">
        <v>1.742</v>
      </c>
      <c r="D1110">
        <v>23</v>
      </c>
      <c r="E1110">
        <v>43</v>
      </c>
    </row>
    <row r="1111" spans="1:5">
      <c r="A1111" s="61"/>
      <c r="B1111" s="2">
        <v>11.5625</v>
      </c>
      <c r="C1111" s="3">
        <v>1.5291999999999999</v>
      </c>
      <c r="D1111">
        <v>23</v>
      </c>
      <c r="E1111">
        <v>43</v>
      </c>
    </row>
    <row r="1112" spans="1:5">
      <c r="A1112" s="61"/>
      <c r="B1112" s="2">
        <v>11.5729166666667</v>
      </c>
      <c r="C1112" s="3">
        <v>0.44440000000000002</v>
      </c>
      <c r="D1112">
        <v>23</v>
      </c>
      <c r="E1112">
        <v>43</v>
      </c>
    </row>
    <row r="1113" spans="1:5">
      <c r="A1113" s="61"/>
      <c r="B1113" s="2">
        <v>11.5833333333334</v>
      </c>
      <c r="C1113" s="3">
        <v>0.37640000000000001</v>
      </c>
      <c r="D1113">
        <v>23</v>
      </c>
      <c r="E1113">
        <v>43</v>
      </c>
    </row>
    <row r="1114" spans="1:5">
      <c r="A1114" s="61"/>
      <c r="B1114" s="2">
        <v>11.59375</v>
      </c>
      <c r="C1114" s="3">
        <v>0.1096</v>
      </c>
      <c r="D1114">
        <v>23</v>
      </c>
      <c r="E1114">
        <v>43</v>
      </c>
    </row>
    <row r="1115" spans="1:5">
      <c r="A1115" s="61"/>
      <c r="B1115" s="2">
        <v>11.6041666666667</v>
      </c>
      <c r="C1115" s="3">
        <v>0.104</v>
      </c>
      <c r="D1115">
        <v>23</v>
      </c>
      <c r="E1115">
        <v>43</v>
      </c>
    </row>
    <row r="1116" spans="1:5">
      <c r="A1116" s="61"/>
      <c r="B1116" s="2">
        <v>11.6145833333334</v>
      </c>
      <c r="C1116" s="3">
        <v>0.20119999999999999</v>
      </c>
      <c r="D1116">
        <v>23</v>
      </c>
      <c r="E1116">
        <v>43</v>
      </c>
    </row>
    <row r="1117" spans="1:5">
      <c r="A1117" s="61"/>
      <c r="B1117" s="2">
        <v>11.625</v>
      </c>
      <c r="C1117" s="3">
        <v>0.24560000000000001</v>
      </c>
      <c r="D1117">
        <v>23</v>
      </c>
      <c r="E1117">
        <v>43</v>
      </c>
    </row>
    <row r="1118" spans="1:5">
      <c r="A1118" s="61"/>
      <c r="B1118" s="2">
        <v>11.6354166666667</v>
      </c>
      <c r="C1118" s="3">
        <v>0.16439999999999999</v>
      </c>
      <c r="D1118">
        <v>23</v>
      </c>
      <c r="E1118">
        <v>43</v>
      </c>
    </row>
    <row r="1119" spans="1:5">
      <c r="A1119" s="61"/>
      <c r="B1119" s="2">
        <v>11.6458333333334</v>
      </c>
      <c r="C1119" s="3">
        <v>9.5600000000000004E-2</v>
      </c>
      <c r="D1119">
        <v>23</v>
      </c>
      <c r="E1119">
        <v>43</v>
      </c>
    </row>
    <row r="1120" spans="1:5">
      <c r="A1120" s="61"/>
      <c r="B1120" s="2">
        <v>11.65625</v>
      </c>
      <c r="C1120" s="3">
        <v>9.6000000000000002E-2</v>
      </c>
      <c r="D1120">
        <v>23</v>
      </c>
      <c r="E1120">
        <v>43</v>
      </c>
    </row>
    <row r="1121" spans="1:5">
      <c r="A1121" s="61"/>
      <c r="B1121" s="2">
        <v>11.6666666666667</v>
      </c>
      <c r="C1121" s="3">
        <v>0.17760000000000001</v>
      </c>
      <c r="D1121">
        <v>23</v>
      </c>
      <c r="E1121">
        <v>43</v>
      </c>
    </row>
    <row r="1122" spans="1:5">
      <c r="A1122" s="61"/>
      <c r="B1122" s="2">
        <v>11.6770833333334</v>
      </c>
      <c r="C1122" s="3">
        <v>0.24959999999999999</v>
      </c>
      <c r="D1122">
        <v>23</v>
      </c>
      <c r="E1122">
        <v>43</v>
      </c>
    </row>
    <row r="1123" spans="1:5">
      <c r="A1123" s="61"/>
      <c r="B1123" s="2">
        <v>11.6875</v>
      </c>
      <c r="C1123" s="3">
        <v>1.7456</v>
      </c>
      <c r="D1123">
        <v>23</v>
      </c>
      <c r="E1123">
        <v>43</v>
      </c>
    </row>
    <row r="1124" spans="1:5">
      <c r="A1124" s="61"/>
      <c r="B1124" s="2">
        <v>11.6979166666667</v>
      </c>
      <c r="C1124" s="3">
        <v>0.1772</v>
      </c>
      <c r="D1124">
        <v>23</v>
      </c>
      <c r="E1124">
        <v>43</v>
      </c>
    </row>
    <row r="1125" spans="1:5">
      <c r="A1125" s="61"/>
      <c r="B1125" s="2">
        <v>11.7083333333334</v>
      </c>
      <c r="C1125" s="3">
        <v>0.1552</v>
      </c>
      <c r="D1125">
        <v>23</v>
      </c>
      <c r="E1125">
        <v>43</v>
      </c>
    </row>
    <row r="1126" spans="1:5">
      <c r="A1126" s="61"/>
      <c r="B1126" s="2">
        <v>11.71875</v>
      </c>
      <c r="C1126" s="3">
        <v>0.16800000000000001</v>
      </c>
      <c r="D1126">
        <v>23</v>
      </c>
      <c r="E1126">
        <v>43</v>
      </c>
    </row>
    <row r="1127" spans="1:5">
      <c r="A1127" s="61"/>
      <c r="B1127" s="2">
        <v>11.7291666666667</v>
      </c>
      <c r="C1127" s="3">
        <v>0.19359999999999999</v>
      </c>
      <c r="D1127">
        <v>23</v>
      </c>
      <c r="E1127">
        <v>43</v>
      </c>
    </row>
    <row r="1128" spans="1:5">
      <c r="A1128" s="61"/>
      <c r="B1128" s="2">
        <v>11.7395833333334</v>
      </c>
      <c r="C1128" s="3">
        <v>0.21759999999999999</v>
      </c>
      <c r="D1128">
        <v>23</v>
      </c>
      <c r="E1128">
        <v>43</v>
      </c>
    </row>
    <row r="1129" spans="1:5">
      <c r="A1129" s="61"/>
      <c r="B1129" s="2">
        <v>11.75</v>
      </c>
      <c r="C1129" s="3">
        <v>0.21360000000000001</v>
      </c>
      <c r="D1129">
        <v>23</v>
      </c>
      <c r="E1129">
        <v>43</v>
      </c>
    </row>
    <row r="1130" spans="1:5">
      <c r="A1130" s="61"/>
      <c r="B1130" s="2">
        <v>11.7604166666667</v>
      </c>
      <c r="C1130" s="3">
        <v>0.19159999999999999</v>
      </c>
      <c r="D1130">
        <v>23</v>
      </c>
      <c r="E1130">
        <v>43</v>
      </c>
    </row>
    <row r="1131" spans="1:5">
      <c r="A1131" s="61"/>
      <c r="B1131" s="2">
        <v>11.7708333333334</v>
      </c>
      <c r="C1131" s="3">
        <v>0.24160000000000001</v>
      </c>
      <c r="D1131">
        <v>23</v>
      </c>
      <c r="E1131">
        <v>43</v>
      </c>
    </row>
    <row r="1132" spans="1:5">
      <c r="A1132" s="61"/>
      <c r="B1132" s="2">
        <v>11.78125</v>
      </c>
      <c r="C1132" s="3">
        <v>0.1968</v>
      </c>
      <c r="D1132">
        <v>23</v>
      </c>
      <c r="E1132">
        <v>43</v>
      </c>
    </row>
    <row r="1133" spans="1:5">
      <c r="A1133" s="61"/>
      <c r="B1133" s="2">
        <v>11.7916666666667</v>
      </c>
      <c r="C1133" s="3">
        <v>0.224</v>
      </c>
      <c r="D1133">
        <v>23</v>
      </c>
      <c r="E1133">
        <v>43</v>
      </c>
    </row>
    <row r="1134" spans="1:5">
      <c r="A1134" s="61"/>
      <c r="B1134" s="2">
        <v>11.8020833333334</v>
      </c>
      <c r="C1134" s="3">
        <v>0.2316</v>
      </c>
      <c r="D1134">
        <v>23</v>
      </c>
      <c r="E1134">
        <v>43</v>
      </c>
    </row>
    <row r="1135" spans="1:5">
      <c r="A1135" s="61"/>
      <c r="B1135" s="2">
        <v>11.8125</v>
      </c>
      <c r="C1135" s="3">
        <v>0.16</v>
      </c>
      <c r="D1135">
        <v>23</v>
      </c>
      <c r="E1135">
        <v>43</v>
      </c>
    </row>
    <row r="1136" spans="1:5">
      <c r="A1136" s="61"/>
      <c r="B1136" s="2">
        <v>11.8229166666667</v>
      </c>
      <c r="C1136" s="3">
        <v>0.25319999999999998</v>
      </c>
      <c r="D1136">
        <v>23</v>
      </c>
      <c r="E1136">
        <v>42</v>
      </c>
    </row>
    <row r="1137" spans="1:5">
      <c r="A1137" s="61"/>
      <c r="B1137" s="2">
        <v>11.8333333333334</v>
      </c>
      <c r="C1137" s="3">
        <v>0.1772</v>
      </c>
      <c r="D1137">
        <v>23</v>
      </c>
      <c r="E1137">
        <v>42</v>
      </c>
    </row>
    <row r="1138" spans="1:5">
      <c r="A1138" s="61"/>
      <c r="B1138" s="2">
        <v>11.84375</v>
      </c>
      <c r="C1138" s="3">
        <v>0.2336</v>
      </c>
      <c r="D1138">
        <v>23</v>
      </c>
      <c r="E1138">
        <v>42</v>
      </c>
    </row>
    <row r="1139" spans="1:5">
      <c r="A1139" s="61"/>
      <c r="B1139" s="2">
        <v>11.8541666666667</v>
      </c>
      <c r="C1139" s="3">
        <v>0.30199999999999999</v>
      </c>
      <c r="D1139">
        <v>23</v>
      </c>
      <c r="E1139">
        <v>42</v>
      </c>
    </row>
    <row r="1140" spans="1:5">
      <c r="A1140" s="61"/>
      <c r="B1140" s="2">
        <v>11.8645833333334</v>
      </c>
      <c r="C1140" s="3">
        <v>1.4588000000000001</v>
      </c>
      <c r="D1140">
        <v>23</v>
      </c>
      <c r="E1140">
        <v>42</v>
      </c>
    </row>
    <row r="1141" spans="1:5">
      <c r="A1141" s="61"/>
      <c r="B1141" s="2">
        <v>11.875</v>
      </c>
      <c r="C1141" s="3">
        <v>2.3812000000000002</v>
      </c>
      <c r="D1141">
        <v>23</v>
      </c>
      <c r="E1141">
        <v>42</v>
      </c>
    </row>
    <row r="1142" spans="1:5">
      <c r="A1142" s="61"/>
      <c r="B1142" s="2">
        <v>11.8854166666667</v>
      </c>
      <c r="C1142" s="3">
        <v>0.57320000000000004</v>
      </c>
      <c r="D1142">
        <v>23</v>
      </c>
      <c r="E1142">
        <v>43</v>
      </c>
    </row>
    <row r="1143" spans="1:5">
      <c r="A1143" s="61"/>
      <c r="B1143" s="2">
        <v>11.8958333333334</v>
      </c>
      <c r="C1143" s="3">
        <v>0.30680000000000002</v>
      </c>
      <c r="D1143">
        <v>23</v>
      </c>
      <c r="E1143">
        <v>43</v>
      </c>
    </row>
    <row r="1144" spans="1:5">
      <c r="A1144" s="61"/>
      <c r="B1144" s="2">
        <v>11.90625</v>
      </c>
      <c r="C1144" s="3">
        <v>0.32919999999999999</v>
      </c>
      <c r="D1144">
        <v>23</v>
      </c>
      <c r="E1144">
        <v>43</v>
      </c>
    </row>
    <row r="1145" spans="1:5">
      <c r="A1145" s="61"/>
      <c r="B1145" s="2">
        <v>11.9166666666667</v>
      </c>
      <c r="C1145" s="3">
        <v>0.34720000000000001</v>
      </c>
      <c r="D1145">
        <v>23</v>
      </c>
      <c r="E1145">
        <v>43</v>
      </c>
    </row>
    <row r="1146" spans="1:5">
      <c r="A1146" s="61"/>
      <c r="B1146" s="2">
        <v>11.9270833333334</v>
      </c>
      <c r="C1146" s="3">
        <v>0.31480000000000002</v>
      </c>
      <c r="D1146">
        <v>23</v>
      </c>
      <c r="E1146">
        <v>41</v>
      </c>
    </row>
    <row r="1147" spans="1:5">
      <c r="A1147" s="61"/>
      <c r="B1147" s="2">
        <v>11.9375</v>
      </c>
      <c r="C1147" s="3">
        <v>0.25640000000000002</v>
      </c>
      <c r="D1147">
        <v>23</v>
      </c>
      <c r="E1147">
        <v>41</v>
      </c>
    </row>
    <row r="1148" spans="1:5">
      <c r="A1148" s="61"/>
      <c r="B1148" s="2">
        <v>11.9479166666667</v>
      </c>
      <c r="C1148" s="3">
        <v>0.2424</v>
      </c>
      <c r="D1148">
        <v>23</v>
      </c>
      <c r="E1148">
        <v>41</v>
      </c>
    </row>
    <row r="1149" spans="1:5">
      <c r="A1149" s="61"/>
      <c r="B1149" s="2">
        <v>11.9583333333334</v>
      </c>
      <c r="C1149" s="3">
        <v>0.23599999999999999</v>
      </c>
      <c r="D1149">
        <v>23</v>
      </c>
      <c r="E1149">
        <v>41</v>
      </c>
    </row>
    <row r="1150" spans="1:5">
      <c r="A1150" s="61"/>
      <c r="B1150" s="2">
        <v>11.96875</v>
      </c>
      <c r="C1150" s="3">
        <v>0.26</v>
      </c>
      <c r="D1150">
        <v>23</v>
      </c>
      <c r="E1150">
        <v>41</v>
      </c>
    </row>
    <row r="1151" spans="1:5">
      <c r="A1151" s="61"/>
      <c r="B1151" s="2">
        <v>11.9791666666667</v>
      </c>
      <c r="C1151" s="3">
        <v>0.27</v>
      </c>
      <c r="D1151">
        <v>23</v>
      </c>
      <c r="E1151">
        <v>41</v>
      </c>
    </row>
    <row r="1152" spans="1:5">
      <c r="A1152" s="61"/>
      <c r="B1152" s="2">
        <v>11.9895833333334</v>
      </c>
      <c r="C1152" s="3">
        <v>0.20399999999999999</v>
      </c>
      <c r="D1152">
        <v>23</v>
      </c>
      <c r="E1152">
        <v>41</v>
      </c>
    </row>
    <row r="1153" spans="1:5">
      <c r="A1153" s="61"/>
      <c r="B1153" s="2">
        <v>12</v>
      </c>
      <c r="C1153" s="3">
        <v>0.1244</v>
      </c>
      <c r="D1153">
        <v>23</v>
      </c>
      <c r="E1153">
        <v>41</v>
      </c>
    </row>
    <row r="1154" spans="1:5">
      <c r="A1154" s="61">
        <v>43659</v>
      </c>
      <c r="B1154" s="2">
        <v>12.0104166666667</v>
      </c>
      <c r="C1154" s="3">
        <v>0.1072</v>
      </c>
      <c r="D1154">
        <v>21</v>
      </c>
      <c r="E1154">
        <v>41</v>
      </c>
    </row>
    <row r="1155" spans="1:5">
      <c r="A1155" s="61"/>
      <c r="B1155" s="2">
        <v>12.0208333333334</v>
      </c>
      <c r="C1155" s="3">
        <v>1.1656</v>
      </c>
      <c r="D1155">
        <v>21</v>
      </c>
      <c r="E1155">
        <v>41</v>
      </c>
    </row>
    <row r="1156" spans="1:5">
      <c r="A1156" s="61"/>
      <c r="B1156" s="2">
        <v>12.03125</v>
      </c>
      <c r="C1156" s="3">
        <v>0.61</v>
      </c>
      <c r="D1156">
        <v>21</v>
      </c>
      <c r="E1156">
        <v>41</v>
      </c>
    </row>
    <row r="1157" spans="1:5">
      <c r="A1157" s="61"/>
      <c r="B1157" s="2">
        <v>12.0416666666667</v>
      </c>
      <c r="C1157" s="3">
        <v>0.1744</v>
      </c>
      <c r="D1157">
        <v>21</v>
      </c>
      <c r="E1157">
        <v>41</v>
      </c>
    </row>
    <row r="1158" spans="1:5">
      <c r="A1158" s="61"/>
      <c r="B1158" s="2">
        <v>12.0520833333334</v>
      </c>
      <c r="C1158" s="3">
        <v>0.17799999999999999</v>
      </c>
      <c r="D1158">
        <v>21</v>
      </c>
      <c r="E1158">
        <v>41</v>
      </c>
    </row>
    <row r="1159" spans="1:5">
      <c r="A1159" s="61"/>
      <c r="B1159" s="2">
        <v>12.0625</v>
      </c>
      <c r="C1159" s="3">
        <v>0.14399999999999999</v>
      </c>
      <c r="D1159">
        <v>21</v>
      </c>
      <c r="E1159">
        <v>41</v>
      </c>
    </row>
    <row r="1160" spans="1:5">
      <c r="A1160" s="61"/>
      <c r="B1160" s="2">
        <v>12.0729166666667</v>
      </c>
      <c r="C1160" s="3">
        <v>0.1036</v>
      </c>
      <c r="D1160">
        <v>21</v>
      </c>
      <c r="E1160">
        <v>41</v>
      </c>
    </row>
    <row r="1161" spans="1:5">
      <c r="A1161" s="61"/>
      <c r="B1161" s="2">
        <v>12.0833333333334</v>
      </c>
      <c r="C1161" s="3">
        <v>0.1052</v>
      </c>
      <c r="D1161">
        <v>21</v>
      </c>
      <c r="E1161">
        <v>41</v>
      </c>
    </row>
    <row r="1162" spans="1:5">
      <c r="A1162" s="61"/>
      <c r="B1162" s="2">
        <v>12.09375</v>
      </c>
      <c r="C1162" s="3">
        <v>0.1012</v>
      </c>
      <c r="D1162">
        <v>21</v>
      </c>
      <c r="E1162">
        <v>41</v>
      </c>
    </row>
    <row r="1163" spans="1:5">
      <c r="A1163" s="61"/>
      <c r="B1163" s="2">
        <v>12.1041666666667</v>
      </c>
      <c r="C1163" s="3">
        <v>0.1188</v>
      </c>
      <c r="D1163">
        <v>21</v>
      </c>
      <c r="E1163">
        <v>41</v>
      </c>
    </row>
    <row r="1164" spans="1:5">
      <c r="A1164" s="61"/>
      <c r="B1164" s="2">
        <v>12.1145833333334</v>
      </c>
      <c r="C1164" s="3">
        <v>0.17760000000000001</v>
      </c>
      <c r="D1164">
        <v>21</v>
      </c>
      <c r="E1164">
        <v>41</v>
      </c>
    </row>
    <row r="1165" spans="1:5">
      <c r="A1165" s="61"/>
      <c r="B1165" s="2">
        <v>12.125</v>
      </c>
      <c r="C1165" s="3">
        <v>0.182</v>
      </c>
      <c r="D1165">
        <v>21</v>
      </c>
      <c r="E1165">
        <v>41</v>
      </c>
    </row>
    <row r="1166" spans="1:5">
      <c r="A1166" s="61"/>
      <c r="B1166" s="2">
        <v>12.1354166666667</v>
      </c>
      <c r="C1166" s="3">
        <v>0.114</v>
      </c>
      <c r="D1166">
        <v>21</v>
      </c>
      <c r="E1166">
        <v>41</v>
      </c>
    </row>
    <row r="1167" spans="1:5">
      <c r="A1167" s="61"/>
      <c r="B1167" s="2">
        <v>12.1458333333334</v>
      </c>
      <c r="C1167" s="3">
        <v>0.104</v>
      </c>
      <c r="D1167">
        <v>21</v>
      </c>
      <c r="E1167">
        <v>41</v>
      </c>
    </row>
    <row r="1168" spans="1:5">
      <c r="A1168" s="61"/>
      <c r="B1168" s="2">
        <v>12.15625</v>
      </c>
      <c r="C1168" s="3">
        <v>9.6000000000000002E-2</v>
      </c>
      <c r="D1168">
        <v>21</v>
      </c>
      <c r="E1168">
        <v>41</v>
      </c>
    </row>
    <row r="1169" spans="1:5">
      <c r="A1169" s="61"/>
      <c r="B1169" s="2">
        <v>12.1666666666667</v>
      </c>
      <c r="C1169" s="3">
        <v>9.6000000000000002E-2</v>
      </c>
      <c r="D1169">
        <v>21</v>
      </c>
      <c r="E1169">
        <v>41</v>
      </c>
    </row>
    <row r="1170" spans="1:5">
      <c r="A1170" s="61"/>
      <c r="B1170" s="2">
        <v>12.1770833333334</v>
      </c>
      <c r="C1170" s="3">
        <v>0.16039999999999999</v>
      </c>
      <c r="D1170">
        <v>21</v>
      </c>
      <c r="E1170">
        <v>41</v>
      </c>
    </row>
    <row r="1171" spans="1:5">
      <c r="A1171" s="61"/>
      <c r="B1171" s="2">
        <v>12.1875</v>
      </c>
      <c r="C1171" s="3">
        <v>0.1744</v>
      </c>
      <c r="D1171">
        <v>21</v>
      </c>
      <c r="E1171">
        <v>41</v>
      </c>
    </row>
    <row r="1172" spans="1:5">
      <c r="A1172" s="61"/>
      <c r="B1172" s="2">
        <v>12.1979166666667</v>
      </c>
      <c r="C1172" s="3">
        <v>0.13239999999999999</v>
      </c>
      <c r="D1172">
        <v>21</v>
      </c>
      <c r="E1172">
        <v>41</v>
      </c>
    </row>
    <row r="1173" spans="1:5">
      <c r="A1173" s="61"/>
      <c r="B1173" s="2">
        <v>12.2083333333334</v>
      </c>
      <c r="C1173" s="3">
        <v>9.6000000000000002E-2</v>
      </c>
      <c r="D1173">
        <v>21</v>
      </c>
      <c r="E1173">
        <v>41</v>
      </c>
    </row>
    <row r="1174" spans="1:5">
      <c r="A1174" s="61"/>
      <c r="B1174" s="2">
        <v>12.21875</v>
      </c>
      <c r="C1174" s="3">
        <v>9.5600000000000004E-2</v>
      </c>
      <c r="D1174">
        <v>21</v>
      </c>
      <c r="E1174">
        <v>41</v>
      </c>
    </row>
    <row r="1175" spans="1:5">
      <c r="A1175" s="61"/>
      <c r="B1175" s="2">
        <v>12.2291666666667</v>
      </c>
      <c r="C1175" s="3">
        <v>9.6799999999999997E-2</v>
      </c>
      <c r="D1175">
        <v>21</v>
      </c>
      <c r="E1175">
        <v>41</v>
      </c>
    </row>
    <row r="1176" spans="1:5">
      <c r="A1176" s="61"/>
      <c r="B1176" s="2">
        <v>12.2395833333334</v>
      </c>
      <c r="C1176" s="3">
        <v>0.13439999999999999</v>
      </c>
      <c r="D1176">
        <v>21</v>
      </c>
      <c r="E1176">
        <v>41</v>
      </c>
    </row>
    <row r="1177" spans="1:5">
      <c r="A1177" s="61"/>
      <c r="B1177" s="2">
        <v>12.25</v>
      </c>
      <c r="C1177" s="3">
        <v>0.17680000000000001</v>
      </c>
      <c r="D1177">
        <v>21</v>
      </c>
      <c r="E1177">
        <v>41</v>
      </c>
    </row>
    <row r="1178" spans="1:5">
      <c r="A1178" s="61"/>
      <c r="B1178" s="2">
        <v>12.2604166666667</v>
      </c>
      <c r="C1178" s="3">
        <v>0.15160000000000001</v>
      </c>
      <c r="D1178">
        <v>21</v>
      </c>
      <c r="E1178">
        <v>41</v>
      </c>
    </row>
    <row r="1179" spans="1:5">
      <c r="A1179" s="61"/>
      <c r="B1179" s="2">
        <v>12.2708333333334</v>
      </c>
      <c r="C1179" s="3">
        <v>9.64E-2</v>
      </c>
      <c r="D1179">
        <v>21</v>
      </c>
      <c r="E1179">
        <v>41</v>
      </c>
    </row>
    <row r="1180" spans="1:5">
      <c r="A1180" s="61"/>
      <c r="B1180" s="2">
        <v>12.28125</v>
      </c>
      <c r="C1180" s="3">
        <v>9.6799999999999997E-2</v>
      </c>
      <c r="D1180">
        <v>21</v>
      </c>
      <c r="E1180">
        <v>41</v>
      </c>
    </row>
    <row r="1181" spans="1:5">
      <c r="A1181" s="61"/>
      <c r="B1181" s="2">
        <v>12.2916666666667</v>
      </c>
      <c r="C1181" s="3">
        <v>9.64E-2</v>
      </c>
      <c r="D1181">
        <v>21</v>
      </c>
      <c r="E1181">
        <v>41</v>
      </c>
    </row>
    <row r="1182" spans="1:5">
      <c r="A1182" s="61"/>
      <c r="B1182" s="2">
        <v>12.3020833333334</v>
      </c>
      <c r="C1182" s="3">
        <v>0.1096</v>
      </c>
      <c r="D1182">
        <v>21</v>
      </c>
      <c r="E1182">
        <v>41</v>
      </c>
    </row>
    <row r="1183" spans="1:5">
      <c r="A1183" s="61"/>
      <c r="B1183" s="2">
        <v>12.3125</v>
      </c>
      <c r="C1183" s="3">
        <v>0.17879999999999999</v>
      </c>
      <c r="D1183">
        <v>21</v>
      </c>
      <c r="E1183">
        <v>41</v>
      </c>
    </row>
    <row r="1184" spans="1:5">
      <c r="A1184" s="61"/>
      <c r="B1184" s="2">
        <v>12.3229166666667</v>
      </c>
      <c r="C1184" s="3">
        <v>0.1716</v>
      </c>
      <c r="D1184">
        <v>21</v>
      </c>
      <c r="E1184">
        <v>41</v>
      </c>
    </row>
    <row r="1185" spans="1:5">
      <c r="A1185" s="61"/>
      <c r="B1185" s="2">
        <v>12.3333333333334</v>
      </c>
      <c r="C1185" s="3">
        <v>0.10440000000000001</v>
      </c>
      <c r="D1185">
        <v>21</v>
      </c>
      <c r="E1185">
        <v>41</v>
      </c>
    </row>
    <row r="1186" spans="1:5">
      <c r="A1186" s="61"/>
      <c r="B1186" s="2">
        <v>12.34375</v>
      </c>
      <c r="C1186" s="3">
        <v>9.6799999999999997E-2</v>
      </c>
      <c r="D1186">
        <v>21</v>
      </c>
      <c r="E1186">
        <v>43</v>
      </c>
    </row>
    <row r="1187" spans="1:5">
      <c r="A1187" s="61"/>
      <c r="B1187" s="2">
        <v>12.3541666666667</v>
      </c>
      <c r="C1187" s="3">
        <v>9.6799999999999997E-2</v>
      </c>
      <c r="D1187">
        <v>21</v>
      </c>
      <c r="E1187">
        <v>43</v>
      </c>
    </row>
    <row r="1188" spans="1:5">
      <c r="A1188" s="61"/>
      <c r="B1188" s="2">
        <v>12.3645833333334</v>
      </c>
      <c r="C1188" s="3">
        <v>9.7600000000000006E-2</v>
      </c>
      <c r="D1188">
        <v>21</v>
      </c>
      <c r="E1188">
        <v>43</v>
      </c>
    </row>
    <row r="1189" spans="1:5">
      <c r="A1189" s="61"/>
      <c r="B1189" s="2">
        <v>12.375</v>
      </c>
      <c r="C1189" s="3">
        <v>0.50880000000000003</v>
      </c>
      <c r="D1189">
        <v>21</v>
      </c>
      <c r="E1189">
        <v>43</v>
      </c>
    </row>
    <row r="1190" spans="1:5">
      <c r="A1190" s="61"/>
      <c r="B1190" s="2">
        <v>12.3854166666667</v>
      </c>
      <c r="C1190" s="3">
        <v>1.8620000000000001</v>
      </c>
      <c r="D1190">
        <v>23</v>
      </c>
      <c r="E1190">
        <v>43</v>
      </c>
    </row>
    <row r="1191" spans="1:5">
      <c r="A1191" s="61"/>
      <c r="B1191" s="2">
        <v>12.3958333333334</v>
      </c>
      <c r="C1191" s="3">
        <v>0.1888</v>
      </c>
      <c r="D1191">
        <v>23</v>
      </c>
      <c r="E1191">
        <v>43</v>
      </c>
    </row>
    <row r="1192" spans="1:5">
      <c r="A1192" s="61"/>
      <c r="B1192" s="2">
        <v>12.40625</v>
      </c>
      <c r="C1192" s="3">
        <v>0.33360000000000001</v>
      </c>
      <c r="D1192">
        <v>23</v>
      </c>
      <c r="E1192">
        <v>43</v>
      </c>
    </row>
    <row r="1193" spans="1:5">
      <c r="A1193" s="61"/>
      <c r="B1193" s="2">
        <v>12.4166666666667</v>
      </c>
      <c r="C1193" s="3">
        <v>0.23519999999999999</v>
      </c>
      <c r="D1193">
        <v>23</v>
      </c>
      <c r="E1193">
        <v>43</v>
      </c>
    </row>
    <row r="1194" spans="1:5">
      <c r="A1194" s="61"/>
      <c r="B1194" s="2">
        <v>12.4270833333334</v>
      </c>
      <c r="C1194" s="3">
        <v>0.3448</v>
      </c>
      <c r="D1194">
        <v>23</v>
      </c>
      <c r="E1194">
        <v>43</v>
      </c>
    </row>
    <row r="1195" spans="1:5">
      <c r="A1195" s="61"/>
      <c r="B1195" s="2">
        <v>12.4375</v>
      </c>
      <c r="C1195" s="3">
        <v>0.41520000000000001</v>
      </c>
      <c r="D1195">
        <v>23</v>
      </c>
      <c r="E1195">
        <v>43</v>
      </c>
    </row>
    <row r="1196" spans="1:5">
      <c r="A1196" s="61"/>
      <c r="B1196" s="2">
        <v>12.4479166666667</v>
      </c>
      <c r="C1196" s="3">
        <v>1.5247999999999999</v>
      </c>
      <c r="D1196">
        <v>23</v>
      </c>
      <c r="E1196">
        <v>42</v>
      </c>
    </row>
    <row r="1197" spans="1:5">
      <c r="A1197" s="61"/>
      <c r="B1197" s="2">
        <v>12.4583333333334</v>
      </c>
      <c r="C1197" s="3">
        <v>0.28639999999999999</v>
      </c>
      <c r="D1197">
        <v>23</v>
      </c>
      <c r="E1197">
        <v>42</v>
      </c>
    </row>
    <row r="1198" spans="1:5">
      <c r="A1198" s="61"/>
      <c r="B1198" s="2">
        <v>12.46875</v>
      </c>
      <c r="C1198" s="3">
        <v>0.2404</v>
      </c>
      <c r="D1198">
        <v>23</v>
      </c>
      <c r="E1198">
        <v>42</v>
      </c>
    </row>
    <row r="1199" spans="1:5">
      <c r="A1199" s="61"/>
      <c r="B1199" s="2">
        <v>12.4791666666667</v>
      </c>
      <c r="C1199" s="3">
        <v>0.29039999999999999</v>
      </c>
      <c r="D1199">
        <v>23</v>
      </c>
      <c r="E1199">
        <v>42</v>
      </c>
    </row>
    <row r="1200" spans="1:5">
      <c r="A1200" s="61"/>
      <c r="B1200" s="2">
        <v>12.4895833333334</v>
      </c>
      <c r="C1200" s="3">
        <v>0.35799999999999998</v>
      </c>
      <c r="D1200">
        <v>23</v>
      </c>
      <c r="E1200">
        <v>42</v>
      </c>
    </row>
    <row r="1201" spans="1:5">
      <c r="A1201" s="61"/>
      <c r="B1201" s="2">
        <v>12.5</v>
      </c>
      <c r="C1201" s="3">
        <v>0.46879999999999999</v>
      </c>
      <c r="D1201">
        <v>23</v>
      </c>
      <c r="E1201">
        <v>42</v>
      </c>
    </row>
    <row r="1202" spans="1:5">
      <c r="A1202" s="61"/>
      <c r="B1202" s="2">
        <v>12.5104166666667</v>
      </c>
      <c r="C1202" s="3">
        <v>0.36720000000000003</v>
      </c>
      <c r="D1202">
        <v>23</v>
      </c>
      <c r="E1202">
        <v>42</v>
      </c>
    </row>
    <row r="1203" spans="1:5">
      <c r="A1203" s="61"/>
      <c r="B1203" s="2">
        <v>12.5208333333334</v>
      </c>
      <c r="C1203" s="3">
        <v>0.30759999999999998</v>
      </c>
      <c r="D1203">
        <v>23</v>
      </c>
      <c r="E1203">
        <v>42</v>
      </c>
    </row>
    <row r="1204" spans="1:5">
      <c r="A1204" s="61"/>
      <c r="B1204" s="2">
        <v>12.53125</v>
      </c>
      <c r="C1204" s="3">
        <v>0.85799999999999998</v>
      </c>
      <c r="D1204">
        <v>23</v>
      </c>
      <c r="E1204">
        <v>42</v>
      </c>
    </row>
    <row r="1205" spans="1:5">
      <c r="A1205" s="61"/>
      <c r="B1205" s="2">
        <v>12.5416666666667</v>
      </c>
      <c r="C1205" s="3">
        <v>1.6279999999999999</v>
      </c>
      <c r="D1205">
        <v>23</v>
      </c>
      <c r="E1205">
        <v>42</v>
      </c>
    </row>
    <row r="1206" spans="1:5">
      <c r="A1206" s="61"/>
      <c r="B1206" s="2">
        <v>12.5520833333334</v>
      </c>
      <c r="C1206" s="3">
        <v>1.2072000000000001</v>
      </c>
      <c r="D1206">
        <v>23</v>
      </c>
      <c r="E1206">
        <v>43</v>
      </c>
    </row>
    <row r="1207" spans="1:5">
      <c r="A1207" s="61"/>
      <c r="B1207" s="2">
        <v>12.5625</v>
      </c>
      <c r="C1207" s="3">
        <v>1.1144000000000001</v>
      </c>
      <c r="D1207">
        <v>23</v>
      </c>
      <c r="E1207">
        <v>43</v>
      </c>
    </row>
    <row r="1208" spans="1:5">
      <c r="A1208" s="61"/>
      <c r="B1208" s="2">
        <v>12.5729166666667</v>
      </c>
      <c r="C1208" s="3">
        <v>2.8788</v>
      </c>
      <c r="D1208">
        <v>23</v>
      </c>
      <c r="E1208">
        <v>43</v>
      </c>
    </row>
    <row r="1209" spans="1:5">
      <c r="A1209" s="61"/>
      <c r="B1209" s="2">
        <v>12.5833333333334</v>
      </c>
      <c r="C1209" s="3">
        <v>0.81040000000000001</v>
      </c>
      <c r="D1209">
        <v>23</v>
      </c>
      <c r="E1209">
        <v>43</v>
      </c>
    </row>
    <row r="1210" spans="1:5">
      <c r="A1210" s="61"/>
      <c r="B1210" s="2">
        <v>12.59375</v>
      </c>
      <c r="C1210" s="3">
        <v>2.0636000000000001</v>
      </c>
      <c r="D1210">
        <v>21</v>
      </c>
      <c r="E1210">
        <v>43</v>
      </c>
    </row>
    <row r="1211" spans="1:5">
      <c r="A1211" s="61"/>
      <c r="B1211" s="2">
        <v>12.6041666666667</v>
      </c>
      <c r="C1211" s="3">
        <v>0.4088</v>
      </c>
      <c r="D1211">
        <v>21</v>
      </c>
      <c r="E1211">
        <v>43</v>
      </c>
    </row>
    <row r="1212" spans="1:5">
      <c r="A1212" s="61"/>
      <c r="B1212" s="2">
        <v>12.6145833333334</v>
      </c>
      <c r="C1212" s="3">
        <v>0.35239999999999999</v>
      </c>
      <c r="D1212">
        <v>21</v>
      </c>
      <c r="E1212">
        <v>43</v>
      </c>
    </row>
    <row r="1213" spans="1:5">
      <c r="A1213" s="61"/>
      <c r="B1213" s="2">
        <v>12.625</v>
      </c>
      <c r="C1213" s="3">
        <v>0.36080000000000001</v>
      </c>
      <c r="D1213">
        <v>21</v>
      </c>
      <c r="E1213">
        <v>43</v>
      </c>
    </row>
    <row r="1214" spans="1:5">
      <c r="A1214" s="61"/>
      <c r="B1214" s="2">
        <v>12.6354166666667</v>
      </c>
      <c r="C1214" s="3">
        <v>1.2307999999999999</v>
      </c>
      <c r="D1214">
        <v>21</v>
      </c>
      <c r="E1214">
        <v>43</v>
      </c>
    </row>
    <row r="1215" spans="1:5">
      <c r="A1215" s="61"/>
      <c r="B1215" s="2">
        <v>12.6458333333334</v>
      </c>
      <c r="C1215" s="3">
        <v>1.8388</v>
      </c>
      <c r="D1215">
        <v>21</v>
      </c>
      <c r="E1215">
        <v>43</v>
      </c>
    </row>
    <row r="1216" spans="1:5">
      <c r="A1216" s="61"/>
      <c r="B1216" s="2">
        <v>12.65625</v>
      </c>
      <c r="C1216" s="3">
        <v>1.0931999999999999</v>
      </c>
      <c r="D1216">
        <v>21</v>
      </c>
      <c r="E1216">
        <v>43</v>
      </c>
    </row>
    <row r="1217" spans="1:5">
      <c r="A1217" s="61"/>
      <c r="B1217" s="2">
        <v>12.6666666666667</v>
      </c>
      <c r="C1217" s="3">
        <v>0.27039999999999997</v>
      </c>
      <c r="D1217">
        <v>21</v>
      </c>
      <c r="E1217">
        <v>43</v>
      </c>
    </row>
    <row r="1218" spans="1:5">
      <c r="A1218" s="61"/>
      <c r="B1218" s="2">
        <v>12.6770833333334</v>
      </c>
      <c r="C1218" s="3">
        <v>0.26</v>
      </c>
      <c r="D1218">
        <v>21</v>
      </c>
      <c r="E1218">
        <v>43</v>
      </c>
    </row>
    <row r="1219" spans="1:5">
      <c r="A1219" s="61"/>
      <c r="B1219" s="2">
        <v>12.6875</v>
      </c>
      <c r="C1219" s="3">
        <v>0.182</v>
      </c>
      <c r="D1219">
        <v>21</v>
      </c>
      <c r="E1219">
        <v>43</v>
      </c>
    </row>
    <row r="1220" spans="1:5">
      <c r="A1220" s="61"/>
      <c r="B1220" s="2">
        <v>12.6979166666667</v>
      </c>
      <c r="C1220" s="3">
        <v>0.1804</v>
      </c>
      <c r="D1220">
        <v>21</v>
      </c>
      <c r="E1220">
        <v>43</v>
      </c>
    </row>
    <row r="1221" spans="1:5">
      <c r="A1221" s="61"/>
      <c r="B1221" s="2">
        <v>12.7083333333334</v>
      </c>
      <c r="C1221" s="3">
        <v>0.17599999999999999</v>
      </c>
      <c r="D1221">
        <v>21</v>
      </c>
      <c r="E1221">
        <v>43</v>
      </c>
    </row>
    <row r="1222" spans="1:5">
      <c r="A1222" s="61"/>
      <c r="B1222" s="2">
        <v>12.71875</v>
      </c>
      <c r="C1222" s="3">
        <v>0.4456</v>
      </c>
      <c r="D1222">
        <v>21</v>
      </c>
      <c r="E1222">
        <v>43</v>
      </c>
    </row>
    <row r="1223" spans="1:5">
      <c r="A1223" s="61"/>
      <c r="B1223" s="2">
        <v>12.7291666666667</v>
      </c>
      <c r="C1223" s="3">
        <v>0.308</v>
      </c>
      <c r="D1223">
        <v>21</v>
      </c>
      <c r="E1223">
        <v>43</v>
      </c>
    </row>
    <row r="1224" spans="1:5">
      <c r="A1224" s="61"/>
      <c r="B1224" s="2">
        <v>12.7395833333334</v>
      </c>
      <c r="C1224" s="3">
        <v>0.31119999999999998</v>
      </c>
      <c r="D1224">
        <v>21</v>
      </c>
      <c r="E1224">
        <v>43</v>
      </c>
    </row>
    <row r="1225" spans="1:5">
      <c r="A1225" s="61"/>
      <c r="B1225" s="2">
        <v>12.75</v>
      </c>
      <c r="C1225" s="3">
        <v>0.27160000000000001</v>
      </c>
      <c r="D1225">
        <v>21</v>
      </c>
      <c r="E1225">
        <v>43</v>
      </c>
    </row>
    <row r="1226" spans="1:5">
      <c r="A1226" s="61"/>
      <c r="B1226" s="2">
        <v>12.7604166666667</v>
      </c>
      <c r="C1226" s="3">
        <v>0.2228</v>
      </c>
      <c r="D1226">
        <v>21</v>
      </c>
      <c r="E1226">
        <v>43</v>
      </c>
    </row>
    <row r="1227" spans="1:5">
      <c r="A1227" s="61"/>
      <c r="B1227" s="2">
        <v>12.7708333333334</v>
      </c>
      <c r="C1227" s="3">
        <v>0.2344</v>
      </c>
      <c r="D1227">
        <v>21</v>
      </c>
      <c r="E1227">
        <v>43</v>
      </c>
    </row>
    <row r="1228" spans="1:5">
      <c r="A1228" s="61"/>
      <c r="B1228" s="2">
        <v>12.78125</v>
      </c>
      <c r="C1228" s="3">
        <v>0.17960000000000001</v>
      </c>
      <c r="D1228">
        <v>21</v>
      </c>
      <c r="E1228">
        <v>43</v>
      </c>
    </row>
    <row r="1229" spans="1:5">
      <c r="A1229" s="61"/>
      <c r="B1229" s="2">
        <v>12.7916666666667</v>
      </c>
      <c r="C1229" s="3">
        <v>0.20080000000000001</v>
      </c>
      <c r="D1229">
        <v>21</v>
      </c>
      <c r="E1229">
        <v>43</v>
      </c>
    </row>
    <row r="1230" spans="1:5">
      <c r="A1230" s="61"/>
      <c r="B1230" s="2">
        <v>12.8020833333334</v>
      </c>
      <c r="C1230" s="3">
        <v>0.24879999999999999</v>
      </c>
      <c r="D1230">
        <v>21</v>
      </c>
      <c r="E1230">
        <v>43</v>
      </c>
    </row>
    <row r="1231" spans="1:5">
      <c r="A1231" s="61"/>
      <c r="B1231" s="2">
        <v>12.8125</v>
      </c>
      <c r="C1231" s="3">
        <v>0.2364</v>
      </c>
      <c r="D1231">
        <v>21</v>
      </c>
      <c r="E1231">
        <v>43</v>
      </c>
    </row>
    <row r="1232" spans="1:5">
      <c r="A1232" s="61"/>
      <c r="B1232" s="2">
        <v>12.8229166666667</v>
      </c>
      <c r="C1232" s="3">
        <v>0.1656</v>
      </c>
      <c r="D1232">
        <v>21</v>
      </c>
      <c r="E1232">
        <v>42</v>
      </c>
    </row>
    <row r="1233" spans="1:5">
      <c r="A1233" s="61"/>
      <c r="B1233" s="2">
        <v>12.8333333333334</v>
      </c>
      <c r="C1233" s="3">
        <v>0.21479999999999999</v>
      </c>
      <c r="D1233">
        <v>21</v>
      </c>
      <c r="E1233">
        <v>42</v>
      </c>
    </row>
    <row r="1234" spans="1:5">
      <c r="A1234" s="61"/>
      <c r="B1234" s="2">
        <v>12.84375</v>
      </c>
      <c r="C1234" s="3">
        <v>0.216</v>
      </c>
      <c r="D1234">
        <v>23</v>
      </c>
      <c r="E1234">
        <v>42</v>
      </c>
    </row>
    <row r="1235" spans="1:5">
      <c r="A1235" s="61"/>
      <c r="B1235" s="2">
        <v>12.8541666666667</v>
      </c>
      <c r="C1235" s="3">
        <v>0.1096</v>
      </c>
      <c r="D1235">
        <v>23</v>
      </c>
      <c r="E1235">
        <v>42</v>
      </c>
    </row>
    <row r="1236" spans="1:5">
      <c r="A1236" s="61"/>
      <c r="B1236" s="2">
        <v>12.8645833333334</v>
      </c>
      <c r="C1236" s="3">
        <v>0.1888</v>
      </c>
      <c r="D1236">
        <v>23</v>
      </c>
      <c r="E1236">
        <v>42</v>
      </c>
    </row>
    <row r="1237" spans="1:5">
      <c r="A1237" s="61"/>
      <c r="B1237" s="2">
        <v>12.875</v>
      </c>
      <c r="C1237" s="3">
        <v>0.18720000000000001</v>
      </c>
      <c r="D1237">
        <v>23</v>
      </c>
      <c r="E1237">
        <v>42</v>
      </c>
    </row>
    <row r="1238" spans="1:5">
      <c r="A1238" s="61"/>
      <c r="B1238" s="2">
        <v>12.8854166666667</v>
      </c>
      <c r="C1238" s="3">
        <v>0.2344</v>
      </c>
      <c r="D1238">
        <v>23</v>
      </c>
      <c r="E1238">
        <v>43</v>
      </c>
    </row>
    <row r="1239" spans="1:5">
      <c r="A1239" s="61"/>
      <c r="B1239" s="2">
        <v>12.8958333333334</v>
      </c>
      <c r="C1239" s="3">
        <v>0.26200000000000001</v>
      </c>
      <c r="D1239">
        <v>23</v>
      </c>
      <c r="E1239">
        <v>43</v>
      </c>
    </row>
    <row r="1240" spans="1:5">
      <c r="A1240" s="61"/>
      <c r="B1240" s="2">
        <v>12.90625</v>
      </c>
      <c r="C1240" s="3">
        <v>0.55520000000000003</v>
      </c>
      <c r="D1240">
        <v>23</v>
      </c>
      <c r="E1240">
        <v>43</v>
      </c>
    </row>
    <row r="1241" spans="1:5">
      <c r="A1241" s="61"/>
      <c r="B1241" s="2">
        <v>12.9166666666667</v>
      </c>
      <c r="C1241" s="3">
        <v>2.2208000000000001</v>
      </c>
      <c r="D1241">
        <v>23</v>
      </c>
      <c r="E1241">
        <v>43</v>
      </c>
    </row>
    <row r="1242" spans="1:5">
      <c r="A1242" s="61"/>
      <c r="B1242" s="2">
        <v>12.9270833333334</v>
      </c>
      <c r="C1242" s="3">
        <v>0.63319999999999999</v>
      </c>
      <c r="D1242">
        <v>21</v>
      </c>
      <c r="E1242">
        <v>41</v>
      </c>
    </row>
    <row r="1243" spans="1:5">
      <c r="A1243" s="61"/>
      <c r="B1243" s="2">
        <v>12.9375</v>
      </c>
      <c r="C1243" s="3">
        <v>0.31680000000000003</v>
      </c>
      <c r="D1243">
        <v>21</v>
      </c>
      <c r="E1243">
        <v>41</v>
      </c>
    </row>
    <row r="1244" spans="1:5">
      <c r="A1244" s="61"/>
      <c r="B1244" s="2">
        <v>12.9479166666667</v>
      </c>
      <c r="C1244" s="3">
        <v>0.30399999999999999</v>
      </c>
      <c r="D1244">
        <v>21</v>
      </c>
      <c r="E1244">
        <v>41</v>
      </c>
    </row>
    <row r="1245" spans="1:5">
      <c r="A1245" s="61"/>
      <c r="B1245" s="2">
        <v>12.9583333333334</v>
      </c>
      <c r="C1245" s="3">
        <v>0.3196</v>
      </c>
      <c r="D1245">
        <v>21</v>
      </c>
      <c r="E1245">
        <v>41</v>
      </c>
    </row>
    <row r="1246" spans="1:5">
      <c r="A1246" s="61"/>
      <c r="B1246" s="2">
        <v>12.96875</v>
      </c>
      <c r="C1246" s="3">
        <v>0.31559999999999999</v>
      </c>
      <c r="D1246">
        <v>21</v>
      </c>
      <c r="E1246">
        <v>41</v>
      </c>
    </row>
    <row r="1247" spans="1:5">
      <c r="A1247" s="61"/>
      <c r="B1247" s="2">
        <v>12.9791666666667</v>
      </c>
      <c r="C1247" s="3">
        <v>0.31240000000000001</v>
      </c>
      <c r="D1247">
        <v>21</v>
      </c>
      <c r="E1247">
        <v>41</v>
      </c>
    </row>
    <row r="1248" spans="1:5">
      <c r="A1248" s="61"/>
      <c r="B1248" s="2">
        <v>12.9895833333334</v>
      </c>
      <c r="C1248" s="3">
        <v>0.31359999999999999</v>
      </c>
      <c r="D1248">
        <v>21</v>
      </c>
      <c r="E1248">
        <v>41</v>
      </c>
    </row>
    <row r="1249" spans="1:5">
      <c r="A1249" s="61"/>
      <c r="B1249" s="2">
        <v>13</v>
      </c>
      <c r="C1249" s="3">
        <v>0.2712</v>
      </c>
      <c r="D1249">
        <v>21</v>
      </c>
      <c r="E1249">
        <v>41</v>
      </c>
    </row>
    <row r="1250" spans="1:5">
      <c r="A1250" s="61">
        <v>43660</v>
      </c>
      <c r="B1250" s="2">
        <v>13.0104166666667</v>
      </c>
      <c r="C1250" s="3">
        <v>0.21879999999999999</v>
      </c>
      <c r="D1250">
        <v>21</v>
      </c>
      <c r="E1250">
        <v>41</v>
      </c>
    </row>
    <row r="1251" spans="1:5">
      <c r="A1251" s="61"/>
      <c r="B1251" s="2">
        <v>13.0208333333334</v>
      </c>
      <c r="C1251" s="3">
        <v>0.18079999999999999</v>
      </c>
      <c r="D1251">
        <v>21</v>
      </c>
      <c r="E1251">
        <v>41</v>
      </c>
    </row>
    <row r="1252" spans="1:5">
      <c r="A1252" s="61"/>
      <c r="B1252" s="2">
        <v>13.03125</v>
      </c>
      <c r="C1252" s="3">
        <v>0.16919999999999999</v>
      </c>
      <c r="D1252">
        <v>21</v>
      </c>
      <c r="E1252">
        <v>41</v>
      </c>
    </row>
    <row r="1253" spans="1:5">
      <c r="A1253" s="61"/>
      <c r="B1253" s="2">
        <v>13.0416666666667</v>
      </c>
      <c r="C1253" s="3">
        <v>0.1812</v>
      </c>
      <c r="D1253">
        <v>21</v>
      </c>
      <c r="E1253">
        <v>41</v>
      </c>
    </row>
    <row r="1254" spans="1:5">
      <c r="A1254" s="61"/>
      <c r="B1254" s="2">
        <v>13.0520833333334</v>
      </c>
      <c r="C1254" s="3">
        <v>0.20280000000000001</v>
      </c>
      <c r="D1254">
        <v>21</v>
      </c>
      <c r="E1254">
        <v>41</v>
      </c>
    </row>
    <row r="1255" spans="1:5">
      <c r="A1255" s="61"/>
      <c r="B1255" s="2">
        <v>13.0625</v>
      </c>
      <c r="C1255" s="3">
        <v>0.1956</v>
      </c>
      <c r="D1255">
        <v>21</v>
      </c>
      <c r="E1255">
        <v>41</v>
      </c>
    </row>
    <row r="1256" spans="1:5">
      <c r="A1256" s="61"/>
      <c r="B1256" s="2">
        <v>13.0729166666667</v>
      </c>
      <c r="C1256" s="3">
        <v>0.19320000000000001</v>
      </c>
      <c r="D1256">
        <v>21</v>
      </c>
      <c r="E1256">
        <v>41</v>
      </c>
    </row>
    <row r="1257" spans="1:5">
      <c r="A1257" s="61"/>
      <c r="B1257" s="2">
        <v>13.0833333333334</v>
      </c>
      <c r="C1257" s="3">
        <v>0.32679999999999998</v>
      </c>
      <c r="D1257">
        <v>21</v>
      </c>
      <c r="E1257">
        <v>41</v>
      </c>
    </row>
    <row r="1258" spans="1:5">
      <c r="A1258" s="61"/>
      <c r="B1258" s="2">
        <v>13.09375</v>
      </c>
      <c r="C1258" s="3">
        <v>0.59519999999999995</v>
      </c>
      <c r="D1258">
        <v>21</v>
      </c>
      <c r="E1258">
        <v>41</v>
      </c>
    </row>
    <row r="1259" spans="1:5">
      <c r="A1259" s="61"/>
      <c r="B1259" s="2">
        <v>13.1041666666667</v>
      </c>
      <c r="C1259" s="3">
        <v>0.15759999999999999</v>
      </c>
      <c r="D1259">
        <v>21</v>
      </c>
      <c r="E1259">
        <v>41</v>
      </c>
    </row>
    <row r="1260" spans="1:5">
      <c r="A1260" s="61"/>
      <c r="B1260" s="2">
        <v>13.1145833333334</v>
      </c>
      <c r="C1260" s="3">
        <v>9.7199999999999995E-2</v>
      </c>
      <c r="D1260">
        <v>21</v>
      </c>
      <c r="E1260">
        <v>41</v>
      </c>
    </row>
    <row r="1261" spans="1:5">
      <c r="A1261" s="61"/>
      <c r="B1261" s="2">
        <v>13.125</v>
      </c>
      <c r="C1261" s="3">
        <v>9.7600000000000006E-2</v>
      </c>
      <c r="D1261">
        <v>21</v>
      </c>
      <c r="E1261">
        <v>41</v>
      </c>
    </row>
    <row r="1262" spans="1:5">
      <c r="A1262" s="61"/>
      <c r="B1262" s="2">
        <v>13.1354166666667</v>
      </c>
      <c r="C1262" s="3">
        <v>0.1212</v>
      </c>
      <c r="D1262">
        <v>21</v>
      </c>
      <c r="E1262">
        <v>41</v>
      </c>
    </row>
    <row r="1263" spans="1:5">
      <c r="A1263" s="61"/>
      <c r="B1263" s="2">
        <v>13.1458333333334</v>
      </c>
      <c r="C1263" s="3">
        <v>0.17680000000000001</v>
      </c>
      <c r="D1263">
        <v>21</v>
      </c>
      <c r="E1263">
        <v>41</v>
      </c>
    </row>
    <row r="1264" spans="1:5">
      <c r="A1264" s="61"/>
      <c r="B1264" s="2">
        <v>13.15625</v>
      </c>
      <c r="C1264" s="3">
        <v>0.1724</v>
      </c>
      <c r="D1264">
        <v>21</v>
      </c>
      <c r="E1264">
        <v>41</v>
      </c>
    </row>
    <row r="1265" spans="1:5">
      <c r="A1265" s="61"/>
      <c r="B1265" s="2">
        <v>13.1666666666667</v>
      </c>
      <c r="C1265" s="3">
        <v>0.16919999999999999</v>
      </c>
      <c r="D1265">
        <v>21</v>
      </c>
      <c r="E1265">
        <v>41</v>
      </c>
    </row>
    <row r="1266" spans="1:5">
      <c r="A1266" s="61"/>
      <c r="B1266" s="2">
        <v>13.1770833333334</v>
      </c>
      <c r="C1266" s="3">
        <v>9.7600000000000006E-2</v>
      </c>
      <c r="D1266">
        <v>21</v>
      </c>
      <c r="E1266">
        <v>41</v>
      </c>
    </row>
    <row r="1267" spans="1:5">
      <c r="A1267" s="61"/>
      <c r="B1267" s="2">
        <v>13.1875</v>
      </c>
      <c r="C1267" s="3">
        <v>9.6799999999999997E-2</v>
      </c>
      <c r="D1267">
        <v>21</v>
      </c>
      <c r="E1267">
        <v>41</v>
      </c>
    </row>
    <row r="1268" spans="1:5">
      <c r="A1268" s="61"/>
      <c r="B1268" s="2">
        <v>13.1979166666667</v>
      </c>
      <c r="C1268" s="3">
        <v>9.6799999999999997E-2</v>
      </c>
      <c r="D1268">
        <v>21</v>
      </c>
      <c r="E1268">
        <v>41</v>
      </c>
    </row>
    <row r="1269" spans="1:5">
      <c r="A1269" s="61"/>
      <c r="B1269" s="2">
        <v>13.2083333333334</v>
      </c>
      <c r="C1269" s="3">
        <v>0.12280000000000001</v>
      </c>
      <c r="D1269">
        <v>21</v>
      </c>
      <c r="E1269">
        <v>41</v>
      </c>
    </row>
    <row r="1270" spans="1:5">
      <c r="A1270" s="61"/>
      <c r="B1270" s="2">
        <v>13.21875</v>
      </c>
      <c r="C1270" s="3">
        <v>0.17519999999999999</v>
      </c>
      <c r="D1270">
        <v>21</v>
      </c>
      <c r="E1270">
        <v>41</v>
      </c>
    </row>
    <row r="1271" spans="1:5">
      <c r="A1271" s="61"/>
      <c r="B1271" s="2">
        <v>13.2291666666667</v>
      </c>
      <c r="C1271" s="3">
        <v>0.17199999999999999</v>
      </c>
      <c r="D1271">
        <v>21</v>
      </c>
      <c r="E1271">
        <v>41</v>
      </c>
    </row>
    <row r="1272" spans="1:5">
      <c r="A1272" s="61"/>
      <c r="B1272" s="2">
        <v>13.2395833333334</v>
      </c>
      <c r="C1272" s="3">
        <v>0.1168</v>
      </c>
      <c r="D1272">
        <v>21</v>
      </c>
      <c r="E1272">
        <v>41</v>
      </c>
    </row>
    <row r="1273" spans="1:5">
      <c r="A1273" s="61"/>
      <c r="B1273" s="2">
        <v>13.25</v>
      </c>
      <c r="C1273" s="3">
        <v>9.6799999999999997E-2</v>
      </c>
      <c r="D1273">
        <v>21</v>
      </c>
      <c r="E1273">
        <v>41</v>
      </c>
    </row>
    <row r="1274" spans="1:5">
      <c r="A1274" s="61"/>
      <c r="B1274" s="2">
        <v>13.2604166666667</v>
      </c>
      <c r="C1274" s="3">
        <v>0.5</v>
      </c>
      <c r="D1274">
        <v>21</v>
      </c>
      <c r="E1274">
        <v>41</v>
      </c>
    </row>
    <row r="1275" spans="1:5">
      <c r="A1275" s="61"/>
      <c r="B1275" s="2">
        <v>13.2708333333334</v>
      </c>
      <c r="C1275" s="3">
        <v>1.7143999999999999</v>
      </c>
      <c r="D1275">
        <v>21</v>
      </c>
      <c r="E1275">
        <v>41</v>
      </c>
    </row>
    <row r="1276" spans="1:5">
      <c r="A1276" s="61"/>
      <c r="B1276" s="2">
        <v>13.28125</v>
      </c>
      <c r="C1276" s="3">
        <v>0.17560000000000001</v>
      </c>
      <c r="D1276">
        <v>21</v>
      </c>
      <c r="E1276">
        <v>41</v>
      </c>
    </row>
    <row r="1277" spans="1:5">
      <c r="A1277" s="61"/>
      <c r="B1277" s="2">
        <v>13.2916666666667</v>
      </c>
      <c r="C1277" s="3">
        <v>0.17119999999999999</v>
      </c>
      <c r="D1277">
        <v>21</v>
      </c>
      <c r="E1277">
        <v>41</v>
      </c>
    </row>
    <row r="1278" spans="1:5">
      <c r="A1278" s="61"/>
      <c r="B1278" s="2">
        <v>13.3020833333334</v>
      </c>
      <c r="C1278" s="3">
        <v>0.12759999999999999</v>
      </c>
      <c r="D1278">
        <v>21</v>
      </c>
      <c r="E1278">
        <v>41</v>
      </c>
    </row>
    <row r="1279" spans="1:5">
      <c r="A1279" s="61"/>
      <c r="B1279" s="2">
        <v>13.3125</v>
      </c>
      <c r="C1279" s="3">
        <v>9.6000000000000002E-2</v>
      </c>
      <c r="D1279">
        <v>21</v>
      </c>
      <c r="E1279">
        <v>41</v>
      </c>
    </row>
    <row r="1280" spans="1:5">
      <c r="A1280" s="61"/>
      <c r="B1280" s="2">
        <v>13.3229166666667</v>
      </c>
      <c r="C1280" s="3">
        <v>9.64E-2</v>
      </c>
      <c r="D1280">
        <v>21</v>
      </c>
      <c r="E1280">
        <v>41</v>
      </c>
    </row>
    <row r="1281" spans="1:5">
      <c r="A1281" s="61"/>
      <c r="B1281" s="2">
        <v>13.3333333333334</v>
      </c>
      <c r="C1281" s="3">
        <v>0.2228</v>
      </c>
      <c r="D1281">
        <v>21</v>
      </c>
      <c r="E1281">
        <v>41</v>
      </c>
    </row>
    <row r="1282" spans="1:5">
      <c r="A1282" s="61"/>
      <c r="B1282" s="2">
        <v>13.34375</v>
      </c>
      <c r="C1282" s="3">
        <v>0.20200000000000001</v>
      </c>
      <c r="D1282">
        <v>21</v>
      </c>
      <c r="E1282">
        <v>43</v>
      </c>
    </row>
    <row r="1283" spans="1:5">
      <c r="A1283" s="61"/>
      <c r="B1283" s="2">
        <v>13.3541666666667</v>
      </c>
      <c r="C1283" s="3">
        <v>0.16200000000000001</v>
      </c>
      <c r="D1283">
        <v>21</v>
      </c>
      <c r="E1283">
        <v>43</v>
      </c>
    </row>
    <row r="1284" spans="1:5">
      <c r="A1284" s="61"/>
      <c r="B1284" s="2">
        <v>13.3645833333334</v>
      </c>
      <c r="C1284" s="3">
        <v>0.1588</v>
      </c>
      <c r="D1284">
        <v>21</v>
      </c>
      <c r="E1284">
        <v>43</v>
      </c>
    </row>
    <row r="1285" spans="1:5">
      <c r="A1285" s="61"/>
      <c r="B1285" s="2">
        <v>13.375</v>
      </c>
      <c r="C1285" s="3">
        <v>0.12759999999999999</v>
      </c>
      <c r="D1285">
        <v>21</v>
      </c>
      <c r="E1285">
        <v>43</v>
      </c>
    </row>
    <row r="1286" spans="1:5">
      <c r="A1286" s="61"/>
      <c r="B1286" s="2">
        <v>13.3854166666667</v>
      </c>
      <c r="C1286" s="3">
        <v>0.1852</v>
      </c>
      <c r="D1286">
        <v>21</v>
      </c>
      <c r="E1286">
        <v>43</v>
      </c>
    </row>
    <row r="1287" spans="1:5">
      <c r="A1287" s="61"/>
      <c r="B1287" s="2">
        <v>13.3958333333334</v>
      </c>
      <c r="C1287" s="3">
        <v>0.2172</v>
      </c>
      <c r="D1287">
        <v>21</v>
      </c>
      <c r="E1287">
        <v>43</v>
      </c>
    </row>
    <row r="1288" spans="1:5">
      <c r="A1288" s="61"/>
      <c r="B1288" s="2">
        <v>13.40625</v>
      </c>
      <c r="C1288" s="3">
        <v>0.90800000000000003</v>
      </c>
      <c r="D1288">
        <v>21</v>
      </c>
      <c r="E1288">
        <v>43</v>
      </c>
    </row>
    <row r="1289" spans="1:5">
      <c r="A1289" s="61"/>
      <c r="B1289" s="2">
        <v>13.4166666666667</v>
      </c>
      <c r="C1289" s="3">
        <v>2.3847999999999998</v>
      </c>
      <c r="D1289">
        <v>21</v>
      </c>
      <c r="E1289">
        <v>43</v>
      </c>
    </row>
    <row r="1290" spans="1:5">
      <c r="A1290" s="61"/>
      <c r="B1290" s="2">
        <v>13.4270833333334</v>
      </c>
      <c r="C1290" s="3">
        <v>2.7932000000000001</v>
      </c>
      <c r="D1290">
        <v>21</v>
      </c>
      <c r="E1290">
        <v>43</v>
      </c>
    </row>
    <row r="1291" spans="1:5">
      <c r="A1291" s="61"/>
      <c r="B1291" s="2">
        <v>13.4375</v>
      </c>
      <c r="C1291" s="3">
        <v>3.996</v>
      </c>
      <c r="D1291">
        <v>21</v>
      </c>
      <c r="E1291">
        <v>43</v>
      </c>
    </row>
    <row r="1292" spans="1:5">
      <c r="A1292" s="61"/>
      <c r="B1292" s="2">
        <v>13.4479166666667</v>
      </c>
      <c r="C1292" s="3">
        <v>5.2431999999999999</v>
      </c>
      <c r="D1292">
        <v>21</v>
      </c>
      <c r="E1292">
        <v>42</v>
      </c>
    </row>
    <row r="1293" spans="1:5">
      <c r="A1293" s="61"/>
      <c r="B1293" s="2">
        <v>13.4583333333334</v>
      </c>
      <c r="C1293" s="3">
        <v>5.0731999999999999</v>
      </c>
      <c r="D1293">
        <v>21</v>
      </c>
      <c r="E1293">
        <v>42</v>
      </c>
    </row>
    <row r="1294" spans="1:5">
      <c r="A1294" s="61"/>
      <c r="B1294" s="2">
        <v>13.46875</v>
      </c>
      <c r="C1294" s="3">
        <v>4.9603999999999999</v>
      </c>
      <c r="D1294">
        <v>21</v>
      </c>
      <c r="E1294">
        <v>42</v>
      </c>
    </row>
    <row r="1295" spans="1:5">
      <c r="A1295" s="61"/>
      <c r="B1295" s="2">
        <v>13.4791666666667</v>
      </c>
      <c r="C1295" s="3">
        <v>2.4516</v>
      </c>
      <c r="D1295">
        <v>21</v>
      </c>
      <c r="E1295">
        <v>42</v>
      </c>
    </row>
    <row r="1296" spans="1:5">
      <c r="A1296" s="61"/>
      <c r="B1296" s="2">
        <v>13.4895833333334</v>
      </c>
      <c r="C1296" s="3">
        <v>2.0792000000000002</v>
      </c>
      <c r="D1296">
        <v>21</v>
      </c>
      <c r="E1296">
        <v>42</v>
      </c>
    </row>
    <row r="1297" spans="1:5">
      <c r="A1297" s="61"/>
      <c r="B1297" s="2">
        <v>13.5</v>
      </c>
      <c r="C1297" s="3">
        <v>3.734</v>
      </c>
      <c r="D1297">
        <v>21</v>
      </c>
      <c r="E1297">
        <v>42</v>
      </c>
    </row>
    <row r="1298" spans="1:5">
      <c r="A1298" s="61"/>
      <c r="B1298" s="2">
        <v>13.5104166666667</v>
      </c>
      <c r="C1298" s="3">
        <v>3.6951999999999998</v>
      </c>
      <c r="D1298">
        <v>21</v>
      </c>
      <c r="E1298">
        <v>42</v>
      </c>
    </row>
    <row r="1299" spans="1:5">
      <c r="A1299" s="61"/>
      <c r="B1299" s="2">
        <v>13.5208333333334</v>
      </c>
      <c r="C1299" s="3">
        <v>3.9975999999999998</v>
      </c>
      <c r="D1299">
        <v>21</v>
      </c>
      <c r="E1299">
        <v>42</v>
      </c>
    </row>
    <row r="1300" spans="1:5">
      <c r="A1300" s="61"/>
      <c r="B1300" s="2">
        <v>13.53125</v>
      </c>
      <c r="C1300" s="3">
        <v>2.1019999999999999</v>
      </c>
      <c r="D1300">
        <v>21</v>
      </c>
      <c r="E1300">
        <v>42</v>
      </c>
    </row>
    <row r="1301" spans="1:5">
      <c r="A1301" s="61"/>
      <c r="B1301" s="2">
        <v>13.5416666666667</v>
      </c>
      <c r="C1301" s="3">
        <v>0.85760000000000003</v>
      </c>
      <c r="D1301">
        <v>21</v>
      </c>
      <c r="E1301">
        <v>42</v>
      </c>
    </row>
    <row r="1302" spans="1:5">
      <c r="A1302" s="61"/>
      <c r="B1302" s="2">
        <v>13.5520833333334</v>
      </c>
      <c r="C1302" s="3">
        <v>0.40600000000000003</v>
      </c>
      <c r="D1302">
        <v>21</v>
      </c>
      <c r="E1302">
        <v>43</v>
      </c>
    </row>
    <row r="1303" spans="1:5">
      <c r="A1303" s="61"/>
      <c r="B1303" s="2">
        <v>13.5625</v>
      </c>
      <c r="C1303" s="3">
        <v>0.73199999999999998</v>
      </c>
      <c r="D1303">
        <v>21</v>
      </c>
      <c r="E1303">
        <v>43</v>
      </c>
    </row>
    <row r="1304" spans="1:5">
      <c r="A1304" s="61"/>
      <c r="B1304" s="2">
        <v>13.5729166666667</v>
      </c>
      <c r="C1304" s="3">
        <v>1.5760000000000001</v>
      </c>
      <c r="D1304">
        <v>21</v>
      </c>
      <c r="E1304">
        <v>43</v>
      </c>
    </row>
    <row r="1305" spans="1:5">
      <c r="A1305" s="61"/>
      <c r="B1305" s="2">
        <v>13.5833333333334</v>
      </c>
      <c r="C1305" s="3">
        <v>0.40439999999999998</v>
      </c>
      <c r="D1305">
        <v>21</v>
      </c>
      <c r="E1305">
        <v>43</v>
      </c>
    </row>
    <row r="1306" spans="1:5">
      <c r="A1306" s="61"/>
      <c r="B1306" s="2">
        <v>13.59375</v>
      </c>
      <c r="C1306" s="3">
        <v>0.41</v>
      </c>
      <c r="D1306">
        <v>21</v>
      </c>
      <c r="E1306">
        <v>43</v>
      </c>
    </row>
    <row r="1307" spans="1:5">
      <c r="A1307" s="61"/>
      <c r="B1307" s="2">
        <v>13.6041666666667</v>
      </c>
      <c r="C1307" s="3">
        <v>0.504</v>
      </c>
      <c r="D1307">
        <v>21</v>
      </c>
      <c r="E1307">
        <v>43</v>
      </c>
    </row>
    <row r="1308" spans="1:5">
      <c r="A1308" s="61"/>
      <c r="B1308" s="2">
        <v>13.6145833333334</v>
      </c>
      <c r="C1308" s="3">
        <v>0.50600000000000001</v>
      </c>
      <c r="D1308">
        <v>21</v>
      </c>
      <c r="E1308">
        <v>43</v>
      </c>
    </row>
    <row r="1309" spans="1:5">
      <c r="A1309" s="61"/>
      <c r="B1309" s="2">
        <v>13.625</v>
      </c>
      <c r="C1309" s="3">
        <v>1.2243999999999999</v>
      </c>
      <c r="D1309">
        <v>21</v>
      </c>
      <c r="E1309">
        <v>43</v>
      </c>
    </row>
    <row r="1310" spans="1:5">
      <c r="A1310" s="61"/>
      <c r="B1310" s="2">
        <v>13.6354166666667</v>
      </c>
      <c r="C1310" s="3">
        <v>1.5975999999999999</v>
      </c>
      <c r="D1310">
        <v>21</v>
      </c>
      <c r="E1310">
        <v>43</v>
      </c>
    </row>
    <row r="1311" spans="1:5">
      <c r="A1311" s="61"/>
      <c r="B1311" s="2">
        <v>13.6458333333334</v>
      </c>
      <c r="C1311" s="3">
        <v>0.37359999999999999</v>
      </c>
      <c r="D1311">
        <v>21</v>
      </c>
      <c r="E1311">
        <v>43</v>
      </c>
    </row>
    <row r="1312" spans="1:5">
      <c r="A1312" s="61"/>
      <c r="B1312" s="2">
        <v>13.65625</v>
      </c>
      <c r="C1312" s="3">
        <v>0.37359999999999999</v>
      </c>
      <c r="D1312">
        <v>21</v>
      </c>
      <c r="E1312">
        <v>43</v>
      </c>
    </row>
    <row r="1313" spans="1:5">
      <c r="A1313" s="61"/>
      <c r="B1313" s="2">
        <v>13.6666666666667</v>
      </c>
      <c r="C1313" s="3">
        <v>0.37280000000000002</v>
      </c>
      <c r="D1313">
        <v>21</v>
      </c>
      <c r="E1313">
        <v>43</v>
      </c>
    </row>
    <row r="1314" spans="1:5">
      <c r="A1314" s="61"/>
      <c r="B1314" s="2">
        <v>13.6770833333334</v>
      </c>
      <c r="C1314" s="3">
        <v>0.59719999999999995</v>
      </c>
      <c r="D1314">
        <v>21</v>
      </c>
      <c r="E1314">
        <v>43</v>
      </c>
    </row>
    <row r="1315" spans="1:5">
      <c r="A1315" s="61"/>
      <c r="B1315" s="2">
        <v>13.6875</v>
      </c>
      <c r="C1315" s="3">
        <v>1.8884000000000001</v>
      </c>
      <c r="D1315">
        <v>21</v>
      </c>
      <c r="E1315">
        <v>43</v>
      </c>
    </row>
    <row r="1316" spans="1:5">
      <c r="A1316" s="61"/>
      <c r="B1316" s="2">
        <v>13.6979166666667</v>
      </c>
      <c r="C1316" s="3">
        <v>0.38440000000000002</v>
      </c>
      <c r="D1316">
        <v>21</v>
      </c>
      <c r="E1316">
        <v>43</v>
      </c>
    </row>
    <row r="1317" spans="1:5">
      <c r="A1317" s="61"/>
      <c r="B1317" s="2">
        <v>13.7083333333334</v>
      </c>
      <c r="C1317" s="3">
        <v>0.27439999999999998</v>
      </c>
      <c r="D1317">
        <v>21</v>
      </c>
      <c r="E1317">
        <v>43</v>
      </c>
    </row>
    <row r="1318" spans="1:5">
      <c r="A1318" s="61"/>
      <c r="B1318" s="2">
        <v>13.71875</v>
      </c>
      <c r="C1318" s="3">
        <v>0.24079999999999999</v>
      </c>
      <c r="D1318">
        <v>21</v>
      </c>
      <c r="E1318">
        <v>43</v>
      </c>
    </row>
    <row r="1319" spans="1:5">
      <c r="A1319" s="61"/>
      <c r="B1319" s="2">
        <v>13.7291666666667</v>
      </c>
      <c r="C1319" s="3">
        <v>0.23960000000000001</v>
      </c>
      <c r="D1319">
        <v>21</v>
      </c>
      <c r="E1319">
        <v>43</v>
      </c>
    </row>
    <row r="1320" spans="1:5">
      <c r="A1320" s="61"/>
      <c r="B1320" s="2">
        <v>13.7395833333334</v>
      </c>
      <c r="C1320" s="3">
        <v>0.67359999999999998</v>
      </c>
      <c r="D1320">
        <v>21</v>
      </c>
      <c r="E1320">
        <v>43</v>
      </c>
    </row>
    <row r="1321" spans="1:5">
      <c r="A1321" s="61"/>
      <c r="B1321" s="2">
        <v>13.75</v>
      </c>
      <c r="C1321" s="3">
        <v>0.1988</v>
      </c>
      <c r="D1321">
        <v>21</v>
      </c>
      <c r="E1321">
        <v>43</v>
      </c>
    </row>
    <row r="1322" spans="1:5">
      <c r="A1322" s="61"/>
      <c r="B1322" s="2">
        <v>13.7604166666667</v>
      </c>
      <c r="C1322" s="3">
        <v>0.1656</v>
      </c>
      <c r="D1322">
        <v>21</v>
      </c>
      <c r="E1322">
        <v>43</v>
      </c>
    </row>
    <row r="1323" spans="1:5">
      <c r="A1323" s="61"/>
      <c r="B1323" s="2">
        <v>13.7708333333334</v>
      </c>
      <c r="C1323" s="3">
        <v>0.15920000000000001</v>
      </c>
      <c r="D1323">
        <v>21</v>
      </c>
      <c r="E1323">
        <v>43</v>
      </c>
    </row>
    <row r="1324" spans="1:5">
      <c r="A1324" s="61"/>
      <c r="B1324" s="2">
        <v>13.78125</v>
      </c>
      <c r="C1324" s="3">
        <v>1.0424</v>
      </c>
      <c r="D1324">
        <v>21</v>
      </c>
      <c r="E1324">
        <v>43</v>
      </c>
    </row>
    <row r="1325" spans="1:5">
      <c r="A1325" s="61"/>
      <c r="B1325" s="2">
        <v>13.7916666666667</v>
      </c>
      <c r="C1325" s="3">
        <v>0.90839999999999999</v>
      </c>
      <c r="D1325">
        <v>21</v>
      </c>
      <c r="E1325">
        <v>43</v>
      </c>
    </row>
    <row r="1326" spans="1:5">
      <c r="A1326" s="61"/>
      <c r="B1326" s="2">
        <v>13.8020833333334</v>
      </c>
      <c r="C1326" s="3">
        <v>0.26519999999999999</v>
      </c>
      <c r="D1326">
        <v>21</v>
      </c>
      <c r="E1326">
        <v>43</v>
      </c>
    </row>
    <row r="1327" spans="1:5">
      <c r="A1327" s="61"/>
      <c r="B1327" s="2">
        <v>13.8125</v>
      </c>
      <c r="C1327" s="3">
        <v>0.32079999999999997</v>
      </c>
      <c r="D1327">
        <v>21</v>
      </c>
      <c r="E1327">
        <v>43</v>
      </c>
    </row>
    <row r="1328" spans="1:5">
      <c r="A1328" s="61"/>
      <c r="B1328" s="2">
        <v>13.8229166666667</v>
      </c>
      <c r="C1328" s="3">
        <v>0.2792</v>
      </c>
      <c r="D1328">
        <v>21</v>
      </c>
      <c r="E1328">
        <v>42</v>
      </c>
    </row>
    <row r="1329" spans="1:5">
      <c r="A1329" s="61"/>
      <c r="B1329" s="2">
        <v>13.8333333333334</v>
      </c>
      <c r="C1329" s="3">
        <v>0.30840000000000001</v>
      </c>
      <c r="D1329">
        <v>21</v>
      </c>
      <c r="E1329">
        <v>42</v>
      </c>
    </row>
    <row r="1330" spans="1:5">
      <c r="A1330" s="61"/>
      <c r="B1330" s="2">
        <v>13.84375</v>
      </c>
      <c r="C1330" s="3">
        <v>0.33040000000000003</v>
      </c>
      <c r="D1330">
        <v>21</v>
      </c>
      <c r="E1330">
        <v>42</v>
      </c>
    </row>
    <row r="1331" spans="1:5">
      <c r="A1331" s="61"/>
      <c r="B1331" s="2">
        <v>13.8541666666667</v>
      </c>
      <c r="C1331" s="3">
        <v>1.1035999999999999</v>
      </c>
      <c r="D1331">
        <v>21</v>
      </c>
      <c r="E1331">
        <v>42</v>
      </c>
    </row>
    <row r="1332" spans="1:5">
      <c r="A1332" s="61"/>
      <c r="B1332" s="2">
        <v>13.8645833333334</v>
      </c>
      <c r="C1332" s="3">
        <v>1.0771999999999999</v>
      </c>
      <c r="D1332">
        <v>21</v>
      </c>
      <c r="E1332">
        <v>42</v>
      </c>
    </row>
    <row r="1333" spans="1:5">
      <c r="A1333" s="61"/>
      <c r="B1333" s="2">
        <v>13.875</v>
      </c>
      <c r="C1333" s="3">
        <v>0.2636</v>
      </c>
      <c r="D1333">
        <v>21</v>
      </c>
      <c r="E1333">
        <v>42</v>
      </c>
    </row>
    <row r="1334" spans="1:5">
      <c r="A1334" s="61"/>
      <c r="B1334" s="2">
        <v>13.8854166666667</v>
      </c>
      <c r="C1334" s="3">
        <v>0.34320000000000001</v>
      </c>
      <c r="D1334">
        <v>21</v>
      </c>
      <c r="E1334">
        <v>43</v>
      </c>
    </row>
    <row r="1335" spans="1:5">
      <c r="A1335" s="61"/>
      <c r="B1335" s="2">
        <v>13.8958333333334</v>
      </c>
      <c r="C1335" s="3">
        <v>0.39079999999999998</v>
      </c>
      <c r="D1335">
        <v>21</v>
      </c>
      <c r="E1335">
        <v>43</v>
      </c>
    </row>
    <row r="1336" spans="1:5">
      <c r="A1336" s="61"/>
      <c r="B1336" s="2">
        <v>13.90625</v>
      </c>
      <c r="C1336" s="3">
        <v>0.5696</v>
      </c>
      <c r="D1336">
        <v>21</v>
      </c>
      <c r="E1336">
        <v>43</v>
      </c>
    </row>
    <row r="1337" spans="1:5">
      <c r="A1337" s="61"/>
      <c r="B1337" s="2">
        <v>13.9166666666667</v>
      </c>
      <c r="C1337" s="3">
        <v>0.59040000000000004</v>
      </c>
      <c r="D1337">
        <v>21</v>
      </c>
      <c r="E1337">
        <v>43</v>
      </c>
    </row>
    <row r="1338" spans="1:5">
      <c r="A1338" s="61"/>
      <c r="B1338" s="2">
        <v>13.9270833333334</v>
      </c>
      <c r="C1338" s="3">
        <v>2.6240000000000001</v>
      </c>
      <c r="D1338">
        <v>21</v>
      </c>
      <c r="E1338">
        <v>41</v>
      </c>
    </row>
    <row r="1339" spans="1:5">
      <c r="A1339" s="61"/>
      <c r="B1339" s="2">
        <v>13.9375</v>
      </c>
      <c r="C1339" s="3">
        <v>0.93840000000000001</v>
      </c>
      <c r="D1339">
        <v>21</v>
      </c>
      <c r="E1339">
        <v>41</v>
      </c>
    </row>
    <row r="1340" spans="1:5">
      <c r="A1340" s="61"/>
      <c r="B1340" s="2">
        <v>13.9479166666667</v>
      </c>
      <c r="C1340" s="3">
        <v>0.36480000000000001</v>
      </c>
      <c r="D1340">
        <v>21</v>
      </c>
      <c r="E1340">
        <v>41</v>
      </c>
    </row>
    <row r="1341" spans="1:5">
      <c r="A1341" s="61"/>
      <c r="B1341" s="2">
        <v>13.9583333333334</v>
      </c>
      <c r="C1341" s="3">
        <v>0.25159999999999999</v>
      </c>
      <c r="D1341">
        <v>21</v>
      </c>
      <c r="E1341">
        <v>41</v>
      </c>
    </row>
    <row r="1342" spans="1:5">
      <c r="A1342" s="61"/>
      <c r="B1342" s="2">
        <v>13.96875</v>
      </c>
      <c r="C1342" s="3">
        <v>0.21920000000000001</v>
      </c>
      <c r="D1342">
        <v>21</v>
      </c>
      <c r="E1342">
        <v>41</v>
      </c>
    </row>
    <row r="1343" spans="1:5">
      <c r="A1343" s="61"/>
      <c r="B1343" s="2">
        <v>13.9791666666667</v>
      </c>
      <c r="C1343" s="3">
        <v>0.2016</v>
      </c>
      <c r="D1343">
        <v>21</v>
      </c>
      <c r="E1343">
        <v>41</v>
      </c>
    </row>
    <row r="1344" spans="1:5">
      <c r="A1344" s="61"/>
      <c r="B1344" s="2">
        <v>13.9895833333334</v>
      </c>
      <c r="C1344" s="3">
        <v>0.18079999999999999</v>
      </c>
      <c r="D1344">
        <v>21</v>
      </c>
      <c r="E1344">
        <v>41</v>
      </c>
    </row>
    <row r="1345" spans="1:5">
      <c r="A1345" s="61"/>
      <c r="B1345" s="2">
        <v>14</v>
      </c>
      <c r="C1345" s="3">
        <v>0.1696</v>
      </c>
      <c r="D1345">
        <v>21</v>
      </c>
      <c r="E1345">
        <v>41</v>
      </c>
    </row>
    <row r="1346" spans="1:5">
      <c r="A1346" s="61">
        <v>43661</v>
      </c>
      <c r="B1346" s="2">
        <v>14.0104166666667</v>
      </c>
      <c r="C1346" s="3">
        <v>0.20680000000000001</v>
      </c>
      <c r="D1346">
        <v>21</v>
      </c>
      <c r="E1346">
        <v>41</v>
      </c>
    </row>
    <row r="1347" spans="1:5">
      <c r="A1347" s="61"/>
      <c r="B1347" s="2">
        <v>14.0208333333334</v>
      </c>
      <c r="C1347" s="3">
        <v>0.2</v>
      </c>
      <c r="D1347">
        <v>21</v>
      </c>
      <c r="E1347">
        <v>41</v>
      </c>
    </row>
    <row r="1348" spans="1:5">
      <c r="A1348" s="61"/>
      <c r="B1348" s="2">
        <v>14.03125</v>
      </c>
      <c r="C1348" s="3">
        <v>0.18959999999999999</v>
      </c>
      <c r="D1348">
        <v>21</v>
      </c>
      <c r="E1348">
        <v>41</v>
      </c>
    </row>
    <row r="1349" spans="1:5">
      <c r="A1349" s="61"/>
      <c r="B1349" s="2">
        <v>14.0416666666667</v>
      </c>
      <c r="C1349" s="3">
        <v>0.18720000000000001</v>
      </c>
      <c r="D1349">
        <v>21</v>
      </c>
      <c r="E1349">
        <v>41</v>
      </c>
    </row>
    <row r="1350" spans="1:5">
      <c r="A1350" s="61"/>
      <c r="B1350" s="2">
        <v>14.0520833333334</v>
      </c>
      <c r="C1350" s="3">
        <v>0.92079999999999995</v>
      </c>
      <c r="D1350">
        <v>21</v>
      </c>
      <c r="E1350">
        <v>41</v>
      </c>
    </row>
    <row r="1351" spans="1:5">
      <c r="A1351" s="61"/>
      <c r="B1351" s="2">
        <v>14.0625</v>
      </c>
      <c r="C1351" s="3">
        <v>1.004</v>
      </c>
      <c r="D1351">
        <v>21</v>
      </c>
      <c r="E1351">
        <v>41</v>
      </c>
    </row>
    <row r="1352" spans="1:5">
      <c r="A1352" s="61"/>
      <c r="B1352" s="2">
        <v>14.0729166666667</v>
      </c>
      <c r="C1352" s="3">
        <v>0.19800000000000001</v>
      </c>
      <c r="D1352">
        <v>21</v>
      </c>
      <c r="E1352">
        <v>41</v>
      </c>
    </row>
    <row r="1353" spans="1:5">
      <c r="A1353" s="61"/>
      <c r="B1353" s="2">
        <v>14.0833333333334</v>
      </c>
      <c r="C1353" s="3">
        <v>0.1832</v>
      </c>
      <c r="D1353">
        <v>21</v>
      </c>
      <c r="E1353">
        <v>41</v>
      </c>
    </row>
    <row r="1354" spans="1:5">
      <c r="A1354" s="61"/>
      <c r="B1354" s="2">
        <v>14.09375</v>
      </c>
      <c r="C1354" s="3">
        <v>0.18079999999999999</v>
      </c>
      <c r="D1354">
        <v>21</v>
      </c>
      <c r="E1354">
        <v>41</v>
      </c>
    </row>
    <row r="1355" spans="1:5">
      <c r="A1355" s="61"/>
      <c r="B1355" s="2">
        <v>14.1041666666667</v>
      </c>
      <c r="C1355" s="3">
        <v>0.50480000000000003</v>
      </c>
      <c r="D1355">
        <v>21</v>
      </c>
      <c r="E1355">
        <v>41</v>
      </c>
    </row>
    <row r="1356" spans="1:5">
      <c r="A1356" s="61"/>
      <c r="B1356" s="2">
        <v>14.1145833333334</v>
      </c>
      <c r="C1356" s="3">
        <v>0.47439999999999999</v>
      </c>
      <c r="D1356">
        <v>21</v>
      </c>
      <c r="E1356">
        <v>41</v>
      </c>
    </row>
    <row r="1357" spans="1:5">
      <c r="A1357" s="61"/>
      <c r="B1357" s="2">
        <v>14.125</v>
      </c>
      <c r="C1357" s="3">
        <v>0.42920000000000003</v>
      </c>
      <c r="D1357">
        <v>21</v>
      </c>
      <c r="E1357">
        <v>41</v>
      </c>
    </row>
    <row r="1358" spans="1:5">
      <c r="A1358" s="61"/>
      <c r="B1358" s="2">
        <v>14.1354166666667</v>
      </c>
      <c r="C1358" s="3">
        <v>0.38440000000000002</v>
      </c>
      <c r="D1358">
        <v>21</v>
      </c>
      <c r="E1358">
        <v>41</v>
      </c>
    </row>
    <row r="1359" spans="1:5">
      <c r="A1359" s="61"/>
      <c r="B1359" s="2">
        <v>14.1458333333334</v>
      </c>
      <c r="C1359" s="3">
        <v>0.39960000000000001</v>
      </c>
      <c r="D1359">
        <v>21</v>
      </c>
      <c r="E1359">
        <v>41</v>
      </c>
    </row>
    <row r="1360" spans="1:5">
      <c r="A1360" s="61"/>
      <c r="B1360" s="2">
        <v>14.15625</v>
      </c>
      <c r="C1360" s="3">
        <v>0.40639999999999998</v>
      </c>
      <c r="D1360">
        <v>21</v>
      </c>
      <c r="E1360">
        <v>41</v>
      </c>
    </row>
    <row r="1361" spans="1:5">
      <c r="A1361" s="61"/>
      <c r="B1361" s="2">
        <v>14.1666666666667</v>
      </c>
      <c r="C1361" s="3">
        <v>0.39439999999999997</v>
      </c>
      <c r="D1361">
        <v>21</v>
      </c>
      <c r="E1361">
        <v>41</v>
      </c>
    </row>
    <row r="1362" spans="1:5">
      <c r="A1362" s="61"/>
      <c r="B1362" s="2">
        <v>14.1770833333334</v>
      </c>
      <c r="C1362" s="3">
        <v>0.38919999999999999</v>
      </c>
      <c r="D1362">
        <v>21</v>
      </c>
      <c r="E1362">
        <v>41</v>
      </c>
    </row>
    <row r="1363" spans="1:5">
      <c r="A1363" s="61"/>
      <c r="B1363" s="2">
        <v>14.1875</v>
      </c>
      <c r="C1363" s="3">
        <v>0.38719999999999999</v>
      </c>
      <c r="D1363">
        <v>21</v>
      </c>
      <c r="E1363">
        <v>41</v>
      </c>
    </row>
    <row r="1364" spans="1:5">
      <c r="A1364" s="61"/>
      <c r="B1364" s="2">
        <v>14.1979166666667</v>
      </c>
      <c r="C1364" s="3">
        <v>0.39319999999999999</v>
      </c>
      <c r="D1364">
        <v>21</v>
      </c>
      <c r="E1364">
        <v>41</v>
      </c>
    </row>
    <row r="1365" spans="1:5">
      <c r="A1365" s="61"/>
      <c r="B1365" s="2">
        <v>14.2083333333334</v>
      </c>
      <c r="C1365" s="3">
        <v>0.39240000000000003</v>
      </c>
      <c r="D1365">
        <v>21</v>
      </c>
      <c r="E1365">
        <v>41</v>
      </c>
    </row>
    <row r="1366" spans="1:5">
      <c r="A1366" s="61"/>
      <c r="B1366" s="2">
        <v>14.21875</v>
      </c>
      <c r="C1366" s="3">
        <v>0.38800000000000001</v>
      </c>
      <c r="D1366">
        <v>21</v>
      </c>
      <c r="E1366">
        <v>41</v>
      </c>
    </row>
    <row r="1367" spans="1:5">
      <c r="A1367" s="61"/>
      <c r="B1367" s="2">
        <v>14.2291666666667</v>
      </c>
      <c r="C1367" s="3">
        <v>0.34399999999999997</v>
      </c>
      <c r="D1367">
        <v>21</v>
      </c>
      <c r="E1367">
        <v>41</v>
      </c>
    </row>
    <row r="1368" spans="1:5">
      <c r="A1368" s="61"/>
      <c r="B1368" s="2">
        <v>14.2395833333334</v>
      </c>
      <c r="C1368" s="3">
        <v>0.32119999999999999</v>
      </c>
      <c r="D1368">
        <v>21</v>
      </c>
      <c r="E1368">
        <v>41</v>
      </c>
    </row>
    <row r="1369" spans="1:5">
      <c r="A1369" s="61"/>
      <c r="B1369" s="2">
        <v>14.25</v>
      </c>
      <c r="C1369" s="3">
        <v>0.31640000000000001</v>
      </c>
      <c r="D1369">
        <v>21</v>
      </c>
      <c r="E1369">
        <v>41</v>
      </c>
    </row>
    <row r="1370" spans="1:5">
      <c r="A1370" s="61"/>
      <c r="B1370" s="2">
        <v>14.2604166666667</v>
      </c>
      <c r="C1370" s="3">
        <v>0.318</v>
      </c>
      <c r="D1370">
        <v>21</v>
      </c>
      <c r="E1370">
        <v>41</v>
      </c>
    </row>
    <row r="1371" spans="1:5">
      <c r="A1371" s="61"/>
      <c r="B1371" s="2">
        <v>14.2708333333334</v>
      </c>
      <c r="C1371" s="3">
        <v>0.37919999999999998</v>
      </c>
      <c r="D1371">
        <v>21</v>
      </c>
      <c r="E1371">
        <v>41</v>
      </c>
    </row>
    <row r="1372" spans="1:5">
      <c r="A1372" s="61"/>
      <c r="B1372" s="2">
        <v>14.28125</v>
      </c>
      <c r="C1372" s="3">
        <v>0.30840000000000001</v>
      </c>
      <c r="D1372">
        <v>21</v>
      </c>
      <c r="E1372">
        <v>41</v>
      </c>
    </row>
    <row r="1373" spans="1:5">
      <c r="A1373" s="61"/>
      <c r="B1373" s="2">
        <v>14.2916666666667</v>
      </c>
      <c r="C1373" s="3">
        <v>0.28320000000000001</v>
      </c>
      <c r="D1373">
        <v>21</v>
      </c>
      <c r="E1373">
        <v>41</v>
      </c>
    </row>
    <row r="1374" spans="1:5">
      <c r="A1374" s="61"/>
      <c r="B1374" s="2">
        <v>14.3020833333334</v>
      </c>
      <c r="C1374" s="3">
        <v>0.90800000000000003</v>
      </c>
      <c r="D1374">
        <v>23</v>
      </c>
      <c r="E1374">
        <v>41</v>
      </c>
    </row>
    <row r="1375" spans="1:5">
      <c r="A1375" s="61"/>
      <c r="B1375" s="2">
        <v>14.3125</v>
      </c>
      <c r="C1375" s="3">
        <v>2.6212</v>
      </c>
      <c r="D1375">
        <v>23</v>
      </c>
      <c r="E1375">
        <v>41</v>
      </c>
    </row>
    <row r="1376" spans="1:5">
      <c r="A1376" s="61"/>
      <c r="B1376" s="2">
        <v>14.3229166666667</v>
      </c>
      <c r="C1376" s="3">
        <v>0.254</v>
      </c>
      <c r="D1376">
        <v>23</v>
      </c>
      <c r="E1376">
        <v>41</v>
      </c>
    </row>
    <row r="1377" spans="1:5">
      <c r="A1377" s="61"/>
      <c r="B1377" s="2">
        <v>14.3333333333334</v>
      </c>
      <c r="C1377" s="3">
        <v>2.5703999999999998</v>
      </c>
      <c r="D1377">
        <v>23</v>
      </c>
      <c r="E1377">
        <v>41</v>
      </c>
    </row>
    <row r="1378" spans="1:5">
      <c r="A1378" s="61"/>
      <c r="B1378" s="2">
        <v>14.34375</v>
      </c>
      <c r="C1378" s="3">
        <v>0.38879999999999998</v>
      </c>
      <c r="D1378">
        <v>23</v>
      </c>
      <c r="E1378">
        <v>43</v>
      </c>
    </row>
    <row r="1379" spans="1:5">
      <c r="A1379" s="61"/>
      <c r="B1379" s="2">
        <v>14.3541666666667</v>
      </c>
      <c r="C1379" s="3">
        <v>0.36919999999999997</v>
      </c>
      <c r="D1379">
        <v>23</v>
      </c>
      <c r="E1379">
        <v>43</v>
      </c>
    </row>
    <row r="1380" spans="1:5">
      <c r="A1380" s="61"/>
      <c r="B1380" s="2">
        <v>14.3645833333334</v>
      </c>
      <c r="C1380" s="3">
        <v>0.30959999999999999</v>
      </c>
      <c r="D1380">
        <v>23</v>
      </c>
      <c r="E1380">
        <v>43</v>
      </c>
    </row>
    <row r="1381" spans="1:5">
      <c r="A1381" s="61"/>
      <c r="B1381" s="2">
        <v>14.375</v>
      </c>
      <c r="C1381" s="3">
        <v>0.25600000000000001</v>
      </c>
      <c r="D1381">
        <v>23</v>
      </c>
      <c r="E1381">
        <v>43</v>
      </c>
    </row>
    <row r="1382" spans="1:5">
      <c r="A1382" s="61"/>
      <c r="B1382" s="2">
        <v>14.3854166666667</v>
      </c>
      <c r="C1382" s="3">
        <v>0.38080000000000003</v>
      </c>
      <c r="D1382">
        <v>23</v>
      </c>
      <c r="E1382">
        <v>43</v>
      </c>
    </row>
    <row r="1383" spans="1:5">
      <c r="A1383" s="61"/>
      <c r="B1383" s="2">
        <v>14.3958333333334</v>
      </c>
      <c r="C1383" s="3">
        <v>0.18360000000000001</v>
      </c>
      <c r="D1383">
        <v>22</v>
      </c>
      <c r="E1383">
        <v>43</v>
      </c>
    </row>
    <row r="1384" spans="1:5">
      <c r="A1384" s="61"/>
      <c r="B1384" s="2">
        <v>14.40625</v>
      </c>
      <c r="C1384" s="3">
        <v>0.43559999999999999</v>
      </c>
      <c r="D1384">
        <v>22</v>
      </c>
      <c r="E1384">
        <v>43</v>
      </c>
    </row>
    <row r="1385" spans="1:5">
      <c r="A1385" s="61"/>
      <c r="B1385" s="2">
        <v>14.4166666666667</v>
      </c>
      <c r="C1385" s="3">
        <v>0.20680000000000001</v>
      </c>
      <c r="D1385">
        <v>22</v>
      </c>
      <c r="E1385">
        <v>43</v>
      </c>
    </row>
    <row r="1386" spans="1:5">
      <c r="A1386" s="61"/>
      <c r="B1386" s="2">
        <v>14.4270833333334</v>
      </c>
      <c r="C1386" s="3">
        <v>0.3044</v>
      </c>
      <c r="D1386">
        <v>22</v>
      </c>
      <c r="E1386">
        <v>43</v>
      </c>
    </row>
    <row r="1387" spans="1:5">
      <c r="A1387" s="61"/>
      <c r="B1387" s="2">
        <v>14.4375</v>
      </c>
      <c r="C1387" s="3">
        <v>0.4052</v>
      </c>
      <c r="D1387">
        <v>22</v>
      </c>
      <c r="E1387">
        <v>43</v>
      </c>
    </row>
    <row r="1388" spans="1:5">
      <c r="A1388" s="61"/>
      <c r="B1388" s="2">
        <v>14.4479166666667</v>
      </c>
      <c r="C1388" s="3">
        <v>2.4304000000000001</v>
      </c>
      <c r="D1388">
        <v>22</v>
      </c>
      <c r="E1388">
        <v>42</v>
      </c>
    </row>
    <row r="1389" spans="1:5">
      <c r="A1389" s="61"/>
      <c r="B1389" s="2">
        <v>14.4583333333334</v>
      </c>
      <c r="C1389" s="3">
        <v>2.5708000000000002</v>
      </c>
      <c r="D1389">
        <v>22</v>
      </c>
      <c r="E1389">
        <v>42</v>
      </c>
    </row>
    <row r="1390" spans="1:5">
      <c r="A1390" s="61"/>
      <c r="B1390" s="2">
        <v>14.46875</v>
      </c>
      <c r="C1390" s="3">
        <v>1.6532</v>
      </c>
      <c r="D1390">
        <v>22</v>
      </c>
      <c r="E1390">
        <v>42</v>
      </c>
    </row>
    <row r="1391" spans="1:5">
      <c r="A1391" s="61"/>
      <c r="B1391" s="2">
        <v>14.4791666666667</v>
      </c>
      <c r="C1391" s="3">
        <v>0.44800000000000001</v>
      </c>
      <c r="D1391">
        <v>22</v>
      </c>
      <c r="E1391">
        <v>42</v>
      </c>
    </row>
    <row r="1392" spans="1:5">
      <c r="A1392" s="61"/>
      <c r="B1392" s="2">
        <v>14.4895833333334</v>
      </c>
      <c r="C1392" s="3">
        <v>0.42199999999999999</v>
      </c>
      <c r="D1392">
        <v>22</v>
      </c>
      <c r="E1392">
        <v>42</v>
      </c>
    </row>
    <row r="1393" spans="1:5">
      <c r="A1393" s="61"/>
      <c r="B1393" s="2">
        <v>14.5</v>
      </c>
      <c r="C1393" s="3">
        <v>0.31879999999999997</v>
      </c>
      <c r="D1393">
        <v>22</v>
      </c>
      <c r="E1393">
        <v>42</v>
      </c>
    </row>
    <row r="1394" spans="1:5">
      <c r="A1394" s="61"/>
      <c r="B1394" s="2">
        <v>14.5104166666667</v>
      </c>
      <c r="C1394" s="3">
        <v>0.44040000000000001</v>
      </c>
      <c r="D1394">
        <v>22</v>
      </c>
      <c r="E1394">
        <v>42</v>
      </c>
    </row>
    <row r="1395" spans="1:5">
      <c r="A1395" s="61"/>
      <c r="B1395" s="2">
        <v>14.5208333333334</v>
      </c>
      <c r="C1395" s="3">
        <v>0.4612</v>
      </c>
      <c r="D1395">
        <v>23</v>
      </c>
      <c r="E1395">
        <v>42</v>
      </c>
    </row>
    <row r="1396" spans="1:5">
      <c r="A1396" s="61"/>
      <c r="B1396" s="2">
        <v>14.53125</v>
      </c>
      <c r="C1396" s="3">
        <v>0.51800000000000002</v>
      </c>
      <c r="D1396">
        <v>23</v>
      </c>
      <c r="E1396">
        <v>42</v>
      </c>
    </row>
    <row r="1397" spans="1:5">
      <c r="A1397" s="61"/>
      <c r="B1397" s="2">
        <v>14.5416666666667</v>
      </c>
      <c r="C1397" s="3">
        <v>0.54200000000000004</v>
      </c>
      <c r="D1397">
        <v>23</v>
      </c>
      <c r="E1397">
        <v>42</v>
      </c>
    </row>
    <row r="1398" spans="1:5">
      <c r="A1398" s="61"/>
      <c r="B1398" s="2">
        <v>14.5520833333334</v>
      </c>
      <c r="C1398" s="3">
        <v>0.54039999999999999</v>
      </c>
      <c r="D1398">
        <v>23</v>
      </c>
      <c r="E1398">
        <v>43</v>
      </c>
    </row>
    <row r="1399" spans="1:5">
      <c r="A1399" s="61"/>
      <c r="B1399" s="2">
        <v>14.5625</v>
      </c>
      <c r="C1399" s="3">
        <v>0.64159999999999995</v>
      </c>
      <c r="D1399">
        <v>23</v>
      </c>
      <c r="E1399">
        <v>43</v>
      </c>
    </row>
    <row r="1400" spans="1:5">
      <c r="A1400" s="61"/>
      <c r="B1400" s="2">
        <v>14.5729166666667</v>
      </c>
      <c r="C1400" s="3">
        <v>1.5216000000000001</v>
      </c>
      <c r="D1400">
        <v>23</v>
      </c>
      <c r="E1400">
        <v>43</v>
      </c>
    </row>
    <row r="1401" spans="1:5">
      <c r="A1401" s="61"/>
      <c r="B1401" s="2">
        <v>14.5833333333334</v>
      </c>
      <c r="C1401" s="3">
        <v>2.3820000000000001</v>
      </c>
      <c r="D1401">
        <v>23</v>
      </c>
      <c r="E1401">
        <v>43</v>
      </c>
    </row>
    <row r="1402" spans="1:5">
      <c r="A1402" s="61"/>
      <c r="B1402" s="2">
        <v>14.59375</v>
      </c>
      <c r="C1402" s="3">
        <v>0.56799999999999995</v>
      </c>
      <c r="D1402">
        <v>23</v>
      </c>
      <c r="E1402">
        <v>43</v>
      </c>
    </row>
    <row r="1403" spans="1:5">
      <c r="A1403" s="61"/>
      <c r="B1403" s="2">
        <v>14.6041666666667</v>
      </c>
      <c r="C1403" s="3">
        <v>0.31280000000000002</v>
      </c>
      <c r="D1403">
        <v>23</v>
      </c>
      <c r="E1403">
        <v>43</v>
      </c>
    </row>
    <row r="1404" spans="1:5">
      <c r="A1404" s="61"/>
      <c r="B1404" s="2">
        <v>14.6145833333334</v>
      </c>
      <c r="C1404" s="3">
        <v>0.2576</v>
      </c>
      <c r="D1404">
        <v>23</v>
      </c>
      <c r="E1404">
        <v>43</v>
      </c>
    </row>
    <row r="1405" spans="1:5">
      <c r="A1405" s="61"/>
      <c r="B1405" s="2">
        <v>14.625</v>
      </c>
      <c r="C1405" s="3">
        <v>0.2452</v>
      </c>
      <c r="D1405">
        <v>23</v>
      </c>
      <c r="E1405">
        <v>43</v>
      </c>
    </row>
    <row r="1406" spans="1:5">
      <c r="A1406" s="61"/>
      <c r="B1406" s="2">
        <v>14.6354166666667</v>
      </c>
      <c r="C1406" s="3">
        <v>0.24199999999999999</v>
      </c>
      <c r="D1406">
        <v>23</v>
      </c>
      <c r="E1406">
        <v>43</v>
      </c>
    </row>
    <row r="1407" spans="1:5">
      <c r="A1407" s="61"/>
      <c r="B1407" s="2">
        <v>14.6458333333334</v>
      </c>
      <c r="C1407" s="3">
        <v>0.25359999999999999</v>
      </c>
      <c r="D1407">
        <v>23</v>
      </c>
      <c r="E1407">
        <v>43</v>
      </c>
    </row>
    <row r="1408" spans="1:5">
      <c r="A1408" s="61"/>
      <c r="B1408" s="2">
        <v>14.65625</v>
      </c>
      <c r="C1408" s="3">
        <v>0.32040000000000002</v>
      </c>
      <c r="D1408">
        <v>23</v>
      </c>
      <c r="E1408">
        <v>43</v>
      </c>
    </row>
    <row r="1409" spans="1:5">
      <c r="A1409" s="61"/>
      <c r="B1409" s="2">
        <v>14.6666666666667</v>
      </c>
      <c r="C1409" s="3">
        <v>0.30880000000000002</v>
      </c>
      <c r="D1409">
        <v>23</v>
      </c>
      <c r="E1409">
        <v>43</v>
      </c>
    </row>
    <row r="1410" spans="1:5">
      <c r="A1410" s="61"/>
      <c r="B1410" s="2">
        <v>14.6770833333334</v>
      </c>
      <c r="C1410" s="3">
        <v>0.22839999999999999</v>
      </c>
      <c r="D1410">
        <v>23</v>
      </c>
      <c r="E1410">
        <v>43</v>
      </c>
    </row>
    <row r="1411" spans="1:5">
      <c r="A1411" s="61"/>
      <c r="B1411" s="2">
        <v>14.6875</v>
      </c>
      <c r="C1411" s="3">
        <v>0.19320000000000001</v>
      </c>
      <c r="D1411">
        <v>23</v>
      </c>
      <c r="E1411">
        <v>43</v>
      </c>
    </row>
    <row r="1412" spans="1:5">
      <c r="A1412" s="61"/>
      <c r="B1412" s="2">
        <v>14.6979166666667</v>
      </c>
      <c r="C1412" s="3">
        <v>0.1736</v>
      </c>
      <c r="D1412">
        <v>23</v>
      </c>
      <c r="E1412">
        <v>43</v>
      </c>
    </row>
    <row r="1413" spans="1:5">
      <c r="A1413" s="61"/>
      <c r="B1413" s="2">
        <v>14.7083333333334</v>
      </c>
      <c r="C1413" s="3">
        <v>0.186</v>
      </c>
      <c r="D1413">
        <v>23</v>
      </c>
      <c r="E1413">
        <v>43</v>
      </c>
    </row>
    <row r="1414" spans="1:5">
      <c r="A1414" s="61"/>
      <c r="B1414" s="2">
        <v>14.71875</v>
      </c>
      <c r="C1414" s="3">
        <v>0.25159999999999999</v>
      </c>
      <c r="D1414">
        <v>23</v>
      </c>
      <c r="E1414">
        <v>43</v>
      </c>
    </row>
    <row r="1415" spans="1:5">
      <c r="A1415" s="61"/>
      <c r="B1415" s="2">
        <v>14.7291666666667</v>
      </c>
      <c r="C1415" s="3">
        <v>0.21679999999999999</v>
      </c>
      <c r="D1415">
        <v>23</v>
      </c>
      <c r="E1415">
        <v>43</v>
      </c>
    </row>
    <row r="1416" spans="1:5">
      <c r="A1416" s="61"/>
      <c r="B1416" s="2">
        <v>14.7395833333334</v>
      </c>
      <c r="C1416" s="3">
        <v>0.11559999999999999</v>
      </c>
      <c r="D1416">
        <v>23</v>
      </c>
      <c r="E1416">
        <v>43</v>
      </c>
    </row>
    <row r="1417" spans="1:5">
      <c r="A1417" s="61"/>
      <c r="B1417" s="2">
        <v>14.75</v>
      </c>
      <c r="C1417" s="3">
        <v>0.11559999999999999</v>
      </c>
      <c r="D1417">
        <v>23</v>
      </c>
      <c r="E1417">
        <v>43</v>
      </c>
    </row>
    <row r="1418" spans="1:5">
      <c r="A1418" s="61"/>
      <c r="B1418" s="2">
        <v>14.7604166666667</v>
      </c>
      <c r="C1418" s="3">
        <v>0.11559999999999999</v>
      </c>
      <c r="D1418">
        <v>23</v>
      </c>
      <c r="E1418">
        <v>43</v>
      </c>
    </row>
    <row r="1419" spans="1:5">
      <c r="A1419" s="61"/>
      <c r="B1419" s="2">
        <v>14.7708333333334</v>
      </c>
      <c r="C1419" s="3">
        <v>0.13239999999999999</v>
      </c>
      <c r="D1419">
        <v>23</v>
      </c>
      <c r="E1419">
        <v>43</v>
      </c>
    </row>
    <row r="1420" spans="1:5">
      <c r="A1420" s="61"/>
      <c r="B1420" s="2">
        <v>14.78125</v>
      </c>
      <c r="C1420" s="3">
        <v>0.19639999999999999</v>
      </c>
      <c r="D1420">
        <v>23</v>
      </c>
      <c r="E1420">
        <v>43</v>
      </c>
    </row>
    <row r="1421" spans="1:5">
      <c r="A1421" s="61"/>
      <c r="B1421" s="2">
        <v>14.7916666666667</v>
      </c>
      <c r="C1421" s="3">
        <v>0.21360000000000001</v>
      </c>
      <c r="D1421">
        <v>23</v>
      </c>
      <c r="E1421">
        <v>43</v>
      </c>
    </row>
    <row r="1422" spans="1:5">
      <c r="A1422" s="61"/>
      <c r="B1422" s="2">
        <v>14.8020833333334</v>
      </c>
      <c r="C1422" s="3">
        <v>1.8540000000000001</v>
      </c>
      <c r="D1422">
        <v>23</v>
      </c>
      <c r="E1422">
        <v>43</v>
      </c>
    </row>
    <row r="1423" spans="1:5">
      <c r="A1423" s="61"/>
      <c r="B1423" s="2">
        <v>14.8125</v>
      </c>
      <c r="C1423" s="3">
        <v>1.3675999999999999</v>
      </c>
      <c r="D1423">
        <v>23</v>
      </c>
      <c r="E1423">
        <v>43</v>
      </c>
    </row>
    <row r="1424" spans="1:5">
      <c r="A1424" s="61"/>
      <c r="B1424" s="2">
        <v>14.8229166666667</v>
      </c>
      <c r="C1424" s="3">
        <v>0.24199999999999999</v>
      </c>
      <c r="D1424">
        <v>23</v>
      </c>
      <c r="E1424">
        <v>42</v>
      </c>
    </row>
    <row r="1425" spans="1:5">
      <c r="A1425" s="61"/>
      <c r="B1425" s="2">
        <v>14.8333333333334</v>
      </c>
      <c r="C1425" s="3">
        <v>0.23799999999999999</v>
      </c>
      <c r="D1425">
        <v>23</v>
      </c>
      <c r="E1425">
        <v>42</v>
      </c>
    </row>
    <row r="1426" spans="1:5">
      <c r="A1426" s="61"/>
      <c r="B1426" s="2">
        <v>14.84375</v>
      </c>
      <c r="C1426" s="3">
        <v>0.2412</v>
      </c>
      <c r="D1426">
        <v>23</v>
      </c>
      <c r="E1426">
        <v>42</v>
      </c>
    </row>
    <row r="1427" spans="1:5">
      <c r="A1427" s="61"/>
      <c r="B1427" s="2">
        <v>14.8541666666667</v>
      </c>
      <c r="C1427" s="3">
        <v>0.23</v>
      </c>
      <c r="D1427">
        <v>23</v>
      </c>
      <c r="E1427">
        <v>42</v>
      </c>
    </row>
    <row r="1428" spans="1:5">
      <c r="A1428" s="61"/>
      <c r="B1428" s="2">
        <v>14.8645833333334</v>
      </c>
      <c r="C1428" s="3">
        <v>0.16919999999999999</v>
      </c>
      <c r="D1428">
        <v>23</v>
      </c>
      <c r="E1428">
        <v>42</v>
      </c>
    </row>
    <row r="1429" spans="1:5">
      <c r="A1429" s="61"/>
      <c r="B1429" s="2">
        <v>14.875</v>
      </c>
      <c r="C1429" s="3">
        <v>0.1724</v>
      </c>
      <c r="D1429">
        <v>23</v>
      </c>
      <c r="E1429">
        <v>42</v>
      </c>
    </row>
    <row r="1430" spans="1:5">
      <c r="A1430" s="61"/>
      <c r="B1430" s="2">
        <v>14.8854166666667</v>
      </c>
      <c r="C1430" s="3">
        <v>0.17119999999999999</v>
      </c>
      <c r="D1430">
        <v>23</v>
      </c>
      <c r="E1430">
        <v>43</v>
      </c>
    </row>
    <row r="1431" spans="1:5">
      <c r="A1431" s="61"/>
      <c r="B1431" s="2">
        <v>14.8958333333334</v>
      </c>
      <c r="C1431" s="3">
        <v>0.17399999999999999</v>
      </c>
      <c r="D1431">
        <v>23</v>
      </c>
      <c r="E1431">
        <v>43</v>
      </c>
    </row>
    <row r="1432" spans="1:5">
      <c r="A1432" s="61"/>
      <c r="B1432" s="2">
        <v>14.90625</v>
      </c>
      <c r="C1432" s="3">
        <v>2.1707999999999998</v>
      </c>
      <c r="D1432">
        <v>23</v>
      </c>
      <c r="E1432">
        <v>43</v>
      </c>
    </row>
    <row r="1433" spans="1:5">
      <c r="A1433" s="61"/>
      <c r="B1433" s="2">
        <v>14.9166666666667</v>
      </c>
      <c r="C1433" s="3">
        <v>2.3948</v>
      </c>
      <c r="D1433">
        <v>23</v>
      </c>
      <c r="E1433">
        <v>43</v>
      </c>
    </row>
    <row r="1434" spans="1:5">
      <c r="A1434" s="61"/>
      <c r="B1434" s="2">
        <v>14.9270833333334</v>
      </c>
      <c r="C1434" s="3">
        <v>0.32240000000000002</v>
      </c>
      <c r="D1434">
        <v>23</v>
      </c>
      <c r="E1434">
        <v>41</v>
      </c>
    </row>
    <row r="1435" spans="1:5">
      <c r="A1435" s="61"/>
      <c r="B1435" s="2">
        <v>14.9375</v>
      </c>
      <c r="C1435" s="3">
        <v>0.24160000000000001</v>
      </c>
      <c r="D1435">
        <v>23</v>
      </c>
      <c r="E1435">
        <v>41</v>
      </c>
    </row>
    <row r="1436" spans="1:5">
      <c r="A1436" s="61"/>
      <c r="B1436" s="2">
        <v>14.9479166666667</v>
      </c>
      <c r="C1436" s="3">
        <v>0.18840000000000001</v>
      </c>
      <c r="D1436">
        <v>23</v>
      </c>
      <c r="E1436">
        <v>41</v>
      </c>
    </row>
    <row r="1437" spans="1:5">
      <c r="A1437" s="61"/>
      <c r="B1437" s="2">
        <v>14.9583333333334</v>
      </c>
      <c r="C1437" s="3">
        <v>0.1976</v>
      </c>
      <c r="D1437">
        <v>23</v>
      </c>
      <c r="E1437">
        <v>41</v>
      </c>
    </row>
    <row r="1438" spans="1:5">
      <c r="A1438" s="61"/>
      <c r="B1438" s="2">
        <v>14.96875</v>
      </c>
      <c r="C1438" s="3">
        <v>0.1852</v>
      </c>
      <c r="D1438">
        <v>23</v>
      </c>
      <c r="E1438">
        <v>41</v>
      </c>
    </row>
    <row r="1439" spans="1:5">
      <c r="A1439" s="61"/>
      <c r="B1439" s="2">
        <v>14.9791666666667</v>
      </c>
      <c r="C1439" s="3">
        <v>0.20039999999999999</v>
      </c>
      <c r="D1439">
        <v>23</v>
      </c>
      <c r="E1439">
        <v>41</v>
      </c>
    </row>
    <row r="1440" spans="1:5">
      <c r="A1440" s="61"/>
      <c r="B1440" s="2">
        <v>14.9895833333334</v>
      </c>
      <c r="C1440" s="3">
        <v>0.3528</v>
      </c>
      <c r="D1440">
        <v>23</v>
      </c>
      <c r="E1440">
        <v>41</v>
      </c>
    </row>
    <row r="1441" spans="1:5">
      <c r="A1441" s="61"/>
      <c r="B1441" s="2">
        <v>15</v>
      </c>
      <c r="C1441" s="3">
        <v>0.55559999999999998</v>
      </c>
      <c r="D1441">
        <v>23</v>
      </c>
      <c r="E1441">
        <v>41</v>
      </c>
    </row>
    <row r="1442" spans="1:5">
      <c r="A1442" s="61">
        <v>43662</v>
      </c>
      <c r="B1442" s="2">
        <v>15.0104166666667</v>
      </c>
      <c r="C1442" s="3">
        <v>0.36599999999999999</v>
      </c>
      <c r="D1442">
        <v>21</v>
      </c>
      <c r="E1442">
        <v>41</v>
      </c>
    </row>
    <row r="1443" spans="1:5">
      <c r="A1443" s="61"/>
      <c r="B1443" s="2">
        <v>15.0208333333334</v>
      </c>
      <c r="C1443" s="3">
        <v>0.14199999999999999</v>
      </c>
      <c r="D1443">
        <v>21</v>
      </c>
      <c r="E1443">
        <v>41</v>
      </c>
    </row>
    <row r="1444" spans="1:5">
      <c r="A1444" s="61"/>
      <c r="B1444" s="2">
        <v>15.03125</v>
      </c>
      <c r="C1444" s="3">
        <v>0.12239999999999999</v>
      </c>
      <c r="D1444">
        <v>21</v>
      </c>
      <c r="E1444">
        <v>41</v>
      </c>
    </row>
    <row r="1445" spans="1:5">
      <c r="A1445" s="61"/>
      <c r="B1445" s="2">
        <v>15.0416666666667</v>
      </c>
      <c r="C1445" s="3">
        <v>0.17960000000000001</v>
      </c>
      <c r="D1445">
        <v>21</v>
      </c>
      <c r="E1445">
        <v>41</v>
      </c>
    </row>
    <row r="1446" spans="1:5">
      <c r="A1446" s="61"/>
      <c r="B1446" s="2">
        <v>15.0520833333334</v>
      </c>
      <c r="C1446" s="3">
        <v>0.20039999999999999</v>
      </c>
      <c r="D1446">
        <v>21</v>
      </c>
      <c r="E1446">
        <v>41</v>
      </c>
    </row>
    <row r="1447" spans="1:5">
      <c r="A1447" s="61"/>
      <c r="B1447" s="2">
        <v>15.0625</v>
      </c>
      <c r="C1447" s="3">
        <v>0.19159999999999999</v>
      </c>
      <c r="D1447">
        <v>21</v>
      </c>
      <c r="E1447">
        <v>41</v>
      </c>
    </row>
    <row r="1448" spans="1:5">
      <c r="A1448" s="61"/>
      <c r="B1448" s="2">
        <v>15.0729166666667</v>
      </c>
      <c r="C1448" s="3">
        <v>0.13400000000000001</v>
      </c>
      <c r="D1448">
        <v>21</v>
      </c>
      <c r="E1448">
        <v>41</v>
      </c>
    </row>
    <row r="1449" spans="1:5">
      <c r="A1449" s="61"/>
      <c r="B1449" s="2">
        <v>15.0833333333334</v>
      </c>
      <c r="C1449" s="3">
        <v>0.1116</v>
      </c>
      <c r="D1449">
        <v>21</v>
      </c>
      <c r="E1449">
        <v>41</v>
      </c>
    </row>
    <row r="1450" spans="1:5">
      <c r="A1450" s="61"/>
      <c r="B1450" s="2">
        <v>15.09375</v>
      </c>
      <c r="C1450" s="3">
        <v>0.1108</v>
      </c>
      <c r="D1450">
        <v>21</v>
      </c>
      <c r="E1450">
        <v>41</v>
      </c>
    </row>
    <row r="1451" spans="1:5">
      <c r="A1451" s="61"/>
      <c r="B1451" s="2">
        <v>15.1041666666667</v>
      </c>
      <c r="C1451" s="3">
        <v>0.1116</v>
      </c>
      <c r="D1451">
        <v>21</v>
      </c>
      <c r="E1451">
        <v>41</v>
      </c>
    </row>
    <row r="1452" spans="1:5">
      <c r="A1452" s="61"/>
      <c r="B1452" s="2">
        <v>15.1145833333334</v>
      </c>
      <c r="C1452" s="3">
        <v>0.15479999999999999</v>
      </c>
      <c r="D1452">
        <v>21</v>
      </c>
      <c r="E1452">
        <v>41</v>
      </c>
    </row>
    <row r="1453" spans="1:5">
      <c r="A1453" s="61"/>
      <c r="B1453" s="2">
        <v>15.125</v>
      </c>
      <c r="C1453" s="3">
        <v>0.19159999999999999</v>
      </c>
      <c r="D1453">
        <v>21</v>
      </c>
      <c r="E1453">
        <v>41</v>
      </c>
    </row>
    <row r="1454" spans="1:5">
      <c r="A1454" s="61"/>
      <c r="B1454" s="2">
        <v>15.1354166666667</v>
      </c>
      <c r="C1454" s="3">
        <v>0.1696</v>
      </c>
      <c r="D1454">
        <v>21</v>
      </c>
      <c r="E1454">
        <v>41</v>
      </c>
    </row>
    <row r="1455" spans="1:5">
      <c r="A1455" s="61"/>
      <c r="B1455" s="2">
        <v>15.1458333333334</v>
      </c>
      <c r="C1455" s="3">
        <v>0.1108</v>
      </c>
      <c r="D1455">
        <v>21</v>
      </c>
      <c r="E1455">
        <v>41</v>
      </c>
    </row>
    <row r="1456" spans="1:5">
      <c r="A1456" s="61"/>
      <c r="B1456" s="2">
        <v>15.15625</v>
      </c>
      <c r="C1456" s="3">
        <v>0.10920000000000001</v>
      </c>
      <c r="D1456">
        <v>21</v>
      </c>
      <c r="E1456">
        <v>41</v>
      </c>
    </row>
    <row r="1457" spans="1:5">
      <c r="A1457" s="61"/>
      <c r="B1457" s="2">
        <v>15.1666666666667</v>
      </c>
      <c r="C1457" s="3">
        <v>0.108</v>
      </c>
      <c r="D1457">
        <v>21</v>
      </c>
      <c r="E1457">
        <v>41</v>
      </c>
    </row>
    <row r="1458" spans="1:5">
      <c r="A1458" s="61"/>
      <c r="B1458" s="2">
        <v>15.1770833333334</v>
      </c>
      <c r="C1458" s="3">
        <v>0.10920000000000001</v>
      </c>
      <c r="D1458">
        <v>21</v>
      </c>
      <c r="E1458">
        <v>41</v>
      </c>
    </row>
    <row r="1459" spans="1:5">
      <c r="A1459" s="61"/>
      <c r="B1459" s="2">
        <v>15.1875</v>
      </c>
      <c r="C1459" s="3">
        <v>0.18759999999999999</v>
      </c>
      <c r="D1459">
        <v>21</v>
      </c>
      <c r="E1459">
        <v>41</v>
      </c>
    </row>
    <row r="1460" spans="1:5">
      <c r="A1460" s="61"/>
      <c r="B1460" s="2">
        <v>15.1979166666667</v>
      </c>
      <c r="C1460" s="3">
        <v>0.18160000000000001</v>
      </c>
      <c r="D1460">
        <v>21</v>
      </c>
      <c r="E1460">
        <v>41</v>
      </c>
    </row>
    <row r="1461" spans="1:5">
      <c r="A1461" s="61"/>
      <c r="B1461" s="2">
        <v>15.2083333333334</v>
      </c>
      <c r="C1461" s="3">
        <v>0.12520000000000001</v>
      </c>
      <c r="D1461">
        <v>21</v>
      </c>
      <c r="E1461">
        <v>41</v>
      </c>
    </row>
    <row r="1462" spans="1:5">
      <c r="A1462" s="61"/>
      <c r="B1462" s="2">
        <v>15.21875</v>
      </c>
      <c r="C1462" s="3">
        <v>0.108</v>
      </c>
      <c r="D1462">
        <v>21</v>
      </c>
      <c r="E1462">
        <v>41</v>
      </c>
    </row>
    <row r="1463" spans="1:5">
      <c r="A1463" s="61"/>
      <c r="B1463" s="2">
        <v>15.2291666666667</v>
      </c>
      <c r="C1463" s="3">
        <v>0.10879999999999999</v>
      </c>
      <c r="D1463">
        <v>21</v>
      </c>
      <c r="E1463">
        <v>41</v>
      </c>
    </row>
    <row r="1464" spans="1:5">
      <c r="A1464" s="61"/>
      <c r="B1464" s="2">
        <v>15.2395833333334</v>
      </c>
      <c r="C1464" s="3">
        <v>0.1096</v>
      </c>
      <c r="D1464">
        <v>21</v>
      </c>
      <c r="E1464">
        <v>41</v>
      </c>
    </row>
    <row r="1465" spans="1:5">
      <c r="A1465" s="61"/>
      <c r="B1465" s="2">
        <v>15.25</v>
      </c>
      <c r="C1465" s="3">
        <v>0.14599999999999999</v>
      </c>
      <c r="D1465">
        <v>21</v>
      </c>
      <c r="E1465">
        <v>41</v>
      </c>
    </row>
    <row r="1466" spans="1:5">
      <c r="A1466" s="61"/>
      <c r="B1466" s="2">
        <v>15.2604166666667</v>
      </c>
      <c r="C1466" s="3">
        <v>2.1252</v>
      </c>
      <c r="D1466">
        <v>21</v>
      </c>
      <c r="E1466">
        <v>41</v>
      </c>
    </row>
    <row r="1467" spans="1:5">
      <c r="A1467" s="61"/>
      <c r="B1467" s="2">
        <v>15.2708333333334</v>
      </c>
      <c r="C1467" s="3">
        <v>1.2272000000000001</v>
      </c>
      <c r="D1467">
        <v>21</v>
      </c>
      <c r="E1467">
        <v>41</v>
      </c>
    </row>
    <row r="1468" spans="1:5">
      <c r="A1468" s="61"/>
      <c r="B1468" s="2">
        <v>15.28125</v>
      </c>
      <c r="C1468" s="3">
        <v>2.5623999999999998</v>
      </c>
      <c r="D1468">
        <v>21</v>
      </c>
      <c r="E1468">
        <v>41</v>
      </c>
    </row>
    <row r="1469" spans="1:5">
      <c r="A1469" s="61"/>
      <c r="B1469" s="2">
        <v>15.2916666666667</v>
      </c>
      <c r="C1469" s="3">
        <v>0.79120000000000001</v>
      </c>
      <c r="D1469">
        <v>21</v>
      </c>
      <c r="E1469">
        <v>41</v>
      </c>
    </row>
    <row r="1470" spans="1:5">
      <c r="A1470" s="61"/>
      <c r="B1470" s="2">
        <v>15.3020833333334</v>
      </c>
      <c r="C1470" s="3">
        <v>0.2024</v>
      </c>
      <c r="D1470">
        <v>23</v>
      </c>
      <c r="E1470">
        <v>41</v>
      </c>
    </row>
    <row r="1471" spans="1:5">
      <c r="A1471" s="61"/>
      <c r="B1471" s="2">
        <v>15.3125</v>
      </c>
      <c r="C1471" s="3">
        <v>0.21920000000000001</v>
      </c>
      <c r="D1471">
        <v>23</v>
      </c>
      <c r="E1471">
        <v>41</v>
      </c>
    </row>
    <row r="1472" spans="1:5">
      <c r="A1472" s="61"/>
      <c r="B1472" s="2">
        <v>15.3229166666667</v>
      </c>
      <c r="C1472" s="3">
        <v>0.15920000000000001</v>
      </c>
      <c r="D1472">
        <v>23</v>
      </c>
      <c r="E1472">
        <v>41</v>
      </c>
    </row>
    <row r="1473" spans="1:5">
      <c r="A1473" s="61"/>
      <c r="B1473" s="2">
        <v>15.3333333333334</v>
      </c>
      <c r="C1473" s="3">
        <v>0.1048</v>
      </c>
      <c r="D1473">
        <v>23</v>
      </c>
      <c r="E1473">
        <v>41</v>
      </c>
    </row>
    <row r="1474" spans="1:5">
      <c r="A1474" s="61"/>
      <c r="B1474" s="2">
        <v>15.34375</v>
      </c>
      <c r="C1474" s="3">
        <v>0.10680000000000001</v>
      </c>
      <c r="D1474">
        <v>23</v>
      </c>
      <c r="E1474">
        <v>43</v>
      </c>
    </row>
    <row r="1475" spans="1:5">
      <c r="A1475" s="61"/>
      <c r="B1475" s="2">
        <v>15.3541666666667</v>
      </c>
      <c r="C1475" s="3">
        <v>1.5871999999999999</v>
      </c>
      <c r="D1475">
        <v>23</v>
      </c>
      <c r="E1475">
        <v>43</v>
      </c>
    </row>
    <row r="1476" spans="1:5">
      <c r="A1476" s="61"/>
      <c r="B1476" s="2">
        <v>15.3645833333334</v>
      </c>
      <c r="C1476" s="3">
        <v>1.6552</v>
      </c>
      <c r="D1476">
        <v>23</v>
      </c>
      <c r="E1476">
        <v>43</v>
      </c>
    </row>
    <row r="1477" spans="1:5">
      <c r="A1477" s="61"/>
      <c r="B1477" s="2">
        <v>15.375</v>
      </c>
      <c r="C1477" s="3">
        <v>0.22120000000000001</v>
      </c>
      <c r="D1477">
        <v>23</v>
      </c>
      <c r="E1477">
        <v>43</v>
      </c>
    </row>
    <row r="1478" spans="1:5">
      <c r="A1478" s="61"/>
      <c r="B1478" s="2">
        <v>15.3854166666667</v>
      </c>
      <c r="C1478" s="3">
        <v>0.23319999999999999</v>
      </c>
      <c r="D1478">
        <v>23</v>
      </c>
      <c r="E1478">
        <v>43</v>
      </c>
    </row>
    <row r="1479" spans="1:5">
      <c r="A1479" s="61"/>
      <c r="B1479" s="2">
        <v>15.3958333333334</v>
      </c>
      <c r="C1479" s="3">
        <v>0.15920000000000001</v>
      </c>
      <c r="D1479">
        <v>22</v>
      </c>
      <c r="E1479">
        <v>43</v>
      </c>
    </row>
    <row r="1480" spans="1:5">
      <c r="A1480" s="61"/>
      <c r="B1480" s="2">
        <v>15.40625</v>
      </c>
      <c r="C1480" s="3">
        <v>0.15959999999999999</v>
      </c>
      <c r="D1480">
        <v>22</v>
      </c>
      <c r="E1480">
        <v>43</v>
      </c>
    </row>
    <row r="1481" spans="1:5">
      <c r="A1481" s="61"/>
      <c r="B1481" s="2">
        <v>15.4166666666667</v>
      </c>
      <c r="C1481" s="3">
        <v>0.15959999999999999</v>
      </c>
      <c r="D1481">
        <v>22</v>
      </c>
      <c r="E1481">
        <v>43</v>
      </c>
    </row>
    <row r="1482" spans="1:5">
      <c r="A1482" s="61"/>
      <c r="B1482" s="2">
        <v>15.4270833333334</v>
      </c>
      <c r="C1482" s="3">
        <v>0.16</v>
      </c>
      <c r="D1482">
        <v>22</v>
      </c>
      <c r="E1482">
        <v>43</v>
      </c>
    </row>
    <row r="1483" spans="1:5">
      <c r="A1483" s="61"/>
      <c r="B1483" s="2">
        <v>15.4375</v>
      </c>
      <c r="C1483" s="3">
        <v>0.23599999999999999</v>
      </c>
      <c r="D1483">
        <v>22</v>
      </c>
      <c r="E1483">
        <v>43</v>
      </c>
    </row>
    <row r="1484" spans="1:5">
      <c r="A1484" s="61"/>
      <c r="B1484" s="2">
        <v>15.4479166666667</v>
      </c>
      <c r="C1484" s="3">
        <v>0.23400000000000001</v>
      </c>
      <c r="D1484">
        <v>22</v>
      </c>
      <c r="E1484">
        <v>42</v>
      </c>
    </row>
    <row r="1485" spans="1:5">
      <c r="A1485" s="61"/>
      <c r="B1485" s="2">
        <v>15.4583333333334</v>
      </c>
      <c r="C1485" s="3">
        <v>0.23960000000000001</v>
      </c>
      <c r="D1485">
        <v>22</v>
      </c>
      <c r="E1485">
        <v>42</v>
      </c>
    </row>
    <row r="1486" spans="1:5">
      <c r="A1486" s="61"/>
      <c r="B1486" s="2">
        <v>15.46875</v>
      </c>
      <c r="C1486" s="3">
        <v>0.1988</v>
      </c>
      <c r="D1486">
        <v>22</v>
      </c>
      <c r="E1486">
        <v>42</v>
      </c>
    </row>
    <row r="1487" spans="1:5">
      <c r="A1487" s="61"/>
      <c r="B1487" s="2">
        <v>15.4791666666667</v>
      </c>
      <c r="C1487" s="3">
        <v>0.16719999999999999</v>
      </c>
      <c r="D1487">
        <v>22</v>
      </c>
      <c r="E1487">
        <v>42</v>
      </c>
    </row>
    <row r="1488" spans="1:5">
      <c r="A1488" s="61"/>
      <c r="B1488" s="2">
        <v>15.4895833333334</v>
      </c>
      <c r="C1488" s="3">
        <v>0.16839999999999999</v>
      </c>
      <c r="D1488">
        <v>22</v>
      </c>
      <c r="E1488">
        <v>42</v>
      </c>
    </row>
    <row r="1489" spans="1:5">
      <c r="A1489" s="61"/>
      <c r="B1489" s="2">
        <v>15.5</v>
      </c>
      <c r="C1489" s="3">
        <v>0.27160000000000001</v>
      </c>
      <c r="D1489">
        <v>22</v>
      </c>
      <c r="E1489">
        <v>42</v>
      </c>
    </row>
    <row r="1490" spans="1:5">
      <c r="A1490" s="61"/>
      <c r="B1490" s="2">
        <v>15.5104166666667</v>
      </c>
      <c r="C1490" s="3">
        <v>0.2452</v>
      </c>
      <c r="D1490">
        <v>22</v>
      </c>
      <c r="E1490">
        <v>42</v>
      </c>
    </row>
    <row r="1491" spans="1:5">
      <c r="A1491" s="61"/>
      <c r="B1491" s="2">
        <v>15.5208333333334</v>
      </c>
      <c r="C1491" s="3">
        <v>0.24079999999999999</v>
      </c>
      <c r="D1491">
        <v>23</v>
      </c>
      <c r="E1491">
        <v>42</v>
      </c>
    </row>
    <row r="1492" spans="1:5">
      <c r="A1492" s="61"/>
      <c r="B1492" s="2">
        <v>15.53125</v>
      </c>
      <c r="C1492" s="3">
        <v>0.17280000000000001</v>
      </c>
      <c r="D1492">
        <v>23</v>
      </c>
      <c r="E1492">
        <v>42</v>
      </c>
    </row>
    <row r="1493" spans="1:5">
      <c r="A1493" s="61"/>
      <c r="B1493" s="2">
        <v>15.5416666666667</v>
      </c>
      <c r="C1493" s="3">
        <v>0.17399999999999999</v>
      </c>
      <c r="D1493">
        <v>23</v>
      </c>
      <c r="E1493">
        <v>42</v>
      </c>
    </row>
    <row r="1494" spans="1:5">
      <c r="A1494" s="61"/>
      <c r="B1494" s="2">
        <v>15.5520833333334</v>
      </c>
      <c r="C1494" s="3">
        <v>0.97319999999999995</v>
      </c>
      <c r="D1494">
        <v>23</v>
      </c>
      <c r="E1494">
        <v>43</v>
      </c>
    </row>
    <row r="1495" spans="1:5">
      <c r="A1495" s="61"/>
      <c r="B1495" s="2">
        <v>15.5625</v>
      </c>
      <c r="C1495" s="3">
        <v>0.1928</v>
      </c>
      <c r="D1495">
        <v>23</v>
      </c>
      <c r="E1495">
        <v>43</v>
      </c>
    </row>
    <row r="1496" spans="1:5">
      <c r="A1496" s="61"/>
      <c r="B1496" s="2">
        <v>15.5729166666667</v>
      </c>
      <c r="C1496" s="3">
        <v>0.84919999999999995</v>
      </c>
      <c r="D1496">
        <v>23</v>
      </c>
      <c r="E1496">
        <v>43</v>
      </c>
    </row>
    <row r="1497" spans="1:5">
      <c r="A1497" s="61"/>
      <c r="B1497" s="2">
        <v>15.5833333333334</v>
      </c>
      <c r="C1497" s="3">
        <v>1.282</v>
      </c>
      <c r="D1497">
        <v>23</v>
      </c>
      <c r="E1497">
        <v>43</v>
      </c>
    </row>
    <row r="1498" spans="1:5">
      <c r="A1498" s="61"/>
      <c r="B1498" s="2">
        <v>15.59375</v>
      </c>
      <c r="C1498" s="3">
        <v>0.2268</v>
      </c>
      <c r="D1498">
        <v>23</v>
      </c>
      <c r="E1498">
        <v>43</v>
      </c>
    </row>
    <row r="1499" spans="1:5">
      <c r="A1499" s="61"/>
      <c r="B1499" s="2">
        <v>15.6041666666667</v>
      </c>
      <c r="C1499" s="3">
        <v>0.1696</v>
      </c>
      <c r="D1499">
        <v>23</v>
      </c>
      <c r="E1499">
        <v>43</v>
      </c>
    </row>
    <row r="1500" spans="1:5">
      <c r="A1500" s="61"/>
      <c r="B1500" s="2">
        <v>15.6145833333334</v>
      </c>
      <c r="C1500" s="3">
        <v>0.16639999999999999</v>
      </c>
      <c r="D1500">
        <v>23</v>
      </c>
      <c r="E1500">
        <v>43</v>
      </c>
    </row>
    <row r="1501" spans="1:5">
      <c r="A1501" s="61"/>
      <c r="B1501" s="2">
        <v>15.625</v>
      </c>
      <c r="C1501" s="3">
        <v>0.23960000000000001</v>
      </c>
      <c r="D1501">
        <v>23</v>
      </c>
      <c r="E1501">
        <v>43</v>
      </c>
    </row>
    <row r="1502" spans="1:5">
      <c r="A1502" s="61"/>
      <c r="B1502" s="2">
        <v>15.6354166666667</v>
      </c>
      <c r="C1502" s="3">
        <v>0.2452</v>
      </c>
      <c r="D1502">
        <v>23</v>
      </c>
      <c r="E1502">
        <v>43</v>
      </c>
    </row>
    <row r="1503" spans="1:5">
      <c r="A1503" s="61"/>
      <c r="B1503" s="2">
        <v>15.6458333333334</v>
      </c>
      <c r="C1503" s="3">
        <v>0.23960000000000001</v>
      </c>
      <c r="D1503">
        <v>23</v>
      </c>
      <c r="E1503">
        <v>43</v>
      </c>
    </row>
    <row r="1504" spans="1:5">
      <c r="A1504" s="61"/>
      <c r="B1504" s="2">
        <v>15.65625</v>
      </c>
      <c r="C1504" s="3">
        <v>0.24440000000000001</v>
      </c>
      <c r="D1504">
        <v>23</v>
      </c>
      <c r="E1504">
        <v>43</v>
      </c>
    </row>
    <row r="1505" spans="1:5">
      <c r="A1505" s="61"/>
      <c r="B1505" s="2">
        <v>15.6666666666667</v>
      </c>
      <c r="C1505" s="3">
        <v>0.21679999999999999</v>
      </c>
      <c r="D1505">
        <v>23</v>
      </c>
      <c r="E1505">
        <v>43</v>
      </c>
    </row>
    <row r="1506" spans="1:5">
      <c r="A1506" s="61"/>
      <c r="B1506" s="2">
        <v>15.6770833333334</v>
      </c>
      <c r="C1506" s="3">
        <v>0.21679999999999999</v>
      </c>
      <c r="D1506">
        <v>23</v>
      </c>
      <c r="E1506">
        <v>43</v>
      </c>
    </row>
    <row r="1507" spans="1:5">
      <c r="A1507" s="61"/>
      <c r="B1507" s="2">
        <v>15.6875</v>
      </c>
      <c r="C1507" s="3">
        <v>0.21679999999999999</v>
      </c>
      <c r="D1507">
        <v>23</v>
      </c>
      <c r="E1507">
        <v>43</v>
      </c>
    </row>
    <row r="1508" spans="1:5">
      <c r="A1508" s="61"/>
      <c r="B1508" s="2">
        <v>15.6979166666667</v>
      </c>
      <c r="C1508" s="3">
        <v>0.218</v>
      </c>
      <c r="D1508">
        <v>23</v>
      </c>
      <c r="E1508">
        <v>43</v>
      </c>
    </row>
    <row r="1509" spans="1:5">
      <c r="A1509" s="61"/>
      <c r="B1509" s="2">
        <v>15.7083333333334</v>
      </c>
      <c r="C1509" s="3">
        <v>0.30640000000000001</v>
      </c>
      <c r="D1509">
        <v>23</v>
      </c>
      <c r="E1509">
        <v>43</v>
      </c>
    </row>
    <row r="1510" spans="1:5">
      <c r="A1510" s="61"/>
      <c r="B1510" s="2">
        <v>15.71875</v>
      </c>
      <c r="C1510" s="3">
        <v>0.27039999999999997</v>
      </c>
      <c r="D1510">
        <v>23</v>
      </c>
      <c r="E1510">
        <v>43</v>
      </c>
    </row>
    <row r="1511" spans="1:5">
      <c r="A1511" s="61"/>
      <c r="B1511" s="2">
        <v>15.7291666666667</v>
      </c>
      <c r="C1511" s="3">
        <v>0.27800000000000002</v>
      </c>
      <c r="D1511">
        <v>23</v>
      </c>
      <c r="E1511">
        <v>43</v>
      </c>
    </row>
    <row r="1512" spans="1:5">
      <c r="A1512" s="61"/>
      <c r="B1512" s="2">
        <v>15.7395833333334</v>
      </c>
      <c r="C1512" s="3">
        <v>0.2268</v>
      </c>
      <c r="D1512">
        <v>23</v>
      </c>
      <c r="E1512">
        <v>43</v>
      </c>
    </row>
    <row r="1513" spans="1:5">
      <c r="A1513" s="61"/>
      <c r="B1513" s="2">
        <v>15.75</v>
      </c>
      <c r="C1513" s="3">
        <v>0.22559999999999999</v>
      </c>
      <c r="D1513">
        <v>23</v>
      </c>
      <c r="E1513">
        <v>43</v>
      </c>
    </row>
    <row r="1514" spans="1:5">
      <c r="A1514" s="61"/>
      <c r="B1514" s="2">
        <v>15.7604166666667</v>
      </c>
      <c r="C1514" s="3">
        <v>0.1888</v>
      </c>
      <c r="D1514">
        <v>23</v>
      </c>
      <c r="E1514">
        <v>43</v>
      </c>
    </row>
    <row r="1515" spans="1:5">
      <c r="A1515" s="61"/>
      <c r="B1515" s="2">
        <v>15.7708333333334</v>
      </c>
      <c r="C1515" s="3">
        <v>0.26200000000000001</v>
      </c>
      <c r="D1515">
        <v>23</v>
      </c>
      <c r="E1515">
        <v>43</v>
      </c>
    </row>
    <row r="1516" spans="1:5">
      <c r="A1516" s="61"/>
      <c r="B1516" s="2">
        <v>15.78125</v>
      </c>
      <c r="C1516" s="3">
        <v>0.2344</v>
      </c>
      <c r="D1516">
        <v>23</v>
      </c>
      <c r="E1516">
        <v>43</v>
      </c>
    </row>
    <row r="1517" spans="1:5">
      <c r="A1517" s="61"/>
      <c r="B1517" s="2">
        <v>15.7916666666667</v>
      </c>
      <c r="C1517" s="3">
        <v>0.22600000000000001</v>
      </c>
      <c r="D1517">
        <v>23</v>
      </c>
      <c r="E1517">
        <v>43</v>
      </c>
    </row>
    <row r="1518" spans="1:5">
      <c r="A1518" s="61"/>
      <c r="B1518" s="2">
        <v>15.8020833333334</v>
      </c>
      <c r="C1518" s="3">
        <v>0.25519999999999998</v>
      </c>
      <c r="D1518">
        <v>23</v>
      </c>
      <c r="E1518">
        <v>43</v>
      </c>
    </row>
    <row r="1519" spans="1:5">
      <c r="A1519" s="61"/>
      <c r="B1519" s="2">
        <v>15.8125</v>
      </c>
      <c r="C1519" s="3">
        <v>0.15</v>
      </c>
      <c r="D1519">
        <v>23</v>
      </c>
      <c r="E1519">
        <v>43</v>
      </c>
    </row>
    <row r="1520" spans="1:5">
      <c r="A1520" s="61"/>
      <c r="B1520" s="2">
        <v>15.8229166666667</v>
      </c>
      <c r="C1520" s="3">
        <v>0.1148</v>
      </c>
      <c r="D1520">
        <v>23</v>
      </c>
      <c r="E1520">
        <v>42</v>
      </c>
    </row>
    <row r="1521" spans="1:5">
      <c r="A1521" s="61"/>
      <c r="B1521" s="2">
        <v>15.8333333333334</v>
      </c>
      <c r="C1521" s="3">
        <v>0.16400000000000001</v>
      </c>
      <c r="D1521">
        <v>23</v>
      </c>
      <c r="E1521">
        <v>42</v>
      </c>
    </row>
    <row r="1522" spans="1:5">
      <c r="A1522" s="61"/>
      <c r="B1522" s="2">
        <v>15.84375</v>
      </c>
      <c r="C1522" s="3">
        <v>3.0028000000000001</v>
      </c>
      <c r="D1522">
        <v>23</v>
      </c>
      <c r="E1522">
        <v>42</v>
      </c>
    </row>
    <row r="1523" spans="1:5">
      <c r="A1523" s="61"/>
      <c r="B1523" s="2">
        <v>15.8541666666667</v>
      </c>
      <c r="C1523" s="3">
        <v>2.4196</v>
      </c>
      <c r="D1523">
        <v>23</v>
      </c>
      <c r="E1523">
        <v>42</v>
      </c>
    </row>
    <row r="1524" spans="1:5">
      <c r="A1524" s="61"/>
      <c r="B1524" s="2">
        <v>15.8645833333334</v>
      </c>
      <c r="C1524" s="3">
        <v>0.25319999999999998</v>
      </c>
      <c r="D1524">
        <v>23</v>
      </c>
      <c r="E1524">
        <v>42</v>
      </c>
    </row>
    <row r="1525" spans="1:5">
      <c r="A1525" s="61"/>
      <c r="B1525" s="2">
        <v>15.875</v>
      </c>
      <c r="C1525" s="3">
        <v>0.2384</v>
      </c>
      <c r="D1525">
        <v>23</v>
      </c>
      <c r="E1525">
        <v>42</v>
      </c>
    </row>
    <row r="1526" spans="1:5">
      <c r="A1526" s="61"/>
      <c r="B1526" s="2">
        <v>15.8854166666667</v>
      </c>
      <c r="C1526" s="3">
        <v>0.2364</v>
      </c>
      <c r="D1526">
        <v>23</v>
      </c>
      <c r="E1526">
        <v>43</v>
      </c>
    </row>
    <row r="1527" spans="1:5">
      <c r="A1527" s="61"/>
      <c r="B1527" s="2">
        <v>15.8958333333334</v>
      </c>
      <c r="C1527" s="3">
        <v>0.22239999999999999</v>
      </c>
      <c r="D1527">
        <v>23</v>
      </c>
      <c r="E1527">
        <v>43</v>
      </c>
    </row>
    <row r="1528" spans="1:5">
      <c r="A1528" s="61"/>
      <c r="B1528" s="2">
        <v>15.90625</v>
      </c>
      <c r="C1528" s="3">
        <v>0.25879999999999997</v>
      </c>
      <c r="D1528">
        <v>23</v>
      </c>
      <c r="E1528">
        <v>43</v>
      </c>
    </row>
    <row r="1529" spans="1:5">
      <c r="A1529" s="61"/>
      <c r="B1529" s="2">
        <v>15.9166666666667</v>
      </c>
      <c r="C1529" s="3">
        <v>0.37519999999999998</v>
      </c>
      <c r="D1529">
        <v>23</v>
      </c>
      <c r="E1529">
        <v>43</v>
      </c>
    </row>
    <row r="1530" spans="1:5">
      <c r="A1530" s="61"/>
      <c r="B1530" s="2">
        <v>15.9270833333334</v>
      </c>
      <c r="C1530" s="3">
        <v>0.2316</v>
      </c>
      <c r="D1530">
        <v>23</v>
      </c>
      <c r="E1530">
        <v>41</v>
      </c>
    </row>
    <row r="1531" spans="1:5">
      <c r="A1531" s="61"/>
      <c r="B1531" s="2">
        <v>15.9375</v>
      </c>
      <c r="C1531" s="3">
        <v>0.22439999999999999</v>
      </c>
      <c r="D1531">
        <v>23</v>
      </c>
      <c r="E1531">
        <v>41</v>
      </c>
    </row>
    <row r="1532" spans="1:5">
      <c r="A1532" s="61"/>
      <c r="B1532" s="2">
        <v>15.9479166666667</v>
      </c>
      <c r="C1532" s="3">
        <v>0.21679999999999999</v>
      </c>
      <c r="D1532">
        <v>23</v>
      </c>
      <c r="E1532">
        <v>41</v>
      </c>
    </row>
    <row r="1533" spans="1:5">
      <c r="A1533" s="61"/>
      <c r="B1533" s="2">
        <v>15.9583333333334</v>
      </c>
      <c r="C1533" s="3">
        <v>0.24840000000000001</v>
      </c>
      <c r="D1533">
        <v>23</v>
      </c>
      <c r="E1533">
        <v>41</v>
      </c>
    </row>
    <row r="1534" spans="1:5">
      <c r="A1534" s="61"/>
      <c r="B1534" s="2">
        <v>15.96875</v>
      </c>
      <c r="C1534" s="3">
        <v>0.2392</v>
      </c>
      <c r="D1534">
        <v>23</v>
      </c>
      <c r="E1534">
        <v>41</v>
      </c>
    </row>
    <row r="1535" spans="1:5">
      <c r="A1535" s="61"/>
      <c r="B1535" s="2">
        <v>15.9791666666667</v>
      </c>
      <c r="C1535" s="3">
        <v>0.20399999999999999</v>
      </c>
      <c r="D1535">
        <v>23</v>
      </c>
      <c r="E1535">
        <v>41</v>
      </c>
    </row>
    <row r="1536" spans="1:5">
      <c r="A1536" s="61"/>
      <c r="B1536" s="2">
        <v>15.9895833333334</v>
      </c>
      <c r="C1536" s="3">
        <v>0.23039999999999999</v>
      </c>
      <c r="D1536">
        <v>23</v>
      </c>
      <c r="E1536">
        <v>41</v>
      </c>
    </row>
    <row r="1537" spans="1:5">
      <c r="A1537" s="61"/>
      <c r="B1537" s="2">
        <v>16</v>
      </c>
      <c r="C1537" s="3">
        <v>0.2016</v>
      </c>
      <c r="D1537">
        <v>23</v>
      </c>
      <c r="E1537">
        <v>41</v>
      </c>
    </row>
    <row r="1538" spans="1:5">
      <c r="A1538" s="61">
        <v>43663</v>
      </c>
      <c r="B1538" s="2">
        <v>16.0104166666667</v>
      </c>
      <c r="C1538" s="3">
        <v>1.9543999999999999</v>
      </c>
      <c r="D1538">
        <v>21</v>
      </c>
      <c r="E1538">
        <v>41</v>
      </c>
    </row>
    <row r="1539" spans="1:5">
      <c r="A1539" s="61"/>
      <c r="B1539" s="2">
        <v>16.0208333333334</v>
      </c>
      <c r="C1539" s="3">
        <v>0.57879999999999998</v>
      </c>
      <c r="D1539">
        <v>21</v>
      </c>
      <c r="E1539">
        <v>41</v>
      </c>
    </row>
    <row r="1540" spans="1:5">
      <c r="A1540" s="61"/>
      <c r="B1540" s="2">
        <v>16.03125</v>
      </c>
      <c r="C1540" s="3">
        <v>0.106</v>
      </c>
      <c r="D1540">
        <v>21</v>
      </c>
      <c r="E1540">
        <v>41</v>
      </c>
    </row>
    <row r="1541" spans="1:5">
      <c r="A1541" s="61"/>
      <c r="B1541" s="2">
        <v>16.0416666666667</v>
      </c>
      <c r="C1541" s="3">
        <v>0.10199999999999999</v>
      </c>
      <c r="D1541">
        <v>21</v>
      </c>
      <c r="E1541">
        <v>41</v>
      </c>
    </row>
    <row r="1542" spans="1:5">
      <c r="A1542" s="61"/>
      <c r="B1542" s="2">
        <v>16.0520833333334</v>
      </c>
      <c r="C1542" s="3">
        <v>0.1268</v>
      </c>
      <c r="D1542">
        <v>21</v>
      </c>
      <c r="E1542">
        <v>41</v>
      </c>
    </row>
    <row r="1543" spans="1:5">
      <c r="A1543" s="61"/>
      <c r="B1543" s="2">
        <v>16.0625</v>
      </c>
      <c r="C1543" s="3">
        <v>0.17879999999999999</v>
      </c>
      <c r="D1543">
        <v>21</v>
      </c>
      <c r="E1543">
        <v>41</v>
      </c>
    </row>
    <row r="1544" spans="1:5">
      <c r="A1544" s="61"/>
      <c r="B1544" s="2">
        <v>16.0729166666667</v>
      </c>
      <c r="C1544" s="3">
        <v>0.17399999999999999</v>
      </c>
      <c r="D1544">
        <v>21</v>
      </c>
      <c r="E1544">
        <v>41</v>
      </c>
    </row>
    <row r="1545" spans="1:5">
      <c r="A1545" s="61"/>
      <c r="B1545" s="2">
        <v>16.0833333333334</v>
      </c>
      <c r="C1545" s="3">
        <v>0.10199999999999999</v>
      </c>
      <c r="D1545">
        <v>21</v>
      </c>
      <c r="E1545">
        <v>41</v>
      </c>
    </row>
    <row r="1546" spans="1:5">
      <c r="A1546" s="61"/>
      <c r="B1546" s="2">
        <v>16.09375</v>
      </c>
      <c r="C1546" s="3">
        <v>9.9599999999999994E-2</v>
      </c>
      <c r="D1546">
        <v>21</v>
      </c>
      <c r="E1546">
        <v>41</v>
      </c>
    </row>
    <row r="1547" spans="1:5">
      <c r="A1547" s="61"/>
      <c r="B1547" s="2">
        <v>16.1041666666667</v>
      </c>
      <c r="C1547" s="3">
        <v>0.1</v>
      </c>
      <c r="D1547">
        <v>21</v>
      </c>
      <c r="E1547">
        <v>41</v>
      </c>
    </row>
    <row r="1548" spans="1:5">
      <c r="A1548" s="61"/>
      <c r="B1548" s="2">
        <v>16.1145833333334</v>
      </c>
      <c r="C1548" s="3">
        <v>0.1008</v>
      </c>
      <c r="D1548">
        <v>21</v>
      </c>
      <c r="E1548">
        <v>41</v>
      </c>
    </row>
    <row r="1549" spans="1:5">
      <c r="A1549" s="61"/>
      <c r="B1549" s="2">
        <v>16.125</v>
      </c>
      <c r="C1549" s="3">
        <v>0.1636</v>
      </c>
      <c r="D1549">
        <v>21</v>
      </c>
      <c r="E1549">
        <v>41</v>
      </c>
    </row>
    <row r="1550" spans="1:5">
      <c r="A1550" s="61"/>
      <c r="B1550" s="2">
        <v>16.1354166666667</v>
      </c>
      <c r="C1550" s="3">
        <v>0.18279999999999999</v>
      </c>
      <c r="D1550">
        <v>21</v>
      </c>
      <c r="E1550">
        <v>41</v>
      </c>
    </row>
    <row r="1551" spans="1:5">
      <c r="A1551" s="61"/>
      <c r="B1551" s="2">
        <v>16.1458333333334</v>
      </c>
      <c r="C1551" s="3">
        <v>0.1492</v>
      </c>
      <c r="D1551">
        <v>21</v>
      </c>
      <c r="E1551">
        <v>41</v>
      </c>
    </row>
    <row r="1552" spans="1:5">
      <c r="A1552" s="61"/>
      <c r="B1552" s="2">
        <v>16.15625</v>
      </c>
      <c r="C1552" s="3">
        <v>0.1008</v>
      </c>
      <c r="D1552">
        <v>21</v>
      </c>
      <c r="E1552">
        <v>41</v>
      </c>
    </row>
    <row r="1553" spans="1:5">
      <c r="A1553" s="61"/>
      <c r="B1553" s="2">
        <v>16.1666666666667</v>
      </c>
      <c r="C1553" s="3">
        <v>0.1004</v>
      </c>
      <c r="D1553">
        <v>21</v>
      </c>
      <c r="E1553">
        <v>41</v>
      </c>
    </row>
    <row r="1554" spans="1:5">
      <c r="A1554" s="61"/>
      <c r="B1554" s="2">
        <v>16.1770833333334</v>
      </c>
      <c r="C1554" s="3">
        <v>0.1</v>
      </c>
      <c r="D1554">
        <v>21</v>
      </c>
      <c r="E1554">
        <v>41</v>
      </c>
    </row>
    <row r="1555" spans="1:5">
      <c r="A1555" s="61"/>
      <c r="B1555" s="2">
        <v>16.1875</v>
      </c>
      <c r="C1555" s="3">
        <v>0.1008</v>
      </c>
      <c r="D1555">
        <v>21</v>
      </c>
      <c r="E1555">
        <v>41</v>
      </c>
    </row>
    <row r="1556" spans="1:5">
      <c r="A1556" s="61"/>
      <c r="B1556" s="2">
        <v>16.1979166666667</v>
      </c>
      <c r="C1556" s="3">
        <v>0.17319999999999999</v>
      </c>
      <c r="D1556">
        <v>21</v>
      </c>
      <c r="E1556">
        <v>41</v>
      </c>
    </row>
    <row r="1557" spans="1:5">
      <c r="A1557" s="61"/>
      <c r="B1557" s="2">
        <v>16.2083333333334</v>
      </c>
      <c r="C1557" s="3">
        <v>0.17560000000000001</v>
      </c>
      <c r="D1557">
        <v>21</v>
      </c>
      <c r="E1557">
        <v>41</v>
      </c>
    </row>
    <row r="1558" spans="1:5">
      <c r="A1558" s="61"/>
      <c r="B1558" s="2">
        <v>16.21875</v>
      </c>
      <c r="C1558" s="3">
        <v>0.12759999999999999</v>
      </c>
      <c r="D1558">
        <v>21</v>
      </c>
      <c r="E1558">
        <v>41</v>
      </c>
    </row>
    <row r="1559" spans="1:5">
      <c r="A1559" s="61"/>
      <c r="B1559" s="2">
        <v>16.2291666666667</v>
      </c>
      <c r="C1559" s="3">
        <v>0.1004</v>
      </c>
      <c r="D1559">
        <v>21</v>
      </c>
      <c r="E1559">
        <v>41</v>
      </c>
    </row>
    <row r="1560" spans="1:5">
      <c r="A1560" s="61"/>
      <c r="B1560" s="2">
        <v>16.2395833333334</v>
      </c>
      <c r="C1560" s="3">
        <v>0.1004</v>
      </c>
      <c r="D1560">
        <v>21</v>
      </c>
      <c r="E1560">
        <v>41</v>
      </c>
    </row>
    <row r="1561" spans="1:5">
      <c r="A1561" s="61"/>
      <c r="B1561" s="2">
        <v>16.25</v>
      </c>
      <c r="C1561" s="3">
        <v>0.10440000000000001</v>
      </c>
      <c r="D1561">
        <v>21</v>
      </c>
      <c r="E1561">
        <v>41</v>
      </c>
    </row>
    <row r="1562" spans="1:5">
      <c r="A1562" s="61"/>
      <c r="B1562" s="2">
        <v>16.2604166666667</v>
      </c>
      <c r="C1562" s="3">
        <v>0.1196</v>
      </c>
      <c r="D1562">
        <v>21</v>
      </c>
      <c r="E1562">
        <v>41</v>
      </c>
    </row>
    <row r="1563" spans="1:5">
      <c r="A1563" s="61"/>
      <c r="B1563" s="2">
        <v>16.2708333333334</v>
      </c>
      <c r="C1563" s="3">
        <v>1.1224000000000001</v>
      </c>
      <c r="D1563">
        <v>21</v>
      </c>
      <c r="E1563">
        <v>41</v>
      </c>
    </row>
    <row r="1564" spans="1:5">
      <c r="A1564" s="61"/>
      <c r="B1564" s="2">
        <v>16.28125</v>
      </c>
      <c r="C1564" s="3">
        <v>3.1947999999999999</v>
      </c>
      <c r="D1564">
        <v>21</v>
      </c>
      <c r="E1564">
        <v>41</v>
      </c>
    </row>
    <row r="1565" spans="1:5">
      <c r="A1565" s="61"/>
      <c r="B1565" s="2">
        <v>16.2916666666667</v>
      </c>
      <c r="C1565" s="3">
        <v>0.93400000000000005</v>
      </c>
      <c r="D1565">
        <v>21</v>
      </c>
      <c r="E1565">
        <v>41</v>
      </c>
    </row>
    <row r="1566" spans="1:5">
      <c r="A1566" s="61"/>
      <c r="B1566" s="2">
        <v>16.3020833333334</v>
      </c>
      <c r="C1566" s="3">
        <v>0.91600000000000004</v>
      </c>
      <c r="D1566">
        <v>23</v>
      </c>
      <c r="E1566">
        <v>41</v>
      </c>
    </row>
    <row r="1567" spans="1:5">
      <c r="A1567" s="61"/>
      <c r="B1567" s="2">
        <v>16.3125</v>
      </c>
      <c r="C1567" s="3">
        <v>1.456</v>
      </c>
      <c r="D1567">
        <v>23</v>
      </c>
      <c r="E1567">
        <v>41</v>
      </c>
    </row>
    <row r="1568" spans="1:5">
      <c r="A1568" s="61"/>
      <c r="B1568" s="2">
        <v>16.3229166666667</v>
      </c>
      <c r="C1568" s="3">
        <v>0.47399999999999998</v>
      </c>
      <c r="D1568">
        <v>23</v>
      </c>
      <c r="E1568">
        <v>41</v>
      </c>
    </row>
    <row r="1569" spans="1:5">
      <c r="A1569" s="61"/>
      <c r="B1569" s="2">
        <v>16.3333333333334</v>
      </c>
      <c r="C1569" s="3">
        <v>0.2036</v>
      </c>
      <c r="D1569">
        <v>23</v>
      </c>
      <c r="E1569">
        <v>41</v>
      </c>
    </row>
    <row r="1570" spans="1:5">
      <c r="A1570" s="61"/>
      <c r="B1570" s="2">
        <v>16.34375</v>
      </c>
      <c r="C1570" s="3">
        <v>0.27600000000000002</v>
      </c>
      <c r="D1570">
        <v>23</v>
      </c>
      <c r="E1570">
        <v>43</v>
      </c>
    </row>
    <row r="1571" spans="1:5">
      <c r="A1571" s="61"/>
      <c r="B1571" s="2">
        <v>16.3541666666667</v>
      </c>
      <c r="C1571" s="3">
        <v>2.3048000000000002</v>
      </c>
      <c r="D1571">
        <v>23</v>
      </c>
      <c r="E1571">
        <v>43</v>
      </c>
    </row>
    <row r="1572" spans="1:5">
      <c r="A1572" s="61"/>
      <c r="B1572" s="2">
        <v>16.3645833333334</v>
      </c>
      <c r="C1572" s="3">
        <v>1.1415999999999999</v>
      </c>
      <c r="D1572">
        <v>23</v>
      </c>
      <c r="E1572">
        <v>43</v>
      </c>
    </row>
    <row r="1573" spans="1:5">
      <c r="A1573" s="61"/>
      <c r="B1573" s="2">
        <v>16.375</v>
      </c>
      <c r="C1573" s="3">
        <v>9.4799999999999995E-2</v>
      </c>
      <c r="D1573">
        <v>23</v>
      </c>
      <c r="E1573">
        <v>43</v>
      </c>
    </row>
    <row r="1574" spans="1:5">
      <c r="A1574" s="61"/>
      <c r="B1574" s="2">
        <v>16.3854166666667</v>
      </c>
      <c r="C1574" s="3">
        <v>9.4799999999999995E-2</v>
      </c>
      <c r="D1574">
        <v>23</v>
      </c>
      <c r="E1574">
        <v>43</v>
      </c>
    </row>
    <row r="1575" spans="1:5">
      <c r="A1575" s="61"/>
      <c r="B1575" s="2">
        <v>16.3958333333334</v>
      </c>
      <c r="C1575" s="3">
        <v>9.4799999999999995E-2</v>
      </c>
      <c r="D1575">
        <v>22</v>
      </c>
      <c r="E1575">
        <v>43</v>
      </c>
    </row>
    <row r="1576" spans="1:5">
      <c r="A1576" s="61"/>
      <c r="B1576" s="2">
        <v>16.40625</v>
      </c>
      <c r="C1576" s="3">
        <v>0.2152</v>
      </c>
      <c r="D1576">
        <v>22</v>
      </c>
      <c r="E1576">
        <v>43</v>
      </c>
    </row>
    <row r="1577" spans="1:5">
      <c r="A1577" s="61"/>
      <c r="B1577" s="2">
        <v>16.4166666666667</v>
      </c>
      <c r="C1577" s="3">
        <v>0.2072</v>
      </c>
      <c r="D1577">
        <v>22</v>
      </c>
      <c r="E1577">
        <v>43</v>
      </c>
    </row>
    <row r="1578" spans="1:5">
      <c r="A1578" s="61"/>
      <c r="B1578" s="2">
        <v>16.4270833333334</v>
      </c>
      <c r="C1578" s="3">
        <v>0.20799999999999999</v>
      </c>
      <c r="D1578">
        <v>22</v>
      </c>
      <c r="E1578">
        <v>43</v>
      </c>
    </row>
    <row r="1579" spans="1:5">
      <c r="A1579" s="61"/>
      <c r="B1579" s="2">
        <v>16.4375</v>
      </c>
      <c r="C1579" s="3">
        <v>0.1236</v>
      </c>
      <c r="D1579">
        <v>22</v>
      </c>
      <c r="E1579">
        <v>43</v>
      </c>
    </row>
    <row r="1580" spans="1:5">
      <c r="A1580" s="61"/>
      <c r="B1580" s="2">
        <v>16.4479166666667</v>
      </c>
      <c r="C1580" s="3">
        <v>0.21279999999999999</v>
      </c>
      <c r="D1580">
        <v>22</v>
      </c>
      <c r="E1580">
        <v>42</v>
      </c>
    </row>
    <row r="1581" spans="1:5">
      <c r="A1581" s="61"/>
      <c r="B1581" s="2">
        <v>16.4583333333334</v>
      </c>
      <c r="C1581" s="3">
        <v>0.1744</v>
      </c>
      <c r="D1581">
        <v>22</v>
      </c>
      <c r="E1581">
        <v>42</v>
      </c>
    </row>
    <row r="1582" spans="1:5">
      <c r="A1582" s="61"/>
      <c r="B1582" s="2">
        <v>16.46875</v>
      </c>
      <c r="C1582" s="3">
        <v>0.17319999999999999</v>
      </c>
      <c r="D1582">
        <v>22</v>
      </c>
      <c r="E1582">
        <v>42</v>
      </c>
    </row>
    <row r="1583" spans="1:5">
      <c r="A1583" s="61"/>
      <c r="B1583" s="2">
        <v>16.4791666666667</v>
      </c>
      <c r="C1583" s="3">
        <v>0.23799999999999999</v>
      </c>
      <c r="D1583">
        <v>22</v>
      </c>
      <c r="E1583">
        <v>42</v>
      </c>
    </row>
    <row r="1584" spans="1:5">
      <c r="A1584" s="61"/>
      <c r="B1584" s="2">
        <v>16.4895833333334</v>
      </c>
      <c r="C1584" s="3">
        <v>0.25040000000000001</v>
      </c>
      <c r="D1584">
        <v>22</v>
      </c>
      <c r="E1584">
        <v>42</v>
      </c>
    </row>
    <row r="1585" spans="1:5">
      <c r="A1585" s="61"/>
      <c r="B1585" s="2">
        <v>16.5</v>
      </c>
      <c r="C1585" s="3">
        <v>0.2024</v>
      </c>
      <c r="D1585">
        <v>22</v>
      </c>
      <c r="E1585">
        <v>42</v>
      </c>
    </row>
    <row r="1586" spans="1:5">
      <c r="A1586" s="61"/>
      <c r="B1586" s="2">
        <v>16.5104166666667</v>
      </c>
      <c r="C1586" s="3">
        <v>0.1744</v>
      </c>
      <c r="D1586">
        <v>22</v>
      </c>
      <c r="E1586">
        <v>42</v>
      </c>
    </row>
    <row r="1587" spans="1:5">
      <c r="A1587" s="61"/>
      <c r="B1587" s="2">
        <v>16.5208333333334</v>
      </c>
      <c r="C1587" s="3">
        <v>0.17399999999999999</v>
      </c>
      <c r="D1587">
        <v>23</v>
      </c>
      <c r="E1587">
        <v>42</v>
      </c>
    </row>
    <row r="1588" spans="1:5">
      <c r="A1588" s="61"/>
      <c r="B1588" s="2">
        <v>16.53125</v>
      </c>
      <c r="C1588" s="3">
        <v>0.17319999999999999</v>
      </c>
      <c r="D1588">
        <v>23</v>
      </c>
      <c r="E1588">
        <v>42</v>
      </c>
    </row>
    <row r="1589" spans="1:5">
      <c r="A1589" s="61"/>
      <c r="B1589" s="2">
        <v>16.5416666666667</v>
      </c>
      <c r="C1589" s="3">
        <v>0.17960000000000001</v>
      </c>
      <c r="D1589">
        <v>23</v>
      </c>
      <c r="E1589">
        <v>42</v>
      </c>
    </row>
    <row r="1590" spans="1:5">
      <c r="A1590" s="61"/>
      <c r="B1590" s="2">
        <v>16.5520833333334</v>
      </c>
      <c r="C1590" s="3">
        <v>0.25359999999999999</v>
      </c>
      <c r="D1590">
        <v>23</v>
      </c>
      <c r="E1590">
        <v>43</v>
      </c>
    </row>
    <row r="1591" spans="1:5">
      <c r="A1591" s="61"/>
      <c r="B1591" s="2">
        <v>16.5625</v>
      </c>
      <c r="C1591" s="3">
        <v>0.25480000000000003</v>
      </c>
      <c r="D1591">
        <v>23</v>
      </c>
      <c r="E1591">
        <v>43</v>
      </c>
    </row>
    <row r="1592" spans="1:5">
      <c r="A1592" s="61"/>
      <c r="B1592" s="2">
        <v>16.5729166666667</v>
      </c>
      <c r="C1592" s="3">
        <v>0.21360000000000001</v>
      </c>
      <c r="D1592">
        <v>23</v>
      </c>
      <c r="E1592">
        <v>43</v>
      </c>
    </row>
    <row r="1593" spans="1:5">
      <c r="A1593" s="61"/>
      <c r="B1593" s="2">
        <v>16.5833333333334</v>
      </c>
      <c r="C1593" s="3">
        <v>0.1716</v>
      </c>
      <c r="D1593">
        <v>23</v>
      </c>
      <c r="E1593">
        <v>43</v>
      </c>
    </row>
    <row r="1594" spans="1:5">
      <c r="A1594" s="61"/>
      <c r="B1594" s="2">
        <v>16.59375</v>
      </c>
      <c r="C1594" s="3">
        <v>0.2676</v>
      </c>
      <c r="D1594">
        <v>23</v>
      </c>
      <c r="E1594">
        <v>43</v>
      </c>
    </row>
    <row r="1595" spans="1:5">
      <c r="A1595" s="61"/>
      <c r="B1595" s="2">
        <v>16.6041666666667</v>
      </c>
      <c r="C1595" s="3">
        <v>0.30520000000000003</v>
      </c>
      <c r="D1595">
        <v>23</v>
      </c>
      <c r="E1595">
        <v>43</v>
      </c>
    </row>
    <row r="1596" spans="1:5">
      <c r="A1596" s="61"/>
      <c r="B1596" s="2">
        <v>16.6145833333334</v>
      </c>
      <c r="C1596" s="3">
        <v>0.25159999999999999</v>
      </c>
      <c r="D1596">
        <v>23</v>
      </c>
      <c r="E1596">
        <v>43</v>
      </c>
    </row>
    <row r="1597" spans="1:5">
      <c r="A1597" s="61"/>
      <c r="B1597" s="2">
        <v>16.625</v>
      </c>
      <c r="C1597" s="3">
        <v>0.2324</v>
      </c>
      <c r="D1597">
        <v>23</v>
      </c>
      <c r="E1597">
        <v>43</v>
      </c>
    </row>
    <row r="1598" spans="1:5">
      <c r="A1598" s="61"/>
      <c r="B1598" s="2">
        <v>16.6354166666667</v>
      </c>
      <c r="C1598" s="3">
        <v>0.71479999999999999</v>
      </c>
      <c r="D1598">
        <v>23</v>
      </c>
      <c r="E1598">
        <v>43</v>
      </c>
    </row>
    <row r="1599" spans="1:5">
      <c r="A1599" s="61"/>
      <c r="B1599" s="2">
        <v>16.6458333333334</v>
      </c>
      <c r="C1599" s="3">
        <v>0.45200000000000001</v>
      </c>
      <c r="D1599">
        <v>23</v>
      </c>
      <c r="E1599">
        <v>43</v>
      </c>
    </row>
    <row r="1600" spans="1:5">
      <c r="A1600" s="61"/>
      <c r="B1600" s="2">
        <v>16.65625</v>
      </c>
      <c r="C1600" s="3">
        <v>0.22320000000000001</v>
      </c>
      <c r="D1600">
        <v>23</v>
      </c>
      <c r="E1600">
        <v>43</v>
      </c>
    </row>
    <row r="1601" spans="1:5">
      <c r="A1601" s="61"/>
      <c r="B1601" s="2">
        <v>16.6666666666667</v>
      </c>
      <c r="C1601" s="3">
        <v>0.28000000000000003</v>
      </c>
      <c r="D1601">
        <v>23</v>
      </c>
      <c r="E1601">
        <v>43</v>
      </c>
    </row>
    <row r="1602" spans="1:5">
      <c r="A1602" s="61"/>
      <c r="B1602" s="2">
        <v>16.6770833333334</v>
      </c>
      <c r="C1602" s="3">
        <v>0.43120000000000003</v>
      </c>
      <c r="D1602">
        <v>23</v>
      </c>
      <c r="E1602">
        <v>43</v>
      </c>
    </row>
    <row r="1603" spans="1:5">
      <c r="A1603" s="61"/>
      <c r="B1603" s="2">
        <v>16.6875</v>
      </c>
      <c r="C1603" s="3">
        <v>2.0207999999999999</v>
      </c>
      <c r="D1603">
        <v>23</v>
      </c>
      <c r="E1603">
        <v>43</v>
      </c>
    </row>
    <row r="1604" spans="1:5">
      <c r="A1604" s="61"/>
      <c r="B1604" s="2">
        <v>16.6979166666667</v>
      </c>
      <c r="C1604" s="3">
        <v>0.22520000000000001</v>
      </c>
      <c r="D1604">
        <v>23</v>
      </c>
      <c r="E1604">
        <v>43</v>
      </c>
    </row>
    <row r="1605" spans="1:5">
      <c r="A1605" s="61"/>
      <c r="B1605" s="2">
        <v>16.7083333333334</v>
      </c>
      <c r="C1605" s="3">
        <v>0.22639999999999999</v>
      </c>
      <c r="D1605">
        <v>23</v>
      </c>
      <c r="E1605">
        <v>43</v>
      </c>
    </row>
    <row r="1606" spans="1:5">
      <c r="A1606" s="61"/>
      <c r="B1606" s="2">
        <v>16.71875</v>
      </c>
      <c r="C1606" s="3">
        <v>0.21240000000000001</v>
      </c>
      <c r="D1606">
        <v>23</v>
      </c>
      <c r="E1606">
        <v>43</v>
      </c>
    </row>
    <row r="1607" spans="1:5">
      <c r="A1607" s="61"/>
      <c r="B1607" s="2">
        <v>16.7291666666667</v>
      </c>
      <c r="C1607" s="3">
        <v>0.24399999999999999</v>
      </c>
      <c r="D1607">
        <v>23</v>
      </c>
      <c r="E1607">
        <v>43</v>
      </c>
    </row>
    <row r="1608" spans="1:5">
      <c r="A1608" s="61"/>
      <c r="B1608" s="2">
        <v>16.7395833333334</v>
      </c>
      <c r="C1608" s="3">
        <v>0.3044</v>
      </c>
      <c r="D1608">
        <v>23</v>
      </c>
      <c r="E1608">
        <v>43</v>
      </c>
    </row>
    <row r="1609" spans="1:5">
      <c r="A1609" s="61"/>
      <c r="B1609" s="2">
        <v>16.75</v>
      </c>
      <c r="C1609" s="3">
        <v>0.29320000000000002</v>
      </c>
      <c r="D1609">
        <v>23</v>
      </c>
      <c r="E1609">
        <v>43</v>
      </c>
    </row>
    <row r="1610" spans="1:5">
      <c r="A1610" s="61"/>
      <c r="B1610" s="2">
        <v>16.7604166666667</v>
      </c>
      <c r="C1610" s="3">
        <v>0.2228</v>
      </c>
      <c r="D1610">
        <v>23</v>
      </c>
      <c r="E1610">
        <v>43</v>
      </c>
    </row>
    <row r="1611" spans="1:5">
      <c r="A1611" s="61"/>
      <c r="B1611" s="2">
        <v>16.7708333333334</v>
      </c>
      <c r="C1611" s="3">
        <v>0.18959999999999999</v>
      </c>
      <c r="D1611">
        <v>23</v>
      </c>
      <c r="E1611">
        <v>43</v>
      </c>
    </row>
    <row r="1612" spans="1:5">
      <c r="A1612" s="61"/>
      <c r="B1612" s="2">
        <v>16.78125</v>
      </c>
      <c r="C1612" s="3">
        <v>0.22159999999999999</v>
      </c>
      <c r="D1612">
        <v>23</v>
      </c>
      <c r="E1612">
        <v>43</v>
      </c>
    </row>
    <row r="1613" spans="1:5">
      <c r="A1613" s="61"/>
      <c r="B1613" s="2">
        <v>16.7916666666667</v>
      </c>
      <c r="C1613" s="3">
        <v>0.17879999999999999</v>
      </c>
      <c r="D1613">
        <v>23</v>
      </c>
      <c r="E1613">
        <v>43</v>
      </c>
    </row>
    <row r="1614" spans="1:5">
      <c r="A1614" s="61"/>
      <c r="B1614" s="2">
        <v>16.8020833333334</v>
      </c>
      <c r="C1614" s="3">
        <v>0.2316</v>
      </c>
      <c r="D1614">
        <v>23</v>
      </c>
      <c r="E1614">
        <v>43</v>
      </c>
    </row>
    <row r="1615" spans="1:5">
      <c r="A1615" s="61"/>
      <c r="B1615" s="2">
        <v>16.8125</v>
      </c>
      <c r="C1615" s="3">
        <v>0.23319999999999999</v>
      </c>
      <c r="D1615">
        <v>23</v>
      </c>
      <c r="E1615">
        <v>43</v>
      </c>
    </row>
    <row r="1616" spans="1:5">
      <c r="A1616" s="61"/>
      <c r="B1616" s="2">
        <v>16.8229166666667</v>
      </c>
      <c r="C1616" s="3">
        <v>0.1368</v>
      </c>
      <c r="D1616">
        <v>23</v>
      </c>
      <c r="E1616">
        <v>42</v>
      </c>
    </row>
    <row r="1617" spans="1:5">
      <c r="A1617" s="61"/>
      <c r="B1617" s="2">
        <v>16.8333333333334</v>
      </c>
      <c r="C1617" s="3">
        <v>9.0800000000000006E-2</v>
      </c>
      <c r="D1617">
        <v>23</v>
      </c>
      <c r="E1617">
        <v>42</v>
      </c>
    </row>
    <row r="1618" spans="1:5">
      <c r="A1618" s="61"/>
      <c r="B1618" s="2">
        <v>16.84375</v>
      </c>
      <c r="C1618" s="3">
        <v>9.0800000000000006E-2</v>
      </c>
      <c r="D1618">
        <v>23</v>
      </c>
      <c r="E1618">
        <v>42</v>
      </c>
    </row>
    <row r="1619" spans="1:5">
      <c r="A1619" s="61"/>
      <c r="B1619" s="2">
        <v>16.8541666666667</v>
      </c>
      <c r="C1619" s="3">
        <v>9.0399999999999994E-2</v>
      </c>
      <c r="D1619">
        <v>23</v>
      </c>
      <c r="E1619">
        <v>42</v>
      </c>
    </row>
    <row r="1620" spans="1:5">
      <c r="A1620" s="61"/>
      <c r="B1620" s="2">
        <v>16.8645833333334</v>
      </c>
      <c r="C1620" s="3">
        <v>9.7600000000000006E-2</v>
      </c>
      <c r="D1620">
        <v>23</v>
      </c>
      <c r="E1620">
        <v>42</v>
      </c>
    </row>
    <row r="1621" spans="1:5">
      <c r="A1621" s="61"/>
      <c r="B1621" s="2">
        <v>16.875</v>
      </c>
      <c r="C1621" s="3">
        <v>0.1948</v>
      </c>
      <c r="D1621">
        <v>23</v>
      </c>
      <c r="E1621">
        <v>42</v>
      </c>
    </row>
    <row r="1622" spans="1:5">
      <c r="A1622" s="61"/>
      <c r="B1622" s="2">
        <v>16.8854166666667</v>
      </c>
      <c r="C1622" s="3">
        <v>0.33600000000000002</v>
      </c>
      <c r="D1622">
        <v>23</v>
      </c>
      <c r="E1622">
        <v>43</v>
      </c>
    </row>
    <row r="1623" spans="1:5">
      <c r="A1623" s="61"/>
      <c r="B1623" s="2">
        <v>16.8958333333334</v>
      </c>
      <c r="C1623" s="3">
        <v>1.2527999999999999</v>
      </c>
      <c r="D1623">
        <v>23</v>
      </c>
      <c r="E1623">
        <v>43</v>
      </c>
    </row>
    <row r="1624" spans="1:5">
      <c r="A1624" s="61"/>
      <c r="B1624" s="2">
        <v>16.90625</v>
      </c>
      <c r="C1624" s="3">
        <v>2.1587999999999998</v>
      </c>
      <c r="D1624">
        <v>23</v>
      </c>
      <c r="E1624">
        <v>43</v>
      </c>
    </row>
    <row r="1625" spans="1:5">
      <c r="A1625" s="61"/>
      <c r="B1625" s="2">
        <v>16.9166666666667</v>
      </c>
      <c r="C1625" s="3">
        <v>0.22600000000000001</v>
      </c>
      <c r="D1625">
        <v>23</v>
      </c>
      <c r="E1625">
        <v>43</v>
      </c>
    </row>
    <row r="1626" spans="1:5">
      <c r="A1626" s="61"/>
      <c r="B1626" s="2">
        <v>16.9270833333334</v>
      </c>
      <c r="C1626" s="3">
        <v>0.23039999999999999</v>
      </c>
      <c r="D1626">
        <v>23</v>
      </c>
      <c r="E1626">
        <v>41</v>
      </c>
    </row>
    <row r="1627" spans="1:5">
      <c r="A1627" s="61"/>
      <c r="B1627" s="2">
        <v>16.9375</v>
      </c>
      <c r="C1627" s="3">
        <v>0.31759999999999999</v>
      </c>
      <c r="D1627">
        <v>23</v>
      </c>
      <c r="E1627">
        <v>41</v>
      </c>
    </row>
    <row r="1628" spans="1:5">
      <c r="A1628" s="61"/>
      <c r="B1628" s="2">
        <v>16.9479166666667</v>
      </c>
      <c r="C1628" s="3">
        <v>0.28960000000000002</v>
      </c>
      <c r="D1628">
        <v>23</v>
      </c>
      <c r="E1628">
        <v>41</v>
      </c>
    </row>
    <row r="1629" spans="1:5">
      <c r="A1629" s="61"/>
      <c r="B1629" s="2">
        <v>16.9583333333334</v>
      </c>
      <c r="C1629" s="3">
        <v>0.22800000000000001</v>
      </c>
      <c r="D1629">
        <v>23</v>
      </c>
      <c r="E1629">
        <v>41</v>
      </c>
    </row>
    <row r="1630" spans="1:5">
      <c r="A1630" s="61"/>
      <c r="B1630" s="2">
        <v>16.96875</v>
      </c>
      <c r="C1630" s="3">
        <v>0.20960000000000001</v>
      </c>
      <c r="D1630">
        <v>23</v>
      </c>
      <c r="E1630">
        <v>41</v>
      </c>
    </row>
    <row r="1631" spans="1:5">
      <c r="A1631" s="61"/>
      <c r="B1631" s="2">
        <v>16.9791666666667</v>
      </c>
      <c r="C1631" s="3">
        <v>0.1096</v>
      </c>
      <c r="D1631">
        <v>23</v>
      </c>
      <c r="E1631">
        <v>41</v>
      </c>
    </row>
    <row r="1632" spans="1:5">
      <c r="A1632" s="61"/>
      <c r="B1632" s="2">
        <v>16.9895833333334</v>
      </c>
      <c r="C1632" s="3">
        <v>9.6000000000000002E-2</v>
      </c>
      <c r="D1632">
        <v>23</v>
      </c>
      <c r="E1632">
        <v>41</v>
      </c>
    </row>
    <row r="1633" spans="1:5">
      <c r="A1633" s="61"/>
      <c r="B1633" s="2">
        <v>17</v>
      </c>
      <c r="C1633" s="3">
        <v>0.14319999999999999</v>
      </c>
      <c r="D1633">
        <v>23</v>
      </c>
      <c r="E1633">
        <v>41</v>
      </c>
    </row>
    <row r="1634" spans="1:5">
      <c r="A1634" s="61">
        <v>43664</v>
      </c>
      <c r="B1634" s="2">
        <v>17.0104166666667</v>
      </c>
      <c r="C1634" s="3">
        <v>0.17399999999999999</v>
      </c>
      <c r="D1634">
        <v>21</v>
      </c>
      <c r="E1634">
        <v>41</v>
      </c>
    </row>
    <row r="1635" spans="1:5">
      <c r="A1635" s="61"/>
      <c r="B1635" s="2">
        <v>17.0208333333334</v>
      </c>
      <c r="C1635" s="3">
        <v>0.15160000000000001</v>
      </c>
      <c r="D1635">
        <v>21</v>
      </c>
      <c r="E1635">
        <v>41</v>
      </c>
    </row>
    <row r="1636" spans="1:5">
      <c r="A1636" s="61"/>
      <c r="B1636" s="2">
        <v>17.03125</v>
      </c>
      <c r="C1636" s="3">
        <v>0.11119999999999999</v>
      </c>
      <c r="D1636">
        <v>21</v>
      </c>
      <c r="E1636">
        <v>41</v>
      </c>
    </row>
    <row r="1637" spans="1:5">
      <c r="A1637" s="61"/>
      <c r="B1637" s="2">
        <v>17.0416666666667</v>
      </c>
      <c r="C1637" s="3">
        <v>0.10680000000000001</v>
      </c>
      <c r="D1637">
        <v>21</v>
      </c>
      <c r="E1637">
        <v>41</v>
      </c>
    </row>
    <row r="1638" spans="1:5">
      <c r="A1638" s="61"/>
      <c r="B1638" s="2">
        <v>17.0520833333334</v>
      </c>
      <c r="C1638" s="3">
        <v>0.12239999999999999</v>
      </c>
      <c r="D1638">
        <v>21</v>
      </c>
      <c r="E1638">
        <v>41</v>
      </c>
    </row>
    <row r="1639" spans="1:5">
      <c r="A1639" s="61"/>
      <c r="B1639" s="2">
        <v>17.0625</v>
      </c>
      <c r="C1639" s="3">
        <v>0.1216</v>
      </c>
      <c r="D1639">
        <v>21</v>
      </c>
      <c r="E1639">
        <v>41</v>
      </c>
    </row>
    <row r="1640" spans="1:5">
      <c r="A1640" s="61"/>
      <c r="B1640" s="2">
        <v>17.0729166666667</v>
      </c>
      <c r="C1640" s="3">
        <v>0.1928</v>
      </c>
      <c r="D1640">
        <v>21</v>
      </c>
      <c r="E1640">
        <v>41</v>
      </c>
    </row>
    <row r="1641" spans="1:5">
      <c r="A1641" s="61"/>
      <c r="B1641" s="2">
        <v>17.0833333333334</v>
      </c>
      <c r="C1641" s="3">
        <v>0.18920000000000001</v>
      </c>
      <c r="D1641">
        <v>21</v>
      </c>
      <c r="E1641">
        <v>41</v>
      </c>
    </row>
    <row r="1642" spans="1:5">
      <c r="A1642" s="61"/>
      <c r="B1642" s="2">
        <v>17.09375</v>
      </c>
      <c r="C1642" s="3">
        <v>0.1164</v>
      </c>
      <c r="D1642">
        <v>21</v>
      </c>
      <c r="E1642">
        <v>41</v>
      </c>
    </row>
    <row r="1643" spans="1:5">
      <c r="A1643" s="61"/>
      <c r="B1643" s="2">
        <v>17.1041666666667</v>
      </c>
      <c r="C1643" s="3">
        <v>9.9199999999999997E-2</v>
      </c>
      <c r="D1643">
        <v>21</v>
      </c>
      <c r="E1643">
        <v>41</v>
      </c>
    </row>
    <row r="1644" spans="1:5">
      <c r="A1644" s="61"/>
      <c r="B1644" s="2">
        <v>17.1145833333334</v>
      </c>
      <c r="C1644" s="3">
        <v>0.10440000000000001</v>
      </c>
      <c r="D1644">
        <v>21</v>
      </c>
      <c r="E1644">
        <v>41</v>
      </c>
    </row>
    <row r="1645" spans="1:5">
      <c r="A1645" s="61"/>
      <c r="B1645" s="2">
        <v>17.125</v>
      </c>
      <c r="C1645" s="3">
        <v>9.2799999999999994E-2</v>
      </c>
      <c r="D1645">
        <v>21</v>
      </c>
      <c r="E1645">
        <v>41</v>
      </c>
    </row>
    <row r="1646" spans="1:5">
      <c r="A1646" s="61"/>
      <c r="B1646" s="2">
        <v>17.1354166666667</v>
      </c>
      <c r="C1646" s="3">
        <v>0.1216</v>
      </c>
      <c r="D1646">
        <v>21</v>
      </c>
      <c r="E1646">
        <v>41</v>
      </c>
    </row>
    <row r="1647" spans="1:5">
      <c r="A1647" s="61"/>
      <c r="B1647" s="2">
        <v>17.1458333333334</v>
      </c>
      <c r="C1647" s="3">
        <v>0.1764</v>
      </c>
      <c r="D1647">
        <v>21</v>
      </c>
      <c r="E1647">
        <v>41</v>
      </c>
    </row>
    <row r="1648" spans="1:5">
      <c r="A1648" s="61"/>
      <c r="B1648" s="2">
        <v>17.15625</v>
      </c>
      <c r="C1648" s="3">
        <v>0.1636</v>
      </c>
      <c r="D1648">
        <v>21</v>
      </c>
      <c r="E1648">
        <v>41</v>
      </c>
    </row>
    <row r="1649" spans="1:5">
      <c r="A1649" s="61"/>
      <c r="B1649" s="2">
        <v>17.1666666666667</v>
      </c>
      <c r="C1649" s="3">
        <v>9.6799999999999997E-2</v>
      </c>
      <c r="D1649">
        <v>21</v>
      </c>
      <c r="E1649">
        <v>41</v>
      </c>
    </row>
    <row r="1650" spans="1:5">
      <c r="A1650" s="61"/>
      <c r="B1650" s="2">
        <v>17.1770833333334</v>
      </c>
      <c r="C1650" s="3">
        <v>9.64E-2</v>
      </c>
      <c r="D1650">
        <v>21</v>
      </c>
      <c r="E1650">
        <v>41</v>
      </c>
    </row>
    <row r="1651" spans="1:5">
      <c r="A1651" s="61"/>
      <c r="B1651" s="2">
        <v>17.1875</v>
      </c>
      <c r="C1651" s="3">
        <v>9.6799999999999997E-2</v>
      </c>
      <c r="D1651">
        <v>21</v>
      </c>
      <c r="E1651">
        <v>41</v>
      </c>
    </row>
    <row r="1652" spans="1:5">
      <c r="A1652" s="61"/>
      <c r="B1652" s="2">
        <v>17.1979166666667</v>
      </c>
      <c r="C1652" s="3">
        <v>9.7600000000000006E-2</v>
      </c>
      <c r="D1652">
        <v>21</v>
      </c>
      <c r="E1652">
        <v>41</v>
      </c>
    </row>
    <row r="1653" spans="1:5">
      <c r="A1653" s="61"/>
      <c r="B1653" s="2">
        <v>17.2083333333334</v>
      </c>
      <c r="C1653" s="3">
        <v>0.152</v>
      </c>
      <c r="D1653">
        <v>21</v>
      </c>
      <c r="E1653">
        <v>41</v>
      </c>
    </row>
    <row r="1654" spans="1:5">
      <c r="A1654" s="61"/>
      <c r="B1654" s="2">
        <v>17.21875</v>
      </c>
      <c r="C1654" s="3">
        <v>0.17560000000000001</v>
      </c>
      <c r="D1654">
        <v>21</v>
      </c>
      <c r="E1654">
        <v>41</v>
      </c>
    </row>
    <row r="1655" spans="1:5">
      <c r="A1655" s="61"/>
      <c r="B1655" s="2">
        <v>17.2291666666667</v>
      </c>
      <c r="C1655" s="3">
        <v>0.13439999999999999</v>
      </c>
      <c r="D1655">
        <v>21</v>
      </c>
      <c r="E1655">
        <v>41</v>
      </c>
    </row>
    <row r="1656" spans="1:5">
      <c r="A1656" s="61"/>
      <c r="B1656" s="2">
        <v>17.2395833333334</v>
      </c>
      <c r="C1656" s="3">
        <v>9.7199999999999995E-2</v>
      </c>
      <c r="D1656">
        <v>21</v>
      </c>
      <c r="E1656">
        <v>41</v>
      </c>
    </row>
    <row r="1657" spans="1:5">
      <c r="A1657" s="61"/>
      <c r="B1657" s="2">
        <v>17.25</v>
      </c>
      <c r="C1657" s="3">
        <v>9.7600000000000006E-2</v>
      </c>
      <c r="D1657">
        <v>21</v>
      </c>
      <c r="E1657">
        <v>41</v>
      </c>
    </row>
    <row r="1658" spans="1:5">
      <c r="A1658" s="61"/>
      <c r="B1658" s="2">
        <v>17.2604166666667</v>
      </c>
      <c r="C1658" s="3">
        <v>9.8000000000000004E-2</v>
      </c>
      <c r="D1658">
        <v>21</v>
      </c>
      <c r="E1658">
        <v>41</v>
      </c>
    </row>
    <row r="1659" spans="1:5">
      <c r="A1659" s="61"/>
      <c r="B1659" s="2">
        <v>17.2708333333334</v>
      </c>
      <c r="C1659" s="3">
        <v>0.10199999999999999</v>
      </c>
      <c r="D1659">
        <v>21</v>
      </c>
      <c r="E1659">
        <v>41</v>
      </c>
    </row>
    <row r="1660" spans="1:5">
      <c r="A1660" s="61"/>
      <c r="B1660" s="2">
        <v>17.28125</v>
      </c>
      <c r="C1660" s="3">
        <v>0.1804</v>
      </c>
      <c r="D1660">
        <v>21</v>
      </c>
      <c r="E1660">
        <v>41</v>
      </c>
    </row>
    <row r="1661" spans="1:5">
      <c r="A1661" s="61"/>
      <c r="B1661" s="2">
        <v>17.2916666666667</v>
      </c>
      <c r="C1661" s="3">
        <v>0.30199999999999999</v>
      </c>
      <c r="D1661">
        <v>21</v>
      </c>
      <c r="E1661">
        <v>41</v>
      </c>
    </row>
    <row r="1662" spans="1:5">
      <c r="A1662" s="61"/>
      <c r="B1662" s="2">
        <v>17.3020833333334</v>
      </c>
      <c r="C1662" s="3">
        <v>2.7</v>
      </c>
      <c r="D1662">
        <v>23</v>
      </c>
      <c r="E1662">
        <v>41</v>
      </c>
    </row>
    <row r="1663" spans="1:5">
      <c r="A1663" s="61"/>
      <c r="B1663" s="2">
        <v>17.3125</v>
      </c>
      <c r="C1663" s="3">
        <v>2.0859999999999999</v>
      </c>
      <c r="D1663">
        <v>23</v>
      </c>
      <c r="E1663">
        <v>41</v>
      </c>
    </row>
    <row r="1664" spans="1:5">
      <c r="A1664" s="61"/>
      <c r="B1664" s="2">
        <v>17.3229166666667</v>
      </c>
      <c r="C1664" s="3">
        <v>0.84079999999999999</v>
      </c>
      <c r="D1664">
        <v>23</v>
      </c>
      <c r="E1664">
        <v>41</v>
      </c>
    </row>
    <row r="1665" spans="1:5">
      <c r="A1665" s="61"/>
      <c r="B1665" s="2">
        <v>17.3333333333334</v>
      </c>
      <c r="C1665" s="3">
        <v>0.12759999999999999</v>
      </c>
      <c r="D1665">
        <v>23</v>
      </c>
      <c r="E1665">
        <v>41</v>
      </c>
    </row>
    <row r="1666" spans="1:5">
      <c r="A1666" s="61"/>
      <c r="B1666" s="2">
        <v>17.34375</v>
      </c>
      <c r="C1666" s="3">
        <v>0.17</v>
      </c>
      <c r="D1666">
        <v>23</v>
      </c>
      <c r="E1666">
        <v>43</v>
      </c>
    </row>
    <row r="1667" spans="1:5">
      <c r="A1667" s="61"/>
      <c r="B1667" s="2">
        <v>17.3541666666667</v>
      </c>
      <c r="C1667" s="3">
        <v>1.1339999999999999</v>
      </c>
      <c r="D1667">
        <v>23</v>
      </c>
      <c r="E1667">
        <v>43</v>
      </c>
    </row>
    <row r="1668" spans="1:5">
      <c r="A1668" s="61"/>
      <c r="B1668" s="2">
        <v>17.3645833333334</v>
      </c>
      <c r="C1668" s="3">
        <v>2.2351999999999999</v>
      </c>
      <c r="D1668">
        <v>23</v>
      </c>
      <c r="E1668">
        <v>43</v>
      </c>
    </row>
    <row r="1669" spans="1:5">
      <c r="A1669" s="61"/>
      <c r="B1669" s="2">
        <v>17.375</v>
      </c>
      <c r="C1669" s="3">
        <v>0.39879999999999999</v>
      </c>
      <c r="D1669">
        <v>23</v>
      </c>
      <c r="E1669">
        <v>43</v>
      </c>
    </row>
    <row r="1670" spans="1:5">
      <c r="A1670" s="61"/>
      <c r="B1670" s="2">
        <v>17.3854166666667</v>
      </c>
      <c r="C1670" s="3">
        <v>0.17680000000000001</v>
      </c>
      <c r="D1670">
        <v>23</v>
      </c>
      <c r="E1670">
        <v>43</v>
      </c>
    </row>
    <row r="1671" spans="1:5">
      <c r="A1671" s="61"/>
      <c r="B1671" s="2">
        <v>17.3958333333334</v>
      </c>
      <c r="C1671" s="3">
        <v>0.28039999999999998</v>
      </c>
      <c r="D1671">
        <v>22</v>
      </c>
      <c r="E1671">
        <v>43</v>
      </c>
    </row>
    <row r="1672" spans="1:5">
      <c r="A1672" s="61"/>
      <c r="B1672" s="2">
        <v>17.40625</v>
      </c>
      <c r="C1672" s="3">
        <v>0.24160000000000001</v>
      </c>
      <c r="D1672">
        <v>22</v>
      </c>
      <c r="E1672">
        <v>43</v>
      </c>
    </row>
    <row r="1673" spans="1:5">
      <c r="A1673" s="61"/>
      <c r="B1673" s="2">
        <v>17.4166666666667</v>
      </c>
      <c r="C1673" s="3">
        <v>0.2344</v>
      </c>
      <c r="D1673">
        <v>22</v>
      </c>
      <c r="E1673">
        <v>43</v>
      </c>
    </row>
    <row r="1674" spans="1:5">
      <c r="A1674" s="61"/>
      <c r="B1674" s="2">
        <v>17.4270833333334</v>
      </c>
      <c r="C1674" s="3">
        <v>0.16400000000000001</v>
      </c>
      <c r="D1674">
        <v>22</v>
      </c>
      <c r="E1674">
        <v>43</v>
      </c>
    </row>
    <row r="1675" spans="1:5">
      <c r="A1675" s="61"/>
      <c r="B1675" s="2">
        <v>17.4375</v>
      </c>
      <c r="C1675" s="3">
        <v>0.16400000000000001</v>
      </c>
      <c r="D1675">
        <v>22</v>
      </c>
      <c r="E1675">
        <v>43</v>
      </c>
    </row>
    <row r="1676" spans="1:5">
      <c r="A1676" s="61"/>
      <c r="B1676" s="2">
        <v>17.4479166666667</v>
      </c>
      <c r="C1676" s="3">
        <v>0.16400000000000001</v>
      </c>
      <c r="D1676">
        <v>22</v>
      </c>
      <c r="E1676">
        <v>42</v>
      </c>
    </row>
    <row r="1677" spans="1:5">
      <c r="A1677" s="61"/>
      <c r="B1677" s="2">
        <v>17.4583333333334</v>
      </c>
      <c r="C1677" s="3">
        <v>0.16439999999999999</v>
      </c>
      <c r="D1677">
        <v>22</v>
      </c>
      <c r="E1677">
        <v>42</v>
      </c>
    </row>
    <row r="1678" spans="1:5">
      <c r="A1678" s="61"/>
      <c r="B1678" s="2">
        <v>17.46875</v>
      </c>
      <c r="C1678" s="3">
        <v>0.2024</v>
      </c>
      <c r="D1678">
        <v>22</v>
      </c>
      <c r="E1678">
        <v>42</v>
      </c>
    </row>
    <row r="1679" spans="1:5">
      <c r="A1679" s="61"/>
      <c r="B1679" s="2">
        <v>17.4791666666667</v>
      </c>
      <c r="C1679" s="3">
        <v>0.26519999999999999</v>
      </c>
      <c r="D1679">
        <v>22</v>
      </c>
      <c r="E1679">
        <v>42</v>
      </c>
    </row>
    <row r="1680" spans="1:5">
      <c r="A1680" s="61"/>
      <c r="B1680" s="2">
        <v>17.4895833333334</v>
      </c>
      <c r="C1680" s="3">
        <v>0.2576</v>
      </c>
      <c r="D1680">
        <v>22</v>
      </c>
      <c r="E1680">
        <v>42</v>
      </c>
    </row>
    <row r="1681" spans="1:5">
      <c r="A1681" s="61"/>
      <c r="B1681" s="2">
        <v>17.5</v>
      </c>
      <c r="C1681" s="3">
        <v>0.2044</v>
      </c>
      <c r="D1681">
        <v>22</v>
      </c>
      <c r="E1681">
        <v>42</v>
      </c>
    </row>
    <row r="1682" spans="1:5">
      <c r="A1682" s="61"/>
      <c r="B1682" s="2">
        <v>17.5104166666667</v>
      </c>
      <c r="C1682" s="3">
        <v>1.59</v>
      </c>
      <c r="D1682">
        <v>22</v>
      </c>
      <c r="E1682">
        <v>42</v>
      </c>
    </row>
    <row r="1683" spans="1:5">
      <c r="A1683" s="61"/>
      <c r="B1683" s="2">
        <v>17.5208333333334</v>
      </c>
      <c r="C1683" s="3">
        <v>3.2267999999999999</v>
      </c>
      <c r="D1683">
        <v>23</v>
      </c>
      <c r="E1683">
        <v>42</v>
      </c>
    </row>
    <row r="1684" spans="1:5">
      <c r="A1684" s="61"/>
      <c r="B1684" s="2">
        <v>17.53125</v>
      </c>
      <c r="C1684" s="3">
        <v>2.6968000000000001</v>
      </c>
      <c r="D1684">
        <v>23</v>
      </c>
      <c r="E1684">
        <v>42</v>
      </c>
    </row>
    <row r="1685" spans="1:5">
      <c r="A1685" s="61"/>
      <c r="B1685" s="2">
        <v>17.5416666666667</v>
      </c>
      <c r="C1685" s="3">
        <v>1.4816</v>
      </c>
      <c r="D1685">
        <v>23</v>
      </c>
      <c r="E1685">
        <v>42</v>
      </c>
    </row>
    <row r="1686" spans="1:5">
      <c r="A1686" s="61"/>
      <c r="B1686" s="2">
        <v>17.5520833333334</v>
      </c>
      <c r="C1686" s="3">
        <v>0.24360000000000001</v>
      </c>
      <c r="D1686">
        <v>23</v>
      </c>
      <c r="E1686">
        <v>43</v>
      </c>
    </row>
    <row r="1687" spans="1:5">
      <c r="A1687" s="61"/>
      <c r="B1687" s="2">
        <v>17.5625</v>
      </c>
      <c r="C1687" s="3">
        <v>0.39439999999999997</v>
      </c>
      <c r="D1687">
        <v>23</v>
      </c>
      <c r="E1687">
        <v>43</v>
      </c>
    </row>
    <row r="1688" spans="1:5">
      <c r="A1688" s="61"/>
      <c r="B1688" s="2">
        <v>17.5729166666667</v>
      </c>
      <c r="C1688" s="3">
        <v>0.2072</v>
      </c>
      <c r="D1688">
        <v>23</v>
      </c>
      <c r="E1688">
        <v>43</v>
      </c>
    </row>
    <row r="1689" spans="1:5">
      <c r="A1689" s="61"/>
      <c r="B1689" s="2">
        <v>17.5833333333334</v>
      </c>
      <c r="C1689" s="3">
        <v>1.4967999999999999</v>
      </c>
      <c r="D1689">
        <v>23</v>
      </c>
      <c r="E1689">
        <v>43</v>
      </c>
    </row>
    <row r="1690" spans="1:5">
      <c r="A1690" s="61"/>
      <c r="B1690" s="2">
        <v>17.59375</v>
      </c>
      <c r="C1690" s="3">
        <v>0.20760000000000001</v>
      </c>
      <c r="D1690">
        <v>23</v>
      </c>
      <c r="E1690">
        <v>43</v>
      </c>
    </row>
    <row r="1691" spans="1:5">
      <c r="A1691" s="61"/>
      <c r="B1691" s="2">
        <v>17.6041666666667</v>
      </c>
      <c r="C1691" s="3">
        <v>0.24199999999999999</v>
      </c>
      <c r="D1691">
        <v>23</v>
      </c>
      <c r="E1691">
        <v>43</v>
      </c>
    </row>
    <row r="1692" spans="1:5">
      <c r="A1692" s="61"/>
      <c r="B1692" s="2">
        <v>17.6145833333334</v>
      </c>
      <c r="C1692" s="3">
        <v>0.23119999999999999</v>
      </c>
      <c r="D1692">
        <v>23</v>
      </c>
      <c r="E1692">
        <v>43</v>
      </c>
    </row>
    <row r="1693" spans="1:5">
      <c r="A1693" s="61"/>
      <c r="B1693" s="2">
        <v>17.625</v>
      </c>
      <c r="C1693" s="3">
        <v>0.1636</v>
      </c>
      <c r="D1693">
        <v>23</v>
      </c>
      <c r="E1693">
        <v>43</v>
      </c>
    </row>
    <row r="1694" spans="1:5">
      <c r="A1694" s="61"/>
      <c r="B1694" s="2">
        <v>17.6354166666667</v>
      </c>
      <c r="C1694" s="3">
        <v>0.1636</v>
      </c>
      <c r="D1694">
        <v>23</v>
      </c>
      <c r="E1694">
        <v>43</v>
      </c>
    </row>
    <row r="1695" spans="1:5">
      <c r="A1695" s="61"/>
      <c r="B1695" s="2">
        <v>17.6458333333334</v>
      </c>
      <c r="C1695" s="3">
        <v>0.16400000000000001</v>
      </c>
      <c r="D1695">
        <v>23</v>
      </c>
      <c r="E1695">
        <v>43</v>
      </c>
    </row>
    <row r="1696" spans="1:5">
      <c r="A1696" s="61"/>
      <c r="B1696" s="2">
        <v>17.65625</v>
      </c>
      <c r="C1696" s="3">
        <v>0.16439999999999999</v>
      </c>
      <c r="D1696">
        <v>23</v>
      </c>
      <c r="E1696">
        <v>43</v>
      </c>
    </row>
    <row r="1697" spans="1:5">
      <c r="A1697" s="61"/>
      <c r="B1697" s="2">
        <v>17.6666666666667</v>
      </c>
      <c r="C1697" s="3">
        <v>0.24479999999999999</v>
      </c>
      <c r="D1697">
        <v>23</v>
      </c>
      <c r="E1697">
        <v>43</v>
      </c>
    </row>
    <row r="1698" spans="1:5">
      <c r="A1698" s="61"/>
      <c r="B1698" s="2">
        <v>17.6770833333334</v>
      </c>
      <c r="C1698" s="3">
        <v>0.2392</v>
      </c>
      <c r="D1698">
        <v>23</v>
      </c>
      <c r="E1698">
        <v>43</v>
      </c>
    </row>
    <row r="1699" spans="1:5">
      <c r="A1699" s="61"/>
      <c r="B1699" s="2">
        <v>17.6875</v>
      </c>
      <c r="C1699" s="3">
        <v>0.18759999999999999</v>
      </c>
      <c r="D1699">
        <v>23</v>
      </c>
      <c r="E1699">
        <v>43</v>
      </c>
    </row>
    <row r="1700" spans="1:5">
      <c r="A1700" s="61"/>
      <c r="B1700" s="2">
        <v>17.6979166666667</v>
      </c>
      <c r="C1700" s="3">
        <v>0.16239999999999999</v>
      </c>
      <c r="D1700">
        <v>23</v>
      </c>
      <c r="E1700">
        <v>43</v>
      </c>
    </row>
    <row r="1701" spans="1:5">
      <c r="A1701" s="61"/>
      <c r="B1701" s="2">
        <v>17.7083333333334</v>
      </c>
      <c r="C1701" s="3">
        <v>0.16120000000000001</v>
      </c>
      <c r="D1701">
        <v>23</v>
      </c>
      <c r="E1701">
        <v>43</v>
      </c>
    </row>
    <row r="1702" spans="1:5">
      <c r="A1702" s="61"/>
      <c r="B1702" s="2">
        <v>17.71875</v>
      </c>
      <c r="C1702" s="3">
        <v>0.16159999999999999</v>
      </c>
      <c r="D1702">
        <v>23</v>
      </c>
      <c r="E1702">
        <v>43</v>
      </c>
    </row>
    <row r="1703" spans="1:5">
      <c r="A1703" s="61"/>
      <c r="B1703" s="2">
        <v>17.7291666666667</v>
      </c>
      <c r="C1703" s="3">
        <v>0.19320000000000001</v>
      </c>
      <c r="D1703">
        <v>23</v>
      </c>
      <c r="E1703">
        <v>43</v>
      </c>
    </row>
    <row r="1704" spans="1:5">
      <c r="A1704" s="61"/>
      <c r="B1704" s="2">
        <v>17.7395833333334</v>
      </c>
      <c r="C1704" s="3">
        <v>0.24279999999999999</v>
      </c>
      <c r="D1704">
        <v>23</v>
      </c>
      <c r="E1704">
        <v>43</v>
      </c>
    </row>
    <row r="1705" spans="1:5">
      <c r="A1705" s="61"/>
      <c r="B1705" s="2">
        <v>17.75</v>
      </c>
      <c r="C1705" s="3">
        <v>0.20399999999999999</v>
      </c>
      <c r="D1705">
        <v>23</v>
      </c>
      <c r="E1705">
        <v>43</v>
      </c>
    </row>
    <row r="1706" spans="1:5">
      <c r="A1706" s="61"/>
      <c r="B1706" s="2">
        <v>17.7604166666667</v>
      </c>
      <c r="C1706" s="3">
        <v>0.16839999999999999</v>
      </c>
      <c r="D1706">
        <v>23</v>
      </c>
      <c r="E1706">
        <v>43</v>
      </c>
    </row>
    <row r="1707" spans="1:5">
      <c r="A1707" s="61"/>
      <c r="B1707" s="2">
        <v>17.7708333333334</v>
      </c>
      <c r="C1707" s="3">
        <v>0.15440000000000001</v>
      </c>
      <c r="D1707">
        <v>23</v>
      </c>
      <c r="E1707">
        <v>43</v>
      </c>
    </row>
    <row r="1708" spans="1:5">
      <c r="A1708" s="61"/>
      <c r="B1708" s="2">
        <v>17.78125</v>
      </c>
      <c r="C1708" s="3">
        <v>0.1132</v>
      </c>
      <c r="D1708">
        <v>23</v>
      </c>
      <c r="E1708">
        <v>43</v>
      </c>
    </row>
    <row r="1709" spans="1:5">
      <c r="A1709" s="61"/>
      <c r="B1709" s="2">
        <v>17.7916666666667</v>
      </c>
      <c r="C1709" s="3">
        <v>9.64E-2</v>
      </c>
      <c r="D1709">
        <v>23</v>
      </c>
      <c r="E1709">
        <v>43</v>
      </c>
    </row>
    <row r="1710" spans="1:5">
      <c r="A1710" s="61"/>
      <c r="B1710" s="2">
        <v>17.8020833333334</v>
      </c>
      <c r="C1710" s="3">
        <v>0.14879999999999999</v>
      </c>
      <c r="D1710">
        <v>23</v>
      </c>
      <c r="E1710">
        <v>43</v>
      </c>
    </row>
    <row r="1711" spans="1:5">
      <c r="A1711" s="61"/>
      <c r="B1711" s="2">
        <v>17.8125</v>
      </c>
      <c r="C1711" s="3">
        <v>0.17519999999999999</v>
      </c>
      <c r="D1711">
        <v>23</v>
      </c>
      <c r="E1711">
        <v>43</v>
      </c>
    </row>
    <row r="1712" spans="1:5">
      <c r="A1712" s="61"/>
      <c r="B1712" s="2">
        <v>17.8229166666667</v>
      </c>
      <c r="C1712" s="3">
        <v>0.14960000000000001</v>
      </c>
      <c r="D1712">
        <v>23</v>
      </c>
      <c r="E1712">
        <v>42</v>
      </c>
    </row>
    <row r="1713" spans="1:5">
      <c r="A1713" s="61"/>
      <c r="B1713" s="2">
        <v>17.8333333333334</v>
      </c>
      <c r="C1713" s="3">
        <v>0.1076</v>
      </c>
      <c r="D1713">
        <v>23</v>
      </c>
      <c r="E1713">
        <v>42</v>
      </c>
    </row>
    <row r="1714" spans="1:5">
      <c r="A1714" s="61"/>
      <c r="B1714" s="2">
        <v>17.84375</v>
      </c>
      <c r="C1714" s="3">
        <v>0.2452</v>
      </c>
      <c r="D1714">
        <v>23</v>
      </c>
      <c r="E1714">
        <v>42</v>
      </c>
    </row>
    <row r="1715" spans="1:5">
      <c r="A1715" s="61"/>
      <c r="B1715" s="2">
        <v>17.8541666666667</v>
      </c>
      <c r="C1715" s="3">
        <v>1.9772000000000001</v>
      </c>
      <c r="D1715">
        <v>23</v>
      </c>
      <c r="E1715">
        <v>42</v>
      </c>
    </row>
    <row r="1716" spans="1:5">
      <c r="A1716" s="61"/>
      <c r="B1716" s="2">
        <v>17.8645833333334</v>
      </c>
      <c r="C1716" s="3">
        <v>1.4216</v>
      </c>
      <c r="D1716">
        <v>23</v>
      </c>
      <c r="E1716">
        <v>42</v>
      </c>
    </row>
    <row r="1717" spans="1:5">
      <c r="A1717" s="61"/>
      <c r="B1717" s="2">
        <v>17.875</v>
      </c>
      <c r="C1717" s="3">
        <v>2.5272000000000001</v>
      </c>
      <c r="D1717">
        <v>23</v>
      </c>
      <c r="E1717">
        <v>42</v>
      </c>
    </row>
    <row r="1718" spans="1:5">
      <c r="A1718" s="61"/>
      <c r="B1718" s="2">
        <v>17.8854166666667</v>
      </c>
      <c r="C1718" s="3">
        <v>1.4296</v>
      </c>
      <c r="D1718">
        <v>23</v>
      </c>
      <c r="E1718">
        <v>43</v>
      </c>
    </row>
    <row r="1719" spans="1:5">
      <c r="A1719" s="61"/>
      <c r="B1719" s="2">
        <v>17.8958333333334</v>
      </c>
      <c r="C1719" s="3">
        <v>0.71160000000000001</v>
      </c>
      <c r="D1719">
        <v>23</v>
      </c>
      <c r="E1719">
        <v>43</v>
      </c>
    </row>
    <row r="1720" spans="1:5">
      <c r="A1720" s="61"/>
      <c r="B1720" s="2">
        <v>17.90625</v>
      </c>
      <c r="C1720" s="3">
        <v>0.27760000000000001</v>
      </c>
      <c r="D1720">
        <v>23</v>
      </c>
      <c r="E1720">
        <v>43</v>
      </c>
    </row>
    <row r="1721" spans="1:5">
      <c r="A1721" s="61"/>
      <c r="B1721" s="2">
        <v>17.9166666666667</v>
      </c>
      <c r="C1721" s="3">
        <v>0.28799999999999998</v>
      </c>
      <c r="D1721">
        <v>23</v>
      </c>
      <c r="E1721">
        <v>43</v>
      </c>
    </row>
    <row r="1722" spans="1:5">
      <c r="A1722" s="61"/>
      <c r="B1722" s="2">
        <v>17.9270833333334</v>
      </c>
      <c r="C1722" s="3">
        <v>0.29039999999999999</v>
      </c>
      <c r="D1722">
        <v>23</v>
      </c>
      <c r="E1722">
        <v>41</v>
      </c>
    </row>
    <row r="1723" spans="1:5">
      <c r="A1723" s="61"/>
      <c r="B1723" s="2">
        <v>17.9375</v>
      </c>
      <c r="C1723" s="3">
        <v>0.4304</v>
      </c>
      <c r="D1723">
        <v>23</v>
      </c>
      <c r="E1723">
        <v>41</v>
      </c>
    </row>
    <row r="1724" spans="1:5">
      <c r="A1724" s="61"/>
      <c r="B1724" s="2">
        <v>17.9479166666667</v>
      </c>
      <c r="C1724" s="3">
        <v>0.28639999999999999</v>
      </c>
      <c r="D1724">
        <v>23</v>
      </c>
      <c r="E1724">
        <v>41</v>
      </c>
    </row>
    <row r="1725" spans="1:5">
      <c r="A1725" s="61"/>
      <c r="B1725" s="2">
        <v>17.9583333333334</v>
      </c>
      <c r="C1725" s="3">
        <v>0.24079999999999999</v>
      </c>
      <c r="D1725">
        <v>23</v>
      </c>
      <c r="E1725">
        <v>41</v>
      </c>
    </row>
    <row r="1726" spans="1:5">
      <c r="A1726" s="61"/>
      <c r="B1726" s="2">
        <v>17.96875</v>
      </c>
      <c r="C1726" s="3">
        <v>0.184</v>
      </c>
      <c r="D1726">
        <v>23</v>
      </c>
      <c r="E1726">
        <v>41</v>
      </c>
    </row>
    <row r="1727" spans="1:5">
      <c r="A1727" s="61"/>
      <c r="B1727" s="2">
        <v>17.9791666666667</v>
      </c>
      <c r="C1727" s="3">
        <v>0.13800000000000001</v>
      </c>
      <c r="D1727">
        <v>23</v>
      </c>
      <c r="E1727">
        <v>41</v>
      </c>
    </row>
    <row r="1728" spans="1:5">
      <c r="A1728" s="61"/>
      <c r="B1728" s="2">
        <v>17.9895833333334</v>
      </c>
      <c r="C1728" s="3">
        <v>0.13200000000000001</v>
      </c>
      <c r="D1728">
        <v>23</v>
      </c>
      <c r="E1728">
        <v>41</v>
      </c>
    </row>
    <row r="1729" spans="1:5">
      <c r="A1729" s="61"/>
      <c r="B1729" s="2">
        <v>18</v>
      </c>
      <c r="C1729" s="3">
        <v>0.13</v>
      </c>
      <c r="D1729">
        <v>23</v>
      </c>
      <c r="E1729">
        <v>41</v>
      </c>
    </row>
    <row r="1730" spans="1:5">
      <c r="A1730" s="61">
        <v>43665</v>
      </c>
      <c r="B1730" s="2">
        <v>18.0104166666667</v>
      </c>
      <c r="C1730" s="3">
        <v>0.35880000000000001</v>
      </c>
      <c r="D1730">
        <v>21</v>
      </c>
      <c r="E1730">
        <v>41</v>
      </c>
    </row>
    <row r="1731" spans="1:5">
      <c r="A1731" s="61"/>
      <c r="B1731" s="2">
        <v>18.0208333333334</v>
      </c>
      <c r="C1731" s="3">
        <v>0.66959999999999997</v>
      </c>
      <c r="D1731">
        <v>21</v>
      </c>
      <c r="E1731">
        <v>41</v>
      </c>
    </row>
    <row r="1732" spans="1:5">
      <c r="A1732" s="61"/>
      <c r="B1732" s="2">
        <v>18.03125</v>
      </c>
      <c r="C1732" s="3">
        <v>0.28000000000000003</v>
      </c>
      <c r="D1732">
        <v>21</v>
      </c>
      <c r="E1732">
        <v>41</v>
      </c>
    </row>
    <row r="1733" spans="1:5">
      <c r="A1733" s="61"/>
      <c r="B1733" s="2">
        <v>18.0416666666667</v>
      </c>
      <c r="C1733" s="3">
        <v>0.26240000000000002</v>
      </c>
      <c r="D1733">
        <v>21</v>
      </c>
      <c r="E1733">
        <v>41</v>
      </c>
    </row>
    <row r="1734" spans="1:5">
      <c r="A1734" s="61"/>
      <c r="B1734" s="2">
        <v>18.0520833333334</v>
      </c>
      <c r="C1734" s="3">
        <v>0.1812</v>
      </c>
      <c r="D1734">
        <v>21</v>
      </c>
      <c r="E1734">
        <v>41</v>
      </c>
    </row>
    <row r="1735" spans="1:5">
      <c r="A1735" s="61"/>
      <c r="B1735" s="2">
        <v>18.0625</v>
      </c>
      <c r="C1735" s="3">
        <v>1.6295999999999999</v>
      </c>
      <c r="D1735">
        <v>21</v>
      </c>
      <c r="E1735">
        <v>41</v>
      </c>
    </row>
    <row r="1736" spans="1:5">
      <c r="A1736" s="61"/>
      <c r="B1736" s="2">
        <v>18.0729166666667</v>
      </c>
      <c r="C1736" s="3">
        <v>0.4672</v>
      </c>
      <c r="D1736">
        <v>21</v>
      </c>
      <c r="E1736">
        <v>41</v>
      </c>
    </row>
    <row r="1737" spans="1:5">
      <c r="A1737" s="61"/>
      <c r="B1737" s="2">
        <v>18.0833333333334</v>
      </c>
      <c r="C1737" s="3">
        <v>0.1308</v>
      </c>
      <c r="D1737">
        <v>21</v>
      </c>
      <c r="E1737">
        <v>41</v>
      </c>
    </row>
    <row r="1738" spans="1:5">
      <c r="A1738" s="61"/>
      <c r="B1738" s="2">
        <v>18.09375</v>
      </c>
      <c r="C1738" s="3">
        <v>0.19639999999999999</v>
      </c>
      <c r="D1738">
        <v>21</v>
      </c>
      <c r="E1738">
        <v>41</v>
      </c>
    </row>
    <row r="1739" spans="1:5">
      <c r="A1739" s="61"/>
      <c r="B1739" s="2">
        <v>18.1041666666667</v>
      </c>
      <c r="C1739" s="3">
        <v>0.19040000000000001</v>
      </c>
      <c r="D1739">
        <v>21</v>
      </c>
      <c r="E1739">
        <v>41</v>
      </c>
    </row>
    <row r="1740" spans="1:5">
      <c r="A1740" s="61"/>
      <c r="B1740" s="2">
        <v>18.1145833333334</v>
      </c>
      <c r="C1740" s="3">
        <v>0.124</v>
      </c>
      <c r="D1740">
        <v>21</v>
      </c>
      <c r="E1740">
        <v>41</v>
      </c>
    </row>
    <row r="1741" spans="1:5">
      <c r="A1741" s="61"/>
      <c r="B1741" s="2">
        <v>18.125</v>
      </c>
      <c r="C1741" s="3">
        <v>9.64E-2</v>
      </c>
      <c r="D1741">
        <v>21</v>
      </c>
      <c r="E1741">
        <v>41</v>
      </c>
    </row>
    <row r="1742" spans="1:5">
      <c r="A1742" s="61"/>
      <c r="B1742" s="2">
        <v>18.1354166666667</v>
      </c>
      <c r="C1742" s="3">
        <v>9.6799999999999997E-2</v>
      </c>
      <c r="D1742">
        <v>21</v>
      </c>
      <c r="E1742">
        <v>41</v>
      </c>
    </row>
    <row r="1743" spans="1:5">
      <c r="A1743" s="61"/>
      <c r="B1743" s="2">
        <v>18.1458333333334</v>
      </c>
      <c r="C1743" s="3">
        <v>0.63239999999999996</v>
      </c>
      <c r="D1743">
        <v>21</v>
      </c>
      <c r="E1743">
        <v>41</v>
      </c>
    </row>
    <row r="1744" spans="1:5">
      <c r="A1744" s="61"/>
      <c r="B1744" s="2">
        <v>18.15625</v>
      </c>
      <c r="C1744" s="3">
        <v>1.9276</v>
      </c>
      <c r="D1744">
        <v>21</v>
      </c>
      <c r="E1744">
        <v>41</v>
      </c>
    </row>
    <row r="1745" spans="1:5">
      <c r="A1745" s="61"/>
      <c r="B1745" s="2">
        <v>18.1666666666667</v>
      </c>
      <c r="C1745" s="3">
        <v>0.17680000000000001</v>
      </c>
      <c r="D1745">
        <v>21</v>
      </c>
      <c r="E1745">
        <v>41</v>
      </c>
    </row>
    <row r="1746" spans="1:5">
      <c r="A1746" s="61"/>
      <c r="B1746" s="2">
        <v>18.1770833333334</v>
      </c>
      <c r="C1746" s="3">
        <v>0.1348</v>
      </c>
      <c r="D1746">
        <v>21</v>
      </c>
      <c r="E1746">
        <v>41</v>
      </c>
    </row>
    <row r="1747" spans="1:5">
      <c r="A1747" s="61"/>
      <c r="B1747" s="2">
        <v>18.1875</v>
      </c>
      <c r="C1747" s="3">
        <v>9.9199999999999997E-2</v>
      </c>
      <c r="D1747">
        <v>21</v>
      </c>
      <c r="E1747">
        <v>41</v>
      </c>
    </row>
    <row r="1748" spans="1:5">
      <c r="A1748" s="61"/>
      <c r="B1748" s="2">
        <v>18.1979166666667</v>
      </c>
      <c r="C1748" s="3">
        <v>0.1</v>
      </c>
      <c r="D1748">
        <v>21</v>
      </c>
      <c r="E1748">
        <v>41</v>
      </c>
    </row>
    <row r="1749" spans="1:5">
      <c r="A1749" s="61"/>
      <c r="B1749" s="2">
        <v>18.2083333333334</v>
      </c>
      <c r="C1749" s="3">
        <v>9.8799999999999999E-2</v>
      </c>
      <c r="D1749">
        <v>21</v>
      </c>
      <c r="E1749">
        <v>41</v>
      </c>
    </row>
    <row r="1750" spans="1:5">
      <c r="A1750" s="61"/>
      <c r="B1750" s="2">
        <v>18.21875</v>
      </c>
      <c r="C1750" s="3">
        <v>0.14280000000000001</v>
      </c>
      <c r="D1750">
        <v>21</v>
      </c>
      <c r="E1750">
        <v>41</v>
      </c>
    </row>
    <row r="1751" spans="1:5">
      <c r="A1751" s="61"/>
      <c r="B1751" s="2">
        <v>18.2291666666667</v>
      </c>
      <c r="C1751" s="3">
        <v>0.1764</v>
      </c>
      <c r="D1751">
        <v>21</v>
      </c>
      <c r="E1751">
        <v>41</v>
      </c>
    </row>
    <row r="1752" spans="1:5">
      <c r="A1752" s="61"/>
      <c r="B1752" s="2">
        <v>18.2395833333334</v>
      </c>
      <c r="C1752" s="3">
        <v>0.15160000000000001</v>
      </c>
      <c r="D1752">
        <v>21</v>
      </c>
      <c r="E1752">
        <v>41</v>
      </c>
    </row>
    <row r="1753" spans="1:5">
      <c r="A1753" s="61"/>
      <c r="B1753" s="2">
        <v>18.25</v>
      </c>
      <c r="C1753" s="3">
        <v>9.9599999999999994E-2</v>
      </c>
      <c r="D1753">
        <v>21</v>
      </c>
      <c r="E1753">
        <v>41</v>
      </c>
    </row>
    <row r="1754" spans="1:5">
      <c r="A1754" s="61"/>
      <c r="B1754" s="2">
        <v>18.2604166666667</v>
      </c>
      <c r="C1754" s="3">
        <v>0.1</v>
      </c>
      <c r="D1754">
        <v>21</v>
      </c>
      <c r="E1754">
        <v>41</v>
      </c>
    </row>
    <row r="1755" spans="1:5">
      <c r="A1755" s="61"/>
      <c r="B1755" s="2">
        <v>18.2708333333334</v>
      </c>
      <c r="C1755" s="3">
        <v>0.47160000000000002</v>
      </c>
      <c r="D1755">
        <v>21</v>
      </c>
      <c r="E1755">
        <v>41</v>
      </c>
    </row>
    <row r="1756" spans="1:5">
      <c r="A1756" s="61"/>
      <c r="B1756" s="2">
        <v>18.28125</v>
      </c>
      <c r="C1756" s="3">
        <v>1.1479999999999999</v>
      </c>
      <c r="D1756">
        <v>21</v>
      </c>
      <c r="E1756">
        <v>41</v>
      </c>
    </row>
    <row r="1757" spans="1:5">
      <c r="A1757" s="61"/>
      <c r="B1757" s="2">
        <v>18.2916666666667</v>
      </c>
      <c r="C1757" s="3">
        <v>1.9316</v>
      </c>
      <c r="D1757">
        <v>21</v>
      </c>
      <c r="E1757">
        <v>41</v>
      </c>
    </row>
    <row r="1758" spans="1:5">
      <c r="A1758" s="61"/>
      <c r="B1758" s="2">
        <v>18.3020833333334</v>
      </c>
      <c r="C1758" s="3">
        <v>3.1120000000000001</v>
      </c>
      <c r="D1758">
        <v>23</v>
      </c>
      <c r="E1758">
        <v>41</v>
      </c>
    </row>
    <row r="1759" spans="1:5">
      <c r="A1759" s="61"/>
      <c r="B1759" s="2">
        <v>18.3125</v>
      </c>
      <c r="C1759" s="3">
        <v>0.47960000000000003</v>
      </c>
      <c r="D1759">
        <v>23</v>
      </c>
      <c r="E1759">
        <v>41</v>
      </c>
    </row>
    <row r="1760" spans="1:5">
      <c r="A1760" s="61"/>
      <c r="B1760" s="2">
        <v>18.3229166666667</v>
      </c>
      <c r="C1760" s="3">
        <v>9.64E-2</v>
      </c>
      <c r="D1760">
        <v>23</v>
      </c>
      <c r="E1760">
        <v>41</v>
      </c>
    </row>
    <row r="1761" spans="1:5">
      <c r="A1761" s="61"/>
      <c r="B1761" s="2">
        <v>18.3333333333334</v>
      </c>
      <c r="C1761" s="3">
        <v>9.64E-2</v>
      </c>
      <c r="D1761">
        <v>23</v>
      </c>
      <c r="E1761">
        <v>41</v>
      </c>
    </row>
    <row r="1762" spans="1:5">
      <c r="A1762" s="61"/>
      <c r="B1762" s="2">
        <v>18.34375</v>
      </c>
      <c r="C1762" s="3">
        <v>0.11</v>
      </c>
      <c r="D1762">
        <v>23</v>
      </c>
      <c r="E1762">
        <v>43</v>
      </c>
    </row>
    <row r="1763" spans="1:5">
      <c r="A1763" s="61"/>
      <c r="B1763" s="2">
        <v>18.3541666666667</v>
      </c>
      <c r="C1763" s="3">
        <v>1.3291999999999999</v>
      </c>
      <c r="D1763">
        <v>23</v>
      </c>
      <c r="E1763">
        <v>43</v>
      </c>
    </row>
    <row r="1764" spans="1:5">
      <c r="A1764" s="61"/>
      <c r="B1764" s="2">
        <v>18.3645833333334</v>
      </c>
      <c r="C1764" s="3">
        <v>2.2944</v>
      </c>
      <c r="D1764">
        <v>23</v>
      </c>
      <c r="E1764">
        <v>43</v>
      </c>
    </row>
    <row r="1765" spans="1:5">
      <c r="A1765" s="61"/>
      <c r="B1765" s="2">
        <v>18.375</v>
      </c>
      <c r="C1765" s="3">
        <v>1.5704</v>
      </c>
      <c r="D1765">
        <v>23</v>
      </c>
      <c r="E1765">
        <v>43</v>
      </c>
    </row>
    <row r="1766" spans="1:5">
      <c r="A1766" s="61"/>
      <c r="B1766" s="2">
        <v>18.3854166666667</v>
      </c>
      <c r="C1766" s="3">
        <v>0.1552</v>
      </c>
      <c r="D1766">
        <v>23</v>
      </c>
      <c r="E1766">
        <v>43</v>
      </c>
    </row>
    <row r="1767" spans="1:5">
      <c r="A1767" s="61"/>
      <c r="B1767" s="2">
        <v>18.3958333333334</v>
      </c>
      <c r="C1767" s="3">
        <v>0.15920000000000001</v>
      </c>
      <c r="D1767">
        <v>22</v>
      </c>
      <c r="E1767">
        <v>43</v>
      </c>
    </row>
    <row r="1768" spans="1:5">
      <c r="A1768" s="61"/>
      <c r="B1768" s="2">
        <v>18.40625</v>
      </c>
      <c r="C1768" s="3">
        <v>0.16039999999999999</v>
      </c>
      <c r="D1768">
        <v>22</v>
      </c>
      <c r="E1768">
        <v>43</v>
      </c>
    </row>
    <row r="1769" spans="1:5">
      <c r="A1769" s="61"/>
      <c r="B1769" s="2">
        <v>18.4166666666667</v>
      </c>
      <c r="C1769" s="3">
        <v>0.21479999999999999</v>
      </c>
      <c r="D1769">
        <v>22</v>
      </c>
      <c r="E1769">
        <v>43</v>
      </c>
    </row>
    <row r="1770" spans="1:5">
      <c r="A1770" s="61"/>
      <c r="B1770" s="2">
        <v>18.4270833333334</v>
      </c>
      <c r="C1770" s="3">
        <v>0.2316</v>
      </c>
      <c r="D1770">
        <v>22</v>
      </c>
      <c r="E1770">
        <v>43</v>
      </c>
    </row>
    <row r="1771" spans="1:5">
      <c r="A1771" s="61"/>
      <c r="B1771" s="2">
        <v>18.4375</v>
      </c>
      <c r="C1771" s="3">
        <v>0.19120000000000001</v>
      </c>
      <c r="D1771">
        <v>22</v>
      </c>
      <c r="E1771">
        <v>43</v>
      </c>
    </row>
    <row r="1772" spans="1:5">
      <c r="A1772" s="61"/>
      <c r="B1772" s="2">
        <v>18.4479166666667</v>
      </c>
      <c r="C1772" s="3">
        <v>0.158</v>
      </c>
      <c r="D1772">
        <v>22</v>
      </c>
      <c r="E1772">
        <v>42</v>
      </c>
    </row>
    <row r="1773" spans="1:5">
      <c r="A1773" s="61"/>
      <c r="B1773" s="2">
        <v>18.4583333333334</v>
      </c>
      <c r="C1773" s="3">
        <v>0.15840000000000001</v>
      </c>
      <c r="D1773">
        <v>22</v>
      </c>
      <c r="E1773">
        <v>42</v>
      </c>
    </row>
    <row r="1774" spans="1:5">
      <c r="A1774" s="61"/>
      <c r="B1774" s="2">
        <v>18.46875</v>
      </c>
      <c r="C1774" s="3">
        <v>0.15840000000000001</v>
      </c>
      <c r="D1774">
        <v>22</v>
      </c>
      <c r="E1774">
        <v>42</v>
      </c>
    </row>
    <row r="1775" spans="1:5">
      <c r="A1775" s="61"/>
      <c r="B1775" s="2">
        <v>18.4791666666667</v>
      </c>
      <c r="C1775" s="3">
        <v>0.1772</v>
      </c>
      <c r="D1775">
        <v>22</v>
      </c>
      <c r="E1775">
        <v>42</v>
      </c>
    </row>
    <row r="1776" spans="1:5">
      <c r="A1776" s="61"/>
      <c r="B1776" s="2">
        <v>18.4895833333334</v>
      </c>
      <c r="C1776" s="3">
        <v>0.23719999999999999</v>
      </c>
      <c r="D1776">
        <v>22</v>
      </c>
      <c r="E1776">
        <v>42</v>
      </c>
    </row>
    <row r="1777" spans="1:5">
      <c r="A1777" s="61"/>
      <c r="B1777" s="2">
        <v>18.5</v>
      </c>
      <c r="C1777" s="3">
        <v>0.22800000000000001</v>
      </c>
      <c r="D1777">
        <v>22</v>
      </c>
      <c r="E1777">
        <v>42</v>
      </c>
    </row>
    <row r="1778" spans="1:5">
      <c r="A1778" s="61"/>
      <c r="B1778" s="2">
        <v>18.5104166666667</v>
      </c>
      <c r="C1778" s="3">
        <v>0.15720000000000001</v>
      </c>
      <c r="D1778">
        <v>22</v>
      </c>
      <c r="E1778">
        <v>42</v>
      </c>
    </row>
    <row r="1779" spans="1:5">
      <c r="A1779" s="61"/>
      <c r="B1779" s="2">
        <v>18.5208333333334</v>
      </c>
      <c r="C1779" s="3">
        <v>0.15759999999999999</v>
      </c>
      <c r="D1779">
        <v>23</v>
      </c>
      <c r="E1779">
        <v>42</v>
      </c>
    </row>
    <row r="1780" spans="1:5">
      <c r="A1780" s="61"/>
      <c r="B1780" s="2">
        <v>18.53125</v>
      </c>
      <c r="C1780" s="3">
        <v>0.15759999999999999</v>
      </c>
      <c r="D1780">
        <v>23</v>
      </c>
      <c r="E1780">
        <v>42</v>
      </c>
    </row>
    <row r="1781" spans="1:5">
      <c r="A1781" s="61"/>
      <c r="B1781" s="2">
        <v>18.5416666666667</v>
      </c>
      <c r="C1781" s="3">
        <v>0.18559999999999999</v>
      </c>
      <c r="D1781">
        <v>23</v>
      </c>
      <c r="E1781">
        <v>42</v>
      </c>
    </row>
    <row r="1782" spans="1:5">
      <c r="A1782" s="61"/>
      <c r="B1782" s="2">
        <v>18.5520833333334</v>
      </c>
      <c r="C1782" s="3">
        <v>0.23400000000000001</v>
      </c>
      <c r="D1782">
        <v>23</v>
      </c>
      <c r="E1782">
        <v>43</v>
      </c>
    </row>
    <row r="1783" spans="1:5">
      <c r="A1783" s="61"/>
      <c r="B1783" s="2">
        <v>18.5625</v>
      </c>
      <c r="C1783" s="3">
        <v>0.312</v>
      </c>
      <c r="D1783">
        <v>23</v>
      </c>
      <c r="E1783">
        <v>43</v>
      </c>
    </row>
    <row r="1784" spans="1:5">
      <c r="A1784" s="61"/>
      <c r="B1784" s="2">
        <v>18.5729166666667</v>
      </c>
      <c r="C1784" s="3">
        <v>0.20119999999999999</v>
      </c>
      <c r="D1784">
        <v>23</v>
      </c>
      <c r="E1784">
        <v>43</v>
      </c>
    </row>
    <row r="1785" spans="1:5">
      <c r="A1785" s="61"/>
      <c r="B1785" s="2">
        <v>18.5833333333334</v>
      </c>
      <c r="C1785" s="3">
        <v>0.1716</v>
      </c>
      <c r="D1785">
        <v>23</v>
      </c>
      <c r="E1785">
        <v>43</v>
      </c>
    </row>
    <row r="1786" spans="1:5">
      <c r="A1786" s="61"/>
      <c r="B1786" s="2">
        <v>18.59375</v>
      </c>
      <c r="C1786" s="3">
        <v>0.17199999999999999</v>
      </c>
      <c r="D1786">
        <v>23</v>
      </c>
      <c r="E1786">
        <v>43</v>
      </c>
    </row>
    <row r="1787" spans="1:5">
      <c r="A1787" s="61"/>
      <c r="B1787" s="2">
        <v>18.6041666666667</v>
      </c>
      <c r="C1787" s="3">
        <v>0.1716</v>
      </c>
      <c r="D1787">
        <v>23</v>
      </c>
      <c r="E1787">
        <v>43</v>
      </c>
    </row>
    <row r="1788" spans="1:5">
      <c r="A1788" s="61"/>
      <c r="B1788" s="2">
        <v>18.6145833333334</v>
      </c>
      <c r="C1788" s="3">
        <v>0.22120000000000001</v>
      </c>
      <c r="D1788">
        <v>23</v>
      </c>
      <c r="E1788">
        <v>43</v>
      </c>
    </row>
    <row r="1789" spans="1:5">
      <c r="A1789" s="61"/>
      <c r="B1789" s="2">
        <v>18.625</v>
      </c>
      <c r="C1789" s="3">
        <v>0.2492</v>
      </c>
      <c r="D1789">
        <v>23</v>
      </c>
      <c r="E1789">
        <v>43</v>
      </c>
    </row>
    <row r="1790" spans="1:5">
      <c r="A1790" s="61"/>
      <c r="B1790" s="2">
        <v>18.6354166666667</v>
      </c>
      <c r="C1790" s="3">
        <v>0.20519999999999999</v>
      </c>
      <c r="D1790">
        <v>23</v>
      </c>
      <c r="E1790">
        <v>43</v>
      </c>
    </row>
    <row r="1791" spans="1:5">
      <c r="A1791" s="61"/>
      <c r="B1791" s="2">
        <v>18.6458333333334</v>
      </c>
      <c r="C1791" s="3">
        <v>0.17199999999999999</v>
      </c>
      <c r="D1791">
        <v>23</v>
      </c>
      <c r="E1791">
        <v>43</v>
      </c>
    </row>
    <row r="1792" spans="1:5">
      <c r="A1792" s="61"/>
      <c r="B1792" s="2">
        <v>18.65625</v>
      </c>
      <c r="C1792" s="3">
        <v>0.1716</v>
      </c>
      <c r="D1792">
        <v>23</v>
      </c>
      <c r="E1792">
        <v>43</v>
      </c>
    </row>
    <row r="1793" spans="1:5">
      <c r="A1793" s="61"/>
      <c r="B1793" s="2">
        <v>18.6666666666667</v>
      </c>
      <c r="C1793" s="3">
        <v>0.17119999999999999</v>
      </c>
      <c r="D1793">
        <v>23</v>
      </c>
      <c r="E1793">
        <v>43</v>
      </c>
    </row>
    <row r="1794" spans="1:5">
      <c r="A1794" s="61"/>
      <c r="B1794" s="2">
        <v>18.6770833333334</v>
      </c>
      <c r="C1794" s="3">
        <v>0.20039999999999999</v>
      </c>
      <c r="D1794">
        <v>23</v>
      </c>
      <c r="E1794">
        <v>43</v>
      </c>
    </row>
    <row r="1795" spans="1:5">
      <c r="A1795" s="61"/>
      <c r="B1795" s="2">
        <v>18.6875</v>
      </c>
      <c r="C1795" s="3">
        <v>1.6724000000000001</v>
      </c>
      <c r="D1795">
        <v>23</v>
      </c>
      <c r="E1795">
        <v>43</v>
      </c>
    </row>
    <row r="1796" spans="1:5">
      <c r="A1796" s="61"/>
      <c r="B1796" s="2">
        <v>18.6979166666667</v>
      </c>
      <c r="C1796" s="3">
        <v>0.77200000000000002</v>
      </c>
      <c r="D1796">
        <v>23</v>
      </c>
      <c r="E1796">
        <v>43</v>
      </c>
    </row>
    <row r="1797" spans="1:5">
      <c r="A1797" s="61"/>
      <c r="B1797" s="2">
        <v>18.7083333333334</v>
      </c>
      <c r="C1797" s="3">
        <v>0.218</v>
      </c>
      <c r="D1797">
        <v>23</v>
      </c>
      <c r="E1797">
        <v>43</v>
      </c>
    </row>
    <row r="1798" spans="1:5">
      <c r="A1798" s="61"/>
      <c r="B1798" s="2">
        <v>18.71875</v>
      </c>
      <c r="C1798" s="3">
        <v>0.21679999999999999</v>
      </c>
      <c r="D1798">
        <v>23</v>
      </c>
      <c r="E1798">
        <v>43</v>
      </c>
    </row>
    <row r="1799" spans="1:5">
      <c r="A1799" s="61"/>
      <c r="B1799" s="2">
        <v>18.7291666666667</v>
      </c>
      <c r="C1799" s="3">
        <v>0.21759999999999999</v>
      </c>
      <c r="D1799">
        <v>23</v>
      </c>
      <c r="E1799">
        <v>43</v>
      </c>
    </row>
    <row r="1800" spans="1:5">
      <c r="A1800" s="61"/>
      <c r="B1800" s="2">
        <v>18.7395833333334</v>
      </c>
      <c r="C1800" s="3">
        <v>0.2172</v>
      </c>
      <c r="D1800">
        <v>23</v>
      </c>
      <c r="E1800">
        <v>43</v>
      </c>
    </row>
    <row r="1801" spans="1:5">
      <c r="A1801" s="61"/>
      <c r="B1801" s="2">
        <v>18.75</v>
      </c>
      <c r="C1801" s="3">
        <v>0.28920000000000001</v>
      </c>
      <c r="D1801">
        <v>23</v>
      </c>
      <c r="E1801">
        <v>43</v>
      </c>
    </row>
    <row r="1802" spans="1:5">
      <c r="A1802" s="61"/>
      <c r="B1802" s="2">
        <v>18.7604166666667</v>
      </c>
      <c r="C1802" s="3">
        <v>0.27960000000000002</v>
      </c>
      <c r="D1802">
        <v>23</v>
      </c>
      <c r="E1802">
        <v>43</v>
      </c>
    </row>
    <row r="1803" spans="1:5">
      <c r="A1803" s="61"/>
      <c r="B1803" s="2">
        <v>18.7708333333334</v>
      </c>
      <c r="C1803" s="3">
        <v>0.21279999999999999</v>
      </c>
      <c r="D1803">
        <v>23</v>
      </c>
      <c r="E1803">
        <v>43</v>
      </c>
    </row>
    <row r="1804" spans="1:5">
      <c r="A1804" s="61"/>
      <c r="B1804" s="2">
        <v>18.78125</v>
      </c>
      <c r="C1804" s="3">
        <v>0.1532</v>
      </c>
      <c r="D1804">
        <v>23</v>
      </c>
      <c r="E1804">
        <v>43</v>
      </c>
    </row>
    <row r="1805" spans="1:5">
      <c r="A1805" s="61"/>
      <c r="B1805" s="2">
        <v>18.7916666666667</v>
      </c>
      <c r="C1805" s="3">
        <v>0.14960000000000001</v>
      </c>
      <c r="D1805">
        <v>23</v>
      </c>
      <c r="E1805">
        <v>43</v>
      </c>
    </row>
    <row r="1806" spans="1:5">
      <c r="A1806" s="61"/>
      <c r="B1806" s="2">
        <v>18.8020833333334</v>
      </c>
      <c r="C1806" s="3">
        <v>0.15079999999999999</v>
      </c>
      <c r="D1806">
        <v>23</v>
      </c>
      <c r="E1806">
        <v>43</v>
      </c>
    </row>
    <row r="1807" spans="1:5">
      <c r="A1807" s="61"/>
      <c r="B1807" s="2">
        <v>18.8125</v>
      </c>
      <c r="C1807" s="3">
        <v>0.18240000000000001</v>
      </c>
      <c r="D1807">
        <v>23</v>
      </c>
      <c r="E1807">
        <v>43</v>
      </c>
    </row>
    <row r="1808" spans="1:5">
      <c r="A1808" s="61"/>
      <c r="B1808" s="2">
        <v>18.8229166666667</v>
      </c>
      <c r="C1808" s="3">
        <v>0.19520000000000001</v>
      </c>
      <c r="D1808">
        <v>23</v>
      </c>
      <c r="E1808">
        <v>42</v>
      </c>
    </row>
    <row r="1809" spans="1:5">
      <c r="A1809" s="61"/>
      <c r="B1809" s="2">
        <v>18.8333333333334</v>
      </c>
      <c r="C1809" s="3">
        <v>0.17280000000000001</v>
      </c>
      <c r="D1809">
        <v>23</v>
      </c>
      <c r="E1809">
        <v>42</v>
      </c>
    </row>
    <row r="1810" spans="1:5">
      <c r="A1810" s="61"/>
      <c r="B1810" s="2">
        <v>18.84375</v>
      </c>
      <c r="C1810" s="3">
        <v>0.23</v>
      </c>
      <c r="D1810">
        <v>23</v>
      </c>
      <c r="E1810">
        <v>42</v>
      </c>
    </row>
    <row r="1811" spans="1:5">
      <c r="A1811" s="61"/>
      <c r="B1811" s="2">
        <v>18.8541666666667</v>
      </c>
      <c r="C1811" s="3">
        <v>0.1704</v>
      </c>
      <c r="D1811">
        <v>23</v>
      </c>
      <c r="E1811">
        <v>42</v>
      </c>
    </row>
    <row r="1812" spans="1:5">
      <c r="A1812" s="61"/>
      <c r="B1812" s="2">
        <v>18.8645833333334</v>
      </c>
      <c r="C1812" s="3">
        <v>0.246</v>
      </c>
      <c r="D1812">
        <v>23</v>
      </c>
      <c r="E1812">
        <v>42</v>
      </c>
    </row>
    <row r="1813" spans="1:5">
      <c r="A1813" s="61"/>
      <c r="B1813" s="2">
        <v>18.875</v>
      </c>
      <c r="C1813" s="3">
        <v>0.24399999999999999</v>
      </c>
      <c r="D1813">
        <v>23</v>
      </c>
      <c r="E1813">
        <v>42</v>
      </c>
    </row>
    <row r="1814" spans="1:5">
      <c r="A1814" s="61"/>
      <c r="B1814" s="2">
        <v>18.8854166666667</v>
      </c>
      <c r="C1814" s="3">
        <v>0.24079999999999999</v>
      </c>
      <c r="D1814">
        <v>23</v>
      </c>
      <c r="E1814">
        <v>43</v>
      </c>
    </row>
    <row r="1815" spans="1:5">
      <c r="A1815" s="61"/>
      <c r="B1815" s="2">
        <v>18.8958333333334</v>
      </c>
      <c r="C1815" s="3">
        <v>0.24879999999999999</v>
      </c>
      <c r="D1815">
        <v>23</v>
      </c>
      <c r="E1815">
        <v>43</v>
      </c>
    </row>
    <row r="1816" spans="1:5">
      <c r="A1816" s="61"/>
      <c r="B1816" s="2">
        <v>18.90625</v>
      </c>
      <c r="C1816" s="3">
        <v>0.18240000000000001</v>
      </c>
      <c r="D1816">
        <v>23</v>
      </c>
      <c r="E1816">
        <v>43</v>
      </c>
    </row>
    <row r="1817" spans="1:5">
      <c r="A1817" s="61"/>
      <c r="B1817" s="2">
        <v>18.9166666666667</v>
      </c>
      <c r="C1817" s="3">
        <v>0.1804</v>
      </c>
      <c r="D1817">
        <v>23</v>
      </c>
      <c r="E1817">
        <v>43</v>
      </c>
    </row>
    <row r="1818" spans="1:5">
      <c r="A1818" s="61"/>
      <c r="B1818" s="2">
        <v>18.9270833333334</v>
      </c>
      <c r="C1818" s="3">
        <v>0.186</v>
      </c>
      <c r="D1818">
        <v>23</v>
      </c>
      <c r="E1818">
        <v>41</v>
      </c>
    </row>
    <row r="1819" spans="1:5">
      <c r="A1819" s="61"/>
      <c r="B1819" s="2">
        <v>18.9375</v>
      </c>
      <c r="C1819" s="3">
        <v>0.19</v>
      </c>
      <c r="D1819">
        <v>23</v>
      </c>
      <c r="E1819">
        <v>41</v>
      </c>
    </row>
    <row r="1820" spans="1:5">
      <c r="A1820" s="61"/>
      <c r="B1820" s="2">
        <v>18.9479166666667</v>
      </c>
      <c r="C1820" s="3">
        <v>0.28720000000000001</v>
      </c>
      <c r="D1820">
        <v>23</v>
      </c>
      <c r="E1820">
        <v>41</v>
      </c>
    </row>
    <row r="1821" spans="1:5">
      <c r="A1821" s="61"/>
      <c r="B1821" s="2">
        <v>18.9583333333334</v>
      </c>
      <c r="C1821" s="3">
        <v>0.22120000000000001</v>
      </c>
      <c r="D1821">
        <v>23</v>
      </c>
      <c r="E1821">
        <v>41</v>
      </c>
    </row>
    <row r="1822" spans="1:5">
      <c r="A1822" s="61"/>
      <c r="B1822" s="2">
        <v>18.96875</v>
      </c>
      <c r="C1822" s="3">
        <v>0.114</v>
      </c>
      <c r="D1822">
        <v>23</v>
      </c>
      <c r="E1822">
        <v>41</v>
      </c>
    </row>
    <row r="1823" spans="1:5">
      <c r="A1823" s="61"/>
      <c r="B1823" s="2">
        <v>18.9791666666667</v>
      </c>
      <c r="C1823" s="3">
        <v>0.1</v>
      </c>
      <c r="D1823">
        <v>23</v>
      </c>
      <c r="E1823">
        <v>41</v>
      </c>
    </row>
    <row r="1824" spans="1:5">
      <c r="A1824" s="61"/>
      <c r="B1824" s="2">
        <v>18.9895833333334</v>
      </c>
      <c r="C1824" s="3">
        <v>9.9599999999999994E-2</v>
      </c>
      <c r="D1824">
        <v>23</v>
      </c>
      <c r="E1824">
        <v>41</v>
      </c>
    </row>
    <row r="1825" spans="1:5">
      <c r="A1825" s="61"/>
      <c r="B1825" s="2">
        <v>19</v>
      </c>
      <c r="C1825" s="3">
        <v>9.8000000000000004E-2</v>
      </c>
      <c r="D1825">
        <v>23</v>
      </c>
      <c r="E1825">
        <v>41</v>
      </c>
    </row>
    <row r="1826" spans="1:5">
      <c r="A1826" s="61">
        <v>43666</v>
      </c>
      <c r="B1826" s="2">
        <v>19.0104166666667</v>
      </c>
      <c r="C1826" s="3">
        <v>0.13439999999999999</v>
      </c>
      <c r="D1826">
        <v>21</v>
      </c>
      <c r="E1826">
        <v>41</v>
      </c>
    </row>
    <row r="1827" spans="1:5">
      <c r="A1827" s="61"/>
      <c r="B1827" s="2">
        <v>19.0208333333334</v>
      </c>
      <c r="C1827" s="3">
        <v>0.17480000000000001</v>
      </c>
      <c r="D1827">
        <v>21</v>
      </c>
      <c r="E1827">
        <v>41</v>
      </c>
    </row>
    <row r="1828" spans="1:5">
      <c r="A1828" s="61"/>
      <c r="B1828" s="2">
        <v>19.03125</v>
      </c>
      <c r="C1828" s="3">
        <v>0.16</v>
      </c>
      <c r="D1828">
        <v>21</v>
      </c>
      <c r="E1828">
        <v>41</v>
      </c>
    </row>
    <row r="1829" spans="1:5">
      <c r="A1829" s="61"/>
      <c r="B1829" s="2">
        <v>19.0416666666667</v>
      </c>
      <c r="C1829" s="3">
        <v>0.1016</v>
      </c>
      <c r="D1829">
        <v>21</v>
      </c>
      <c r="E1829">
        <v>41</v>
      </c>
    </row>
    <row r="1830" spans="1:5">
      <c r="A1830" s="61"/>
      <c r="B1830" s="2">
        <v>19.0520833333334</v>
      </c>
      <c r="C1830" s="3">
        <v>9.3200000000000005E-2</v>
      </c>
      <c r="D1830">
        <v>21</v>
      </c>
      <c r="E1830">
        <v>41</v>
      </c>
    </row>
    <row r="1831" spans="1:5">
      <c r="A1831" s="61"/>
      <c r="B1831" s="2">
        <v>19.0625</v>
      </c>
      <c r="C1831" s="3">
        <v>9.3200000000000005E-2</v>
      </c>
      <c r="D1831">
        <v>21</v>
      </c>
      <c r="E1831">
        <v>41</v>
      </c>
    </row>
    <row r="1832" spans="1:5">
      <c r="A1832" s="61"/>
      <c r="B1832" s="2">
        <v>19.0729166666667</v>
      </c>
      <c r="C1832" s="3">
        <v>9.3200000000000005E-2</v>
      </c>
      <c r="D1832">
        <v>21</v>
      </c>
      <c r="E1832">
        <v>41</v>
      </c>
    </row>
    <row r="1833" spans="1:5">
      <c r="A1833" s="61"/>
      <c r="B1833" s="2">
        <v>19.0833333333334</v>
      </c>
      <c r="C1833" s="3">
        <v>0.15640000000000001</v>
      </c>
      <c r="D1833">
        <v>21</v>
      </c>
      <c r="E1833">
        <v>41</v>
      </c>
    </row>
    <row r="1834" spans="1:5">
      <c r="A1834" s="61"/>
      <c r="B1834" s="2">
        <v>19.09375</v>
      </c>
      <c r="C1834" s="3">
        <v>0.1704</v>
      </c>
      <c r="D1834">
        <v>21</v>
      </c>
      <c r="E1834">
        <v>41</v>
      </c>
    </row>
    <row r="1835" spans="1:5">
      <c r="A1835" s="61"/>
      <c r="B1835" s="2">
        <v>19.1041666666667</v>
      </c>
      <c r="C1835" s="3">
        <v>0.1268</v>
      </c>
      <c r="D1835">
        <v>21</v>
      </c>
      <c r="E1835">
        <v>41</v>
      </c>
    </row>
    <row r="1836" spans="1:5">
      <c r="A1836" s="61"/>
      <c r="B1836" s="2">
        <v>19.1145833333334</v>
      </c>
      <c r="C1836" s="3">
        <v>9.2799999999999994E-2</v>
      </c>
      <c r="D1836">
        <v>21</v>
      </c>
      <c r="E1836">
        <v>41</v>
      </c>
    </row>
    <row r="1837" spans="1:5">
      <c r="A1837" s="61"/>
      <c r="B1837" s="2">
        <v>19.125</v>
      </c>
      <c r="C1837" s="3">
        <v>9.3200000000000005E-2</v>
      </c>
      <c r="D1837">
        <v>21</v>
      </c>
      <c r="E1837">
        <v>41</v>
      </c>
    </row>
    <row r="1838" spans="1:5">
      <c r="A1838" s="61"/>
      <c r="B1838" s="2">
        <v>19.1354166666667</v>
      </c>
      <c r="C1838" s="3">
        <v>9.3200000000000005E-2</v>
      </c>
      <c r="D1838">
        <v>21</v>
      </c>
      <c r="E1838">
        <v>41</v>
      </c>
    </row>
    <row r="1839" spans="1:5">
      <c r="A1839" s="61"/>
      <c r="B1839" s="2">
        <v>19.1458333333334</v>
      </c>
      <c r="C1839" s="3">
        <v>9.3200000000000005E-2</v>
      </c>
      <c r="D1839">
        <v>21</v>
      </c>
      <c r="E1839">
        <v>41</v>
      </c>
    </row>
    <row r="1840" spans="1:5">
      <c r="A1840" s="61"/>
      <c r="B1840" s="2">
        <v>19.15625</v>
      </c>
      <c r="C1840" s="3">
        <v>0.1772</v>
      </c>
      <c r="D1840">
        <v>21</v>
      </c>
      <c r="E1840">
        <v>41</v>
      </c>
    </row>
    <row r="1841" spans="1:5">
      <c r="A1841" s="61"/>
      <c r="B1841" s="2">
        <v>19.1666666666667</v>
      </c>
      <c r="C1841" s="3">
        <v>0.17</v>
      </c>
      <c r="D1841">
        <v>21</v>
      </c>
      <c r="E1841">
        <v>41</v>
      </c>
    </row>
    <row r="1842" spans="1:5">
      <c r="A1842" s="61"/>
      <c r="B1842" s="2">
        <v>19.1770833333334</v>
      </c>
      <c r="C1842" s="3">
        <v>2.1095999999999999</v>
      </c>
      <c r="D1842">
        <v>21</v>
      </c>
      <c r="E1842">
        <v>41</v>
      </c>
    </row>
    <row r="1843" spans="1:5">
      <c r="A1843" s="61"/>
      <c r="B1843" s="2">
        <v>19.1875</v>
      </c>
      <c r="C1843" s="3">
        <v>0.41760000000000003</v>
      </c>
      <c r="D1843">
        <v>21</v>
      </c>
      <c r="E1843">
        <v>41</v>
      </c>
    </row>
    <row r="1844" spans="1:5">
      <c r="A1844" s="61"/>
      <c r="B1844" s="2">
        <v>19.1979166666667</v>
      </c>
      <c r="C1844" s="3">
        <v>9.2399999999999996E-2</v>
      </c>
      <c r="D1844">
        <v>21</v>
      </c>
      <c r="E1844">
        <v>41</v>
      </c>
    </row>
    <row r="1845" spans="1:5">
      <c r="A1845" s="61"/>
      <c r="B1845" s="2">
        <v>19.2083333333334</v>
      </c>
      <c r="C1845" s="3">
        <v>9.2399999999999996E-2</v>
      </c>
      <c r="D1845">
        <v>21</v>
      </c>
      <c r="E1845">
        <v>41</v>
      </c>
    </row>
    <row r="1846" spans="1:5">
      <c r="A1846" s="61"/>
      <c r="B1846" s="2">
        <v>19.21875</v>
      </c>
      <c r="C1846" s="3">
        <v>0.1108</v>
      </c>
      <c r="D1846">
        <v>21</v>
      </c>
      <c r="E1846">
        <v>41</v>
      </c>
    </row>
    <row r="1847" spans="1:5">
      <c r="A1847" s="61"/>
      <c r="B1847" s="2">
        <v>19.2291666666667</v>
      </c>
      <c r="C1847" s="3">
        <v>0.17319999999999999</v>
      </c>
      <c r="D1847">
        <v>21</v>
      </c>
      <c r="E1847">
        <v>41</v>
      </c>
    </row>
    <row r="1848" spans="1:5">
      <c r="A1848" s="61"/>
      <c r="B1848" s="2">
        <v>19.2395833333334</v>
      </c>
      <c r="C1848" s="3">
        <v>0.16320000000000001</v>
      </c>
      <c r="D1848">
        <v>21</v>
      </c>
      <c r="E1848">
        <v>41</v>
      </c>
    </row>
    <row r="1849" spans="1:5">
      <c r="A1849" s="61"/>
      <c r="B1849" s="2">
        <v>19.25</v>
      </c>
      <c r="C1849" s="3">
        <v>9.3600000000000003E-2</v>
      </c>
      <c r="D1849">
        <v>21</v>
      </c>
      <c r="E1849">
        <v>41</v>
      </c>
    </row>
    <row r="1850" spans="1:5">
      <c r="A1850" s="61"/>
      <c r="B1850" s="2">
        <v>19.2604166666667</v>
      </c>
      <c r="C1850" s="3">
        <v>9.3200000000000005E-2</v>
      </c>
      <c r="D1850">
        <v>21</v>
      </c>
      <c r="E1850">
        <v>41</v>
      </c>
    </row>
    <row r="1851" spans="1:5">
      <c r="A1851" s="61"/>
      <c r="B1851" s="2">
        <v>19.2708333333334</v>
      </c>
      <c r="C1851" s="3">
        <v>9.3200000000000005E-2</v>
      </c>
      <c r="D1851">
        <v>21</v>
      </c>
      <c r="E1851">
        <v>41</v>
      </c>
    </row>
    <row r="1852" spans="1:5">
      <c r="A1852" s="61"/>
      <c r="B1852" s="2">
        <v>19.28125</v>
      </c>
      <c r="C1852" s="3">
        <v>9.4E-2</v>
      </c>
      <c r="D1852">
        <v>21</v>
      </c>
      <c r="E1852">
        <v>41</v>
      </c>
    </row>
    <row r="1853" spans="1:5">
      <c r="A1853" s="61"/>
      <c r="B1853" s="2">
        <v>19.2916666666667</v>
      </c>
      <c r="C1853" s="3">
        <v>0.13919999999999999</v>
      </c>
      <c r="D1853">
        <v>21</v>
      </c>
      <c r="E1853">
        <v>41</v>
      </c>
    </row>
    <row r="1854" spans="1:5">
      <c r="A1854" s="61"/>
      <c r="B1854" s="2">
        <v>19.3020833333334</v>
      </c>
      <c r="C1854" s="3">
        <v>0.1744</v>
      </c>
      <c r="D1854">
        <v>21</v>
      </c>
      <c r="E1854">
        <v>41</v>
      </c>
    </row>
    <row r="1855" spans="1:5">
      <c r="A1855" s="61"/>
      <c r="B1855" s="2">
        <v>19.3125</v>
      </c>
      <c r="C1855" s="3">
        <v>0.14879999999999999</v>
      </c>
      <c r="D1855">
        <v>21</v>
      </c>
      <c r="E1855">
        <v>41</v>
      </c>
    </row>
    <row r="1856" spans="1:5">
      <c r="A1856" s="61"/>
      <c r="B1856" s="2">
        <v>19.3229166666667</v>
      </c>
      <c r="C1856" s="3">
        <v>9.9199999999999997E-2</v>
      </c>
      <c r="D1856">
        <v>21</v>
      </c>
      <c r="E1856">
        <v>41</v>
      </c>
    </row>
    <row r="1857" spans="1:5">
      <c r="A1857" s="61"/>
      <c r="B1857" s="2">
        <v>19.3333333333334</v>
      </c>
      <c r="C1857" s="3">
        <v>9.7199999999999995E-2</v>
      </c>
      <c r="D1857">
        <v>21</v>
      </c>
      <c r="E1857">
        <v>41</v>
      </c>
    </row>
    <row r="1858" spans="1:5">
      <c r="A1858" s="61"/>
      <c r="B1858" s="2">
        <v>19.34375</v>
      </c>
      <c r="C1858" s="3">
        <v>9.3600000000000003E-2</v>
      </c>
      <c r="D1858">
        <v>21</v>
      </c>
      <c r="E1858">
        <v>43</v>
      </c>
    </row>
    <row r="1859" spans="1:5">
      <c r="A1859" s="61"/>
      <c r="B1859" s="2">
        <v>19.3541666666667</v>
      </c>
      <c r="C1859" s="3">
        <v>9.4E-2</v>
      </c>
      <c r="D1859">
        <v>21</v>
      </c>
      <c r="E1859">
        <v>43</v>
      </c>
    </row>
    <row r="1860" spans="1:5">
      <c r="A1860" s="61"/>
      <c r="B1860" s="2">
        <v>19.3645833333334</v>
      </c>
      <c r="C1860" s="3">
        <v>0.1492</v>
      </c>
      <c r="D1860">
        <v>21</v>
      </c>
      <c r="E1860">
        <v>43</v>
      </c>
    </row>
    <row r="1861" spans="1:5">
      <c r="A1861" s="61"/>
      <c r="B1861" s="2">
        <v>19.375</v>
      </c>
      <c r="C1861" s="3">
        <v>0.1716</v>
      </c>
      <c r="D1861">
        <v>21</v>
      </c>
      <c r="E1861">
        <v>43</v>
      </c>
    </row>
    <row r="1862" spans="1:5">
      <c r="A1862" s="61"/>
      <c r="B1862" s="2">
        <v>19.3854166666667</v>
      </c>
      <c r="C1862" s="3">
        <v>0.12720000000000001</v>
      </c>
      <c r="D1862">
        <v>23</v>
      </c>
      <c r="E1862">
        <v>43</v>
      </c>
    </row>
    <row r="1863" spans="1:5">
      <c r="A1863" s="61"/>
      <c r="B1863" s="2">
        <v>19.3958333333334</v>
      </c>
      <c r="C1863" s="3">
        <v>9.8400000000000001E-2</v>
      </c>
      <c r="D1863">
        <v>23</v>
      </c>
      <c r="E1863">
        <v>43</v>
      </c>
    </row>
    <row r="1864" spans="1:5">
      <c r="A1864" s="61"/>
      <c r="B1864" s="2">
        <v>19.40625</v>
      </c>
      <c r="C1864" s="3">
        <v>0.1004</v>
      </c>
      <c r="D1864">
        <v>23</v>
      </c>
      <c r="E1864">
        <v>43</v>
      </c>
    </row>
    <row r="1865" spans="1:5">
      <c r="A1865" s="61"/>
      <c r="B1865" s="2">
        <v>19.4166666666667</v>
      </c>
      <c r="C1865" s="3">
        <v>0.24679999999999999</v>
      </c>
      <c r="D1865">
        <v>23</v>
      </c>
      <c r="E1865">
        <v>43</v>
      </c>
    </row>
    <row r="1866" spans="1:5">
      <c r="A1866" s="61"/>
      <c r="B1866" s="2">
        <v>19.4270833333334</v>
      </c>
      <c r="C1866" s="3">
        <v>0.2064</v>
      </c>
      <c r="D1866">
        <v>23</v>
      </c>
      <c r="E1866">
        <v>43</v>
      </c>
    </row>
    <row r="1867" spans="1:5">
      <c r="A1867" s="61"/>
      <c r="B1867" s="2">
        <v>19.4375</v>
      </c>
      <c r="C1867" s="3">
        <v>0.52759999999999996</v>
      </c>
      <c r="D1867">
        <v>23</v>
      </c>
      <c r="E1867">
        <v>43</v>
      </c>
    </row>
    <row r="1868" spans="1:5">
      <c r="A1868" s="61"/>
      <c r="B1868" s="2">
        <v>19.4479166666667</v>
      </c>
      <c r="C1868" s="3">
        <v>0.85519999999999996</v>
      </c>
      <c r="D1868">
        <v>23</v>
      </c>
      <c r="E1868">
        <v>42</v>
      </c>
    </row>
    <row r="1869" spans="1:5">
      <c r="A1869" s="61"/>
      <c r="B1869" s="2">
        <v>19.4583333333334</v>
      </c>
      <c r="C1869" s="3">
        <v>1.3355999999999999</v>
      </c>
      <c r="D1869">
        <v>23</v>
      </c>
      <c r="E1869">
        <v>42</v>
      </c>
    </row>
    <row r="1870" spans="1:5">
      <c r="A1870" s="61"/>
      <c r="B1870" s="2">
        <v>19.46875</v>
      </c>
      <c r="C1870" s="3">
        <v>0.21360000000000001</v>
      </c>
      <c r="D1870">
        <v>23</v>
      </c>
      <c r="E1870">
        <v>42</v>
      </c>
    </row>
    <row r="1871" spans="1:5">
      <c r="A1871" s="61"/>
      <c r="B1871" s="2">
        <v>19.4791666666667</v>
      </c>
      <c r="C1871" s="3">
        <v>0.21240000000000001</v>
      </c>
      <c r="D1871">
        <v>23</v>
      </c>
      <c r="E1871">
        <v>42</v>
      </c>
    </row>
    <row r="1872" spans="1:5">
      <c r="A1872" s="61"/>
      <c r="B1872" s="2">
        <v>19.4895833333334</v>
      </c>
      <c r="C1872" s="3">
        <v>0.2928</v>
      </c>
      <c r="D1872">
        <v>23</v>
      </c>
      <c r="E1872">
        <v>42</v>
      </c>
    </row>
    <row r="1873" spans="1:5">
      <c r="A1873" s="61"/>
      <c r="B1873" s="2">
        <v>19.5</v>
      </c>
      <c r="C1873" s="3">
        <v>0.28320000000000001</v>
      </c>
      <c r="D1873">
        <v>23</v>
      </c>
      <c r="E1873">
        <v>42</v>
      </c>
    </row>
    <row r="1874" spans="1:5">
      <c r="A1874" s="61"/>
      <c r="B1874" s="2">
        <v>19.5104166666667</v>
      </c>
      <c r="C1874" s="3">
        <v>0.22359999999999999</v>
      </c>
      <c r="D1874">
        <v>23</v>
      </c>
      <c r="E1874">
        <v>42</v>
      </c>
    </row>
    <row r="1875" spans="1:5">
      <c r="A1875" s="61"/>
      <c r="B1875" s="2">
        <v>19.5208333333334</v>
      </c>
      <c r="C1875" s="3">
        <v>0.21560000000000001</v>
      </c>
      <c r="D1875">
        <v>23</v>
      </c>
      <c r="E1875">
        <v>42</v>
      </c>
    </row>
    <row r="1876" spans="1:5">
      <c r="A1876" s="61"/>
      <c r="B1876" s="2">
        <v>19.53125</v>
      </c>
      <c r="C1876" s="3">
        <v>1.6284000000000001</v>
      </c>
      <c r="D1876">
        <v>23</v>
      </c>
      <c r="E1876">
        <v>42</v>
      </c>
    </row>
    <row r="1877" spans="1:5">
      <c r="A1877" s="61"/>
      <c r="B1877" s="2">
        <v>19.5416666666667</v>
      </c>
      <c r="C1877" s="3">
        <v>1.4219999999999999</v>
      </c>
      <c r="D1877">
        <v>23</v>
      </c>
      <c r="E1877">
        <v>42</v>
      </c>
    </row>
    <row r="1878" spans="1:5">
      <c r="A1878" s="61"/>
      <c r="B1878" s="2">
        <v>19.5520833333334</v>
      </c>
      <c r="C1878" s="3">
        <v>0.24279999999999999</v>
      </c>
      <c r="D1878">
        <v>23</v>
      </c>
      <c r="E1878">
        <v>43</v>
      </c>
    </row>
    <row r="1879" spans="1:5">
      <c r="A1879" s="61"/>
      <c r="B1879" s="2">
        <v>19.5625</v>
      </c>
      <c r="C1879" s="3">
        <v>0.27079999999999999</v>
      </c>
      <c r="D1879">
        <v>23</v>
      </c>
      <c r="E1879">
        <v>43</v>
      </c>
    </row>
    <row r="1880" spans="1:5">
      <c r="A1880" s="61"/>
      <c r="B1880" s="2">
        <v>19.5729166666667</v>
      </c>
      <c r="C1880" s="3">
        <v>0.36480000000000001</v>
      </c>
      <c r="D1880">
        <v>23</v>
      </c>
      <c r="E1880">
        <v>43</v>
      </c>
    </row>
    <row r="1881" spans="1:5">
      <c r="A1881" s="61"/>
      <c r="B1881" s="2">
        <v>19.5833333333334</v>
      </c>
      <c r="C1881" s="3">
        <v>0.28000000000000003</v>
      </c>
      <c r="D1881">
        <v>23</v>
      </c>
      <c r="E1881">
        <v>43</v>
      </c>
    </row>
    <row r="1882" spans="1:5">
      <c r="A1882" s="61"/>
      <c r="B1882" s="2">
        <v>19.59375</v>
      </c>
      <c r="C1882" s="3">
        <v>0.5</v>
      </c>
      <c r="D1882">
        <v>21</v>
      </c>
      <c r="E1882">
        <v>43</v>
      </c>
    </row>
    <row r="1883" spans="1:5">
      <c r="A1883" s="61"/>
      <c r="B1883" s="2">
        <v>19.6041666666667</v>
      </c>
      <c r="C1883" s="3">
        <v>0.31440000000000001</v>
      </c>
      <c r="D1883">
        <v>21</v>
      </c>
      <c r="E1883">
        <v>43</v>
      </c>
    </row>
    <row r="1884" spans="1:5">
      <c r="A1884" s="61"/>
      <c r="B1884" s="2">
        <v>19.6145833333334</v>
      </c>
      <c r="C1884" s="3">
        <v>0.378</v>
      </c>
      <c r="D1884">
        <v>21</v>
      </c>
      <c r="E1884">
        <v>43</v>
      </c>
    </row>
    <row r="1885" spans="1:5">
      <c r="A1885" s="61"/>
      <c r="B1885" s="2">
        <v>19.625</v>
      </c>
      <c r="C1885" s="3">
        <v>0.40160000000000001</v>
      </c>
      <c r="D1885">
        <v>21</v>
      </c>
      <c r="E1885">
        <v>43</v>
      </c>
    </row>
    <row r="1886" spans="1:5">
      <c r="A1886" s="61"/>
      <c r="B1886" s="2">
        <v>19.6354166666667</v>
      </c>
      <c r="C1886" s="3">
        <v>1.5576000000000001</v>
      </c>
      <c r="D1886">
        <v>21</v>
      </c>
      <c r="E1886">
        <v>43</v>
      </c>
    </row>
    <row r="1887" spans="1:5">
      <c r="A1887" s="61"/>
      <c r="B1887" s="2">
        <v>19.6458333333334</v>
      </c>
      <c r="C1887" s="3">
        <v>0.76959999999999995</v>
      </c>
      <c r="D1887">
        <v>21</v>
      </c>
      <c r="E1887">
        <v>43</v>
      </c>
    </row>
    <row r="1888" spans="1:5">
      <c r="A1888" s="61"/>
      <c r="B1888" s="2">
        <v>19.65625</v>
      </c>
      <c r="C1888" s="3">
        <v>0.26479999999999998</v>
      </c>
      <c r="D1888">
        <v>21</v>
      </c>
      <c r="E1888">
        <v>43</v>
      </c>
    </row>
    <row r="1889" spans="1:5">
      <c r="A1889" s="61"/>
      <c r="B1889" s="2">
        <v>19.6666666666667</v>
      </c>
      <c r="C1889" s="3">
        <v>0.21840000000000001</v>
      </c>
      <c r="D1889">
        <v>21</v>
      </c>
      <c r="E1889">
        <v>43</v>
      </c>
    </row>
    <row r="1890" spans="1:5">
      <c r="A1890" s="61"/>
      <c r="B1890" s="2">
        <v>19.6770833333334</v>
      </c>
      <c r="C1890" s="3">
        <v>0.21360000000000001</v>
      </c>
      <c r="D1890">
        <v>21</v>
      </c>
      <c r="E1890">
        <v>43</v>
      </c>
    </row>
    <row r="1891" spans="1:5">
      <c r="A1891" s="61"/>
      <c r="B1891" s="2">
        <v>19.6875</v>
      </c>
      <c r="C1891" s="3">
        <v>0.23400000000000001</v>
      </c>
      <c r="D1891">
        <v>21</v>
      </c>
      <c r="E1891">
        <v>43</v>
      </c>
    </row>
    <row r="1892" spans="1:5">
      <c r="A1892" s="61"/>
      <c r="B1892" s="2">
        <v>19.6979166666667</v>
      </c>
      <c r="C1892" s="3">
        <v>0.29199999999999998</v>
      </c>
      <c r="D1892">
        <v>21</v>
      </c>
      <c r="E1892">
        <v>43</v>
      </c>
    </row>
    <row r="1893" spans="1:5">
      <c r="A1893" s="61"/>
      <c r="B1893" s="2">
        <v>19.7083333333334</v>
      </c>
      <c r="C1893" s="3">
        <v>0.2792</v>
      </c>
      <c r="D1893">
        <v>21</v>
      </c>
      <c r="E1893">
        <v>43</v>
      </c>
    </row>
    <row r="1894" spans="1:5">
      <c r="A1894" s="61"/>
      <c r="B1894" s="2">
        <v>19.71875</v>
      </c>
      <c r="C1894" s="3">
        <v>0.214</v>
      </c>
      <c r="D1894">
        <v>21</v>
      </c>
      <c r="E1894">
        <v>43</v>
      </c>
    </row>
    <row r="1895" spans="1:5">
      <c r="A1895" s="61"/>
      <c r="B1895" s="2">
        <v>19.7291666666667</v>
      </c>
      <c r="C1895" s="3">
        <v>0.21879999999999999</v>
      </c>
      <c r="D1895">
        <v>21</v>
      </c>
      <c r="E1895">
        <v>43</v>
      </c>
    </row>
    <row r="1896" spans="1:5">
      <c r="A1896" s="61"/>
      <c r="B1896" s="2">
        <v>19.7395833333334</v>
      </c>
      <c r="C1896" s="3">
        <v>0.2228</v>
      </c>
      <c r="D1896">
        <v>21</v>
      </c>
      <c r="E1896">
        <v>43</v>
      </c>
    </row>
    <row r="1897" spans="1:5">
      <c r="A1897" s="61"/>
      <c r="B1897" s="2">
        <v>19.75</v>
      </c>
      <c r="C1897" s="3">
        <v>0.21</v>
      </c>
      <c r="D1897">
        <v>21</v>
      </c>
      <c r="E1897">
        <v>43</v>
      </c>
    </row>
    <row r="1898" spans="1:5">
      <c r="A1898" s="61"/>
      <c r="B1898" s="2">
        <v>19.7604166666667</v>
      </c>
      <c r="C1898" s="3">
        <v>0.22800000000000001</v>
      </c>
      <c r="D1898">
        <v>21</v>
      </c>
      <c r="E1898">
        <v>43</v>
      </c>
    </row>
    <row r="1899" spans="1:5">
      <c r="A1899" s="61"/>
      <c r="B1899" s="2">
        <v>19.7708333333334</v>
      </c>
      <c r="C1899" s="3">
        <v>0.252</v>
      </c>
      <c r="D1899">
        <v>21</v>
      </c>
      <c r="E1899">
        <v>43</v>
      </c>
    </row>
    <row r="1900" spans="1:5">
      <c r="A1900" s="61"/>
      <c r="B1900" s="2">
        <v>19.78125</v>
      </c>
      <c r="C1900" s="3">
        <v>0.3044</v>
      </c>
      <c r="D1900">
        <v>21</v>
      </c>
      <c r="E1900">
        <v>43</v>
      </c>
    </row>
    <row r="1901" spans="1:5">
      <c r="A1901" s="61"/>
      <c r="B1901" s="2">
        <v>19.7916666666667</v>
      </c>
      <c r="C1901" s="3">
        <v>2.2452000000000001</v>
      </c>
      <c r="D1901">
        <v>21</v>
      </c>
      <c r="E1901">
        <v>43</v>
      </c>
    </row>
    <row r="1902" spans="1:5">
      <c r="A1902" s="61"/>
      <c r="B1902" s="2">
        <v>19.8020833333334</v>
      </c>
      <c r="C1902" s="3">
        <v>0.47599999999999998</v>
      </c>
      <c r="D1902">
        <v>21</v>
      </c>
      <c r="E1902">
        <v>43</v>
      </c>
    </row>
    <row r="1903" spans="1:5">
      <c r="A1903" s="61"/>
      <c r="B1903" s="2">
        <v>19.8125</v>
      </c>
      <c r="C1903" s="3">
        <v>9.3200000000000005E-2</v>
      </c>
      <c r="D1903">
        <v>21</v>
      </c>
      <c r="E1903">
        <v>43</v>
      </c>
    </row>
    <row r="1904" spans="1:5">
      <c r="A1904" s="61"/>
      <c r="B1904" s="2">
        <v>19.8229166666667</v>
      </c>
      <c r="C1904" s="3">
        <v>0.13719999999999999</v>
      </c>
      <c r="D1904">
        <v>21</v>
      </c>
      <c r="E1904">
        <v>42</v>
      </c>
    </row>
    <row r="1905" spans="1:5">
      <c r="A1905" s="61"/>
      <c r="B1905" s="2">
        <v>19.8333333333334</v>
      </c>
      <c r="C1905" s="3">
        <v>0.15240000000000001</v>
      </c>
      <c r="D1905">
        <v>21</v>
      </c>
      <c r="E1905">
        <v>42</v>
      </c>
    </row>
    <row r="1906" spans="1:5">
      <c r="A1906" s="61"/>
      <c r="B1906" s="2">
        <v>19.84375</v>
      </c>
      <c r="C1906" s="3">
        <v>0.1532</v>
      </c>
      <c r="D1906">
        <v>23</v>
      </c>
      <c r="E1906">
        <v>42</v>
      </c>
    </row>
    <row r="1907" spans="1:5">
      <c r="A1907" s="61"/>
      <c r="B1907" s="2">
        <v>19.8541666666667</v>
      </c>
      <c r="C1907" s="3">
        <v>0.40720000000000001</v>
      </c>
      <c r="D1907">
        <v>23</v>
      </c>
      <c r="E1907">
        <v>42</v>
      </c>
    </row>
    <row r="1908" spans="1:5">
      <c r="A1908" s="61"/>
      <c r="B1908" s="2">
        <v>19.8645833333334</v>
      </c>
      <c r="C1908" s="3">
        <v>0.29120000000000001</v>
      </c>
      <c r="D1908">
        <v>23</v>
      </c>
      <c r="E1908">
        <v>42</v>
      </c>
    </row>
    <row r="1909" spans="1:5">
      <c r="A1909" s="61"/>
      <c r="B1909" s="2">
        <v>19.875</v>
      </c>
      <c r="C1909" s="3">
        <v>0.30840000000000001</v>
      </c>
      <c r="D1909">
        <v>23</v>
      </c>
      <c r="E1909">
        <v>42</v>
      </c>
    </row>
    <row r="1910" spans="1:5">
      <c r="A1910" s="61"/>
      <c r="B1910" s="2">
        <v>19.8854166666667</v>
      </c>
      <c r="C1910" s="3">
        <v>1.4319999999999999</v>
      </c>
      <c r="D1910">
        <v>23</v>
      </c>
      <c r="E1910">
        <v>43</v>
      </c>
    </row>
    <row r="1911" spans="1:5">
      <c r="A1911" s="61"/>
      <c r="B1911" s="2">
        <v>19.8958333333334</v>
      </c>
      <c r="C1911" s="3">
        <v>0.29920000000000002</v>
      </c>
      <c r="D1911">
        <v>23</v>
      </c>
      <c r="E1911">
        <v>43</v>
      </c>
    </row>
    <row r="1912" spans="1:5">
      <c r="A1912" s="61"/>
      <c r="B1912" s="2">
        <v>19.90625</v>
      </c>
      <c r="C1912" s="3">
        <v>0.30159999999999998</v>
      </c>
      <c r="D1912">
        <v>23</v>
      </c>
      <c r="E1912">
        <v>43</v>
      </c>
    </row>
    <row r="1913" spans="1:5">
      <c r="A1913" s="61"/>
      <c r="B1913" s="2">
        <v>19.9166666666667</v>
      </c>
      <c r="C1913" s="3">
        <v>0.32719999999999999</v>
      </c>
      <c r="D1913">
        <v>23</v>
      </c>
      <c r="E1913">
        <v>43</v>
      </c>
    </row>
    <row r="1914" spans="1:5">
      <c r="A1914" s="61"/>
      <c r="B1914" s="2">
        <v>19.9270833333334</v>
      </c>
      <c r="C1914" s="3">
        <v>0.38279999999999997</v>
      </c>
      <c r="D1914">
        <v>21</v>
      </c>
      <c r="E1914">
        <v>41</v>
      </c>
    </row>
    <row r="1915" spans="1:5">
      <c r="A1915" s="61"/>
      <c r="B1915" s="2">
        <v>19.9375</v>
      </c>
      <c r="C1915" s="3">
        <v>0.37040000000000001</v>
      </c>
      <c r="D1915">
        <v>21</v>
      </c>
      <c r="E1915">
        <v>41</v>
      </c>
    </row>
    <row r="1916" spans="1:5">
      <c r="A1916" s="61"/>
      <c r="B1916" s="2">
        <v>19.9479166666667</v>
      </c>
      <c r="C1916" s="3">
        <v>0.36720000000000003</v>
      </c>
      <c r="D1916">
        <v>21</v>
      </c>
      <c r="E1916">
        <v>41</v>
      </c>
    </row>
    <row r="1917" spans="1:5">
      <c r="A1917" s="61"/>
      <c r="B1917" s="2">
        <v>19.9583333333334</v>
      </c>
      <c r="C1917" s="3">
        <v>0.37440000000000001</v>
      </c>
      <c r="D1917">
        <v>21</v>
      </c>
      <c r="E1917">
        <v>41</v>
      </c>
    </row>
    <row r="1918" spans="1:5">
      <c r="A1918" s="61"/>
      <c r="B1918" s="2">
        <v>19.96875</v>
      </c>
      <c r="C1918" s="3">
        <v>0.29399999999999998</v>
      </c>
      <c r="D1918">
        <v>21</v>
      </c>
      <c r="E1918">
        <v>41</v>
      </c>
    </row>
    <row r="1919" spans="1:5">
      <c r="A1919" s="61"/>
      <c r="B1919" s="2">
        <v>19.9791666666667</v>
      </c>
      <c r="C1919" s="3">
        <v>0.29120000000000001</v>
      </c>
      <c r="D1919">
        <v>21</v>
      </c>
      <c r="E1919">
        <v>41</v>
      </c>
    </row>
    <row r="1920" spans="1:5">
      <c r="A1920" s="61"/>
      <c r="B1920" s="2">
        <v>19.9895833333334</v>
      </c>
      <c r="C1920" s="3">
        <v>0.24560000000000001</v>
      </c>
      <c r="D1920">
        <v>21</v>
      </c>
      <c r="E1920">
        <v>41</v>
      </c>
    </row>
    <row r="1921" spans="1:5">
      <c r="A1921" s="61"/>
      <c r="B1921" s="2">
        <v>20</v>
      </c>
      <c r="C1921" s="3">
        <v>0.13919999999999999</v>
      </c>
      <c r="D1921">
        <v>21</v>
      </c>
      <c r="E1921">
        <v>41</v>
      </c>
    </row>
    <row r="1922" spans="1:5">
      <c r="A1922" s="61">
        <v>43667</v>
      </c>
      <c r="B1922" s="2">
        <v>20.0104166666667</v>
      </c>
      <c r="C1922" s="3">
        <v>9.7600000000000006E-2</v>
      </c>
      <c r="D1922">
        <v>21</v>
      </c>
      <c r="E1922">
        <v>41</v>
      </c>
    </row>
    <row r="1923" spans="1:5">
      <c r="A1923" s="61"/>
      <c r="B1923" s="2">
        <v>20.0208333333334</v>
      </c>
      <c r="C1923" s="3">
        <v>9.7199999999999995E-2</v>
      </c>
      <c r="D1923">
        <v>21</v>
      </c>
      <c r="E1923">
        <v>41</v>
      </c>
    </row>
    <row r="1924" spans="1:5">
      <c r="A1924" s="61"/>
      <c r="B1924" s="2">
        <v>20.03125</v>
      </c>
      <c r="C1924" s="3">
        <v>9.7199999999999995E-2</v>
      </c>
      <c r="D1924">
        <v>21</v>
      </c>
      <c r="E1924">
        <v>41</v>
      </c>
    </row>
    <row r="1925" spans="1:5">
      <c r="A1925" s="61"/>
      <c r="B1925" s="2">
        <v>20.0416666666667</v>
      </c>
      <c r="C1925" s="3">
        <v>9.8400000000000001E-2</v>
      </c>
      <c r="D1925">
        <v>21</v>
      </c>
      <c r="E1925">
        <v>41</v>
      </c>
    </row>
    <row r="1926" spans="1:5">
      <c r="A1926" s="61"/>
      <c r="B1926" s="2">
        <v>20.0520833333334</v>
      </c>
      <c r="C1926" s="3">
        <v>0.1764</v>
      </c>
      <c r="D1926">
        <v>21</v>
      </c>
      <c r="E1926">
        <v>41</v>
      </c>
    </row>
    <row r="1927" spans="1:5">
      <c r="A1927" s="61"/>
      <c r="B1927" s="2">
        <v>20.0625</v>
      </c>
      <c r="C1927" s="3">
        <v>0.17</v>
      </c>
      <c r="D1927">
        <v>21</v>
      </c>
      <c r="E1927">
        <v>41</v>
      </c>
    </row>
    <row r="1928" spans="1:5">
      <c r="A1928" s="61"/>
      <c r="B1928" s="2">
        <v>20.0729166666667</v>
      </c>
      <c r="C1928" s="3">
        <v>9.8799999999999999E-2</v>
      </c>
      <c r="D1928">
        <v>21</v>
      </c>
      <c r="E1928">
        <v>41</v>
      </c>
    </row>
    <row r="1929" spans="1:5">
      <c r="A1929" s="61"/>
      <c r="B1929" s="2">
        <v>20.0833333333334</v>
      </c>
      <c r="C1929" s="3">
        <v>9.4E-2</v>
      </c>
      <c r="D1929">
        <v>21</v>
      </c>
      <c r="E1929">
        <v>41</v>
      </c>
    </row>
    <row r="1930" spans="1:5">
      <c r="A1930" s="61"/>
      <c r="B1930" s="2">
        <v>20.09375</v>
      </c>
      <c r="C1930" s="3">
        <v>9.4E-2</v>
      </c>
      <c r="D1930">
        <v>21</v>
      </c>
      <c r="E1930">
        <v>41</v>
      </c>
    </row>
    <row r="1931" spans="1:5">
      <c r="A1931" s="61"/>
      <c r="B1931" s="2">
        <v>20.1041666666667</v>
      </c>
      <c r="C1931" s="3">
        <v>9.4399999999999998E-2</v>
      </c>
      <c r="D1931">
        <v>21</v>
      </c>
      <c r="E1931">
        <v>41</v>
      </c>
    </row>
    <row r="1932" spans="1:5">
      <c r="A1932" s="61"/>
      <c r="B1932" s="2">
        <v>20.1145833333334</v>
      </c>
      <c r="C1932" s="3">
        <v>0.13439999999999999</v>
      </c>
      <c r="D1932">
        <v>21</v>
      </c>
      <c r="E1932">
        <v>41</v>
      </c>
    </row>
    <row r="1933" spans="1:5">
      <c r="A1933" s="61"/>
      <c r="B1933" s="2">
        <v>20.125</v>
      </c>
      <c r="C1933" s="3">
        <v>0.17399999999999999</v>
      </c>
      <c r="D1933">
        <v>21</v>
      </c>
      <c r="E1933">
        <v>41</v>
      </c>
    </row>
    <row r="1934" spans="1:5">
      <c r="A1934" s="61"/>
      <c r="B1934" s="2">
        <v>20.1354166666667</v>
      </c>
      <c r="C1934" s="3">
        <v>0.14599999999999999</v>
      </c>
      <c r="D1934">
        <v>21</v>
      </c>
      <c r="E1934">
        <v>41</v>
      </c>
    </row>
    <row r="1935" spans="1:5">
      <c r="A1935" s="61"/>
      <c r="B1935" s="2">
        <v>20.1458333333334</v>
      </c>
      <c r="C1935" s="3">
        <v>0.61480000000000001</v>
      </c>
      <c r="D1935">
        <v>21</v>
      </c>
      <c r="E1935">
        <v>41</v>
      </c>
    </row>
    <row r="1936" spans="1:5">
      <c r="A1936" s="61"/>
      <c r="B1936" s="2">
        <v>20.15625</v>
      </c>
      <c r="C1936" s="3">
        <v>1.9548000000000001</v>
      </c>
      <c r="D1936">
        <v>21</v>
      </c>
      <c r="E1936">
        <v>41</v>
      </c>
    </row>
    <row r="1937" spans="1:5">
      <c r="A1937" s="61"/>
      <c r="B1937" s="2">
        <v>20.1666666666667</v>
      </c>
      <c r="C1937" s="3">
        <v>9.3200000000000005E-2</v>
      </c>
      <c r="D1937">
        <v>21</v>
      </c>
      <c r="E1937">
        <v>41</v>
      </c>
    </row>
    <row r="1938" spans="1:5">
      <c r="A1938" s="61"/>
      <c r="B1938" s="2">
        <v>20.1770833333334</v>
      </c>
      <c r="C1938" s="3">
        <v>9.4E-2</v>
      </c>
      <c r="D1938">
        <v>21</v>
      </c>
      <c r="E1938">
        <v>41</v>
      </c>
    </row>
    <row r="1939" spans="1:5">
      <c r="A1939" s="61"/>
      <c r="B1939" s="2">
        <v>20.1875</v>
      </c>
      <c r="C1939" s="3">
        <v>0.156</v>
      </c>
      <c r="D1939">
        <v>21</v>
      </c>
      <c r="E1939">
        <v>41</v>
      </c>
    </row>
    <row r="1940" spans="1:5">
      <c r="A1940" s="61"/>
      <c r="B1940" s="2">
        <v>20.1979166666667</v>
      </c>
      <c r="C1940" s="3">
        <v>0.1716</v>
      </c>
      <c r="D1940">
        <v>21</v>
      </c>
      <c r="E1940">
        <v>41</v>
      </c>
    </row>
    <row r="1941" spans="1:5">
      <c r="A1941" s="61"/>
      <c r="B1941" s="2">
        <v>20.2083333333334</v>
      </c>
      <c r="C1941" s="3">
        <v>0.1212</v>
      </c>
      <c r="D1941">
        <v>21</v>
      </c>
      <c r="E1941">
        <v>41</v>
      </c>
    </row>
    <row r="1942" spans="1:5">
      <c r="A1942" s="61"/>
      <c r="B1942" s="2">
        <v>20.21875</v>
      </c>
      <c r="C1942" s="3">
        <v>9.3600000000000003E-2</v>
      </c>
      <c r="D1942">
        <v>21</v>
      </c>
      <c r="E1942">
        <v>41</v>
      </c>
    </row>
    <row r="1943" spans="1:5">
      <c r="A1943" s="61"/>
      <c r="B1943" s="2">
        <v>20.2291666666667</v>
      </c>
      <c r="C1943" s="3">
        <v>9.3600000000000003E-2</v>
      </c>
      <c r="D1943">
        <v>21</v>
      </c>
      <c r="E1943">
        <v>41</v>
      </c>
    </row>
    <row r="1944" spans="1:5">
      <c r="A1944" s="61"/>
      <c r="B1944" s="2">
        <v>20.2395833333334</v>
      </c>
      <c r="C1944" s="3">
        <v>9.4E-2</v>
      </c>
      <c r="D1944">
        <v>21</v>
      </c>
      <c r="E1944">
        <v>41</v>
      </c>
    </row>
    <row r="1945" spans="1:5">
      <c r="A1945" s="61"/>
      <c r="B1945" s="2">
        <v>20.25</v>
      </c>
      <c r="C1945" s="3">
        <v>9.4799999999999995E-2</v>
      </c>
      <c r="D1945">
        <v>21</v>
      </c>
      <c r="E1945">
        <v>41</v>
      </c>
    </row>
    <row r="1946" spans="1:5">
      <c r="A1946" s="61"/>
      <c r="B1946" s="2">
        <v>20.2604166666667</v>
      </c>
      <c r="C1946" s="3">
        <v>0.1792</v>
      </c>
      <c r="D1946">
        <v>21</v>
      </c>
      <c r="E1946">
        <v>41</v>
      </c>
    </row>
    <row r="1947" spans="1:5">
      <c r="A1947" s="61"/>
      <c r="B1947" s="2">
        <v>20.2708333333334</v>
      </c>
      <c r="C1947" s="3">
        <v>0.17119999999999999</v>
      </c>
      <c r="D1947">
        <v>21</v>
      </c>
      <c r="E1947">
        <v>41</v>
      </c>
    </row>
    <row r="1948" spans="1:5">
      <c r="A1948" s="61"/>
      <c r="B1948" s="2">
        <v>20.28125</v>
      </c>
      <c r="C1948" s="3">
        <v>0.1024</v>
      </c>
      <c r="D1948">
        <v>21</v>
      </c>
      <c r="E1948">
        <v>41</v>
      </c>
    </row>
    <row r="1949" spans="1:5">
      <c r="A1949" s="61"/>
      <c r="B1949" s="2">
        <v>20.2916666666667</v>
      </c>
      <c r="C1949" s="3">
        <v>9.3600000000000003E-2</v>
      </c>
      <c r="D1949">
        <v>21</v>
      </c>
      <c r="E1949">
        <v>41</v>
      </c>
    </row>
    <row r="1950" spans="1:5">
      <c r="A1950" s="61"/>
      <c r="B1950" s="2">
        <v>20.3020833333334</v>
      </c>
      <c r="C1950" s="3">
        <v>9.4E-2</v>
      </c>
      <c r="D1950">
        <v>21</v>
      </c>
      <c r="E1950">
        <v>41</v>
      </c>
    </row>
    <row r="1951" spans="1:5">
      <c r="A1951" s="61"/>
      <c r="B1951" s="2">
        <v>20.3125</v>
      </c>
      <c r="C1951" s="3">
        <v>9.3200000000000005E-2</v>
      </c>
      <c r="D1951">
        <v>21</v>
      </c>
      <c r="E1951">
        <v>41</v>
      </c>
    </row>
    <row r="1952" spans="1:5">
      <c r="A1952" s="61"/>
      <c r="B1952" s="2">
        <v>20.3229166666667</v>
      </c>
      <c r="C1952" s="3">
        <v>0.1148</v>
      </c>
      <c r="D1952">
        <v>21</v>
      </c>
      <c r="E1952">
        <v>41</v>
      </c>
    </row>
    <row r="1953" spans="1:5">
      <c r="A1953" s="61"/>
      <c r="B1953" s="2">
        <v>20.3333333333334</v>
      </c>
      <c r="C1953" s="3">
        <v>0.17280000000000001</v>
      </c>
      <c r="D1953">
        <v>21</v>
      </c>
      <c r="E1953">
        <v>41</v>
      </c>
    </row>
    <row r="1954" spans="1:5">
      <c r="A1954" s="61"/>
      <c r="B1954" s="2">
        <v>20.34375</v>
      </c>
      <c r="C1954" s="3">
        <v>0.15440000000000001</v>
      </c>
      <c r="D1954">
        <v>21</v>
      </c>
      <c r="E1954">
        <v>43</v>
      </c>
    </row>
    <row r="1955" spans="1:5">
      <c r="A1955" s="61"/>
      <c r="B1955" s="2">
        <v>20.3541666666667</v>
      </c>
      <c r="C1955" s="3">
        <v>9.3600000000000003E-2</v>
      </c>
      <c r="D1955">
        <v>21</v>
      </c>
      <c r="E1955">
        <v>43</v>
      </c>
    </row>
    <row r="1956" spans="1:5">
      <c r="A1956" s="61"/>
      <c r="B1956" s="2">
        <v>20.3645833333334</v>
      </c>
      <c r="C1956" s="3">
        <v>0.1724</v>
      </c>
      <c r="D1956">
        <v>21</v>
      </c>
      <c r="E1956">
        <v>43</v>
      </c>
    </row>
    <row r="1957" spans="1:5">
      <c r="A1957" s="61"/>
      <c r="B1957" s="2">
        <v>20.375</v>
      </c>
      <c r="C1957" s="3">
        <v>0.124</v>
      </c>
      <c r="D1957">
        <v>21</v>
      </c>
      <c r="E1957">
        <v>43</v>
      </c>
    </row>
    <row r="1958" spans="1:5">
      <c r="A1958" s="61"/>
      <c r="B1958" s="2">
        <v>20.3854166666667</v>
      </c>
      <c r="C1958" s="3">
        <v>0.14399999999999999</v>
      </c>
      <c r="D1958">
        <v>21</v>
      </c>
      <c r="E1958">
        <v>43</v>
      </c>
    </row>
    <row r="1959" spans="1:5">
      <c r="A1959" s="61"/>
      <c r="B1959" s="2">
        <v>20.3958333333334</v>
      </c>
      <c r="C1959" s="3">
        <v>0.27839999999999998</v>
      </c>
      <c r="D1959">
        <v>21</v>
      </c>
      <c r="E1959">
        <v>43</v>
      </c>
    </row>
    <row r="1960" spans="1:5">
      <c r="A1960" s="61"/>
      <c r="B1960" s="2">
        <v>20.40625</v>
      </c>
      <c r="C1960" s="3">
        <v>0.30719999999999997</v>
      </c>
      <c r="D1960">
        <v>21</v>
      </c>
      <c r="E1960">
        <v>43</v>
      </c>
    </row>
    <row r="1961" spans="1:5">
      <c r="A1961" s="61"/>
      <c r="B1961" s="2">
        <v>20.4166666666667</v>
      </c>
      <c r="C1961" s="3">
        <v>1.9448000000000001</v>
      </c>
      <c r="D1961">
        <v>21</v>
      </c>
      <c r="E1961">
        <v>43</v>
      </c>
    </row>
    <row r="1962" spans="1:5">
      <c r="A1962" s="61"/>
      <c r="B1962" s="2">
        <v>20.4270833333334</v>
      </c>
      <c r="C1962" s="3">
        <v>0.38319999999999999</v>
      </c>
      <c r="D1962">
        <v>21</v>
      </c>
      <c r="E1962">
        <v>43</v>
      </c>
    </row>
    <row r="1963" spans="1:5">
      <c r="A1963" s="61"/>
      <c r="B1963" s="2">
        <v>20.4375</v>
      </c>
      <c r="C1963" s="3">
        <v>0.21240000000000001</v>
      </c>
      <c r="D1963">
        <v>21</v>
      </c>
      <c r="E1963">
        <v>43</v>
      </c>
    </row>
    <row r="1964" spans="1:5">
      <c r="A1964" s="61"/>
      <c r="B1964" s="2">
        <v>20.4479166666667</v>
      </c>
      <c r="C1964" s="3">
        <v>0.20960000000000001</v>
      </c>
      <c r="D1964">
        <v>21</v>
      </c>
      <c r="E1964">
        <v>42</v>
      </c>
    </row>
    <row r="1965" spans="1:5">
      <c r="A1965" s="61"/>
      <c r="B1965" s="2">
        <v>20.4583333333334</v>
      </c>
      <c r="C1965" s="3">
        <v>0.2072</v>
      </c>
      <c r="D1965">
        <v>21</v>
      </c>
      <c r="E1965">
        <v>42</v>
      </c>
    </row>
    <row r="1966" spans="1:5">
      <c r="A1966" s="61"/>
      <c r="B1966" s="2">
        <v>20.46875</v>
      </c>
      <c r="C1966" s="3">
        <v>0.22639999999999999</v>
      </c>
      <c r="D1966">
        <v>21</v>
      </c>
      <c r="E1966">
        <v>42</v>
      </c>
    </row>
    <row r="1967" spans="1:5">
      <c r="A1967" s="61"/>
      <c r="B1967" s="2">
        <v>20.4791666666667</v>
      </c>
      <c r="C1967" s="3">
        <v>0.37359999999999999</v>
      </c>
      <c r="D1967">
        <v>21</v>
      </c>
      <c r="E1967">
        <v>42</v>
      </c>
    </row>
    <row r="1968" spans="1:5">
      <c r="A1968" s="61"/>
      <c r="B1968" s="2">
        <v>20.4895833333334</v>
      </c>
      <c r="C1968" s="3">
        <v>2.7332000000000001</v>
      </c>
      <c r="D1968">
        <v>21</v>
      </c>
      <c r="E1968">
        <v>42</v>
      </c>
    </row>
    <row r="1969" spans="1:5">
      <c r="A1969" s="61"/>
      <c r="B1969" s="2">
        <v>20.5</v>
      </c>
      <c r="C1969" s="3">
        <v>2.8443999999999998</v>
      </c>
      <c r="D1969">
        <v>21</v>
      </c>
      <c r="E1969">
        <v>42</v>
      </c>
    </row>
    <row r="1970" spans="1:5">
      <c r="A1970" s="61"/>
      <c r="B1970" s="2">
        <v>20.5104166666667</v>
      </c>
      <c r="C1970" s="3">
        <v>4.0919999999999996</v>
      </c>
      <c r="D1970">
        <v>21</v>
      </c>
      <c r="E1970">
        <v>42</v>
      </c>
    </row>
    <row r="1971" spans="1:5">
      <c r="A1971" s="61"/>
      <c r="B1971" s="2">
        <v>20.5208333333334</v>
      </c>
      <c r="C1971" s="3">
        <v>2.7292000000000001</v>
      </c>
      <c r="D1971">
        <v>21</v>
      </c>
      <c r="E1971">
        <v>42</v>
      </c>
    </row>
    <row r="1972" spans="1:5">
      <c r="A1972" s="61"/>
      <c r="B1972" s="2">
        <v>20.53125</v>
      </c>
      <c r="C1972" s="3">
        <v>2.7195999999999998</v>
      </c>
      <c r="D1972">
        <v>21</v>
      </c>
      <c r="E1972">
        <v>42</v>
      </c>
    </row>
    <row r="1973" spans="1:5">
      <c r="A1973" s="61"/>
      <c r="B1973" s="2">
        <v>20.5416666666667</v>
      </c>
      <c r="C1973" s="3">
        <v>2.9643999999999999</v>
      </c>
      <c r="D1973">
        <v>21</v>
      </c>
      <c r="E1973">
        <v>42</v>
      </c>
    </row>
    <row r="1974" spans="1:5">
      <c r="A1974" s="61"/>
      <c r="B1974" s="2">
        <v>20.5520833333334</v>
      </c>
      <c r="C1974" s="3">
        <v>0.57679999999999998</v>
      </c>
      <c r="D1974">
        <v>21</v>
      </c>
      <c r="E1974">
        <v>43</v>
      </c>
    </row>
    <row r="1975" spans="1:5">
      <c r="A1975" s="61"/>
      <c r="B1975" s="2">
        <v>20.5625</v>
      </c>
      <c r="C1975" s="3">
        <v>1.72</v>
      </c>
      <c r="D1975">
        <v>21</v>
      </c>
      <c r="E1975">
        <v>43</v>
      </c>
    </row>
    <row r="1976" spans="1:5">
      <c r="A1976" s="61"/>
      <c r="B1976" s="2">
        <v>20.5729166666667</v>
      </c>
      <c r="C1976" s="3">
        <v>1.1255999999999999</v>
      </c>
      <c r="D1976">
        <v>21</v>
      </c>
      <c r="E1976">
        <v>43</v>
      </c>
    </row>
    <row r="1977" spans="1:5">
      <c r="A1977" s="61"/>
      <c r="B1977" s="2">
        <v>20.5833333333334</v>
      </c>
      <c r="C1977" s="3">
        <v>0.96360000000000001</v>
      </c>
      <c r="D1977">
        <v>21</v>
      </c>
      <c r="E1977">
        <v>43</v>
      </c>
    </row>
    <row r="1978" spans="1:5">
      <c r="A1978" s="61"/>
      <c r="B1978" s="2">
        <v>20.59375</v>
      </c>
      <c r="C1978" s="3">
        <v>1.7376</v>
      </c>
      <c r="D1978">
        <v>21</v>
      </c>
      <c r="E1978">
        <v>43</v>
      </c>
    </row>
    <row r="1979" spans="1:5">
      <c r="A1979" s="61"/>
      <c r="B1979" s="2">
        <v>20.6041666666667</v>
      </c>
      <c r="C1979" s="3">
        <v>1.4319999999999999</v>
      </c>
      <c r="D1979">
        <v>21</v>
      </c>
      <c r="E1979">
        <v>43</v>
      </c>
    </row>
    <row r="1980" spans="1:5">
      <c r="A1980" s="61"/>
      <c r="B1980" s="2">
        <v>20.6145833333334</v>
      </c>
      <c r="C1980" s="3">
        <v>0.3024</v>
      </c>
      <c r="D1980">
        <v>21</v>
      </c>
      <c r="E1980">
        <v>43</v>
      </c>
    </row>
    <row r="1981" spans="1:5">
      <c r="A1981" s="61"/>
      <c r="B1981" s="2">
        <v>20.625</v>
      </c>
      <c r="C1981" s="3">
        <v>0.23519999999999999</v>
      </c>
      <c r="D1981">
        <v>21</v>
      </c>
      <c r="E1981">
        <v>43</v>
      </c>
    </row>
    <row r="1982" spans="1:5">
      <c r="A1982" s="61"/>
      <c r="B1982" s="2">
        <v>20.6354166666667</v>
      </c>
      <c r="C1982" s="3">
        <v>0.2268</v>
      </c>
      <c r="D1982">
        <v>21</v>
      </c>
      <c r="E1982">
        <v>43</v>
      </c>
    </row>
    <row r="1983" spans="1:5">
      <c r="A1983" s="61"/>
      <c r="B1983" s="2">
        <v>20.6458333333334</v>
      </c>
      <c r="C1983" s="3">
        <v>0.20760000000000001</v>
      </c>
      <c r="D1983">
        <v>21</v>
      </c>
      <c r="E1983">
        <v>43</v>
      </c>
    </row>
    <row r="1984" spans="1:5">
      <c r="A1984" s="61"/>
      <c r="B1984" s="2">
        <v>20.65625</v>
      </c>
      <c r="C1984" s="3">
        <v>0.2016</v>
      </c>
      <c r="D1984">
        <v>21</v>
      </c>
      <c r="E1984">
        <v>43</v>
      </c>
    </row>
    <row r="1985" spans="1:5">
      <c r="A1985" s="61"/>
      <c r="B1985" s="2">
        <v>20.6666666666667</v>
      </c>
      <c r="C1985" s="3">
        <v>0.28360000000000002</v>
      </c>
      <c r="D1985">
        <v>21</v>
      </c>
      <c r="E1985">
        <v>43</v>
      </c>
    </row>
    <row r="1986" spans="1:5">
      <c r="A1986" s="61"/>
      <c r="B1986" s="2">
        <v>20.6770833333334</v>
      </c>
      <c r="C1986" s="3">
        <v>0.2752</v>
      </c>
      <c r="D1986">
        <v>21</v>
      </c>
      <c r="E1986">
        <v>43</v>
      </c>
    </row>
    <row r="1987" spans="1:5">
      <c r="A1987" s="61"/>
      <c r="B1987" s="2">
        <v>20.6875</v>
      </c>
      <c r="C1987" s="3">
        <v>0.2384</v>
      </c>
      <c r="D1987">
        <v>21</v>
      </c>
      <c r="E1987">
        <v>43</v>
      </c>
    </row>
    <row r="1988" spans="1:5">
      <c r="A1988" s="61"/>
      <c r="B1988" s="2">
        <v>20.6979166666667</v>
      </c>
      <c r="C1988" s="3">
        <v>0.1988</v>
      </c>
      <c r="D1988">
        <v>21</v>
      </c>
      <c r="E1988">
        <v>43</v>
      </c>
    </row>
    <row r="1989" spans="1:5">
      <c r="A1989" s="61"/>
      <c r="B1989" s="2">
        <v>20.7083333333334</v>
      </c>
      <c r="C1989" s="3">
        <v>0.2</v>
      </c>
      <c r="D1989">
        <v>21</v>
      </c>
      <c r="E1989">
        <v>43</v>
      </c>
    </row>
    <row r="1990" spans="1:5">
      <c r="A1990" s="61"/>
      <c r="B1990" s="2">
        <v>20.71875</v>
      </c>
      <c r="C1990" s="3">
        <v>0.2404</v>
      </c>
      <c r="D1990">
        <v>21</v>
      </c>
      <c r="E1990">
        <v>43</v>
      </c>
    </row>
    <row r="1991" spans="1:5">
      <c r="A1991" s="61"/>
      <c r="B1991" s="2">
        <v>20.7291666666667</v>
      </c>
      <c r="C1991" s="3">
        <v>0.30199999999999999</v>
      </c>
      <c r="D1991">
        <v>21</v>
      </c>
      <c r="E1991">
        <v>43</v>
      </c>
    </row>
    <row r="1992" spans="1:5">
      <c r="A1992" s="61"/>
      <c r="B1992" s="2">
        <v>20.7395833333334</v>
      </c>
      <c r="C1992" s="3">
        <v>0.33839999999999998</v>
      </c>
      <c r="D1992">
        <v>21</v>
      </c>
      <c r="E1992">
        <v>43</v>
      </c>
    </row>
    <row r="1993" spans="1:5">
      <c r="A1993" s="61"/>
      <c r="B1993" s="2">
        <v>20.75</v>
      </c>
      <c r="C1993" s="3">
        <v>0.32040000000000002</v>
      </c>
      <c r="D1993">
        <v>21</v>
      </c>
      <c r="E1993">
        <v>43</v>
      </c>
    </row>
    <row r="1994" spans="1:5">
      <c r="A1994" s="61"/>
      <c r="B1994" s="2">
        <v>20.7604166666667</v>
      </c>
      <c r="C1994" s="3">
        <v>0.22520000000000001</v>
      </c>
      <c r="D1994">
        <v>21</v>
      </c>
      <c r="E1994">
        <v>43</v>
      </c>
    </row>
    <row r="1995" spans="1:5">
      <c r="A1995" s="61"/>
      <c r="B1995" s="2">
        <v>20.7708333333334</v>
      </c>
      <c r="C1995" s="3">
        <v>0.89159999999999995</v>
      </c>
      <c r="D1995">
        <v>21</v>
      </c>
      <c r="E1995">
        <v>43</v>
      </c>
    </row>
    <row r="1996" spans="1:5">
      <c r="A1996" s="61"/>
      <c r="B1996" s="2">
        <v>20.78125</v>
      </c>
      <c r="C1996" s="3">
        <v>0.184</v>
      </c>
      <c r="D1996">
        <v>21</v>
      </c>
      <c r="E1996">
        <v>43</v>
      </c>
    </row>
    <row r="1997" spans="1:5">
      <c r="A1997" s="61"/>
      <c r="B1997" s="2">
        <v>20.7916666666667</v>
      </c>
      <c r="C1997" s="3">
        <v>0.18279999999999999</v>
      </c>
      <c r="D1997">
        <v>21</v>
      </c>
      <c r="E1997">
        <v>43</v>
      </c>
    </row>
    <row r="1998" spans="1:5">
      <c r="A1998" s="61"/>
      <c r="B1998" s="2">
        <v>20.8020833333334</v>
      </c>
      <c r="C1998" s="3">
        <v>0.16880000000000001</v>
      </c>
      <c r="D1998">
        <v>21</v>
      </c>
      <c r="E1998">
        <v>43</v>
      </c>
    </row>
    <row r="1999" spans="1:5">
      <c r="A1999" s="61"/>
      <c r="B1999" s="2">
        <v>20.8125</v>
      </c>
      <c r="C1999" s="3">
        <v>0.14760000000000001</v>
      </c>
      <c r="D1999">
        <v>21</v>
      </c>
      <c r="E1999">
        <v>43</v>
      </c>
    </row>
    <row r="2000" spans="1:5">
      <c r="A2000" s="61"/>
      <c r="B2000" s="2">
        <v>20.8229166666667</v>
      </c>
      <c r="C2000" s="3">
        <v>0.1268</v>
      </c>
      <c r="D2000">
        <v>21</v>
      </c>
      <c r="E2000">
        <v>42</v>
      </c>
    </row>
    <row r="2001" spans="1:5">
      <c r="A2001" s="61"/>
      <c r="B2001" s="2">
        <v>20.8333333333334</v>
      </c>
      <c r="C2001" s="3">
        <v>0.19359999999999999</v>
      </c>
      <c r="D2001">
        <v>21</v>
      </c>
      <c r="E2001">
        <v>42</v>
      </c>
    </row>
    <row r="2002" spans="1:5">
      <c r="A2002" s="61"/>
      <c r="B2002" s="2">
        <v>20.84375</v>
      </c>
      <c r="C2002" s="3">
        <v>0.1104</v>
      </c>
      <c r="D2002">
        <v>21</v>
      </c>
      <c r="E2002">
        <v>42</v>
      </c>
    </row>
    <row r="2003" spans="1:5">
      <c r="A2003" s="61"/>
      <c r="B2003" s="2">
        <v>20.8541666666667</v>
      </c>
      <c r="C2003" s="3">
        <v>0.1132</v>
      </c>
      <c r="D2003">
        <v>21</v>
      </c>
      <c r="E2003">
        <v>42</v>
      </c>
    </row>
    <row r="2004" spans="1:5">
      <c r="A2004" s="61"/>
      <c r="B2004" s="2">
        <v>20.8645833333334</v>
      </c>
      <c r="C2004" s="3">
        <v>0.2228</v>
      </c>
      <c r="D2004">
        <v>21</v>
      </c>
      <c r="E2004">
        <v>42</v>
      </c>
    </row>
    <row r="2005" spans="1:5">
      <c r="A2005" s="61"/>
      <c r="B2005" s="2">
        <v>20.875</v>
      </c>
      <c r="C2005" s="3">
        <v>0.27200000000000002</v>
      </c>
      <c r="D2005">
        <v>21</v>
      </c>
      <c r="E2005">
        <v>42</v>
      </c>
    </row>
    <row r="2006" spans="1:5">
      <c r="A2006" s="61"/>
      <c r="B2006" s="2">
        <v>20.8854166666667</v>
      </c>
      <c r="C2006" s="3">
        <v>0.2228</v>
      </c>
      <c r="D2006">
        <v>21</v>
      </c>
      <c r="E2006">
        <v>43</v>
      </c>
    </row>
    <row r="2007" spans="1:5">
      <c r="A2007" s="61"/>
      <c r="B2007" s="2">
        <v>20.8958333333334</v>
      </c>
      <c r="C2007" s="3">
        <v>0.22839999999999999</v>
      </c>
      <c r="D2007">
        <v>21</v>
      </c>
      <c r="E2007">
        <v>43</v>
      </c>
    </row>
    <row r="2008" spans="1:5">
      <c r="A2008" s="61"/>
      <c r="B2008" s="2">
        <v>20.90625</v>
      </c>
      <c r="C2008" s="3">
        <v>0.216</v>
      </c>
      <c r="D2008">
        <v>21</v>
      </c>
      <c r="E2008">
        <v>43</v>
      </c>
    </row>
    <row r="2009" spans="1:5">
      <c r="A2009" s="61"/>
      <c r="B2009" s="2">
        <v>20.9166666666667</v>
      </c>
      <c r="C2009" s="3">
        <v>0.23200000000000001</v>
      </c>
      <c r="D2009">
        <v>21</v>
      </c>
      <c r="E2009">
        <v>43</v>
      </c>
    </row>
    <row r="2010" spans="1:5">
      <c r="A2010" s="61"/>
      <c r="B2010" s="2">
        <v>20.9270833333334</v>
      </c>
      <c r="C2010" s="3">
        <v>0.30159999999999998</v>
      </c>
      <c r="D2010">
        <v>21</v>
      </c>
      <c r="E2010">
        <v>41</v>
      </c>
    </row>
    <row r="2011" spans="1:5">
      <c r="A2011" s="61"/>
      <c r="B2011" s="2">
        <v>20.9375</v>
      </c>
      <c r="C2011" s="3">
        <v>0.3448</v>
      </c>
      <c r="D2011">
        <v>21</v>
      </c>
      <c r="E2011">
        <v>41</v>
      </c>
    </row>
    <row r="2012" spans="1:5">
      <c r="A2012" s="61"/>
      <c r="B2012" s="2">
        <v>20.9479166666667</v>
      </c>
      <c r="C2012" s="3">
        <v>0.33960000000000001</v>
      </c>
      <c r="D2012">
        <v>21</v>
      </c>
      <c r="E2012">
        <v>41</v>
      </c>
    </row>
    <row r="2013" spans="1:5">
      <c r="A2013" s="61"/>
      <c r="B2013" s="2">
        <v>20.9583333333334</v>
      </c>
      <c r="C2013" s="3">
        <v>0.28599999999999998</v>
      </c>
      <c r="D2013">
        <v>21</v>
      </c>
      <c r="E2013">
        <v>41</v>
      </c>
    </row>
    <row r="2014" spans="1:5">
      <c r="A2014" s="61"/>
      <c r="B2014" s="2">
        <v>20.96875</v>
      </c>
      <c r="C2014" s="3">
        <v>0.21</v>
      </c>
      <c r="D2014">
        <v>21</v>
      </c>
      <c r="E2014">
        <v>41</v>
      </c>
    </row>
    <row r="2015" spans="1:5">
      <c r="A2015" s="61"/>
      <c r="B2015" s="2">
        <v>20.9791666666667</v>
      </c>
      <c r="C2015" s="3">
        <v>0.1416</v>
      </c>
      <c r="D2015">
        <v>21</v>
      </c>
      <c r="E2015">
        <v>41</v>
      </c>
    </row>
    <row r="2016" spans="1:5">
      <c r="A2016" s="61"/>
      <c r="B2016" s="2">
        <v>20.9895833333334</v>
      </c>
      <c r="C2016" s="3">
        <v>0.12520000000000001</v>
      </c>
      <c r="D2016">
        <v>21</v>
      </c>
      <c r="E2016">
        <v>41</v>
      </c>
    </row>
    <row r="2017" spans="1:5">
      <c r="A2017" s="61"/>
      <c r="B2017" s="2">
        <v>21</v>
      </c>
      <c r="C2017" s="3">
        <v>0.15720000000000001</v>
      </c>
      <c r="D2017">
        <v>21</v>
      </c>
      <c r="E2017">
        <v>41</v>
      </c>
    </row>
    <row r="2018" spans="1:5">
      <c r="A2018" s="61">
        <v>43668</v>
      </c>
      <c r="B2018" s="2">
        <v>21.0104166666667</v>
      </c>
      <c r="C2018" s="3">
        <v>0.184</v>
      </c>
      <c r="D2018">
        <v>21</v>
      </c>
      <c r="E2018">
        <v>41</v>
      </c>
    </row>
    <row r="2019" spans="1:5">
      <c r="A2019" s="61"/>
      <c r="B2019" s="2">
        <v>21.0208333333334</v>
      </c>
      <c r="C2019" s="3">
        <v>0.1784</v>
      </c>
      <c r="D2019">
        <v>21</v>
      </c>
      <c r="E2019">
        <v>41</v>
      </c>
    </row>
    <row r="2020" spans="1:5">
      <c r="A2020" s="61"/>
      <c r="B2020" s="2">
        <v>21.03125</v>
      </c>
      <c r="C2020" s="3">
        <v>0.1328</v>
      </c>
      <c r="D2020">
        <v>21</v>
      </c>
      <c r="E2020">
        <v>41</v>
      </c>
    </row>
    <row r="2021" spans="1:5">
      <c r="A2021" s="61"/>
      <c r="B2021" s="2">
        <v>21.0416666666667</v>
      </c>
      <c r="C2021" s="3">
        <v>0.1076</v>
      </c>
      <c r="D2021">
        <v>21</v>
      </c>
      <c r="E2021">
        <v>41</v>
      </c>
    </row>
    <row r="2022" spans="1:5">
      <c r="A2022" s="61"/>
      <c r="B2022" s="2">
        <v>21.0520833333334</v>
      </c>
      <c r="C2022" s="3">
        <v>0.1028</v>
      </c>
      <c r="D2022">
        <v>21</v>
      </c>
      <c r="E2022">
        <v>41</v>
      </c>
    </row>
    <row r="2023" spans="1:5">
      <c r="A2023" s="61"/>
      <c r="B2023" s="2">
        <v>21.0625</v>
      </c>
      <c r="C2023" s="3">
        <v>0.1232</v>
      </c>
      <c r="D2023">
        <v>21</v>
      </c>
      <c r="E2023">
        <v>41</v>
      </c>
    </row>
    <row r="2024" spans="1:5">
      <c r="A2024" s="61"/>
      <c r="B2024" s="2">
        <v>21.0729166666667</v>
      </c>
      <c r="C2024" s="3">
        <v>2.3056000000000001</v>
      </c>
      <c r="D2024">
        <v>21</v>
      </c>
      <c r="E2024">
        <v>41</v>
      </c>
    </row>
    <row r="2025" spans="1:5">
      <c r="A2025" s="61"/>
      <c r="B2025" s="2">
        <v>21.0833333333334</v>
      </c>
      <c r="C2025" s="3">
        <v>0.33239999999999997</v>
      </c>
      <c r="D2025">
        <v>21</v>
      </c>
      <c r="E2025">
        <v>41</v>
      </c>
    </row>
    <row r="2026" spans="1:5">
      <c r="A2026" s="61"/>
      <c r="B2026" s="2">
        <v>21.09375</v>
      </c>
      <c r="C2026" s="3">
        <v>0.17280000000000001</v>
      </c>
      <c r="D2026">
        <v>21</v>
      </c>
      <c r="E2026">
        <v>41</v>
      </c>
    </row>
    <row r="2027" spans="1:5">
      <c r="A2027" s="61"/>
      <c r="B2027" s="2">
        <v>21.1041666666667</v>
      </c>
      <c r="C2027" s="3">
        <v>0.11799999999999999</v>
      </c>
      <c r="D2027">
        <v>21</v>
      </c>
      <c r="E2027">
        <v>41</v>
      </c>
    </row>
    <row r="2028" spans="1:5">
      <c r="A2028" s="61"/>
      <c r="B2028" s="2">
        <v>21.1145833333334</v>
      </c>
      <c r="C2028" s="3">
        <v>9.3600000000000003E-2</v>
      </c>
      <c r="D2028">
        <v>21</v>
      </c>
      <c r="E2028">
        <v>41</v>
      </c>
    </row>
    <row r="2029" spans="1:5">
      <c r="A2029" s="61"/>
      <c r="B2029" s="2">
        <v>21.125</v>
      </c>
      <c r="C2029" s="3">
        <v>9.3200000000000005E-2</v>
      </c>
      <c r="D2029">
        <v>21</v>
      </c>
      <c r="E2029">
        <v>41</v>
      </c>
    </row>
    <row r="2030" spans="1:5">
      <c r="A2030" s="61"/>
      <c r="B2030" s="2">
        <v>21.1354166666667</v>
      </c>
      <c r="C2030" s="3">
        <v>9.2799999999999994E-2</v>
      </c>
      <c r="D2030">
        <v>21</v>
      </c>
      <c r="E2030">
        <v>41</v>
      </c>
    </row>
    <row r="2031" spans="1:5">
      <c r="A2031" s="61"/>
      <c r="B2031" s="2">
        <v>21.1458333333334</v>
      </c>
      <c r="C2031" s="3">
        <v>0.13120000000000001</v>
      </c>
      <c r="D2031">
        <v>21</v>
      </c>
      <c r="E2031">
        <v>41</v>
      </c>
    </row>
    <row r="2032" spans="1:5">
      <c r="A2032" s="61"/>
      <c r="B2032" s="2">
        <v>21.15625</v>
      </c>
      <c r="C2032" s="3">
        <v>0.17480000000000001</v>
      </c>
      <c r="D2032">
        <v>21</v>
      </c>
      <c r="E2032">
        <v>41</v>
      </c>
    </row>
    <row r="2033" spans="1:5">
      <c r="A2033" s="61"/>
      <c r="B2033" s="2">
        <v>21.1666666666667</v>
      </c>
      <c r="C2033" s="3">
        <v>0.17</v>
      </c>
      <c r="D2033">
        <v>21</v>
      </c>
      <c r="E2033">
        <v>41</v>
      </c>
    </row>
    <row r="2034" spans="1:5">
      <c r="A2034" s="61"/>
      <c r="B2034" s="2">
        <v>21.1770833333334</v>
      </c>
      <c r="C2034" s="3">
        <v>0.1072</v>
      </c>
      <c r="D2034">
        <v>21</v>
      </c>
      <c r="E2034">
        <v>41</v>
      </c>
    </row>
    <row r="2035" spans="1:5">
      <c r="A2035" s="61"/>
      <c r="B2035" s="2">
        <v>21.1875</v>
      </c>
      <c r="C2035" s="3">
        <v>9.2799999999999994E-2</v>
      </c>
      <c r="D2035">
        <v>21</v>
      </c>
      <c r="E2035">
        <v>41</v>
      </c>
    </row>
    <row r="2036" spans="1:5">
      <c r="A2036" s="61"/>
      <c r="B2036" s="2">
        <v>21.1979166666667</v>
      </c>
      <c r="C2036" s="3">
        <v>9.2399999999999996E-2</v>
      </c>
      <c r="D2036">
        <v>21</v>
      </c>
      <c r="E2036">
        <v>41</v>
      </c>
    </row>
    <row r="2037" spans="1:5">
      <c r="A2037" s="61"/>
      <c r="B2037" s="2">
        <v>21.2083333333334</v>
      </c>
      <c r="C2037" s="3">
        <v>9.2399999999999996E-2</v>
      </c>
      <c r="D2037">
        <v>21</v>
      </c>
      <c r="E2037">
        <v>41</v>
      </c>
    </row>
    <row r="2038" spans="1:5">
      <c r="A2038" s="61"/>
      <c r="B2038" s="2">
        <v>21.21875</v>
      </c>
      <c r="C2038" s="3">
        <v>0.1348</v>
      </c>
      <c r="D2038">
        <v>21</v>
      </c>
      <c r="E2038">
        <v>41</v>
      </c>
    </row>
    <row r="2039" spans="1:5">
      <c r="A2039" s="61"/>
      <c r="B2039" s="2">
        <v>21.2291666666667</v>
      </c>
      <c r="C2039" s="3">
        <v>0.1744</v>
      </c>
      <c r="D2039">
        <v>21</v>
      </c>
      <c r="E2039">
        <v>41</v>
      </c>
    </row>
    <row r="2040" spans="1:5">
      <c r="A2040" s="61"/>
      <c r="B2040" s="2">
        <v>21.2395833333334</v>
      </c>
      <c r="C2040" s="3">
        <v>0.17</v>
      </c>
      <c r="D2040">
        <v>21</v>
      </c>
      <c r="E2040">
        <v>41</v>
      </c>
    </row>
    <row r="2041" spans="1:5">
      <c r="A2041" s="61"/>
      <c r="B2041" s="2">
        <v>21.25</v>
      </c>
      <c r="C2041" s="3">
        <v>9.6000000000000002E-2</v>
      </c>
      <c r="D2041">
        <v>21</v>
      </c>
      <c r="E2041">
        <v>41</v>
      </c>
    </row>
    <row r="2042" spans="1:5">
      <c r="A2042" s="61"/>
      <c r="B2042" s="2">
        <v>21.2604166666667</v>
      </c>
      <c r="C2042" s="3">
        <v>9.3200000000000005E-2</v>
      </c>
      <c r="D2042">
        <v>21</v>
      </c>
      <c r="E2042">
        <v>41</v>
      </c>
    </row>
    <row r="2043" spans="1:5">
      <c r="A2043" s="61"/>
      <c r="B2043" s="2">
        <v>21.2708333333334</v>
      </c>
      <c r="C2043" s="3">
        <v>9.4E-2</v>
      </c>
      <c r="D2043">
        <v>21</v>
      </c>
      <c r="E2043">
        <v>41</v>
      </c>
    </row>
    <row r="2044" spans="1:5">
      <c r="A2044" s="61"/>
      <c r="B2044" s="2">
        <v>21.28125</v>
      </c>
      <c r="C2044" s="3">
        <v>0.22120000000000001</v>
      </c>
      <c r="D2044">
        <v>21</v>
      </c>
      <c r="E2044">
        <v>41</v>
      </c>
    </row>
    <row r="2045" spans="1:5">
      <c r="A2045" s="61"/>
      <c r="B2045" s="2">
        <v>21.2916666666667</v>
      </c>
      <c r="C2045" s="3">
        <v>0.97719999999999996</v>
      </c>
      <c r="D2045">
        <v>21</v>
      </c>
      <c r="E2045">
        <v>41</v>
      </c>
    </row>
    <row r="2046" spans="1:5">
      <c r="A2046" s="61"/>
      <c r="B2046" s="2">
        <v>21.3020833333334</v>
      </c>
      <c r="C2046" s="3">
        <v>0.996</v>
      </c>
      <c r="D2046">
        <v>23</v>
      </c>
      <c r="E2046">
        <v>41</v>
      </c>
    </row>
    <row r="2047" spans="1:5">
      <c r="A2047" s="61"/>
      <c r="B2047" s="2">
        <v>21.3125</v>
      </c>
      <c r="C2047" s="3">
        <v>0.33400000000000002</v>
      </c>
      <c r="D2047">
        <v>23</v>
      </c>
      <c r="E2047">
        <v>41</v>
      </c>
    </row>
    <row r="2048" spans="1:5">
      <c r="A2048" s="61"/>
      <c r="B2048" s="2">
        <v>21.3229166666667</v>
      </c>
      <c r="C2048" s="3">
        <v>0.14199999999999999</v>
      </c>
      <c r="D2048">
        <v>23</v>
      </c>
      <c r="E2048">
        <v>41</v>
      </c>
    </row>
    <row r="2049" spans="1:5">
      <c r="A2049" s="61"/>
      <c r="B2049" s="2">
        <v>21.3333333333334</v>
      </c>
      <c r="C2049" s="3">
        <v>9.1200000000000003E-2</v>
      </c>
      <c r="D2049">
        <v>23</v>
      </c>
      <c r="E2049">
        <v>41</v>
      </c>
    </row>
    <row r="2050" spans="1:5">
      <c r="A2050" s="61"/>
      <c r="B2050" s="2">
        <v>21.34375</v>
      </c>
      <c r="C2050" s="3">
        <v>9.1200000000000003E-2</v>
      </c>
      <c r="D2050">
        <v>23</v>
      </c>
      <c r="E2050">
        <v>43</v>
      </c>
    </row>
    <row r="2051" spans="1:5">
      <c r="A2051" s="61"/>
      <c r="B2051" s="2">
        <v>21.3541666666667</v>
      </c>
      <c r="C2051" s="3">
        <v>9.3200000000000005E-2</v>
      </c>
      <c r="D2051">
        <v>23</v>
      </c>
      <c r="E2051">
        <v>43</v>
      </c>
    </row>
    <row r="2052" spans="1:5">
      <c r="A2052" s="61"/>
      <c r="B2052" s="2">
        <v>21.3645833333334</v>
      </c>
      <c r="C2052" s="3">
        <v>0.17080000000000001</v>
      </c>
      <c r="D2052">
        <v>23</v>
      </c>
      <c r="E2052">
        <v>43</v>
      </c>
    </row>
    <row r="2053" spans="1:5">
      <c r="A2053" s="61"/>
      <c r="B2053" s="2">
        <v>21.375</v>
      </c>
      <c r="C2053" s="3">
        <v>2.0028000000000001</v>
      </c>
      <c r="D2053">
        <v>23</v>
      </c>
      <c r="E2053">
        <v>43</v>
      </c>
    </row>
    <row r="2054" spans="1:5">
      <c r="A2054" s="61"/>
      <c r="B2054" s="2">
        <v>21.3854166666667</v>
      </c>
      <c r="C2054" s="3">
        <v>0.52359999999999995</v>
      </c>
      <c r="D2054">
        <v>23</v>
      </c>
      <c r="E2054">
        <v>43</v>
      </c>
    </row>
    <row r="2055" spans="1:5">
      <c r="A2055" s="61"/>
      <c r="B2055" s="2">
        <v>21.3958333333334</v>
      </c>
      <c r="C2055" s="3">
        <v>0.1472</v>
      </c>
      <c r="D2055">
        <v>22</v>
      </c>
      <c r="E2055">
        <v>43</v>
      </c>
    </row>
    <row r="2056" spans="1:5">
      <c r="A2056" s="61"/>
      <c r="B2056" s="2">
        <v>21.40625</v>
      </c>
      <c r="C2056" s="3">
        <v>0.16520000000000001</v>
      </c>
      <c r="D2056">
        <v>22</v>
      </c>
      <c r="E2056">
        <v>43</v>
      </c>
    </row>
    <row r="2057" spans="1:5">
      <c r="A2057" s="61"/>
      <c r="B2057" s="2">
        <v>21.4166666666667</v>
      </c>
      <c r="C2057" s="3">
        <v>0.1628</v>
      </c>
      <c r="D2057">
        <v>22</v>
      </c>
      <c r="E2057">
        <v>43</v>
      </c>
    </row>
    <row r="2058" spans="1:5">
      <c r="A2058" s="61"/>
      <c r="B2058" s="2">
        <v>21.4270833333334</v>
      </c>
      <c r="C2058" s="3">
        <v>0.15959999999999999</v>
      </c>
      <c r="D2058">
        <v>22</v>
      </c>
      <c r="E2058">
        <v>43</v>
      </c>
    </row>
    <row r="2059" spans="1:5">
      <c r="A2059" s="61"/>
      <c r="B2059" s="2">
        <v>21.4375</v>
      </c>
      <c r="C2059" s="3">
        <v>0.18440000000000001</v>
      </c>
      <c r="D2059">
        <v>22</v>
      </c>
      <c r="E2059">
        <v>43</v>
      </c>
    </row>
    <row r="2060" spans="1:5">
      <c r="A2060" s="61"/>
      <c r="B2060" s="2">
        <v>21.4479166666667</v>
      </c>
      <c r="C2060" s="3">
        <v>0.2412</v>
      </c>
      <c r="D2060">
        <v>22</v>
      </c>
      <c r="E2060">
        <v>42</v>
      </c>
    </row>
    <row r="2061" spans="1:5">
      <c r="A2061" s="61"/>
      <c r="B2061" s="2">
        <v>21.4583333333334</v>
      </c>
      <c r="C2061" s="3">
        <v>0.23799999999999999</v>
      </c>
      <c r="D2061">
        <v>22</v>
      </c>
      <c r="E2061">
        <v>42</v>
      </c>
    </row>
    <row r="2062" spans="1:5">
      <c r="A2062" s="61"/>
      <c r="B2062" s="2">
        <v>21.46875</v>
      </c>
      <c r="C2062" s="3">
        <v>0.1764</v>
      </c>
      <c r="D2062">
        <v>22</v>
      </c>
      <c r="E2062">
        <v>42</v>
      </c>
    </row>
    <row r="2063" spans="1:5">
      <c r="A2063" s="61"/>
      <c r="B2063" s="2">
        <v>21.4791666666667</v>
      </c>
      <c r="C2063" s="3">
        <v>0.16120000000000001</v>
      </c>
      <c r="D2063">
        <v>22</v>
      </c>
      <c r="E2063">
        <v>42</v>
      </c>
    </row>
    <row r="2064" spans="1:5">
      <c r="A2064" s="61"/>
      <c r="B2064" s="2">
        <v>21.4895833333334</v>
      </c>
      <c r="C2064" s="3">
        <v>0.19239999999999999</v>
      </c>
      <c r="D2064">
        <v>22</v>
      </c>
      <c r="E2064">
        <v>42</v>
      </c>
    </row>
    <row r="2065" spans="1:5">
      <c r="A2065" s="61"/>
      <c r="B2065" s="2">
        <v>21.5</v>
      </c>
      <c r="C2065" s="3">
        <v>0.1784</v>
      </c>
      <c r="D2065">
        <v>22</v>
      </c>
      <c r="E2065">
        <v>42</v>
      </c>
    </row>
    <row r="2066" spans="1:5">
      <c r="A2066" s="61"/>
      <c r="B2066" s="2">
        <v>21.5104166666667</v>
      </c>
      <c r="C2066" s="3">
        <v>0.2268</v>
      </c>
      <c r="D2066">
        <v>22</v>
      </c>
      <c r="E2066">
        <v>42</v>
      </c>
    </row>
    <row r="2067" spans="1:5">
      <c r="A2067" s="61"/>
      <c r="B2067" s="2">
        <v>21.5208333333334</v>
      </c>
      <c r="C2067" s="3">
        <v>0.24959999999999999</v>
      </c>
      <c r="D2067">
        <v>23</v>
      </c>
      <c r="E2067">
        <v>42</v>
      </c>
    </row>
    <row r="2068" spans="1:5">
      <c r="A2068" s="61"/>
      <c r="B2068" s="2">
        <v>21.53125</v>
      </c>
      <c r="C2068" s="3">
        <v>0.22600000000000001</v>
      </c>
      <c r="D2068">
        <v>23</v>
      </c>
      <c r="E2068">
        <v>42</v>
      </c>
    </row>
    <row r="2069" spans="1:5">
      <c r="A2069" s="61"/>
      <c r="B2069" s="2">
        <v>21.5416666666667</v>
      </c>
      <c r="C2069" s="3">
        <v>1.0212000000000001</v>
      </c>
      <c r="D2069">
        <v>23</v>
      </c>
      <c r="E2069">
        <v>42</v>
      </c>
    </row>
    <row r="2070" spans="1:5">
      <c r="A2070" s="61"/>
      <c r="B2070" s="2">
        <v>21.5520833333334</v>
      </c>
      <c r="C2070" s="3">
        <v>0.37</v>
      </c>
      <c r="D2070">
        <v>23</v>
      </c>
      <c r="E2070">
        <v>43</v>
      </c>
    </row>
    <row r="2071" spans="1:5">
      <c r="A2071" s="61"/>
      <c r="B2071" s="2">
        <v>21.5625</v>
      </c>
      <c r="C2071" s="3">
        <v>0.22239999999999999</v>
      </c>
      <c r="D2071">
        <v>23</v>
      </c>
      <c r="E2071">
        <v>43</v>
      </c>
    </row>
    <row r="2072" spans="1:5">
      <c r="A2072" s="61"/>
      <c r="B2072" s="2">
        <v>21.5729166666667</v>
      </c>
      <c r="C2072" s="3">
        <v>0.26200000000000001</v>
      </c>
      <c r="D2072">
        <v>23</v>
      </c>
      <c r="E2072">
        <v>43</v>
      </c>
    </row>
    <row r="2073" spans="1:5">
      <c r="A2073" s="61"/>
      <c r="B2073" s="2">
        <v>21.5833333333334</v>
      </c>
      <c r="C2073" s="3">
        <v>0.25159999999999999</v>
      </c>
      <c r="D2073">
        <v>23</v>
      </c>
      <c r="E2073">
        <v>43</v>
      </c>
    </row>
    <row r="2074" spans="1:5">
      <c r="A2074" s="61"/>
      <c r="B2074" s="2">
        <v>21.59375</v>
      </c>
      <c r="C2074" s="3">
        <v>0.18440000000000001</v>
      </c>
      <c r="D2074">
        <v>23</v>
      </c>
      <c r="E2074">
        <v>43</v>
      </c>
    </row>
    <row r="2075" spans="1:5">
      <c r="A2075" s="61"/>
      <c r="B2075" s="2">
        <v>21.6041666666667</v>
      </c>
      <c r="C2075" s="3">
        <v>0.16320000000000001</v>
      </c>
      <c r="D2075">
        <v>23</v>
      </c>
      <c r="E2075">
        <v>43</v>
      </c>
    </row>
    <row r="2076" spans="1:5">
      <c r="A2076" s="61"/>
      <c r="B2076" s="2">
        <v>21.6145833333334</v>
      </c>
      <c r="C2076" s="3">
        <v>0.158</v>
      </c>
      <c r="D2076">
        <v>23</v>
      </c>
      <c r="E2076">
        <v>43</v>
      </c>
    </row>
    <row r="2077" spans="1:5">
      <c r="A2077" s="61"/>
      <c r="B2077" s="2">
        <v>21.625</v>
      </c>
      <c r="C2077" s="3">
        <v>0.15840000000000001</v>
      </c>
      <c r="D2077">
        <v>23</v>
      </c>
      <c r="E2077">
        <v>43</v>
      </c>
    </row>
    <row r="2078" spans="1:5">
      <c r="A2078" s="61"/>
      <c r="B2078" s="2">
        <v>21.6354166666667</v>
      </c>
      <c r="C2078" s="3">
        <v>0.214</v>
      </c>
      <c r="D2078">
        <v>23</v>
      </c>
      <c r="E2078">
        <v>43</v>
      </c>
    </row>
    <row r="2079" spans="1:5">
      <c r="A2079" s="61"/>
      <c r="B2079" s="2">
        <v>21.6458333333334</v>
      </c>
      <c r="C2079" s="3">
        <v>0.2364</v>
      </c>
      <c r="D2079">
        <v>23</v>
      </c>
      <c r="E2079">
        <v>43</v>
      </c>
    </row>
    <row r="2080" spans="1:5">
      <c r="A2080" s="61"/>
      <c r="B2080" s="2">
        <v>21.65625</v>
      </c>
      <c r="C2080" s="3">
        <v>0.2152</v>
      </c>
      <c r="D2080">
        <v>23</v>
      </c>
      <c r="E2080">
        <v>43</v>
      </c>
    </row>
    <row r="2081" spans="1:5">
      <c r="A2081" s="61"/>
      <c r="B2081" s="2">
        <v>21.6666666666667</v>
      </c>
      <c r="C2081" s="3">
        <v>0.91239999999999999</v>
      </c>
      <c r="D2081">
        <v>23</v>
      </c>
      <c r="E2081">
        <v>43</v>
      </c>
    </row>
    <row r="2082" spans="1:5">
      <c r="A2082" s="61"/>
      <c r="B2082" s="2">
        <v>21.6770833333334</v>
      </c>
      <c r="C2082" s="3">
        <v>1.3759999999999999</v>
      </c>
      <c r="D2082">
        <v>23</v>
      </c>
      <c r="E2082">
        <v>43</v>
      </c>
    </row>
    <row r="2083" spans="1:5">
      <c r="A2083" s="61"/>
      <c r="B2083" s="2">
        <v>21.6875</v>
      </c>
      <c r="C2083" s="3">
        <v>0.16800000000000001</v>
      </c>
      <c r="D2083">
        <v>23</v>
      </c>
      <c r="E2083">
        <v>43</v>
      </c>
    </row>
    <row r="2084" spans="1:5">
      <c r="A2084" s="61"/>
      <c r="B2084" s="2">
        <v>21.6979166666667</v>
      </c>
      <c r="C2084" s="3">
        <v>0.17119999999999999</v>
      </c>
      <c r="D2084">
        <v>23</v>
      </c>
      <c r="E2084">
        <v>43</v>
      </c>
    </row>
    <row r="2085" spans="1:5">
      <c r="A2085" s="61"/>
      <c r="B2085" s="2">
        <v>21.7083333333334</v>
      </c>
      <c r="C2085" s="3">
        <v>0.254</v>
      </c>
      <c r="D2085">
        <v>23</v>
      </c>
      <c r="E2085">
        <v>43</v>
      </c>
    </row>
    <row r="2086" spans="1:5">
      <c r="A2086" s="61"/>
      <c r="B2086" s="2">
        <v>21.71875</v>
      </c>
      <c r="C2086" s="3">
        <v>0.24759999999999999</v>
      </c>
      <c r="D2086">
        <v>23</v>
      </c>
      <c r="E2086">
        <v>43</v>
      </c>
    </row>
    <row r="2087" spans="1:5">
      <c r="A2087" s="61"/>
      <c r="B2087" s="2">
        <v>21.7291666666667</v>
      </c>
      <c r="C2087" s="3">
        <v>0.1852</v>
      </c>
      <c r="D2087">
        <v>23</v>
      </c>
      <c r="E2087">
        <v>43</v>
      </c>
    </row>
    <row r="2088" spans="1:5">
      <c r="A2088" s="61"/>
      <c r="B2088" s="2">
        <v>21.7395833333334</v>
      </c>
      <c r="C2088" s="3">
        <v>0.154</v>
      </c>
      <c r="D2088">
        <v>23</v>
      </c>
      <c r="E2088">
        <v>43</v>
      </c>
    </row>
    <row r="2089" spans="1:5">
      <c r="A2089" s="61"/>
      <c r="B2089" s="2">
        <v>21.75</v>
      </c>
      <c r="C2089" s="3">
        <v>0.1348</v>
      </c>
      <c r="D2089">
        <v>23</v>
      </c>
      <c r="E2089">
        <v>43</v>
      </c>
    </row>
    <row r="2090" spans="1:5">
      <c r="A2090" s="61"/>
      <c r="B2090" s="2">
        <v>21.7604166666667</v>
      </c>
      <c r="C2090" s="3">
        <v>0.182</v>
      </c>
      <c r="D2090">
        <v>23</v>
      </c>
      <c r="E2090">
        <v>43</v>
      </c>
    </row>
    <row r="2091" spans="1:5">
      <c r="A2091" s="61"/>
      <c r="B2091" s="2">
        <v>21.7708333333334</v>
      </c>
      <c r="C2091" s="3">
        <v>0.1956</v>
      </c>
      <c r="D2091">
        <v>23</v>
      </c>
      <c r="E2091">
        <v>43</v>
      </c>
    </row>
    <row r="2092" spans="1:5">
      <c r="A2092" s="61"/>
      <c r="B2092" s="2">
        <v>21.78125</v>
      </c>
      <c r="C2092" s="3">
        <v>1.1816</v>
      </c>
      <c r="D2092">
        <v>23</v>
      </c>
      <c r="E2092">
        <v>43</v>
      </c>
    </row>
    <row r="2093" spans="1:5">
      <c r="A2093" s="61"/>
      <c r="B2093" s="2">
        <v>21.7916666666667</v>
      </c>
      <c r="C2093" s="3">
        <v>0.74319999999999997</v>
      </c>
      <c r="D2093">
        <v>23</v>
      </c>
      <c r="E2093">
        <v>43</v>
      </c>
    </row>
    <row r="2094" spans="1:5">
      <c r="A2094" s="61"/>
      <c r="B2094" s="2">
        <v>21.8020833333334</v>
      </c>
      <c r="C2094" s="3">
        <v>0.6552</v>
      </c>
      <c r="D2094">
        <v>23</v>
      </c>
      <c r="E2094">
        <v>43</v>
      </c>
    </row>
    <row r="2095" spans="1:5">
      <c r="A2095" s="61"/>
      <c r="B2095" s="2">
        <v>21.8125</v>
      </c>
      <c r="C2095" s="3">
        <v>0.65600000000000003</v>
      </c>
      <c r="D2095">
        <v>23</v>
      </c>
      <c r="E2095">
        <v>43</v>
      </c>
    </row>
    <row r="2096" spans="1:5">
      <c r="A2096" s="61"/>
      <c r="B2096" s="2">
        <v>21.8229166666667</v>
      </c>
      <c r="C2096" s="3">
        <v>0.37480000000000002</v>
      </c>
      <c r="D2096">
        <v>23</v>
      </c>
      <c r="E2096">
        <v>42</v>
      </c>
    </row>
    <row r="2097" spans="1:5">
      <c r="A2097" s="61"/>
      <c r="B2097" s="2">
        <v>21.8333333333334</v>
      </c>
      <c r="C2097" s="3">
        <v>0.14960000000000001</v>
      </c>
      <c r="D2097">
        <v>23</v>
      </c>
      <c r="E2097">
        <v>42</v>
      </c>
    </row>
    <row r="2098" spans="1:5">
      <c r="A2098" s="61"/>
      <c r="B2098" s="2">
        <v>21.84375</v>
      </c>
      <c r="C2098" s="3">
        <v>0.192</v>
      </c>
      <c r="D2098">
        <v>23</v>
      </c>
      <c r="E2098">
        <v>42</v>
      </c>
    </row>
    <row r="2099" spans="1:5">
      <c r="A2099" s="61"/>
      <c r="B2099" s="2">
        <v>21.8541666666667</v>
      </c>
      <c r="C2099" s="3">
        <v>0.51439999999999997</v>
      </c>
      <c r="D2099">
        <v>23</v>
      </c>
      <c r="E2099">
        <v>42</v>
      </c>
    </row>
    <row r="2100" spans="1:5">
      <c r="A2100" s="61"/>
      <c r="B2100" s="2">
        <v>21.8645833333334</v>
      </c>
      <c r="C2100" s="3">
        <v>0.28120000000000001</v>
      </c>
      <c r="D2100">
        <v>23</v>
      </c>
      <c r="E2100">
        <v>42</v>
      </c>
    </row>
    <row r="2101" spans="1:5">
      <c r="A2101" s="61"/>
      <c r="B2101" s="2">
        <v>21.875</v>
      </c>
      <c r="C2101" s="3">
        <v>0.23719999999999999</v>
      </c>
      <c r="D2101">
        <v>23</v>
      </c>
      <c r="E2101">
        <v>42</v>
      </c>
    </row>
    <row r="2102" spans="1:5">
      <c r="A2102" s="61"/>
      <c r="B2102" s="2">
        <v>21.8854166666667</v>
      </c>
      <c r="C2102" s="3">
        <v>0.22040000000000001</v>
      </c>
      <c r="D2102">
        <v>23</v>
      </c>
      <c r="E2102">
        <v>43</v>
      </c>
    </row>
    <row r="2103" spans="1:5">
      <c r="A2103" s="61"/>
      <c r="B2103" s="2">
        <v>21.8958333333334</v>
      </c>
      <c r="C2103" s="3">
        <v>0.25879999999999997</v>
      </c>
      <c r="D2103">
        <v>23</v>
      </c>
      <c r="E2103">
        <v>43</v>
      </c>
    </row>
    <row r="2104" spans="1:5">
      <c r="A2104" s="61"/>
      <c r="B2104" s="2">
        <v>21.90625</v>
      </c>
      <c r="C2104" s="3">
        <v>0.21840000000000001</v>
      </c>
      <c r="D2104">
        <v>23</v>
      </c>
      <c r="E2104">
        <v>43</v>
      </c>
    </row>
    <row r="2105" spans="1:5">
      <c r="A2105" s="61"/>
      <c r="B2105" s="2">
        <v>21.9166666666667</v>
      </c>
      <c r="C2105" s="3">
        <v>0.23960000000000001</v>
      </c>
      <c r="D2105">
        <v>23</v>
      </c>
      <c r="E2105">
        <v>43</v>
      </c>
    </row>
    <row r="2106" spans="1:5">
      <c r="A2106" s="61"/>
      <c r="B2106" s="2">
        <v>21.9270833333334</v>
      </c>
      <c r="C2106" s="3">
        <v>0.28560000000000002</v>
      </c>
      <c r="D2106">
        <v>23</v>
      </c>
      <c r="E2106">
        <v>41</v>
      </c>
    </row>
    <row r="2107" spans="1:5">
      <c r="A2107" s="61"/>
      <c r="B2107" s="2">
        <v>21.9375</v>
      </c>
      <c r="C2107" s="3">
        <v>0.28199999999999997</v>
      </c>
      <c r="D2107">
        <v>23</v>
      </c>
      <c r="E2107">
        <v>41</v>
      </c>
    </row>
    <row r="2108" spans="1:5">
      <c r="A2108" s="61"/>
      <c r="B2108" s="2">
        <v>21.9479166666667</v>
      </c>
      <c r="C2108" s="3">
        <v>0.21959999999999999</v>
      </c>
      <c r="D2108">
        <v>23</v>
      </c>
      <c r="E2108">
        <v>41</v>
      </c>
    </row>
    <row r="2109" spans="1:5">
      <c r="A2109" s="61"/>
      <c r="B2109" s="2">
        <v>21.9583333333334</v>
      </c>
      <c r="C2109" s="3">
        <v>0.19600000000000001</v>
      </c>
      <c r="D2109">
        <v>23</v>
      </c>
      <c r="E2109">
        <v>41</v>
      </c>
    </row>
    <row r="2110" spans="1:5">
      <c r="A2110" s="61"/>
      <c r="B2110" s="2">
        <v>21.96875</v>
      </c>
      <c r="C2110" s="3">
        <v>0.1192</v>
      </c>
      <c r="D2110">
        <v>23</v>
      </c>
      <c r="E2110">
        <v>41</v>
      </c>
    </row>
    <row r="2111" spans="1:5">
      <c r="A2111" s="61"/>
      <c r="B2111" s="2">
        <v>21.9791666666667</v>
      </c>
      <c r="C2111" s="3">
        <v>9.9199999999999997E-2</v>
      </c>
      <c r="D2111">
        <v>23</v>
      </c>
      <c r="E2111">
        <v>41</v>
      </c>
    </row>
    <row r="2112" spans="1:5">
      <c r="A2112" s="61"/>
      <c r="B2112" s="2">
        <v>21.9895833333334</v>
      </c>
      <c r="C2112" s="3">
        <v>0.1724</v>
      </c>
      <c r="D2112">
        <v>23</v>
      </c>
      <c r="E2112">
        <v>41</v>
      </c>
    </row>
    <row r="2113" spans="1:5">
      <c r="A2113" s="61"/>
      <c r="B2113" s="2">
        <v>22</v>
      </c>
      <c r="C2113" s="3">
        <v>0.16520000000000001</v>
      </c>
      <c r="D2113">
        <v>23</v>
      </c>
      <c r="E2113">
        <v>41</v>
      </c>
    </row>
    <row r="2114" spans="1:5">
      <c r="A2114" s="61">
        <v>43669</v>
      </c>
      <c r="B2114" s="2">
        <v>22.0104166666667</v>
      </c>
      <c r="C2114" s="3">
        <v>0.106</v>
      </c>
      <c r="D2114">
        <v>21</v>
      </c>
      <c r="E2114">
        <v>41</v>
      </c>
    </row>
    <row r="2115" spans="1:5">
      <c r="A2115" s="61"/>
      <c r="B2115" s="2">
        <v>22.0208333333334</v>
      </c>
      <c r="C2115" s="3">
        <v>9.8799999999999999E-2</v>
      </c>
      <c r="D2115">
        <v>21</v>
      </c>
      <c r="E2115">
        <v>41</v>
      </c>
    </row>
    <row r="2116" spans="1:5">
      <c r="A2116" s="61"/>
      <c r="B2116" s="2">
        <v>22.03125</v>
      </c>
      <c r="C2116" s="3">
        <v>9.0800000000000006E-2</v>
      </c>
      <c r="D2116">
        <v>21</v>
      </c>
      <c r="E2116">
        <v>41</v>
      </c>
    </row>
    <row r="2117" spans="1:5">
      <c r="A2117" s="61"/>
      <c r="B2117" s="2">
        <v>22.0416666666667</v>
      </c>
      <c r="C2117" s="3">
        <v>9.7600000000000006E-2</v>
      </c>
      <c r="D2117">
        <v>21</v>
      </c>
      <c r="E2117">
        <v>41</v>
      </c>
    </row>
    <row r="2118" spans="1:5">
      <c r="A2118" s="61"/>
      <c r="B2118" s="2">
        <v>22.0520833333334</v>
      </c>
      <c r="C2118" s="3">
        <v>0.188</v>
      </c>
      <c r="D2118">
        <v>21</v>
      </c>
      <c r="E2118">
        <v>41</v>
      </c>
    </row>
    <row r="2119" spans="1:5">
      <c r="A2119" s="61"/>
      <c r="B2119" s="2">
        <v>22.0625</v>
      </c>
      <c r="C2119" s="3">
        <v>0.21679999999999999</v>
      </c>
      <c r="D2119">
        <v>21</v>
      </c>
      <c r="E2119">
        <v>41</v>
      </c>
    </row>
    <row r="2120" spans="1:5">
      <c r="A2120" s="61"/>
      <c r="B2120" s="2">
        <v>22.0729166666667</v>
      </c>
      <c r="C2120" s="3">
        <v>0.17760000000000001</v>
      </c>
      <c r="D2120">
        <v>21</v>
      </c>
      <c r="E2120">
        <v>41</v>
      </c>
    </row>
    <row r="2121" spans="1:5">
      <c r="A2121" s="61"/>
      <c r="B2121" s="2">
        <v>22.0833333333334</v>
      </c>
      <c r="C2121" s="3">
        <v>0.1268</v>
      </c>
      <c r="D2121">
        <v>21</v>
      </c>
      <c r="E2121">
        <v>41</v>
      </c>
    </row>
    <row r="2122" spans="1:5">
      <c r="A2122" s="61"/>
      <c r="B2122" s="2">
        <v>22.09375</v>
      </c>
      <c r="C2122" s="3">
        <v>0.1216</v>
      </c>
      <c r="D2122">
        <v>21</v>
      </c>
      <c r="E2122">
        <v>41</v>
      </c>
    </row>
    <row r="2123" spans="1:5">
      <c r="A2123" s="61"/>
      <c r="B2123" s="2">
        <v>22.1041666666667</v>
      </c>
      <c r="C2123" s="3">
        <v>0.1148</v>
      </c>
      <c r="D2123">
        <v>21</v>
      </c>
      <c r="E2123">
        <v>41</v>
      </c>
    </row>
    <row r="2124" spans="1:5">
      <c r="A2124" s="61"/>
      <c r="B2124" s="2">
        <v>22.1145833333334</v>
      </c>
      <c r="C2124" s="3">
        <v>0.1172</v>
      </c>
      <c r="D2124">
        <v>21</v>
      </c>
      <c r="E2124">
        <v>41</v>
      </c>
    </row>
    <row r="2125" spans="1:5">
      <c r="A2125" s="61"/>
      <c r="B2125" s="2">
        <v>22.125</v>
      </c>
      <c r="C2125" s="3">
        <v>0.19239999999999999</v>
      </c>
      <c r="D2125">
        <v>21</v>
      </c>
      <c r="E2125">
        <v>41</v>
      </c>
    </row>
    <row r="2126" spans="1:5">
      <c r="A2126" s="61"/>
      <c r="B2126" s="2">
        <v>22.1354166666667</v>
      </c>
      <c r="C2126" s="3">
        <v>0.18279999999999999</v>
      </c>
      <c r="D2126">
        <v>21</v>
      </c>
      <c r="E2126">
        <v>41</v>
      </c>
    </row>
    <row r="2127" spans="1:5">
      <c r="A2127" s="61"/>
      <c r="B2127" s="2">
        <v>22.1458333333334</v>
      </c>
      <c r="C2127" s="3">
        <v>0.13200000000000001</v>
      </c>
      <c r="D2127">
        <v>21</v>
      </c>
      <c r="E2127">
        <v>41</v>
      </c>
    </row>
    <row r="2128" spans="1:5">
      <c r="A2128" s="61"/>
      <c r="B2128" s="2">
        <v>22.15625</v>
      </c>
      <c r="C2128" s="3">
        <v>0.1168</v>
      </c>
      <c r="D2128">
        <v>21</v>
      </c>
      <c r="E2128">
        <v>41</v>
      </c>
    </row>
    <row r="2129" spans="1:5">
      <c r="A2129" s="61"/>
      <c r="B2129" s="2">
        <v>22.1666666666667</v>
      </c>
      <c r="C2129" s="3">
        <v>0.1164</v>
      </c>
      <c r="D2129">
        <v>21</v>
      </c>
      <c r="E2129">
        <v>41</v>
      </c>
    </row>
    <row r="2130" spans="1:5">
      <c r="A2130" s="61"/>
      <c r="B2130" s="2">
        <v>22.1770833333334</v>
      </c>
      <c r="C2130" s="3">
        <v>0.1056</v>
      </c>
      <c r="D2130">
        <v>21</v>
      </c>
      <c r="E2130">
        <v>41</v>
      </c>
    </row>
    <row r="2131" spans="1:5">
      <c r="A2131" s="61"/>
      <c r="B2131" s="2">
        <v>22.1875</v>
      </c>
      <c r="C2131" s="3">
        <v>0.14000000000000001</v>
      </c>
      <c r="D2131">
        <v>21</v>
      </c>
      <c r="E2131">
        <v>41</v>
      </c>
    </row>
    <row r="2132" spans="1:5">
      <c r="A2132" s="61"/>
      <c r="B2132" s="2">
        <v>22.1979166666667</v>
      </c>
      <c r="C2132" s="3">
        <v>0.184</v>
      </c>
      <c r="D2132">
        <v>21</v>
      </c>
      <c r="E2132">
        <v>41</v>
      </c>
    </row>
    <row r="2133" spans="1:5">
      <c r="A2133" s="61"/>
      <c r="B2133" s="2">
        <v>22.2083333333334</v>
      </c>
      <c r="C2133" s="3">
        <v>0.1648</v>
      </c>
      <c r="D2133">
        <v>21</v>
      </c>
      <c r="E2133">
        <v>41</v>
      </c>
    </row>
    <row r="2134" spans="1:5">
      <c r="A2134" s="61"/>
      <c r="B2134" s="2">
        <v>22.21875</v>
      </c>
      <c r="C2134" s="3">
        <v>0.1048</v>
      </c>
      <c r="D2134">
        <v>21</v>
      </c>
      <c r="E2134">
        <v>41</v>
      </c>
    </row>
    <row r="2135" spans="1:5">
      <c r="A2135" s="61"/>
      <c r="B2135" s="2">
        <v>22.2291666666667</v>
      </c>
      <c r="C2135" s="3">
        <v>0.104</v>
      </c>
      <c r="D2135">
        <v>21</v>
      </c>
      <c r="E2135">
        <v>41</v>
      </c>
    </row>
    <row r="2136" spans="1:5">
      <c r="A2136" s="61"/>
      <c r="B2136" s="2">
        <v>22.2395833333334</v>
      </c>
      <c r="C2136" s="3">
        <v>0.15559999999999999</v>
      </c>
      <c r="D2136">
        <v>21</v>
      </c>
      <c r="E2136">
        <v>41</v>
      </c>
    </row>
    <row r="2137" spans="1:5">
      <c r="A2137" s="61"/>
      <c r="B2137" s="2">
        <v>22.25</v>
      </c>
      <c r="C2137" s="3">
        <v>0.1464</v>
      </c>
      <c r="D2137">
        <v>21</v>
      </c>
      <c r="E2137">
        <v>41</v>
      </c>
    </row>
    <row r="2138" spans="1:5">
      <c r="A2138" s="61"/>
      <c r="B2138" s="2">
        <v>22.2604166666667</v>
      </c>
      <c r="C2138" s="3">
        <v>0.16320000000000001</v>
      </c>
      <c r="D2138">
        <v>21</v>
      </c>
      <c r="E2138">
        <v>41</v>
      </c>
    </row>
    <row r="2139" spans="1:5">
      <c r="A2139" s="61"/>
      <c r="B2139" s="2">
        <v>22.2708333333334</v>
      </c>
      <c r="C2139" s="3">
        <v>0.18240000000000001</v>
      </c>
      <c r="D2139">
        <v>21</v>
      </c>
      <c r="E2139">
        <v>41</v>
      </c>
    </row>
    <row r="2140" spans="1:5">
      <c r="A2140" s="61"/>
      <c r="B2140" s="2">
        <v>22.28125</v>
      </c>
      <c r="C2140" s="3">
        <v>0.14760000000000001</v>
      </c>
      <c r="D2140">
        <v>21</v>
      </c>
      <c r="E2140">
        <v>41</v>
      </c>
    </row>
    <row r="2141" spans="1:5">
      <c r="A2141" s="61"/>
      <c r="B2141" s="2">
        <v>22.2916666666667</v>
      </c>
      <c r="C2141" s="3">
        <v>0.10440000000000001</v>
      </c>
      <c r="D2141">
        <v>21</v>
      </c>
      <c r="E2141">
        <v>41</v>
      </c>
    </row>
    <row r="2142" spans="1:5">
      <c r="A2142" s="61"/>
      <c r="B2142" s="2">
        <v>22.3020833333334</v>
      </c>
      <c r="C2142" s="3">
        <v>8.9599999999999999E-2</v>
      </c>
      <c r="D2142">
        <v>23</v>
      </c>
      <c r="E2142">
        <v>41</v>
      </c>
    </row>
    <row r="2143" spans="1:5">
      <c r="A2143" s="61"/>
      <c r="B2143" s="2">
        <v>22.3125</v>
      </c>
      <c r="C2143" s="3">
        <v>8.9599999999999999E-2</v>
      </c>
      <c r="D2143">
        <v>23</v>
      </c>
      <c r="E2143">
        <v>41</v>
      </c>
    </row>
    <row r="2144" spans="1:5">
      <c r="A2144" s="61"/>
      <c r="B2144" s="2">
        <v>22.3229166666667</v>
      </c>
      <c r="C2144" s="3">
        <v>8.9599999999999999E-2</v>
      </c>
      <c r="D2144">
        <v>23</v>
      </c>
      <c r="E2144">
        <v>41</v>
      </c>
    </row>
    <row r="2145" spans="1:5">
      <c r="A2145" s="61"/>
      <c r="B2145" s="2">
        <v>22.3333333333334</v>
      </c>
      <c r="C2145" s="3">
        <v>0.16839999999999999</v>
      </c>
      <c r="D2145">
        <v>23</v>
      </c>
      <c r="E2145">
        <v>41</v>
      </c>
    </row>
    <row r="2146" spans="1:5">
      <c r="A2146" s="61"/>
      <c r="B2146" s="2">
        <v>22.34375</v>
      </c>
      <c r="C2146" s="3">
        <v>0.16400000000000001</v>
      </c>
      <c r="D2146">
        <v>23</v>
      </c>
      <c r="E2146">
        <v>43</v>
      </c>
    </row>
    <row r="2147" spans="1:5">
      <c r="A2147" s="61"/>
      <c r="B2147" s="2">
        <v>22.3541666666667</v>
      </c>
      <c r="C2147" s="3">
        <v>0.106</v>
      </c>
      <c r="D2147">
        <v>23</v>
      </c>
      <c r="E2147">
        <v>43</v>
      </c>
    </row>
    <row r="2148" spans="1:5">
      <c r="A2148" s="61"/>
      <c r="B2148" s="2">
        <v>22.3645833333334</v>
      </c>
      <c r="C2148" s="3">
        <v>8.9200000000000002E-2</v>
      </c>
      <c r="D2148">
        <v>23</v>
      </c>
      <c r="E2148">
        <v>43</v>
      </c>
    </row>
    <row r="2149" spans="1:5">
      <c r="A2149" s="61"/>
      <c r="B2149" s="2">
        <v>22.375</v>
      </c>
      <c r="C2149" s="3">
        <v>0.24560000000000001</v>
      </c>
      <c r="D2149">
        <v>23</v>
      </c>
      <c r="E2149">
        <v>43</v>
      </c>
    </row>
    <row r="2150" spans="1:5">
      <c r="A2150" s="61"/>
      <c r="B2150" s="2">
        <v>22.3854166666667</v>
      </c>
      <c r="C2150" s="3">
        <v>9.3200000000000005E-2</v>
      </c>
      <c r="D2150">
        <v>23</v>
      </c>
      <c r="E2150">
        <v>43</v>
      </c>
    </row>
    <row r="2151" spans="1:5">
      <c r="A2151" s="61"/>
      <c r="B2151" s="2">
        <v>22.3958333333334</v>
      </c>
      <c r="C2151" s="3">
        <v>0.1804</v>
      </c>
      <c r="D2151">
        <v>22</v>
      </c>
      <c r="E2151">
        <v>43</v>
      </c>
    </row>
    <row r="2152" spans="1:5">
      <c r="A2152" s="61"/>
      <c r="B2152" s="2">
        <v>22.40625</v>
      </c>
      <c r="C2152" s="3">
        <v>0.16639999999999999</v>
      </c>
      <c r="D2152">
        <v>22</v>
      </c>
      <c r="E2152">
        <v>43</v>
      </c>
    </row>
    <row r="2153" spans="1:5">
      <c r="A2153" s="61"/>
      <c r="B2153" s="2">
        <v>22.4166666666667</v>
      </c>
      <c r="C2153" s="3">
        <v>2.2383999999999999</v>
      </c>
      <c r="D2153">
        <v>22</v>
      </c>
      <c r="E2153">
        <v>43</v>
      </c>
    </row>
    <row r="2154" spans="1:5">
      <c r="A2154" s="61"/>
      <c r="B2154" s="2">
        <v>22.4270833333334</v>
      </c>
      <c r="C2154" s="3">
        <v>0.16839999999999999</v>
      </c>
      <c r="D2154">
        <v>22</v>
      </c>
      <c r="E2154">
        <v>43</v>
      </c>
    </row>
    <row r="2155" spans="1:5">
      <c r="A2155" s="61"/>
      <c r="B2155" s="2">
        <v>22.4375</v>
      </c>
      <c r="C2155" s="3">
        <v>0.1588</v>
      </c>
      <c r="D2155">
        <v>22</v>
      </c>
      <c r="E2155">
        <v>43</v>
      </c>
    </row>
    <row r="2156" spans="1:5">
      <c r="A2156" s="61"/>
      <c r="B2156" s="2">
        <v>22.4479166666667</v>
      </c>
      <c r="C2156" s="3">
        <v>0.11119999999999999</v>
      </c>
      <c r="D2156">
        <v>22</v>
      </c>
      <c r="E2156">
        <v>42</v>
      </c>
    </row>
    <row r="2157" spans="1:5">
      <c r="A2157" s="61"/>
      <c r="B2157" s="2">
        <v>22.4583333333334</v>
      </c>
      <c r="C2157" s="3">
        <v>0.20760000000000001</v>
      </c>
      <c r="D2157">
        <v>22</v>
      </c>
      <c r="E2157">
        <v>42</v>
      </c>
    </row>
    <row r="2158" spans="1:5">
      <c r="A2158" s="61"/>
      <c r="B2158" s="2">
        <v>22.46875</v>
      </c>
      <c r="C2158" s="3">
        <v>0.248</v>
      </c>
      <c r="D2158">
        <v>22</v>
      </c>
      <c r="E2158">
        <v>42</v>
      </c>
    </row>
    <row r="2159" spans="1:5">
      <c r="A2159" s="61"/>
      <c r="B2159" s="2">
        <v>22.4791666666667</v>
      </c>
      <c r="C2159" s="3">
        <v>0.23599999999999999</v>
      </c>
      <c r="D2159">
        <v>22</v>
      </c>
      <c r="E2159">
        <v>42</v>
      </c>
    </row>
    <row r="2160" spans="1:5">
      <c r="A2160" s="61"/>
      <c r="B2160" s="2">
        <v>22.4895833333334</v>
      </c>
      <c r="C2160" s="3">
        <v>0.23480000000000001</v>
      </c>
      <c r="D2160">
        <v>22</v>
      </c>
      <c r="E2160">
        <v>42</v>
      </c>
    </row>
    <row r="2161" spans="1:5">
      <c r="A2161" s="61"/>
      <c r="B2161" s="2">
        <v>22.5</v>
      </c>
      <c r="C2161" s="3">
        <v>0.19400000000000001</v>
      </c>
      <c r="D2161">
        <v>22</v>
      </c>
      <c r="E2161">
        <v>42</v>
      </c>
    </row>
    <row r="2162" spans="1:5">
      <c r="A2162" s="61"/>
      <c r="B2162" s="2">
        <v>22.5104166666667</v>
      </c>
      <c r="C2162" s="3">
        <v>0.1628</v>
      </c>
      <c r="D2162">
        <v>22</v>
      </c>
      <c r="E2162">
        <v>42</v>
      </c>
    </row>
    <row r="2163" spans="1:5">
      <c r="A2163" s="61"/>
      <c r="B2163" s="2">
        <v>22.5208333333334</v>
      </c>
      <c r="C2163" s="3">
        <v>0.16120000000000001</v>
      </c>
      <c r="D2163">
        <v>23</v>
      </c>
      <c r="E2163">
        <v>42</v>
      </c>
    </row>
    <row r="2164" spans="1:5">
      <c r="A2164" s="61"/>
      <c r="B2164" s="2">
        <v>22.53125</v>
      </c>
      <c r="C2164" s="3">
        <v>0.16120000000000001</v>
      </c>
      <c r="D2164">
        <v>23</v>
      </c>
      <c r="E2164">
        <v>42</v>
      </c>
    </row>
    <row r="2165" spans="1:5">
      <c r="A2165" s="61"/>
      <c r="B2165" s="2">
        <v>22.5416666666667</v>
      </c>
      <c r="C2165" s="3">
        <v>0.42359999999999998</v>
      </c>
      <c r="D2165">
        <v>23</v>
      </c>
      <c r="E2165">
        <v>42</v>
      </c>
    </row>
    <row r="2166" spans="1:5">
      <c r="A2166" s="61"/>
      <c r="B2166" s="2">
        <v>22.5520833333334</v>
      </c>
      <c r="C2166" s="3">
        <v>0.48959999999999998</v>
      </c>
      <c r="D2166">
        <v>23</v>
      </c>
      <c r="E2166">
        <v>43</v>
      </c>
    </row>
    <row r="2167" spans="1:5">
      <c r="A2167" s="61"/>
      <c r="B2167" s="2">
        <v>22.5625</v>
      </c>
      <c r="C2167" s="3">
        <v>1.1012</v>
      </c>
      <c r="D2167">
        <v>23</v>
      </c>
      <c r="E2167">
        <v>43</v>
      </c>
    </row>
    <row r="2168" spans="1:5">
      <c r="A2168" s="61"/>
      <c r="B2168" s="2">
        <v>22.5729166666667</v>
      </c>
      <c r="C2168" s="3">
        <v>1.0104</v>
      </c>
      <c r="D2168">
        <v>23</v>
      </c>
      <c r="E2168">
        <v>43</v>
      </c>
    </row>
    <row r="2169" spans="1:5">
      <c r="A2169" s="61"/>
      <c r="B2169" s="2">
        <v>22.5833333333334</v>
      </c>
      <c r="C2169" s="3">
        <v>0.28639999999999999</v>
      </c>
      <c r="D2169">
        <v>23</v>
      </c>
      <c r="E2169">
        <v>43</v>
      </c>
    </row>
    <row r="2170" spans="1:5">
      <c r="A2170" s="61"/>
      <c r="B2170" s="2">
        <v>22.59375</v>
      </c>
      <c r="C2170" s="3">
        <v>0.28760000000000002</v>
      </c>
      <c r="D2170">
        <v>23</v>
      </c>
      <c r="E2170">
        <v>43</v>
      </c>
    </row>
    <row r="2171" spans="1:5">
      <c r="A2171" s="61"/>
      <c r="B2171" s="2">
        <v>22.6041666666667</v>
      </c>
      <c r="C2171" s="3">
        <v>0.28039999999999998</v>
      </c>
      <c r="D2171">
        <v>23</v>
      </c>
      <c r="E2171">
        <v>43</v>
      </c>
    </row>
    <row r="2172" spans="1:5">
      <c r="A2172" s="61"/>
      <c r="B2172" s="2">
        <v>22.6145833333334</v>
      </c>
      <c r="C2172" s="3">
        <v>0.22159999999999999</v>
      </c>
      <c r="D2172">
        <v>23</v>
      </c>
      <c r="E2172">
        <v>43</v>
      </c>
    </row>
    <row r="2173" spans="1:5">
      <c r="A2173" s="61"/>
      <c r="B2173" s="2">
        <v>22.625</v>
      </c>
      <c r="C2173" s="3">
        <v>0.21879999999999999</v>
      </c>
      <c r="D2173">
        <v>23</v>
      </c>
      <c r="E2173">
        <v>43</v>
      </c>
    </row>
    <row r="2174" spans="1:5">
      <c r="A2174" s="61"/>
      <c r="B2174" s="2">
        <v>22.6354166666667</v>
      </c>
      <c r="C2174" s="3">
        <v>0.22639999999999999</v>
      </c>
      <c r="D2174">
        <v>23</v>
      </c>
      <c r="E2174">
        <v>43</v>
      </c>
    </row>
    <row r="2175" spans="1:5">
      <c r="A2175" s="61"/>
      <c r="B2175" s="2">
        <v>22.6458333333334</v>
      </c>
      <c r="C2175" s="3">
        <v>0.252</v>
      </c>
      <c r="D2175">
        <v>23</v>
      </c>
      <c r="E2175">
        <v>43</v>
      </c>
    </row>
    <row r="2176" spans="1:5">
      <c r="A2176" s="61"/>
      <c r="B2176" s="2">
        <v>22.65625</v>
      </c>
      <c r="C2176" s="3">
        <v>0.27279999999999999</v>
      </c>
      <c r="D2176">
        <v>23</v>
      </c>
      <c r="E2176">
        <v>43</v>
      </c>
    </row>
    <row r="2177" spans="1:5">
      <c r="A2177" s="61"/>
      <c r="B2177" s="2">
        <v>22.6666666666667</v>
      </c>
      <c r="C2177" s="3">
        <v>0.26319999999999999</v>
      </c>
      <c r="D2177">
        <v>23</v>
      </c>
      <c r="E2177">
        <v>43</v>
      </c>
    </row>
    <row r="2178" spans="1:5">
      <c r="A2178" s="61"/>
      <c r="B2178" s="2">
        <v>22.6770833333334</v>
      </c>
      <c r="C2178" s="3">
        <v>0.25559999999999999</v>
      </c>
      <c r="D2178">
        <v>23</v>
      </c>
      <c r="E2178">
        <v>43</v>
      </c>
    </row>
    <row r="2179" spans="1:5">
      <c r="A2179" s="61"/>
      <c r="B2179" s="2">
        <v>22.6875</v>
      </c>
      <c r="C2179" s="3">
        <v>0.23680000000000001</v>
      </c>
      <c r="D2179">
        <v>23</v>
      </c>
      <c r="E2179">
        <v>43</v>
      </c>
    </row>
    <row r="2180" spans="1:5">
      <c r="A2180" s="61"/>
      <c r="B2180" s="2">
        <v>22.6979166666667</v>
      </c>
      <c r="C2180" s="3">
        <v>0.18360000000000001</v>
      </c>
      <c r="D2180">
        <v>23</v>
      </c>
      <c r="E2180">
        <v>43</v>
      </c>
    </row>
    <row r="2181" spans="1:5">
      <c r="A2181" s="61"/>
      <c r="B2181" s="2">
        <v>22.7083333333334</v>
      </c>
      <c r="C2181" s="3">
        <v>0.1636</v>
      </c>
      <c r="D2181">
        <v>23</v>
      </c>
      <c r="E2181">
        <v>43</v>
      </c>
    </row>
    <row r="2182" spans="1:5">
      <c r="A2182" s="61"/>
      <c r="B2182" s="2">
        <v>22.71875</v>
      </c>
      <c r="C2182" s="3">
        <v>0.16039999999999999</v>
      </c>
      <c r="D2182">
        <v>23</v>
      </c>
      <c r="E2182">
        <v>43</v>
      </c>
    </row>
    <row r="2183" spans="1:5">
      <c r="A2183" s="61"/>
      <c r="B2183" s="2">
        <v>22.7291666666667</v>
      </c>
      <c r="C2183" s="3">
        <v>0.16</v>
      </c>
      <c r="D2183">
        <v>23</v>
      </c>
      <c r="E2183">
        <v>43</v>
      </c>
    </row>
    <row r="2184" spans="1:5">
      <c r="A2184" s="61"/>
      <c r="B2184" s="2">
        <v>22.7395833333334</v>
      </c>
      <c r="C2184" s="3">
        <v>0.22120000000000001</v>
      </c>
      <c r="D2184">
        <v>23</v>
      </c>
      <c r="E2184">
        <v>43</v>
      </c>
    </row>
    <row r="2185" spans="1:5">
      <c r="A2185" s="61"/>
      <c r="B2185" s="2">
        <v>22.75</v>
      </c>
      <c r="C2185" s="3">
        <v>0.2324</v>
      </c>
      <c r="D2185">
        <v>23</v>
      </c>
      <c r="E2185">
        <v>43</v>
      </c>
    </row>
    <row r="2186" spans="1:5">
      <c r="A2186" s="61"/>
      <c r="B2186" s="2">
        <v>22.7604166666667</v>
      </c>
      <c r="C2186" s="3">
        <v>0.1888</v>
      </c>
      <c r="D2186">
        <v>23</v>
      </c>
      <c r="E2186">
        <v>43</v>
      </c>
    </row>
    <row r="2187" spans="1:5">
      <c r="A2187" s="61"/>
      <c r="B2187" s="2">
        <v>22.7708333333334</v>
      </c>
      <c r="C2187" s="3">
        <v>0.1628</v>
      </c>
      <c r="D2187">
        <v>23</v>
      </c>
      <c r="E2187">
        <v>43</v>
      </c>
    </row>
    <row r="2188" spans="1:5">
      <c r="A2188" s="61"/>
      <c r="B2188" s="2">
        <v>22.78125</v>
      </c>
      <c r="C2188" s="3">
        <v>0.1144</v>
      </c>
      <c r="D2188">
        <v>23</v>
      </c>
      <c r="E2188">
        <v>43</v>
      </c>
    </row>
    <row r="2189" spans="1:5">
      <c r="A2189" s="61"/>
      <c r="B2189" s="2">
        <v>22.7916666666667</v>
      </c>
      <c r="C2189" s="3">
        <v>0.15</v>
      </c>
      <c r="D2189">
        <v>23</v>
      </c>
      <c r="E2189">
        <v>43</v>
      </c>
    </row>
    <row r="2190" spans="1:5">
      <c r="A2190" s="61"/>
      <c r="B2190" s="2">
        <v>22.8020833333334</v>
      </c>
      <c r="C2190" s="3">
        <v>0.19359999999999999</v>
      </c>
      <c r="D2190">
        <v>23</v>
      </c>
      <c r="E2190">
        <v>43</v>
      </c>
    </row>
    <row r="2191" spans="1:5">
      <c r="A2191" s="61"/>
      <c r="B2191" s="2">
        <v>22.8125</v>
      </c>
      <c r="C2191" s="3">
        <v>0.22639999999999999</v>
      </c>
      <c r="D2191">
        <v>23</v>
      </c>
      <c r="E2191">
        <v>43</v>
      </c>
    </row>
    <row r="2192" spans="1:5">
      <c r="A2192" s="61"/>
      <c r="B2192" s="2">
        <v>22.8229166666667</v>
      </c>
      <c r="C2192" s="3">
        <v>0.22600000000000001</v>
      </c>
      <c r="D2192">
        <v>23</v>
      </c>
      <c r="E2192">
        <v>42</v>
      </c>
    </row>
    <row r="2193" spans="1:5">
      <c r="A2193" s="61"/>
      <c r="B2193" s="2">
        <v>22.8333333333334</v>
      </c>
      <c r="C2193" s="3">
        <v>0.2316</v>
      </c>
      <c r="D2193">
        <v>23</v>
      </c>
      <c r="E2193">
        <v>42</v>
      </c>
    </row>
    <row r="2194" spans="1:5">
      <c r="A2194" s="61"/>
      <c r="B2194" s="2">
        <v>22.84375</v>
      </c>
      <c r="C2194" s="3">
        <v>0.2296</v>
      </c>
      <c r="D2194">
        <v>23</v>
      </c>
      <c r="E2194">
        <v>42</v>
      </c>
    </row>
    <row r="2195" spans="1:5">
      <c r="A2195" s="61"/>
      <c r="B2195" s="2">
        <v>22.8541666666667</v>
      </c>
      <c r="C2195" s="3">
        <v>0.2472</v>
      </c>
      <c r="D2195">
        <v>23</v>
      </c>
      <c r="E2195">
        <v>42</v>
      </c>
    </row>
    <row r="2196" spans="1:5">
      <c r="A2196" s="61"/>
      <c r="B2196" s="2">
        <v>22.8645833333334</v>
      </c>
      <c r="C2196" s="3">
        <v>1.254</v>
      </c>
      <c r="D2196">
        <v>23</v>
      </c>
      <c r="E2196">
        <v>42</v>
      </c>
    </row>
    <row r="2197" spans="1:5">
      <c r="A2197" s="61"/>
      <c r="B2197" s="2">
        <v>22.875</v>
      </c>
      <c r="C2197" s="3">
        <v>1.2532000000000001</v>
      </c>
      <c r="D2197">
        <v>23</v>
      </c>
      <c r="E2197">
        <v>42</v>
      </c>
    </row>
    <row r="2198" spans="1:5">
      <c r="A2198" s="61"/>
      <c r="B2198" s="2">
        <v>22.8854166666667</v>
      </c>
      <c r="C2198" s="3">
        <v>0.2712</v>
      </c>
      <c r="D2198">
        <v>23</v>
      </c>
      <c r="E2198">
        <v>43</v>
      </c>
    </row>
    <row r="2199" spans="1:5">
      <c r="A2199" s="61"/>
      <c r="B2199" s="2">
        <v>22.8958333333334</v>
      </c>
      <c r="C2199" s="3">
        <v>0.2132</v>
      </c>
      <c r="D2199">
        <v>23</v>
      </c>
      <c r="E2199">
        <v>43</v>
      </c>
    </row>
    <row r="2200" spans="1:5">
      <c r="A2200" s="61"/>
      <c r="B2200" s="2">
        <v>22.90625</v>
      </c>
      <c r="C2200" s="3">
        <v>0.2064</v>
      </c>
      <c r="D2200">
        <v>23</v>
      </c>
      <c r="E2200">
        <v>43</v>
      </c>
    </row>
    <row r="2201" spans="1:5">
      <c r="A2201" s="61"/>
      <c r="B2201" s="2">
        <v>22.9166666666667</v>
      </c>
      <c r="C2201" s="3">
        <v>0.20880000000000001</v>
      </c>
      <c r="D2201">
        <v>23</v>
      </c>
      <c r="E2201">
        <v>43</v>
      </c>
    </row>
    <row r="2202" spans="1:5">
      <c r="A2202" s="61"/>
      <c r="B2202" s="2">
        <v>22.9270833333334</v>
      </c>
      <c r="C2202" s="3">
        <v>0.2112</v>
      </c>
      <c r="D2202">
        <v>23</v>
      </c>
      <c r="E2202">
        <v>41</v>
      </c>
    </row>
    <row r="2203" spans="1:5">
      <c r="A2203" s="61"/>
      <c r="B2203" s="2">
        <v>22.9375</v>
      </c>
      <c r="C2203" s="3">
        <v>0.222</v>
      </c>
      <c r="D2203">
        <v>23</v>
      </c>
      <c r="E2203">
        <v>41</v>
      </c>
    </row>
    <row r="2204" spans="1:5">
      <c r="A2204" s="61"/>
      <c r="B2204" s="2">
        <v>22.9479166666667</v>
      </c>
      <c r="C2204" s="3">
        <v>0.20760000000000001</v>
      </c>
      <c r="D2204">
        <v>23</v>
      </c>
      <c r="E2204">
        <v>41</v>
      </c>
    </row>
    <row r="2205" spans="1:5">
      <c r="A2205" s="61"/>
      <c r="B2205" s="2">
        <v>22.9583333333334</v>
      </c>
      <c r="C2205" s="3">
        <v>0.19639999999999999</v>
      </c>
      <c r="D2205">
        <v>23</v>
      </c>
      <c r="E2205">
        <v>41</v>
      </c>
    </row>
    <row r="2206" spans="1:5">
      <c r="A2206" s="61"/>
      <c r="B2206" s="2">
        <v>22.96875</v>
      </c>
      <c r="C2206" s="3">
        <v>0.18360000000000001</v>
      </c>
      <c r="D2206">
        <v>23</v>
      </c>
      <c r="E2206">
        <v>41</v>
      </c>
    </row>
    <row r="2207" spans="1:5">
      <c r="A2207" s="61"/>
      <c r="B2207" s="2">
        <v>22.9791666666667</v>
      </c>
      <c r="C2207" s="3">
        <v>0.17280000000000001</v>
      </c>
      <c r="D2207">
        <v>23</v>
      </c>
      <c r="E2207">
        <v>41</v>
      </c>
    </row>
    <row r="2208" spans="1:5">
      <c r="A2208" s="61"/>
      <c r="B2208" s="2">
        <v>22.9895833333334</v>
      </c>
      <c r="C2208" s="3">
        <v>0.16520000000000001</v>
      </c>
      <c r="D2208">
        <v>23</v>
      </c>
      <c r="E2208">
        <v>41</v>
      </c>
    </row>
    <row r="2209" spans="1:5">
      <c r="A2209" s="61"/>
      <c r="B2209" s="2">
        <v>23</v>
      </c>
      <c r="C2209" s="3">
        <v>0.124</v>
      </c>
      <c r="D2209">
        <v>23</v>
      </c>
      <c r="E2209">
        <v>41</v>
      </c>
    </row>
    <row r="2210" spans="1:5">
      <c r="A2210" s="61">
        <v>43670</v>
      </c>
      <c r="B2210" s="2">
        <v>23.0104166666667</v>
      </c>
      <c r="C2210" s="3">
        <v>0.66039999999999999</v>
      </c>
      <c r="D2210">
        <v>21</v>
      </c>
      <c r="E2210">
        <v>41</v>
      </c>
    </row>
    <row r="2211" spans="1:5">
      <c r="A2211" s="61"/>
      <c r="B2211" s="2">
        <v>23.0208333333334</v>
      </c>
      <c r="C2211" s="3">
        <v>0.16839999999999999</v>
      </c>
      <c r="D2211">
        <v>21</v>
      </c>
      <c r="E2211">
        <v>41</v>
      </c>
    </row>
    <row r="2212" spans="1:5">
      <c r="A2212" s="61"/>
      <c r="B2212" s="2">
        <v>23.03125</v>
      </c>
      <c r="C2212" s="3">
        <v>0.16919999999999999</v>
      </c>
      <c r="D2212">
        <v>21</v>
      </c>
      <c r="E2212">
        <v>41</v>
      </c>
    </row>
    <row r="2213" spans="1:5">
      <c r="A2213" s="61"/>
      <c r="B2213" s="2">
        <v>23.0416666666667</v>
      </c>
      <c r="C2213" s="3">
        <v>0.16880000000000001</v>
      </c>
      <c r="D2213">
        <v>21</v>
      </c>
      <c r="E2213">
        <v>41</v>
      </c>
    </row>
    <row r="2214" spans="1:5">
      <c r="A2214" s="61"/>
      <c r="B2214" s="2">
        <v>23.0520833333334</v>
      </c>
      <c r="C2214" s="3">
        <v>1.0860000000000001</v>
      </c>
      <c r="D2214">
        <v>21</v>
      </c>
      <c r="E2214">
        <v>41</v>
      </c>
    </row>
    <row r="2215" spans="1:5">
      <c r="A2215" s="61"/>
      <c r="B2215" s="2">
        <v>23.0625</v>
      </c>
      <c r="C2215" s="3">
        <v>1.0952</v>
      </c>
      <c r="D2215">
        <v>21</v>
      </c>
      <c r="E2215">
        <v>41</v>
      </c>
    </row>
    <row r="2216" spans="1:5">
      <c r="A2216" s="61"/>
      <c r="B2216" s="2">
        <v>23.0729166666667</v>
      </c>
      <c r="C2216" s="3">
        <v>0.1648</v>
      </c>
      <c r="D2216">
        <v>21</v>
      </c>
      <c r="E2216">
        <v>41</v>
      </c>
    </row>
    <row r="2217" spans="1:5">
      <c r="A2217" s="61"/>
      <c r="B2217" s="2">
        <v>23.0833333333334</v>
      </c>
      <c r="C2217" s="3">
        <v>0.16320000000000001</v>
      </c>
      <c r="D2217">
        <v>21</v>
      </c>
      <c r="E2217">
        <v>41</v>
      </c>
    </row>
    <row r="2218" spans="1:5">
      <c r="A2218" s="61"/>
      <c r="B2218" s="2">
        <v>23.09375</v>
      </c>
      <c r="C2218" s="3">
        <v>0.13200000000000001</v>
      </c>
      <c r="D2218">
        <v>21</v>
      </c>
      <c r="E2218">
        <v>41</v>
      </c>
    </row>
    <row r="2219" spans="1:5">
      <c r="A2219" s="61"/>
      <c r="B2219" s="2">
        <v>23.1041666666667</v>
      </c>
      <c r="C2219" s="3">
        <v>9.4799999999999995E-2</v>
      </c>
      <c r="D2219">
        <v>21</v>
      </c>
      <c r="E2219">
        <v>41</v>
      </c>
    </row>
    <row r="2220" spans="1:5">
      <c r="A2220" s="61"/>
      <c r="B2220" s="2">
        <v>23.1145833333334</v>
      </c>
      <c r="C2220" s="3">
        <v>9.8400000000000001E-2</v>
      </c>
      <c r="D2220">
        <v>21</v>
      </c>
      <c r="E2220">
        <v>41</v>
      </c>
    </row>
    <row r="2221" spans="1:5">
      <c r="A2221" s="61"/>
      <c r="B2221" s="2">
        <v>23.125</v>
      </c>
      <c r="C2221" s="3">
        <v>0.10199999999999999</v>
      </c>
      <c r="D2221">
        <v>21</v>
      </c>
      <c r="E2221">
        <v>41</v>
      </c>
    </row>
    <row r="2222" spans="1:5">
      <c r="A2222" s="61"/>
      <c r="B2222" s="2">
        <v>23.1354166666667</v>
      </c>
      <c r="C2222" s="3">
        <v>9.64E-2</v>
      </c>
      <c r="D2222">
        <v>21</v>
      </c>
      <c r="E2222">
        <v>41</v>
      </c>
    </row>
    <row r="2223" spans="1:5">
      <c r="A2223" s="61"/>
      <c r="B2223" s="2">
        <v>23.1458333333334</v>
      </c>
      <c r="C2223" s="3">
        <v>0.1</v>
      </c>
      <c r="D2223">
        <v>21</v>
      </c>
      <c r="E2223">
        <v>41</v>
      </c>
    </row>
    <row r="2224" spans="1:5">
      <c r="A2224" s="61"/>
      <c r="B2224" s="2">
        <v>23.15625</v>
      </c>
      <c r="C2224" s="3">
        <v>0.17480000000000001</v>
      </c>
      <c r="D2224">
        <v>21</v>
      </c>
      <c r="E2224">
        <v>41</v>
      </c>
    </row>
    <row r="2225" spans="1:5">
      <c r="A2225" s="61"/>
      <c r="B2225" s="2">
        <v>23.1666666666667</v>
      </c>
      <c r="C2225" s="3">
        <v>0.1676</v>
      </c>
      <c r="D2225">
        <v>21</v>
      </c>
      <c r="E2225">
        <v>41</v>
      </c>
    </row>
    <row r="2226" spans="1:5">
      <c r="A2226" s="61"/>
      <c r="B2226" s="2">
        <v>23.1770833333334</v>
      </c>
      <c r="C2226" s="3">
        <v>0.33479999999999999</v>
      </c>
      <c r="D2226">
        <v>21</v>
      </c>
      <c r="E2226">
        <v>41</v>
      </c>
    </row>
    <row r="2227" spans="1:5">
      <c r="A2227" s="61"/>
      <c r="B2227" s="2">
        <v>23.1875</v>
      </c>
      <c r="C2227" s="3">
        <v>1.9763999999999999</v>
      </c>
      <c r="D2227">
        <v>21</v>
      </c>
      <c r="E2227">
        <v>41</v>
      </c>
    </row>
    <row r="2228" spans="1:5">
      <c r="A2228" s="61"/>
      <c r="B2228" s="2">
        <v>23.1979166666667</v>
      </c>
      <c r="C2228" s="3">
        <v>9.3200000000000005E-2</v>
      </c>
      <c r="D2228">
        <v>21</v>
      </c>
      <c r="E2228">
        <v>41</v>
      </c>
    </row>
    <row r="2229" spans="1:5">
      <c r="A2229" s="61"/>
      <c r="B2229" s="2">
        <v>23.2083333333334</v>
      </c>
      <c r="C2229" s="3">
        <v>9.2799999999999994E-2</v>
      </c>
      <c r="D2229">
        <v>21</v>
      </c>
      <c r="E2229">
        <v>41</v>
      </c>
    </row>
    <row r="2230" spans="1:5">
      <c r="A2230" s="61"/>
      <c r="B2230" s="2">
        <v>23.21875</v>
      </c>
      <c r="C2230" s="3">
        <v>9.2799999999999994E-2</v>
      </c>
      <c r="D2230">
        <v>21</v>
      </c>
      <c r="E2230">
        <v>41</v>
      </c>
    </row>
    <row r="2231" spans="1:5">
      <c r="A2231" s="61"/>
      <c r="B2231" s="2">
        <v>23.2291666666667</v>
      </c>
      <c r="C2231" s="3">
        <v>9.2799999999999994E-2</v>
      </c>
      <c r="D2231">
        <v>21</v>
      </c>
      <c r="E2231">
        <v>41</v>
      </c>
    </row>
    <row r="2232" spans="1:5">
      <c r="A2232" s="61"/>
      <c r="B2232" s="2">
        <v>23.2395833333334</v>
      </c>
      <c r="C2232" s="3">
        <v>9.3600000000000003E-2</v>
      </c>
      <c r="D2232">
        <v>21</v>
      </c>
      <c r="E2232">
        <v>41</v>
      </c>
    </row>
    <row r="2233" spans="1:5">
      <c r="A2233" s="61"/>
      <c r="B2233" s="2">
        <v>23.25</v>
      </c>
      <c r="C2233" s="3">
        <v>0.124</v>
      </c>
      <c r="D2233">
        <v>21</v>
      </c>
      <c r="E2233">
        <v>41</v>
      </c>
    </row>
    <row r="2234" spans="1:5">
      <c r="A2234" s="61"/>
      <c r="B2234" s="2">
        <v>23.2604166666667</v>
      </c>
      <c r="C2234" s="3">
        <v>0.17599999999999999</v>
      </c>
      <c r="D2234">
        <v>21</v>
      </c>
      <c r="E2234">
        <v>41</v>
      </c>
    </row>
    <row r="2235" spans="1:5">
      <c r="A2235" s="61"/>
      <c r="B2235" s="2">
        <v>23.2708333333334</v>
      </c>
      <c r="C2235" s="3">
        <v>0.1744</v>
      </c>
      <c r="D2235">
        <v>21</v>
      </c>
      <c r="E2235">
        <v>41</v>
      </c>
    </row>
    <row r="2236" spans="1:5">
      <c r="A2236" s="61"/>
      <c r="B2236" s="2">
        <v>23.28125</v>
      </c>
      <c r="C2236" s="3">
        <v>0.17480000000000001</v>
      </c>
      <c r="D2236">
        <v>21</v>
      </c>
      <c r="E2236">
        <v>41</v>
      </c>
    </row>
    <row r="2237" spans="1:5">
      <c r="A2237" s="61"/>
      <c r="B2237" s="2">
        <v>23.2916666666667</v>
      </c>
      <c r="C2237" s="3">
        <v>0.12640000000000001</v>
      </c>
      <c r="D2237">
        <v>21</v>
      </c>
      <c r="E2237">
        <v>41</v>
      </c>
    </row>
    <row r="2238" spans="1:5">
      <c r="A2238" s="61"/>
      <c r="B2238" s="2">
        <v>23.3020833333334</v>
      </c>
      <c r="C2238" s="3">
        <v>9.3200000000000005E-2</v>
      </c>
      <c r="D2238">
        <v>23</v>
      </c>
      <c r="E2238">
        <v>41</v>
      </c>
    </row>
    <row r="2239" spans="1:5">
      <c r="A2239" s="61"/>
      <c r="B2239" s="2">
        <v>23.3125</v>
      </c>
      <c r="C2239" s="3">
        <v>9.1999999999999998E-2</v>
      </c>
      <c r="D2239">
        <v>23</v>
      </c>
      <c r="E2239">
        <v>41</v>
      </c>
    </row>
    <row r="2240" spans="1:5">
      <c r="A2240" s="61"/>
      <c r="B2240" s="2">
        <v>23.3229166666667</v>
      </c>
      <c r="C2240" s="3">
        <v>9.1999999999999998E-2</v>
      </c>
      <c r="D2240">
        <v>23</v>
      </c>
      <c r="E2240">
        <v>41</v>
      </c>
    </row>
    <row r="2241" spans="1:5">
      <c r="A2241" s="61"/>
      <c r="B2241" s="2">
        <v>23.3333333333334</v>
      </c>
      <c r="C2241" s="3">
        <v>9.2799999999999994E-2</v>
      </c>
      <c r="D2241">
        <v>23</v>
      </c>
      <c r="E2241">
        <v>41</v>
      </c>
    </row>
    <row r="2242" spans="1:5">
      <c r="A2242" s="61"/>
      <c r="B2242" s="2">
        <v>23.34375</v>
      </c>
      <c r="C2242" s="3">
        <v>0.17319999999999999</v>
      </c>
      <c r="D2242">
        <v>23</v>
      </c>
      <c r="E2242">
        <v>43</v>
      </c>
    </row>
    <row r="2243" spans="1:5">
      <c r="A2243" s="61"/>
      <c r="B2243" s="2">
        <v>23.3541666666667</v>
      </c>
      <c r="C2243" s="3">
        <v>0.1608</v>
      </c>
      <c r="D2243">
        <v>23</v>
      </c>
      <c r="E2243">
        <v>43</v>
      </c>
    </row>
    <row r="2244" spans="1:5">
      <c r="A2244" s="61"/>
      <c r="B2244" s="2">
        <v>23.3645833333334</v>
      </c>
      <c r="C2244" s="3">
        <v>0.1656</v>
      </c>
      <c r="D2244">
        <v>23</v>
      </c>
      <c r="E2244">
        <v>43</v>
      </c>
    </row>
    <row r="2245" spans="1:5">
      <c r="A2245" s="61"/>
      <c r="B2245" s="2">
        <v>23.375</v>
      </c>
      <c r="C2245" s="3">
        <v>0.1628</v>
      </c>
      <c r="D2245">
        <v>23</v>
      </c>
      <c r="E2245">
        <v>43</v>
      </c>
    </row>
    <row r="2246" spans="1:5">
      <c r="A2246" s="61"/>
      <c r="B2246" s="2">
        <v>23.3854166666667</v>
      </c>
      <c r="C2246" s="3">
        <v>0.1704</v>
      </c>
      <c r="D2246">
        <v>23</v>
      </c>
      <c r="E2246">
        <v>43</v>
      </c>
    </row>
    <row r="2247" spans="1:5">
      <c r="A2247" s="61"/>
      <c r="B2247" s="2">
        <v>23.3958333333334</v>
      </c>
      <c r="C2247" s="3">
        <v>0.14360000000000001</v>
      </c>
      <c r="D2247">
        <v>22</v>
      </c>
      <c r="E2247">
        <v>43</v>
      </c>
    </row>
    <row r="2248" spans="1:5">
      <c r="A2248" s="61"/>
      <c r="B2248" s="2">
        <v>23.40625</v>
      </c>
      <c r="C2248" s="3">
        <v>0.1736</v>
      </c>
      <c r="D2248">
        <v>22</v>
      </c>
      <c r="E2248">
        <v>43</v>
      </c>
    </row>
    <row r="2249" spans="1:5">
      <c r="A2249" s="61"/>
      <c r="B2249" s="2">
        <v>23.4166666666667</v>
      </c>
      <c r="C2249" s="3">
        <v>0.13880000000000001</v>
      </c>
      <c r="D2249">
        <v>22</v>
      </c>
      <c r="E2249">
        <v>43</v>
      </c>
    </row>
    <row r="2250" spans="1:5">
      <c r="A2250" s="61"/>
      <c r="B2250" s="2">
        <v>23.4270833333334</v>
      </c>
      <c r="C2250" s="3">
        <v>0.1676</v>
      </c>
      <c r="D2250">
        <v>22</v>
      </c>
      <c r="E2250">
        <v>43</v>
      </c>
    </row>
    <row r="2251" spans="1:5">
      <c r="A2251" s="61"/>
      <c r="B2251" s="2">
        <v>23.4375</v>
      </c>
      <c r="C2251" s="3">
        <v>0.15959999999999999</v>
      </c>
      <c r="D2251">
        <v>22</v>
      </c>
      <c r="E2251">
        <v>43</v>
      </c>
    </row>
    <row r="2252" spans="1:5">
      <c r="A2252" s="61"/>
      <c r="B2252" s="2">
        <v>23.4479166666667</v>
      </c>
      <c r="C2252" s="3">
        <v>0.97719999999999996</v>
      </c>
      <c r="D2252">
        <v>22</v>
      </c>
      <c r="E2252">
        <v>42</v>
      </c>
    </row>
    <row r="2253" spans="1:5">
      <c r="A2253" s="61"/>
      <c r="B2253" s="2">
        <v>23.4583333333334</v>
      </c>
      <c r="C2253" s="3">
        <v>1.4592000000000001</v>
      </c>
      <c r="D2253">
        <v>22</v>
      </c>
      <c r="E2253">
        <v>42</v>
      </c>
    </row>
    <row r="2254" spans="1:5">
      <c r="A2254" s="61"/>
      <c r="B2254" s="2">
        <v>23.46875</v>
      </c>
      <c r="C2254" s="3">
        <v>0.23599999999999999</v>
      </c>
      <c r="D2254">
        <v>22</v>
      </c>
      <c r="E2254">
        <v>42</v>
      </c>
    </row>
    <row r="2255" spans="1:5">
      <c r="A2255" s="61"/>
      <c r="B2255" s="2">
        <v>23.4791666666667</v>
      </c>
      <c r="C2255" s="3">
        <v>0.23280000000000001</v>
      </c>
      <c r="D2255">
        <v>22</v>
      </c>
      <c r="E2255">
        <v>42</v>
      </c>
    </row>
    <row r="2256" spans="1:5">
      <c r="A2256" s="61"/>
      <c r="B2256" s="2">
        <v>23.4895833333334</v>
      </c>
      <c r="C2256" s="3">
        <v>0.20599999999999999</v>
      </c>
      <c r="D2256">
        <v>22</v>
      </c>
      <c r="E2256">
        <v>42</v>
      </c>
    </row>
    <row r="2257" spans="1:5">
      <c r="A2257" s="61"/>
      <c r="B2257" s="2">
        <v>23.5</v>
      </c>
      <c r="C2257" s="3">
        <v>0.1608</v>
      </c>
      <c r="D2257">
        <v>22</v>
      </c>
      <c r="E2257">
        <v>42</v>
      </c>
    </row>
    <row r="2258" spans="1:5">
      <c r="A2258" s="61"/>
      <c r="B2258" s="2">
        <v>23.5104166666667</v>
      </c>
      <c r="C2258" s="3">
        <v>0.16120000000000001</v>
      </c>
      <c r="D2258">
        <v>22</v>
      </c>
      <c r="E2258">
        <v>42</v>
      </c>
    </row>
    <row r="2259" spans="1:5">
      <c r="A2259" s="61"/>
      <c r="B2259" s="2">
        <v>23.5208333333334</v>
      </c>
      <c r="C2259" s="3">
        <v>0.16400000000000001</v>
      </c>
      <c r="D2259">
        <v>23</v>
      </c>
      <c r="E2259">
        <v>42</v>
      </c>
    </row>
    <row r="2260" spans="1:5">
      <c r="A2260" s="61"/>
      <c r="B2260" s="2">
        <v>23.53125</v>
      </c>
      <c r="C2260" s="3">
        <v>0.17799999999999999</v>
      </c>
      <c r="D2260">
        <v>23</v>
      </c>
      <c r="E2260">
        <v>42</v>
      </c>
    </row>
    <row r="2261" spans="1:5">
      <c r="A2261" s="61"/>
      <c r="B2261" s="2">
        <v>23.5416666666667</v>
      </c>
      <c r="C2261" s="3">
        <v>0.21160000000000001</v>
      </c>
      <c r="D2261">
        <v>23</v>
      </c>
      <c r="E2261">
        <v>42</v>
      </c>
    </row>
    <row r="2262" spans="1:5">
      <c r="A2262" s="61"/>
      <c r="B2262" s="2">
        <v>23.5520833333334</v>
      </c>
      <c r="C2262" s="3">
        <v>0.25240000000000001</v>
      </c>
      <c r="D2262">
        <v>23</v>
      </c>
      <c r="E2262">
        <v>43</v>
      </c>
    </row>
    <row r="2263" spans="1:5">
      <c r="A2263" s="61"/>
      <c r="B2263" s="2">
        <v>23.5625</v>
      </c>
      <c r="C2263" s="3">
        <v>0.24440000000000001</v>
      </c>
      <c r="D2263">
        <v>23</v>
      </c>
      <c r="E2263">
        <v>43</v>
      </c>
    </row>
    <row r="2264" spans="1:5">
      <c r="A2264" s="61"/>
      <c r="B2264" s="2">
        <v>23.5729166666667</v>
      </c>
      <c r="C2264" s="3">
        <v>0.23519999999999999</v>
      </c>
      <c r="D2264">
        <v>23</v>
      </c>
      <c r="E2264">
        <v>43</v>
      </c>
    </row>
    <row r="2265" spans="1:5">
      <c r="A2265" s="61"/>
      <c r="B2265" s="2">
        <v>23.5833333333334</v>
      </c>
      <c r="C2265" s="3">
        <v>0.1784</v>
      </c>
      <c r="D2265">
        <v>23</v>
      </c>
      <c r="E2265">
        <v>43</v>
      </c>
    </row>
    <row r="2266" spans="1:5">
      <c r="A2266" s="61"/>
      <c r="B2266" s="2">
        <v>23.59375</v>
      </c>
      <c r="C2266" s="3">
        <v>0.2248</v>
      </c>
      <c r="D2266">
        <v>23</v>
      </c>
      <c r="E2266">
        <v>43</v>
      </c>
    </row>
    <row r="2267" spans="1:5">
      <c r="A2267" s="61"/>
      <c r="B2267" s="2">
        <v>23.6041666666667</v>
      </c>
      <c r="C2267" s="3">
        <v>0.46920000000000001</v>
      </c>
      <c r="D2267">
        <v>23</v>
      </c>
      <c r="E2267">
        <v>43</v>
      </c>
    </row>
    <row r="2268" spans="1:5">
      <c r="A2268" s="61"/>
      <c r="B2268" s="2">
        <v>23.6145833333334</v>
      </c>
      <c r="C2268" s="3">
        <v>0.15679999999999999</v>
      </c>
      <c r="D2268">
        <v>23</v>
      </c>
      <c r="E2268">
        <v>43</v>
      </c>
    </row>
    <row r="2269" spans="1:5">
      <c r="A2269" s="61"/>
      <c r="B2269" s="2">
        <v>23.625</v>
      </c>
      <c r="C2269" s="3">
        <v>0.2228</v>
      </c>
      <c r="D2269">
        <v>23</v>
      </c>
      <c r="E2269">
        <v>43</v>
      </c>
    </row>
    <row r="2270" spans="1:5">
      <c r="A2270" s="61"/>
      <c r="B2270" s="2">
        <v>23.6354166666667</v>
      </c>
      <c r="C2270" s="3">
        <v>0.23080000000000001</v>
      </c>
      <c r="D2270">
        <v>23</v>
      </c>
      <c r="E2270">
        <v>43</v>
      </c>
    </row>
    <row r="2271" spans="1:5">
      <c r="A2271" s="61"/>
      <c r="B2271" s="2">
        <v>23.6458333333334</v>
      </c>
      <c r="C2271" s="3">
        <v>0.26800000000000002</v>
      </c>
      <c r="D2271">
        <v>23</v>
      </c>
      <c r="E2271">
        <v>43</v>
      </c>
    </row>
    <row r="2272" spans="1:5">
      <c r="A2272" s="61"/>
      <c r="B2272" s="2">
        <v>23.65625</v>
      </c>
      <c r="C2272" s="3">
        <v>0.29120000000000001</v>
      </c>
      <c r="D2272">
        <v>23</v>
      </c>
      <c r="E2272">
        <v>43</v>
      </c>
    </row>
    <row r="2273" spans="1:5">
      <c r="A2273" s="61"/>
      <c r="B2273" s="2">
        <v>23.6666666666667</v>
      </c>
      <c r="C2273" s="3">
        <v>0.2316</v>
      </c>
      <c r="D2273">
        <v>23</v>
      </c>
      <c r="E2273">
        <v>43</v>
      </c>
    </row>
    <row r="2274" spans="1:5">
      <c r="A2274" s="61"/>
      <c r="B2274" s="2">
        <v>23.6770833333334</v>
      </c>
      <c r="C2274" s="3">
        <v>0.21440000000000001</v>
      </c>
      <c r="D2274">
        <v>23</v>
      </c>
      <c r="E2274">
        <v>43</v>
      </c>
    </row>
    <row r="2275" spans="1:5">
      <c r="A2275" s="61"/>
      <c r="B2275" s="2">
        <v>23.6875</v>
      </c>
      <c r="C2275" s="3">
        <v>0.21479999999999999</v>
      </c>
      <c r="D2275">
        <v>23</v>
      </c>
      <c r="E2275">
        <v>43</v>
      </c>
    </row>
    <row r="2276" spans="1:5">
      <c r="A2276" s="61"/>
      <c r="B2276" s="2">
        <v>23.6979166666667</v>
      </c>
      <c r="C2276" s="3">
        <v>0.28320000000000001</v>
      </c>
      <c r="D2276">
        <v>23</v>
      </c>
      <c r="E2276">
        <v>43</v>
      </c>
    </row>
    <row r="2277" spans="1:5">
      <c r="A2277" s="61"/>
      <c r="B2277" s="2">
        <v>23.7083333333334</v>
      </c>
      <c r="C2277" s="3">
        <v>0.214</v>
      </c>
      <c r="D2277">
        <v>23</v>
      </c>
      <c r="E2277">
        <v>43</v>
      </c>
    </row>
    <row r="2278" spans="1:5">
      <c r="A2278" s="61"/>
      <c r="B2278" s="2">
        <v>23.71875</v>
      </c>
      <c r="C2278" s="3">
        <v>0.26879999999999998</v>
      </c>
      <c r="D2278">
        <v>23</v>
      </c>
      <c r="E2278">
        <v>43</v>
      </c>
    </row>
    <row r="2279" spans="1:5">
      <c r="A2279" s="61"/>
      <c r="B2279" s="2">
        <v>23.7291666666667</v>
      </c>
      <c r="C2279" s="3">
        <v>0.44679999999999997</v>
      </c>
      <c r="D2279">
        <v>23</v>
      </c>
      <c r="E2279">
        <v>43</v>
      </c>
    </row>
    <row r="2280" spans="1:5">
      <c r="A2280" s="61"/>
      <c r="B2280" s="2">
        <v>23.7395833333334</v>
      </c>
      <c r="C2280" s="3">
        <v>0.218</v>
      </c>
      <c r="D2280">
        <v>23</v>
      </c>
      <c r="E2280">
        <v>43</v>
      </c>
    </row>
    <row r="2281" spans="1:5">
      <c r="A2281" s="61"/>
      <c r="B2281" s="2">
        <v>23.75</v>
      </c>
      <c r="C2281" s="3">
        <v>0.25840000000000002</v>
      </c>
      <c r="D2281">
        <v>23</v>
      </c>
      <c r="E2281">
        <v>43</v>
      </c>
    </row>
    <row r="2282" spans="1:5">
      <c r="A2282" s="61"/>
      <c r="B2282" s="2">
        <v>23.7604166666667</v>
      </c>
      <c r="C2282" s="3">
        <v>0.14000000000000001</v>
      </c>
      <c r="D2282">
        <v>23</v>
      </c>
      <c r="E2282">
        <v>43</v>
      </c>
    </row>
    <row r="2283" spans="1:5">
      <c r="A2283" s="61"/>
      <c r="B2283" s="2">
        <v>23.7708333333334</v>
      </c>
      <c r="C2283" s="3">
        <v>0.1668</v>
      </c>
      <c r="D2283">
        <v>23</v>
      </c>
      <c r="E2283">
        <v>43</v>
      </c>
    </row>
    <row r="2284" spans="1:5">
      <c r="A2284" s="61"/>
      <c r="B2284" s="2">
        <v>23.78125</v>
      </c>
      <c r="C2284" s="3">
        <v>9.3600000000000003E-2</v>
      </c>
      <c r="D2284">
        <v>23</v>
      </c>
      <c r="E2284">
        <v>43</v>
      </c>
    </row>
    <row r="2285" spans="1:5">
      <c r="A2285" s="61"/>
      <c r="B2285" s="2">
        <v>23.7916666666667</v>
      </c>
      <c r="C2285" s="3">
        <v>9.3200000000000005E-2</v>
      </c>
      <c r="D2285">
        <v>23</v>
      </c>
      <c r="E2285">
        <v>43</v>
      </c>
    </row>
    <row r="2286" spans="1:5">
      <c r="A2286" s="61"/>
      <c r="B2286" s="2">
        <v>23.8020833333334</v>
      </c>
      <c r="C2286" s="3">
        <v>9.6799999999999997E-2</v>
      </c>
      <c r="D2286">
        <v>23</v>
      </c>
      <c r="E2286">
        <v>43</v>
      </c>
    </row>
    <row r="2287" spans="1:5">
      <c r="A2287" s="61"/>
      <c r="B2287" s="2">
        <v>23.8125</v>
      </c>
      <c r="C2287" s="3">
        <v>0.1416</v>
      </c>
      <c r="D2287">
        <v>23</v>
      </c>
      <c r="E2287">
        <v>43</v>
      </c>
    </row>
    <row r="2288" spans="1:5">
      <c r="A2288" s="61"/>
      <c r="B2288" s="2">
        <v>23.8229166666667</v>
      </c>
      <c r="C2288" s="3">
        <v>0.18440000000000001</v>
      </c>
      <c r="D2288">
        <v>23</v>
      </c>
      <c r="E2288">
        <v>42</v>
      </c>
    </row>
    <row r="2289" spans="1:5">
      <c r="A2289" s="61"/>
      <c r="B2289" s="2">
        <v>23.8333333333334</v>
      </c>
      <c r="C2289" s="3">
        <v>0.27679999999999999</v>
      </c>
      <c r="D2289">
        <v>23</v>
      </c>
      <c r="E2289">
        <v>42</v>
      </c>
    </row>
    <row r="2290" spans="1:5">
      <c r="A2290" s="61"/>
      <c r="B2290" s="2">
        <v>23.84375</v>
      </c>
      <c r="C2290" s="3">
        <v>0.2676</v>
      </c>
      <c r="D2290">
        <v>23</v>
      </c>
      <c r="E2290">
        <v>42</v>
      </c>
    </row>
    <row r="2291" spans="1:5">
      <c r="A2291" s="61"/>
      <c r="B2291" s="2">
        <v>23.8541666666667</v>
      </c>
      <c r="C2291" s="3">
        <v>0.20200000000000001</v>
      </c>
      <c r="D2291">
        <v>23</v>
      </c>
      <c r="E2291">
        <v>42</v>
      </c>
    </row>
    <row r="2292" spans="1:5">
      <c r="A2292" s="61"/>
      <c r="B2292" s="2">
        <v>23.8645833333334</v>
      </c>
      <c r="C2292" s="3">
        <v>0.21560000000000001</v>
      </c>
      <c r="D2292">
        <v>23</v>
      </c>
      <c r="E2292">
        <v>42</v>
      </c>
    </row>
    <row r="2293" spans="1:5">
      <c r="A2293" s="61"/>
      <c r="B2293" s="2">
        <v>23.875</v>
      </c>
      <c r="C2293" s="3">
        <v>0.43480000000000002</v>
      </c>
      <c r="D2293">
        <v>23</v>
      </c>
      <c r="E2293">
        <v>42</v>
      </c>
    </row>
    <row r="2294" spans="1:5">
      <c r="A2294" s="61"/>
      <c r="B2294" s="2">
        <v>23.8854166666667</v>
      </c>
      <c r="C2294" s="3">
        <v>0.26840000000000003</v>
      </c>
      <c r="D2294">
        <v>23</v>
      </c>
      <c r="E2294">
        <v>43</v>
      </c>
    </row>
    <row r="2295" spans="1:5">
      <c r="A2295" s="61"/>
      <c r="B2295" s="2">
        <v>23.8958333333334</v>
      </c>
      <c r="C2295" s="3">
        <v>0.28999999999999998</v>
      </c>
      <c r="D2295">
        <v>23</v>
      </c>
      <c r="E2295">
        <v>43</v>
      </c>
    </row>
    <row r="2296" spans="1:5">
      <c r="A2296" s="61"/>
      <c r="B2296" s="2">
        <v>23.90625</v>
      </c>
      <c r="C2296" s="3">
        <v>0.30840000000000001</v>
      </c>
      <c r="D2296">
        <v>23</v>
      </c>
      <c r="E2296">
        <v>43</v>
      </c>
    </row>
    <row r="2297" spans="1:5">
      <c r="A2297" s="61"/>
      <c r="B2297" s="2">
        <v>23.9166666666667</v>
      </c>
      <c r="C2297" s="3">
        <v>0.30320000000000003</v>
      </c>
      <c r="D2297">
        <v>23</v>
      </c>
      <c r="E2297">
        <v>43</v>
      </c>
    </row>
    <row r="2298" spans="1:5">
      <c r="A2298" s="61"/>
      <c r="B2298" s="2">
        <v>23.9270833333334</v>
      </c>
      <c r="C2298" s="3">
        <v>0.59599999999999997</v>
      </c>
      <c r="D2298">
        <v>23</v>
      </c>
      <c r="E2298">
        <v>41</v>
      </c>
    </row>
    <row r="2299" spans="1:5">
      <c r="A2299" s="61"/>
      <c r="B2299" s="2">
        <v>23.9375</v>
      </c>
      <c r="C2299" s="3">
        <v>0.22159999999999999</v>
      </c>
      <c r="D2299">
        <v>23</v>
      </c>
      <c r="E2299">
        <v>41</v>
      </c>
    </row>
    <row r="2300" spans="1:5">
      <c r="A2300" s="61"/>
      <c r="B2300" s="2">
        <v>23.9479166666667</v>
      </c>
      <c r="C2300" s="3">
        <v>0.22359999999999999</v>
      </c>
      <c r="D2300">
        <v>23</v>
      </c>
      <c r="E2300">
        <v>41</v>
      </c>
    </row>
    <row r="2301" spans="1:5">
      <c r="A2301" s="61"/>
      <c r="B2301" s="2">
        <v>23.9583333333334</v>
      </c>
      <c r="C2301" s="3">
        <v>0.21759999999999999</v>
      </c>
      <c r="D2301">
        <v>23</v>
      </c>
      <c r="E2301">
        <v>41</v>
      </c>
    </row>
    <row r="2302" spans="1:5">
      <c r="A2302" s="61"/>
      <c r="B2302" s="2">
        <v>23.96875</v>
      </c>
      <c r="C2302" s="3">
        <v>0.18720000000000001</v>
      </c>
      <c r="D2302">
        <v>23</v>
      </c>
      <c r="E2302">
        <v>41</v>
      </c>
    </row>
    <row r="2303" spans="1:5">
      <c r="A2303" s="61"/>
      <c r="B2303" s="2">
        <v>23.9791666666667</v>
      </c>
      <c r="C2303" s="3">
        <v>1.2352000000000001</v>
      </c>
      <c r="D2303">
        <v>23</v>
      </c>
      <c r="E2303">
        <v>41</v>
      </c>
    </row>
    <row r="2304" spans="1:5">
      <c r="A2304" s="61"/>
      <c r="B2304" s="2">
        <v>23.9895833333334</v>
      </c>
      <c r="C2304" s="3">
        <v>1.4184000000000001</v>
      </c>
      <c r="D2304">
        <v>23</v>
      </c>
      <c r="E2304">
        <v>41</v>
      </c>
    </row>
    <row r="2305" spans="1:5">
      <c r="A2305" s="61"/>
      <c r="B2305" s="2">
        <v>24</v>
      </c>
      <c r="C2305" s="3">
        <v>0.1656</v>
      </c>
      <c r="D2305">
        <v>23</v>
      </c>
      <c r="E2305">
        <v>41</v>
      </c>
    </row>
    <row r="2306" spans="1:5">
      <c r="A2306" s="61">
        <v>43671</v>
      </c>
      <c r="B2306" s="2">
        <v>24.0104166666667</v>
      </c>
      <c r="C2306" s="3">
        <v>0.16439999999999999</v>
      </c>
      <c r="D2306">
        <v>21</v>
      </c>
      <c r="E2306">
        <v>41</v>
      </c>
    </row>
    <row r="2307" spans="1:5">
      <c r="A2307" s="61"/>
      <c r="B2307" s="2">
        <v>24.0208333333334</v>
      </c>
      <c r="C2307" s="3">
        <v>0.1</v>
      </c>
      <c r="D2307">
        <v>21</v>
      </c>
      <c r="E2307">
        <v>41</v>
      </c>
    </row>
    <row r="2308" spans="1:5">
      <c r="A2308" s="61"/>
      <c r="B2308" s="2">
        <v>24.03125</v>
      </c>
      <c r="C2308" s="3">
        <v>0.1012</v>
      </c>
      <c r="D2308">
        <v>21</v>
      </c>
      <c r="E2308">
        <v>41</v>
      </c>
    </row>
    <row r="2309" spans="1:5">
      <c r="A2309" s="61"/>
      <c r="B2309" s="2">
        <v>24.0416666666667</v>
      </c>
      <c r="C2309" s="3">
        <v>9.3200000000000005E-2</v>
      </c>
      <c r="D2309">
        <v>21</v>
      </c>
      <c r="E2309">
        <v>41</v>
      </c>
    </row>
    <row r="2310" spans="1:5">
      <c r="A2310" s="61"/>
      <c r="B2310" s="2">
        <v>24.0520833333334</v>
      </c>
      <c r="C2310" s="3">
        <v>9.3600000000000003E-2</v>
      </c>
      <c r="D2310">
        <v>21</v>
      </c>
      <c r="E2310">
        <v>41</v>
      </c>
    </row>
    <row r="2311" spans="1:5">
      <c r="A2311" s="61"/>
      <c r="B2311" s="2">
        <v>24.0625</v>
      </c>
      <c r="C2311" s="3">
        <v>0.19</v>
      </c>
      <c r="D2311">
        <v>21</v>
      </c>
      <c r="E2311">
        <v>41</v>
      </c>
    </row>
    <row r="2312" spans="1:5">
      <c r="A2312" s="61"/>
      <c r="B2312" s="2">
        <v>24.0729166666667</v>
      </c>
      <c r="C2312" s="3">
        <v>0.23200000000000001</v>
      </c>
      <c r="D2312">
        <v>21</v>
      </c>
      <c r="E2312">
        <v>41</v>
      </c>
    </row>
    <row r="2313" spans="1:5">
      <c r="A2313" s="61"/>
      <c r="B2313" s="2">
        <v>24.0833333333334</v>
      </c>
      <c r="C2313" s="3">
        <v>0.21279999999999999</v>
      </c>
      <c r="D2313">
        <v>21</v>
      </c>
      <c r="E2313">
        <v>41</v>
      </c>
    </row>
    <row r="2314" spans="1:5">
      <c r="A2314" s="61"/>
      <c r="B2314" s="2">
        <v>24.09375</v>
      </c>
      <c r="C2314" s="3">
        <v>0.1968</v>
      </c>
      <c r="D2314">
        <v>21</v>
      </c>
      <c r="E2314">
        <v>41</v>
      </c>
    </row>
    <row r="2315" spans="1:5">
      <c r="A2315" s="61"/>
      <c r="B2315" s="2">
        <v>24.1041666666667</v>
      </c>
      <c r="C2315" s="3">
        <v>0.19120000000000001</v>
      </c>
      <c r="D2315">
        <v>21</v>
      </c>
      <c r="E2315">
        <v>41</v>
      </c>
    </row>
    <row r="2316" spans="1:5">
      <c r="A2316" s="61"/>
      <c r="B2316" s="2">
        <v>24.1145833333334</v>
      </c>
      <c r="C2316" s="3">
        <v>0.18840000000000001</v>
      </c>
      <c r="D2316">
        <v>21</v>
      </c>
      <c r="E2316">
        <v>41</v>
      </c>
    </row>
    <row r="2317" spans="1:5">
      <c r="A2317" s="61"/>
      <c r="B2317" s="2">
        <v>24.125</v>
      </c>
      <c r="C2317" s="3">
        <v>0.1444</v>
      </c>
      <c r="D2317">
        <v>21</v>
      </c>
      <c r="E2317">
        <v>41</v>
      </c>
    </row>
    <row r="2318" spans="1:5">
      <c r="A2318" s="61"/>
      <c r="B2318" s="2">
        <v>24.1354166666667</v>
      </c>
      <c r="C2318" s="3">
        <v>0.11360000000000001</v>
      </c>
      <c r="D2318">
        <v>21</v>
      </c>
      <c r="E2318">
        <v>41</v>
      </c>
    </row>
    <row r="2319" spans="1:5">
      <c r="A2319" s="61"/>
      <c r="B2319" s="2">
        <v>24.1458333333334</v>
      </c>
      <c r="C2319" s="3">
        <v>0.1124</v>
      </c>
      <c r="D2319">
        <v>21</v>
      </c>
      <c r="E2319">
        <v>41</v>
      </c>
    </row>
    <row r="2320" spans="1:5">
      <c r="A2320" s="61"/>
      <c r="B2320" s="2">
        <v>24.15625</v>
      </c>
      <c r="C2320" s="3">
        <v>0.11</v>
      </c>
      <c r="D2320">
        <v>21</v>
      </c>
      <c r="E2320">
        <v>41</v>
      </c>
    </row>
    <row r="2321" spans="1:5">
      <c r="A2321" s="61"/>
      <c r="B2321" s="2">
        <v>24.1666666666667</v>
      </c>
      <c r="C2321" s="3">
        <v>0.1116</v>
      </c>
      <c r="D2321">
        <v>21</v>
      </c>
      <c r="E2321">
        <v>41</v>
      </c>
    </row>
    <row r="2322" spans="1:5">
      <c r="A2322" s="61"/>
      <c r="B2322" s="2">
        <v>24.1770833333334</v>
      </c>
      <c r="C2322" s="3">
        <v>0.11</v>
      </c>
      <c r="D2322">
        <v>21</v>
      </c>
      <c r="E2322">
        <v>41</v>
      </c>
    </row>
    <row r="2323" spans="1:5">
      <c r="A2323" s="61"/>
      <c r="B2323" s="2">
        <v>24.1875</v>
      </c>
      <c r="C2323" s="3">
        <v>0.17480000000000001</v>
      </c>
      <c r="D2323">
        <v>21</v>
      </c>
      <c r="E2323">
        <v>41</v>
      </c>
    </row>
    <row r="2324" spans="1:5">
      <c r="A2324" s="61"/>
      <c r="B2324" s="2">
        <v>24.1979166666667</v>
      </c>
      <c r="C2324" s="3">
        <v>0.18920000000000001</v>
      </c>
      <c r="D2324">
        <v>21</v>
      </c>
      <c r="E2324">
        <v>41</v>
      </c>
    </row>
    <row r="2325" spans="1:5">
      <c r="A2325" s="61"/>
      <c r="B2325" s="2">
        <v>24.2083333333334</v>
      </c>
      <c r="C2325" s="3">
        <v>0.17960000000000001</v>
      </c>
      <c r="D2325">
        <v>21</v>
      </c>
      <c r="E2325">
        <v>41</v>
      </c>
    </row>
    <row r="2326" spans="1:5">
      <c r="A2326" s="61"/>
      <c r="B2326" s="2">
        <v>24.21875</v>
      </c>
      <c r="C2326" s="3">
        <v>0.1656</v>
      </c>
      <c r="D2326">
        <v>21</v>
      </c>
      <c r="E2326">
        <v>41</v>
      </c>
    </row>
    <row r="2327" spans="1:5">
      <c r="A2327" s="61"/>
      <c r="B2327" s="2">
        <v>24.2291666666667</v>
      </c>
      <c r="C2327" s="3">
        <v>9.3200000000000005E-2</v>
      </c>
      <c r="D2327">
        <v>21</v>
      </c>
      <c r="E2327">
        <v>41</v>
      </c>
    </row>
    <row r="2328" spans="1:5">
      <c r="A2328" s="61"/>
      <c r="B2328" s="2">
        <v>24.2395833333334</v>
      </c>
      <c r="C2328" s="3">
        <v>9.4E-2</v>
      </c>
      <c r="D2328">
        <v>21</v>
      </c>
      <c r="E2328">
        <v>41</v>
      </c>
    </row>
    <row r="2329" spans="1:5">
      <c r="A2329" s="61"/>
      <c r="B2329" s="2">
        <v>24.25</v>
      </c>
      <c r="C2329" s="3">
        <v>9.4399999999999998E-2</v>
      </c>
      <c r="D2329">
        <v>21</v>
      </c>
      <c r="E2329">
        <v>41</v>
      </c>
    </row>
    <row r="2330" spans="1:5">
      <c r="A2330" s="61"/>
      <c r="B2330" s="2">
        <v>24.2604166666667</v>
      </c>
      <c r="C2330" s="3">
        <v>9.4E-2</v>
      </c>
      <c r="D2330">
        <v>21</v>
      </c>
      <c r="E2330">
        <v>41</v>
      </c>
    </row>
    <row r="2331" spans="1:5">
      <c r="A2331" s="61"/>
      <c r="B2331" s="2">
        <v>24.2708333333334</v>
      </c>
      <c r="C2331" s="3">
        <v>9.4799999999999995E-2</v>
      </c>
      <c r="D2331">
        <v>21</v>
      </c>
      <c r="E2331">
        <v>41</v>
      </c>
    </row>
    <row r="2332" spans="1:5">
      <c r="A2332" s="61"/>
      <c r="B2332" s="2">
        <v>24.28125</v>
      </c>
      <c r="C2332" s="3">
        <v>0.14199999999999999</v>
      </c>
      <c r="D2332">
        <v>21</v>
      </c>
      <c r="E2332">
        <v>41</v>
      </c>
    </row>
    <row r="2333" spans="1:5">
      <c r="A2333" s="61"/>
      <c r="B2333" s="2">
        <v>24.2916666666667</v>
      </c>
      <c r="C2333" s="3">
        <v>0.31080000000000002</v>
      </c>
      <c r="D2333">
        <v>21</v>
      </c>
      <c r="E2333">
        <v>41</v>
      </c>
    </row>
    <row r="2334" spans="1:5">
      <c r="A2334" s="61"/>
      <c r="B2334" s="2">
        <v>24.3020833333334</v>
      </c>
      <c r="C2334" s="3">
        <v>1.008</v>
      </c>
      <c r="D2334">
        <v>23</v>
      </c>
      <c r="E2334">
        <v>41</v>
      </c>
    </row>
    <row r="2335" spans="1:5">
      <c r="A2335" s="61"/>
      <c r="B2335" s="2">
        <v>24.3125</v>
      </c>
      <c r="C2335" s="3">
        <v>0.998</v>
      </c>
      <c r="D2335">
        <v>23</v>
      </c>
      <c r="E2335">
        <v>41</v>
      </c>
    </row>
    <row r="2336" spans="1:5">
      <c r="A2336" s="61"/>
      <c r="B2336" s="2">
        <v>24.3229166666667</v>
      </c>
      <c r="C2336" s="3">
        <v>0.88800000000000001</v>
      </c>
      <c r="D2336">
        <v>23</v>
      </c>
      <c r="E2336">
        <v>41</v>
      </c>
    </row>
    <row r="2337" spans="1:5">
      <c r="A2337" s="61"/>
      <c r="B2337" s="2">
        <v>24.3333333333334</v>
      </c>
      <c r="C2337" s="3">
        <v>0.8488</v>
      </c>
      <c r="D2337">
        <v>23</v>
      </c>
      <c r="E2337">
        <v>41</v>
      </c>
    </row>
    <row r="2338" spans="1:5">
      <c r="A2338" s="61"/>
      <c r="B2338" s="2">
        <v>24.34375</v>
      </c>
      <c r="C2338" s="3">
        <v>0.25480000000000003</v>
      </c>
      <c r="D2338">
        <v>23</v>
      </c>
      <c r="E2338">
        <v>43</v>
      </c>
    </row>
    <row r="2339" spans="1:5">
      <c r="A2339" s="61"/>
      <c r="B2339" s="2">
        <v>24.3541666666667</v>
      </c>
      <c r="C2339" s="3">
        <v>0.13800000000000001</v>
      </c>
      <c r="D2339">
        <v>23</v>
      </c>
      <c r="E2339">
        <v>43</v>
      </c>
    </row>
    <row r="2340" spans="1:5">
      <c r="A2340" s="61"/>
      <c r="B2340" s="2">
        <v>24.3645833333334</v>
      </c>
      <c r="C2340" s="3">
        <v>9.1999999999999998E-2</v>
      </c>
      <c r="D2340">
        <v>23</v>
      </c>
      <c r="E2340">
        <v>43</v>
      </c>
    </row>
    <row r="2341" spans="1:5">
      <c r="A2341" s="61"/>
      <c r="B2341" s="2">
        <v>24.375</v>
      </c>
      <c r="C2341" s="3">
        <v>0.14319999999999999</v>
      </c>
      <c r="D2341">
        <v>23</v>
      </c>
      <c r="E2341">
        <v>43</v>
      </c>
    </row>
    <row r="2342" spans="1:5">
      <c r="A2342" s="61"/>
      <c r="B2342" s="2">
        <v>24.3854166666667</v>
      </c>
      <c r="C2342" s="3">
        <v>0.1996</v>
      </c>
      <c r="D2342">
        <v>23</v>
      </c>
      <c r="E2342">
        <v>43</v>
      </c>
    </row>
    <row r="2343" spans="1:5">
      <c r="A2343" s="61"/>
      <c r="B2343" s="2">
        <v>24.3958333333334</v>
      </c>
      <c r="C2343" s="3">
        <v>0.21879999999999999</v>
      </c>
      <c r="D2343">
        <v>22</v>
      </c>
      <c r="E2343">
        <v>43</v>
      </c>
    </row>
    <row r="2344" spans="1:5">
      <c r="A2344" s="61"/>
      <c r="B2344" s="2">
        <v>24.40625</v>
      </c>
      <c r="C2344" s="3">
        <v>0.19040000000000001</v>
      </c>
      <c r="D2344">
        <v>22</v>
      </c>
      <c r="E2344">
        <v>43</v>
      </c>
    </row>
    <row r="2345" spans="1:5">
      <c r="A2345" s="61"/>
      <c r="B2345" s="2">
        <v>24.4166666666667</v>
      </c>
      <c r="C2345" s="3">
        <v>0.3004</v>
      </c>
      <c r="D2345">
        <v>22</v>
      </c>
      <c r="E2345">
        <v>43</v>
      </c>
    </row>
    <row r="2346" spans="1:5">
      <c r="A2346" s="61"/>
      <c r="B2346" s="2">
        <v>24.4270833333334</v>
      </c>
      <c r="C2346" s="3">
        <v>0.55120000000000002</v>
      </c>
      <c r="D2346">
        <v>22</v>
      </c>
      <c r="E2346">
        <v>43</v>
      </c>
    </row>
    <row r="2347" spans="1:5">
      <c r="A2347" s="61"/>
      <c r="B2347" s="2">
        <v>24.4375</v>
      </c>
      <c r="C2347" s="3">
        <v>2.4264000000000001</v>
      </c>
      <c r="D2347">
        <v>22</v>
      </c>
      <c r="E2347">
        <v>43</v>
      </c>
    </row>
    <row r="2348" spans="1:5">
      <c r="A2348" s="61"/>
      <c r="B2348" s="2">
        <v>24.4479166666667</v>
      </c>
      <c r="C2348" s="3">
        <v>2.0484</v>
      </c>
      <c r="D2348">
        <v>22</v>
      </c>
      <c r="E2348">
        <v>42</v>
      </c>
    </row>
    <row r="2349" spans="1:5">
      <c r="A2349" s="61"/>
      <c r="B2349" s="2">
        <v>24.4583333333334</v>
      </c>
      <c r="C2349" s="3">
        <v>0.18079999999999999</v>
      </c>
      <c r="D2349">
        <v>22</v>
      </c>
      <c r="E2349">
        <v>42</v>
      </c>
    </row>
    <row r="2350" spans="1:5">
      <c r="A2350" s="61"/>
      <c r="B2350" s="2">
        <v>24.46875</v>
      </c>
      <c r="C2350" s="3">
        <v>0.16039999999999999</v>
      </c>
      <c r="D2350">
        <v>22</v>
      </c>
      <c r="E2350">
        <v>42</v>
      </c>
    </row>
    <row r="2351" spans="1:5">
      <c r="A2351" s="61"/>
      <c r="B2351" s="2">
        <v>24.4791666666667</v>
      </c>
      <c r="C2351" s="3">
        <v>0.22839999999999999</v>
      </c>
      <c r="D2351">
        <v>22</v>
      </c>
      <c r="E2351">
        <v>42</v>
      </c>
    </row>
    <row r="2352" spans="1:5">
      <c r="A2352" s="61"/>
      <c r="B2352" s="2">
        <v>24.4895833333334</v>
      </c>
      <c r="C2352" s="3">
        <v>0.23519999999999999</v>
      </c>
      <c r="D2352">
        <v>22</v>
      </c>
      <c r="E2352">
        <v>42</v>
      </c>
    </row>
    <row r="2353" spans="1:5">
      <c r="A2353" s="61"/>
      <c r="B2353" s="2">
        <v>24.5</v>
      </c>
      <c r="C2353" s="3">
        <v>0.22839999999999999</v>
      </c>
      <c r="D2353">
        <v>22</v>
      </c>
      <c r="E2353">
        <v>42</v>
      </c>
    </row>
    <row r="2354" spans="1:5">
      <c r="A2354" s="61"/>
      <c r="B2354" s="2">
        <v>24.5104166666667</v>
      </c>
      <c r="C2354" s="3">
        <v>0.19239999999999999</v>
      </c>
      <c r="D2354">
        <v>22</v>
      </c>
      <c r="E2354">
        <v>42</v>
      </c>
    </row>
    <row r="2355" spans="1:5">
      <c r="A2355" s="61"/>
      <c r="B2355" s="2">
        <v>24.5208333333334</v>
      </c>
      <c r="C2355" s="3">
        <v>0.15959999999999999</v>
      </c>
      <c r="D2355">
        <v>23</v>
      </c>
      <c r="E2355">
        <v>42</v>
      </c>
    </row>
    <row r="2356" spans="1:5">
      <c r="A2356" s="61"/>
      <c r="B2356" s="2">
        <v>24.53125</v>
      </c>
      <c r="C2356" s="3">
        <v>0.16</v>
      </c>
      <c r="D2356">
        <v>23</v>
      </c>
      <c r="E2356">
        <v>42</v>
      </c>
    </row>
    <row r="2357" spans="1:5">
      <c r="A2357" s="61"/>
      <c r="B2357" s="2">
        <v>24.5416666666667</v>
      </c>
      <c r="C2357" s="3">
        <v>0.15959999999999999</v>
      </c>
      <c r="D2357">
        <v>23</v>
      </c>
      <c r="E2357">
        <v>42</v>
      </c>
    </row>
    <row r="2358" spans="1:5">
      <c r="A2358" s="61"/>
      <c r="B2358" s="2">
        <v>24.5520833333334</v>
      </c>
      <c r="C2358" s="3">
        <v>0.16039999999999999</v>
      </c>
      <c r="D2358">
        <v>23</v>
      </c>
      <c r="E2358">
        <v>43</v>
      </c>
    </row>
    <row r="2359" spans="1:5">
      <c r="A2359" s="61"/>
      <c r="B2359" s="2">
        <v>24.5625</v>
      </c>
      <c r="C2359" s="3">
        <v>0.16039999999999999</v>
      </c>
      <c r="D2359">
        <v>23</v>
      </c>
      <c r="E2359">
        <v>43</v>
      </c>
    </row>
    <row r="2360" spans="1:5">
      <c r="A2360" s="61"/>
      <c r="B2360" s="2">
        <v>24.5729166666667</v>
      </c>
      <c r="C2360" s="3">
        <v>0.23400000000000001</v>
      </c>
      <c r="D2360">
        <v>23</v>
      </c>
      <c r="E2360">
        <v>43</v>
      </c>
    </row>
    <row r="2361" spans="1:5">
      <c r="A2361" s="61"/>
      <c r="B2361" s="2">
        <v>24.5833333333334</v>
      </c>
      <c r="C2361" s="3">
        <v>0.23319999999999999</v>
      </c>
      <c r="D2361">
        <v>23</v>
      </c>
      <c r="E2361">
        <v>43</v>
      </c>
    </row>
    <row r="2362" spans="1:5">
      <c r="A2362" s="61"/>
      <c r="B2362" s="2">
        <v>24.59375</v>
      </c>
      <c r="C2362" s="3">
        <v>0.2296</v>
      </c>
      <c r="D2362">
        <v>23</v>
      </c>
      <c r="E2362">
        <v>43</v>
      </c>
    </row>
    <row r="2363" spans="1:5">
      <c r="A2363" s="61"/>
      <c r="B2363" s="2">
        <v>24.6041666666667</v>
      </c>
      <c r="C2363" s="3">
        <v>0.19919999999999999</v>
      </c>
      <c r="D2363">
        <v>23</v>
      </c>
      <c r="E2363">
        <v>43</v>
      </c>
    </row>
    <row r="2364" spans="1:5">
      <c r="A2364" s="61"/>
      <c r="B2364" s="2">
        <v>24.6145833333334</v>
      </c>
      <c r="C2364" s="3">
        <v>9.6000000000000002E-2</v>
      </c>
      <c r="D2364">
        <v>23</v>
      </c>
      <c r="E2364">
        <v>43</v>
      </c>
    </row>
    <row r="2365" spans="1:5">
      <c r="A2365" s="61"/>
      <c r="B2365" s="2">
        <v>24.625</v>
      </c>
      <c r="C2365" s="3">
        <v>9.1200000000000003E-2</v>
      </c>
      <c r="D2365">
        <v>23</v>
      </c>
      <c r="E2365">
        <v>43</v>
      </c>
    </row>
    <row r="2366" spans="1:5">
      <c r="A2366" s="61"/>
      <c r="B2366" s="2">
        <v>24.6354166666667</v>
      </c>
      <c r="C2366" s="3">
        <v>9.1600000000000001E-2</v>
      </c>
      <c r="D2366">
        <v>23</v>
      </c>
      <c r="E2366">
        <v>43</v>
      </c>
    </row>
    <row r="2367" spans="1:5">
      <c r="A2367" s="61"/>
      <c r="B2367" s="2">
        <v>24.6458333333334</v>
      </c>
      <c r="C2367" s="3">
        <v>9.1600000000000001E-2</v>
      </c>
      <c r="D2367">
        <v>23</v>
      </c>
      <c r="E2367">
        <v>43</v>
      </c>
    </row>
    <row r="2368" spans="1:5">
      <c r="A2368" s="61"/>
      <c r="B2368" s="2">
        <v>24.65625</v>
      </c>
      <c r="C2368" s="3">
        <v>9.1999999999999998E-2</v>
      </c>
      <c r="D2368">
        <v>23</v>
      </c>
      <c r="E2368">
        <v>43</v>
      </c>
    </row>
    <row r="2369" spans="1:5">
      <c r="A2369" s="61"/>
      <c r="B2369" s="2">
        <v>24.6666666666667</v>
      </c>
      <c r="C2369" s="3">
        <v>0.16159999999999999</v>
      </c>
      <c r="D2369">
        <v>23</v>
      </c>
      <c r="E2369">
        <v>43</v>
      </c>
    </row>
    <row r="2370" spans="1:5">
      <c r="A2370" s="61"/>
      <c r="B2370" s="2">
        <v>24.6770833333334</v>
      </c>
      <c r="C2370" s="3">
        <v>0.16719999999999999</v>
      </c>
      <c r="D2370">
        <v>23</v>
      </c>
      <c r="E2370">
        <v>43</v>
      </c>
    </row>
    <row r="2371" spans="1:5">
      <c r="A2371" s="61"/>
      <c r="B2371" s="2">
        <v>24.6875</v>
      </c>
      <c r="C2371" s="3">
        <v>0.16520000000000001</v>
      </c>
      <c r="D2371">
        <v>23</v>
      </c>
      <c r="E2371">
        <v>43</v>
      </c>
    </row>
    <row r="2372" spans="1:5">
      <c r="A2372" s="61"/>
      <c r="B2372" s="2">
        <v>24.6979166666667</v>
      </c>
      <c r="C2372" s="3">
        <v>0.13039999999999999</v>
      </c>
      <c r="D2372">
        <v>23</v>
      </c>
      <c r="E2372">
        <v>43</v>
      </c>
    </row>
    <row r="2373" spans="1:5">
      <c r="A2373" s="61"/>
      <c r="B2373" s="2">
        <v>24.7083333333334</v>
      </c>
      <c r="C2373" s="3">
        <v>9.2399999999999996E-2</v>
      </c>
      <c r="D2373">
        <v>23</v>
      </c>
      <c r="E2373">
        <v>43</v>
      </c>
    </row>
    <row r="2374" spans="1:5">
      <c r="A2374" s="61"/>
      <c r="B2374" s="2">
        <v>24.71875</v>
      </c>
      <c r="C2374" s="3">
        <v>9.3200000000000005E-2</v>
      </c>
      <c r="D2374">
        <v>23</v>
      </c>
      <c r="E2374">
        <v>43</v>
      </c>
    </row>
    <row r="2375" spans="1:5">
      <c r="A2375" s="61"/>
      <c r="B2375" s="2">
        <v>24.7291666666667</v>
      </c>
      <c r="C2375" s="3">
        <v>9.3200000000000005E-2</v>
      </c>
      <c r="D2375">
        <v>23</v>
      </c>
      <c r="E2375">
        <v>43</v>
      </c>
    </row>
    <row r="2376" spans="1:5">
      <c r="A2376" s="61"/>
      <c r="B2376" s="2">
        <v>24.7395833333334</v>
      </c>
      <c r="C2376" s="3">
        <v>9.1999999999999998E-2</v>
      </c>
      <c r="D2376">
        <v>23</v>
      </c>
      <c r="E2376">
        <v>43</v>
      </c>
    </row>
    <row r="2377" spans="1:5">
      <c r="A2377" s="61"/>
      <c r="B2377" s="2">
        <v>24.75</v>
      </c>
      <c r="C2377" s="3">
        <v>0.68240000000000001</v>
      </c>
      <c r="D2377">
        <v>23</v>
      </c>
      <c r="E2377">
        <v>43</v>
      </c>
    </row>
    <row r="2378" spans="1:5">
      <c r="A2378" s="61"/>
      <c r="B2378" s="2">
        <v>24.7604166666667</v>
      </c>
      <c r="C2378" s="3">
        <v>2.6587999999999998</v>
      </c>
      <c r="D2378">
        <v>23</v>
      </c>
      <c r="E2378">
        <v>43</v>
      </c>
    </row>
    <row r="2379" spans="1:5">
      <c r="A2379" s="61"/>
      <c r="B2379" s="2">
        <v>24.7708333333334</v>
      </c>
      <c r="C2379" s="3">
        <v>2.3835999999999999</v>
      </c>
      <c r="D2379">
        <v>23</v>
      </c>
      <c r="E2379">
        <v>43</v>
      </c>
    </row>
    <row r="2380" spans="1:5">
      <c r="A2380" s="61"/>
      <c r="B2380" s="2">
        <v>24.78125</v>
      </c>
      <c r="C2380" s="3">
        <v>1.1476</v>
      </c>
      <c r="D2380">
        <v>23</v>
      </c>
      <c r="E2380">
        <v>43</v>
      </c>
    </row>
    <row r="2381" spans="1:5">
      <c r="A2381" s="61"/>
      <c r="B2381" s="2">
        <v>24.7916666666667</v>
      </c>
      <c r="C2381" s="3">
        <v>0.21959999999999999</v>
      </c>
      <c r="D2381">
        <v>23</v>
      </c>
      <c r="E2381">
        <v>43</v>
      </c>
    </row>
    <row r="2382" spans="1:5">
      <c r="A2382" s="61"/>
      <c r="B2382" s="2">
        <v>24.8020833333334</v>
      </c>
      <c r="C2382" s="3">
        <v>0.21759999999999999</v>
      </c>
      <c r="D2382">
        <v>23</v>
      </c>
      <c r="E2382">
        <v>43</v>
      </c>
    </row>
    <row r="2383" spans="1:5">
      <c r="A2383" s="61"/>
      <c r="B2383" s="2">
        <v>24.8125</v>
      </c>
      <c r="C2383" s="3">
        <v>0.1948</v>
      </c>
      <c r="D2383">
        <v>23</v>
      </c>
      <c r="E2383">
        <v>43</v>
      </c>
    </row>
    <row r="2384" spans="1:5">
      <c r="A2384" s="61"/>
      <c r="B2384" s="2">
        <v>24.8229166666667</v>
      </c>
      <c r="C2384" s="3">
        <v>0.1588</v>
      </c>
      <c r="D2384">
        <v>23</v>
      </c>
      <c r="E2384">
        <v>42</v>
      </c>
    </row>
    <row r="2385" spans="1:5">
      <c r="A2385" s="61"/>
      <c r="B2385" s="2">
        <v>24.8333333333334</v>
      </c>
      <c r="C2385" s="3">
        <v>0.84760000000000002</v>
      </c>
      <c r="D2385">
        <v>23</v>
      </c>
      <c r="E2385">
        <v>42</v>
      </c>
    </row>
    <row r="2386" spans="1:5">
      <c r="A2386" s="61"/>
      <c r="B2386" s="2">
        <v>24.84375</v>
      </c>
      <c r="C2386" s="3">
        <v>2.3592</v>
      </c>
      <c r="D2386">
        <v>23</v>
      </c>
      <c r="E2386">
        <v>42</v>
      </c>
    </row>
    <row r="2387" spans="1:5">
      <c r="A2387" s="61"/>
      <c r="B2387" s="2">
        <v>24.8541666666667</v>
      </c>
      <c r="C2387" s="3">
        <v>2.3028</v>
      </c>
      <c r="D2387">
        <v>23</v>
      </c>
      <c r="E2387">
        <v>42</v>
      </c>
    </row>
    <row r="2388" spans="1:5">
      <c r="A2388" s="61"/>
      <c r="B2388" s="2">
        <v>24.8645833333334</v>
      </c>
      <c r="C2388" s="3">
        <v>0.9244</v>
      </c>
      <c r="D2388">
        <v>23</v>
      </c>
      <c r="E2388">
        <v>42</v>
      </c>
    </row>
    <row r="2389" spans="1:5">
      <c r="A2389" s="61"/>
      <c r="B2389" s="2">
        <v>24.875</v>
      </c>
      <c r="C2389" s="3">
        <v>0.2288</v>
      </c>
      <c r="D2389">
        <v>23</v>
      </c>
      <c r="E2389">
        <v>42</v>
      </c>
    </row>
    <row r="2390" spans="1:5">
      <c r="A2390" s="61"/>
      <c r="B2390" s="2">
        <v>24.8854166666667</v>
      </c>
      <c r="C2390" s="3">
        <v>0.22439999999999999</v>
      </c>
      <c r="D2390">
        <v>23</v>
      </c>
      <c r="E2390">
        <v>43</v>
      </c>
    </row>
    <row r="2391" spans="1:5">
      <c r="A2391" s="61"/>
      <c r="B2391" s="2">
        <v>24.8958333333334</v>
      </c>
      <c r="C2391" s="3">
        <v>0.23119999999999999</v>
      </c>
      <c r="D2391">
        <v>23</v>
      </c>
      <c r="E2391">
        <v>43</v>
      </c>
    </row>
    <row r="2392" spans="1:5">
      <c r="A2392" s="61"/>
      <c r="B2392" s="2">
        <v>24.90625</v>
      </c>
      <c r="C2392" s="3">
        <v>0.21560000000000001</v>
      </c>
      <c r="D2392">
        <v>23</v>
      </c>
      <c r="E2392">
        <v>43</v>
      </c>
    </row>
    <row r="2393" spans="1:5">
      <c r="A2393" s="61"/>
      <c r="B2393" s="2">
        <v>24.9166666666667</v>
      </c>
      <c r="C2393" s="3">
        <v>0.22439999999999999</v>
      </c>
      <c r="D2393">
        <v>23</v>
      </c>
      <c r="E2393">
        <v>43</v>
      </c>
    </row>
    <row r="2394" spans="1:5">
      <c r="A2394" s="61"/>
      <c r="B2394" s="2">
        <v>24.9270833333334</v>
      </c>
      <c r="C2394" s="3">
        <v>0.3664</v>
      </c>
      <c r="D2394">
        <v>23</v>
      </c>
      <c r="E2394">
        <v>41</v>
      </c>
    </row>
    <row r="2395" spans="1:5">
      <c r="A2395" s="61"/>
      <c r="B2395" s="2">
        <v>24.9375</v>
      </c>
      <c r="C2395" s="3">
        <v>0.3236</v>
      </c>
      <c r="D2395">
        <v>23</v>
      </c>
      <c r="E2395">
        <v>41</v>
      </c>
    </row>
    <row r="2396" spans="1:5">
      <c r="A2396" s="61"/>
      <c r="B2396" s="2">
        <v>24.9479166666667</v>
      </c>
      <c r="C2396" s="3">
        <v>0.1908</v>
      </c>
      <c r="D2396">
        <v>23</v>
      </c>
      <c r="E2396">
        <v>41</v>
      </c>
    </row>
    <row r="2397" spans="1:5">
      <c r="A2397" s="61"/>
      <c r="B2397" s="2">
        <v>24.9583333333334</v>
      </c>
      <c r="C2397" s="3">
        <v>0.16639999999999999</v>
      </c>
      <c r="D2397">
        <v>23</v>
      </c>
      <c r="E2397">
        <v>41</v>
      </c>
    </row>
    <row r="2398" spans="1:5">
      <c r="A2398" s="61"/>
      <c r="B2398" s="2">
        <v>24.96875</v>
      </c>
      <c r="C2398" s="3">
        <v>0.11600000000000001</v>
      </c>
      <c r="D2398">
        <v>23</v>
      </c>
      <c r="E2398">
        <v>41</v>
      </c>
    </row>
    <row r="2399" spans="1:5">
      <c r="A2399" s="61"/>
      <c r="B2399" s="2">
        <v>24.9791666666667</v>
      </c>
      <c r="C2399" s="3">
        <v>0.1076</v>
      </c>
      <c r="D2399">
        <v>23</v>
      </c>
      <c r="E2399">
        <v>41</v>
      </c>
    </row>
    <row r="2400" spans="1:5">
      <c r="A2400" s="61"/>
      <c r="B2400" s="2">
        <v>24.9895833333334</v>
      </c>
      <c r="C2400" s="3">
        <v>0.1104</v>
      </c>
      <c r="D2400">
        <v>23</v>
      </c>
      <c r="E2400">
        <v>41</v>
      </c>
    </row>
    <row r="2401" spans="1:5">
      <c r="A2401" s="61"/>
      <c r="B2401" s="2">
        <v>25</v>
      </c>
      <c r="C2401" s="3">
        <v>0.10639999999999999</v>
      </c>
      <c r="D2401">
        <v>23</v>
      </c>
      <c r="E2401">
        <v>41</v>
      </c>
    </row>
    <row r="2402" spans="1:5">
      <c r="A2402" s="61">
        <v>43672</v>
      </c>
      <c r="B2402" s="2">
        <v>25.0104166666667</v>
      </c>
      <c r="C2402" s="3">
        <v>0.1168</v>
      </c>
      <c r="D2402">
        <v>21</v>
      </c>
      <c r="E2402">
        <v>41</v>
      </c>
    </row>
    <row r="2403" spans="1:5">
      <c r="A2403" s="61"/>
      <c r="B2403" s="2">
        <v>25.0208333333334</v>
      </c>
      <c r="C2403" s="3">
        <v>0.23480000000000001</v>
      </c>
      <c r="D2403">
        <v>21</v>
      </c>
      <c r="E2403">
        <v>41</v>
      </c>
    </row>
    <row r="2404" spans="1:5">
      <c r="A2404" s="61"/>
      <c r="B2404" s="2">
        <v>25.03125</v>
      </c>
      <c r="C2404" s="3">
        <v>0.24440000000000001</v>
      </c>
      <c r="D2404">
        <v>21</v>
      </c>
      <c r="E2404">
        <v>41</v>
      </c>
    </row>
    <row r="2405" spans="1:5">
      <c r="A2405" s="61"/>
      <c r="B2405" s="2">
        <v>25.0416666666667</v>
      </c>
      <c r="C2405" s="3">
        <v>0.222</v>
      </c>
      <c r="D2405">
        <v>21</v>
      </c>
      <c r="E2405">
        <v>41</v>
      </c>
    </row>
    <row r="2406" spans="1:5">
      <c r="A2406" s="61"/>
      <c r="B2406" s="2">
        <v>25.0520833333334</v>
      </c>
      <c r="C2406" s="3">
        <v>0.25119999999999998</v>
      </c>
      <c r="D2406">
        <v>21</v>
      </c>
      <c r="E2406">
        <v>41</v>
      </c>
    </row>
    <row r="2407" spans="1:5">
      <c r="A2407" s="61"/>
      <c r="B2407" s="2">
        <v>25.0625</v>
      </c>
      <c r="C2407" s="3">
        <v>0.47720000000000001</v>
      </c>
      <c r="D2407">
        <v>21</v>
      </c>
      <c r="E2407">
        <v>41</v>
      </c>
    </row>
    <row r="2408" spans="1:5">
      <c r="A2408" s="61"/>
      <c r="B2408" s="2">
        <v>25.0729166666667</v>
      </c>
      <c r="C2408" s="3">
        <v>0.19359999999999999</v>
      </c>
      <c r="D2408">
        <v>21</v>
      </c>
      <c r="E2408">
        <v>41</v>
      </c>
    </row>
    <row r="2409" spans="1:5">
      <c r="A2409" s="61"/>
      <c r="B2409" s="2">
        <v>25.0833333333334</v>
      </c>
      <c r="C2409" s="3">
        <v>0.19120000000000001</v>
      </c>
      <c r="D2409">
        <v>21</v>
      </c>
      <c r="E2409">
        <v>41</v>
      </c>
    </row>
    <row r="2410" spans="1:5">
      <c r="A2410" s="61"/>
      <c r="B2410" s="2">
        <v>25.09375</v>
      </c>
      <c r="C2410" s="3">
        <v>0.18559999999999999</v>
      </c>
      <c r="D2410">
        <v>21</v>
      </c>
      <c r="E2410">
        <v>41</v>
      </c>
    </row>
    <row r="2411" spans="1:5">
      <c r="A2411" s="61"/>
      <c r="B2411" s="2">
        <v>25.1041666666667</v>
      </c>
      <c r="C2411" s="3">
        <v>1.0336000000000001</v>
      </c>
      <c r="D2411">
        <v>21</v>
      </c>
      <c r="E2411">
        <v>41</v>
      </c>
    </row>
    <row r="2412" spans="1:5">
      <c r="A2412" s="61"/>
      <c r="B2412" s="2">
        <v>25.1145833333334</v>
      </c>
      <c r="C2412" s="3">
        <v>0.78320000000000001</v>
      </c>
      <c r="D2412">
        <v>21</v>
      </c>
      <c r="E2412">
        <v>41</v>
      </c>
    </row>
    <row r="2413" spans="1:5">
      <c r="A2413" s="61"/>
      <c r="B2413" s="2">
        <v>25.125</v>
      </c>
      <c r="C2413" s="3">
        <v>0.1832</v>
      </c>
      <c r="D2413">
        <v>21</v>
      </c>
      <c r="E2413">
        <v>41</v>
      </c>
    </row>
    <row r="2414" spans="1:5">
      <c r="A2414" s="61"/>
      <c r="B2414" s="2">
        <v>25.1354166666667</v>
      </c>
      <c r="C2414" s="3">
        <v>0.18160000000000001</v>
      </c>
      <c r="D2414">
        <v>21</v>
      </c>
      <c r="E2414">
        <v>41</v>
      </c>
    </row>
    <row r="2415" spans="1:5">
      <c r="A2415" s="61"/>
      <c r="B2415" s="2">
        <v>25.1458333333334</v>
      </c>
      <c r="C2415" s="3">
        <v>0.1784</v>
      </c>
      <c r="D2415">
        <v>21</v>
      </c>
      <c r="E2415">
        <v>41</v>
      </c>
    </row>
    <row r="2416" spans="1:5">
      <c r="A2416" s="61"/>
      <c r="B2416" s="2">
        <v>25.15625</v>
      </c>
      <c r="C2416" s="3">
        <v>0.15160000000000001</v>
      </c>
      <c r="D2416">
        <v>21</v>
      </c>
      <c r="E2416">
        <v>41</v>
      </c>
    </row>
    <row r="2417" spans="1:5">
      <c r="A2417" s="61"/>
      <c r="B2417" s="2">
        <v>25.1666666666667</v>
      </c>
      <c r="C2417" s="3">
        <v>1.4052</v>
      </c>
      <c r="D2417">
        <v>21</v>
      </c>
      <c r="E2417">
        <v>41</v>
      </c>
    </row>
    <row r="2418" spans="1:5">
      <c r="A2418" s="61"/>
      <c r="B2418" s="2">
        <v>25.1770833333334</v>
      </c>
      <c r="C2418" s="3">
        <v>0.10879999999999999</v>
      </c>
      <c r="D2418">
        <v>21</v>
      </c>
      <c r="E2418">
        <v>41</v>
      </c>
    </row>
    <row r="2419" spans="1:5">
      <c r="A2419" s="61"/>
      <c r="B2419" s="2">
        <v>25.1875</v>
      </c>
      <c r="C2419" s="3">
        <v>0.10639999999999999</v>
      </c>
      <c r="D2419">
        <v>21</v>
      </c>
      <c r="E2419">
        <v>41</v>
      </c>
    </row>
    <row r="2420" spans="1:5">
      <c r="A2420" s="61"/>
      <c r="B2420" s="2">
        <v>25.1979166666667</v>
      </c>
      <c r="C2420" s="3">
        <v>0.10680000000000001</v>
      </c>
      <c r="D2420">
        <v>21</v>
      </c>
      <c r="E2420">
        <v>41</v>
      </c>
    </row>
    <row r="2421" spans="1:5">
      <c r="A2421" s="61"/>
      <c r="B2421" s="2">
        <v>25.2083333333334</v>
      </c>
      <c r="C2421" s="3">
        <v>0.1076</v>
      </c>
      <c r="D2421">
        <v>21</v>
      </c>
      <c r="E2421">
        <v>41</v>
      </c>
    </row>
    <row r="2422" spans="1:5">
      <c r="A2422" s="61"/>
      <c r="B2422" s="2">
        <v>25.21875</v>
      </c>
      <c r="C2422" s="3">
        <v>0.17799999999999999</v>
      </c>
      <c r="D2422">
        <v>21</v>
      </c>
      <c r="E2422">
        <v>41</v>
      </c>
    </row>
    <row r="2423" spans="1:5">
      <c r="A2423" s="61"/>
      <c r="B2423" s="2">
        <v>25.2291666666667</v>
      </c>
      <c r="C2423" s="3">
        <v>0.18160000000000001</v>
      </c>
      <c r="D2423">
        <v>21</v>
      </c>
      <c r="E2423">
        <v>41</v>
      </c>
    </row>
    <row r="2424" spans="1:5">
      <c r="A2424" s="61"/>
      <c r="B2424" s="2">
        <v>25.2395833333334</v>
      </c>
      <c r="C2424" s="3">
        <v>0.17760000000000001</v>
      </c>
      <c r="D2424">
        <v>21</v>
      </c>
      <c r="E2424">
        <v>41</v>
      </c>
    </row>
    <row r="2425" spans="1:5">
      <c r="A2425" s="61"/>
      <c r="B2425" s="2">
        <v>25.25</v>
      </c>
      <c r="C2425" s="3">
        <v>0.15359999999999999</v>
      </c>
      <c r="D2425">
        <v>21</v>
      </c>
      <c r="E2425">
        <v>41</v>
      </c>
    </row>
    <row r="2426" spans="1:5">
      <c r="A2426" s="61"/>
      <c r="B2426" s="2">
        <v>25.2604166666667</v>
      </c>
      <c r="C2426" s="3">
        <v>0.112</v>
      </c>
      <c r="D2426">
        <v>21</v>
      </c>
      <c r="E2426">
        <v>41</v>
      </c>
    </row>
    <row r="2427" spans="1:5">
      <c r="A2427" s="61"/>
      <c r="B2427" s="2">
        <v>25.2708333333334</v>
      </c>
      <c r="C2427" s="3">
        <v>0.10920000000000001</v>
      </c>
      <c r="D2427">
        <v>21</v>
      </c>
      <c r="E2427">
        <v>41</v>
      </c>
    </row>
    <row r="2428" spans="1:5">
      <c r="A2428" s="61"/>
      <c r="B2428" s="2">
        <v>25.28125</v>
      </c>
      <c r="C2428" s="3">
        <v>0.1144</v>
      </c>
      <c r="D2428">
        <v>21</v>
      </c>
      <c r="E2428">
        <v>41</v>
      </c>
    </row>
    <row r="2429" spans="1:5">
      <c r="A2429" s="61"/>
      <c r="B2429" s="2">
        <v>25.2916666666667</v>
      </c>
      <c r="C2429" s="3">
        <v>0.10680000000000001</v>
      </c>
      <c r="D2429">
        <v>21</v>
      </c>
      <c r="E2429">
        <v>41</v>
      </c>
    </row>
    <row r="2430" spans="1:5">
      <c r="A2430" s="61"/>
      <c r="B2430" s="2">
        <v>25.3020833333334</v>
      </c>
      <c r="C2430" s="3">
        <v>0.1012</v>
      </c>
      <c r="D2430">
        <v>23</v>
      </c>
      <c r="E2430">
        <v>41</v>
      </c>
    </row>
    <row r="2431" spans="1:5">
      <c r="A2431" s="61"/>
      <c r="B2431" s="2">
        <v>25.3125</v>
      </c>
      <c r="C2431" s="3">
        <v>0.16</v>
      </c>
      <c r="D2431">
        <v>23</v>
      </c>
      <c r="E2431">
        <v>41</v>
      </c>
    </row>
    <row r="2432" spans="1:5">
      <c r="A2432" s="61"/>
      <c r="B2432" s="2">
        <v>25.3229166666667</v>
      </c>
      <c r="C2432" s="3">
        <v>0.24360000000000001</v>
      </c>
      <c r="D2432">
        <v>23</v>
      </c>
      <c r="E2432">
        <v>41</v>
      </c>
    </row>
    <row r="2433" spans="1:5">
      <c r="A2433" s="61"/>
      <c r="B2433" s="2">
        <v>25.3333333333334</v>
      </c>
      <c r="C2433" s="3">
        <v>0.20760000000000001</v>
      </c>
      <c r="D2433">
        <v>23</v>
      </c>
      <c r="E2433">
        <v>41</v>
      </c>
    </row>
    <row r="2434" spans="1:5">
      <c r="A2434" s="61"/>
      <c r="B2434" s="2">
        <v>25.34375</v>
      </c>
      <c r="C2434" s="3">
        <v>0.54279999999999995</v>
      </c>
      <c r="D2434">
        <v>23</v>
      </c>
      <c r="E2434">
        <v>43</v>
      </c>
    </row>
    <row r="2435" spans="1:5">
      <c r="A2435" s="61"/>
      <c r="B2435" s="2">
        <v>25.3541666666667</v>
      </c>
      <c r="C2435" s="3">
        <v>2.2404000000000002</v>
      </c>
      <c r="D2435">
        <v>23</v>
      </c>
      <c r="E2435">
        <v>43</v>
      </c>
    </row>
    <row r="2436" spans="1:5">
      <c r="A2436" s="61"/>
      <c r="B2436" s="2">
        <v>25.3645833333334</v>
      </c>
      <c r="C2436" s="3">
        <v>2.2496</v>
      </c>
      <c r="D2436">
        <v>23</v>
      </c>
      <c r="E2436">
        <v>43</v>
      </c>
    </row>
    <row r="2437" spans="1:5">
      <c r="A2437" s="61"/>
      <c r="B2437" s="2">
        <v>25.375</v>
      </c>
      <c r="C2437" s="3">
        <v>1.9807999999999999</v>
      </c>
      <c r="D2437">
        <v>23</v>
      </c>
      <c r="E2437">
        <v>43</v>
      </c>
    </row>
    <row r="2438" spans="1:5">
      <c r="A2438" s="61"/>
      <c r="B2438" s="2">
        <v>25.3854166666667</v>
      </c>
      <c r="C2438" s="3">
        <v>0.89159999999999995</v>
      </c>
      <c r="D2438">
        <v>23</v>
      </c>
      <c r="E2438">
        <v>43</v>
      </c>
    </row>
    <row r="2439" spans="1:5">
      <c r="A2439" s="61"/>
      <c r="B2439" s="2">
        <v>25.3958333333334</v>
      </c>
      <c r="C2439" s="3">
        <v>1.5616000000000001</v>
      </c>
      <c r="D2439">
        <v>22</v>
      </c>
      <c r="E2439">
        <v>43</v>
      </c>
    </row>
    <row r="2440" spans="1:5">
      <c r="A2440" s="61"/>
      <c r="B2440" s="2">
        <v>25.40625</v>
      </c>
      <c r="C2440" s="3">
        <v>0.17519999999999999</v>
      </c>
      <c r="D2440">
        <v>22</v>
      </c>
      <c r="E2440">
        <v>43</v>
      </c>
    </row>
    <row r="2441" spans="1:5">
      <c r="A2441" s="61"/>
      <c r="B2441" s="2">
        <v>25.4166666666667</v>
      </c>
      <c r="C2441" s="3">
        <v>0.2424</v>
      </c>
      <c r="D2441">
        <v>22</v>
      </c>
      <c r="E2441">
        <v>43</v>
      </c>
    </row>
    <row r="2442" spans="1:5">
      <c r="A2442" s="61"/>
      <c r="B2442" s="2">
        <v>25.4270833333334</v>
      </c>
      <c r="C2442" s="3">
        <v>0.23519999999999999</v>
      </c>
      <c r="D2442">
        <v>22</v>
      </c>
      <c r="E2442">
        <v>43</v>
      </c>
    </row>
    <row r="2443" spans="1:5">
      <c r="A2443" s="61"/>
      <c r="B2443" s="2">
        <v>25.4375</v>
      </c>
      <c r="C2443" s="3">
        <v>0.17879999999999999</v>
      </c>
      <c r="D2443">
        <v>22</v>
      </c>
      <c r="E2443">
        <v>43</v>
      </c>
    </row>
    <row r="2444" spans="1:5">
      <c r="A2444" s="61"/>
      <c r="B2444" s="2">
        <v>25.4479166666667</v>
      </c>
      <c r="C2444" s="3">
        <v>0.1988</v>
      </c>
      <c r="D2444">
        <v>22</v>
      </c>
      <c r="E2444">
        <v>42</v>
      </c>
    </row>
    <row r="2445" spans="1:5">
      <c r="A2445" s="61"/>
      <c r="B2445" s="2">
        <v>25.4583333333334</v>
      </c>
      <c r="C2445" s="3">
        <v>0.1368</v>
      </c>
      <c r="D2445">
        <v>22</v>
      </c>
      <c r="E2445">
        <v>42</v>
      </c>
    </row>
    <row r="2446" spans="1:5">
      <c r="A2446" s="61"/>
      <c r="B2446" s="2">
        <v>25.46875</v>
      </c>
      <c r="C2446" s="3">
        <v>0.16919999999999999</v>
      </c>
      <c r="D2446">
        <v>22</v>
      </c>
      <c r="E2446">
        <v>42</v>
      </c>
    </row>
    <row r="2447" spans="1:5">
      <c r="A2447" s="61"/>
      <c r="B2447" s="2">
        <v>25.4791666666667</v>
      </c>
      <c r="C2447" s="3">
        <v>0.16120000000000001</v>
      </c>
      <c r="D2447">
        <v>22</v>
      </c>
      <c r="E2447">
        <v>42</v>
      </c>
    </row>
    <row r="2448" spans="1:5">
      <c r="A2448" s="61"/>
      <c r="B2448" s="2">
        <v>25.4895833333334</v>
      </c>
      <c r="C2448" s="3">
        <v>0.16159999999999999</v>
      </c>
      <c r="D2448">
        <v>22</v>
      </c>
      <c r="E2448">
        <v>42</v>
      </c>
    </row>
    <row r="2449" spans="1:5">
      <c r="A2449" s="61"/>
      <c r="B2449" s="2">
        <v>25.5</v>
      </c>
      <c r="C2449" s="3">
        <v>0.15559999999999999</v>
      </c>
      <c r="D2449">
        <v>22</v>
      </c>
      <c r="E2449">
        <v>42</v>
      </c>
    </row>
    <row r="2450" spans="1:5">
      <c r="A2450" s="61"/>
      <c r="B2450" s="2">
        <v>25.5104166666667</v>
      </c>
      <c r="C2450" s="3">
        <v>0.26519999999999999</v>
      </c>
      <c r="D2450">
        <v>22</v>
      </c>
      <c r="E2450">
        <v>42</v>
      </c>
    </row>
    <row r="2451" spans="1:5">
      <c r="A2451" s="61"/>
      <c r="B2451" s="2">
        <v>25.5208333333334</v>
      </c>
      <c r="C2451" s="3">
        <v>0.2424</v>
      </c>
      <c r="D2451">
        <v>23</v>
      </c>
      <c r="E2451">
        <v>42</v>
      </c>
    </row>
    <row r="2452" spans="1:5">
      <c r="A2452" s="61"/>
      <c r="B2452" s="2">
        <v>25.53125</v>
      </c>
      <c r="C2452" s="3">
        <v>2.7995999999999999</v>
      </c>
      <c r="D2452">
        <v>23</v>
      </c>
      <c r="E2452">
        <v>42</v>
      </c>
    </row>
    <row r="2453" spans="1:5">
      <c r="A2453" s="61"/>
      <c r="B2453" s="2">
        <v>25.5416666666667</v>
      </c>
      <c r="C2453" s="3">
        <v>3.7648000000000001</v>
      </c>
      <c r="D2453">
        <v>23</v>
      </c>
      <c r="E2453">
        <v>42</v>
      </c>
    </row>
    <row r="2454" spans="1:5">
      <c r="A2454" s="61"/>
      <c r="B2454" s="2">
        <v>25.5520833333334</v>
      </c>
      <c r="C2454" s="3">
        <v>1.8815999999999999</v>
      </c>
      <c r="D2454">
        <v>23</v>
      </c>
      <c r="E2454">
        <v>43</v>
      </c>
    </row>
    <row r="2455" spans="1:5">
      <c r="A2455" s="61"/>
      <c r="B2455" s="2">
        <v>25.5625</v>
      </c>
      <c r="C2455" s="3">
        <v>0.24360000000000001</v>
      </c>
      <c r="D2455">
        <v>23</v>
      </c>
      <c r="E2455">
        <v>43</v>
      </c>
    </row>
    <row r="2456" spans="1:5">
      <c r="A2456" s="61"/>
      <c r="B2456" s="2">
        <v>25.5729166666667</v>
      </c>
      <c r="C2456" s="3">
        <v>0.23039999999999999</v>
      </c>
      <c r="D2456">
        <v>23</v>
      </c>
      <c r="E2456">
        <v>43</v>
      </c>
    </row>
    <row r="2457" spans="1:5">
      <c r="A2457" s="61"/>
      <c r="B2457" s="2">
        <v>25.5833333333334</v>
      </c>
      <c r="C2457" s="3">
        <v>0.26800000000000002</v>
      </c>
      <c r="D2457">
        <v>23</v>
      </c>
      <c r="E2457">
        <v>43</v>
      </c>
    </row>
    <row r="2458" spans="1:5">
      <c r="A2458" s="61"/>
      <c r="B2458" s="2">
        <v>25.59375</v>
      </c>
      <c r="C2458" s="3">
        <v>0.29880000000000001</v>
      </c>
      <c r="D2458">
        <v>23</v>
      </c>
      <c r="E2458">
        <v>43</v>
      </c>
    </row>
    <row r="2459" spans="1:5">
      <c r="A2459" s="61"/>
      <c r="B2459" s="2">
        <v>25.6041666666667</v>
      </c>
      <c r="C2459" s="3">
        <v>0.37759999999999999</v>
      </c>
      <c r="D2459">
        <v>23</v>
      </c>
      <c r="E2459">
        <v>43</v>
      </c>
    </row>
    <row r="2460" spans="1:5">
      <c r="A2460" s="61"/>
      <c r="B2460" s="2">
        <v>25.6145833333334</v>
      </c>
      <c r="C2460" s="3">
        <v>0.26800000000000002</v>
      </c>
      <c r="D2460">
        <v>23</v>
      </c>
      <c r="E2460">
        <v>43</v>
      </c>
    </row>
    <row r="2461" spans="1:5">
      <c r="A2461" s="61"/>
      <c r="B2461" s="2">
        <v>25.625</v>
      </c>
      <c r="C2461" s="3">
        <v>0.2024</v>
      </c>
      <c r="D2461">
        <v>23</v>
      </c>
      <c r="E2461">
        <v>43</v>
      </c>
    </row>
    <row r="2462" spans="1:5">
      <c r="A2462" s="61"/>
      <c r="B2462" s="2">
        <v>25.6354166666667</v>
      </c>
      <c r="C2462" s="3">
        <v>0.50639999999999996</v>
      </c>
      <c r="D2462">
        <v>23</v>
      </c>
      <c r="E2462">
        <v>43</v>
      </c>
    </row>
    <row r="2463" spans="1:5">
      <c r="A2463" s="61"/>
      <c r="B2463" s="2">
        <v>25.6458333333334</v>
      </c>
      <c r="C2463" s="3">
        <v>1.3315999999999999</v>
      </c>
      <c r="D2463">
        <v>23</v>
      </c>
      <c r="E2463">
        <v>43</v>
      </c>
    </row>
    <row r="2464" spans="1:5">
      <c r="A2464" s="61"/>
      <c r="B2464" s="2">
        <v>25.65625</v>
      </c>
      <c r="C2464" s="3">
        <v>0.12720000000000001</v>
      </c>
      <c r="D2464">
        <v>23</v>
      </c>
      <c r="E2464">
        <v>43</v>
      </c>
    </row>
    <row r="2465" spans="1:5">
      <c r="A2465" s="61"/>
      <c r="B2465" s="2">
        <v>25.6666666666667</v>
      </c>
      <c r="C2465" s="3">
        <v>0.18240000000000001</v>
      </c>
      <c r="D2465">
        <v>23</v>
      </c>
      <c r="E2465">
        <v>43</v>
      </c>
    </row>
    <row r="2466" spans="1:5">
      <c r="A2466" s="61"/>
      <c r="B2466" s="2">
        <v>25.6770833333334</v>
      </c>
      <c r="C2466" s="3">
        <v>0.1404</v>
      </c>
      <c r="D2466">
        <v>23</v>
      </c>
      <c r="E2466">
        <v>43</v>
      </c>
    </row>
    <row r="2467" spans="1:5">
      <c r="A2467" s="61"/>
      <c r="B2467" s="2">
        <v>25.6875</v>
      </c>
      <c r="C2467" s="3">
        <v>0.248</v>
      </c>
      <c r="D2467">
        <v>23</v>
      </c>
      <c r="E2467">
        <v>43</v>
      </c>
    </row>
    <row r="2468" spans="1:5">
      <c r="A2468" s="61"/>
      <c r="B2468" s="2">
        <v>25.6979166666667</v>
      </c>
      <c r="C2468" s="3">
        <v>0.21079999999999999</v>
      </c>
      <c r="D2468">
        <v>23</v>
      </c>
      <c r="E2468">
        <v>43</v>
      </c>
    </row>
    <row r="2469" spans="1:5">
      <c r="A2469" s="61"/>
      <c r="B2469" s="2">
        <v>25.7083333333334</v>
      </c>
      <c r="C2469" s="3">
        <v>0.19719999999999999</v>
      </c>
      <c r="D2469">
        <v>23</v>
      </c>
      <c r="E2469">
        <v>43</v>
      </c>
    </row>
    <row r="2470" spans="1:5">
      <c r="A2470" s="61"/>
      <c r="B2470" s="2">
        <v>25.71875</v>
      </c>
      <c r="C2470" s="3">
        <v>0.21199999999999999</v>
      </c>
      <c r="D2470">
        <v>23</v>
      </c>
      <c r="E2470">
        <v>43</v>
      </c>
    </row>
    <row r="2471" spans="1:5">
      <c r="A2471" s="61"/>
      <c r="B2471" s="2">
        <v>25.7291666666667</v>
      </c>
      <c r="C2471" s="3">
        <v>0.16120000000000001</v>
      </c>
      <c r="D2471">
        <v>23</v>
      </c>
      <c r="E2471">
        <v>43</v>
      </c>
    </row>
    <row r="2472" spans="1:5">
      <c r="A2472" s="61"/>
      <c r="B2472" s="2">
        <v>25.7395833333334</v>
      </c>
      <c r="C2472" s="3">
        <v>0.12</v>
      </c>
      <c r="D2472">
        <v>23</v>
      </c>
      <c r="E2472">
        <v>43</v>
      </c>
    </row>
    <row r="2473" spans="1:5">
      <c r="A2473" s="61"/>
      <c r="B2473" s="2">
        <v>25.75</v>
      </c>
      <c r="C2473" s="3">
        <v>0.17879999999999999</v>
      </c>
      <c r="D2473">
        <v>23</v>
      </c>
      <c r="E2473">
        <v>43</v>
      </c>
    </row>
    <row r="2474" spans="1:5">
      <c r="A2474" s="61"/>
      <c r="B2474" s="2">
        <v>25.7604166666667</v>
      </c>
      <c r="C2474" s="3">
        <v>0.15160000000000001</v>
      </c>
      <c r="D2474">
        <v>23</v>
      </c>
      <c r="E2474">
        <v>43</v>
      </c>
    </row>
    <row r="2475" spans="1:5">
      <c r="A2475" s="61"/>
      <c r="B2475" s="2">
        <v>25.7708333333334</v>
      </c>
      <c r="C2475" s="3">
        <v>0.122</v>
      </c>
      <c r="D2475">
        <v>23</v>
      </c>
      <c r="E2475">
        <v>43</v>
      </c>
    </row>
    <row r="2476" spans="1:5">
      <c r="A2476" s="61"/>
      <c r="B2476" s="2">
        <v>25.78125</v>
      </c>
      <c r="C2476" s="3">
        <v>0.2472</v>
      </c>
      <c r="D2476">
        <v>23</v>
      </c>
      <c r="E2476">
        <v>43</v>
      </c>
    </row>
    <row r="2477" spans="1:5">
      <c r="A2477" s="61"/>
      <c r="B2477" s="2">
        <v>25.7916666666667</v>
      </c>
      <c r="C2477" s="3">
        <v>0.16919999999999999</v>
      </c>
      <c r="D2477">
        <v>23</v>
      </c>
      <c r="E2477">
        <v>43</v>
      </c>
    </row>
    <row r="2478" spans="1:5">
      <c r="A2478" s="61"/>
      <c r="B2478" s="2">
        <v>25.8020833333334</v>
      </c>
      <c r="C2478" s="3">
        <v>0.33119999999999999</v>
      </c>
      <c r="D2478">
        <v>23</v>
      </c>
      <c r="E2478">
        <v>43</v>
      </c>
    </row>
    <row r="2479" spans="1:5">
      <c r="A2479" s="61"/>
      <c r="B2479" s="2">
        <v>25.8125</v>
      </c>
      <c r="C2479" s="3">
        <v>0.19159999999999999</v>
      </c>
      <c r="D2479">
        <v>23</v>
      </c>
      <c r="E2479">
        <v>43</v>
      </c>
    </row>
    <row r="2480" spans="1:5">
      <c r="A2480" s="61"/>
      <c r="B2480" s="2">
        <v>25.8229166666667</v>
      </c>
      <c r="C2480" s="3">
        <v>0.21279999999999999</v>
      </c>
      <c r="D2480">
        <v>23</v>
      </c>
      <c r="E2480">
        <v>42</v>
      </c>
    </row>
    <row r="2481" spans="1:5">
      <c r="A2481" s="61"/>
      <c r="B2481" s="2">
        <v>25.8333333333334</v>
      </c>
      <c r="C2481" s="3">
        <v>0.16520000000000001</v>
      </c>
      <c r="D2481">
        <v>23</v>
      </c>
      <c r="E2481">
        <v>42</v>
      </c>
    </row>
    <row r="2482" spans="1:5">
      <c r="A2482" s="61"/>
      <c r="B2482" s="2">
        <v>25.84375</v>
      </c>
      <c r="C2482" s="3">
        <v>0.19120000000000001</v>
      </c>
      <c r="D2482">
        <v>23</v>
      </c>
      <c r="E2482">
        <v>42</v>
      </c>
    </row>
    <row r="2483" spans="1:5">
      <c r="A2483" s="61"/>
      <c r="B2483" s="2">
        <v>25.8541666666667</v>
      </c>
      <c r="C2483" s="3">
        <v>1.9019999999999999</v>
      </c>
      <c r="D2483">
        <v>23</v>
      </c>
      <c r="E2483">
        <v>42</v>
      </c>
    </row>
    <row r="2484" spans="1:5">
      <c r="A2484" s="61"/>
      <c r="B2484" s="2">
        <v>25.8645833333334</v>
      </c>
      <c r="C2484" s="3">
        <v>1.1035999999999999</v>
      </c>
      <c r="D2484">
        <v>23</v>
      </c>
      <c r="E2484">
        <v>42</v>
      </c>
    </row>
    <row r="2485" spans="1:5">
      <c r="A2485" s="61"/>
      <c r="B2485" s="2">
        <v>25.875</v>
      </c>
      <c r="C2485" s="3">
        <v>0.25240000000000001</v>
      </c>
      <c r="D2485">
        <v>23</v>
      </c>
      <c r="E2485">
        <v>42</v>
      </c>
    </row>
    <row r="2486" spans="1:5">
      <c r="A2486" s="61"/>
      <c r="B2486" s="2">
        <v>25.8854166666667</v>
      </c>
      <c r="C2486" s="3">
        <v>0.24399999999999999</v>
      </c>
      <c r="D2486">
        <v>23</v>
      </c>
      <c r="E2486">
        <v>43</v>
      </c>
    </row>
    <row r="2487" spans="1:5">
      <c r="A2487" s="61"/>
      <c r="B2487" s="2">
        <v>25.8958333333334</v>
      </c>
      <c r="C2487" s="3">
        <v>0.24279999999999999</v>
      </c>
      <c r="D2487">
        <v>23</v>
      </c>
      <c r="E2487">
        <v>43</v>
      </c>
    </row>
    <row r="2488" spans="1:5">
      <c r="A2488" s="61"/>
      <c r="B2488" s="2">
        <v>25.90625</v>
      </c>
      <c r="C2488" s="3">
        <v>0.19800000000000001</v>
      </c>
      <c r="D2488">
        <v>23</v>
      </c>
      <c r="E2488">
        <v>43</v>
      </c>
    </row>
    <row r="2489" spans="1:5">
      <c r="A2489" s="61"/>
      <c r="B2489" s="2">
        <v>25.9166666666667</v>
      </c>
      <c r="C2489" s="3">
        <v>0.16919999999999999</v>
      </c>
      <c r="D2489">
        <v>23</v>
      </c>
      <c r="E2489">
        <v>43</v>
      </c>
    </row>
    <row r="2490" spans="1:5">
      <c r="A2490" s="61"/>
      <c r="B2490" s="2">
        <v>25.9270833333334</v>
      </c>
      <c r="C2490" s="3">
        <v>0.16439999999999999</v>
      </c>
      <c r="D2490">
        <v>23</v>
      </c>
      <c r="E2490">
        <v>41</v>
      </c>
    </row>
    <row r="2491" spans="1:5">
      <c r="A2491" s="61"/>
      <c r="B2491" s="2">
        <v>25.9375</v>
      </c>
      <c r="C2491" s="3">
        <v>0.17199999999999999</v>
      </c>
      <c r="D2491">
        <v>23</v>
      </c>
      <c r="E2491">
        <v>41</v>
      </c>
    </row>
    <row r="2492" spans="1:5">
      <c r="A2492" s="61"/>
      <c r="B2492" s="2">
        <v>25.9479166666667</v>
      </c>
      <c r="C2492" s="3">
        <v>0.16800000000000001</v>
      </c>
      <c r="D2492">
        <v>23</v>
      </c>
      <c r="E2492">
        <v>41</v>
      </c>
    </row>
    <row r="2493" spans="1:5">
      <c r="A2493" s="61"/>
      <c r="B2493" s="2">
        <v>25.9583333333334</v>
      </c>
      <c r="C2493" s="3">
        <v>0.1704</v>
      </c>
      <c r="D2493">
        <v>23</v>
      </c>
      <c r="E2493">
        <v>41</v>
      </c>
    </row>
    <row r="2494" spans="1:5">
      <c r="A2494" s="61"/>
      <c r="B2494" s="2">
        <v>25.96875</v>
      </c>
      <c r="C2494" s="3">
        <v>0.2016</v>
      </c>
      <c r="D2494">
        <v>23</v>
      </c>
      <c r="E2494">
        <v>41</v>
      </c>
    </row>
    <row r="2495" spans="1:5">
      <c r="A2495" s="61"/>
      <c r="B2495" s="2">
        <v>25.9791666666667</v>
      </c>
      <c r="C2495" s="3">
        <v>0.182</v>
      </c>
      <c r="D2495">
        <v>23</v>
      </c>
      <c r="E2495">
        <v>41</v>
      </c>
    </row>
    <row r="2496" spans="1:5">
      <c r="A2496" s="61"/>
      <c r="B2496" s="2">
        <v>25.9895833333334</v>
      </c>
      <c r="C2496" s="3">
        <v>0.19639999999999999</v>
      </c>
      <c r="D2496">
        <v>23</v>
      </c>
      <c r="E2496">
        <v>41</v>
      </c>
    </row>
    <row r="2497" spans="1:5">
      <c r="A2497" s="61"/>
      <c r="B2497" s="2">
        <v>26</v>
      </c>
      <c r="C2497" s="3">
        <v>0.1472</v>
      </c>
      <c r="D2497">
        <v>23</v>
      </c>
      <c r="E2497">
        <v>41</v>
      </c>
    </row>
    <row r="2498" spans="1:5">
      <c r="A2498" s="61">
        <v>43673</v>
      </c>
      <c r="B2498" s="2">
        <v>26.0104166666667</v>
      </c>
      <c r="C2498" s="3">
        <v>0.1144</v>
      </c>
      <c r="D2498">
        <v>21</v>
      </c>
      <c r="E2498">
        <v>41</v>
      </c>
    </row>
    <row r="2499" spans="1:5">
      <c r="A2499" s="61"/>
      <c r="B2499" s="2">
        <v>26.0208333333334</v>
      </c>
      <c r="C2499" s="3">
        <v>0.1188</v>
      </c>
      <c r="D2499">
        <v>21</v>
      </c>
      <c r="E2499">
        <v>41</v>
      </c>
    </row>
    <row r="2500" spans="1:5">
      <c r="A2500" s="61"/>
      <c r="B2500" s="2">
        <v>26.03125</v>
      </c>
      <c r="C2500" s="3">
        <v>0.1188</v>
      </c>
      <c r="D2500">
        <v>21</v>
      </c>
      <c r="E2500">
        <v>41</v>
      </c>
    </row>
    <row r="2501" spans="1:5">
      <c r="A2501" s="61"/>
      <c r="B2501" s="2">
        <v>26.0416666666667</v>
      </c>
      <c r="C2501" s="3">
        <v>0.1196</v>
      </c>
      <c r="D2501">
        <v>21</v>
      </c>
      <c r="E2501">
        <v>41</v>
      </c>
    </row>
    <row r="2502" spans="1:5">
      <c r="A2502" s="61"/>
      <c r="B2502" s="2">
        <v>26.0520833333334</v>
      </c>
      <c r="C2502" s="3">
        <v>0.12280000000000001</v>
      </c>
      <c r="D2502">
        <v>21</v>
      </c>
      <c r="E2502">
        <v>41</v>
      </c>
    </row>
    <row r="2503" spans="1:5">
      <c r="A2503" s="61"/>
      <c r="B2503" s="2">
        <v>26.0625</v>
      </c>
      <c r="C2503" s="3">
        <v>0.19600000000000001</v>
      </c>
      <c r="D2503">
        <v>21</v>
      </c>
      <c r="E2503">
        <v>41</v>
      </c>
    </row>
    <row r="2504" spans="1:5">
      <c r="A2504" s="61"/>
      <c r="B2504" s="2">
        <v>26.0729166666667</v>
      </c>
      <c r="C2504" s="3">
        <v>0.19639999999999999</v>
      </c>
      <c r="D2504">
        <v>21</v>
      </c>
      <c r="E2504">
        <v>41</v>
      </c>
    </row>
    <row r="2505" spans="1:5">
      <c r="A2505" s="61"/>
      <c r="B2505" s="2">
        <v>26.0833333333334</v>
      </c>
      <c r="C2505" s="3">
        <v>0.18840000000000001</v>
      </c>
      <c r="D2505">
        <v>21</v>
      </c>
      <c r="E2505">
        <v>41</v>
      </c>
    </row>
    <row r="2506" spans="1:5">
      <c r="A2506" s="61"/>
      <c r="B2506" s="2">
        <v>26.09375</v>
      </c>
      <c r="C2506" s="3">
        <v>0.15359999999999999</v>
      </c>
      <c r="D2506">
        <v>21</v>
      </c>
      <c r="E2506">
        <v>41</v>
      </c>
    </row>
    <row r="2507" spans="1:5">
      <c r="A2507" s="61"/>
      <c r="B2507" s="2">
        <v>26.1041666666667</v>
      </c>
      <c r="C2507" s="3">
        <v>0.1384</v>
      </c>
      <c r="D2507">
        <v>21</v>
      </c>
      <c r="E2507">
        <v>41</v>
      </c>
    </row>
    <row r="2508" spans="1:5">
      <c r="A2508" s="61"/>
      <c r="B2508" s="2">
        <v>26.1145833333334</v>
      </c>
      <c r="C2508" s="3">
        <v>0.10199999999999999</v>
      </c>
      <c r="D2508">
        <v>21</v>
      </c>
      <c r="E2508">
        <v>41</v>
      </c>
    </row>
    <row r="2509" spans="1:5">
      <c r="A2509" s="61"/>
      <c r="B2509" s="2">
        <v>26.125</v>
      </c>
      <c r="C2509" s="3">
        <v>9.9199999999999997E-2</v>
      </c>
      <c r="D2509">
        <v>21</v>
      </c>
      <c r="E2509">
        <v>41</v>
      </c>
    </row>
    <row r="2510" spans="1:5">
      <c r="A2510" s="61"/>
      <c r="B2510" s="2">
        <v>26.1354166666667</v>
      </c>
      <c r="C2510" s="3">
        <v>9.8799999999999999E-2</v>
      </c>
      <c r="D2510">
        <v>21</v>
      </c>
      <c r="E2510">
        <v>41</v>
      </c>
    </row>
    <row r="2511" spans="1:5">
      <c r="A2511" s="61"/>
      <c r="B2511" s="2">
        <v>26.1458333333334</v>
      </c>
      <c r="C2511" s="3">
        <v>9.8400000000000001E-2</v>
      </c>
      <c r="D2511">
        <v>21</v>
      </c>
      <c r="E2511">
        <v>41</v>
      </c>
    </row>
    <row r="2512" spans="1:5">
      <c r="A2512" s="61"/>
      <c r="B2512" s="2">
        <v>26.15625</v>
      </c>
      <c r="C2512" s="3">
        <v>0.16919999999999999</v>
      </c>
      <c r="D2512">
        <v>21</v>
      </c>
      <c r="E2512">
        <v>41</v>
      </c>
    </row>
    <row r="2513" spans="1:5">
      <c r="A2513" s="61"/>
      <c r="B2513" s="2">
        <v>26.1666666666667</v>
      </c>
      <c r="C2513" s="3">
        <v>0.1724</v>
      </c>
      <c r="D2513">
        <v>21</v>
      </c>
      <c r="E2513">
        <v>41</v>
      </c>
    </row>
    <row r="2514" spans="1:5">
      <c r="A2514" s="61"/>
      <c r="B2514" s="2">
        <v>26.1770833333334</v>
      </c>
      <c r="C2514" s="3">
        <v>0.1668</v>
      </c>
      <c r="D2514">
        <v>21</v>
      </c>
      <c r="E2514">
        <v>41</v>
      </c>
    </row>
    <row r="2515" spans="1:5">
      <c r="A2515" s="61"/>
      <c r="B2515" s="2">
        <v>26.1875</v>
      </c>
      <c r="C2515" s="3">
        <v>0.1152</v>
      </c>
      <c r="D2515">
        <v>21</v>
      </c>
      <c r="E2515">
        <v>41</v>
      </c>
    </row>
    <row r="2516" spans="1:5">
      <c r="A2516" s="61"/>
      <c r="B2516" s="2">
        <v>26.1979166666667</v>
      </c>
      <c r="C2516" s="3">
        <v>9.3200000000000005E-2</v>
      </c>
      <c r="D2516">
        <v>21</v>
      </c>
      <c r="E2516">
        <v>41</v>
      </c>
    </row>
    <row r="2517" spans="1:5">
      <c r="A2517" s="61"/>
      <c r="B2517" s="2">
        <v>26.2083333333334</v>
      </c>
      <c r="C2517" s="3">
        <v>9.2799999999999994E-2</v>
      </c>
      <c r="D2517">
        <v>21</v>
      </c>
      <c r="E2517">
        <v>41</v>
      </c>
    </row>
    <row r="2518" spans="1:5">
      <c r="A2518" s="61"/>
      <c r="B2518" s="2">
        <v>26.21875</v>
      </c>
      <c r="C2518" s="3">
        <v>9.2399999999999996E-2</v>
      </c>
      <c r="D2518">
        <v>21</v>
      </c>
      <c r="E2518">
        <v>41</v>
      </c>
    </row>
    <row r="2519" spans="1:5">
      <c r="A2519" s="61"/>
      <c r="B2519" s="2">
        <v>26.2291666666667</v>
      </c>
      <c r="C2519" s="3">
        <v>1.9196</v>
      </c>
      <c r="D2519">
        <v>21</v>
      </c>
      <c r="E2519">
        <v>41</v>
      </c>
    </row>
    <row r="2520" spans="1:5">
      <c r="A2520" s="61"/>
      <c r="B2520" s="2">
        <v>26.2395833333334</v>
      </c>
      <c r="C2520" s="3">
        <v>0.37759999999999999</v>
      </c>
      <c r="D2520">
        <v>21</v>
      </c>
      <c r="E2520">
        <v>41</v>
      </c>
    </row>
    <row r="2521" spans="1:5">
      <c r="A2521" s="61"/>
      <c r="B2521" s="2">
        <v>26.25</v>
      </c>
      <c r="C2521" s="3">
        <v>0.1676</v>
      </c>
      <c r="D2521">
        <v>21</v>
      </c>
      <c r="E2521">
        <v>41</v>
      </c>
    </row>
    <row r="2522" spans="1:5">
      <c r="A2522" s="61"/>
      <c r="B2522" s="2">
        <v>26.2604166666667</v>
      </c>
      <c r="C2522" s="3">
        <v>0.16800000000000001</v>
      </c>
      <c r="D2522">
        <v>21</v>
      </c>
      <c r="E2522">
        <v>41</v>
      </c>
    </row>
    <row r="2523" spans="1:5">
      <c r="A2523" s="61"/>
      <c r="B2523" s="2">
        <v>26.2708333333334</v>
      </c>
      <c r="C2523" s="3">
        <v>0.16600000000000001</v>
      </c>
      <c r="D2523">
        <v>21</v>
      </c>
      <c r="E2523">
        <v>41</v>
      </c>
    </row>
    <row r="2524" spans="1:5">
      <c r="A2524" s="61"/>
      <c r="B2524" s="2">
        <v>26.28125</v>
      </c>
      <c r="C2524" s="3">
        <v>0.1144</v>
      </c>
      <c r="D2524">
        <v>21</v>
      </c>
      <c r="E2524">
        <v>41</v>
      </c>
    </row>
    <row r="2525" spans="1:5">
      <c r="A2525" s="61"/>
      <c r="B2525" s="2">
        <v>26.2916666666667</v>
      </c>
      <c r="C2525" s="3">
        <v>9.3600000000000003E-2</v>
      </c>
      <c r="D2525">
        <v>21</v>
      </c>
      <c r="E2525">
        <v>41</v>
      </c>
    </row>
    <row r="2526" spans="1:5">
      <c r="A2526" s="61"/>
      <c r="B2526" s="2">
        <v>26.3020833333334</v>
      </c>
      <c r="C2526" s="3">
        <v>9.3200000000000005E-2</v>
      </c>
      <c r="D2526">
        <v>21</v>
      </c>
      <c r="E2526">
        <v>41</v>
      </c>
    </row>
    <row r="2527" spans="1:5">
      <c r="A2527" s="61"/>
      <c r="B2527" s="2">
        <v>26.3125</v>
      </c>
      <c r="C2527" s="3">
        <v>9.2799999999999994E-2</v>
      </c>
      <c r="D2527">
        <v>21</v>
      </c>
      <c r="E2527">
        <v>41</v>
      </c>
    </row>
    <row r="2528" spans="1:5">
      <c r="A2528" s="61"/>
      <c r="B2528" s="2">
        <v>26.3229166666667</v>
      </c>
      <c r="C2528" s="3">
        <v>9.6000000000000002E-2</v>
      </c>
      <c r="D2528">
        <v>21</v>
      </c>
      <c r="E2528">
        <v>41</v>
      </c>
    </row>
    <row r="2529" spans="1:5">
      <c r="A2529" s="61"/>
      <c r="B2529" s="2">
        <v>26.3333333333334</v>
      </c>
      <c r="C2529" s="3">
        <v>9.6799999999999997E-2</v>
      </c>
      <c r="D2529">
        <v>21</v>
      </c>
      <c r="E2529">
        <v>41</v>
      </c>
    </row>
    <row r="2530" spans="1:5">
      <c r="A2530" s="61"/>
      <c r="B2530" s="2">
        <v>26.34375</v>
      </c>
      <c r="C2530" s="3">
        <v>0.16439999999999999</v>
      </c>
      <c r="D2530">
        <v>21</v>
      </c>
      <c r="E2530">
        <v>43</v>
      </c>
    </row>
    <row r="2531" spans="1:5">
      <c r="A2531" s="61"/>
      <c r="B2531" s="2">
        <v>26.3541666666667</v>
      </c>
      <c r="C2531" s="3">
        <v>0.1716</v>
      </c>
      <c r="D2531">
        <v>21</v>
      </c>
      <c r="E2531">
        <v>43</v>
      </c>
    </row>
    <row r="2532" spans="1:5">
      <c r="A2532" s="61"/>
      <c r="B2532" s="2">
        <v>26.3645833333334</v>
      </c>
      <c r="C2532" s="3">
        <v>0.1724</v>
      </c>
      <c r="D2532">
        <v>21</v>
      </c>
      <c r="E2532">
        <v>43</v>
      </c>
    </row>
    <row r="2533" spans="1:5">
      <c r="A2533" s="61"/>
      <c r="B2533" s="2">
        <v>26.375</v>
      </c>
      <c r="C2533" s="3">
        <v>0.11799999999999999</v>
      </c>
      <c r="D2533">
        <v>21</v>
      </c>
      <c r="E2533">
        <v>43</v>
      </c>
    </row>
    <row r="2534" spans="1:5">
      <c r="A2534" s="61"/>
      <c r="B2534" s="2">
        <v>26.3854166666667</v>
      </c>
      <c r="C2534" s="3">
        <v>9.4E-2</v>
      </c>
      <c r="D2534">
        <v>23</v>
      </c>
      <c r="E2534">
        <v>43</v>
      </c>
    </row>
    <row r="2535" spans="1:5">
      <c r="A2535" s="61"/>
      <c r="B2535" s="2">
        <v>26.3958333333334</v>
      </c>
      <c r="C2535" s="3">
        <v>0.18920000000000001</v>
      </c>
      <c r="D2535">
        <v>23</v>
      </c>
      <c r="E2535">
        <v>43</v>
      </c>
    </row>
    <row r="2536" spans="1:5">
      <c r="A2536" s="61"/>
      <c r="B2536" s="2">
        <v>26.40625</v>
      </c>
      <c r="C2536" s="3">
        <v>0.12959999999999999</v>
      </c>
      <c r="D2536">
        <v>23</v>
      </c>
      <c r="E2536">
        <v>43</v>
      </c>
    </row>
    <row r="2537" spans="1:5">
      <c r="A2537" s="61"/>
      <c r="B2537" s="2">
        <v>26.4166666666667</v>
      </c>
      <c r="C2537" s="3">
        <v>0.22600000000000001</v>
      </c>
      <c r="D2537">
        <v>23</v>
      </c>
      <c r="E2537">
        <v>43</v>
      </c>
    </row>
    <row r="2538" spans="1:5">
      <c r="A2538" s="61"/>
      <c r="B2538" s="2">
        <v>26.4270833333334</v>
      </c>
      <c r="C2538" s="3">
        <v>0.1036</v>
      </c>
      <c r="D2538">
        <v>23</v>
      </c>
      <c r="E2538">
        <v>43</v>
      </c>
    </row>
    <row r="2539" spans="1:5">
      <c r="A2539" s="61"/>
      <c r="B2539" s="2">
        <v>26.4375</v>
      </c>
      <c r="C2539" s="3">
        <v>0.27960000000000002</v>
      </c>
      <c r="D2539">
        <v>23</v>
      </c>
      <c r="E2539">
        <v>43</v>
      </c>
    </row>
    <row r="2540" spans="1:5">
      <c r="A2540" s="61"/>
      <c r="B2540" s="2">
        <v>26.4479166666667</v>
      </c>
      <c r="C2540" s="3">
        <v>0.2984</v>
      </c>
      <c r="D2540">
        <v>23</v>
      </c>
      <c r="E2540">
        <v>42</v>
      </c>
    </row>
    <row r="2541" spans="1:5">
      <c r="A2541" s="61"/>
      <c r="B2541" s="2">
        <v>26.4583333333334</v>
      </c>
      <c r="C2541" s="3">
        <v>0.2928</v>
      </c>
      <c r="D2541">
        <v>23</v>
      </c>
      <c r="E2541">
        <v>42</v>
      </c>
    </row>
    <row r="2542" spans="1:5">
      <c r="A2542" s="61"/>
      <c r="B2542" s="2">
        <v>26.46875</v>
      </c>
      <c r="C2542" s="3">
        <v>0.24840000000000001</v>
      </c>
      <c r="D2542">
        <v>23</v>
      </c>
      <c r="E2542">
        <v>42</v>
      </c>
    </row>
    <row r="2543" spans="1:5">
      <c r="A2543" s="61"/>
      <c r="B2543" s="2">
        <v>26.4791666666667</v>
      </c>
      <c r="C2543" s="3">
        <v>0.1676</v>
      </c>
      <c r="D2543">
        <v>23</v>
      </c>
      <c r="E2543">
        <v>42</v>
      </c>
    </row>
    <row r="2544" spans="1:5">
      <c r="A2544" s="61"/>
      <c r="B2544" s="2">
        <v>26.4895833333334</v>
      </c>
      <c r="C2544" s="3">
        <v>0.21240000000000001</v>
      </c>
      <c r="D2544">
        <v>23</v>
      </c>
      <c r="E2544">
        <v>42</v>
      </c>
    </row>
    <row r="2545" spans="1:5">
      <c r="A2545" s="61"/>
      <c r="B2545" s="2">
        <v>26.5</v>
      </c>
      <c r="C2545" s="3">
        <v>0.2344</v>
      </c>
      <c r="D2545">
        <v>23</v>
      </c>
      <c r="E2545">
        <v>42</v>
      </c>
    </row>
    <row r="2546" spans="1:5">
      <c r="A2546" s="61"/>
      <c r="B2546" s="2">
        <v>26.5104166666667</v>
      </c>
      <c r="C2546" s="3">
        <v>0.4728</v>
      </c>
      <c r="D2546">
        <v>23</v>
      </c>
      <c r="E2546">
        <v>42</v>
      </c>
    </row>
    <row r="2547" spans="1:5">
      <c r="A2547" s="61"/>
      <c r="B2547" s="2">
        <v>26.5208333333334</v>
      </c>
      <c r="C2547" s="3">
        <v>3.4464000000000001</v>
      </c>
      <c r="D2547">
        <v>23</v>
      </c>
      <c r="E2547">
        <v>42</v>
      </c>
    </row>
    <row r="2548" spans="1:5">
      <c r="A2548" s="61"/>
      <c r="B2548" s="2">
        <v>26.53125</v>
      </c>
      <c r="C2548" s="3">
        <v>1.7168000000000001</v>
      </c>
      <c r="D2548">
        <v>23</v>
      </c>
      <c r="E2548">
        <v>42</v>
      </c>
    </row>
    <row r="2549" spans="1:5">
      <c r="A2549" s="61"/>
      <c r="B2549" s="2">
        <v>26.5416666666667</v>
      </c>
      <c r="C2549" s="3">
        <v>0.67479999999999996</v>
      </c>
      <c r="D2549">
        <v>23</v>
      </c>
      <c r="E2549">
        <v>42</v>
      </c>
    </row>
    <row r="2550" spans="1:5">
      <c r="A2550" s="61"/>
      <c r="B2550" s="2">
        <v>26.5520833333334</v>
      </c>
      <c r="C2550" s="3">
        <v>0.27239999999999998</v>
      </c>
      <c r="D2550">
        <v>23</v>
      </c>
      <c r="E2550">
        <v>43</v>
      </c>
    </row>
    <row r="2551" spans="1:5">
      <c r="A2551" s="61"/>
      <c r="B2551" s="2">
        <v>26.5625</v>
      </c>
      <c r="C2551" s="3">
        <v>0.2492</v>
      </c>
      <c r="D2551">
        <v>23</v>
      </c>
      <c r="E2551">
        <v>43</v>
      </c>
    </row>
    <row r="2552" spans="1:5">
      <c r="A2552" s="61"/>
      <c r="B2552" s="2">
        <v>26.5729166666667</v>
      </c>
      <c r="C2552" s="3">
        <v>0.31</v>
      </c>
      <c r="D2552">
        <v>23</v>
      </c>
      <c r="E2552">
        <v>43</v>
      </c>
    </row>
    <row r="2553" spans="1:5">
      <c r="A2553" s="61"/>
      <c r="B2553" s="2">
        <v>26.5833333333334</v>
      </c>
      <c r="C2553" s="3">
        <v>1.5411999999999999</v>
      </c>
      <c r="D2553">
        <v>23</v>
      </c>
      <c r="E2553">
        <v>43</v>
      </c>
    </row>
    <row r="2554" spans="1:5">
      <c r="A2554" s="61"/>
      <c r="B2554" s="2">
        <v>26.59375</v>
      </c>
      <c r="C2554" s="3">
        <v>0.60719999999999996</v>
      </c>
      <c r="D2554">
        <v>21</v>
      </c>
      <c r="E2554">
        <v>43</v>
      </c>
    </row>
    <row r="2555" spans="1:5">
      <c r="A2555" s="61"/>
      <c r="B2555" s="2">
        <v>26.6041666666667</v>
      </c>
      <c r="C2555" s="3">
        <v>0.312</v>
      </c>
      <c r="D2555">
        <v>21</v>
      </c>
      <c r="E2555">
        <v>43</v>
      </c>
    </row>
    <row r="2556" spans="1:5">
      <c r="A2556" s="61"/>
      <c r="B2556" s="2">
        <v>26.6145833333334</v>
      </c>
      <c r="C2556" s="3">
        <v>0.32240000000000002</v>
      </c>
      <c r="D2556">
        <v>21</v>
      </c>
      <c r="E2556">
        <v>43</v>
      </c>
    </row>
    <row r="2557" spans="1:5">
      <c r="A2557" s="61"/>
      <c r="B2557" s="2">
        <v>26.625</v>
      </c>
      <c r="C2557" s="3">
        <v>0.36080000000000001</v>
      </c>
      <c r="D2557">
        <v>21</v>
      </c>
      <c r="E2557">
        <v>43</v>
      </c>
    </row>
    <row r="2558" spans="1:5">
      <c r="A2558" s="61"/>
      <c r="B2558" s="2">
        <v>26.6354166666667</v>
      </c>
      <c r="C2558" s="3">
        <v>1.2148000000000001</v>
      </c>
      <c r="D2558">
        <v>21</v>
      </c>
      <c r="E2558">
        <v>43</v>
      </c>
    </row>
    <row r="2559" spans="1:5">
      <c r="A2559" s="61"/>
      <c r="B2559" s="2">
        <v>26.6458333333334</v>
      </c>
      <c r="C2559" s="3">
        <v>1.2796000000000001</v>
      </c>
      <c r="D2559">
        <v>21</v>
      </c>
      <c r="E2559">
        <v>43</v>
      </c>
    </row>
    <row r="2560" spans="1:5">
      <c r="A2560" s="61"/>
      <c r="B2560" s="2">
        <v>26.65625</v>
      </c>
      <c r="C2560" s="3">
        <v>0.33600000000000002</v>
      </c>
      <c r="D2560">
        <v>21</v>
      </c>
      <c r="E2560">
        <v>43</v>
      </c>
    </row>
    <row r="2561" spans="1:5">
      <c r="A2561" s="61"/>
      <c r="B2561" s="2">
        <v>26.6666666666667</v>
      </c>
      <c r="C2561" s="3">
        <v>1.0407999999999999</v>
      </c>
      <c r="D2561">
        <v>21</v>
      </c>
      <c r="E2561">
        <v>43</v>
      </c>
    </row>
    <row r="2562" spans="1:5">
      <c r="A2562" s="61"/>
      <c r="B2562" s="2">
        <v>26.6770833333334</v>
      </c>
      <c r="C2562" s="3">
        <v>1.4156</v>
      </c>
      <c r="D2562">
        <v>21</v>
      </c>
      <c r="E2562">
        <v>43</v>
      </c>
    </row>
    <row r="2563" spans="1:5">
      <c r="A2563" s="61"/>
      <c r="B2563" s="2">
        <v>26.6875</v>
      </c>
      <c r="C2563" s="3">
        <v>1.5608</v>
      </c>
      <c r="D2563">
        <v>21</v>
      </c>
      <c r="E2563">
        <v>43</v>
      </c>
    </row>
    <row r="2564" spans="1:5">
      <c r="A2564" s="61"/>
      <c r="B2564" s="2">
        <v>26.6979166666667</v>
      </c>
      <c r="C2564" s="3">
        <v>0.24560000000000001</v>
      </c>
      <c r="D2564">
        <v>21</v>
      </c>
      <c r="E2564">
        <v>43</v>
      </c>
    </row>
    <row r="2565" spans="1:5">
      <c r="A2565" s="61"/>
      <c r="B2565" s="2">
        <v>26.7083333333334</v>
      </c>
      <c r="C2565" s="3">
        <v>0.39200000000000002</v>
      </c>
      <c r="D2565">
        <v>21</v>
      </c>
      <c r="E2565">
        <v>43</v>
      </c>
    </row>
    <row r="2566" spans="1:5">
      <c r="A2566" s="61"/>
      <c r="B2566" s="2">
        <v>26.71875</v>
      </c>
      <c r="C2566" s="3">
        <v>0.23280000000000001</v>
      </c>
      <c r="D2566">
        <v>21</v>
      </c>
      <c r="E2566">
        <v>43</v>
      </c>
    </row>
    <row r="2567" spans="1:5">
      <c r="A2567" s="61"/>
      <c r="B2567" s="2">
        <v>26.7291666666667</v>
      </c>
      <c r="C2567" s="3">
        <v>0.28639999999999999</v>
      </c>
      <c r="D2567">
        <v>21</v>
      </c>
      <c r="E2567">
        <v>43</v>
      </c>
    </row>
    <row r="2568" spans="1:5">
      <c r="A2568" s="61"/>
      <c r="B2568" s="2">
        <v>26.7395833333334</v>
      </c>
      <c r="C2568" s="3">
        <v>0.21079999999999999</v>
      </c>
      <c r="D2568">
        <v>21</v>
      </c>
      <c r="E2568">
        <v>43</v>
      </c>
    </row>
    <row r="2569" spans="1:5">
      <c r="A2569" s="61"/>
      <c r="B2569" s="2">
        <v>26.75</v>
      </c>
      <c r="C2569" s="3">
        <v>0.2092</v>
      </c>
      <c r="D2569">
        <v>21</v>
      </c>
      <c r="E2569">
        <v>43</v>
      </c>
    </row>
    <row r="2570" spans="1:5">
      <c r="A2570" s="61"/>
      <c r="B2570" s="2">
        <v>26.7604166666667</v>
      </c>
      <c r="C2570" s="3">
        <v>0.24840000000000001</v>
      </c>
      <c r="D2570">
        <v>21</v>
      </c>
      <c r="E2570">
        <v>43</v>
      </c>
    </row>
    <row r="2571" spans="1:5">
      <c r="A2571" s="61"/>
      <c r="B2571" s="2">
        <v>26.7708333333334</v>
      </c>
      <c r="C2571" s="3">
        <v>0.27560000000000001</v>
      </c>
      <c r="D2571">
        <v>21</v>
      </c>
      <c r="E2571">
        <v>43</v>
      </c>
    </row>
    <row r="2572" spans="1:5">
      <c r="A2572" s="61"/>
      <c r="B2572" s="2">
        <v>26.78125</v>
      </c>
      <c r="C2572" s="3">
        <v>0.19</v>
      </c>
      <c r="D2572">
        <v>21</v>
      </c>
      <c r="E2572">
        <v>43</v>
      </c>
    </row>
    <row r="2573" spans="1:5">
      <c r="A2573" s="61"/>
      <c r="B2573" s="2">
        <v>26.7916666666667</v>
      </c>
      <c r="C2573" s="3">
        <v>0.23519999999999999</v>
      </c>
      <c r="D2573">
        <v>21</v>
      </c>
      <c r="E2573">
        <v>43</v>
      </c>
    </row>
    <row r="2574" spans="1:5">
      <c r="A2574" s="61"/>
      <c r="B2574" s="2">
        <v>26.8020833333334</v>
      </c>
      <c r="C2574" s="3">
        <v>0.30320000000000003</v>
      </c>
      <c r="D2574">
        <v>21</v>
      </c>
      <c r="E2574">
        <v>43</v>
      </c>
    </row>
    <row r="2575" spans="1:5">
      <c r="A2575" s="61"/>
      <c r="B2575" s="2">
        <v>26.8125</v>
      </c>
      <c r="C2575" s="3">
        <v>2.2608000000000001</v>
      </c>
      <c r="D2575">
        <v>21</v>
      </c>
      <c r="E2575">
        <v>43</v>
      </c>
    </row>
    <row r="2576" spans="1:5">
      <c r="A2576" s="61"/>
      <c r="B2576" s="2">
        <v>26.8229166666667</v>
      </c>
      <c r="C2576" s="3">
        <v>2.536</v>
      </c>
      <c r="D2576">
        <v>21</v>
      </c>
      <c r="E2576">
        <v>42</v>
      </c>
    </row>
    <row r="2577" spans="1:5">
      <c r="A2577" s="61"/>
      <c r="B2577" s="2">
        <v>26.8333333333334</v>
      </c>
      <c r="C2577" s="3">
        <v>3.4744000000000002</v>
      </c>
      <c r="D2577">
        <v>21</v>
      </c>
      <c r="E2577">
        <v>42</v>
      </c>
    </row>
    <row r="2578" spans="1:5">
      <c r="A2578" s="61"/>
      <c r="B2578" s="2">
        <v>26.84375</v>
      </c>
      <c r="C2578" s="3">
        <v>0.56799999999999995</v>
      </c>
      <c r="D2578">
        <v>23</v>
      </c>
      <c r="E2578">
        <v>42</v>
      </c>
    </row>
    <row r="2579" spans="1:5">
      <c r="A2579" s="61"/>
      <c r="B2579" s="2">
        <v>26.8541666666667</v>
      </c>
      <c r="C2579" s="3">
        <v>0.216</v>
      </c>
      <c r="D2579">
        <v>23</v>
      </c>
      <c r="E2579">
        <v>42</v>
      </c>
    </row>
    <row r="2580" spans="1:5">
      <c r="A2580" s="61"/>
      <c r="B2580" s="2">
        <v>26.8645833333334</v>
      </c>
      <c r="C2580" s="3">
        <v>0.27839999999999998</v>
      </c>
      <c r="D2580">
        <v>23</v>
      </c>
      <c r="E2580">
        <v>42</v>
      </c>
    </row>
    <row r="2581" spans="1:5">
      <c r="A2581" s="61"/>
      <c r="B2581" s="2">
        <v>26.875</v>
      </c>
      <c r="C2581" s="3">
        <v>0.48</v>
      </c>
      <c r="D2581">
        <v>23</v>
      </c>
      <c r="E2581">
        <v>42</v>
      </c>
    </row>
    <row r="2582" spans="1:5">
      <c r="A2582" s="61"/>
      <c r="B2582" s="2">
        <v>26.8854166666667</v>
      </c>
      <c r="C2582" s="3">
        <v>0.55640000000000001</v>
      </c>
      <c r="D2582">
        <v>23</v>
      </c>
      <c r="E2582">
        <v>43</v>
      </c>
    </row>
    <row r="2583" spans="1:5">
      <c r="A2583" s="61"/>
      <c r="B2583" s="2">
        <v>26.8958333333334</v>
      </c>
      <c r="C2583" s="3">
        <v>0.35880000000000001</v>
      </c>
      <c r="D2583">
        <v>23</v>
      </c>
      <c r="E2583">
        <v>43</v>
      </c>
    </row>
    <row r="2584" spans="1:5">
      <c r="A2584" s="61"/>
      <c r="B2584" s="2">
        <v>26.90625</v>
      </c>
      <c r="C2584" s="3">
        <v>0.33839999999999998</v>
      </c>
      <c r="D2584">
        <v>23</v>
      </c>
      <c r="E2584">
        <v>43</v>
      </c>
    </row>
    <row r="2585" spans="1:5">
      <c r="A2585" s="61"/>
      <c r="B2585" s="2">
        <v>26.9166666666667</v>
      </c>
      <c r="C2585" s="3">
        <v>0.28799999999999998</v>
      </c>
      <c r="D2585">
        <v>23</v>
      </c>
      <c r="E2585">
        <v>43</v>
      </c>
    </row>
    <row r="2586" spans="1:5">
      <c r="A2586" s="61"/>
      <c r="B2586" s="2">
        <v>26.9270833333334</v>
      </c>
      <c r="C2586" s="3">
        <v>0.18479999999999999</v>
      </c>
      <c r="D2586">
        <v>21</v>
      </c>
      <c r="E2586">
        <v>41</v>
      </c>
    </row>
    <row r="2587" spans="1:5">
      <c r="A2587" s="61"/>
      <c r="B2587" s="2">
        <v>26.9375</v>
      </c>
      <c r="C2587" s="3">
        <v>0.18279999999999999</v>
      </c>
      <c r="D2587">
        <v>21</v>
      </c>
      <c r="E2587">
        <v>41</v>
      </c>
    </row>
    <row r="2588" spans="1:5">
      <c r="A2588" s="61"/>
      <c r="B2588" s="2">
        <v>26.9479166666667</v>
      </c>
      <c r="C2588" s="3">
        <v>0.18160000000000001</v>
      </c>
      <c r="D2588">
        <v>21</v>
      </c>
      <c r="E2588">
        <v>41</v>
      </c>
    </row>
    <row r="2589" spans="1:5">
      <c r="A2589" s="61"/>
      <c r="B2589" s="2">
        <v>26.9583333333334</v>
      </c>
      <c r="C2589" s="3">
        <v>0.23039999999999999</v>
      </c>
      <c r="D2589">
        <v>21</v>
      </c>
      <c r="E2589">
        <v>41</v>
      </c>
    </row>
    <row r="2590" spans="1:5">
      <c r="A2590" s="61"/>
      <c r="B2590" s="2">
        <v>26.96875</v>
      </c>
      <c r="C2590" s="3">
        <v>0.27839999999999998</v>
      </c>
      <c r="D2590">
        <v>21</v>
      </c>
      <c r="E2590">
        <v>41</v>
      </c>
    </row>
    <row r="2591" spans="1:5">
      <c r="A2591" s="61"/>
      <c r="B2591" s="2">
        <v>26.9791666666667</v>
      </c>
      <c r="C2591" s="3">
        <v>0.21679999999999999</v>
      </c>
      <c r="D2591">
        <v>21</v>
      </c>
      <c r="E2591">
        <v>41</v>
      </c>
    </row>
    <row r="2592" spans="1:5">
      <c r="A2592" s="61"/>
      <c r="B2592" s="2">
        <v>26.9895833333334</v>
      </c>
      <c r="C2592" s="3">
        <v>0.1144</v>
      </c>
      <c r="D2592">
        <v>21</v>
      </c>
      <c r="E2592">
        <v>41</v>
      </c>
    </row>
    <row r="2593" spans="1:5">
      <c r="A2593" s="61"/>
      <c r="B2593" s="2">
        <v>27</v>
      </c>
      <c r="C2593" s="3">
        <v>0.1052</v>
      </c>
      <c r="D2593">
        <v>21</v>
      </c>
      <c r="E2593">
        <v>41</v>
      </c>
    </row>
    <row r="2594" spans="1:5">
      <c r="A2594" s="61">
        <v>43674</v>
      </c>
      <c r="B2594" s="2">
        <v>27.0104166666667</v>
      </c>
      <c r="C2594" s="3">
        <v>0.10639999999999999</v>
      </c>
      <c r="D2594">
        <v>21</v>
      </c>
      <c r="E2594">
        <v>41</v>
      </c>
    </row>
    <row r="2595" spans="1:5">
      <c r="A2595" s="61"/>
      <c r="B2595" s="2">
        <v>27.0208333333334</v>
      </c>
      <c r="C2595" s="3">
        <v>0.13320000000000001</v>
      </c>
      <c r="D2595">
        <v>21</v>
      </c>
      <c r="E2595">
        <v>41</v>
      </c>
    </row>
    <row r="2596" spans="1:5">
      <c r="A2596" s="61"/>
      <c r="B2596" s="2">
        <v>27.03125</v>
      </c>
      <c r="C2596" s="3">
        <v>0.17680000000000001</v>
      </c>
      <c r="D2596">
        <v>21</v>
      </c>
      <c r="E2596">
        <v>41</v>
      </c>
    </row>
    <row r="2597" spans="1:5">
      <c r="A2597" s="61"/>
      <c r="B2597" s="2">
        <v>27.0416666666667</v>
      </c>
      <c r="C2597" s="3">
        <v>0.16439999999999999</v>
      </c>
      <c r="D2597">
        <v>21</v>
      </c>
      <c r="E2597">
        <v>41</v>
      </c>
    </row>
    <row r="2598" spans="1:5">
      <c r="A2598" s="61"/>
      <c r="B2598" s="2">
        <v>27.0520833333334</v>
      </c>
      <c r="C2598" s="3">
        <v>9.64E-2</v>
      </c>
      <c r="D2598">
        <v>21</v>
      </c>
      <c r="E2598">
        <v>41</v>
      </c>
    </row>
    <row r="2599" spans="1:5">
      <c r="A2599" s="61"/>
      <c r="B2599" s="2">
        <v>27.0625</v>
      </c>
      <c r="C2599" s="3">
        <v>1.4136</v>
      </c>
      <c r="D2599">
        <v>21</v>
      </c>
      <c r="E2599">
        <v>41</v>
      </c>
    </row>
    <row r="2600" spans="1:5">
      <c r="A2600" s="61"/>
      <c r="B2600" s="2">
        <v>27.0729166666667</v>
      </c>
      <c r="C2600" s="3">
        <v>0.60319999999999996</v>
      </c>
      <c r="D2600">
        <v>21</v>
      </c>
      <c r="E2600">
        <v>41</v>
      </c>
    </row>
    <row r="2601" spans="1:5">
      <c r="A2601" s="61"/>
      <c r="B2601" s="2">
        <v>27.0833333333334</v>
      </c>
      <c r="C2601" s="3">
        <v>0.11360000000000001</v>
      </c>
      <c r="D2601">
        <v>21</v>
      </c>
      <c r="E2601">
        <v>41</v>
      </c>
    </row>
    <row r="2602" spans="1:5">
      <c r="A2602" s="61"/>
      <c r="B2602" s="2">
        <v>27.09375</v>
      </c>
      <c r="C2602" s="3">
        <v>0.1764</v>
      </c>
      <c r="D2602">
        <v>21</v>
      </c>
      <c r="E2602">
        <v>41</v>
      </c>
    </row>
    <row r="2603" spans="1:5">
      <c r="A2603" s="61"/>
      <c r="B2603" s="2">
        <v>27.1041666666667</v>
      </c>
      <c r="C2603" s="3">
        <v>0.15840000000000001</v>
      </c>
      <c r="D2603">
        <v>21</v>
      </c>
      <c r="E2603">
        <v>41</v>
      </c>
    </row>
    <row r="2604" spans="1:5">
      <c r="A2604" s="61"/>
      <c r="B2604" s="2">
        <v>27.1145833333334</v>
      </c>
      <c r="C2604" s="3">
        <v>9.4799999999999995E-2</v>
      </c>
      <c r="D2604">
        <v>21</v>
      </c>
      <c r="E2604">
        <v>41</v>
      </c>
    </row>
    <row r="2605" spans="1:5">
      <c r="A2605" s="61"/>
      <c r="B2605" s="2">
        <v>27.125</v>
      </c>
      <c r="C2605" s="3">
        <v>9.5200000000000007E-2</v>
      </c>
      <c r="D2605">
        <v>21</v>
      </c>
      <c r="E2605">
        <v>41</v>
      </c>
    </row>
    <row r="2606" spans="1:5">
      <c r="A2606" s="61"/>
      <c r="B2606" s="2">
        <v>27.1354166666667</v>
      </c>
      <c r="C2606" s="3">
        <v>9.4799999999999995E-2</v>
      </c>
      <c r="D2606">
        <v>21</v>
      </c>
      <c r="E2606">
        <v>41</v>
      </c>
    </row>
    <row r="2607" spans="1:5">
      <c r="A2607" s="61"/>
      <c r="B2607" s="2">
        <v>27.1458333333334</v>
      </c>
      <c r="C2607" s="3">
        <v>0.11360000000000001</v>
      </c>
      <c r="D2607">
        <v>21</v>
      </c>
      <c r="E2607">
        <v>41</v>
      </c>
    </row>
    <row r="2608" spans="1:5">
      <c r="A2608" s="61"/>
      <c r="B2608" s="2">
        <v>27.15625</v>
      </c>
      <c r="C2608" s="3">
        <v>0.1764</v>
      </c>
      <c r="D2608">
        <v>21</v>
      </c>
      <c r="E2608">
        <v>41</v>
      </c>
    </row>
    <row r="2609" spans="1:5">
      <c r="A2609" s="61"/>
      <c r="B2609" s="2">
        <v>27.1666666666667</v>
      </c>
      <c r="C2609" s="3">
        <v>0.15840000000000001</v>
      </c>
      <c r="D2609">
        <v>21</v>
      </c>
      <c r="E2609">
        <v>41</v>
      </c>
    </row>
    <row r="2610" spans="1:5">
      <c r="A2610" s="61"/>
      <c r="B2610" s="2">
        <v>27.1770833333334</v>
      </c>
      <c r="C2610" s="3">
        <v>9.4399999999999998E-2</v>
      </c>
      <c r="D2610">
        <v>21</v>
      </c>
      <c r="E2610">
        <v>41</v>
      </c>
    </row>
    <row r="2611" spans="1:5">
      <c r="A2611" s="61"/>
      <c r="B2611" s="2">
        <v>27.1875</v>
      </c>
      <c r="C2611" s="3">
        <v>9.4799999999999995E-2</v>
      </c>
      <c r="D2611">
        <v>21</v>
      </c>
      <c r="E2611">
        <v>41</v>
      </c>
    </row>
    <row r="2612" spans="1:5">
      <c r="A2612" s="61"/>
      <c r="B2612" s="2">
        <v>27.1979166666667</v>
      </c>
      <c r="C2612" s="3">
        <v>9.4799999999999995E-2</v>
      </c>
      <c r="D2612">
        <v>21</v>
      </c>
      <c r="E2612">
        <v>41</v>
      </c>
    </row>
    <row r="2613" spans="1:5">
      <c r="A2613" s="61"/>
      <c r="B2613" s="2">
        <v>27.2083333333334</v>
      </c>
      <c r="C2613" s="3">
        <v>0.1032</v>
      </c>
      <c r="D2613">
        <v>21</v>
      </c>
      <c r="E2613">
        <v>41</v>
      </c>
    </row>
    <row r="2614" spans="1:5">
      <c r="A2614" s="61"/>
      <c r="B2614" s="2">
        <v>27.21875</v>
      </c>
      <c r="C2614" s="3">
        <v>0.17560000000000001</v>
      </c>
      <c r="D2614">
        <v>21</v>
      </c>
      <c r="E2614">
        <v>41</v>
      </c>
    </row>
    <row r="2615" spans="1:5">
      <c r="A2615" s="61"/>
      <c r="B2615" s="2">
        <v>27.2291666666667</v>
      </c>
      <c r="C2615" s="3">
        <v>0.1588</v>
      </c>
      <c r="D2615">
        <v>21</v>
      </c>
      <c r="E2615">
        <v>41</v>
      </c>
    </row>
    <row r="2616" spans="1:5">
      <c r="A2616" s="61"/>
      <c r="B2616" s="2">
        <v>27.2395833333334</v>
      </c>
      <c r="C2616" s="3">
        <v>9.4799999999999995E-2</v>
      </c>
      <c r="D2616">
        <v>21</v>
      </c>
      <c r="E2616">
        <v>41</v>
      </c>
    </row>
    <row r="2617" spans="1:5">
      <c r="A2617" s="61"/>
      <c r="B2617" s="2">
        <v>27.25</v>
      </c>
      <c r="C2617" s="3">
        <v>9.4E-2</v>
      </c>
      <c r="D2617">
        <v>21</v>
      </c>
      <c r="E2617">
        <v>41</v>
      </c>
    </row>
    <row r="2618" spans="1:5">
      <c r="A2618" s="61"/>
      <c r="B2618" s="2">
        <v>27.2604166666667</v>
      </c>
      <c r="C2618" s="3">
        <v>9.3600000000000003E-2</v>
      </c>
      <c r="D2618">
        <v>21</v>
      </c>
      <c r="E2618">
        <v>41</v>
      </c>
    </row>
    <row r="2619" spans="1:5">
      <c r="A2619" s="61"/>
      <c r="B2619" s="2">
        <v>27.2708333333334</v>
      </c>
      <c r="C2619" s="3">
        <v>9.64E-2</v>
      </c>
      <c r="D2619">
        <v>21</v>
      </c>
      <c r="E2619">
        <v>41</v>
      </c>
    </row>
    <row r="2620" spans="1:5">
      <c r="A2620" s="61"/>
      <c r="B2620" s="2">
        <v>27.28125</v>
      </c>
      <c r="C2620" s="3">
        <v>0.1792</v>
      </c>
      <c r="D2620">
        <v>21</v>
      </c>
      <c r="E2620">
        <v>41</v>
      </c>
    </row>
    <row r="2621" spans="1:5">
      <c r="A2621" s="61"/>
      <c r="B2621" s="2">
        <v>27.2916666666667</v>
      </c>
      <c r="C2621" s="3">
        <v>0.15959999999999999</v>
      </c>
      <c r="D2621">
        <v>21</v>
      </c>
      <c r="E2621">
        <v>41</v>
      </c>
    </row>
    <row r="2622" spans="1:5">
      <c r="A2622" s="61"/>
      <c r="B2622" s="2">
        <v>27.3020833333334</v>
      </c>
      <c r="C2622" s="3">
        <v>9.5200000000000007E-2</v>
      </c>
      <c r="D2622">
        <v>21</v>
      </c>
      <c r="E2622">
        <v>41</v>
      </c>
    </row>
    <row r="2623" spans="1:5">
      <c r="A2623" s="61"/>
      <c r="B2623" s="2">
        <v>27.3125</v>
      </c>
      <c r="C2623" s="3">
        <v>9.5200000000000007E-2</v>
      </c>
      <c r="D2623">
        <v>21</v>
      </c>
      <c r="E2623">
        <v>41</v>
      </c>
    </row>
    <row r="2624" spans="1:5">
      <c r="A2624" s="61"/>
      <c r="B2624" s="2">
        <v>27.3229166666667</v>
      </c>
      <c r="C2624" s="3">
        <v>9.5600000000000004E-2</v>
      </c>
      <c r="D2624">
        <v>21</v>
      </c>
      <c r="E2624">
        <v>41</v>
      </c>
    </row>
    <row r="2625" spans="1:5">
      <c r="A2625" s="61"/>
      <c r="B2625" s="2">
        <v>27.3333333333334</v>
      </c>
      <c r="C2625" s="3">
        <v>9.7199999999999995E-2</v>
      </c>
      <c r="D2625">
        <v>21</v>
      </c>
      <c r="E2625">
        <v>41</v>
      </c>
    </row>
    <row r="2626" spans="1:5">
      <c r="A2626" s="61"/>
      <c r="B2626" s="2">
        <v>27.34375</v>
      </c>
      <c r="C2626" s="3">
        <v>0.1764</v>
      </c>
      <c r="D2626">
        <v>21</v>
      </c>
      <c r="E2626">
        <v>43</v>
      </c>
    </row>
    <row r="2627" spans="1:5">
      <c r="A2627" s="61"/>
      <c r="B2627" s="2">
        <v>27.3541666666667</v>
      </c>
      <c r="C2627" s="3">
        <v>0.63560000000000005</v>
      </c>
      <c r="D2627">
        <v>21</v>
      </c>
      <c r="E2627">
        <v>43</v>
      </c>
    </row>
    <row r="2628" spans="1:5">
      <c r="A2628" s="61"/>
      <c r="B2628" s="2">
        <v>27.3645833333334</v>
      </c>
      <c r="C2628" s="3">
        <v>1.6484000000000001</v>
      </c>
      <c r="D2628">
        <v>21</v>
      </c>
      <c r="E2628">
        <v>43</v>
      </c>
    </row>
    <row r="2629" spans="1:5">
      <c r="A2629" s="61"/>
      <c r="B2629" s="2">
        <v>27.375</v>
      </c>
      <c r="C2629" s="3">
        <v>0.21240000000000001</v>
      </c>
      <c r="D2629">
        <v>21</v>
      </c>
      <c r="E2629">
        <v>43</v>
      </c>
    </row>
    <row r="2630" spans="1:5">
      <c r="A2630" s="61"/>
      <c r="B2630" s="2">
        <v>27.3854166666667</v>
      </c>
      <c r="C2630" s="3">
        <v>1.7203999999999999</v>
      </c>
      <c r="D2630">
        <v>21</v>
      </c>
      <c r="E2630">
        <v>43</v>
      </c>
    </row>
    <row r="2631" spans="1:5">
      <c r="A2631" s="61"/>
      <c r="B2631" s="2">
        <v>27.3958333333334</v>
      </c>
      <c r="C2631" s="3">
        <v>0.27200000000000002</v>
      </c>
      <c r="D2631">
        <v>21</v>
      </c>
      <c r="E2631">
        <v>43</v>
      </c>
    </row>
    <row r="2632" spans="1:5">
      <c r="A2632" s="61"/>
      <c r="B2632" s="2">
        <v>27.40625</v>
      </c>
      <c r="C2632" s="3">
        <v>0.3836</v>
      </c>
      <c r="D2632">
        <v>21</v>
      </c>
      <c r="E2632">
        <v>43</v>
      </c>
    </row>
    <row r="2633" spans="1:5">
      <c r="A2633" s="61"/>
      <c r="B2633" s="2">
        <v>27.4166666666667</v>
      </c>
      <c r="C2633" s="3">
        <v>0.438</v>
      </c>
      <c r="D2633">
        <v>21</v>
      </c>
      <c r="E2633">
        <v>43</v>
      </c>
    </row>
    <row r="2634" spans="1:5">
      <c r="A2634" s="61"/>
      <c r="B2634" s="2">
        <v>27.4270833333334</v>
      </c>
      <c r="C2634" s="3">
        <v>0.35199999999999998</v>
      </c>
      <c r="D2634">
        <v>21</v>
      </c>
      <c r="E2634">
        <v>43</v>
      </c>
    </row>
    <row r="2635" spans="1:5">
      <c r="A2635" s="61"/>
      <c r="B2635" s="2">
        <v>27.4375</v>
      </c>
      <c r="C2635" s="3">
        <v>0.3236</v>
      </c>
      <c r="D2635">
        <v>21</v>
      </c>
      <c r="E2635">
        <v>43</v>
      </c>
    </row>
    <row r="2636" spans="1:5">
      <c r="A2636" s="61"/>
      <c r="B2636" s="2">
        <v>27.4479166666667</v>
      </c>
      <c r="C2636" s="3">
        <v>0.35</v>
      </c>
      <c r="D2636">
        <v>21</v>
      </c>
      <c r="E2636">
        <v>42</v>
      </c>
    </row>
    <row r="2637" spans="1:5">
      <c r="A2637" s="61"/>
      <c r="B2637" s="2">
        <v>27.4583333333334</v>
      </c>
      <c r="C2637" s="3">
        <v>0.34320000000000001</v>
      </c>
      <c r="D2637">
        <v>21</v>
      </c>
      <c r="E2637">
        <v>42</v>
      </c>
    </row>
    <row r="2638" spans="1:5">
      <c r="A2638" s="61"/>
      <c r="B2638" s="2">
        <v>27.46875</v>
      </c>
      <c r="C2638" s="3">
        <v>0.2944</v>
      </c>
      <c r="D2638">
        <v>21</v>
      </c>
      <c r="E2638">
        <v>42</v>
      </c>
    </row>
    <row r="2639" spans="1:5">
      <c r="A2639" s="61"/>
      <c r="B2639" s="2">
        <v>27.4791666666667</v>
      </c>
      <c r="C2639" s="3">
        <v>0.2888</v>
      </c>
      <c r="D2639">
        <v>21</v>
      </c>
      <c r="E2639">
        <v>42</v>
      </c>
    </row>
    <row r="2640" spans="1:5">
      <c r="A2640" s="61"/>
      <c r="B2640" s="2">
        <v>27.4895833333334</v>
      </c>
      <c r="C2640" s="3">
        <v>0.94879999999999998</v>
      </c>
      <c r="D2640">
        <v>21</v>
      </c>
      <c r="E2640">
        <v>42</v>
      </c>
    </row>
    <row r="2641" spans="1:5">
      <c r="A2641" s="61"/>
      <c r="B2641" s="2">
        <v>27.5</v>
      </c>
      <c r="C2641" s="3">
        <v>1.2716000000000001</v>
      </c>
      <c r="D2641">
        <v>21</v>
      </c>
      <c r="E2641">
        <v>42</v>
      </c>
    </row>
    <row r="2642" spans="1:5">
      <c r="A2642" s="61"/>
      <c r="B2642" s="2">
        <v>27.5104166666667</v>
      </c>
      <c r="C2642" s="3">
        <v>1.0684</v>
      </c>
      <c r="D2642">
        <v>21</v>
      </c>
      <c r="E2642">
        <v>42</v>
      </c>
    </row>
    <row r="2643" spans="1:5">
      <c r="A2643" s="61"/>
      <c r="B2643" s="2">
        <v>27.5208333333334</v>
      </c>
      <c r="C2643" s="3">
        <v>2.1739999999999999</v>
      </c>
      <c r="D2643">
        <v>21</v>
      </c>
      <c r="E2643">
        <v>42</v>
      </c>
    </row>
    <row r="2644" spans="1:5">
      <c r="A2644" s="61"/>
      <c r="B2644" s="2">
        <v>27.53125</v>
      </c>
      <c r="C2644" s="3">
        <v>4.3659999999999997</v>
      </c>
      <c r="D2644">
        <v>21</v>
      </c>
      <c r="E2644">
        <v>42</v>
      </c>
    </row>
    <row r="2645" spans="1:5">
      <c r="A2645" s="61"/>
      <c r="B2645" s="2">
        <v>27.5416666666667</v>
      </c>
      <c r="C2645" s="3">
        <v>1.7807999999999999</v>
      </c>
      <c r="D2645">
        <v>21</v>
      </c>
      <c r="E2645">
        <v>42</v>
      </c>
    </row>
    <row r="2646" spans="1:5">
      <c r="A2646" s="61"/>
      <c r="B2646" s="2">
        <v>27.5520833333334</v>
      </c>
      <c r="C2646" s="3">
        <v>1.1084000000000001</v>
      </c>
      <c r="D2646">
        <v>21</v>
      </c>
      <c r="E2646">
        <v>43</v>
      </c>
    </row>
    <row r="2647" spans="1:5">
      <c r="A2647" s="61"/>
      <c r="B2647" s="2">
        <v>27.5625</v>
      </c>
      <c r="C2647" s="3">
        <v>1.1499999999999999</v>
      </c>
      <c r="D2647">
        <v>21</v>
      </c>
      <c r="E2647">
        <v>43</v>
      </c>
    </row>
    <row r="2648" spans="1:5">
      <c r="A2648" s="61"/>
      <c r="B2648" s="2">
        <v>27.5729166666667</v>
      </c>
      <c r="C2648" s="3">
        <v>1.3048</v>
      </c>
      <c r="D2648">
        <v>21</v>
      </c>
      <c r="E2648">
        <v>43</v>
      </c>
    </row>
    <row r="2649" spans="1:5">
      <c r="A2649" s="61"/>
      <c r="B2649" s="2">
        <v>27.5833333333334</v>
      </c>
      <c r="C2649" s="3">
        <v>1.012</v>
      </c>
      <c r="D2649">
        <v>21</v>
      </c>
      <c r="E2649">
        <v>43</v>
      </c>
    </row>
    <row r="2650" spans="1:5">
      <c r="A2650" s="61"/>
      <c r="B2650" s="2">
        <v>27.59375</v>
      </c>
      <c r="C2650" s="3">
        <v>0.32</v>
      </c>
      <c r="D2650">
        <v>21</v>
      </c>
      <c r="E2650">
        <v>43</v>
      </c>
    </row>
    <row r="2651" spans="1:5">
      <c r="A2651" s="61"/>
      <c r="B2651" s="2">
        <v>27.6041666666667</v>
      </c>
      <c r="C2651" s="3">
        <v>0.94479999999999997</v>
      </c>
      <c r="D2651">
        <v>21</v>
      </c>
      <c r="E2651">
        <v>43</v>
      </c>
    </row>
    <row r="2652" spans="1:5">
      <c r="A2652" s="61"/>
      <c r="B2652" s="2">
        <v>27.6145833333334</v>
      </c>
      <c r="C2652" s="3">
        <v>1.0648</v>
      </c>
      <c r="D2652">
        <v>21</v>
      </c>
      <c r="E2652">
        <v>43</v>
      </c>
    </row>
    <row r="2653" spans="1:5">
      <c r="A2653" s="61"/>
      <c r="B2653" s="2">
        <v>27.625</v>
      </c>
      <c r="C2653" s="3">
        <v>1.0316000000000001</v>
      </c>
      <c r="D2653">
        <v>21</v>
      </c>
      <c r="E2653">
        <v>43</v>
      </c>
    </row>
    <row r="2654" spans="1:5">
      <c r="A2654" s="61"/>
      <c r="B2654" s="2">
        <v>27.6354166666667</v>
      </c>
      <c r="C2654" s="3">
        <v>0.91439999999999999</v>
      </c>
      <c r="D2654">
        <v>21</v>
      </c>
      <c r="E2654">
        <v>43</v>
      </c>
    </row>
    <row r="2655" spans="1:5">
      <c r="A2655" s="61"/>
      <c r="B2655" s="2">
        <v>27.6458333333334</v>
      </c>
      <c r="C2655" s="3">
        <v>0.63839999999999997</v>
      </c>
      <c r="D2655">
        <v>21</v>
      </c>
      <c r="E2655">
        <v>43</v>
      </c>
    </row>
    <row r="2656" spans="1:5">
      <c r="A2656" s="61"/>
      <c r="B2656" s="2">
        <v>27.65625</v>
      </c>
      <c r="C2656" s="3">
        <v>1.6195999999999999</v>
      </c>
      <c r="D2656">
        <v>21</v>
      </c>
      <c r="E2656">
        <v>43</v>
      </c>
    </row>
    <row r="2657" spans="1:5">
      <c r="A2657" s="61"/>
      <c r="B2657" s="2">
        <v>27.6666666666667</v>
      </c>
      <c r="C2657" s="3">
        <v>1.4019999999999999</v>
      </c>
      <c r="D2657">
        <v>21</v>
      </c>
      <c r="E2657">
        <v>43</v>
      </c>
    </row>
    <row r="2658" spans="1:5">
      <c r="A2658" s="61"/>
      <c r="B2658" s="2">
        <v>27.6770833333334</v>
      </c>
      <c r="C2658" s="3">
        <v>0.4632</v>
      </c>
      <c r="D2658">
        <v>21</v>
      </c>
      <c r="E2658">
        <v>43</v>
      </c>
    </row>
    <row r="2659" spans="1:5">
      <c r="A2659" s="61"/>
      <c r="B2659" s="2">
        <v>27.6875</v>
      </c>
      <c r="C2659" s="3">
        <v>0.31559999999999999</v>
      </c>
      <c r="D2659">
        <v>21</v>
      </c>
      <c r="E2659">
        <v>43</v>
      </c>
    </row>
    <row r="2660" spans="1:5">
      <c r="A2660" s="61"/>
      <c r="B2660" s="2">
        <v>27.6979166666667</v>
      </c>
      <c r="C2660" s="3">
        <v>0.3276</v>
      </c>
      <c r="D2660">
        <v>21</v>
      </c>
      <c r="E2660">
        <v>43</v>
      </c>
    </row>
    <row r="2661" spans="1:5">
      <c r="A2661" s="61"/>
      <c r="B2661" s="2">
        <v>27.7083333333334</v>
      </c>
      <c r="C2661" s="3">
        <v>0.34720000000000001</v>
      </c>
      <c r="D2661">
        <v>21</v>
      </c>
      <c r="E2661">
        <v>43</v>
      </c>
    </row>
    <row r="2662" spans="1:5">
      <c r="A2662" s="61"/>
      <c r="B2662" s="2">
        <v>27.71875</v>
      </c>
      <c r="C2662" s="3">
        <v>0.39360000000000001</v>
      </c>
      <c r="D2662">
        <v>21</v>
      </c>
      <c r="E2662">
        <v>43</v>
      </c>
    </row>
    <row r="2663" spans="1:5">
      <c r="A2663" s="61"/>
      <c r="B2663" s="2">
        <v>27.7291666666667</v>
      </c>
      <c r="C2663" s="3">
        <v>0.39319999999999999</v>
      </c>
      <c r="D2663">
        <v>21</v>
      </c>
      <c r="E2663">
        <v>43</v>
      </c>
    </row>
    <row r="2664" spans="1:5">
      <c r="A2664" s="61"/>
      <c r="B2664" s="2">
        <v>27.7395833333334</v>
      </c>
      <c r="C2664" s="3">
        <v>0.41</v>
      </c>
      <c r="D2664">
        <v>21</v>
      </c>
      <c r="E2664">
        <v>43</v>
      </c>
    </row>
    <row r="2665" spans="1:5">
      <c r="A2665" s="61"/>
      <c r="B2665" s="2">
        <v>27.75</v>
      </c>
      <c r="C2665" s="3">
        <v>0.32440000000000002</v>
      </c>
      <c r="D2665">
        <v>21</v>
      </c>
      <c r="E2665">
        <v>43</v>
      </c>
    </row>
    <row r="2666" spans="1:5">
      <c r="A2666" s="61"/>
      <c r="B2666" s="2">
        <v>27.7604166666667</v>
      </c>
      <c r="C2666" s="3">
        <v>0.248</v>
      </c>
      <c r="D2666">
        <v>21</v>
      </c>
      <c r="E2666">
        <v>43</v>
      </c>
    </row>
    <row r="2667" spans="1:5">
      <c r="A2667" s="61"/>
      <c r="B2667" s="2">
        <v>27.7708333333334</v>
      </c>
      <c r="C2667" s="3">
        <v>0.22559999999999999</v>
      </c>
      <c r="D2667">
        <v>21</v>
      </c>
      <c r="E2667">
        <v>43</v>
      </c>
    </row>
    <row r="2668" spans="1:5">
      <c r="A2668" s="61"/>
      <c r="B2668" s="2">
        <v>27.78125</v>
      </c>
      <c r="C2668" s="3">
        <v>0.19159999999999999</v>
      </c>
      <c r="D2668">
        <v>21</v>
      </c>
      <c r="E2668">
        <v>43</v>
      </c>
    </row>
    <row r="2669" spans="1:5">
      <c r="A2669" s="61"/>
      <c r="B2669" s="2">
        <v>27.7916666666667</v>
      </c>
      <c r="C2669" s="3">
        <v>0.27479999999999999</v>
      </c>
      <c r="D2669">
        <v>21</v>
      </c>
      <c r="E2669">
        <v>43</v>
      </c>
    </row>
    <row r="2670" spans="1:5">
      <c r="A2670" s="61"/>
      <c r="B2670" s="2">
        <v>27.8020833333334</v>
      </c>
      <c r="C2670" s="3">
        <v>0.1348</v>
      </c>
      <c r="D2670">
        <v>21</v>
      </c>
      <c r="E2670">
        <v>43</v>
      </c>
    </row>
    <row r="2671" spans="1:5">
      <c r="A2671" s="61"/>
      <c r="B2671" s="2">
        <v>27.8125</v>
      </c>
      <c r="C2671" s="3">
        <v>0.1336</v>
      </c>
      <c r="D2671">
        <v>21</v>
      </c>
      <c r="E2671">
        <v>43</v>
      </c>
    </row>
    <row r="2672" spans="1:5">
      <c r="A2672" s="61"/>
      <c r="B2672" s="2">
        <v>27.8229166666667</v>
      </c>
      <c r="C2672" s="3">
        <v>0.42520000000000002</v>
      </c>
      <c r="D2672">
        <v>21</v>
      </c>
      <c r="E2672">
        <v>42</v>
      </c>
    </row>
    <row r="2673" spans="1:5">
      <c r="A2673" s="61"/>
      <c r="B2673" s="2">
        <v>27.8333333333334</v>
      </c>
      <c r="C2673" s="3">
        <v>1.1328</v>
      </c>
      <c r="D2673">
        <v>21</v>
      </c>
      <c r="E2673">
        <v>42</v>
      </c>
    </row>
    <row r="2674" spans="1:5">
      <c r="A2674" s="61"/>
      <c r="B2674" s="2">
        <v>27.84375</v>
      </c>
      <c r="C2674" s="3">
        <v>0.59160000000000001</v>
      </c>
      <c r="D2674">
        <v>21</v>
      </c>
      <c r="E2674">
        <v>42</v>
      </c>
    </row>
    <row r="2675" spans="1:5">
      <c r="A2675" s="61"/>
      <c r="B2675" s="2">
        <v>27.8541666666667</v>
      </c>
      <c r="C2675" s="3">
        <v>0.28520000000000001</v>
      </c>
      <c r="D2675">
        <v>21</v>
      </c>
      <c r="E2675">
        <v>42</v>
      </c>
    </row>
    <row r="2676" spans="1:5">
      <c r="A2676" s="61"/>
      <c r="B2676" s="2">
        <v>27.8645833333334</v>
      </c>
      <c r="C2676" s="3">
        <v>0.22520000000000001</v>
      </c>
      <c r="D2676">
        <v>21</v>
      </c>
      <c r="E2676">
        <v>42</v>
      </c>
    </row>
    <row r="2677" spans="1:5">
      <c r="A2677" s="61"/>
      <c r="B2677" s="2">
        <v>27.875</v>
      </c>
      <c r="C2677" s="3">
        <v>0.2288</v>
      </c>
      <c r="D2677">
        <v>21</v>
      </c>
      <c r="E2677">
        <v>42</v>
      </c>
    </row>
    <row r="2678" spans="1:5">
      <c r="A2678" s="61"/>
      <c r="B2678" s="2">
        <v>27.8854166666667</v>
      </c>
      <c r="C2678" s="3">
        <v>0.61360000000000003</v>
      </c>
      <c r="D2678">
        <v>21</v>
      </c>
      <c r="E2678">
        <v>43</v>
      </c>
    </row>
    <row r="2679" spans="1:5">
      <c r="A2679" s="61"/>
      <c r="B2679" s="2">
        <v>27.8958333333334</v>
      </c>
      <c r="C2679" s="3">
        <v>0.63160000000000005</v>
      </c>
      <c r="D2679">
        <v>21</v>
      </c>
      <c r="E2679">
        <v>43</v>
      </c>
    </row>
    <row r="2680" spans="1:5">
      <c r="A2680" s="61"/>
      <c r="B2680" s="2">
        <v>27.90625</v>
      </c>
      <c r="C2680" s="3">
        <v>0.74199999999999999</v>
      </c>
      <c r="D2680">
        <v>21</v>
      </c>
      <c r="E2680">
        <v>43</v>
      </c>
    </row>
    <row r="2681" spans="1:5">
      <c r="A2681" s="61"/>
      <c r="B2681" s="2">
        <v>27.9166666666667</v>
      </c>
      <c r="C2681" s="3">
        <v>0.36559999999999998</v>
      </c>
      <c r="D2681">
        <v>21</v>
      </c>
      <c r="E2681">
        <v>43</v>
      </c>
    </row>
    <row r="2682" spans="1:5">
      <c r="A2682" s="61"/>
      <c r="B2682" s="2">
        <v>27.9270833333334</v>
      </c>
      <c r="C2682" s="3">
        <v>0.2072</v>
      </c>
      <c r="D2682">
        <v>21</v>
      </c>
      <c r="E2682">
        <v>41</v>
      </c>
    </row>
    <row r="2683" spans="1:5">
      <c r="A2683" s="61"/>
      <c r="B2683" s="2">
        <v>27.9375</v>
      </c>
      <c r="C2683" s="3">
        <v>0.20599999999999999</v>
      </c>
      <c r="D2683">
        <v>21</v>
      </c>
      <c r="E2683">
        <v>41</v>
      </c>
    </row>
    <row r="2684" spans="1:5">
      <c r="A2684" s="61"/>
      <c r="B2684" s="2">
        <v>27.9479166666667</v>
      </c>
      <c r="C2684" s="3">
        <v>0.21279999999999999</v>
      </c>
      <c r="D2684">
        <v>21</v>
      </c>
      <c r="E2684">
        <v>41</v>
      </c>
    </row>
    <row r="2685" spans="1:5">
      <c r="A2685" s="61"/>
      <c r="B2685" s="2">
        <v>27.9583333333334</v>
      </c>
      <c r="C2685" s="3">
        <v>0.31319999999999998</v>
      </c>
      <c r="D2685">
        <v>21</v>
      </c>
      <c r="E2685">
        <v>41</v>
      </c>
    </row>
    <row r="2686" spans="1:5">
      <c r="A2686" s="61"/>
      <c r="B2686" s="2">
        <v>27.96875</v>
      </c>
      <c r="C2686" s="3">
        <v>0.376</v>
      </c>
      <c r="D2686">
        <v>21</v>
      </c>
      <c r="E2686">
        <v>41</v>
      </c>
    </row>
    <row r="2687" spans="1:5">
      <c r="A2687" s="61"/>
      <c r="B2687" s="2">
        <v>27.9791666666667</v>
      </c>
      <c r="C2687" s="3">
        <v>0.31519999999999998</v>
      </c>
      <c r="D2687">
        <v>21</v>
      </c>
      <c r="E2687">
        <v>41</v>
      </c>
    </row>
    <row r="2688" spans="1:5">
      <c r="A2688" s="61"/>
      <c r="B2688" s="2">
        <v>27.9895833333334</v>
      </c>
      <c r="C2688" s="3">
        <v>0.16439999999999999</v>
      </c>
      <c r="D2688">
        <v>21</v>
      </c>
      <c r="E2688">
        <v>41</v>
      </c>
    </row>
    <row r="2689" spans="1:5">
      <c r="A2689" s="61"/>
      <c r="B2689" s="2">
        <v>28</v>
      </c>
      <c r="C2689" s="3">
        <v>0.1452</v>
      </c>
      <c r="D2689">
        <v>21</v>
      </c>
      <c r="E2689">
        <v>41</v>
      </c>
    </row>
    <row r="2690" spans="1:5">
      <c r="A2690" s="61">
        <v>43675</v>
      </c>
      <c r="B2690" s="2">
        <v>28.0104166666667</v>
      </c>
      <c r="C2690" s="3">
        <v>0.12559999999999999</v>
      </c>
      <c r="D2690">
        <v>21</v>
      </c>
      <c r="E2690">
        <v>41</v>
      </c>
    </row>
    <row r="2691" spans="1:5">
      <c r="A2691" s="61"/>
      <c r="B2691" s="2">
        <v>28.0208333333334</v>
      </c>
      <c r="C2691" s="3">
        <v>0.14399999999999999</v>
      </c>
      <c r="D2691">
        <v>21</v>
      </c>
      <c r="E2691">
        <v>41</v>
      </c>
    </row>
    <row r="2692" spans="1:5">
      <c r="A2692" s="61"/>
      <c r="B2692" s="2">
        <v>28.03125</v>
      </c>
      <c r="C2692" s="3">
        <v>0.17519999999999999</v>
      </c>
      <c r="D2692">
        <v>21</v>
      </c>
      <c r="E2692">
        <v>41</v>
      </c>
    </row>
    <row r="2693" spans="1:5">
      <c r="A2693" s="61"/>
      <c r="B2693" s="2">
        <v>28.0416666666667</v>
      </c>
      <c r="C2693" s="3">
        <v>0.14799999999999999</v>
      </c>
      <c r="D2693">
        <v>21</v>
      </c>
      <c r="E2693">
        <v>41</v>
      </c>
    </row>
    <row r="2694" spans="1:5">
      <c r="A2694" s="61"/>
      <c r="B2694" s="2">
        <v>28.0520833333334</v>
      </c>
      <c r="C2694" s="3">
        <v>9.8000000000000004E-2</v>
      </c>
      <c r="D2694">
        <v>21</v>
      </c>
      <c r="E2694">
        <v>41</v>
      </c>
    </row>
    <row r="2695" spans="1:5">
      <c r="A2695" s="61"/>
      <c r="B2695" s="2">
        <v>28.0625</v>
      </c>
      <c r="C2695" s="3">
        <v>9.4799999999999995E-2</v>
      </c>
      <c r="D2695">
        <v>21</v>
      </c>
      <c r="E2695">
        <v>41</v>
      </c>
    </row>
    <row r="2696" spans="1:5">
      <c r="A2696" s="61"/>
      <c r="B2696" s="2">
        <v>28.0729166666667</v>
      </c>
      <c r="C2696" s="3">
        <v>9.4E-2</v>
      </c>
      <c r="D2696">
        <v>21</v>
      </c>
      <c r="E2696">
        <v>41</v>
      </c>
    </row>
    <row r="2697" spans="1:5">
      <c r="A2697" s="61"/>
      <c r="B2697" s="2">
        <v>28.0833333333334</v>
      </c>
      <c r="C2697" s="3">
        <v>1.2212000000000001</v>
      </c>
      <c r="D2697">
        <v>21</v>
      </c>
      <c r="E2697">
        <v>41</v>
      </c>
    </row>
    <row r="2698" spans="1:5">
      <c r="A2698" s="61"/>
      <c r="B2698" s="2">
        <v>28.09375</v>
      </c>
      <c r="C2698" s="3">
        <v>1.4028</v>
      </c>
      <c r="D2698">
        <v>21</v>
      </c>
      <c r="E2698">
        <v>41</v>
      </c>
    </row>
    <row r="2699" spans="1:5">
      <c r="A2699" s="61"/>
      <c r="B2699" s="2">
        <v>28.1041666666667</v>
      </c>
      <c r="C2699" s="3">
        <v>0.15</v>
      </c>
      <c r="D2699">
        <v>21</v>
      </c>
      <c r="E2699">
        <v>41</v>
      </c>
    </row>
    <row r="2700" spans="1:5">
      <c r="A2700" s="61"/>
      <c r="B2700" s="2">
        <v>28.1145833333334</v>
      </c>
      <c r="C2700" s="3">
        <v>9.3200000000000005E-2</v>
      </c>
      <c r="D2700">
        <v>21</v>
      </c>
      <c r="E2700">
        <v>41</v>
      </c>
    </row>
    <row r="2701" spans="1:5">
      <c r="A2701" s="61"/>
      <c r="B2701" s="2">
        <v>28.125</v>
      </c>
      <c r="C2701" s="3">
        <v>9.2799999999999994E-2</v>
      </c>
      <c r="D2701">
        <v>21</v>
      </c>
      <c r="E2701">
        <v>41</v>
      </c>
    </row>
    <row r="2702" spans="1:5">
      <c r="A2702" s="61"/>
      <c r="B2702" s="2">
        <v>28.1354166666667</v>
      </c>
      <c r="C2702" s="3">
        <v>9.2799999999999994E-2</v>
      </c>
      <c r="D2702">
        <v>21</v>
      </c>
      <c r="E2702">
        <v>41</v>
      </c>
    </row>
    <row r="2703" spans="1:5">
      <c r="A2703" s="61"/>
      <c r="B2703" s="2">
        <v>28.1458333333334</v>
      </c>
      <c r="C2703" s="3">
        <v>0.1012</v>
      </c>
      <c r="D2703">
        <v>21</v>
      </c>
      <c r="E2703">
        <v>41</v>
      </c>
    </row>
    <row r="2704" spans="1:5">
      <c r="A2704" s="61"/>
      <c r="B2704" s="2">
        <v>28.15625</v>
      </c>
      <c r="C2704" s="3">
        <v>0.1764</v>
      </c>
      <c r="D2704">
        <v>21</v>
      </c>
      <c r="E2704">
        <v>41</v>
      </c>
    </row>
    <row r="2705" spans="1:5">
      <c r="A2705" s="61"/>
      <c r="B2705" s="2">
        <v>28.1666666666667</v>
      </c>
      <c r="C2705" s="3">
        <v>0.1636</v>
      </c>
      <c r="D2705">
        <v>21</v>
      </c>
      <c r="E2705">
        <v>41</v>
      </c>
    </row>
    <row r="2706" spans="1:5">
      <c r="A2706" s="61"/>
      <c r="B2706" s="2">
        <v>28.1770833333334</v>
      </c>
      <c r="C2706" s="3">
        <v>9.4E-2</v>
      </c>
      <c r="D2706">
        <v>21</v>
      </c>
      <c r="E2706">
        <v>41</v>
      </c>
    </row>
    <row r="2707" spans="1:5">
      <c r="A2707" s="61"/>
      <c r="B2707" s="2">
        <v>28.1875</v>
      </c>
      <c r="C2707" s="3">
        <v>9.3600000000000003E-2</v>
      </c>
      <c r="D2707">
        <v>21</v>
      </c>
      <c r="E2707">
        <v>41</v>
      </c>
    </row>
    <row r="2708" spans="1:5">
      <c r="A2708" s="61"/>
      <c r="B2708" s="2">
        <v>28.1979166666667</v>
      </c>
      <c r="C2708" s="3">
        <v>9.3200000000000005E-2</v>
      </c>
      <c r="D2708">
        <v>21</v>
      </c>
      <c r="E2708">
        <v>41</v>
      </c>
    </row>
    <row r="2709" spans="1:5">
      <c r="A2709" s="61"/>
      <c r="B2709" s="2">
        <v>28.2083333333334</v>
      </c>
      <c r="C2709" s="3">
        <v>9.2399999999999996E-2</v>
      </c>
      <c r="D2709">
        <v>21</v>
      </c>
      <c r="E2709">
        <v>41</v>
      </c>
    </row>
    <row r="2710" spans="1:5">
      <c r="A2710" s="61"/>
      <c r="B2710" s="2">
        <v>28.21875</v>
      </c>
      <c r="C2710" s="3">
        <v>0.16520000000000001</v>
      </c>
      <c r="D2710">
        <v>21</v>
      </c>
      <c r="E2710">
        <v>41</v>
      </c>
    </row>
    <row r="2711" spans="1:5">
      <c r="A2711" s="61"/>
      <c r="B2711" s="2">
        <v>28.2291666666667</v>
      </c>
      <c r="C2711" s="3">
        <v>0.17</v>
      </c>
      <c r="D2711">
        <v>21</v>
      </c>
      <c r="E2711">
        <v>41</v>
      </c>
    </row>
    <row r="2712" spans="1:5">
      <c r="A2712" s="61"/>
      <c r="B2712" s="2">
        <v>28.2395833333334</v>
      </c>
      <c r="C2712" s="3">
        <v>0.1016</v>
      </c>
      <c r="D2712">
        <v>21</v>
      </c>
      <c r="E2712">
        <v>41</v>
      </c>
    </row>
    <row r="2713" spans="1:5">
      <c r="A2713" s="61"/>
      <c r="B2713" s="2">
        <v>28.25</v>
      </c>
      <c r="C2713" s="3">
        <v>9.4399999999999998E-2</v>
      </c>
      <c r="D2713">
        <v>21</v>
      </c>
      <c r="E2713">
        <v>41</v>
      </c>
    </row>
    <row r="2714" spans="1:5">
      <c r="A2714" s="61"/>
      <c r="B2714" s="2">
        <v>28.2604166666667</v>
      </c>
      <c r="C2714" s="3">
        <v>9.7199999999999995E-2</v>
      </c>
      <c r="D2714">
        <v>21</v>
      </c>
      <c r="E2714">
        <v>41</v>
      </c>
    </row>
    <row r="2715" spans="1:5">
      <c r="A2715" s="61"/>
      <c r="B2715" s="2">
        <v>28.2708333333334</v>
      </c>
      <c r="C2715" s="3">
        <v>9.8400000000000001E-2</v>
      </c>
      <c r="D2715">
        <v>21</v>
      </c>
      <c r="E2715">
        <v>41</v>
      </c>
    </row>
    <row r="2716" spans="1:5">
      <c r="A2716" s="61"/>
      <c r="B2716" s="2">
        <v>28.28125</v>
      </c>
      <c r="C2716" s="3">
        <v>0.41</v>
      </c>
      <c r="D2716">
        <v>21</v>
      </c>
      <c r="E2716">
        <v>41</v>
      </c>
    </row>
    <row r="2717" spans="1:5">
      <c r="A2717" s="61"/>
      <c r="B2717" s="2">
        <v>28.2916666666667</v>
      </c>
      <c r="C2717" s="3">
        <v>2.7875999999999999</v>
      </c>
      <c r="D2717">
        <v>21</v>
      </c>
      <c r="E2717">
        <v>41</v>
      </c>
    </row>
    <row r="2718" spans="1:5">
      <c r="A2718" s="61"/>
      <c r="B2718" s="2">
        <v>28.3020833333334</v>
      </c>
      <c r="C2718" s="3">
        <v>1.1200000000000001</v>
      </c>
      <c r="D2718">
        <v>23</v>
      </c>
      <c r="E2718">
        <v>41</v>
      </c>
    </row>
    <row r="2719" spans="1:5">
      <c r="A2719" s="61"/>
      <c r="B2719" s="2">
        <v>28.3125</v>
      </c>
      <c r="C2719" s="3">
        <v>0.89600000000000002</v>
      </c>
      <c r="D2719">
        <v>23</v>
      </c>
      <c r="E2719">
        <v>41</v>
      </c>
    </row>
    <row r="2720" spans="1:5">
      <c r="A2720" s="61"/>
      <c r="B2720" s="2">
        <v>28.3229166666667</v>
      </c>
      <c r="C2720" s="3">
        <v>0.87080000000000002</v>
      </c>
      <c r="D2720">
        <v>23</v>
      </c>
      <c r="E2720">
        <v>41</v>
      </c>
    </row>
    <row r="2721" spans="1:5">
      <c r="A2721" s="61"/>
      <c r="B2721" s="2">
        <v>28.3333333333334</v>
      </c>
      <c r="C2721" s="3">
        <v>0.86519999999999997</v>
      </c>
      <c r="D2721">
        <v>23</v>
      </c>
      <c r="E2721">
        <v>41</v>
      </c>
    </row>
    <row r="2722" spans="1:5">
      <c r="A2722" s="61"/>
      <c r="B2722" s="2">
        <v>28.34375</v>
      </c>
      <c r="C2722" s="3">
        <v>0.95920000000000005</v>
      </c>
      <c r="D2722">
        <v>23</v>
      </c>
      <c r="E2722">
        <v>43</v>
      </c>
    </row>
    <row r="2723" spans="1:5">
      <c r="A2723" s="61"/>
      <c r="B2723" s="2">
        <v>28.3541666666667</v>
      </c>
      <c r="C2723" s="3">
        <v>2.5579999999999998</v>
      </c>
      <c r="D2723">
        <v>23</v>
      </c>
      <c r="E2723">
        <v>43</v>
      </c>
    </row>
    <row r="2724" spans="1:5">
      <c r="A2724" s="61"/>
      <c r="B2724" s="2">
        <v>28.3645833333334</v>
      </c>
      <c r="C2724" s="3">
        <v>0.35639999999999999</v>
      </c>
      <c r="D2724">
        <v>23</v>
      </c>
      <c r="E2724">
        <v>43</v>
      </c>
    </row>
    <row r="2725" spans="1:5">
      <c r="A2725" s="61"/>
      <c r="B2725" s="2">
        <v>28.375</v>
      </c>
      <c r="C2725" s="3">
        <v>0.16039999999999999</v>
      </c>
      <c r="D2725">
        <v>23</v>
      </c>
      <c r="E2725">
        <v>43</v>
      </c>
    </row>
    <row r="2726" spans="1:5">
      <c r="A2726" s="61"/>
      <c r="B2726" s="2">
        <v>28.3854166666667</v>
      </c>
      <c r="C2726" s="3">
        <v>0.1016</v>
      </c>
      <c r="D2726">
        <v>23</v>
      </c>
      <c r="E2726">
        <v>43</v>
      </c>
    </row>
    <row r="2727" spans="1:5">
      <c r="A2727" s="61"/>
      <c r="B2727" s="2">
        <v>28.3958333333334</v>
      </c>
      <c r="C2727" s="3">
        <v>0.17</v>
      </c>
      <c r="D2727">
        <v>22</v>
      </c>
      <c r="E2727">
        <v>43</v>
      </c>
    </row>
    <row r="2728" spans="1:5">
      <c r="A2728" s="61"/>
      <c r="B2728" s="2">
        <v>28.40625</v>
      </c>
      <c r="C2728" s="3">
        <v>0.24079999999999999</v>
      </c>
      <c r="D2728">
        <v>22</v>
      </c>
      <c r="E2728">
        <v>43</v>
      </c>
    </row>
    <row r="2729" spans="1:5">
      <c r="A2729" s="61"/>
      <c r="B2729" s="2">
        <v>28.4166666666667</v>
      </c>
      <c r="C2729" s="3">
        <v>0.23599999999999999</v>
      </c>
      <c r="D2729">
        <v>22</v>
      </c>
      <c r="E2729">
        <v>43</v>
      </c>
    </row>
    <row r="2730" spans="1:5">
      <c r="A2730" s="61"/>
      <c r="B2730" s="2">
        <v>28.4270833333334</v>
      </c>
      <c r="C2730" s="3">
        <v>0.12640000000000001</v>
      </c>
      <c r="D2730">
        <v>22</v>
      </c>
      <c r="E2730">
        <v>43</v>
      </c>
    </row>
    <row r="2731" spans="1:5">
      <c r="A2731" s="61"/>
      <c r="B2731" s="2">
        <v>28.4375</v>
      </c>
      <c r="C2731" s="3">
        <v>0.17960000000000001</v>
      </c>
      <c r="D2731">
        <v>22</v>
      </c>
      <c r="E2731">
        <v>43</v>
      </c>
    </row>
    <row r="2732" spans="1:5">
      <c r="A2732" s="61"/>
      <c r="B2732" s="2">
        <v>28.4479166666667</v>
      </c>
      <c r="C2732" s="3">
        <v>0.1212</v>
      </c>
      <c r="D2732">
        <v>22</v>
      </c>
      <c r="E2732">
        <v>42</v>
      </c>
    </row>
    <row r="2733" spans="1:5">
      <c r="A2733" s="61"/>
      <c r="B2733" s="2">
        <v>28.4583333333334</v>
      </c>
      <c r="C2733" s="3">
        <v>0.184</v>
      </c>
      <c r="D2733">
        <v>22</v>
      </c>
      <c r="E2733">
        <v>42</v>
      </c>
    </row>
    <row r="2734" spans="1:5">
      <c r="A2734" s="61"/>
      <c r="B2734" s="2">
        <v>28.46875</v>
      </c>
      <c r="C2734" s="3">
        <v>0.21279999999999999</v>
      </c>
      <c r="D2734">
        <v>22</v>
      </c>
      <c r="E2734">
        <v>42</v>
      </c>
    </row>
    <row r="2735" spans="1:5">
      <c r="A2735" s="61"/>
      <c r="B2735" s="2">
        <v>28.4791666666667</v>
      </c>
      <c r="C2735" s="3">
        <v>0.23</v>
      </c>
      <c r="D2735">
        <v>22</v>
      </c>
      <c r="E2735">
        <v>42</v>
      </c>
    </row>
    <row r="2736" spans="1:5">
      <c r="A2736" s="61"/>
      <c r="B2736" s="2">
        <v>28.4895833333334</v>
      </c>
      <c r="C2736" s="3">
        <v>0.14960000000000001</v>
      </c>
      <c r="D2736">
        <v>22</v>
      </c>
      <c r="E2736">
        <v>42</v>
      </c>
    </row>
    <row r="2737" spans="1:5">
      <c r="A2737" s="61"/>
      <c r="B2737" s="2">
        <v>28.5</v>
      </c>
      <c r="C2737" s="3">
        <v>0.17599999999999999</v>
      </c>
      <c r="D2737">
        <v>22</v>
      </c>
      <c r="E2737">
        <v>42</v>
      </c>
    </row>
    <row r="2738" spans="1:5">
      <c r="A2738" s="61"/>
      <c r="B2738" s="2">
        <v>28.5104166666667</v>
      </c>
      <c r="C2738" s="3">
        <v>0.15920000000000001</v>
      </c>
      <c r="D2738">
        <v>22</v>
      </c>
      <c r="E2738">
        <v>42</v>
      </c>
    </row>
    <row r="2739" spans="1:5">
      <c r="A2739" s="61"/>
      <c r="B2739" s="2">
        <v>28.5208333333334</v>
      </c>
      <c r="C2739" s="3">
        <v>0.94359999999999999</v>
      </c>
      <c r="D2739">
        <v>23</v>
      </c>
      <c r="E2739">
        <v>42</v>
      </c>
    </row>
    <row r="2740" spans="1:5">
      <c r="A2740" s="61"/>
      <c r="B2740" s="2">
        <v>28.53125</v>
      </c>
      <c r="C2740" s="3">
        <v>2.1880000000000002</v>
      </c>
      <c r="D2740">
        <v>23</v>
      </c>
      <c r="E2740">
        <v>42</v>
      </c>
    </row>
    <row r="2741" spans="1:5">
      <c r="A2741" s="61"/>
      <c r="B2741" s="2">
        <v>28.5416666666667</v>
      </c>
      <c r="C2741" s="3">
        <v>1.968</v>
      </c>
      <c r="D2741">
        <v>23</v>
      </c>
      <c r="E2741">
        <v>42</v>
      </c>
    </row>
    <row r="2742" spans="1:5">
      <c r="A2742" s="61"/>
      <c r="B2742" s="2">
        <v>28.5520833333334</v>
      </c>
      <c r="C2742" s="3">
        <v>0.2324</v>
      </c>
      <c r="D2742">
        <v>23</v>
      </c>
      <c r="E2742">
        <v>43</v>
      </c>
    </row>
    <row r="2743" spans="1:5">
      <c r="A2743" s="61"/>
      <c r="B2743" s="2">
        <v>28.5625</v>
      </c>
      <c r="C2743" s="3">
        <v>0.21920000000000001</v>
      </c>
      <c r="D2743">
        <v>23</v>
      </c>
      <c r="E2743">
        <v>43</v>
      </c>
    </row>
    <row r="2744" spans="1:5">
      <c r="A2744" s="61"/>
      <c r="B2744" s="2">
        <v>28.5729166666667</v>
      </c>
      <c r="C2744" s="3">
        <v>1.6092</v>
      </c>
      <c r="D2744">
        <v>23</v>
      </c>
      <c r="E2744">
        <v>43</v>
      </c>
    </row>
    <row r="2745" spans="1:5">
      <c r="A2745" s="61"/>
      <c r="B2745" s="2">
        <v>28.5833333333334</v>
      </c>
      <c r="C2745" s="3">
        <v>2.3035999999999999</v>
      </c>
      <c r="D2745">
        <v>23</v>
      </c>
      <c r="E2745">
        <v>43</v>
      </c>
    </row>
    <row r="2746" spans="1:5">
      <c r="A2746" s="61"/>
      <c r="B2746" s="2">
        <v>28.59375</v>
      </c>
      <c r="C2746" s="3">
        <v>0.56159999999999999</v>
      </c>
      <c r="D2746">
        <v>23</v>
      </c>
      <c r="E2746">
        <v>43</v>
      </c>
    </row>
    <row r="2747" spans="1:5">
      <c r="A2747" s="61"/>
      <c r="B2747" s="2">
        <v>28.6041666666667</v>
      </c>
      <c r="C2747" s="3">
        <v>0.1956</v>
      </c>
      <c r="D2747">
        <v>23</v>
      </c>
      <c r="E2747">
        <v>43</v>
      </c>
    </row>
    <row r="2748" spans="1:5">
      <c r="A2748" s="61"/>
      <c r="B2748" s="2">
        <v>28.6145833333334</v>
      </c>
      <c r="C2748" s="3">
        <v>0.22839999999999999</v>
      </c>
      <c r="D2748">
        <v>23</v>
      </c>
      <c r="E2748">
        <v>43</v>
      </c>
    </row>
    <row r="2749" spans="1:5">
      <c r="A2749" s="61"/>
      <c r="B2749" s="2">
        <v>28.625</v>
      </c>
      <c r="C2749" s="3">
        <v>0.21360000000000001</v>
      </c>
      <c r="D2749">
        <v>23</v>
      </c>
      <c r="E2749">
        <v>43</v>
      </c>
    </row>
    <row r="2750" spans="1:5">
      <c r="A2750" s="61"/>
      <c r="B2750" s="2">
        <v>28.6354166666667</v>
      </c>
      <c r="C2750" s="3">
        <v>0.2172</v>
      </c>
      <c r="D2750">
        <v>23</v>
      </c>
      <c r="E2750">
        <v>43</v>
      </c>
    </row>
    <row r="2751" spans="1:5">
      <c r="A2751" s="61"/>
      <c r="B2751" s="2">
        <v>28.6458333333334</v>
      </c>
      <c r="C2751" s="3">
        <v>0.2908</v>
      </c>
      <c r="D2751">
        <v>23</v>
      </c>
      <c r="E2751">
        <v>43</v>
      </c>
    </row>
    <row r="2752" spans="1:5">
      <c r="A2752" s="61"/>
      <c r="B2752" s="2">
        <v>28.65625</v>
      </c>
      <c r="C2752" s="3">
        <v>0.2792</v>
      </c>
      <c r="D2752">
        <v>23</v>
      </c>
      <c r="E2752">
        <v>43</v>
      </c>
    </row>
    <row r="2753" spans="1:5">
      <c r="A2753" s="61"/>
      <c r="B2753" s="2">
        <v>28.6666666666667</v>
      </c>
      <c r="C2753" s="3">
        <v>1.5952</v>
      </c>
      <c r="D2753">
        <v>23</v>
      </c>
      <c r="E2753">
        <v>43</v>
      </c>
    </row>
    <row r="2754" spans="1:5">
      <c r="A2754" s="61"/>
      <c r="B2754" s="2">
        <v>28.6770833333334</v>
      </c>
      <c r="C2754" s="3">
        <v>0.19120000000000001</v>
      </c>
      <c r="D2754">
        <v>23</v>
      </c>
      <c r="E2754">
        <v>43</v>
      </c>
    </row>
    <row r="2755" spans="1:5">
      <c r="A2755" s="61"/>
      <c r="B2755" s="2">
        <v>28.6875</v>
      </c>
      <c r="C2755" s="3">
        <v>0.2452</v>
      </c>
      <c r="D2755">
        <v>23</v>
      </c>
      <c r="E2755">
        <v>43</v>
      </c>
    </row>
    <row r="2756" spans="1:5">
      <c r="A2756" s="61"/>
      <c r="B2756" s="2">
        <v>28.6979166666667</v>
      </c>
      <c r="C2756" s="3">
        <v>0.22800000000000001</v>
      </c>
      <c r="D2756">
        <v>23</v>
      </c>
      <c r="E2756">
        <v>43</v>
      </c>
    </row>
    <row r="2757" spans="1:5">
      <c r="A2757" s="61"/>
      <c r="B2757" s="2">
        <v>28.7083333333334</v>
      </c>
      <c r="C2757" s="3">
        <v>0.30880000000000002</v>
      </c>
      <c r="D2757">
        <v>23</v>
      </c>
      <c r="E2757">
        <v>43</v>
      </c>
    </row>
    <row r="2758" spans="1:5">
      <c r="A2758" s="61"/>
      <c r="B2758" s="2">
        <v>28.71875</v>
      </c>
      <c r="C2758" s="3">
        <v>0.23960000000000001</v>
      </c>
      <c r="D2758">
        <v>23</v>
      </c>
      <c r="E2758">
        <v>43</v>
      </c>
    </row>
    <row r="2759" spans="1:5">
      <c r="A2759" s="61"/>
      <c r="B2759" s="2">
        <v>28.7291666666667</v>
      </c>
      <c r="C2759" s="3">
        <v>0.16039999999999999</v>
      </c>
      <c r="D2759">
        <v>23</v>
      </c>
      <c r="E2759">
        <v>43</v>
      </c>
    </row>
    <row r="2760" spans="1:5">
      <c r="A2760" s="61"/>
      <c r="B2760" s="2">
        <v>28.7395833333334</v>
      </c>
      <c r="C2760" s="3">
        <v>0.1552</v>
      </c>
      <c r="D2760">
        <v>23</v>
      </c>
      <c r="E2760">
        <v>43</v>
      </c>
    </row>
    <row r="2761" spans="1:5">
      <c r="A2761" s="61"/>
      <c r="B2761" s="2">
        <v>28.75</v>
      </c>
      <c r="C2761" s="3">
        <v>0.14280000000000001</v>
      </c>
      <c r="D2761">
        <v>23</v>
      </c>
      <c r="E2761">
        <v>43</v>
      </c>
    </row>
    <row r="2762" spans="1:5">
      <c r="A2762" s="61"/>
      <c r="B2762" s="2">
        <v>28.7604166666667</v>
      </c>
      <c r="C2762" s="3">
        <v>0.23599999999999999</v>
      </c>
      <c r="D2762">
        <v>23</v>
      </c>
      <c r="E2762">
        <v>43</v>
      </c>
    </row>
    <row r="2763" spans="1:5">
      <c r="A2763" s="61"/>
      <c r="B2763" s="2">
        <v>28.7708333333334</v>
      </c>
      <c r="C2763" s="3">
        <v>0.2104</v>
      </c>
      <c r="D2763">
        <v>23</v>
      </c>
      <c r="E2763">
        <v>43</v>
      </c>
    </row>
    <row r="2764" spans="1:5">
      <c r="A2764" s="61"/>
      <c r="B2764" s="2">
        <v>28.78125</v>
      </c>
      <c r="C2764" s="3">
        <v>0.22839999999999999</v>
      </c>
      <c r="D2764">
        <v>23</v>
      </c>
      <c r="E2764">
        <v>43</v>
      </c>
    </row>
    <row r="2765" spans="1:5">
      <c r="A2765" s="61"/>
      <c r="B2765" s="2">
        <v>28.7916666666667</v>
      </c>
      <c r="C2765" s="3">
        <v>0.15079999999999999</v>
      </c>
      <c r="D2765">
        <v>23</v>
      </c>
      <c r="E2765">
        <v>43</v>
      </c>
    </row>
    <row r="2766" spans="1:5">
      <c r="A2766" s="61"/>
      <c r="B2766" s="2">
        <v>28.8020833333334</v>
      </c>
      <c r="C2766" s="3">
        <v>0.15079999999999999</v>
      </c>
      <c r="D2766">
        <v>23</v>
      </c>
      <c r="E2766">
        <v>43</v>
      </c>
    </row>
    <row r="2767" spans="1:5">
      <c r="A2767" s="61"/>
      <c r="B2767" s="2">
        <v>28.8125</v>
      </c>
      <c r="C2767" s="3">
        <v>0.21840000000000001</v>
      </c>
      <c r="D2767">
        <v>23</v>
      </c>
      <c r="E2767">
        <v>43</v>
      </c>
    </row>
    <row r="2768" spans="1:5">
      <c r="A2768" s="61"/>
      <c r="B2768" s="2">
        <v>28.8229166666667</v>
      </c>
      <c r="C2768" s="3">
        <v>0.35520000000000002</v>
      </c>
      <c r="D2768">
        <v>23</v>
      </c>
      <c r="E2768">
        <v>42</v>
      </c>
    </row>
    <row r="2769" spans="1:5">
      <c r="A2769" s="61"/>
      <c r="B2769" s="2">
        <v>28.8333333333334</v>
      </c>
      <c r="C2769" s="3">
        <v>0.27439999999999998</v>
      </c>
      <c r="D2769">
        <v>23</v>
      </c>
      <c r="E2769">
        <v>42</v>
      </c>
    </row>
    <row r="2770" spans="1:5">
      <c r="A2770" s="61"/>
      <c r="B2770" s="2">
        <v>28.84375</v>
      </c>
      <c r="C2770" s="3">
        <v>0.20599999999999999</v>
      </c>
      <c r="D2770">
        <v>23</v>
      </c>
      <c r="E2770">
        <v>42</v>
      </c>
    </row>
    <row r="2771" spans="1:5">
      <c r="A2771" s="61"/>
      <c r="B2771" s="2">
        <v>28.8541666666667</v>
      </c>
      <c r="C2771" s="3">
        <v>0.16120000000000001</v>
      </c>
      <c r="D2771">
        <v>23</v>
      </c>
      <c r="E2771">
        <v>42</v>
      </c>
    </row>
    <row r="2772" spans="1:5">
      <c r="A2772" s="61"/>
      <c r="B2772" s="2">
        <v>28.8645833333334</v>
      </c>
      <c r="C2772" s="3">
        <v>0.20399999999999999</v>
      </c>
      <c r="D2772">
        <v>23</v>
      </c>
      <c r="E2772">
        <v>42</v>
      </c>
    </row>
    <row r="2773" spans="1:5">
      <c r="A2773" s="61"/>
      <c r="B2773" s="2">
        <v>28.875</v>
      </c>
      <c r="C2773" s="3">
        <v>1.0576000000000001</v>
      </c>
      <c r="D2773">
        <v>23</v>
      </c>
      <c r="E2773">
        <v>42</v>
      </c>
    </row>
    <row r="2774" spans="1:5">
      <c r="A2774" s="61"/>
      <c r="B2774" s="2">
        <v>28.8854166666667</v>
      </c>
      <c r="C2774" s="3">
        <v>1.8668</v>
      </c>
      <c r="D2774">
        <v>23</v>
      </c>
      <c r="E2774">
        <v>43</v>
      </c>
    </row>
    <row r="2775" spans="1:5">
      <c r="A2775" s="61"/>
      <c r="B2775" s="2">
        <v>28.8958333333334</v>
      </c>
      <c r="C2775" s="3">
        <v>0.308</v>
      </c>
      <c r="D2775">
        <v>23</v>
      </c>
      <c r="E2775">
        <v>43</v>
      </c>
    </row>
    <row r="2776" spans="1:5">
      <c r="A2776" s="61"/>
      <c r="B2776" s="2">
        <v>28.90625</v>
      </c>
      <c r="C2776" s="3">
        <v>0.2492</v>
      </c>
      <c r="D2776">
        <v>23</v>
      </c>
      <c r="E2776">
        <v>43</v>
      </c>
    </row>
    <row r="2777" spans="1:5">
      <c r="A2777" s="61"/>
      <c r="B2777" s="2">
        <v>28.9166666666667</v>
      </c>
      <c r="C2777" s="3">
        <v>0.16320000000000001</v>
      </c>
      <c r="D2777">
        <v>23</v>
      </c>
      <c r="E2777">
        <v>43</v>
      </c>
    </row>
    <row r="2778" spans="1:5">
      <c r="A2778" s="61"/>
      <c r="B2778" s="2">
        <v>28.9270833333334</v>
      </c>
      <c r="C2778" s="3">
        <v>0.14080000000000001</v>
      </c>
      <c r="D2778">
        <v>23</v>
      </c>
      <c r="E2778">
        <v>41</v>
      </c>
    </row>
    <row r="2779" spans="1:5">
      <c r="A2779" s="61"/>
      <c r="B2779" s="2">
        <v>28.9375</v>
      </c>
      <c r="C2779" s="3">
        <v>0.12839999999999999</v>
      </c>
      <c r="D2779">
        <v>23</v>
      </c>
      <c r="E2779">
        <v>41</v>
      </c>
    </row>
    <row r="2780" spans="1:5">
      <c r="A2780" s="61"/>
      <c r="B2780" s="2">
        <v>28.9479166666667</v>
      </c>
      <c r="C2780" s="3">
        <v>0.1772</v>
      </c>
      <c r="D2780">
        <v>23</v>
      </c>
      <c r="E2780">
        <v>41</v>
      </c>
    </row>
    <row r="2781" spans="1:5">
      <c r="A2781" s="61"/>
      <c r="B2781" s="2">
        <v>28.9583333333334</v>
      </c>
      <c r="C2781" s="3">
        <v>0.2044</v>
      </c>
      <c r="D2781">
        <v>23</v>
      </c>
      <c r="E2781">
        <v>41</v>
      </c>
    </row>
    <row r="2782" spans="1:5">
      <c r="A2782" s="61"/>
      <c r="B2782" s="2">
        <v>28.96875</v>
      </c>
      <c r="C2782" s="3">
        <v>0.14799999999999999</v>
      </c>
      <c r="D2782">
        <v>23</v>
      </c>
      <c r="E2782">
        <v>41</v>
      </c>
    </row>
    <row r="2783" spans="1:5">
      <c r="A2783" s="61"/>
      <c r="B2783" s="2">
        <v>28.9791666666667</v>
      </c>
      <c r="C2783" s="3">
        <v>0.1144</v>
      </c>
      <c r="D2783">
        <v>23</v>
      </c>
      <c r="E2783">
        <v>41</v>
      </c>
    </row>
    <row r="2784" spans="1:5">
      <c r="A2784" s="61"/>
      <c r="B2784" s="2">
        <v>28.9895833333334</v>
      </c>
      <c r="C2784" s="3">
        <v>9.9199999999999997E-2</v>
      </c>
      <c r="D2784">
        <v>23</v>
      </c>
      <c r="E2784">
        <v>41</v>
      </c>
    </row>
    <row r="2785" spans="1:5">
      <c r="A2785" s="61"/>
      <c r="B2785" s="2">
        <v>29</v>
      </c>
      <c r="C2785" s="3">
        <v>0.14760000000000001</v>
      </c>
      <c r="D2785">
        <v>23</v>
      </c>
      <c r="E2785">
        <v>41</v>
      </c>
    </row>
    <row r="2786" spans="1:5">
      <c r="A2786" s="61">
        <v>43676</v>
      </c>
      <c r="B2786" s="2">
        <v>29.0104166666667</v>
      </c>
      <c r="C2786" s="3">
        <v>0.73799999999999999</v>
      </c>
      <c r="D2786">
        <v>21</v>
      </c>
      <c r="E2786">
        <v>41</v>
      </c>
    </row>
    <row r="2787" spans="1:5">
      <c r="A2787" s="61"/>
      <c r="B2787" s="2">
        <v>29.0208333333334</v>
      </c>
      <c r="C2787" s="3">
        <v>0.2636</v>
      </c>
      <c r="D2787">
        <v>21</v>
      </c>
      <c r="E2787">
        <v>41</v>
      </c>
    </row>
    <row r="2788" spans="1:5">
      <c r="A2788" s="61"/>
      <c r="B2788" s="2">
        <v>29.03125</v>
      </c>
      <c r="C2788" s="3">
        <v>0.21440000000000001</v>
      </c>
      <c r="D2788">
        <v>21</v>
      </c>
      <c r="E2788">
        <v>41</v>
      </c>
    </row>
    <row r="2789" spans="1:5">
      <c r="A2789" s="61"/>
      <c r="B2789" s="2">
        <v>29.0416666666667</v>
      </c>
      <c r="C2789" s="3">
        <v>0.2064</v>
      </c>
      <c r="D2789">
        <v>21</v>
      </c>
      <c r="E2789">
        <v>41</v>
      </c>
    </row>
    <row r="2790" spans="1:5">
      <c r="A2790" s="61"/>
      <c r="B2790" s="2">
        <v>29.0520833333334</v>
      </c>
      <c r="C2790" s="3">
        <v>2.29</v>
      </c>
      <c r="D2790">
        <v>21</v>
      </c>
      <c r="E2790">
        <v>41</v>
      </c>
    </row>
    <row r="2791" spans="1:5">
      <c r="A2791" s="61"/>
      <c r="B2791" s="2">
        <v>29.0625</v>
      </c>
      <c r="C2791" s="3">
        <v>1.5484</v>
      </c>
      <c r="D2791">
        <v>21</v>
      </c>
      <c r="E2791">
        <v>41</v>
      </c>
    </row>
    <row r="2792" spans="1:5">
      <c r="A2792" s="61"/>
      <c r="B2792" s="2">
        <v>29.0729166666667</v>
      </c>
      <c r="C2792" s="3">
        <v>0.1424</v>
      </c>
      <c r="D2792">
        <v>21</v>
      </c>
      <c r="E2792">
        <v>41</v>
      </c>
    </row>
    <row r="2793" spans="1:5">
      <c r="A2793" s="61"/>
      <c r="B2793" s="2">
        <v>29.0833333333334</v>
      </c>
      <c r="C2793" s="3">
        <v>0.1784</v>
      </c>
      <c r="D2793">
        <v>21</v>
      </c>
      <c r="E2793">
        <v>41</v>
      </c>
    </row>
    <row r="2794" spans="1:5">
      <c r="A2794" s="61"/>
      <c r="B2794" s="2">
        <v>29.09375</v>
      </c>
      <c r="C2794" s="3">
        <v>0.12720000000000001</v>
      </c>
      <c r="D2794">
        <v>21</v>
      </c>
      <c r="E2794">
        <v>41</v>
      </c>
    </row>
    <row r="2795" spans="1:5">
      <c r="A2795" s="61"/>
      <c r="B2795" s="2">
        <v>29.1041666666667</v>
      </c>
      <c r="C2795" s="3">
        <v>9.7600000000000006E-2</v>
      </c>
      <c r="D2795">
        <v>21</v>
      </c>
      <c r="E2795">
        <v>41</v>
      </c>
    </row>
    <row r="2796" spans="1:5">
      <c r="A2796" s="61"/>
      <c r="B2796" s="2">
        <v>29.1145833333334</v>
      </c>
      <c r="C2796" s="3">
        <v>9.4799999999999995E-2</v>
      </c>
      <c r="D2796">
        <v>21</v>
      </c>
      <c r="E2796">
        <v>41</v>
      </c>
    </row>
    <row r="2797" spans="1:5">
      <c r="A2797" s="61"/>
      <c r="B2797" s="2">
        <v>29.125</v>
      </c>
      <c r="C2797" s="3">
        <v>9.4799999999999995E-2</v>
      </c>
      <c r="D2797">
        <v>21</v>
      </c>
      <c r="E2797">
        <v>41</v>
      </c>
    </row>
    <row r="2798" spans="1:5">
      <c r="A2798" s="61"/>
      <c r="B2798" s="2">
        <v>29.1354166666667</v>
      </c>
      <c r="C2798" s="3">
        <v>0.13039999999999999</v>
      </c>
      <c r="D2798">
        <v>21</v>
      </c>
      <c r="E2798">
        <v>41</v>
      </c>
    </row>
    <row r="2799" spans="1:5">
      <c r="A2799" s="61"/>
      <c r="B2799" s="2">
        <v>29.1458333333334</v>
      </c>
      <c r="C2799" s="3">
        <v>0.17519999999999999</v>
      </c>
      <c r="D2799">
        <v>21</v>
      </c>
      <c r="E2799">
        <v>41</v>
      </c>
    </row>
    <row r="2800" spans="1:5">
      <c r="A2800" s="61"/>
      <c r="B2800" s="2">
        <v>29.15625</v>
      </c>
      <c r="C2800" s="3">
        <v>0.1308</v>
      </c>
      <c r="D2800">
        <v>21</v>
      </c>
      <c r="E2800">
        <v>41</v>
      </c>
    </row>
    <row r="2801" spans="1:5">
      <c r="A2801" s="61"/>
      <c r="B2801" s="2">
        <v>29.1666666666667</v>
      </c>
      <c r="C2801" s="3">
        <v>9.4399999999999998E-2</v>
      </c>
      <c r="D2801">
        <v>21</v>
      </c>
      <c r="E2801">
        <v>41</v>
      </c>
    </row>
    <row r="2802" spans="1:5">
      <c r="A2802" s="61"/>
      <c r="B2802" s="2">
        <v>29.1770833333334</v>
      </c>
      <c r="C2802" s="3">
        <v>9.5200000000000007E-2</v>
      </c>
      <c r="D2802">
        <v>21</v>
      </c>
      <c r="E2802">
        <v>41</v>
      </c>
    </row>
    <row r="2803" spans="1:5">
      <c r="A2803" s="61"/>
      <c r="B2803" s="2">
        <v>29.1875</v>
      </c>
      <c r="C2803" s="3">
        <v>9.4799999999999995E-2</v>
      </c>
      <c r="D2803">
        <v>21</v>
      </c>
      <c r="E2803">
        <v>41</v>
      </c>
    </row>
    <row r="2804" spans="1:5">
      <c r="A2804" s="61"/>
      <c r="B2804" s="2">
        <v>29.1979166666667</v>
      </c>
      <c r="C2804" s="3">
        <v>0.124</v>
      </c>
      <c r="D2804">
        <v>21</v>
      </c>
      <c r="E2804">
        <v>41</v>
      </c>
    </row>
    <row r="2805" spans="1:5">
      <c r="A2805" s="61"/>
      <c r="B2805" s="2">
        <v>29.2083333333334</v>
      </c>
      <c r="C2805" s="3">
        <v>0.17280000000000001</v>
      </c>
      <c r="D2805">
        <v>21</v>
      </c>
      <c r="E2805">
        <v>41</v>
      </c>
    </row>
    <row r="2806" spans="1:5">
      <c r="A2806" s="61"/>
      <c r="B2806" s="2">
        <v>29.21875</v>
      </c>
      <c r="C2806" s="3">
        <v>0.13439999999999999</v>
      </c>
      <c r="D2806">
        <v>21</v>
      </c>
      <c r="E2806">
        <v>41</v>
      </c>
    </row>
    <row r="2807" spans="1:5">
      <c r="A2807" s="61"/>
      <c r="B2807" s="2">
        <v>29.2291666666667</v>
      </c>
      <c r="C2807" s="3">
        <v>9.3200000000000005E-2</v>
      </c>
      <c r="D2807">
        <v>21</v>
      </c>
      <c r="E2807">
        <v>41</v>
      </c>
    </row>
    <row r="2808" spans="1:5">
      <c r="A2808" s="61"/>
      <c r="B2808" s="2">
        <v>29.2395833333334</v>
      </c>
      <c r="C2808" s="3">
        <v>9.5200000000000007E-2</v>
      </c>
      <c r="D2808">
        <v>21</v>
      </c>
      <c r="E2808">
        <v>41</v>
      </c>
    </row>
    <row r="2809" spans="1:5">
      <c r="A2809" s="61"/>
      <c r="B2809" s="2">
        <v>29.25</v>
      </c>
      <c r="C2809" s="3">
        <v>9.4399999999999998E-2</v>
      </c>
      <c r="D2809">
        <v>21</v>
      </c>
      <c r="E2809">
        <v>41</v>
      </c>
    </row>
    <row r="2810" spans="1:5">
      <c r="A2810" s="61"/>
      <c r="B2810" s="2">
        <v>29.2604166666667</v>
      </c>
      <c r="C2810" s="3">
        <v>0.1084</v>
      </c>
      <c r="D2810">
        <v>21</v>
      </c>
      <c r="E2810">
        <v>41</v>
      </c>
    </row>
    <row r="2811" spans="1:5">
      <c r="A2811" s="61"/>
      <c r="B2811" s="2">
        <v>29.2708333333334</v>
      </c>
      <c r="C2811" s="3">
        <v>0.17599999999999999</v>
      </c>
      <c r="D2811">
        <v>21</v>
      </c>
      <c r="E2811">
        <v>41</v>
      </c>
    </row>
    <row r="2812" spans="1:5">
      <c r="A2812" s="61"/>
      <c r="B2812" s="2">
        <v>29.28125</v>
      </c>
      <c r="C2812" s="3">
        <v>0.1492</v>
      </c>
      <c r="D2812">
        <v>21</v>
      </c>
      <c r="E2812">
        <v>41</v>
      </c>
    </row>
    <row r="2813" spans="1:5">
      <c r="A2813" s="61"/>
      <c r="B2813" s="2">
        <v>29.2916666666667</v>
      </c>
      <c r="C2813" s="3">
        <v>9.6000000000000002E-2</v>
      </c>
      <c r="D2813">
        <v>21</v>
      </c>
      <c r="E2813">
        <v>41</v>
      </c>
    </row>
    <row r="2814" spans="1:5">
      <c r="A2814" s="61"/>
      <c r="B2814" s="2">
        <v>29.3020833333334</v>
      </c>
      <c r="C2814" s="3">
        <v>9.7600000000000006E-2</v>
      </c>
      <c r="D2814">
        <v>23</v>
      </c>
      <c r="E2814">
        <v>41</v>
      </c>
    </row>
    <row r="2815" spans="1:5">
      <c r="A2815" s="61"/>
      <c r="B2815" s="2">
        <v>29.3125</v>
      </c>
      <c r="C2815" s="3">
        <v>0.24879999999999999</v>
      </c>
      <c r="D2815">
        <v>23</v>
      </c>
      <c r="E2815">
        <v>41</v>
      </c>
    </row>
    <row r="2816" spans="1:5">
      <c r="A2816" s="61"/>
      <c r="B2816" s="2">
        <v>29.3229166666667</v>
      </c>
      <c r="C2816" s="3">
        <v>2.7972000000000001</v>
      </c>
      <c r="D2816">
        <v>23</v>
      </c>
      <c r="E2816">
        <v>41</v>
      </c>
    </row>
    <row r="2817" spans="1:5">
      <c r="A2817" s="61"/>
      <c r="B2817" s="2">
        <v>29.3333333333334</v>
      </c>
      <c r="C2817" s="3">
        <v>2.0972</v>
      </c>
      <c r="D2817">
        <v>23</v>
      </c>
      <c r="E2817">
        <v>41</v>
      </c>
    </row>
    <row r="2818" spans="1:5">
      <c r="A2818" s="61"/>
      <c r="B2818" s="2">
        <v>29.34375</v>
      </c>
      <c r="C2818" s="3">
        <v>0.25840000000000002</v>
      </c>
      <c r="D2818">
        <v>23</v>
      </c>
      <c r="E2818">
        <v>43</v>
      </c>
    </row>
    <row r="2819" spans="1:5">
      <c r="A2819" s="61"/>
      <c r="B2819" s="2">
        <v>29.3541666666667</v>
      </c>
      <c r="C2819" s="3">
        <v>1.8908</v>
      </c>
      <c r="D2819">
        <v>23</v>
      </c>
      <c r="E2819">
        <v>43</v>
      </c>
    </row>
    <row r="2820" spans="1:5">
      <c r="A2820" s="61"/>
      <c r="B2820" s="2">
        <v>29.3645833333334</v>
      </c>
      <c r="C2820" s="3">
        <v>2.2328000000000001</v>
      </c>
      <c r="D2820">
        <v>23</v>
      </c>
      <c r="E2820">
        <v>43</v>
      </c>
    </row>
    <row r="2821" spans="1:5">
      <c r="A2821" s="61"/>
      <c r="B2821" s="2">
        <v>29.375</v>
      </c>
      <c r="C2821" s="3">
        <v>0.6956</v>
      </c>
      <c r="D2821">
        <v>23</v>
      </c>
      <c r="E2821">
        <v>43</v>
      </c>
    </row>
    <row r="2822" spans="1:5">
      <c r="A2822" s="61"/>
      <c r="B2822" s="2">
        <v>29.3854166666667</v>
      </c>
      <c r="C2822" s="3">
        <v>0.1948</v>
      </c>
      <c r="D2822">
        <v>23</v>
      </c>
      <c r="E2822">
        <v>43</v>
      </c>
    </row>
    <row r="2823" spans="1:5">
      <c r="A2823" s="61"/>
      <c r="B2823" s="2">
        <v>29.3958333333334</v>
      </c>
      <c r="C2823" s="3">
        <v>0.2472</v>
      </c>
      <c r="D2823">
        <v>22</v>
      </c>
      <c r="E2823">
        <v>43</v>
      </c>
    </row>
    <row r="2824" spans="1:5">
      <c r="A2824" s="61"/>
      <c r="B2824" s="2">
        <v>29.40625</v>
      </c>
      <c r="C2824" s="3">
        <v>0.1988</v>
      </c>
      <c r="D2824">
        <v>22</v>
      </c>
      <c r="E2824">
        <v>43</v>
      </c>
    </row>
    <row r="2825" spans="1:5">
      <c r="A2825" s="61"/>
      <c r="B2825" s="2">
        <v>29.4166666666667</v>
      </c>
      <c r="C2825" s="3">
        <v>0.16039999999999999</v>
      </c>
      <c r="D2825">
        <v>22</v>
      </c>
      <c r="E2825">
        <v>43</v>
      </c>
    </row>
    <row r="2826" spans="1:5">
      <c r="A2826" s="61"/>
      <c r="B2826" s="2">
        <v>29.4270833333334</v>
      </c>
      <c r="C2826" s="3">
        <v>0.16120000000000001</v>
      </c>
      <c r="D2826">
        <v>22</v>
      </c>
      <c r="E2826">
        <v>43</v>
      </c>
    </row>
    <row r="2827" spans="1:5">
      <c r="A2827" s="61"/>
      <c r="B2827" s="2">
        <v>29.4375</v>
      </c>
      <c r="C2827" s="3">
        <v>0.16039999999999999</v>
      </c>
      <c r="D2827">
        <v>22</v>
      </c>
      <c r="E2827">
        <v>43</v>
      </c>
    </row>
    <row r="2828" spans="1:5">
      <c r="A2828" s="61"/>
      <c r="B2828" s="2">
        <v>29.4479166666667</v>
      </c>
      <c r="C2828" s="3">
        <v>0.17080000000000001</v>
      </c>
      <c r="D2828">
        <v>22</v>
      </c>
      <c r="E2828">
        <v>42</v>
      </c>
    </row>
    <row r="2829" spans="1:5">
      <c r="A2829" s="61"/>
      <c r="B2829" s="2">
        <v>29.4583333333334</v>
      </c>
      <c r="C2829" s="3">
        <v>0.7248</v>
      </c>
      <c r="D2829">
        <v>22</v>
      </c>
      <c r="E2829">
        <v>42</v>
      </c>
    </row>
    <row r="2830" spans="1:5">
      <c r="A2830" s="61"/>
      <c r="B2830" s="2">
        <v>29.46875</v>
      </c>
      <c r="C2830" s="3">
        <v>1.4847999999999999</v>
      </c>
      <c r="D2830">
        <v>22</v>
      </c>
      <c r="E2830">
        <v>42</v>
      </c>
    </row>
    <row r="2831" spans="1:5">
      <c r="A2831" s="61"/>
      <c r="B2831" s="2">
        <v>29.4791666666667</v>
      </c>
      <c r="C2831" s="3">
        <v>0.1696</v>
      </c>
      <c r="D2831">
        <v>22</v>
      </c>
      <c r="E2831">
        <v>42</v>
      </c>
    </row>
    <row r="2832" spans="1:5">
      <c r="A2832" s="61"/>
      <c r="B2832" s="2">
        <v>29.4895833333334</v>
      </c>
      <c r="C2832" s="3">
        <v>0.17080000000000001</v>
      </c>
      <c r="D2832">
        <v>22</v>
      </c>
      <c r="E2832">
        <v>42</v>
      </c>
    </row>
    <row r="2833" spans="1:5">
      <c r="A2833" s="61"/>
      <c r="B2833" s="2">
        <v>29.5</v>
      </c>
      <c r="C2833" s="3">
        <v>0.1696</v>
      </c>
      <c r="D2833">
        <v>22</v>
      </c>
      <c r="E2833">
        <v>42</v>
      </c>
    </row>
    <row r="2834" spans="1:5">
      <c r="A2834" s="61"/>
      <c r="B2834" s="2">
        <v>29.5104166666667</v>
      </c>
      <c r="C2834" s="3">
        <v>0.16880000000000001</v>
      </c>
      <c r="D2834">
        <v>22</v>
      </c>
      <c r="E2834">
        <v>42</v>
      </c>
    </row>
    <row r="2835" spans="1:5">
      <c r="A2835" s="61"/>
      <c r="B2835" s="2">
        <v>29.5208333333334</v>
      </c>
      <c r="C2835" s="3">
        <v>0.23799999999999999</v>
      </c>
      <c r="D2835">
        <v>23</v>
      </c>
      <c r="E2835">
        <v>42</v>
      </c>
    </row>
    <row r="2836" spans="1:5">
      <c r="A2836" s="61"/>
      <c r="B2836" s="2">
        <v>29.53125</v>
      </c>
      <c r="C2836" s="3">
        <v>0.2452</v>
      </c>
      <c r="D2836">
        <v>23</v>
      </c>
      <c r="E2836">
        <v>42</v>
      </c>
    </row>
    <row r="2837" spans="1:5">
      <c r="A2837" s="61"/>
      <c r="B2837" s="2">
        <v>29.5416666666667</v>
      </c>
      <c r="C2837" s="3">
        <v>0.69440000000000002</v>
      </c>
      <c r="D2837">
        <v>23</v>
      </c>
      <c r="E2837">
        <v>42</v>
      </c>
    </row>
    <row r="2838" spans="1:5">
      <c r="A2838" s="61"/>
      <c r="B2838" s="2">
        <v>29.5520833333334</v>
      </c>
      <c r="C2838" s="3">
        <v>2.4516</v>
      </c>
      <c r="D2838">
        <v>23</v>
      </c>
      <c r="E2838">
        <v>43</v>
      </c>
    </row>
    <row r="2839" spans="1:5">
      <c r="A2839" s="61"/>
      <c r="B2839" s="2">
        <v>29.5625</v>
      </c>
      <c r="C2839" s="3">
        <v>0.63039999999999996</v>
      </c>
      <c r="D2839">
        <v>23</v>
      </c>
      <c r="E2839">
        <v>43</v>
      </c>
    </row>
    <row r="2840" spans="1:5">
      <c r="A2840" s="61"/>
      <c r="B2840" s="2">
        <v>29.5729166666667</v>
      </c>
      <c r="C2840" s="3">
        <v>0.16159999999999999</v>
      </c>
      <c r="D2840">
        <v>23</v>
      </c>
      <c r="E2840">
        <v>43</v>
      </c>
    </row>
    <row r="2841" spans="1:5">
      <c r="A2841" s="61"/>
      <c r="B2841" s="2">
        <v>29.5833333333334</v>
      </c>
      <c r="C2841" s="3">
        <v>0.31319999999999998</v>
      </c>
      <c r="D2841">
        <v>23</v>
      </c>
      <c r="E2841">
        <v>43</v>
      </c>
    </row>
    <row r="2842" spans="1:5">
      <c r="A2842" s="61"/>
      <c r="B2842" s="2">
        <v>29.59375</v>
      </c>
      <c r="C2842" s="3">
        <v>1.8660000000000001</v>
      </c>
      <c r="D2842">
        <v>23</v>
      </c>
      <c r="E2842">
        <v>43</v>
      </c>
    </row>
    <row r="2843" spans="1:5">
      <c r="A2843" s="61"/>
      <c r="B2843" s="2">
        <v>29.6041666666667</v>
      </c>
      <c r="C2843" s="3">
        <v>0.1608</v>
      </c>
      <c r="D2843">
        <v>23</v>
      </c>
      <c r="E2843">
        <v>43</v>
      </c>
    </row>
    <row r="2844" spans="1:5">
      <c r="A2844" s="61"/>
      <c r="B2844" s="2">
        <v>29.6145833333334</v>
      </c>
      <c r="C2844" s="3">
        <v>0.16159999999999999</v>
      </c>
      <c r="D2844">
        <v>23</v>
      </c>
      <c r="E2844">
        <v>43</v>
      </c>
    </row>
    <row r="2845" spans="1:5">
      <c r="A2845" s="61"/>
      <c r="B2845" s="2">
        <v>29.625</v>
      </c>
      <c r="C2845" s="3">
        <v>0.16320000000000001</v>
      </c>
      <c r="D2845">
        <v>23</v>
      </c>
      <c r="E2845">
        <v>43</v>
      </c>
    </row>
    <row r="2846" spans="1:5">
      <c r="A2846" s="61"/>
      <c r="B2846" s="2">
        <v>29.6354166666667</v>
      </c>
      <c r="C2846" s="3">
        <v>0.1628</v>
      </c>
      <c r="D2846">
        <v>23</v>
      </c>
      <c r="E2846">
        <v>43</v>
      </c>
    </row>
    <row r="2847" spans="1:5">
      <c r="A2847" s="61"/>
      <c r="B2847" s="2">
        <v>29.6458333333334</v>
      </c>
      <c r="C2847" s="3">
        <v>0.18920000000000001</v>
      </c>
      <c r="D2847">
        <v>23</v>
      </c>
      <c r="E2847">
        <v>43</v>
      </c>
    </row>
    <row r="2848" spans="1:5">
      <c r="A2848" s="61"/>
      <c r="B2848" s="2">
        <v>29.65625</v>
      </c>
      <c r="C2848" s="3">
        <v>0.24879999999999999</v>
      </c>
      <c r="D2848">
        <v>23</v>
      </c>
      <c r="E2848">
        <v>43</v>
      </c>
    </row>
    <row r="2849" spans="1:5">
      <c r="A2849" s="61"/>
      <c r="B2849" s="2">
        <v>29.6666666666667</v>
      </c>
      <c r="C2849" s="3">
        <v>0.2044</v>
      </c>
      <c r="D2849">
        <v>23</v>
      </c>
      <c r="E2849">
        <v>43</v>
      </c>
    </row>
    <row r="2850" spans="1:5">
      <c r="A2850" s="61"/>
      <c r="B2850" s="2">
        <v>29.6770833333334</v>
      </c>
      <c r="C2850" s="3">
        <v>0.16320000000000001</v>
      </c>
      <c r="D2850">
        <v>23</v>
      </c>
      <c r="E2850">
        <v>43</v>
      </c>
    </row>
    <row r="2851" spans="1:5">
      <c r="A2851" s="61"/>
      <c r="B2851" s="2">
        <v>29.6875</v>
      </c>
      <c r="C2851" s="3">
        <v>0.252</v>
      </c>
      <c r="D2851">
        <v>23</v>
      </c>
      <c r="E2851">
        <v>43</v>
      </c>
    </row>
    <row r="2852" spans="1:5">
      <c r="A2852" s="61"/>
      <c r="B2852" s="2">
        <v>29.6979166666667</v>
      </c>
      <c r="C2852" s="3">
        <v>0.18920000000000001</v>
      </c>
      <c r="D2852">
        <v>23</v>
      </c>
      <c r="E2852">
        <v>43</v>
      </c>
    </row>
    <row r="2853" spans="1:5">
      <c r="A2853" s="61"/>
      <c r="B2853" s="2">
        <v>29.7083333333334</v>
      </c>
      <c r="C2853" s="3">
        <v>0.21</v>
      </c>
      <c r="D2853">
        <v>23</v>
      </c>
      <c r="E2853">
        <v>43</v>
      </c>
    </row>
    <row r="2854" spans="1:5">
      <c r="A2854" s="61"/>
      <c r="B2854" s="2">
        <v>29.71875</v>
      </c>
      <c r="C2854" s="3">
        <v>0.26</v>
      </c>
      <c r="D2854">
        <v>23</v>
      </c>
      <c r="E2854">
        <v>43</v>
      </c>
    </row>
    <row r="2855" spans="1:5">
      <c r="A2855" s="61"/>
      <c r="B2855" s="2">
        <v>29.7291666666667</v>
      </c>
      <c r="C2855" s="3">
        <v>0.27439999999999998</v>
      </c>
      <c r="D2855">
        <v>23</v>
      </c>
      <c r="E2855">
        <v>43</v>
      </c>
    </row>
    <row r="2856" spans="1:5">
      <c r="A2856" s="61"/>
      <c r="B2856" s="2">
        <v>29.7395833333334</v>
      </c>
      <c r="C2856" s="3">
        <v>0.23080000000000001</v>
      </c>
      <c r="D2856">
        <v>23</v>
      </c>
      <c r="E2856">
        <v>43</v>
      </c>
    </row>
    <row r="2857" spans="1:5">
      <c r="A2857" s="61"/>
      <c r="B2857" s="2">
        <v>29.75</v>
      </c>
      <c r="C2857" s="3">
        <v>0.1424</v>
      </c>
      <c r="D2857">
        <v>23</v>
      </c>
      <c r="E2857">
        <v>43</v>
      </c>
    </row>
    <row r="2858" spans="1:5">
      <c r="A2858" s="61"/>
      <c r="B2858" s="2">
        <v>29.7604166666667</v>
      </c>
      <c r="C2858" s="3">
        <v>0.19040000000000001</v>
      </c>
      <c r="D2858">
        <v>23</v>
      </c>
      <c r="E2858">
        <v>43</v>
      </c>
    </row>
    <row r="2859" spans="1:5">
      <c r="A2859" s="61"/>
      <c r="B2859" s="2">
        <v>29.7708333333334</v>
      </c>
      <c r="C2859" s="3">
        <v>0.61599999999999999</v>
      </c>
      <c r="D2859">
        <v>23</v>
      </c>
      <c r="E2859">
        <v>43</v>
      </c>
    </row>
    <row r="2860" spans="1:5">
      <c r="A2860" s="61"/>
      <c r="B2860" s="2">
        <v>29.78125</v>
      </c>
      <c r="C2860" s="3">
        <v>0.21360000000000001</v>
      </c>
      <c r="D2860">
        <v>23</v>
      </c>
      <c r="E2860">
        <v>43</v>
      </c>
    </row>
    <row r="2861" spans="1:5">
      <c r="A2861" s="61"/>
      <c r="B2861" s="2">
        <v>29.7916666666667</v>
      </c>
      <c r="C2861" s="3">
        <v>0.23719999999999999</v>
      </c>
      <c r="D2861">
        <v>23</v>
      </c>
      <c r="E2861">
        <v>43</v>
      </c>
    </row>
    <row r="2862" spans="1:5">
      <c r="A2862" s="61"/>
      <c r="B2862" s="2">
        <v>29.8020833333334</v>
      </c>
      <c r="C2862" s="3">
        <v>0.22919999999999999</v>
      </c>
      <c r="D2862">
        <v>23</v>
      </c>
      <c r="E2862">
        <v>43</v>
      </c>
    </row>
    <row r="2863" spans="1:5">
      <c r="A2863" s="61"/>
      <c r="B2863" s="2">
        <v>29.8125</v>
      </c>
      <c r="C2863" s="3">
        <v>0.16400000000000001</v>
      </c>
      <c r="D2863">
        <v>23</v>
      </c>
      <c r="E2863">
        <v>43</v>
      </c>
    </row>
    <row r="2864" spans="1:5">
      <c r="A2864" s="61"/>
      <c r="B2864" s="2">
        <v>29.8229166666667</v>
      </c>
      <c r="C2864" s="3">
        <v>0.1668</v>
      </c>
      <c r="D2864">
        <v>23</v>
      </c>
      <c r="E2864">
        <v>42</v>
      </c>
    </row>
    <row r="2865" spans="1:5">
      <c r="A2865" s="61"/>
      <c r="B2865" s="2">
        <v>29.8333333333334</v>
      </c>
      <c r="C2865" s="3">
        <v>0.1628</v>
      </c>
      <c r="D2865">
        <v>23</v>
      </c>
      <c r="E2865">
        <v>42</v>
      </c>
    </row>
    <row r="2866" spans="1:5">
      <c r="A2866" s="61"/>
      <c r="B2866" s="2">
        <v>29.84375</v>
      </c>
      <c r="C2866" s="3">
        <v>1.0396000000000001</v>
      </c>
      <c r="D2866">
        <v>23</v>
      </c>
      <c r="E2866">
        <v>42</v>
      </c>
    </row>
    <row r="2867" spans="1:5">
      <c r="A2867" s="61"/>
      <c r="B2867" s="2">
        <v>29.8541666666667</v>
      </c>
      <c r="C2867" s="3">
        <v>1.6008</v>
      </c>
      <c r="D2867">
        <v>23</v>
      </c>
      <c r="E2867">
        <v>42</v>
      </c>
    </row>
    <row r="2868" spans="1:5">
      <c r="A2868" s="61"/>
      <c r="B2868" s="2">
        <v>29.8645833333334</v>
      </c>
      <c r="C2868" s="3">
        <v>0.32679999999999998</v>
      </c>
      <c r="D2868">
        <v>23</v>
      </c>
      <c r="E2868">
        <v>42</v>
      </c>
    </row>
    <row r="2869" spans="1:5">
      <c r="A2869" s="61"/>
      <c r="B2869" s="2">
        <v>29.875</v>
      </c>
      <c r="C2869" s="3">
        <v>0.41199999999999998</v>
      </c>
      <c r="D2869">
        <v>23</v>
      </c>
      <c r="E2869">
        <v>42</v>
      </c>
    </row>
    <row r="2870" spans="1:5">
      <c r="A2870" s="61"/>
      <c r="B2870" s="2">
        <v>29.8854166666667</v>
      </c>
      <c r="C2870" s="3">
        <v>0.25359999999999999</v>
      </c>
      <c r="D2870">
        <v>23</v>
      </c>
      <c r="E2870">
        <v>43</v>
      </c>
    </row>
    <row r="2871" spans="1:5">
      <c r="A2871" s="61"/>
      <c r="B2871" s="2">
        <v>29.8958333333334</v>
      </c>
      <c r="C2871" s="3">
        <v>0.27400000000000002</v>
      </c>
      <c r="D2871">
        <v>23</v>
      </c>
      <c r="E2871">
        <v>43</v>
      </c>
    </row>
    <row r="2872" spans="1:5">
      <c r="A2872" s="61"/>
      <c r="B2872" s="2">
        <v>29.90625</v>
      </c>
      <c r="C2872" s="3">
        <v>0.23799999999999999</v>
      </c>
      <c r="D2872">
        <v>23</v>
      </c>
      <c r="E2872">
        <v>43</v>
      </c>
    </row>
    <row r="2873" spans="1:5">
      <c r="A2873" s="61"/>
      <c r="B2873" s="2">
        <v>29.9166666666667</v>
      </c>
      <c r="C2873" s="3">
        <v>0.30159999999999998</v>
      </c>
      <c r="D2873">
        <v>23</v>
      </c>
      <c r="E2873">
        <v>43</v>
      </c>
    </row>
    <row r="2874" spans="1:5">
      <c r="A2874" s="61"/>
      <c r="B2874" s="2">
        <v>29.9270833333334</v>
      </c>
      <c r="C2874" s="3">
        <v>0.23960000000000001</v>
      </c>
      <c r="D2874">
        <v>23</v>
      </c>
      <c r="E2874">
        <v>41</v>
      </c>
    </row>
    <row r="2875" spans="1:5">
      <c r="A2875" s="61"/>
      <c r="B2875" s="2">
        <v>29.9375</v>
      </c>
      <c r="C2875" s="3">
        <v>0.1656</v>
      </c>
      <c r="D2875">
        <v>23</v>
      </c>
      <c r="E2875">
        <v>41</v>
      </c>
    </row>
    <row r="2876" spans="1:5">
      <c r="A2876" s="61"/>
      <c r="B2876" s="2">
        <v>29.9479166666667</v>
      </c>
      <c r="C2876" s="3">
        <v>0.1636</v>
      </c>
      <c r="D2876">
        <v>23</v>
      </c>
      <c r="E2876">
        <v>41</v>
      </c>
    </row>
    <row r="2877" spans="1:5">
      <c r="A2877" s="61"/>
      <c r="B2877" s="2">
        <v>29.9583333333334</v>
      </c>
      <c r="C2877" s="3">
        <v>0.16400000000000001</v>
      </c>
      <c r="D2877">
        <v>23</v>
      </c>
      <c r="E2877">
        <v>41</v>
      </c>
    </row>
    <row r="2878" spans="1:5">
      <c r="A2878" s="61"/>
      <c r="B2878" s="2">
        <v>29.96875</v>
      </c>
      <c r="C2878" s="3">
        <v>0.16719999999999999</v>
      </c>
      <c r="D2878">
        <v>23</v>
      </c>
      <c r="E2878">
        <v>41</v>
      </c>
    </row>
    <row r="2879" spans="1:5">
      <c r="A2879" s="61"/>
      <c r="B2879" s="2">
        <v>29.9791666666667</v>
      </c>
      <c r="C2879" s="3">
        <v>0.24160000000000001</v>
      </c>
      <c r="D2879">
        <v>23</v>
      </c>
      <c r="E2879">
        <v>41</v>
      </c>
    </row>
    <row r="2880" spans="1:5">
      <c r="A2880" s="61"/>
      <c r="B2880" s="2">
        <v>29.9895833333334</v>
      </c>
      <c r="C2880" s="3">
        <v>0.21079999999999999</v>
      </c>
      <c r="D2880">
        <v>23</v>
      </c>
      <c r="E2880">
        <v>41</v>
      </c>
    </row>
    <row r="2881" spans="1:5">
      <c r="A2881" s="61"/>
      <c r="B2881" s="2">
        <v>30</v>
      </c>
      <c r="C2881" s="3">
        <v>0.12839999999999999</v>
      </c>
      <c r="D2881">
        <v>23</v>
      </c>
      <c r="E2881">
        <v>41</v>
      </c>
    </row>
    <row r="2882" spans="1:5">
      <c r="A2882" s="61">
        <v>43677</v>
      </c>
      <c r="B2882" s="2">
        <v>30.0104166666667</v>
      </c>
      <c r="C2882" s="3">
        <v>0.1144</v>
      </c>
      <c r="D2882">
        <v>21</v>
      </c>
      <c r="E2882">
        <v>41</v>
      </c>
    </row>
    <row r="2883" spans="1:5">
      <c r="A2883" s="61"/>
      <c r="B2883" s="2">
        <v>30.0208333333334</v>
      </c>
      <c r="C2883" s="3">
        <v>0.1152</v>
      </c>
      <c r="D2883">
        <v>21</v>
      </c>
      <c r="E2883">
        <v>41</v>
      </c>
    </row>
    <row r="2884" spans="1:5">
      <c r="A2884" s="61"/>
      <c r="B2884" s="2">
        <v>30.03125</v>
      </c>
      <c r="C2884" s="3">
        <v>0.1152</v>
      </c>
      <c r="D2884">
        <v>21</v>
      </c>
      <c r="E2884">
        <v>41</v>
      </c>
    </row>
    <row r="2885" spans="1:5">
      <c r="A2885" s="61"/>
      <c r="B2885" s="2">
        <v>30.0416666666667</v>
      </c>
      <c r="C2885" s="3">
        <v>0.18679999999999999</v>
      </c>
      <c r="D2885">
        <v>21</v>
      </c>
      <c r="E2885">
        <v>41</v>
      </c>
    </row>
    <row r="2886" spans="1:5">
      <c r="A2886" s="61"/>
      <c r="B2886" s="2">
        <v>30.0520833333334</v>
      </c>
      <c r="C2886" s="3">
        <v>0.18840000000000001</v>
      </c>
      <c r="D2886">
        <v>21</v>
      </c>
      <c r="E2886">
        <v>41</v>
      </c>
    </row>
    <row r="2887" spans="1:5">
      <c r="A2887" s="61"/>
      <c r="B2887" s="2">
        <v>30.0625</v>
      </c>
      <c r="C2887" s="3">
        <v>0.1128</v>
      </c>
      <c r="D2887">
        <v>21</v>
      </c>
      <c r="E2887">
        <v>41</v>
      </c>
    </row>
    <row r="2888" spans="1:5">
      <c r="A2888" s="61"/>
      <c r="B2888" s="2">
        <v>30.0729166666667</v>
      </c>
      <c r="C2888" s="3">
        <v>0.1084</v>
      </c>
      <c r="D2888">
        <v>21</v>
      </c>
      <c r="E2888">
        <v>41</v>
      </c>
    </row>
    <row r="2889" spans="1:5">
      <c r="A2889" s="61"/>
      <c r="B2889" s="2">
        <v>30.0833333333334</v>
      </c>
      <c r="C2889" s="3">
        <v>0.10920000000000001</v>
      </c>
      <c r="D2889">
        <v>21</v>
      </c>
      <c r="E2889">
        <v>41</v>
      </c>
    </row>
    <row r="2890" spans="1:5">
      <c r="A2890" s="61"/>
      <c r="B2890" s="2">
        <v>30.09375</v>
      </c>
      <c r="C2890" s="3">
        <v>0.11</v>
      </c>
      <c r="D2890">
        <v>21</v>
      </c>
      <c r="E2890">
        <v>41</v>
      </c>
    </row>
    <row r="2891" spans="1:5">
      <c r="A2891" s="61"/>
      <c r="B2891" s="2">
        <v>30.1041666666667</v>
      </c>
      <c r="C2891" s="3">
        <v>0.17519999999999999</v>
      </c>
      <c r="D2891">
        <v>21</v>
      </c>
      <c r="E2891">
        <v>41</v>
      </c>
    </row>
    <row r="2892" spans="1:5">
      <c r="A2892" s="61"/>
      <c r="B2892" s="2">
        <v>30.1145833333334</v>
      </c>
      <c r="C2892" s="3">
        <v>0.19</v>
      </c>
      <c r="D2892">
        <v>21</v>
      </c>
      <c r="E2892">
        <v>41</v>
      </c>
    </row>
    <row r="2893" spans="1:5">
      <c r="A2893" s="61"/>
      <c r="B2893" s="2">
        <v>30.125</v>
      </c>
      <c r="C2893" s="3">
        <v>0.1232</v>
      </c>
      <c r="D2893">
        <v>21</v>
      </c>
      <c r="E2893">
        <v>41</v>
      </c>
    </row>
    <row r="2894" spans="1:5">
      <c r="A2894" s="61"/>
      <c r="B2894" s="2">
        <v>30.1354166666667</v>
      </c>
      <c r="C2894" s="3">
        <v>0.1096</v>
      </c>
      <c r="D2894">
        <v>21</v>
      </c>
      <c r="E2894">
        <v>41</v>
      </c>
    </row>
    <row r="2895" spans="1:5">
      <c r="A2895" s="61"/>
      <c r="B2895" s="2">
        <v>30.1458333333334</v>
      </c>
      <c r="C2895" s="3">
        <v>0.1084</v>
      </c>
      <c r="D2895">
        <v>21</v>
      </c>
      <c r="E2895">
        <v>41</v>
      </c>
    </row>
    <row r="2896" spans="1:5">
      <c r="A2896" s="61"/>
      <c r="B2896" s="2">
        <v>30.15625</v>
      </c>
      <c r="C2896" s="3">
        <v>0.1084</v>
      </c>
      <c r="D2896">
        <v>21</v>
      </c>
      <c r="E2896">
        <v>41</v>
      </c>
    </row>
    <row r="2897" spans="1:5">
      <c r="A2897" s="61"/>
      <c r="B2897" s="2">
        <v>30.1666666666667</v>
      </c>
      <c r="C2897" s="3">
        <v>0.15079999999999999</v>
      </c>
      <c r="D2897">
        <v>21</v>
      </c>
      <c r="E2897">
        <v>41</v>
      </c>
    </row>
    <row r="2898" spans="1:5">
      <c r="A2898" s="61"/>
      <c r="B2898" s="2">
        <v>30.1770833333334</v>
      </c>
      <c r="C2898" s="3">
        <v>0.18640000000000001</v>
      </c>
      <c r="D2898">
        <v>21</v>
      </c>
      <c r="E2898">
        <v>41</v>
      </c>
    </row>
    <row r="2899" spans="1:5">
      <c r="A2899" s="61"/>
      <c r="B2899" s="2">
        <v>30.1875</v>
      </c>
      <c r="C2899" s="3">
        <v>0.15559999999999999</v>
      </c>
      <c r="D2899">
        <v>21</v>
      </c>
      <c r="E2899">
        <v>41</v>
      </c>
    </row>
    <row r="2900" spans="1:5">
      <c r="A2900" s="61"/>
      <c r="B2900" s="2">
        <v>30.1979166666667</v>
      </c>
      <c r="C2900" s="3">
        <v>0.114</v>
      </c>
      <c r="D2900">
        <v>21</v>
      </c>
      <c r="E2900">
        <v>41</v>
      </c>
    </row>
    <row r="2901" spans="1:5">
      <c r="A2901" s="61"/>
      <c r="B2901" s="2">
        <v>30.2083333333334</v>
      </c>
      <c r="C2901" s="3">
        <v>0.10920000000000001</v>
      </c>
      <c r="D2901">
        <v>21</v>
      </c>
      <c r="E2901">
        <v>41</v>
      </c>
    </row>
    <row r="2902" spans="1:5">
      <c r="A2902" s="61"/>
      <c r="B2902" s="2">
        <v>30.21875</v>
      </c>
      <c r="C2902" s="3">
        <v>0.1108</v>
      </c>
      <c r="D2902">
        <v>21</v>
      </c>
      <c r="E2902">
        <v>41</v>
      </c>
    </row>
    <row r="2903" spans="1:5">
      <c r="A2903" s="61"/>
      <c r="B2903" s="2">
        <v>30.2291666666667</v>
      </c>
      <c r="C2903" s="3">
        <v>0.1196</v>
      </c>
      <c r="D2903">
        <v>21</v>
      </c>
      <c r="E2903">
        <v>41</v>
      </c>
    </row>
    <row r="2904" spans="1:5">
      <c r="A2904" s="61"/>
      <c r="B2904" s="2">
        <v>30.2395833333334</v>
      </c>
      <c r="C2904" s="3">
        <v>1.4288000000000001</v>
      </c>
      <c r="D2904">
        <v>21</v>
      </c>
      <c r="E2904">
        <v>41</v>
      </c>
    </row>
    <row r="2905" spans="1:5">
      <c r="A2905" s="61"/>
      <c r="B2905" s="2">
        <v>30.25</v>
      </c>
      <c r="C2905" s="3">
        <v>1.1112</v>
      </c>
      <c r="D2905">
        <v>21</v>
      </c>
      <c r="E2905">
        <v>41</v>
      </c>
    </row>
    <row r="2906" spans="1:5">
      <c r="A2906" s="61"/>
      <c r="B2906" s="2">
        <v>30.2604166666667</v>
      </c>
      <c r="C2906" s="3">
        <v>0.1076</v>
      </c>
      <c r="D2906">
        <v>21</v>
      </c>
      <c r="E2906">
        <v>41</v>
      </c>
    </row>
    <row r="2907" spans="1:5">
      <c r="A2907" s="61"/>
      <c r="B2907" s="2">
        <v>30.2708333333334</v>
      </c>
      <c r="C2907" s="3">
        <v>0.1076</v>
      </c>
      <c r="D2907">
        <v>21</v>
      </c>
      <c r="E2907">
        <v>41</v>
      </c>
    </row>
    <row r="2908" spans="1:5">
      <c r="A2908" s="61"/>
      <c r="B2908" s="2">
        <v>30.28125</v>
      </c>
      <c r="C2908" s="3">
        <v>0.1128</v>
      </c>
      <c r="D2908">
        <v>21</v>
      </c>
      <c r="E2908">
        <v>41</v>
      </c>
    </row>
    <row r="2909" spans="1:5">
      <c r="A2909" s="61"/>
      <c r="B2909" s="2">
        <v>30.2916666666667</v>
      </c>
      <c r="C2909" s="3">
        <v>0.1124</v>
      </c>
      <c r="D2909">
        <v>21</v>
      </c>
      <c r="E2909">
        <v>41</v>
      </c>
    </row>
    <row r="2910" spans="1:5">
      <c r="A2910" s="61"/>
      <c r="B2910" s="2">
        <v>30.3020833333334</v>
      </c>
      <c r="C2910" s="3">
        <v>0.26119999999999999</v>
      </c>
      <c r="D2910">
        <v>23</v>
      </c>
      <c r="E2910">
        <v>41</v>
      </c>
    </row>
    <row r="2911" spans="1:5">
      <c r="A2911" s="61"/>
      <c r="B2911" s="2">
        <v>30.3125</v>
      </c>
      <c r="C2911" s="3">
        <v>2.6776</v>
      </c>
      <c r="D2911">
        <v>23</v>
      </c>
      <c r="E2911">
        <v>41</v>
      </c>
    </row>
    <row r="2912" spans="1:5">
      <c r="A2912" s="61"/>
      <c r="B2912" s="2">
        <v>30.3229166666667</v>
      </c>
      <c r="C2912" s="3">
        <v>1.4048</v>
      </c>
      <c r="D2912">
        <v>23</v>
      </c>
      <c r="E2912">
        <v>41</v>
      </c>
    </row>
    <row r="2913" spans="1:5">
      <c r="A2913" s="61"/>
      <c r="B2913" s="2">
        <v>30.3333333333334</v>
      </c>
      <c r="C2913" s="3">
        <v>0.91600000000000004</v>
      </c>
      <c r="D2913">
        <v>23</v>
      </c>
      <c r="E2913">
        <v>41</v>
      </c>
    </row>
    <row r="2914" spans="1:5">
      <c r="A2914" s="61"/>
      <c r="B2914" s="2">
        <v>30.34375</v>
      </c>
      <c r="C2914" s="3">
        <v>0.74519999999999997</v>
      </c>
      <c r="D2914">
        <v>23</v>
      </c>
      <c r="E2914">
        <v>43</v>
      </c>
    </row>
    <row r="2915" spans="1:5">
      <c r="A2915" s="61"/>
      <c r="B2915" s="2">
        <v>30.3541666666667</v>
      </c>
      <c r="C2915" s="3">
        <v>0.16400000000000001</v>
      </c>
      <c r="D2915">
        <v>23</v>
      </c>
      <c r="E2915">
        <v>43</v>
      </c>
    </row>
    <row r="2916" spans="1:5">
      <c r="A2916" s="61"/>
      <c r="B2916" s="2">
        <v>30.3645833333334</v>
      </c>
      <c r="C2916" s="3">
        <v>0.17280000000000001</v>
      </c>
      <c r="D2916">
        <v>23</v>
      </c>
      <c r="E2916">
        <v>43</v>
      </c>
    </row>
    <row r="2917" spans="1:5">
      <c r="A2917" s="61"/>
      <c r="B2917" s="2">
        <v>30.375</v>
      </c>
      <c r="C2917" s="3">
        <v>0.158</v>
      </c>
      <c r="D2917">
        <v>23</v>
      </c>
      <c r="E2917">
        <v>43</v>
      </c>
    </row>
    <row r="2918" spans="1:5">
      <c r="A2918" s="61"/>
      <c r="B2918" s="2">
        <v>30.3854166666667</v>
      </c>
      <c r="C2918" s="3">
        <v>9.9199999999999997E-2</v>
      </c>
      <c r="D2918">
        <v>23</v>
      </c>
      <c r="E2918">
        <v>43</v>
      </c>
    </row>
    <row r="2919" spans="1:5">
      <c r="A2919" s="61"/>
      <c r="B2919" s="2">
        <v>30.3958333333334</v>
      </c>
      <c r="C2919" s="3">
        <v>0.1152</v>
      </c>
      <c r="D2919">
        <v>22</v>
      </c>
      <c r="E2919">
        <v>43</v>
      </c>
    </row>
    <row r="2920" spans="1:5">
      <c r="A2920" s="61"/>
      <c r="B2920" s="2">
        <v>30.40625</v>
      </c>
      <c r="C2920" s="3">
        <v>0.192</v>
      </c>
      <c r="D2920">
        <v>22</v>
      </c>
      <c r="E2920">
        <v>43</v>
      </c>
    </row>
    <row r="2921" spans="1:5">
      <c r="A2921" s="61"/>
      <c r="B2921" s="2">
        <v>30.4166666666667</v>
      </c>
      <c r="C2921" s="3">
        <v>1.4583999999999999</v>
      </c>
      <c r="D2921">
        <v>22</v>
      </c>
      <c r="E2921">
        <v>43</v>
      </c>
    </row>
    <row r="2922" spans="1:5">
      <c r="A2922" s="61"/>
      <c r="B2922" s="2">
        <v>30.4270833333334</v>
      </c>
      <c r="C2922" s="3">
        <v>1.4776</v>
      </c>
      <c r="D2922">
        <v>22</v>
      </c>
      <c r="E2922">
        <v>43</v>
      </c>
    </row>
    <row r="2923" spans="1:5">
      <c r="A2923" s="61"/>
      <c r="B2923" s="2">
        <v>30.4375</v>
      </c>
      <c r="C2923" s="3">
        <v>0.26040000000000002</v>
      </c>
      <c r="D2923">
        <v>22</v>
      </c>
      <c r="E2923">
        <v>43</v>
      </c>
    </row>
    <row r="2924" spans="1:5">
      <c r="A2924" s="61"/>
      <c r="B2924" s="2">
        <v>30.4479166666667</v>
      </c>
      <c r="C2924" s="3">
        <v>0.18240000000000001</v>
      </c>
      <c r="D2924">
        <v>22</v>
      </c>
      <c r="E2924">
        <v>42</v>
      </c>
    </row>
    <row r="2925" spans="1:5">
      <c r="A2925" s="61"/>
      <c r="B2925" s="2">
        <v>30.4583333333334</v>
      </c>
      <c r="C2925" s="3">
        <v>0.16719999999999999</v>
      </c>
      <c r="D2925">
        <v>22</v>
      </c>
      <c r="E2925">
        <v>42</v>
      </c>
    </row>
    <row r="2926" spans="1:5">
      <c r="A2926" s="61"/>
      <c r="B2926" s="2">
        <v>30.46875</v>
      </c>
      <c r="C2926" s="3">
        <v>0.1668</v>
      </c>
      <c r="D2926">
        <v>22</v>
      </c>
      <c r="E2926">
        <v>42</v>
      </c>
    </row>
    <row r="2927" spans="1:5">
      <c r="A2927" s="61"/>
      <c r="B2927" s="2">
        <v>30.4791666666667</v>
      </c>
      <c r="C2927" s="3">
        <v>0.1668</v>
      </c>
      <c r="D2927">
        <v>22</v>
      </c>
      <c r="E2927">
        <v>42</v>
      </c>
    </row>
    <row r="2928" spans="1:5">
      <c r="A2928" s="61"/>
      <c r="B2928" s="2">
        <v>30.4895833333334</v>
      </c>
      <c r="C2928" s="3">
        <v>0.64439999999999997</v>
      </c>
      <c r="D2928">
        <v>22</v>
      </c>
      <c r="E2928">
        <v>42</v>
      </c>
    </row>
    <row r="2929" spans="1:5">
      <c r="A2929" s="61"/>
      <c r="B2929" s="2">
        <v>30.5</v>
      </c>
      <c r="C2929" s="3">
        <v>3.2052</v>
      </c>
      <c r="D2929">
        <v>22</v>
      </c>
      <c r="E2929">
        <v>42</v>
      </c>
    </row>
    <row r="2930" spans="1:5">
      <c r="A2930" s="61"/>
      <c r="B2930" s="2">
        <v>30.5104166666667</v>
      </c>
      <c r="C2930" s="3">
        <v>2.5712000000000002</v>
      </c>
      <c r="D2930">
        <v>22</v>
      </c>
      <c r="E2930">
        <v>42</v>
      </c>
    </row>
    <row r="2931" spans="1:5">
      <c r="A2931" s="61"/>
      <c r="B2931" s="2">
        <v>30.5208333333334</v>
      </c>
      <c r="C2931" s="3">
        <v>2.6951999999999998</v>
      </c>
      <c r="D2931">
        <v>23</v>
      </c>
      <c r="E2931">
        <v>42</v>
      </c>
    </row>
    <row r="2932" spans="1:5">
      <c r="A2932" s="61"/>
      <c r="B2932" s="2">
        <v>30.53125</v>
      </c>
      <c r="C2932" s="3">
        <v>2.294</v>
      </c>
      <c r="D2932">
        <v>23</v>
      </c>
      <c r="E2932">
        <v>42</v>
      </c>
    </row>
    <row r="2933" spans="1:5">
      <c r="A2933" s="61"/>
      <c r="B2933" s="2">
        <v>30.5416666666667</v>
      </c>
      <c r="C2933" s="3">
        <v>0.58720000000000006</v>
      </c>
      <c r="D2933">
        <v>23</v>
      </c>
      <c r="E2933">
        <v>42</v>
      </c>
    </row>
    <row r="2934" spans="1:5">
      <c r="A2934" s="61"/>
      <c r="B2934" s="2">
        <v>30.5520833333334</v>
      </c>
      <c r="C2934" s="3">
        <v>0.22559999999999999</v>
      </c>
      <c r="D2934">
        <v>23</v>
      </c>
      <c r="E2934">
        <v>43</v>
      </c>
    </row>
    <row r="2935" spans="1:5">
      <c r="A2935" s="61"/>
      <c r="B2935" s="2">
        <v>30.5625</v>
      </c>
      <c r="C2935" s="3">
        <v>0.2404</v>
      </c>
      <c r="D2935">
        <v>23</v>
      </c>
      <c r="E2935">
        <v>43</v>
      </c>
    </row>
    <row r="2936" spans="1:5">
      <c r="A2936" s="61"/>
      <c r="B2936" s="2">
        <v>30.5729166666667</v>
      </c>
      <c r="C2936" s="3">
        <v>2.1175999999999999</v>
      </c>
      <c r="D2936">
        <v>23</v>
      </c>
      <c r="E2936">
        <v>43</v>
      </c>
    </row>
    <row r="2937" spans="1:5">
      <c r="A2937" s="61"/>
      <c r="B2937" s="2">
        <v>30.5833333333334</v>
      </c>
      <c r="C2937" s="3">
        <v>2.1812</v>
      </c>
      <c r="D2937">
        <v>23</v>
      </c>
      <c r="E2937">
        <v>43</v>
      </c>
    </row>
    <row r="2938" spans="1:5">
      <c r="A2938" s="61"/>
      <c r="B2938" s="2">
        <v>30.59375</v>
      </c>
      <c r="C2938" s="3">
        <v>0.35759999999999997</v>
      </c>
      <c r="D2938">
        <v>23</v>
      </c>
      <c r="E2938">
        <v>43</v>
      </c>
    </row>
    <row r="2939" spans="1:5">
      <c r="A2939" s="61"/>
      <c r="B2939" s="2">
        <v>30.6041666666667</v>
      </c>
      <c r="C2939" s="3">
        <v>1.696</v>
      </c>
      <c r="D2939">
        <v>23</v>
      </c>
      <c r="E2939">
        <v>43</v>
      </c>
    </row>
    <row r="2940" spans="1:5">
      <c r="A2940" s="61"/>
      <c r="B2940" s="2">
        <v>30.6145833333334</v>
      </c>
      <c r="C2940" s="3">
        <v>0.22120000000000001</v>
      </c>
      <c r="D2940">
        <v>23</v>
      </c>
      <c r="E2940">
        <v>43</v>
      </c>
    </row>
    <row r="2941" spans="1:5">
      <c r="A2941" s="61"/>
      <c r="B2941" s="2">
        <v>30.625</v>
      </c>
      <c r="C2941" s="3">
        <v>0.21759999999999999</v>
      </c>
      <c r="D2941">
        <v>23</v>
      </c>
      <c r="E2941">
        <v>43</v>
      </c>
    </row>
    <row r="2942" spans="1:5">
      <c r="A2942" s="61"/>
      <c r="B2942" s="2">
        <v>30.6354166666667</v>
      </c>
      <c r="C2942" s="3">
        <v>0.28239999999999998</v>
      </c>
      <c r="D2942">
        <v>23</v>
      </c>
      <c r="E2942">
        <v>43</v>
      </c>
    </row>
    <row r="2943" spans="1:5">
      <c r="A2943" s="61"/>
      <c r="B2943" s="2">
        <v>30.6458333333334</v>
      </c>
      <c r="C2943" s="3">
        <v>0.30640000000000001</v>
      </c>
      <c r="D2943">
        <v>23</v>
      </c>
      <c r="E2943">
        <v>43</v>
      </c>
    </row>
    <row r="2944" spans="1:5">
      <c r="A2944" s="61"/>
      <c r="B2944" s="2">
        <v>30.65625</v>
      </c>
      <c r="C2944" s="3">
        <v>0.216</v>
      </c>
      <c r="D2944">
        <v>23</v>
      </c>
      <c r="E2944">
        <v>43</v>
      </c>
    </row>
    <row r="2945" spans="1:5">
      <c r="A2945" s="61"/>
      <c r="B2945" s="2">
        <v>30.6666666666667</v>
      </c>
      <c r="C2945" s="3">
        <v>0.17</v>
      </c>
      <c r="D2945">
        <v>23</v>
      </c>
      <c r="E2945">
        <v>43</v>
      </c>
    </row>
    <row r="2946" spans="1:5">
      <c r="A2946" s="61"/>
      <c r="B2946" s="2">
        <v>30.6770833333334</v>
      </c>
      <c r="C2946" s="3">
        <v>0.16239999999999999</v>
      </c>
      <c r="D2946">
        <v>23</v>
      </c>
      <c r="E2946">
        <v>43</v>
      </c>
    </row>
    <row r="2947" spans="1:5">
      <c r="A2947" s="61"/>
      <c r="B2947" s="2">
        <v>30.6875</v>
      </c>
      <c r="C2947" s="3">
        <v>0.1628</v>
      </c>
      <c r="D2947">
        <v>23</v>
      </c>
      <c r="E2947">
        <v>43</v>
      </c>
    </row>
    <row r="2948" spans="1:5">
      <c r="A2948" s="61"/>
      <c r="B2948" s="2">
        <v>30.6979166666667</v>
      </c>
      <c r="C2948" s="3">
        <v>0.15359999999999999</v>
      </c>
      <c r="D2948">
        <v>23</v>
      </c>
      <c r="E2948">
        <v>43</v>
      </c>
    </row>
    <row r="2949" spans="1:5">
      <c r="A2949" s="61"/>
      <c r="B2949" s="2">
        <v>30.7083333333334</v>
      </c>
      <c r="C2949" s="3">
        <v>0.2492</v>
      </c>
      <c r="D2949">
        <v>23</v>
      </c>
      <c r="E2949">
        <v>43</v>
      </c>
    </row>
    <row r="2950" spans="1:5">
      <c r="A2950" s="61"/>
      <c r="B2950" s="2">
        <v>30.71875</v>
      </c>
      <c r="C2950" s="3">
        <v>0.18279999999999999</v>
      </c>
      <c r="D2950">
        <v>23</v>
      </c>
      <c r="E2950">
        <v>43</v>
      </c>
    </row>
    <row r="2951" spans="1:5">
      <c r="A2951" s="61"/>
      <c r="B2951" s="2">
        <v>30.7291666666667</v>
      </c>
      <c r="C2951" s="3">
        <v>0.14080000000000001</v>
      </c>
      <c r="D2951">
        <v>23</v>
      </c>
      <c r="E2951">
        <v>43</v>
      </c>
    </row>
    <row r="2952" spans="1:5">
      <c r="A2952" s="61"/>
      <c r="B2952" s="2">
        <v>30.7395833333334</v>
      </c>
      <c r="C2952" s="3">
        <v>0.1636</v>
      </c>
      <c r="D2952">
        <v>23</v>
      </c>
      <c r="E2952">
        <v>43</v>
      </c>
    </row>
    <row r="2953" spans="1:5">
      <c r="A2953" s="61"/>
      <c r="B2953" s="2">
        <v>30.75</v>
      </c>
      <c r="C2953" s="3">
        <v>9.7600000000000006E-2</v>
      </c>
      <c r="D2953">
        <v>23</v>
      </c>
      <c r="E2953">
        <v>43</v>
      </c>
    </row>
    <row r="2954" spans="1:5">
      <c r="A2954" s="61"/>
      <c r="B2954" s="2">
        <v>30.7604166666667</v>
      </c>
      <c r="C2954" s="3">
        <v>0.18240000000000001</v>
      </c>
      <c r="D2954">
        <v>23</v>
      </c>
      <c r="E2954">
        <v>43</v>
      </c>
    </row>
    <row r="2955" spans="1:5">
      <c r="A2955" s="61"/>
      <c r="B2955" s="2">
        <v>30.7708333333334</v>
      </c>
      <c r="C2955" s="3">
        <v>0.21759999999999999</v>
      </c>
      <c r="D2955">
        <v>23</v>
      </c>
      <c r="E2955">
        <v>43</v>
      </c>
    </row>
    <row r="2956" spans="1:5">
      <c r="A2956" s="61"/>
      <c r="B2956" s="2">
        <v>30.78125</v>
      </c>
      <c r="C2956" s="3">
        <v>0.22439999999999999</v>
      </c>
      <c r="D2956">
        <v>23</v>
      </c>
      <c r="E2956">
        <v>43</v>
      </c>
    </row>
    <row r="2957" spans="1:5">
      <c r="A2957" s="61"/>
      <c r="B2957" s="2">
        <v>30.7916666666667</v>
      </c>
      <c r="C2957" s="3">
        <v>0.17</v>
      </c>
      <c r="D2957">
        <v>23</v>
      </c>
      <c r="E2957">
        <v>43</v>
      </c>
    </row>
    <row r="2958" spans="1:5">
      <c r="A2958" s="61"/>
      <c r="B2958" s="2">
        <v>30.8020833333334</v>
      </c>
      <c r="C2958" s="3">
        <v>0.10879999999999999</v>
      </c>
      <c r="D2958">
        <v>23</v>
      </c>
      <c r="E2958">
        <v>43</v>
      </c>
    </row>
    <row r="2959" spans="1:5">
      <c r="A2959" s="61"/>
      <c r="B2959" s="2">
        <v>30.8125</v>
      </c>
      <c r="C2959" s="3">
        <v>9.3600000000000003E-2</v>
      </c>
      <c r="D2959">
        <v>23</v>
      </c>
      <c r="E2959">
        <v>43</v>
      </c>
    </row>
    <row r="2960" spans="1:5">
      <c r="A2960" s="61"/>
      <c r="B2960" s="2">
        <v>30.8229166666667</v>
      </c>
      <c r="C2960" s="3">
        <v>0.2024</v>
      </c>
      <c r="D2960">
        <v>23</v>
      </c>
      <c r="E2960">
        <v>42</v>
      </c>
    </row>
    <row r="2961" spans="1:5">
      <c r="A2961" s="61"/>
      <c r="B2961" s="2">
        <v>30.8333333333334</v>
      </c>
      <c r="C2961" s="3">
        <v>0.12920000000000001</v>
      </c>
      <c r="D2961">
        <v>23</v>
      </c>
      <c r="E2961">
        <v>42</v>
      </c>
    </row>
    <row r="2962" spans="1:5">
      <c r="A2962" s="61"/>
      <c r="B2962" s="2">
        <v>30.84375</v>
      </c>
      <c r="C2962" s="3">
        <v>0.18759999999999999</v>
      </c>
      <c r="D2962">
        <v>23</v>
      </c>
      <c r="E2962">
        <v>42</v>
      </c>
    </row>
    <row r="2963" spans="1:5">
      <c r="A2963" s="61"/>
      <c r="B2963" s="2">
        <v>30.8541666666667</v>
      </c>
      <c r="C2963" s="3">
        <v>0.16039999999999999</v>
      </c>
      <c r="D2963">
        <v>23</v>
      </c>
      <c r="E2963">
        <v>42</v>
      </c>
    </row>
    <row r="2964" spans="1:5">
      <c r="A2964" s="61"/>
      <c r="B2964" s="2">
        <v>30.8645833333334</v>
      </c>
      <c r="C2964" s="3">
        <v>0.1076</v>
      </c>
      <c r="D2964">
        <v>23</v>
      </c>
      <c r="E2964">
        <v>42</v>
      </c>
    </row>
    <row r="2965" spans="1:5">
      <c r="A2965" s="61"/>
      <c r="B2965" s="2">
        <v>30.875</v>
      </c>
      <c r="C2965" s="3">
        <v>0.108</v>
      </c>
      <c r="D2965">
        <v>23</v>
      </c>
      <c r="E2965">
        <v>42</v>
      </c>
    </row>
    <row r="2966" spans="1:5">
      <c r="A2966" s="61"/>
      <c r="B2966" s="2">
        <v>30.8854166666667</v>
      </c>
      <c r="C2966" s="3">
        <v>0.1424</v>
      </c>
      <c r="D2966">
        <v>23</v>
      </c>
      <c r="E2966">
        <v>43</v>
      </c>
    </row>
    <row r="2967" spans="1:5">
      <c r="A2967" s="61"/>
      <c r="B2967" s="2">
        <v>30.8958333333334</v>
      </c>
      <c r="C2967" s="3">
        <v>2.4847999999999999</v>
      </c>
      <c r="D2967">
        <v>23</v>
      </c>
      <c r="E2967">
        <v>43</v>
      </c>
    </row>
    <row r="2968" spans="1:5">
      <c r="A2968" s="61"/>
      <c r="B2968" s="2">
        <v>30.90625</v>
      </c>
      <c r="C2968" s="3">
        <v>2.4308000000000001</v>
      </c>
      <c r="D2968">
        <v>23</v>
      </c>
      <c r="E2968">
        <v>43</v>
      </c>
    </row>
    <row r="2969" spans="1:5">
      <c r="A2969" s="61"/>
      <c r="B2969" s="2">
        <v>30.9166666666667</v>
      </c>
      <c r="C2969" s="3">
        <v>0.62119999999999997</v>
      </c>
      <c r="D2969">
        <v>23</v>
      </c>
      <c r="E2969">
        <v>43</v>
      </c>
    </row>
    <row r="2970" spans="1:5">
      <c r="A2970" s="61"/>
      <c r="B2970" s="2">
        <v>30.9270833333334</v>
      </c>
      <c r="C2970" s="3">
        <v>0.45600000000000002</v>
      </c>
      <c r="D2970">
        <v>23</v>
      </c>
      <c r="E2970">
        <v>41</v>
      </c>
    </row>
    <row r="2971" spans="1:5">
      <c r="A2971" s="61"/>
      <c r="B2971" s="2">
        <v>30.9375</v>
      </c>
      <c r="C2971" s="3">
        <v>0.19520000000000001</v>
      </c>
      <c r="D2971">
        <v>23</v>
      </c>
      <c r="E2971">
        <v>41</v>
      </c>
    </row>
    <row r="2972" spans="1:5">
      <c r="A2972" s="61"/>
      <c r="B2972" s="2">
        <v>30.9479166666667</v>
      </c>
      <c r="C2972" s="3">
        <v>0.1996</v>
      </c>
      <c r="D2972">
        <v>23</v>
      </c>
      <c r="E2972">
        <v>41</v>
      </c>
    </row>
    <row r="2973" spans="1:5">
      <c r="A2973" s="61"/>
      <c r="B2973" s="2">
        <v>30.9583333333334</v>
      </c>
      <c r="C2973" s="3">
        <v>0.22159999999999999</v>
      </c>
      <c r="D2973">
        <v>23</v>
      </c>
      <c r="E2973">
        <v>41</v>
      </c>
    </row>
    <row r="2974" spans="1:5">
      <c r="A2974" s="61"/>
      <c r="B2974" s="2">
        <v>30.96875</v>
      </c>
      <c r="C2974" s="3">
        <v>0.26400000000000001</v>
      </c>
      <c r="D2974">
        <v>23</v>
      </c>
      <c r="E2974">
        <v>41</v>
      </c>
    </row>
    <row r="2975" spans="1:5">
      <c r="A2975" s="61"/>
      <c r="B2975" s="2">
        <v>30.9791666666667</v>
      </c>
      <c r="C2975" s="3">
        <v>0.26079999999999998</v>
      </c>
      <c r="D2975">
        <v>23</v>
      </c>
      <c r="E2975">
        <v>41</v>
      </c>
    </row>
    <row r="2976" spans="1:5">
      <c r="A2976" s="61"/>
      <c r="B2976" s="2">
        <v>30.9895833333334</v>
      </c>
      <c r="C2976" s="3">
        <v>0.14599999999999999</v>
      </c>
      <c r="D2976">
        <v>23</v>
      </c>
      <c r="E2976">
        <v>41</v>
      </c>
    </row>
    <row r="2977" spans="1:5">
      <c r="A2977" s="61"/>
      <c r="B2977" s="2">
        <v>31</v>
      </c>
      <c r="C2977" s="3">
        <v>0.108</v>
      </c>
      <c r="D2977">
        <v>23</v>
      </c>
      <c r="E2977">
        <v>41</v>
      </c>
    </row>
  </sheetData>
  <mergeCells count="38">
    <mergeCell ref="T11:W11"/>
    <mergeCell ref="N3:O3"/>
    <mergeCell ref="N5:N6"/>
    <mergeCell ref="N7:N9"/>
    <mergeCell ref="T2:W2"/>
    <mergeCell ref="T6:W6"/>
    <mergeCell ref="A2882:A2977"/>
    <mergeCell ref="A2306:A2401"/>
    <mergeCell ref="A2402:A2497"/>
    <mergeCell ref="A2498:A2593"/>
    <mergeCell ref="A2594:A2689"/>
    <mergeCell ref="A2690:A2785"/>
    <mergeCell ref="A2786:A2881"/>
    <mergeCell ref="A2210:A2305"/>
    <mergeCell ref="A1154:A1249"/>
    <mergeCell ref="A1250:A1345"/>
    <mergeCell ref="A1346:A1441"/>
    <mergeCell ref="A1442:A1537"/>
    <mergeCell ref="A1538:A1633"/>
    <mergeCell ref="A1634:A1729"/>
    <mergeCell ref="A1730:A1825"/>
    <mergeCell ref="A1826:A1921"/>
    <mergeCell ref="A1922:A2017"/>
    <mergeCell ref="A2018:A2113"/>
    <mergeCell ref="A2114:A2209"/>
    <mergeCell ref="J10:L10"/>
    <mergeCell ref="A1058:A1153"/>
    <mergeCell ref="A2:A97"/>
    <mergeCell ref="A98:A193"/>
    <mergeCell ref="A194:A289"/>
    <mergeCell ref="A290:A385"/>
    <mergeCell ref="A386:A481"/>
    <mergeCell ref="A482:A577"/>
    <mergeCell ref="A578:A673"/>
    <mergeCell ref="A674:A769"/>
    <mergeCell ref="A770:A865"/>
    <mergeCell ref="A866:A961"/>
    <mergeCell ref="A962:A105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E6E4C-51B0-4D8B-BCAF-EB2862BAAC37}">
  <dimension ref="A1:W2977"/>
  <sheetViews>
    <sheetView topLeftCell="R1" workbookViewId="0">
      <selection activeCell="S2" sqref="S2:W14"/>
    </sheetView>
  </sheetViews>
  <sheetFormatPr defaultRowHeight="14.4"/>
  <cols>
    <col min="1" max="1" width="9.5546875" bestFit="1" customWidth="1"/>
    <col min="4" max="4" width="19.88671875" customWidth="1"/>
    <col min="5" max="5" width="17.5546875" customWidth="1"/>
    <col min="7" max="7" width="14.5546875" customWidth="1"/>
    <col min="9" max="9" width="27.5546875" customWidth="1"/>
  </cols>
  <sheetData>
    <row r="1" spans="1:23">
      <c r="A1" s="1" t="s">
        <v>3</v>
      </c>
      <c r="B1" s="1" t="s">
        <v>0</v>
      </c>
      <c r="C1" t="s">
        <v>1</v>
      </c>
      <c r="D1" t="s">
        <v>6</v>
      </c>
      <c r="E1" t="s">
        <v>7</v>
      </c>
    </row>
    <row r="2" spans="1:23" ht="15" thickBot="1">
      <c r="A2" s="61">
        <v>43678</v>
      </c>
      <c r="B2" s="2">
        <v>1.0416666666666666E-2</v>
      </c>
      <c r="C2" s="3">
        <v>0.1072</v>
      </c>
      <c r="D2">
        <v>21</v>
      </c>
      <c r="E2">
        <v>41</v>
      </c>
      <c r="S2" s="6"/>
      <c r="T2" s="59" t="s">
        <v>38</v>
      </c>
      <c r="U2" s="59"/>
      <c r="V2" s="59"/>
      <c r="W2" s="59"/>
    </row>
    <row r="3" spans="1:23">
      <c r="A3" s="61"/>
      <c r="B3" s="2">
        <v>2.0833333333333332E-2</v>
      </c>
      <c r="C3" s="3">
        <v>0.10879999999999999</v>
      </c>
      <c r="D3">
        <v>21</v>
      </c>
      <c r="E3">
        <v>41</v>
      </c>
      <c r="G3" s="6" t="s">
        <v>12</v>
      </c>
      <c r="I3" s="7" t="s">
        <v>14</v>
      </c>
      <c r="J3" s="7" t="s">
        <v>15</v>
      </c>
      <c r="N3" s="64" t="s">
        <v>27</v>
      </c>
      <c r="O3" s="65"/>
      <c r="P3" s="15" t="s">
        <v>28</v>
      </c>
      <c r="S3" s="6"/>
      <c r="T3" s="10" t="s">
        <v>36</v>
      </c>
      <c r="U3" s="10" t="s">
        <v>37</v>
      </c>
      <c r="V3" s="10" t="s">
        <v>39</v>
      </c>
      <c r="W3" s="10" t="s">
        <v>40</v>
      </c>
    </row>
    <row r="4" spans="1:23">
      <c r="A4" s="61"/>
      <c r="B4" s="2">
        <v>3.125E-2</v>
      </c>
      <c r="C4" s="3">
        <v>0.11840000000000001</v>
      </c>
      <c r="D4">
        <v>21</v>
      </c>
      <c r="E4">
        <v>41</v>
      </c>
      <c r="G4" s="6" t="s">
        <v>49</v>
      </c>
      <c r="I4" s="8" t="s">
        <v>18</v>
      </c>
      <c r="J4" s="9">
        <f>SUM(C2:C2977)/4</f>
        <v>308.25290000000012</v>
      </c>
      <c r="N4" s="16" t="s">
        <v>29</v>
      </c>
      <c r="O4" s="17"/>
      <c r="P4" s="18">
        <v>0.1457</v>
      </c>
      <c r="S4" s="6"/>
      <c r="T4" s="9">
        <f>P4*J4</f>
        <v>44.912447530000016</v>
      </c>
      <c r="U4" s="9">
        <f>T4*1.23</f>
        <v>55.242310461900018</v>
      </c>
      <c r="V4" s="9">
        <f>T4/J4</f>
        <v>0.1457</v>
      </c>
      <c r="W4" s="9">
        <f>V4*1.23</f>
        <v>0.17921099999999998</v>
      </c>
    </row>
    <row r="5" spans="1:23">
      <c r="A5" s="61"/>
      <c r="B5" s="2">
        <v>4.1666666666666699E-2</v>
      </c>
      <c r="C5" s="3">
        <v>0.1888</v>
      </c>
      <c r="D5">
        <v>21</v>
      </c>
      <c r="E5">
        <v>41</v>
      </c>
      <c r="G5" s="6" t="s">
        <v>9</v>
      </c>
      <c r="I5" s="8" t="s">
        <v>19</v>
      </c>
      <c r="J5" s="9">
        <f>MAX(C2:C2977)</f>
        <v>4.5335999999999999</v>
      </c>
      <c r="N5" s="66" t="s">
        <v>30</v>
      </c>
      <c r="O5" s="19" t="s">
        <v>31</v>
      </c>
      <c r="P5" s="18">
        <v>0.18729999999999999</v>
      </c>
      <c r="S5" s="6"/>
      <c r="T5" s="3"/>
      <c r="U5" s="3"/>
      <c r="V5" s="3"/>
      <c r="W5" s="3"/>
    </row>
    <row r="6" spans="1:23">
      <c r="A6" s="61"/>
      <c r="B6" s="2">
        <v>5.2083333333333398E-2</v>
      </c>
      <c r="C6" s="3">
        <v>0.16639999999999999</v>
      </c>
      <c r="D6">
        <v>21</v>
      </c>
      <c r="E6">
        <v>41</v>
      </c>
      <c r="G6" s="6">
        <v>3</v>
      </c>
      <c r="I6" s="8" t="s">
        <v>20</v>
      </c>
      <c r="J6" s="9">
        <f>AVERAGE(C2:C2977)</f>
        <v>0.41431841397849478</v>
      </c>
      <c r="N6" s="67"/>
      <c r="O6" s="19" t="s">
        <v>32</v>
      </c>
      <c r="P6" s="18">
        <v>0.1013</v>
      </c>
      <c r="S6" s="6"/>
      <c r="T6" s="60" t="s">
        <v>41</v>
      </c>
      <c r="U6" s="60"/>
      <c r="V6" s="60"/>
      <c r="W6" s="60"/>
    </row>
    <row r="7" spans="1:23">
      <c r="A7" s="61"/>
      <c r="B7" s="2">
        <v>6.25E-2</v>
      </c>
      <c r="C7" s="3">
        <v>0.1096</v>
      </c>
      <c r="D7">
        <v>21</v>
      </c>
      <c r="E7">
        <v>41</v>
      </c>
      <c r="G7" s="6">
        <v>10</v>
      </c>
      <c r="I7" s="8" t="s">
        <v>16</v>
      </c>
      <c r="J7" s="9">
        <f>J6/J5</f>
        <v>9.1388392001609045E-2</v>
      </c>
      <c r="N7" s="66" t="s">
        <v>33</v>
      </c>
      <c r="O7" s="19" t="s">
        <v>34</v>
      </c>
      <c r="P7" s="18">
        <v>0.2273</v>
      </c>
      <c r="S7" s="6"/>
      <c r="T7" s="23" t="s">
        <v>36</v>
      </c>
      <c r="U7" s="23" t="s">
        <v>37</v>
      </c>
      <c r="V7" s="23" t="s">
        <v>39</v>
      </c>
      <c r="W7" s="23" t="s">
        <v>40</v>
      </c>
    </row>
    <row r="8" spans="1:23">
      <c r="A8" s="61"/>
      <c r="B8" s="2">
        <v>7.2916666666666699E-2</v>
      </c>
      <c r="C8" s="3">
        <v>0.10879999999999999</v>
      </c>
      <c r="D8">
        <v>21</v>
      </c>
      <c r="E8">
        <v>41</v>
      </c>
      <c r="G8" s="6">
        <v>17</v>
      </c>
      <c r="I8" s="8" t="s">
        <v>17</v>
      </c>
      <c r="J8" s="9">
        <f>J7*24</f>
        <v>2.1933214080386172</v>
      </c>
      <c r="N8" s="68"/>
      <c r="O8" s="19" t="s">
        <v>35</v>
      </c>
      <c r="P8" s="18">
        <v>0.1696</v>
      </c>
      <c r="S8" s="10" t="s">
        <v>42</v>
      </c>
      <c r="T8" s="9">
        <f>P5*K12+P5*L12+P6*J12</f>
        <v>47.938295570000022</v>
      </c>
      <c r="U8" s="9">
        <f>T8*1.23</f>
        <v>58.964103551100024</v>
      </c>
      <c r="V8" s="9">
        <f>T8/J4</f>
        <v>0.15551612189212172</v>
      </c>
      <c r="W8" s="9">
        <f>U8/J4</f>
        <v>0.19128482992730969</v>
      </c>
    </row>
    <row r="9" spans="1:23" ht="15" thickBot="1">
      <c r="A9" s="61"/>
      <c r="B9" s="2">
        <v>8.3333333333333398E-2</v>
      </c>
      <c r="C9" s="3">
        <v>0.1096</v>
      </c>
      <c r="D9">
        <v>21</v>
      </c>
      <c r="E9">
        <v>41</v>
      </c>
      <c r="G9" s="6">
        <v>24</v>
      </c>
      <c r="N9" s="69"/>
      <c r="O9" s="20" t="s">
        <v>32</v>
      </c>
      <c r="P9" s="21">
        <v>0.1013</v>
      </c>
      <c r="S9" s="10" t="s">
        <v>43</v>
      </c>
      <c r="T9" s="9">
        <f>P5*K13+P5*L13+P6*J13</f>
        <v>49.39632236999995</v>
      </c>
      <c r="U9" s="9">
        <f>T9*1.23</f>
        <v>60.757476515099938</v>
      </c>
      <c r="V9" s="9">
        <f>T9/J4</f>
        <v>0.16024609134253054</v>
      </c>
      <c r="W9" s="9">
        <f>U9/J4</f>
        <v>0.19710269235131256</v>
      </c>
    </row>
    <row r="10" spans="1:23">
      <c r="A10" s="61"/>
      <c r="B10" s="2">
        <v>9.375E-2</v>
      </c>
      <c r="C10" s="3">
        <v>0.10639999999999999</v>
      </c>
      <c r="D10">
        <v>21</v>
      </c>
      <c r="E10">
        <v>41</v>
      </c>
      <c r="G10" s="6">
        <v>31</v>
      </c>
      <c r="I10" s="14"/>
      <c r="J10" s="62" t="s">
        <v>26</v>
      </c>
      <c r="K10" s="63"/>
      <c r="L10" s="63"/>
      <c r="S10" s="6"/>
      <c r="T10" s="3"/>
      <c r="U10" s="3"/>
      <c r="V10" s="3"/>
      <c r="W10" s="3"/>
    </row>
    <row r="11" spans="1:23">
      <c r="A11" s="61"/>
      <c r="B11" s="2">
        <v>0.104166666666667</v>
      </c>
      <c r="C11" s="3">
        <v>0.15759999999999999</v>
      </c>
      <c r="D11">
        <v>21</v>
      </c>
      <c r="E11">
        <v>41</v>
      </c>
      <c r="G11" s="6" t="s">
        <v>10</v>
      </c>
      <c r="I11" s="13"/>
      <c r="J11" s="11" t="s">
        <v>23</v>
      </c>
      <c r="K11" s="7" t="s">
        <v>24</v>
      </c>
      <c r="L11" s="7" t="s">
        <v>25</v>
      </c>
      <c r="S11" s="6"/>
      <c r="T11" s="60" t="s">
        <v>44</v>
      </c>
      <c r="U11" s="60"/>
      <c r="V11" s="60"/>
      <c r="W11" s="60"/>
    </row>
    <row r="12" spans="1:23">
      <c r="A12" s="61"/>
      <c r="B12" s="2">
        <v>0.11458333333333399</v>
      </c>
      <c r="C12" s="3">
        <v>0.18479999999999999</v>
      </c>
      <c r="D12">
        <v>21</v>
      </c>
      <c r="E12">
        <v>41</v>
      </c>
      <c r="G12">
        <v>4</v>
      </c>
      <c r="I12" s="12" t="s">
        <v>21</v>
      </c>
      <c r="J12" s="10">
        <f>SUMIF(D2:D2977,21,C2:C2977)/4</f>
        <v>113.92410000000002</v>
      </c>
      <c r="K12" s="10">
        <f>SUMIF(D2:D2977,22,C2:C2977)/4</f>
        <v>37.961099999999981</v>
      </c>
      <c r="L12" s="10">
        <f>SUMIF(D2:D2977,23,C2:C2977)/4</f>
        <v>156.36770000000013</v>
      </c>
      <c r="S12" s="6"/>
      <c r="T12" s="9" t="s">
        <v>36</v>
      </c>
      <c r="U12" s="9" t="s">
        <v>37</v>
      </c>
      <c r="V12" s="9" t="s">
        <v>39</v>
      </c>
      <c r="W12" s="9" t="s">
        <v>40</v>
      </c>
    </row>
    <row r="13" spans="1:23">
      <c r="A13" s="61"/>
      <c r="B13" s="2">
        <v>0.125</v>
      </c>
      <c r="C13" s="3">
        <v>0.13320000000000001</v>
      </c>
      <c r="D13">
        <v>21</v>
      </c>
      <c r="E13">
        <v>41</v>
      </c>
      <c r="G13">
        <v>11</v>
      </c>
      <c r="I13" s="8" t="s">
        <v>22</v>
      </c>
      <c r="J13" s="10">
        <f>SUMIF(E2:E2977,41,C2:C2977)/4</f>
        <v>96.970299999999909</v>
      </c>
      <c r="K13" s="10">
        <f>SUMIF(E2:E2977,42,C2:C2977)/4</f>
        <v>61.127900000000025</v>
      </c>
      <c r="L13" s="10">
        <f>SUMIF(E2:E2977,43,C2:C2977)/4</f>
        <v>150.15469999999976</v>
      </c>
      <c r="S13" s="10" t="s">
        <v>42</v>
      </c>
      <c r="T13" s="9">
        <f>P7*K12+P8*L12+J12*P9</f>
        <v>46.689031280000016</v>
      </c>
      <c r="U13" s="9">
        <f>T13*1.23</f>
        <v>57.427508474400021</v>
      </c>
      <c r="V13" s="9">
        <f>T13/J4</f>
        <v>0.15146339671094738</v>
      </c>
      <c r="W13" s="9">
        <f>U13/J4</f>
        <v>0.18629997795446529</v>
      </c>
    </row>
    <row r="14" spans="1:23">
      <c r="A14" s="61"/>
      <c r="B14" s="2">
        <v>0.13541666666666699</v>
      </c>
      <c r="C14" s="3">
        <v>0.1116</v>
      </c>
      <c r="D14">
        <v>21</v>
      </c>
      <c r="E14">
        <v>41</v>
      </c>
      <c r="G14">
        <v>15</v>
      </c>
      <c r="S14" s="10" t="s">
        <v>43</v>
      </c>
      <c r="T14" s="9">
        <f>P7*K13+P8*L13+P9*J13</f>
        <v>49.18370017999996</v>
      </c>
      <c r="U14" s="9">
        <f>T14*1.23</f>
        <v>60.495951221399949</v>
      </c>
      <c r="V14" s="9">
        <f>T14/J4</f>
        <v>0.15955632592588728</v>
      </c>
      <c r="W14" s="9">
        <f>U14/J4</f>
        <v>0.19625428088884136</v>
      </c>
    </row>
    <row r="15" spans="1:23">
      <c r="A15" s="61"/>
      <c r="B15" s="2">
        <v>0.14583333333333401</v>
      </c>
      <c r="C15" s="3">
        <v>0.1036</v>
      </c>
      <c r="D15">
        <v>21</v>
      </c>
      <c r="E15">
        <v>41</v>
      </c>
      <c r="G15">
        <v>18</v>
      </c>
    </row>
    <row r="16" spans="1:23">
      <c r="A16" s="61"/>
      <c r="B16" s="2">
        <v>0.15625</v>
      </c>
      <c r="C16" s="3">
        <v>0.1056</v>
      </c>
      <c r="D16">
        <v>21</v>
      </c>
      <c r="E16">
        <v>41</v>
      </c>
      <c r="G16">
        <v>25</v>
      </c>
    </row>
    <row r="17" spans="1:5">
      <c r="A17" s="61"/>
      <c r="B17" s="2">
        <v>0.16666666666666699</v>
      </c>
      <c r="C17" s="3">
        <v>0.11</v>
      </c>
      <c r="D17">
        <v>21</v>
      </c>
      <c r="E17">
        <v>41</v>
      </c>
    </row>
    <row r="18" spans="1:5">
      <c r="A18" s="61"/>
      <c r="B18" s="2">
        <v>0.17708333333333401</v>
      </c>
      <c r="C18" s="3">
        <v>0.18959999999999999</v>
      </c>
      <c r="D18">
        <v>21</v>
      </c>
      <c r="E18">
        <v>41</v>
      </c>
    </row>
    <row r="19" spans="1:5">
      <c r="A19" s="61"/>
      <c r="B19" s="2">
        <v>0.1875</v>
      </c>
      <c r="C19" s="3">
        <v>0.17399999999999999</v>
      </c>
      <c r="D19">
        <v>21</v>
      </c>
      <c r="E19">
        <v>41</v>
      </c>
    </row>
    <row r="20" spans="1:5">
      <c r="A20" s="61"/>
      <c r="B20" s="2">
        <v>0.19791666666666699</v>
      </c>
      <c r="C20" s="3">
        <v>1.1848000000000001</v>
      </c>
      <c r="D20">
        <v>21</v>
      </c>
      <c r="E20">
        <v>41</v>
      </c>
    </row>
    <row r="21" spans="1:5">
      <c r="A21" s="61"/>
      <c r="B21" s="2">
        <v>0.20833333333333401</v>
      </c>
      <c r="C21" s="3">
        <v>0.96719999999999995</v>
      </c>
      <c r="D21">
        <v>21</v>
      </c>
      <c r="E21">
        <v>41</v>
      </c>
    </row>
    <row r="22" spans="1:5">
      <c r="A22" s="61"/>
      <c r="B22" s="2">
        <v>0.21875</v>
      </c>
      <c r="C22" s="3">
        <v>0.10680000000000001</v>
      </c>
      <c r="D22">
        <v>21</v>
      </c>
      <c r="E22">
        <v>41</v>
      </c>
    </row>
    <row r="23" spans="1:5">
      <c r="A23" s="61"/>
      <c r="B23" s="2">
        <v>0.22916666666666699</v>
      </c>
      <c r="C23" s="3">
        <v>0.1056</v>
      </c>
      <c r="D23">
        <v>21</v>
      </c>
      <c r="E23">
        <v>41</v>
      </c>
    </row>
    <row r="24" spans="1:5">
      <c r="A24" s="61"/>
      <c r="B24" s="2">
        <v>0.23958333333333401</v>
      </c>
      <c r="C24" s="3">
        <v>0.15479999999999999</v>
      </c>
      <c r="D24">
        <v>21</v>
      </c>
      <c r="E24">
        <v>41</v>
      </c>
    </row>
    <row r="25" spans="1:5">
      <c r="A25" s="61"/>
      <c r="B25" s="2">
        <v>0.25</v>
      </c>
      <c r="C25" s="3">
        <v>0.18720000000000001</v>
      </c>
      <c r="D25">
        <v>21</v>
      </c>
      <c r="E25">
        <v>41</v>
      </c>
    </row>
    <row r="26" spans="1:5">
      <c r="A26" s="61"/>
      <c r="B26" s="2">
        <v>0.26041666666666702</v>
      </c>
      <c r="C26" s="3">
        <v>0.1376</v>
      </c>
      <c r="D26">
        <v>21</v>
      </c>
      <c r="E26">
        <v>41</v>
      </c>
    </row>
    <row r="27" spans="1:5">
      <c r="A27" s="61"/>
      <c r="B27" s="2">
        <v>0.27083333333333398</v>
      </c>
      <c r="C27" s="3">
        <v>0.1076</v>
      </c>
      <c r="D27">
        <v>21</v>
      </c>
      <c r="E27">
        <v>41</v>
      </c>
    </row>
    <row r="28" spans="1:5">
      <c r="A28" s="61"/>
      <c r="B28" s="2">
        <v>0.28125</v>
      </c>
      <c r="C28" s="3">
        <v>0.1124</v>
      </c>
      <c r="D28">
        <v>21</v>
      </c>
      <c r="E28">
        <v>41</v>
      </c>
    </row>
    <row r="29" spans="1:5">
      <c r="A29" s="61"/>
      <c r="B29" s="2">
        <v>0.29166666666666702</v>
      </c>
      <c r="C29" s="3">
        <v>1.4676</v>
      </c>
      <c r="D29">
        <v>21</v>
      </c>
      <c r="E29">
        <v>41</v>
      </c>
    </row>
    <row r="30" spans="1:5">
      <c r="A30" s="61"/>
      <c r="B30" s="2">
        <v>0.30208333333333398</v>
      </c>
      <c r="C30" s="3">
        <v>3.0844</v>
      </c>
      <c r="D30">
        <v>23</v>
      </c>
      <c r="E30">
        <v>41</v>
      </c>
    </row>
    <row r="31" spans="1:5">
      <c r="A31" s="61"/>
      <c r="B31" s="2">
        <v>0.3125</v>
      </c>
      <c r="C31" s="3">
        <v>2.9192</v>
      </c>
      <c r="D31">
        <v>23</v>
      </c>
      <c r="E31">
        <v>41</v>
      </c>
    </row>
    <row r="32" spans="1:5">
      <c r="A32" s="61"/>
      <c r="B32" s="2">
        <v>0.32291666666666702</v>
      </c>
      <c r="C32" s="3">
        <v>1.1439999999999999</v>
      </c>
      <c r="D32">
        <v>23</v>
      </c>
      <c r="E32">
        <v>41</v>
      </c>
    </row>
    <row r="33" spans="1:5">
      <c r="A33" s="61"/>
      <c r="B33" s="2">
        <v>0.33333333333333398</v>
      </c>
      <c r="C33" s="3">
        <v>1.0144</v>
      </c>
      <c r="D33">
        <v>23</v>
      </c>
      <c r="E33">
        <v>41</v>
      </c>
    </row>
    <row r="34" spans="1:5">
      <c r="A34" s="61"/>
      <c r="B34" s="2">
        <v>0.34375</v>
      </c>
      <c r="C34" s="3">
        <v>0.92400000000000004</v>
      </c>
      <c r="D34">
        <v>23</v>
      </c>
      <c r="E34">
        <v>43</v>
      </c>
    </row>
    <row r="35" spans="1:5">
      <c r="A35" s="61"/>
      <c r="B35" s="2">
        <v>0.35416666666666702</v>
      </c>
      <c r="C35" s="3">
        <v>2.468</v>
      </c>
      <c r="D35">
        <v>23</v>
      </c>
      <c r="E35">
        <v>43</v>
      </c>
    </row>
    <row r="36" spans="1:5">
      <c r="A36" s="61"/>
      <c r="B36" s="2">
        <v>0.36458333333333398</v>
      </c>
      <c r="C36" s="3">
        <v>1.6744000000000001</v>
      </c>
      <c r="D36">
        <v>23</v>
      </c>
      <c r="E36">
        <v>43</v>
      </c>
    </row>
    <row r="37" spans="1:5">
      <c r="A37" s="61"/>
      <c r="B37" s="2">
        <v>0.375</v>
      </c>
      <c r="C37" s="3">
        <v>1.8635999999999999</v>
      </c>
      <c r="D37">
        <v>23</v>
      </c>
      <c r="E37">
        <v>43</v>
      </c>
    </row>
    <row r="38" spans="1:5">
      <c r="A38" s="61"/>
      <c r="B38" s="2">
        <v>0.38541666666666702</v>
      </c>
      <c r="C38" s="3">
        <v>0.25679999999999997</v>
      </c>
      <c r="D38">
        <v>23</v>
      </c>
      <c r="E38">
        <v>43</v>
      </c>
    </row>
    <row r="39" spans="1:5">
      <c r="A39" s="61"/>
      <c r="B39" s="2">
        <v>0.39583333333333398</v>
      </c>
      <c r="C39" s="3">
        <v>0.37</v>
      </c>
      <c r="D39">
        <v>22</v>
      </c>
      <c r="E39">
        <v>43</v>
      </c>
    </row>
    <row r="40" spans="1:5">
      <c r="A40" s="61"/>
      <c r="B40" s="2">
        <v>0.40625</v>
      </c>
      <c r="C40" s="3">
        <v>0.91039999999999999</v>
      </c>
      <c r="D40">
        <v>22</v>
      </c>
      <c r="E40">
        <v>43</v>
      </c>
    </row>
    <row r="41" spans="1:5">
      <c r="A41" s="61"/>
      <c r="B41" s="2">
        <v>0.41666666666666702</v>
      </c>
      <c r="C41" s="3">
        <v>0.91080000000000005</v>
      </c>
      <c r="D41">
        <v>22</v>
      </c>
      <c r="E41">
        <v>43</v>
      </c>
    </row>
    <row r="42" spans="1:5">
      <c r="A42" s="61"/>
      <c r="B42" s="2">
        <v>0.42708333333333398</v>
      </c>
      <c r="C42" s="3">
        <v>0.91600000000000004</v>
      </c>
      <c r="D42">
        <v>22</v>
      </c>
      <c r="E42">
        <v>43</v>
      </c>
    </row>
    <row r="43" spans="1:5">
      <c r="A43" s="61"/>
      <c r="B43" s="2">
        <v>0.4375</v>
      </c>
      <c r="C43" s="3">
        <v>0.95679999999999998</v>
      </c>
      <c r="D43">
        <v>22</v>
      </c>
      <c r="E43">
        <v>43</v>
      </c>
    </row>
    <row r="44" spans="1:5">
      <c r="A44" s="61"/>
      <c r="B44" s="2">
        <v>0.44791666666666702</v>
      </c>
      <c r="C44" s="3">
        <v>0.98480000000000001</v>
      </c>
      <c r="D44">
        <v>22</v>
      </c>
      <c r="E44">
        <v>42</v>
      </c>
    </row>
    <row r="45" spans="1:5">
      <c r="A45" s="61"/>
      <c r="B45" s="2">
        <v>0.45833333333333398</v>
      </c>
      <c r="C45" s="3">
        <v>1.6836</v>
      </c>
      <c r="D45">
        <v>22</v>
      </c>
      <c r="E45">
        <v>42</v>
      </c>
    </row>
    <row r="46" spans="1:5">
      <c r="A46" s="61"/>
      <c r="B46" s="2">
        <v>0.46875</v>
      </c>
      <c r="C46" s="3">
        <v>0.15720000000000001</v>
      </c>
      <c r="D46">
        <v>22</v>
      </c>
      <c r="E46">
        <v>42</v>
      </c>
    </row>
    <row r="47" spans="1:5">
      <c r="A47" s="61"/>
      <c r="B47" s="2">
        <v>0.47916666666666702</v>
      </c>
      <c r="C47" s="3">
        <v>0.26319999999999999</v>
      </c>
      <c r="D47">
        <v>22</v>
      </c>
      <c r="E47">
        <v>42</v>
      </c>
    </row>
    <row r="48" spans="1:5">
      <c r="A48" s="61"/>
      <c r="B48" s="2">
        <v>0.48958333333333398</v>
      </c>
      <c r="C48" s="3">
        <v>1.2567999999999999</v>
      </c>
      <c r="D48">
        <v>22</v>
      </c>
      <c r="E48">
        <v>42</v>
      </c>
    </row>
    <row r="49" spans="1:5">
      <c r="A49" s="61"/>
      <c r="B49" s="2">
        <v>0.5</v>
      </c>
      <c r="C49" s="3">
        <v>1.2123999999999999</v>
      </c>
      <c r="D49">
        <v>22</v>
      </c>
      <c r="E49">
        <v>42</v>
      </c>
    </row>
    <row r="50" spans="1:5">
      <c r="A50" s="61"/>
      <c r="B50" s="2">
        <v>0.51041666666666696</v>
      </c>
      <c r="C50" s="3">
        <v>0.90880000000000005</v>
      </c>
      <c r="D50">
        <v>22</v>
      </c>
      <c r="E50">
        <v>42</v>
      </c>
    </row>
    <row r="51" spans="1:5">
      <c r="A51" s="61"/>
      <c r="B51" s="2">
        <v>0.52083333333333404</v>
      </c>
      <c r="C51" s="3">
        <v>3.1983999999999999</v>
      </c>
      <c r="D51">
        <v>23</v>
      </c>
      <c r="E51">
        <v>42</v>
      </c>
    </row>
    <row r="52" spans="1:5">
      <c r="A52" s="61"/>
      <c r="B52" s="2">
        <v>0.53125</v>
      </c>
      <c r="C52" s="3">
        <v>1.22</v>
      </c>
      <c r="D52">
        <v>23</v>
      </c>
      <c r="E52">
        <v>42</v>
      </c>
    </row>
    <row r="53" spans="1:5">
      <c r="A53" s="61"/>
      <c r="B53" s="2">
        <v>0.54166666666666696</v>
      </c>
      <c r="C53" s="3">
        <v>0.33639999999999998</v>
      </c>
      <c r="D53">
        <v>23</v>
      </c>
      <c r="E53">
        <v>42</v>
      </c>
    </row>
    <row r="54" spans="1:5">
      <c r="A54" s="61"/>
      <c r="B54" s="2">
        <v>0.55208333333333404</v>
      </c>
      <c r="C54" s="3">
        <v>1.0387999999999999</v>
      </c>
      <c r="D54">
        <v>23</v>
      </c>
      <c r="E54">
        <v>43</v>
      </c>
    </row>
    <row r="55" spans="1:5">
      <c r="A55" s="61"/>
      <c r="B55" s="2">
        <v>0.5625</v>
      </c>
      <c r="C55" s="3">
        <v>0.37040000000000001</v>
      </c>
      <c r="D55">
        <v>23</v>
      </c>
      <c r="E55">
        <v>43</v>
      </c>
    </row>
    <row r="56" spans="1:5">
      <c r="A56" s="61"/>
      <c r="B56" s="2">
        <v>0.57291666666666696</v>
      </c>
      <c r="C56" s="3">
        <v>0.38919999999999999</v>
      </c>
      <c r="D56">
        <v>23</v>
      </c>
      <c r="E56">
        <v>43</v>
      </c>
    </row>
    <row r="57" spans="1:5">
      <c r="A57" s="61"/>
      <c r="B57" s="2">
        <v>0.58333333333333404</v>
      </c>
      <c r="C57" s="3">
        <v>0.33160000000000001</v>
      </c>
      <c r="D57">
        <v>23</v>
      </c>
      <c r="E57">
        <v>43</v>
      </c>
    </row>
    <row r="58" spans="1:5">
      <c r="A58" s="61"/>
      <c r="B58" s="2">
        <v>0.59375</v>
      </c>
      <c r="C58" s="3">
        <v>1.49</v>
      </c>
      <c r="D58">
        <v>23</v>
      </c>
      <c r="E58">
        <v>43</v>
      </c>
    </row>
    <row r="59" spans="1:5">
      <c r="A59" s="61"/>
      <c r="B59" s="2">
        <v>0.60416666666666696</v>
      </c>
      <c r="C59" s="3">
        <v>0.19800000000000001</v>
      </c>
      <c r="D59">
        <v>23</v>
      </c>
      <c r="E59">
        <v>43</v>
      </c>
    </row>
    <row r="60" spans="1:5">
      <c r="A60" s="61"/>
      <c r="B60" s="2">
        <v>0.61458333333333404</v>
      </c>
      <c r="C60" s="3">
        <v>0.1552</v>
      </c>
      <c r="D60">
        <v>23</v>
      </c>
      <c r="E60">
        <v>43</v>
      </c>
    </row>
    <row r="61" spans="1:5">
      <c r="A61" s="61"/>
      <c r="B61" s="2">
        <v>0.625</v>
      </c>
      <c r="C61" s="3">
        <v>0.17760000000000001</v>
      </c>
      <c r="D61">
        <v>23</v>
      </c>
      <c r="E61">
        <v>43</v>
      </c>
    </row>
    <row r="62" spans="1:5">
      <c r="A62" s="61"/>
      <c r="B62" s="2">
        <v>0.63541666666666696</v>
      </c>
      <c r="C62" s="3">
        <v>0.80679999999999996</v>
      </c>
      <c r="D62">
        <v>23</v>
      </c>
      <c r="E62">
        <v>43</v>
      </c>
    </row>
    <row r="63" spans="1:5">
      <c r="A63" s="61"/>
      <c r="B63" s="2">
        <v>0.64583333333333404</v>
      </c>
      <c r="C63" s="3">
        <v>0.78600000000000003</v>
      </c>
      <c r="D63">
        <v>23</v>
      </c>
      <c r="E63">
        <v>43</v>
      </c>
    </row>
    <row r="64" spans="1:5">
      <c r="A64" s="61"/>
      <c r="B64" s="2">
        <v>0.65625</v>
      </c>
      <c r="C64" s="3">
        <v>0.2356</v>
      </c>
      <c r="D64">
        <v>23</v>
      </c>
      <c r="E64">
        <v>43</v>
      </c>
    </row>
    <row r="65" spans="1:5">
      <c r="A65" s="61"/>
      <c r="B65" s="2">
        <v>0.66666666666666696</v>
      </c>
      <c r="C65" s="3">
        <v>1.1188</v>
      </c>
      <c r="D65">
        <v>23</v>
      </c>
      <c r="E65">
        <v>43</v>
      </c>
    </row>
    <row r="66" spans="1:5">
      <c r="A66" s="61"/>
      <c r="B66" s="2">
        <v>0.67708333333333404</v>
      </c>
      <c r="C66" s="3">
        <v>0.44719999999999999</v>
      </c>
      <c r="D66">
        <v>23</v>
      </c>
      <c r="E66">
        <v>43</v>
      </c>
    </row>
    <row r="67" spans="1:5">
      <c r="A67" s="61"/>
      <c r="B67" s="2">
        <v>0.6875</v>
      </c>
      <c r="C67" s="3">
        <v>0.25800000000000001</v>
      </c>
      <c r="D67">
        <v>23</v>
      </c>
      <c r="E67">
        <v>43</v>
      </c>
    </row>
    <row r="68" spans="1:5">
      <c r="A68" s="61"/>
      <c r="B68" s="2">
        <v>0.69791666666666696</v>
      </c>
      <c r="C68" s="3">
        <v>0.28360000000000002</v>
      </c>
      <c r="D68">
        <v>23</v>
      </c>
      <c r="E68">
        <v>43</v>
      </c>
    </row>
    <row r="69" spans="1:5">
      <c r="A69" s="61"/>
      <c r="B69" s="2">
        <v>0.70833333333333404</v>
      </c>
      <c r="C69" s="3">
        <v>0.33200000000000002</v>
      </c>
      <c r="D69">
        <v>23</v>
      </c>
      <c r="E69">
        <v>43</v>
      </c>
    </row>
    <row r="70" spans="1:5">
      <c r="A70" s="61"/>
      <c r="B70" s="2">
        <v>0.71875</v>
      </c>
      <c r="C70" s="3">
        <v>0.31640000000000001</v>
      </c>
      <c r="D70">
        <v>23</v>
      </c>
      <c r="E70">
        <v>43</v>
      </c>
    </row>
    <row r="71" spans="1:5">
      <c r="A71" s="61"/>
      <c r="B71" s="2">
        <v>0.72916666666666696</v>
      </c>
      <c r="C71" s="3">
        <v>0.26679999999999998</v>
      </c>
      <c r="D71">
        <v>23</v>
      </c>
      <c r="E71">
        <v>43</v>
      </c>
    </row>
    <row r="72" spans="1:5">
      <c r="A72" s="61"/>
      <c r="B72" s="2">
        <v>0.73958333333333404</v>
      </c>
      <c r="C72" s="3">
        <v>0.25919999999999999</v>
      </c>
      <c r="D72">
        <v>23</v>
      </c>
      <c r="E72">
        <v>43</v>
      </c>
    </row>
    <row r="73" spans="1:5">
      <c r="A73" s="61"/>
      <c r="B73" s="2">
        <v>0.75</v>
      </c>
      <c r="C73" s="3">
        <v>0.26840000000000003</v>
      </c>
      <c r="D73">
        <v>23</v>
      </c>
      <c r="E73">
        <v>43</v>
      </c>
    </row>
    <row r="74" spans="1:5">
      <c r="A74" s="61"/>
      <c r="B74" s="2">
        <v>0.76041666666666696</v>
      </c>
      <c r="C74" s="3">
        <v>0.64959999999999996</v>
      </c>
      <c r="D74">
        <v>23</v>
      </c>
      <c r="E74">
        <v>43</v>
      </c>
    </row>
    <row r="75" spans="1:5">
      <c r="A75" s="61"/>
      <c r="B75" s="2">
        <v>0.77083333333333404</v>
      </c>
      <c r="C75" s="3">
        <v>1.5620000000000001</v>
      </c>
      <c r="D75">
        <v>23</v>
      </c>
      <c r="E75">
        <v>43</v>
      </c>
    </row>
    <row r="76" spans="1:5">
      <c r="A76" s="61"/>
      <c r="B76" s="2">
        <v>0.78125</v>
      </c>
      <c r="C76" s="3">
        <v>1.1208</v>
      </c>
      <c r="D76">
        <v>23</v>
      </c>
      <c r="E76">
        <v>43</v>
      </c>
    </row>
    <row r="77" spans="1:5">
      <c r="A77" s="61"/>
      <c r="B77" s="2">
        <v>0.79166666666666696</v>
      </c>
      <c r="C77" s="3">
        <v>0.192</v>
      </c>
      <c r="D77">
        <v>23</v>
      </c>
      <c r="E77">
        <v>43</v>
      </c>
    </row>
    <row r="78" spans="1:5">
      <c r="A78" s="61"/>
      <c r="B78" s="2">
        <v>0.80208333333333404</v>
      </c>
      <c r="C78" s="3">
        <v>0.1512</v>
      </c>
      <c r="D78">
        <v>23</v>
      </c>
      <c r="E78">
        <v>43</v>
      </c>
    </row>
    <row r="79" spans="1:5">
      <c r="A79" s="61"/>
      <c r="B79" s="2">
        <v>0.8125</v>
      </c>
      <c r="C79" s="3">
        <v>0.15160000000000001</v>
      </c>
      <c r="D79">
        <v>23</v>
      </c>
      <c r="E79">
        <v>43</v>
      </c>
    </row>
    <row r="80" spans="1:5">
      <c r="A80" s="61"/>
      <c r="B80" s="2">
        <v>0.82291666666666696</v>
      </c>
      <c r="C80" s="3">
        <v>0.1512</v>
      </c>
      <c r="D80">
        <v>23</v>
      </c>
      <c r="E80">
        <v>42</v>
      </c>
    </row>
    <row r="81" spans="1:5">
      <c r="A81" s="61"/>
      <c r="B81" s="2">
        <v>0.83333333333333404</v>
      </c>
      <c r="C81" s="3">
        <v>0.19839999999999999</v>
      </c>
      <c r="D81">
        <v>23</v>
      </c>
      <c r="E81">
        <v>42</v>
      </c>
    </row>
    <row r="82" spans="1:5">
      <c r="A82" s="61"/>
      <c r="B82" s="2">
        <v>0.84375</v>
      </c>
      <c r="C82" s="3">
        <v>0.2316</v>
      </c>
      <c r="D82">
        <v>23</v>
      </c>
      <c r="E82">
        <v>42</v>
      </c>
    </row>
    <row r="83" spans="1:5">
      <c r="A83" s="61"/>
      <c r="B83" s="2">
        <v>0.85416666666666696</v>
      </c>
      <c r="C83" s="3">
        <v>0.2208</v>
      </c>
      <c r="D83">
        <v>23</v>
      </c>
      <c r="E83">
        <v>42</v>
      </c>
    </row>
    <row r="84" spans="1:5">
      <c r="A84" s="61"/>
      <c r="B84" s="2">
        <v>0.86458333333333404</v>
      </c>
      <c r="C84" s="3">
        <v>0.20280000000000001</v>
      </c>
      <c r="D84">
        <v>23</v>
      </c>
      <c r="E84">
        <v>42</v>
      </c>
    </row>
    <row r="85" spans="1:5">
      <c r="A85" s="61"/>
      <c r="B85" s="2">
        <v>0.875</v>
      </c>
      <c r="C85" s="3">
        <v>0.20399999999999999</v>
      </c>
      <c r="D85">
        <v>23</v>
      </c>
      <c r="E85">
        <v>42</v>
      </c>
    </row>
    <row r="86" spans="1:5">
      <c r="A86" s="61"/>
      <c r="B86" s="2">
        <v>0.88541666666666696</v>
      </c>
      <c r="C86" s="3">
        <v>0.2384</v>
      </c>
      <c r="D86">
        <v>23</v>
      </c>
      <c r="E86">
        <v>43</v>
      </c>
    </row>
    <row r="87" spans="1:5">
      <c r="A87" s="61"/>
      <c r="B87" s="2">
        <v>0.89583333333333404</v>
      </c>
      <c r="C87" s="3">
        <v>0.30959999999999999</v>
      </c>
      <c r="D87">
        <v>23</v>
      </c>
      <c r="E87">
        <v>43</v>
      </c>
    </row>
    <row r="88" spans="1:5">
      <c r="A88" s="61"/>
      <c r="B88" s="2">
        <v>0.90625</v>
      </c>
      <c r="C88" s="3">
        <v>0.27639999999999998</v>
      </c>
      <c r="D88">
        <v>23</v>
      </c>
      <c r="E88">
        <v>43</v>
      </c>
    </row>
    <row r="89" spans="1:5">
      <c r="A89" s="61"/>
      <c r="B89" s="2">
        <v>0.91666666666666696</v>
      </c>
      <c r="C89" s="3">
        <v>0.2344</v>
      </c>
      <c r="D89">
        <v>23</v>
      </c>
      <c r="E89">
        <v>43</v>
      </c>
    </row>
    <row r="90" spans="1:5">
      <c r="A90" s="61"/>
      <c r="B90" s="2">
        <v>0.92708333333333404</v>
      </c>
      <c r="C90" s="3">
        <v>0.20680000000000001</v>
      </c>
      <c r="D90">
        <v>23</v>
      </c>
      <c r="E90">
        <v>41</v>
      </c>
    </row>
    <row r="91" spans="1:5">
      <c r="A91" s="61"/>
      <c r="B91" s="2">
        <v>0.9375</v>
      </c>
      <c r="C91" s="3">
        <v>0.19800000000000001</v>
      </c>
      <c r="D91">
        <v>23</v>
      </c>
      <c r="E91">
        <v>41</v>
      </c>
    </row>
    <row r="92" spans="1:5">
      <c r="A92" s="61"/>
      <c r="B92" s="2">
        <v>0.94791666666666696</v>
      </c>
      <c r="C92" s="3">
        <v>0.1188</v>
      </c>
      <c r="D92">
        <v>23</v>
      </c>
      <c r="E92">
        <v>41</v>
      </c>
    </row>
    <row r="93" spans="1:5">
      <c r="A93" s="61"/>
      <c r="B93" s="2">
        <v>0.95833333333333404</v>
      </c>
      <c r="C93" s="3">
        <v>0.10879999999999999</v>
      </c>
      <c r="D93">
        <v>23</v>
      </c>
      <c r="E93">
        <v>41</v>
      </c>
    </row>
    <row r="94" spans="1:5">
      <c r="A94" s="61"/>
      <c r="B94" s="2">
        <v>0.96875</v>
      </c>
      <c r="C94" s="3">
        <v>0.18279999999999999</v>
      </c>
      <c r="D94">
        <v>23</v>
      </c>
      <c r="E94">
        <v>41</v>
      </c>
    </row>
    <row r="95" spans="1:5">
      <c r="A95" s="61"/>
      <c r="B95" s="2">
        <v>0.97916666666666696</v>
      </c>
      <c r="C95" s="3">
        <v>0.17319999999999999</v>
      </c>
      <c r="D95">
        <v>23</v>
      </c>
      <c r="E95">
        <v>41</v>
      </c>
    </row>
    <row r="96" spans="1:5">
      <c r="A96" s="61"/>
      <c r="B96" s="2">
        <v>0.98958333333333404</v>
      </c>
      <c r="C96" s="3">
        <v>9.9599999999999994E-2</v>
      </c>
      <c r="D96">
        <v>23</v>
      </c>
      <c r="E96">
        <v>41</v>
      </c>
    </row>
    <row r="97" spans="1:5">
      <c r="A97" s="61"/>
      <c r="B97" s="2">
        <v>1</v>
      </c>
      <c r="C97" s="3">
        <v>0.1024</v>
      </c>
      <c r="D97">
        <v>23</v>
      </c>
      <c r="E97">
        <v>41</v>
      </c>
    </row>
    <row r="98" spans="1:5">
      <c r="A98" s="61">
        <v>43679</v>
      </c>
      <c r="B98" s="2">
        <v>1.0104166666666701</v>
      </c>
      <c r="C98" s="3">
        <v>0.15759999999999999</v>
      </c>
      <c r="D98">
        <v>21</v>
      </c>
      <c r="E98">
        <v>41</v>
      </c>
    </row>
    <row r="99" spans="1:5">
      <c r="A99" s="61"/>
      <c r="B99" s="2">
        <v>1.0208333333333399</v>
      </c>
      <c r="C99" s="3">
        <v>0.1104</v>
      </c>
      <c r="D99">
        <v>21</v>
      </c>
      <c r="E99">
        <v>41</v>
      </c>
    </row>
    <row r="100" spans="1:5">
      <c r="A100" s="61"/>
      <c r="B100" s="2">
        <v>1.03125</v>
      </c>
      <c r="C100" s="3">
        <v>0.1376</v>
      </c>
      <c r="D100">
        <v>21</v>
      </c>
      <c r="E100">
        <v>41</v>
      </c>
    </row>
    <row r="101" spans="1:5">
      <c r="A101" s="61"/>
      <c r="B101" s="2">
        <v>1.0416666666666701</v>
      </c>
      <c r="C101" s="3">
        <v>0.17080000000000001</v>
      </c>
      <c r="D101">
        <v>21</v>
      </c>
      <c r="E101">
        <v>41</v>
      </c>
    </row>
    <row r="102" spans="1:5">
      <c r="A102" s="61"/>
      <c r="B102" s="2">
        <v>1.0520833333333399</v>
      </c>
      <c r="C102" s="3">
        <v>1.1556</v>
      </c>
      <c r="D102">
        <v>21</v>
      </c>
      <c r="E102">
        <v>41</v>
      </c>
    </row>
    <row r="103" spans="1:5">
      <c r="A103" s="61"/>
      <c r="B103" s="2">
        <v>1.0625</v>
      </c>
      <c r="C103" s="3">
        <v>1.3956</v>
      </c>
      <c r="D103">
        <v>21</v>
      </c>
      <c r="E103">
        <v>41</v>
      </c>
    </row>
    <row r="104" spans="1:5">
      <c r="A104" s="61"/>
      <c r="B104" s="2">
        <v>1.0729166666666701</v>
      </c>
      <c r="C104" s="3">
        <v>9.2799999999999994E-2</v>
      </c>
      <c r="D104">
        <v>21</v>
      </c>
      <c r="E104">
        <v>41</v>
      </c>
    </row>
    <row r="105" spans="1:5">
      <c r="A105" s="61"/>
      <c r="B105" s="2">
        <v>1.0833333333333399</v>
      </c>
      <c r="C105" s="3">
        <v>9.3200000000000005E-2</v>
      </c>
      <c r="D105">
        <v>21</v>
      </c>
      <c r="E105">
        <v>41</v>
      </c>
    </row>
    <row r="106" spans="1:5">
      <c r="A106" s="61"/>
      <c r="B106" s="2">
        <v>1.09375</v>
      </c>
      <c r="C106" s="3">
        <v>9.3200000000000005E-2</v>
      </c>
      <c r="D106">
        <v>21</v>
      </c>
      <c r="E106">
        <v>41</v>
      </c>
    </row>
    <row r="107" spans="1:5">
      <c r="A107" s="61"/>
      <c r="B107" s="2">
        <v>1.1041666666666701</v>
      </c>
      <c r="C107" s="3">
        <v>0.16719999999999999</v>
      </c>
      <c r="D107">
        <v>21</v>
      </c>
      <c r="E107">
        <v>41</v>
      </c>
    </row>
    <row r="108" spans="1:5">
      <c r="A108" s="61"/>
      <c r="B108" s="2">
        <v>1.1145833333333399</v>
      </c>
      <c r="C108" s="3">
        <v>0.17</v>
      </c>
      <c r="D108">
        <v>21</v>
      </c>
      <c r="E108">
        <v>41</v>
      </c>
    </row>
    <row r="109" spans="1:5">
      <c r="A109" s="61"/>
      <c r="B109" s="2">
        <v>1.125</v>
      </c>
      <c r="C109" s="3">
        <v>0.10199999999999999</v>
      </c>
      <c r="D109">
        <v>21</v>
      </c>
      <c r="E109">
        <v>41</v>
      </c>
    </row>
    <row r="110" spans="1:5">
      <c r="A110" s="61"/>
      <c r="B110" s="2">
        <v>1.1354166666666701</v>
      </c>
      <c r="C110" s="3">
        <v>9.1999999999999998E-2</v>
      </c>
      <c r="D110">
        <v>21</v>
      </c>
      <c r="E110">
        <v>41</v>
      </c>
    </row>
    <row r="111" spans="1:5">
      <c r="A111" s="61"/>
      <c r="B111" s="2">
        <v>1.1458333333333399</v>
      </c>
      <c r="C111" s="3">
        <v>9.1600000000000001E-2</v>
      </c>
      <c r="D111">
        <v>21</v>
      </c>
      <c r="E111">
        <v>41</v>
      </c>
    </row>
    <row r="112" spans="1:5">
      <c r="A112" s="61"/>
      <c r="B112" s="2">
        <v>1.15625</v>
      </c>
      <c r="C112" s="3">
        <v>9.1999999999999998E-2</v>
      </c>
      <c r="D112">
        <v>21</v>
      </c>
      <c r="E112">
        <v>41</v>
      </c>
    </row>
    <row r="113" spans="1:5">
      <c r="A113" s="61"/>
      <c r="B113" s="2">
        <v>1.1666666666666701</v>
      </c>
      <c r="C113" s="3">
        <v>0.12039999999999999</v>
      </c>
      <c r="D113">
        <v>21</v>
      </c>
      <c r="E113">
        <v>41</v>
      </c>
    </row>
    <row r="114" spans="1:5">
      <c r="A114" s="61"/>
      <c r="B114" s="2">
        <v>1.1770833333333399</v>
      </c>
      <c r="C114" s="3">
        <v>0.1716</v>
      </c>
      <c r="D114">
        <v>21</v>
      </c>
      <c r="E114">
        <v>41</v>
      </c>
    </row>
    <row r="115" spans="1:5">
      <c r="A115" s="61"/>
      <c r="B115" s="2">
        <v>1.1875</v>
      </c>
      <c r="C115" s="3">
        <v>0.14799999999999999</v>
      </c>
      <c r="D115">
        <v>21</v>
      </c>
      <c r="E115">
        <v>41</v>
      </c>
    </row>
    <row r="116" spans="1:5">
      <c r="A116" s="61"/>
      <c r="B116" s="2">
        <v>1.1979166666666701</v>
      </c>
      <c r="C116" s="3">
        <v>9.3200000000000005E-2</v>
      </c>
      <c r="D116">
        <v>21</v>
      </c>
      <c r="E116">
        <v>41</v>
      </c>
    </row>
    <row r="117" spans="1:5">
      <c r="A117" s="61"/>
      <c r="B117" s="2">
        <v>1.2083333333333399</v>
      </c>
      <c r="C117" s="3">
        <v>9.2799999999999994E-2</v>
      </c>
      <c r="D117">
        <v>21</v>
      </c>
      <c r="E117">
        <v>41</v>
      </c>
    </row>
    <row r="118" spans="1:5">
      <c r="A118" s="61"/>
      <c r="B118" s="2">
        <v>1.21875</v>
      </c>
      <c r="C118" s="3">
        <v>9.2799999999999994E-2</v>
      </c>
      <c r="D118">
        <v>21</v>
      </c>
      <c r="E118">
        <v>41</v>
      </c>
    </row>
    <row r="119" spans="1:5">
      <c r="A119" s="61"/>
      <c r="B119" s="2">
        <v>1.2291666666666701</v>
      </c>
      <c r="C119" s="3">
        <v>9.2799999999999994E-2</v>
      </c>
      <c r="D119">
        <v>21</v>
      </c>
      <c r="E119">
        <v>41</v>
      </c>
    </row>
    <row r="120" spans="1:5">
      <c r="A120" s="61"/>
      <c r="B120" s="2">
        <v>1.2395833333333399</v>
      </c>
      <c r="C120" s="3">
        <v>0.1512</v>
      </c>
      <c r="D120">
        <v>21</v>
      </c>
      <c r="E120">
        <v>41</v>
      </c>
    </row>
    <row r="121" spans="1:5">
      <c r="A121" s="61"/>
      <c r="B121" s="2">
        <v>1.25</v>
      </c>
      <c r="C121" s="3">
        <v>0.17119999999999999</v>
      </c>
      <c r="D121">
        <v>21</v>
      </c>
      <c r="E121">
        <v>41</v>
      </c>
    </row>
    <row r="122" spans="1:5">
      <c r="A122" s="61"/>
      <c r="B122" s="2">
        <v>1.2604166666666701</v>
      </c>
      <c r="C122" s="3">
        <v>0.11559999999999999</v>
      </c>
      <c r="D122">
        <v>21</v>
      </c>
      <c r="E122">
        <v>41</v>
      </c>
    </row>
    <row r="123" spans="1:5">
      <c r="A123" s="61"/>
      <c r="B123" s="2">
        <v>1.2708333333333399</v>
      </c>
      <c r="C123" s="3">
        <v>0.1108</v>
      </c>
      <c r="D123">
        <v>21</v>
      </c>
      <c r="E123">
        <v>41</v>
      </c>
    </row>
    <row r="124" spans="1:5">
      <c r="A124" s="61"/>
      <c r="B124" s="2">
        <v>1.28125</v>
      </c>
      <c r="C124" s="3">
        <v>0.14199999999999999</v>
      </c>
      <c r="D124">
        <v>21</v>
      </c>
      <c r="E124">
        <v>41</v>
      </c>
    </row>
    <row r="125" spans="1:5">
      <c r="A125" s="61"/>
      <c r="B125" s="2">
        <v>1.2916666666666701</v>
      </c>
      <c r="C125" s="3">
        <v>0.1056</v>
      </c>
      <c r="D125">
        <v>21</v>
      </c>
      <c r="E125">
        <v>41</v>
      </c>
    </row>
    <row r="126" spans="1:5">
      <c r="A126" s="61"/>
      <c r="B126" s="2">
        <v>1.3020833333333399</v>
      </c>
      <c r="C126" s="3">
        <v>0.1208</v>
      </c>
      <c r="D126">
        <v>23</v>
      </c>
      <c r="E126">
        <v>41</v>
      </c>
    </row>
    <row r="127" spans="1:5">
      <c r="A127" s="61"/>
      <c r="B127" s="2">
        <v>1.3125</v>
      </c>
      <c r="C127" s="3">
        <v>0.216</v>
      </c>
      <c r="D127">
        <v>23</v>
      </c>
      <c r="E127">
        <v>41</v>
      </c>
    </row>
    <row r="128" spans="1:5">
      <c r="A128" s="61"/>
      <c r="B128" s="2">
        <v>1.3229166666666701</v>
      </c>
      <c r="C128" s="3">
        <v>0.22159999999999999</v>
      </c>
      <c r="D128">
        <v>23</v>
      </c>
      <c r="E128">
        <v>41</v>
      </c>
    </row>
    <row r="129" spans="1:5">
      <c r="A129" s="61"/>
      <c r="B129" s="2">
        <v>1.3333333333333399</v>
      </c>
      <c r="C129" s="3">
        <v>2.3816000000000002</v>
      </c>
      <c r="D129">
        <v>23</v>
      </c>
      <c r="E129">
        <v>41</v>
      </c>
    </row>
    <row r="130" spans="1:5">
      <c r="A130" s="61"/>
      <c r="B130" s="2">
        <v>1.34375</v>
      </c>
      <c r="C130" s="3">
        <v>1.6252</v>
      </c>
      <c r="D130">
        <v>23</v>
      </c>
      <c r="E130">
        <v>43</v>
      </c>
    </row>
    <row r="131" spans="1:5">
      <c r="A131" s="61"/>
      <c r="B131" s="2">
        <v>1.3541666666666701</v>
      </c>
      <c r="C131" s="3">
        <v>0.60960000000000003</v>
      </c>
      <c r="D131">
        <v>23</v>
      </c>
      <c r="E131">
        <v>43</v>
      </c>
    </row>
    <row r="132" spans="1:5">
      <c r="A132" s="61"/>
      <c r="B132" s="2">
        <v>1.3645833333333399</v>
      </c>
      <c r="C132" s="3">
        <v>0.19719999999999999</v>
      </c>
      <c r="D132">
        <v>23</v>
      </c>
      <c r="E132">
        <v>43</v>
      </c>
    </row>
    <row r="133" spans="1:5">
      <c r="A133" s="61"/>
      <c r="B133" s="2">
        <v>1.375</v>
      </c>
      <c r="C133" s="3">
        <v>0.2336</v>
      </c>
      <c r="D133">
        <v>23</v>
      </c>
      <c r="E133">
        <v>43</v>
      </c>
    </row>
    <row r="134" spans="1:5">
      <c r="A134" s="61"/>
      <c r="B134" s="2">
        <v>1.3854166666666701</v>
      </c>
      <c r="C134" s="3">
        <v>0.1804</v>
      </c>
      <c r="D134">
        <v>23</v>
      </c>
      <c r="E134">
        <v>43</v>
      </c>
    </row>
    <row r="135" spans="1:5">
      <c r="A135" s="61"/>
      <c r="B135" s="2">
        <v>1.3958333333333399</v>
      </c>
      <c r="C135" s="3">
        <v>0.11799999999999999</v>
      </c>
      <c r="D135">
        <v>22</v>
      </c>
      <c r="E135">
        <v>43</v>
      </c>
    </row>
    <row r="136" spans="1:5">
      <c r="A136" s="61"/>
      <c r="B136" s="2">
        <v>1.40625</v>
      </c>
      <c r="C136" s="3">
        <v>0.1888</v>
      </c>
      <c r="D136">
        <v>22</v>
      </c>
      <c r="E136">
        <v>43</v>
      </c>
    </row>
    <row r="137" spans="1:5">
      <c r="A137" s="61"/>
      <c r="B137" s="2">
        <v>1.4166666666666701</v>
      </c>
      <c r="C137" s="3">
        <v>0.1196</v>
      </c>
      <c r="D137">
        <v>22</v>
      </c>
      <c r="E137">
        <v>43</v>
      </c>
    </row>
    <row r="138" spans="1:5">
      <c r="A138" s="61"/>
      <c r="B138" s="2">
        <v>1.4270833333333399</v>
      </c>
      <c r="C138" s="3">
        <v>0.2404</v>
      </c>
      <c r="D138">
        <v>22</v>
      </c>
      <c r="E138">
        <v>43</v>
      </c>
    </row>
    <row r="139" spans="1:5">
      <c r="A139" s="61"/>
      <c r="B139" s="2">
        <v>1.4375</v>
      </c>
      <c r="C139" s="3">
        <v>0.23400000000000001</v>
      </c>
      <c r="D139">
        <v>22</v>
      </c>
      <c r="E139">
        <v>43</v>
      </c>
    </row>
    <row r="140" spans="1:5">
      <c r="A140" s="61"/>
      <c r="B140" s="2">
        <v>1.4479166666666701</v>
      </c>
      <c r="C140" s="3">
        <v>0.17599999999999999</v>
      </c>
      <c r="D140">
        <v>22</v>
      </c>
      <c r="E140">
        <v>42</v>
      </c>
    </row>
    <row r="141" spans="1:5">
      <c r="A141" s="61"/>
      <c r="B141" s="2">
        <v>1.4583333333333399</v>
      </c>
      <c r="C141" s="3">
        <v>0.16200000000000001</v>
      </c>
      <c r="D141">
        <v>22</v>
      </c>
      <c r="E141">
        <v>42</v>
      </c>
    </row>
    <row r="142" spans="1:5">
      <c r="A142" s="61"/>
      <c r="B142" s="2">
        <v>1.46875</v>
      </c>
      <c r="C142" s="3">
        <v>0.16200000000000001</v>
      </c>
      <c r="D142">
        <v>22</v>
      </c>
      <c r="E142">
        <v>42</v>
      </c>
    </row>
    <row r="143" spans="1:5">
      <c r="A143" s="61"/>
      <c r="B143" s="2">
        <v>1.4791666666666701</v>
      </c>
      <c r="C143" s="3">
        <v>0.16320000000000001</v>
      </c>
      <c r="D143">
        <v>22</v>
      </c>
      <c r="E143">
        <v>42</v>
      </c>
    </row>
    <row r="144" spans="1:5">
      <c r="A144" s="61"/>
      <c r="B144" s="2">
        <v>1.4895833333333399</v>
      </c>
      <c r="C144" s="3">
        <v>1.1459999999999999</v>
      </c>
      <c r="D144">
        <v>22</v>
      </c>
      <c r="E144">
        <v>42</v>
      </c>
    </row>
    <row r="145" spans="1:5">
      <c r="A145" s="61"/>
      <c r="B145" s="2">
        <v>1.5</v>
      </c>
      <c r="C145" s="3">
        <v>2.2704</v>
      </c>
      <c r="D145">
        <v>22</v>
      </c>
      <c r="E145">
        <v>42</v>
      </c>
    </row>
    <row r="146" spans="1:5">
      <c r="A146" s="61"/>
      <c r="B146" s="2">
        <v>1.5104166666666701</v>
      </c>
      <c r="C146" s="3">
        <v>1.7363999999999999</v>
      </c>
      <c r="D146">
        <v>22</v>
      </c>
      <c r="E146">
        <v>42</v>
      </c>
    </row>
    <row r="147" spans="1:5">
      <c r="A147" s="61"/>
      <c r="B147" s="2">
        <v>1.5208333333333399</v>
      </c>
      <c r="C147" s="3">
        <v>1.6756</v>
      </c>
      <c r="D147">
        <v>23</v>
      </c>
      <c r="E147">
        <v>42</v>
      </c>
    </row>
    <row r="148" spans="1:5">
      <c r="A148" s="61"/>
      <c r="B148" s="2">
        <v>1.53125</v>
      </c>
      <c r="C148" s="3">
        <v>1.6364000000000001</v>
      </c>
      <c r="D148">
        <v>23</v>
      </c>
      <c r="E148">
        <v>42</v>
      </c>
    </row>
    <row r="149" spans="1:5">
      <c r="A149" s="61"/>
      <c r="B149" s="2">
        <v>1.5416666666666701</v>
      </c>
      <c r="C149" s="3">
        <v>2.6736</v>
      </c>
      <c r="D149">
        <v>23</v>
      </c>
      <c r="E149">
        <v>42</v>
      </c>
    </row>
    <row r="150" spans="1:5">
      <c r="A150" s="61"/>
      <c r="B150" s="2">
        <v>1.5520833333333399</v>
      </c>
      <c r="C150" s="3">
        <v>2.0880000000000001</v>
      </c>
      <c r="D150">
        <v>23</v>
      </c>
      <c r="E150">
        <v>43</v>
      </c>
    </row>
    <row r="151" spans="1:5">
      <c r="A151" s="61"/>
      <c r="B151" s="2">
        <v>1.5625</v>
      </c>
      <c r="C151" s="3">
        <v>1.8635999999999999</v>
      </c>
      <c r="D151">
        <v>23</v>
      </c>
      <c r="E151">
        <v>43</v>
      </c>
    </row>
    <row r="152" spans="1:5">
      <c r="A152" s="61"/>
      <c r="B152" s="2">
        <v>1.5729166666666701</v>
      </c>
      <c r="C152" s="3">
        <v>0.3992</v>
      </c>
      <c r="D152">
        <v>23</v>
      </c>
      <c r="E152">
        <v>43</v>
      </c>
    </row>
    <row r="153" spans="1:5">
      <c r="A153" s="61"/>
      <c r="B153" s="2">
        <v>1.5833333333333399</v>
      </c>
      <c r="C153" s="3">
        <v>0.222</v>
      </c>
      <c r="D153">
        <v>23</v>
      </c>
      <c r="E153">
        <v>43</v>
      </c>
    </row>
    <row r="154" spans="1:5">
      <c r="A154" s="61"/>
      <c r="B154" s="2">
        <v>1.59375</v>
      </c>
      <c r="C154" s="3">
        <v>0.35439999999999999</v>
      </c>
      <c r="D154">
        <v>23</v>
      </c>
      <c r="E154">
        <v>43</v>
      </c>
    </row>
    <row r="155" spans="1:5">
      <c r="A155" s="61"/>
      <c r="B155" s="2">
        <v>1.6041666666666701</v>
      </c>
      <c r="C155" s="3">
        <v>0.2576</v>
      </c>
      <c r="D155">
        <v>23</v>
      </c>
      <c r="E155">
        <v>43</v>
      </c>
    </row>
    <row r="156" spans="1:5">
      <c r="A156" s="61"/>
      <c r="B156" s="2">
        <v>1.6145833333333399</v>
      </c>
      <c r="C156" s="3">
        <v>0.30199999999999999</v>
      </c>
      <c r="D156">
        <v>23</v>
      </c>
      <c r="E156">
        <v>43</v>
      </c>
    </row>
    <row r="157" spans="1:5">
      <c r="A157" s="61"/>
      <c r="B157" s="2">
        <v>1.625</v>
      </c>
      <c r="C157" s="3">
        <v>0.27439999999999998</v>
      </c>
      <c r="D157">
        <v>23</v>
      </c>
      <c r="E157">
        <v>43</v>
      </c>
    </row>
    <row r="158" spans="1:5">
      <c r="A158" s="61"/>
      <c r="B158" s="2">
        <v>1.6354166666666701</v>
      </c>
      <c r="C158" s="3">
        <v>0.28239999999999998</v>
      </c>
      <c r="D158">
        <v>23</v>
      </c>
      <c r="E158">
        <v>43</v>
      </c>
    </row>
    <row r="159" spans="1:5">
      <c r="A159" s="61"/>
      <c r="B159" s="2">
        <v>1.6458333333333399</v>
      </c>
      <c r="C159" s="3">
        <v>0.23799999999999999</v>
      </c>
      <c r="D159">
        <v>23</v>
      </c>
      <c r="E159">
        <v>43</v>
      </c>
    </row>
    <row r="160" spans="1:5">
      <c r="A160" s="61"/>
      <c r="B160" s="2">
        <v>1.65625</v>
      </c>
      <c r="C160" s="3">
        <v>0.21079999999999999</v>
      </c>
      <c r="D160">
        <v>23</v>
      </c>
      <c r="E160">
        <v>43</v>
      </c>
    </row>
    <row r="161" spans="1:5">
      <c r="A161" s="61"/>
      <c r="B161" s="2">
        <v>1.6666666666666701</v>
      </c>
      <c r="C161" s="3">
        <v>0.20519999999999999</v>
      </c>
      <c r="D161">
        <v>23</v>
      </c>
      <c r="E161">
        <v>43</v>
      </c>
    </row>
    <row r="162" spans="1:5">
      <c r="A162" s="61"/>
      <c r="B162" s="2">
        <v>1.6770833333333399</v>
      </c>
      <c r="C162" s="3">
        <v>0.20799999999999999</v>
      </c>
      <c r="D162">
        <v>23</v>
      </c>
      <c r="E162">
        <v>43</v>
      </c>
    </row>
    <row r="163" spans="1:5">
      <c r="A163" s="61"/>
      <c r="B163" s="2">
        <v>1.6875</v>
      </c>
      <c r="C163" s="3">
        <v>0.2356</v>
      </c>
      <c r="D163">
        <v>23</v>
      </c>
      <c r="E163">
        <v>43</v>
      </c>
    </row>
    <row r="164" spans="1:5">
      <c r="A164" s="61"/>
      <c r="B164" s="2">
        <v>1.6979166666666701</v>
      </c>
      <c r="C164" s="3">
        <v>0.2888</v>
      </c>
      <c r="D164">
        <v>23</v>
      </c>
      <c r="E164">
        <v>43</v>
      </c>
    </row>
    <row r="165" spans="1:5">
      <c r="A165" s="61"/>
      <c r="B165" s="2">
        <v>1.7083333333333399</v>
      </c>
      <c r="C165" s="3">
        <v>0.28000000000000003</v>
      </c>
      <c r="D165">
        <v>23</v>
      </c>
      <c r="E165">
        <v>43</v>
      </c>
    </row>
    <row r="166" spans="1:5">
      <c r="A166" s="61"/>
      <c r="B166" s="2">
        <v>1.71875</v>
      </c>
      <c r="C166" s="3">
        <v>0.214</v>
      </c>
      <c r="D166">
        <v>23</v>
      </c>
      <c r="E166">
        <v>43</v>
      </c>
    </row>
    <row r="167" spans="1:5">
      <c r="A167" s="61"/>
      <c r="B167" s="2">
        <v>1.7291666666666701</v>
      </c>
      <c r="C167" s="3">
        <v>0.26919999999999999</v>
      </c>
      <c r="D167">
        <v>23</v>
      </c>
      <c r="E167">
        <v>43</v>
      </c>
    </row>
    <row r="168" spans="1:5">
      <c r="A168" s="61"/>
      <c r="B168" s="2">
        <v>1.7395833333333399</v>
      </c>
      <c r="C168" s="3">
        <v>0.26679999999999998</v>
      </c>
      <c r="D168">
        <v>23</v>
      </c>
      <c r="E168">
        <v>43</v>
      </c>
    </row>
    <row r="169" spans="1:5">
      <c r="A169" s="61"/>
      <c r="B169" s="2">
        <v>1.75</v>
      </c>
      <c r="C169" s="3">
        <v>0.33279999999999998</v>
      </c>
      <c r="D169">
        <v>23</v>
      </c>
      <c r="E169">
        <v>43</v>
      </c>
    </row>
    <row r="170" spans="1:5">
      <c r="A170" s="61"/>
      <c r="B170" s="2">
        <v>1.7604166666666701</v>
      </c>
      <c r="C170" s="3">
        <v>0.31280000000000002</v>
      </c>
      <c r="D170">
        <v>23</v>
      </c>
      <c r="E170">
        <v>43</v>
      </c>
    </row>
    <row r="171" spans="1:5">
      <c r="A171" s="61"/>
      <c r="B171" s="2">
        <v>1.7708333333333399</v>
      </c>
      <c r="C171" s="3">
        <v>0.27239999999999998</v>
      </c>
      <c r="D171">
        <v>23</v>
      </c>
      <c r="E171">
        <v>43</v>
      </c>
    </row>
    <row r="172" spans="1:5">
      <c r="A172" s="61"/>
      <c r="B172" s="2">
        <v>1.78125</v>
      </c>
      <c r="C172" s="3">
        <v>0.218</v>
      </c>
      <c r="D172">
        <v>23</v>
      </c>
      <c r="E172">
        <v>43</v>
      </c>
    </row>
    <row r="173" spans="1:5">
      <c r="A173" s="61"/>
      <c r="B173" s="2">
        <v>1.7916666666666701</v>
      </c>
      <c r="C173" s="3">
        <v>0.18720000000000001</v>
      </c>
      <c r="D173">
        <v>23</v>
      </c>
      <c r="E173">
        <v>43</v>
      </c>
    </row>
    <row r="174" spans="1:5">
      <c r="A174" s="61"/>
      <c r="B174" s="2">
        <v>1.8020833333333399</v>
      </c>
      <c r="C174" s="3">
        <v>0.88239999999999996</v>
      </c>
      <c r="D174">
        <v>23</v>
      </c>
      <c r="E174">
        <v>43</v>
      </c>
    </row>
    <row r="175" spans="1:5">
      <c r="A175" s="61"/>
      <c r="B175" s="2">
        <v>1.8125</v>
      </c>
      <c r="C175" s="3">
        <v>3.4380000000000002</v>
      </c>
      <c r="D175">
        <v>23</v>
      </c>
      <c r="E175">
        <v>43</v>
      </c>
    </row>
    <row r="176" spans="1:5">
      <c r="A176" s="61"/>
      <c r="B176" s="2">
        <v>1.8229166666666701</v>
      </c>
      <c r="C176" s="3">
        <v>2.0124</v>
      </c>
      <c r="D176">
        <v>23</v>
      </c>
      <c r="E176">
        <v>42</v>
      </c>
    </row>
    <row r="177" spans="1:5">
      <c r="A177" s="61"/>
      <c r="B177" s="2">
        <v>1.8333333333333399</v>
      </c>
      <c r="C177" s="3">
        <v>1.0476000000000001</v>
      </c>
      <c r="D177">
        <v>23</v>
      </c>
      <c r="E177">
        <v>42</v>
      </c>
    </row>
    <row r="178" spans="1:5">
      <c r="A178" s="61"/>
      <c r="B178" s="2">
        <v>1.84375</v>
      </c>
      <c r="C178" s="3">
        <v>0.65600000000000003</v>
      </c>
      <c r="D178">
        <v>23</v>
      </c>
      <c r="E178">
        <v>42</v>
      </c>
    </row>
    <row r="179" spans="1:5">
      <c r="A179" s="61"/>
      <c r="B179" s="2">
        <v>1.8541666666666701</v>
      </c>
      <c r="C179" s="3">
        <v>0.26119999999999999</v>
      </c>
      <c r="D179">
        <v>23</v>
      </c>
      <c r="E179">
        <v>42</v>
      </c>
    </row>
    <row r="180" spans="1:5">
      <c r="A180" s="61"/>
      <c r="B180" s="2">
        <v>1.8645833333333399</v>
      </c>
      <c r="C180" s="3">
        <v>1.3744000000000001</v>
      </c>
      <c r="D180">
        <v>23</v>
      </c>
      <c r="E180">
        <v>42</v>
      </c>
    </row>
    <row r="181" spans="1:5">
      <c r="A181" s="61"/>
      <c r="B181" s="2">
        <v>1.875</v>
      </c>
      <c r="C181" s="3">
        <v>0.55520000000000003</v>
      </c>
      <c r="D181">
        <v>23</v>
      </c>
      <c r="E181">
        <v>42</v>
      </c>
    </row>
    <row r="182" spans="1:5">
      <c r="A182" s="61"/>
      <c r="B182" s="2">
        <v>1.8854166666666701</v>
      </c>
      <c r="C182" s="3">
        <v>0.38080000000000003</v>
      </c>
      <c r="D182">
        <v>23</v>
      </c>
      <c r="E182">
        <v>43</v>
      </c>
    </row>
    <row r="183" spans="1:5">
      <c r="A183" s="61"/>
      <c r="B183" s="2">
        <v>1.8958333333333399</v>
      </c>
      <c r="C183" s="3">
        <v>0.436</v>
      </c>
      <c r="D183">
        <v>23</v>
      </c>
      <c r="E183">
        <v>43</v>
      </c>
    </row>
    <row r="184" spans="1:5">
      <c r="A184" s="61"/>
      <c r="B184" s="2">
        <v>1.90625</v>
      </c>
      <c r="C184" s="3">
        <v>0.36120000000000002</v>
      </c>
      <c r="D184">
        <v>23</v>
      </c>
      <c r="E184">
        <v>43</v>
      </c>
    </row>
    <row r="185" spans="1:5">
      <c r="A185" s="61"/>
      <c r="B185" s="2">
        <v>1.9166666666666701</v>
      </c>
      <c r="C185" s="3">
        <v>0.39400000000000002</v>
      </c>
      <c r="D185">
        <v>23</v>
      </c>
      <c r="E185">
        <v>43</v>
      </c>
    </row>
    <row r="186" spans="1:5">
      <c r="A186" s="61"/>
      <c r="B186" s="2">
        <v>1.9270833333333399</v>
      </c>
      <c r="C186" s="3">
        <v>0.37</v>
      </c>
      <c r="D186">
        <v>23</v>
      </c>
      <c r="E186">
        <v>41</v>
      </c>
    </row>
    <row r="187" spans="1:5">
      <c r="A187" s="61"/>
      <c r="B187" s="2">
        <v>1.9375</v>
      </c>
      <c r="C187" s="3">
        <v>0.30640000000000001</v>
      </c>
      <c r="D187">
        <v>23</v>
      </c>
      <c r="E187">
        <v>41</v>
      </c>
    </row>
    <row r="188" spans="1:5">
      <c r="A188" s="61"/>
      <c r="B188" s="2">
        <v>1.9479166666666701</v>
      </c>
      <c r="C188" s="3">
        <v>0.26719999999999999</v>
      </c>
      <c r="D188">
        <v>23</v>
      </c>
      <c r="E188">
        <v>41</v>
      </c>
    </row>
    <row r="189" spans="1:5">
      <c r="A189" s="61"/>
      <c r="B189" s="2">
        <v>1.9583333333333399</v>
      </c>
      <c r="C189" s="3">
        <v>0.1804</v>
      </c>
      <c r="D189">
        <v>23</v>
      </c>
      <c r="E189">
        <v>41</v>
      </c>
    </row>
    <row r="190" spans="1:5">
      <c r="A190" s="61"/>
      <c r="B190" s="2">
        <v>1.96875</v>
      </c>
      <c r="C190" s="3">
        <v>0.1772</v>
      </c>
      <c r="D190">
        <v>23</v>
      </c>
      <c r="E190">
        <v>41</v>
      </c>
    </row>
    <row r="191" spans="1:5">
      <c r="A191" s="61"/>
      <c r="B191" s="2">
        <v>1.9791666666666701</v>
      </c>
      <c r="C191" s="3">
        <v>0.16719999999999999</v>
      </c>
      <c r="D191">
        <v>23</v>
      </c>
      <c r="E191">
        <v>41</v>
      </c>
    </row>
    <row r="192" spans="1:5">
      <c r="A192" s="61"/>
      <c r="B192" s="2">
        <v>1.9895833333333399</v>
      </c>
      <c r="C192" s="3">
        <v>9.6799999999999997E-2</v>
      </c>
      <c r="D192">
        <v>23</v>
      </c>
      <c r="E192">
        <v>41</v>
      </c>
    </row>
    <row r="193" spans="1:5">
      <c r="A193" s="61"/>
      <c r="B193" s="2">
        <v>2</v>
      </c>
      <c r="C193" s="3">
        <v>8.8800000000000004E-2</v>
      </c>
      <c r="D193">
        <v>23</v>
      </c>
      <c r="E193">
        <v>41</v>
      </c>
    </row>
    <row r="194" spans="1:5">
      <c r="A194" s="61">
        <v>43680</v>
      </c>
      <c r="B194" s="2">
        <v>2.0104166666666701</v>
      </c>
      <c r="C194" s="3">
        <v>9.1600000000000001E-2</v>
      </c>
      <c r="D194">
        <v>21</v>
      </c>
      <c r="E194">
        <v>41</v>
      </c>
    </row>
    <row r="195" spans="1:5">
      <c r="A195" s="61"/>
      <c r="B195" s="2">
        <v>2.0208333333333401</v>
      </c>
      <c r="C195" s="3">
        <v>8.9200000000000002E-2</v>
      </c>
      <c r="D195">
        <v>21</v>
      </c>
      <c r="E195">
        <v>41</v>
      </c>
    </row>
    <row r="196" spans="1:5">
      <c r="A196" s="61"/>
      <c r="B196" s="2">
        <v>2.03125</v>
      </c>
      <c r="C196" s="3">
        <v>0.15040000000000001</v>
      </c>
      <c r="D196">
        <v>21</v>
      </c>
      <c r="E196">
        <v>41</v>
      </c>
    </row>
    <row r="197" spans="1:5">
      <c r="A197" s="61"/>
      <c r="B197" s="2">
        <v>2.0416666666666701</v>
      </c>
      <c r="C197" s="3">
        <v>0.1716</v>
      </c>
      <c r="D197">
        <v>21</v>
      </c>
      <c r="E197">
        <v>41</v>
      </c>
    </row>
    <row r="198" spans="1:5">
      <c r="A198" s="61"/>
      <c r="B198" s="2">
        <v>2.0520833333333401</v>
      </c>
      <c r="C198" s="3">
        <v>0.16520000000000001</v>
      </c>
      <c r="D198">
        <v>21</v>
      </c>
      <c r="E198">
        <v>41</v>
      </c>
    </row>
    <row r="199" spans="1:5">
      <c r="A199" s="61"/>
      <c r="B199" s="2">
        <v>2.0625</v>
      </c>
      <c r="C199" s="3">
        <v>9.5600000000000004E-2</v>
      </c>
      <c r="D199">
        <v>21</v>
      </c>
      <c r="E199">
        <v>41</v>
      </c>
    </row>
    <row r="200" spans="1:5">
      <c r="A200" s="61"/>
      <c r="B200" s="2">
        <v>2.0729166666666701</v>
      </c>
      <c r="C200" s="3">
        <v>8.9599999999999999E-2</v>
      </c>
      <c r="D200">
        <v>21</v>
      </c>
      <c r="E200">
        <v>41</v>
      </c>
    </row>
    <row r="201" spans="1:5">
      <c r="A201" s="61"/>
      <c r="B201" s="2">
        <v>2.0833333333333401</v>
      </c>
      <c r="C201" s="3">
        <v>8.9200000000000002E-2</v>
      </c>
      <c r="D201">
        <v>21</v>
      </c>
      <c r="E201">
        <v>41</v>
      </c>
    </row>
    <row r="202" spans="1:5">
      <c r="A202" s="61"/>
      <c r="B202" s="2">
        <v>2.09375</v>
      </c>
      <c r="C202" s="3">
        <v>8.9200000000000002E-2</v>
      </c>
      <c r="D202">
        <v>21</v>
      </c>
      <c r="E202">
        <v>41</v>
      </c>
    </row>
    <row r="203" spans="1:5">
      <c r="A203" s="61"/>
      <c r="B203" s="2">
        <v>2.1041666666666701</v>
      </c>
      <c r="C203" s="3">
        <v>0.1588</v>
      </c>
      <c r="D203">
        <v>21</v>
      </c>
      <c r="E203">
        <v>41</v>
      </c>
    </row>
    <row r="204" spans="1:5">
      <c r="A204" s="61"/>
      <c r="B204" s="2">
        <v>2.1145833333333401</v>
      </c>
      <c r="C204" s="3">
        <v>0.17</v>
      </c>
      <c r="D204">
        <v>21</v>
      </c>
      <c r="E204">
        <v>41</v>
      </c>
    </row>
    <row r="205" spans="1:5">
      <c r="A205" s="61"/>
      <c r="B205" s="2">
        <v>2.125</v>
      </c>
      <c r="C205" s="3">
        <v>0.14319999999999999</v>
      </c>
      <c r="D205">
        <v>21</v>
      </c>
      <c r="E205">
        <v>41</v>
      </c>
    </row>
    <row r="206" spans="1:5">
      <c r="A206" s="61"/>
      <c r="B206" s="2">
        <v>2.1354166666666701</v>
      </c>
      <c r="C206" s="3">
        <v>8.8800000000000004E-2</v>
      </c>
      <c r="D206">
        <v>21</v>
      </c>
      <c r="E206">
        <v>41</v>
      </c>
    </row>
    <row r="207" spans="1:5">
      <c r="A207" s="61"/>
      <c r="B207" s="2">
        <v>2.1458333333333401</v>
      </c>
      <c r="C207" s="3">
        <v>8.9200000000000002E-2</v>
      </c>
      <c r="D207">
        <v>21</v>
      </c>
      <c r="E207">
        <v>41</v>
      </c>
    </row>
    <row r="208" spans="1:5">
      <c r="A208" s="61"/>
      <c r="B208" s="2">
        <v>2.15625</v>
      </c>
      <c r="C208" s="3">
        <v>8.9200000000000002E-2</v>
      </c>
      <c r="D208">
        <v>21</v>
      </c>
      <c r="E208">
        <v>41</v>
      </c>
    </row>
    <row r="209" spans="1:5">
      <c r="A209" s="61"/>
      <c r="B209" s="2">
        <v>2.1666666666666701</v>
      </c>
      <c r="C209" s="3">
        <v>8.9200000000000002E-2</v>
      </c>
      <c r="D209">
        <v>21</v>
      </c>
      <c r="E209">
        <v>41</v>
      </c>
    </row>
    <row r="210" spans="1:5">
      <c r="A210" s="61"/>
      <c r="B210" s="2">
        <v>2.1770833333333401</v>
      </c>
      <c r="C210" s="3">
        <v>0.1736</v>
      </c>
      <c r="D210">
        <v>21</v>
      </c>
      <c r="E210">
        <v>41</v>
      </c>
    </row>
    <row r="211" spans="1:5">
      <c r="A211" s="61"/>
      <c r="B211" s="2">
        <v>2.1875</v>
      </c>
      <c r="C211" s="3">
        <v>0.1704</v>
      </c>
      <c r="D211">
        <v>21</v>
      </c>
      <c r="E211">
        <v>41</v>
      </c>
    </row>
    <row r="212" spans="1:5">
      <c r="A212" s="61"/>
      <c r="B212" s="2">
        <v>2.1979166666666701</v>
      </c>
      <c r="C212" s="3">
        <v>0.12720000000000001</v>
      </c>
      <c r="D212">
        <v>21</v>
      </c>
      <c r="E212">
        <v>41</v>
      </c>
    </row>
    <row r="213" spans="1:5">
      <c r="A213" s="61"/>
      <c r="B213" s="2">
        <v>2.2083333333333401</v>
      </c>
      <c r="C213" s="3">
        <v>8.9599999999999999E-2</v>
      </c>
      <c r="D213">
        <v>21</v>
      </c>
      <c r="E213">
        <v>41</v>
      </c>
    </row>
    <row r="214" spans="1:5">
      <c r="A214" s="61"/>
      <c r="B214" s="2">
        <v>2.21875</v>
      </c>
      <c r="C214" s="3">
        <v>8.9599999999999999E-2</v>
      </c>
      <c r="D214">
        <v>21</v>
      </c>
      <c r="E214">
        <v>41</v>
      </c>
    </row>
    <row r="215" spans="1:5">
      <c r="A215" s="61"/>
      <c r="B215" s="2">
        <v>2.2291666666666701</v>
      </c>
      <c r="C215" s="3">
        <v>8.9200000000000002E-2</v>
      </c>
      <c r="D215">
        <v>21</v>
      </c>
      <c r="E215">
        <v>41</v>
      </c>
    </row>
    <row r="216" spans="1:5">
      <c r="A216" s="61"/>
      <c r="B216" s="2">
        <v>2.2395833333333401</v>
      </c>
      <c r="C216" s="3">
        <v>0.1012</v>
      </c>
      <c r="D216">
        <v>21</v>
      </c>
      <c r="E216">
        <v>41</v>
      </c>
    </row>
    <row r="217" spans="1:5">
      <c r="A217" s="61"/>
      <c r="B217" s="2">
        <v>2.25</v>
      </c>
      <c r="C217" s="3">
        <v>0.1772</v>
      </c>
      <c r="D217">
        <v>21</v>
      </c>
      <c r="E217">
        <v>41</v>
      </c>
    </row>
    <row r="218" spans="1:5">
      <c r="A218" s="61"/>
      <c r="B218" s="2">
        <v>2.2604166666666701</v>
      </c>
      <c r="C218" s="3">
        <v>0.57320000000000004</v>
      </c>
      <c r="D218">
        <v>21</v>
      </c>
      <c r="E218">
        <v>41</v>
      </c>
    </row>
    <row r="219" spans="1:5">
      <c r="A219" s="61"/>
      <c r="B219" s="2">
        <v>2.2708333333333401</v>
      </c>
      <c r="C219" s="3">
        <v>2.0047999999999999</v>
      </c>
      <c r="D219">
        <v>21</v>
      </c>
      <c r="E219">
        <v>41</v>
      </c>
    </row>
    <row r="220" spans="1:5">
      <c r="A220" s="61"/>
      <c r="B220" s="2">
        <v>2.28125</v>
      </c>
      <c r="C220" s="3">
        <v>0.624</v>
      </c>
      <c r="D220">
        <v>21</v>
      </c>
      <c r="E220">
        <v>41</v>
      </c>
    </row>
    <row r="221" spans="1:5">
      <c r="A221" s="61"/>
      <c r="B221" s="2">
        <v>2.2916666666666701</v>
      </c>
      <c r="C221" s="3">
        <v>3.1196000000000002</v>
      </c>
      <c r="D221">
        <v>21</v>
      </c>
      <c r="E221">
        <v>41</v>
      </c>
    </row>
    <row r="222" spans="1:5">
      <c r="A222" s="61"/>
      <c r="B222" s="2">
        <v>2.3020833333333401</v>
      </c>
      <c r="C222" s="3">
        <v>1.4716</v>
      </c>
      <c r="D222">
        <v>21</v>
      </c>
      <c r="E222">
        <v>41</v>
      </c>
    </row>
    <row r="223" spans="1:5">
      <c r="A223" s="61"/>
      <c r="B223" s="2">
        <v>2.3125</v>
      </c>
      <c r="C223" s="3">
        <v>2.7692000000000001</v>
      </c>
      <c r="D223">
        <v>21</v>
      </c>
      <c r="E223">
        <v>41</v>
      </c>
    </row>
    <row r="224" spans="1:5">
      <c r="A224" s="61"/>
      <c r="B224" s="2">
        <v>2.3229166666666701</v>
      </c>
      <c r="C224" s="3">
        <v>0.90920000000000001</v>
      </c>
      <c r="D224">
        <v>21</v>
      </c>
      <c r="E224">
        <v>41</v>
      </c>
    </row>
    <row r="225" spans="1:5">
      <c r="A225" s="61"/>
      <c r="B225" s="2">
        <v>2.3333333333333401</v>
      </c>
      <c r="C225" s="3">
        <v>0.17199999999999999</v>
      </c>
      <c r="D225">
        <v>21</v>
      </c>
      <c r="E225">
        <v>41</v>
      </c>
    </row>
    <row r="226" spans="1:5">
      <c r="A226" s="61"/>
      <c r="B226" s="2">
        <v>2.34375</v>
      </c>
      <c r="C226" s="3">
        <v>0.1736</v>
      </c>
      <c r="D226">
        <v>21</v>
      </c>
      <c r="E226">
        <v>43</v>
      </c>
    </row>
    <row r="227" spans="1:5">
      <c r="A227" s="61"/>
      <c r="B227" s="2">
        <v>2.3541666666666701</v>
      </c>
      <c r="C227" s="3">
        <v>0.2424</v>
      </c>
      <c r="D227">
        <v>21</v>
      </c>
      <c r="E227">
        <v>43</v>
      </c>
    </row>
    <row r="228" spans="1:5">
      <c r="A228" s="61"/>
      <c r="B228" s="2">
        <v>2.3645833333333401</v>
      </c>
      <c r="C228" s="3">
        <v>0.18479999999999999</v>
      </c>
      <c r="D228">
        <v>21</v>
      </c>
      <c r="E228">
        <v>43</v>
      </c>
    </row>
    <row r="229" spans="1:5">
      <c r="A229" s="61"/>
      <c r="B229" s="2">
        <v>2.375</v>
      </c>
      <c r="C229" s="3">
        <v>0.12039999999999999</v>
      </c>
      <c r="D229">
        <v>21</v>
      </c>
      <c r="E229">
        <v>43</v>
      </c>
    </row>
    <row r="230" spans="1:5">
      <c r="A230" s="61"/>
      <c r="B230" s="2">
        <v>2.3854166666666701</v>
      </c>
      <c r="C230" s="3">
        <v>0.1852</v>
      </c>
      <c r="D230">
        <v>23</v>
      </c>
      <c r="E230">
        <v>43</v>
      </c>
    </row>
    <row r="231" spans="1:5">
      <c r="A231" s="61"/>
      <c r="B231" s="2">
        <v>2.3958333333333401</v>
      </c>
      <c r="C231" s="3">
        <v>0.1588</v>
      </c>
      <c r="D231">
        <v>23</v>
      </c>
      <c r="E231">
        <v>43</v>
      </c>
    </row>
    <row r="232" spans="1:5">
      <c r="A232" s="61"/>
      <c r="B232" s="2">
        <v>2.40625</v>
      </c>
      <c r="C232" s="3">
        <v>0.15959999999999999</v>
      </c>
      <c r="D232">
        <v>23</v>
      </c>
      <c r="E232">
        <v>43</v>
      </c>
    </row>
    <row r="233" spans="1:5">
      <c r="A233" s="61"/>
      <c r="B233" s="2">
        <v>2.4166666666666701</v>
      </c>
      <c r="C233" s="3">
        <v>0.23519999999999999</v>
      </c>
      <c r="D233">
        <v>23</v>
      </c>
      <c r="E233">
        <v>43</v>
      </c>
    </row>
    <row r="234" spans="1:5">
      <c r="A234" s="61"/>
      <c r="B234" s="2">
        <v>2.4270833333333401</v>
      </c>
      <c r="C234" s="3">
        <v>0.23680000000000001</v>
      </c>
      <c r="D234">
        <v>23</v>
      </c>
      <c r="E234">
        <v>43</v>
      </c>
    </row>
    <row r="235" spans="1:5">
      <c r="A235" s="61"/>
      <c r="B235" s="2">
        <v>2.4375</v>
      </c>
      <c r="C235" s="3">
        <v>0.2112</v>
      </c>
      <c r="D235">
        <v>23</v>
      </c>
      <c r="E235">
        <v>43</v>
      </c>
    </row>
    <row r="236" spans="1:5">
      <c r="A236" s="61"/>
      <c r="B236" s="2">
        <v>2.4479166666666701</v>
      </c>
      <c r="C236" s="3">
        <v>0.15720000000000001</v>
      </c>
      <c r="D236">
        <v>23</v>
      </c>
      <c r="E236">
        <v>42</v>
      </c>
    </row>
    <row r="237" spans="1:5">
      <c r="A237" s="61"/>
      <c r="B237" s="2">
        <v>2.4583333333333401</v>
      </c>
      <c r="C237" s="3">
        <v>0.15640000000000001</v>
      </c>
      <c r="D237">
        <v>23</v>
      </c>
      <c r="E237">
        <v>42</v>
      </c>
    </row>
    <row r="238" spans="1:5">
      <c r="A238" s="61"/>
      <c r="B238" s="2">
        <v>2.46875</v>
      </c>
      <c r="C238" s="3">
        <v>0.1552</v>
      </c>
      <c r="D238">
        <v>23</v>
      </c>
      <c r="E238">
        <v>42</v>
      </c>
    </row>
    <row r="239" spans="1:5">
      <c r="A239" s="61"/>
      <c r="B239" s="2">
        <v>2.4791666666666701</v>
      </c>
      <c r="C239" s="3">
        <v>0.16639999999999999</v>
      </c>
      <c r="D239">
        <v>23</v>
      </c>
      <c r="E239">
        <v>42</v>
      </c>
    </row>
    <row r="240" spans="1:5">
      <c r="A240" s="61"/>
      <c r="B240" s="2">
        <v>2.4895833333333401</v>
      </c>
      <c r="C240" s="3">
        <v>0.23719999999999999</v>
      </c>
      <c r="D240">
        <v>23</v>
      </c>
      <c r="E240">
        <v>42</v>
      </c>
    </row>
    <row r="241" spans="1:5">
      <c r="A241" s="61"/>
      <c r="B241" s="2">
        <v>2.5</v>
      </c>
      <c r="C241" s="3">
        <v>0.23080000000000001</v>
      </c>
      <c r="D241">
        <v>23</v>
      </c>
      <c r="E241">
        <v>42</v>
      </c>
    </row>
    <row r="242" spans="1:5">
      <c r="A242" s="61"/>
      <c r="B242" s="2">
        <v>2.5104166666666701</v>
      </c>
      <c r="C242" s="3">
        <v>0.16600000000000001</v>
      </c>
      <c r="D242">
        <v>23</v>
      </c>
      <c r="E242">
        <v>42</v>
      </c>
    </row>
    <row r="243" spans="1:5">
      <c r="A243" s="61"/>
      <c r="B243" s="2">
        <v>2.5208333333333401</v>
      </c>
      <c r="C243" s="3">
        <v>0.15279999999999999</v>
      </c>
      <c r="D243">
        <v>23</v>
      </c>
      <c r="E243">
        <v>42</v>
      </c>
    </row>
    <row r="244" spans="1:5">
      <c r="A244" s="61"/>
      <c r="B244" s="2">
        <v>2.53125</v>
      </c>
      <c r="C244" s="3">
        <v>0.15559999999999999</v>
      </c>
      <c r="D244">
        <v>23</v>
      </c>
      <c r="E244">
        <v>42</v>
      </c>
    </row>
    <row r="245" spans="1:5">
      <c r="A245" s="61"/>
      <c r="B245" s="2">
        <v>2.5416666666666701</v>
      </c>
      <c r="C245" s="3">
        <v>0.15640000000000001</v>
      </c>
      <c r="D245">
        <v>23</v>
      </c>
      <c r="E245">
        <v>42</v>
      </c>
    </row>
    <row r="246" spans="1:5">
      <c r="A246" s="61"/>
      <c r="B246" s="2">
        <v>2.5520833333333401</v>
      </c>
      <c r="C246" s="3">
        <v>0.21479999999999999</v>
      </c>
      <c r="D246">
        <v>23</v>
      </c>
      <c r="E246">
        <v>43</v>
      </c>
    </row>
    <row r="247" spans="1:5">
      <c r="A247" s="61"/>
      <c r="B247" s="2">
        <v>2.5625</v>
      </c>
      <c r="C247" s="3">
        <v>0.2364</v>
      </c>
      <c r="D247">
        <v>23</v>
      </c>
      <c r="E247">
        <v>43</v>
      </c>
    </row>
    <row r="248" spans="1:5">
      <c r="A248" s="61"/>
      <c r="B248" s="2">
        <v>2.5729166666666701</v>
      </c>
      <c r="C248" s="3">
        <v>0.1968</v>
      </c>
      <c r="D248">
        <v>23</v>
      </c>
      <c r="E248">
        <v>43</v>
      </c>
    </row>
    <row r="249" spans="1:5">
      <c r="A249" s="61"/>
      <c r="B249" s="2">
        <v>2.5833333333333401</v>
      </c>
      <c r="C249" s="3">
        <v>0.15479999999999999</v>
      </c>
      <c r="D249">
        <v>23</v>
      </c>
      <c r="E249">
        <v>43</v>
      </c>
    </row>
    <row r="250" spans="1:5">
      <c r="A250" s="61"/>
      <c r="B250" s="2">
        <v>2.59375</v>
      </c>
      <c r="C250" s="3">
        <v>1.4248000000000001</v>
      </c>
      <c r="D250">
        <v>21</v>
      </c>
      <c r="E250">
        <v>43</v>
      </c>
    </row>
    <row r="251" spans="1:5">
      <c r="A251" s="61"/>
      <c r="B251" s="2">
        <v>2.6041666666666701</v>
      </c>
      <c r="C251" s="3">
        <v>0.47120000000000001</v>
      </c>
      <c r="D251">
        <v>21</v>
      </c>
      <c r="E251">
        <v>43</v>
      </c>
    </row>
    <row r="252" spans="1:5">
      <c r="A252" s="61"/>
      <c r="B252" s="2">
        <v>2.6145833333333401</v>
      </c>
      <c r="C252" s="3">
        <v>0.17799999999999999</v>
      </c>
      <c r="D252">
        <v>21</v>
      </c>
      <c r="E252">
        <v>43</v>
      </c>
    </row>
    <row r="253" spans="1:5">
      <c r="A253" s="61"/>
      <c r="B253" s="2">
        <v>2.625</v>
      </c>
      <c r="C253" s="3">
        <v>0.2384</v>
      </c>
      <c r="D253">
        <v>21</v>
      </c>
      <c r="E253">
        <v>43</v>
      </c>
    </row>
    <row r="254" spans="1:5">
      <c r="A254" s="61"/>
      <c r="B254" s="2">
        <v>2.6354166666666701</v>
      </c>
      <c r="C254" s="3">
        <v>0.22800000000000001</v>
      </c>
      <c r="D254">
        <v>21</v>
      </c>
      <c r="E254">
        <v>43</v>
      </c>
    </row>
    <row r="255" spans="1:5">
      <c r="A255" s="61"/>
      <c r="B255" s="2">
        <v>2.6458333333333401</v>
      </c>
      <c r="C255" s="3">
        <v>0.15479999999999999</v>
      </c>
      <c r="D255">
        <v>21</v>
      </c>
      <c r="E255">
        <v>43</v>
      </c>
    </row>
    <row r="256" spans="1:5">
      <c r="A256" s="61"/>
      <c r="B256" s="2">
        <v>2.65625</v>
      </c>
      <c r="C256" s="3">
        <v>0.15640000000000001</v>
      </c>
      <c r="D256">
        <v>21</v>
      </c>
      <c r="E256">
        <v>43</v>
      </c>
    </row>
    <row r="257" spans="1:5">
      <c r="A257" s="61"/>
      <c r="B257" s="2">
        <v>2.6666666666666701</v>
      </c>
      <c r="C257" s="3">
        <v>0.15640000000000001</v>
      </c>
      <c r="D257">
        <v>21</v>
      </c>
      <c r="E257">
        <v>43</v>
      </c>
    </row>
    <row r="258" spans="1:5">
      <c r="A258" s="61"/>
      <c r="B258" s="2">
        <v>2.6770833333333401</v>
      </c>
      <c r="C258" s="3">
        <v>0.15640000000000001</v>
      </c>
      <c r="D258">
        <v>21</v>
      </c>
      <c r="E258">
        <v>43</v>
      </c>
    </row>
    <row r="259" spans="1:5">
      <c r="A259" s="61"/>
      <c r="B259" s="2">
        <v>2.6875</v>
      </c>
      <c r="C259" s="3">
        <v>0.2268</v>
      </c>
      <c r="D259">
        <v>21</v>
      </c>
      <c r="E259">
        <v>43</v>
      </c>
    </row>
    <row r="260" spans="1:5">
      <c r="A260" s="61"/>
      <c r="B260" s="2">
        <v>2.6979166666666701</v>
      </c>
      <c r="C260" s="3">
        <v>0.2356</v>
      </c>
      <c r="D260">
        <v>21</v>
      </c>
      <c r="E260">
        <v>43</v>
      </c>
    </row>
    <row r="261" spans="1:5">
      <c r="A261" s="61"/>
      <c r="B261" s="2">
        <v>2.7083333333333401</v>
      </c>
      <c r="C261" s="3">
        <v>0.1736</v>
      </c>
      <c r="D261">
        <v>21</v>
      </c>
      <c r="E261">
        <v>43</v>
      </c>
    </row>
    <row r="262" spans="1:5">
      <c r="A262" s="61"/>
      <c r="B262" s="2">
        <v>2.71875</v>
      </c>
      <c r="C262" s="3">
        <v>0.1552</v>
      </c>
      <c r="D262">
        <v>21</v>
      </c>
      <c r="E262">
        <v>43</v>
      </c>
    </row>
    <row r="263" spans="1:5">
      <c r="A263" s="61"/>
      <c r="B263" s="2">
        <v>2.7291666666666701</v>
      </c>
      <c r="C263" s="3">
        <v>0.154</v>
      </c>
      <c r="D263">
        <v>21</v>
      </c>
      <c r="E263">
        <v>43</v>
      </c>
    </row>
    <row r="264" spans="1:5">
      <c r="A264" s="61"/>
      <c r="B264" s="2">
        <v>2.7395833333333401</v>
      </c>
      <c r="C264" s="3">
        <v>0.15359999999999999</v>
      </c>
      <c r="D264">
        <v>21</v>
      </c>
      <c r="E264">
        <v>43</v>
      </c>
    </row>
    <row r="265" spans="1:5">
      <c r="A265" s="61"/>
      <c r="B265" s="2">
        <v>2.75</v>
      </c>
      <c r="C265" s="3">
        <v>0.16239999999999999</v>
      </c>
      <c r="D265">
        <v>21</v>
      </c>
      <c r="E265">
        <v>43</v>
      </c>
    </row>
    <row r="266" spans="1:5">
      <c r="A266" s="61"/>
      <c r="B266" s="2">
        <v>2.7604166666666701</v>
      </c>
      <c r="C266" s="3">
        <v>0.23599999999999999</v>
      </c>
      <c r="D266">
        <v>21</v>
      </c>
      <c r="E266">
        <v>43</v>
      </c>
    </row>
    <row r="267" spans="1:5">
      <c r="A267" s="61"/>
      <c r="B267" s="2">
        <v>2.7708333333333401</v>
      </c>
      <c r="C267" s="3">
        <v>0.12</v>
      </c>
      <c r="D267">
        <v>21</v>
      </c>
      <c r="E267">
        <v>43</v>
      </c>
    </row>
    <row r="268" spans="1:5">
      <c r="A268" s="61"/>
      <c r="B268" s="2">
        <v>2.78125</v>
      </c>
      <c r="C268" s="3">
        <v>8.6400000000000005E-2</v>
      </c>
      <c r="D268">
        <v>21</v>
      </c>
      <c r="E268">
        <v>43</v>
      </c>
    </row>
    <row r="269" spans="1:5">
      <c r="A269" s="61"/>
      <c r="B269" s="2">
        <v>2.7916666666666701</v>
      </c>
      <c r="C269" s="3">
        <v>8.5999999999999993E-2</v>
      </c>
      <c r="D269">
        <v>21</v>
      </c>
      <c r="E269">
        <v>43</v>
      </c>
    </row>
    <row r="270" spans="1:5">
      <c r="A270" s="61"/>
      <c r="B270" s="2">
        <v>2.8020833333333401</v>
      </c>
      <c r="C270" s="3">
        <v>8.72E-2</v>
      </c>
      <c r="D270">
        <v>21</v>
      </c>
      <c r="E270">
        <v>43</v>
      </c>
    </row>
    <row r="271" spans="1:5">
      <c r="A271" s="61"/>
      <c r="B271" s="2">
        <v>2.8125</v>
      </c>
      <c r="C271" s="3">
        <v>0.11799999999999999</v>
      </c>
      <c r="D271">
        <v>21</v>
      </c>
      <c r="E271">
        <v>43</v>
      </c>
    </row>
    <row r="272" spans="1:5">
      <c r="A272" s="61"/>
      <c r="B272" s="2">
        <v>2.8229166666666701</v>
      </c>
      <c r="C272" s="3">
        <v>0.16839999999999999</v>
      </c>
      <c r="D272">
        <v>21</v>
      </c>
      <c r="E272">
        <v>42</v>
      </c>
    </row>
    <row r="273" spans="1:5">
      <c r="A273" s="61"/>
      <c r="B273" s="2">
        <v>2.8333333333333401</v>
      </c>
      <c r="C273" s="3">
        <v>0.14280000000000001</v>
      </c>
      <c r="D273">
        <v>21</v>
      </c>
      <c r="E273">
        <v>42</v>
      </c>
    </row>
    <row r="274" spans="1:5">
      <c r="A274" s="61"/>
      <c r="B274" s="2">
        <v>2.84375</v>
      </c>
      <c r="C274" s="3">
        <v>8.72E-2</v>
      </c>
      <c r="D274">
        <v>23</v>
      </c>
      <c r="E274">
        <v>42</v>
      </c>
    </row>
    <row r="275" spans="1:5">
      <c r="A275" s="61"/>
      <c r="B275" s="2">
        <v>2.8541666666666701</v>
      </c>
      <c r="C275" s="3">
        <v>8.8800000000000004E-2</v>
      </c>
      <c r="D275">
        <v>23</v>
      </c>
      <c r="E275">
        <v>42</v>
      </c>
    </row>
    <row r="276" spans="1:5">
      <c r="A276" s="61"/>
      <c r="B276" s="2">
        <v>2.8645833333333401</v>
      </c>
      <c r="C276" s="3">
        <v>8.6400000000000005E-2</v>
      </c>
      <c r="D276">
        <v>23</v>
      </c>
      <c r="E276">
        <v>42</v>
      </c>
    </row>
    <row r="277" spans="1:5">
      <c r="A277" s="61"/>
      <c r="B277" s="2">
        <v>2.875</v>
      </c>
      <c r="C277" s="3">
        <v>8.9200000000000002E-2</v>
      </c>
      <c r="D277">
        <v>23</v>
      </c>
      <c r="E277">
        <v>42</v>
      </c>
    </row>
    <row r="278" spans="1:5">
      <c r="A278" s="61"/>
      <c r="B278" s="2">
        <v>2.8854166666666701</v>
      </c>
      <c r="C278" s="3">
        <v>0.1724</v>
      </c>
      <c r="D278">
        <v>23</v>
      </c>
      <c r="E278">
        <v>43</v>
      </c>
    </row>
    <row r="279" spans="1:5">
      <c r="A279" s="61"/>
      <c r="B279" s="2">
        <v>2.8958333333333401</v>
      </c>
      <c r="C279" s="3">
        <v>0.16200000000000001</v>
      </c>
      <c r="D279">
        <v>23</v>
      </c>
      <c r="E279">
        <v>43</v>
      </c>
    </row>
    <row r="280" spans="1:5">
      <c r="A280" s="61"/>
      <c r="B280" s="2">
        <v>2.90625</v>
      </c>
      <c r="C280" s="3">
        <v>9.6000000000000002E-2</v>
      </c>
      <c r="D280">
        <v>23</v>
      </c>
      <c r="E280">
        <v>43</v>
      </c>
    </row>
    <row r="281" spans="1:5">
      <c r="A281" s="61"/>
      <c r="B281" s="2">
        <v>2.9166666666666701</v>
      </c>
      <c r="C281" s="3">
        <v>0.09</v>
      </c>
      <c r="D281">
        <v>23</v>
      </c>
      <c r="E281">
        <v>43</v>
      </c>
    </row>
    <row r="282" spans="1:5">
      <c r="A282" s="61"/>
      <c r="B282" s="2">
        <v>2.9270833333333401</v>
      </c>
      <c r="C282" s="3">
        <v>1.3144</v>
      </c>
      <c r="D282">
        <v>21</v>
      </c>
      <c r="E282">
        <v>41</v>
      </c>
    </row>
    <row r="283" spans="1:5">
      <c r="A283" s="61"/>
      <c r="B283" s="2">
        <v>2.9375</v>
      </c>
      <c r="C283" s="3">
        <v>0.79159999999999997</v>
      </c>
      <c r="D283">
        <v>21</v>
      </c>
      <c r="E283">
        <v>41</v>
      </c>
    </row>
    <row r="284" spans="1:5">
      <c r="A284" s="61"/>
      <c r="B284" s="2">
        <v>2.9479166666666701</v>
      </c>
      <c r="C284" s="3">
        <v>0.1396</v>
      </c>
      <c r="D284">
        <v>21</v>
      </c>
      <c r="E284">
        <v>41</v>
      </c>
    </row>
    <row r="285" spans="1:5">
      <c r="A285" s="61"/>
      <c r="B285" s="2">
        <v>2.9583333333333401</v>
      </c>
      <c r="C285" s="3">
        <v>0.16919999999999999</v>
      </c>
      <c r="D285">
        <v>21</v>
      </c>
      <c r="E285">
        <v>41</v>
      </c>
    </row>
    <row r="286" spans="1:5">
      <c r="A286" s="61"/>
      <c r="B286" s="2">
        <v>2.96875</v>
      </c>
      <c r="C286" s="3">
        <v>0.12920000000000001</v>
      </c>
      <c r="D286">
        <v>21</v>
      </c>
      <c r="E286">
        <v>41</v>
      </c>
    </row>
    <row r="287" spans="1:5">
      <c r="A287" s="61"/>
      <c r="B287" s="2">
        <v>2.9791666666666701</v>
      </c>
      <c r="C287" s="3">
        <v>0.18</v>
      </c>
      <c r="D287">
        <v>21</v>
      </c>
      <c r="E287">
        <v>41</v>
      </c>
    </row>
    <row r="288" spans="1:5">
      <c r="A288" s="61"/>
      <c r="B288" s="2">
        <v>2.9895833333333401</v>
      </c>
      <c r="C288" s="3">
        <v>0.17480000000000001</v>
      </c>
      <c r="D288">
        <v>21</v>
      </c>
      <c r="E288">
        <v>41</v>
      </c>
    </row>
    <row r="289" spans="1:5">
      <c r="A289" s="61"/>
      <c r="B289" s="2">
        <v>3</v>
      </c>
      <c r="C289" s="3">
        <v>0.17560000000000001</v>
      </c>
      <c r="D289">
        <v>21</v>
      </c>
      <c r="E289">
        <v>41</v>
      </c>
    </row>
    <row r="290" spans="1:5">
      <c r="A290" s="61">
        <v>43681</v>
      </c>
      <c r="B290" s="2">
        <v>3.0104166666666701</v>
      </c>
      <c r="C290" s="3">
        <v>0.1948</v>
      </c>
      <c r="D290">
        <v>21</v>
      </c>
      <c r="E290">
        <v>41</v>
      </c>
    </row>
    <row r="291" spans="1:5">
      <c r="A291" s="61"/>
      <c r="B291" s="2">
        <v>3.0208333333333401</v>
      </c>
      <c r="C291" s="3">
        <v>0.2112</v>
      </c>
      <c r="D291">
        <v>21</v>
      </c>
      <c r="E291">
        <v>41</v>
      </c>
    </row>
    <row r="292" spans="1:5">
      <c r="A292" s="61"/>
      <c r="B292" s="2">
        <v>3.03125</v>
      </c>
      <c r="C292" s="3">
        <v>0.17399999999999999</v>
      </c>
      <c r="D292">
        <v>21</v>
      </c>
      <c r="E292">
        <v>41</v>
      </c>
    </row>
    <row r="293" spans="1:5">
      <c r="A293" s="61"/>
      <c r="B293" s="2">
        <v>3.0416666666666701</v>
      </c>
      <c r="C293" s="3">
        <v>0.11360000000000001</v>
      </c>
      <c r="D293">
        <v>21</v>
      </c>
      <c r="E293">
        <v>41</v>
      </c>
    </row>
    <row r="294" spans="1:5">
      <c r="A294" s="61"/>
      <c r="B294" s="2">
        <v>3.0520833333333401</v>
      </c>
      <c r="C294" s="3">
        <v>0.11840000000000001</v>
      </c>
      <c r="D294">
        <v>21</v>
      </c>
      <c r="E294">
        <v>41</v>
      </c>
    </row>
    <row r="295" spans="1:5">
      <c r="A295" s="61"/>
      <c r="B295" s="2">
        <v>3.0625</v>
      </c>
      <c r="C295" s="3">
        <v>0.1152</v>
      </c>
      <c r="D295">
        <v>21</v>
      </c>
      <c r="E295">
        <v>41</v>
      </c>
    </row>
    <row r="296" spans="1:5">
      <c r="A296" s="61"/>
      <c r="B296" s="2">
        <v>3.0729166666666701</v>
      </c>
      <c r="C296" s="3">
        <v>0.11360000000000001</v>
      </c>
      <c r="D296">
        <v>21</v>
      </c>
      <c r="E296">
        <v>41</v>
      </c>
    </row>
    <row r="297" spans="1:5">
      <c r="A297" s="61"/>
      <c r="B297" s="2">
        <v>3.0833333333333401</v>
      </c>
      <c r="C297" s="3">
        <v>0.18679999999999999</v>
      </c>
      <c r="D297">
        <v>21</v>
      </c>
      <c r="E297">
        <v>41</v>
      </c>
    </row>
    <row r="298" spans="1:5">
      <c r="A298" s="61"/>
      <c r="B298" s="2">
        <v>3.09375</v>
      </c>
      <c r="C298" s="3">
        <v>0.1908</v>
      </c>
      <c r="D298">
        <v>21</v>
      </c>
      <c r="E298">
        <v>41</v>
      </c>
    </row>
    <row r="299" spans="1:5">
      <c r="A299" s="61"/>
      <c r="B299" s="2">
        <v>3.1041666666666701</v>
      </c>
      <c r="C299" s="3">
        <v>0.1232</v>
      </c>
      <c r="D299">
        <v>21</v>
      </c>
      <c r="E299">
        <v>41</v>
      </c>
    </row>
    <row r="300" spans="1:5">
      <c r="A300" s="61"/>
      <c r="B300" s="2">
        <v>3.1145833333333401</v>
      </c>
      <c r="C300" s="3">
        <v>0.1152</v>
      </c>
      <c r="D300">
        <v>21</v>
      </c>
      <c r="E300">
        <v>41</v>
      </c>
    </row>
    <row r="301" spans="1:5">
      <c r="A301" s="61"/>
      <c r="B301" s="2">
        <v>3.125</v>
      </c>
      <c r="C301" s="3">
        <v>0.1132</v>
      </c>
      <c r="D301">
        <v>21</v>
      </c>
      <c r="E301">
        <v>41</v>
      </c>
    </row>
    <row r="302" spans="1:5">
      <c r="A302" s="61"/>
      <c r="B302" s="2">
        <v>3.1354166666666701</v>
      </c>
      <c r="C302" s="3">
        <v>0.11360000000000001</v>
      </c>
      <c r="D302">
        <v>21</v>
      </c>
      <c r="E302">
        <v>41</v>
      </c>
    </row>
    <row r="303" spans="1:5">
      <c r="A303" s="61"/>
      <c r="B303" s="2">
        <v>3.1458333333333401</v>
      </c>
      <c r="C303" s="3">
        <v>0.1628</v>
      </c>
      <c r="D303">
        <v>21</v>
      </c>
      <c r="E303">
        <v>41</v>
      </c>
    </row>
    <row r="304" spans="1:5">
      <c r="A304" s="61"/>
      <c r="B304" s="2">
        <v>3.15625</v>
      </c>
      <c r="C304" s="3">
        <v>0.19159999999999999</v>
      </c>
      <c r="D304">
        <v>21</v>
      </c>
      <c r="E304">
        <v>41</v>
      </c>
    </row>
    <row r="305" spans="1:5">
      <c r="A305" s="61"/>
      <c r="B305" s="2">
        <v>3.1666666666666701</v>
      </c>
      <c r="C305" s="3">
        <v>0.14560000000000001</v>
      </c>
      <c r="D305">
        <v>21</v>
      </c>
      <c r="E305">
        <v>41</v>
      </c>
    </row>
    <row r="306" spans="1:5">
      <c r="A306" s="61"/>
      <c r="B306" s="2">
        <v>3.1770833333333401</v>
      </c>
      <c r="C306" s="3">
        <v>0.1124</v>
      </c>
      <c r="D306">
        <v>21</v>
      </c>
      <c r="E306">
        <v>41</v>
      </c>
    </row>
    <row r="307" spans="1:5">
      <c r="A307" s="61"/>
      <c r="B307" s="2">
        <v>3.1875</v>
      </c>
      <c r="C307" s="3">
        <v>0.1152</v>
      </c>
      <c r="D307">
        <v>21</v>
      </c>
      <c r="E307">
        <v>41</v>
      </c>
    </row>
    <row r="308" spans="1:5">
      <c r="A308" s="61"/>
      <c r="B308" s="2">
        <v>3.1979166666666701</v>
      </c>
      <c r="C308" s="3">
        <v>0.1128</v>
      </c>
      <c r="D308">
        <v>21</v>
      </c>
      <c r="E308">
        <v>41</v>
      </c>
    </row>
    <row r="309" spans="1:5">
      <c r="A309" s="61"/>
      <c r="B309" s="2">
        <v>3.2083333333333401</v>
      </c>
      <c r="C309" s="3">
        <v>0.1376</v>
      </c>
      <c r="D309">
        <v>21</v>
      </c>
      <c r="E309">
        <v>41</v>
      </c>
    </row>
    <row r="310" spans="1:5">
      <c r="A310" s="61"/>
      <c r="B310" s="2">
        <v>3.21875</v>
      </c>
      <c r="C310" s="3">
        <v>0.19159999999999999</v>
      </c>
      <c r="D310">
        <v>21</v>
      </c>
      <c r="E310">
        <v>41</v>
      </c>
    </row>
    <row r="311" spans="1:5">
      <c r="A311" s="61"/>
      <c r="B311" s="2">
        <v>3.2291666666666701</v>
      </c>
      <c r="C311" s="3">
        <v>0.16400000000000001</v>
      </c>
      <c r="D311">
        <v>21</v>
      </c>
      <c r="E311">
        <v>41</v>
      </c>
    </row>
    <row r="312" spans="1:5">
      <c r="A312" s="61"/>
      <c r="B312" s="2">
        <v>3.2395833333333401</v>
      </c>
      <c r="C312" s="3">
        <v>0.1128</v>
      </c>
      <c r="D312">
        <v>21</v>
      </c>
      <c r="E312">
        <v>41</v>
      </c>
    </row>
    <row r="313" spans="1:5">
      <c r="A313" s="61"/>
      <c r="B313" s="2">
        <v>3.25</v>
      </c>
      <c r="C313" s="3">
        <v>0.1132</v>
      </c>
      <c r="D313">
        <v>21</v>
      </c>
      <c r="E313">
        <v>41</v>
      </c>
    </row>
    <row r="314" spans="1:5">
      <c r="A314" s="61"/>
      <c r="B314" s="2">
        <v>3.2604166666666701</v>
      </c>
      <c r="C314" s="3">
        <v>0.1128</v>
      </c>
      <c r="D314">
        <v>21</v>
      </c>
      <c r="E314">
        <v>41</v>
      </c>
    </row>
    <row r="315" spans="1:5">
      <c r="A315" s="61"/>
      <c r="B315" s="2">
        <v>3.2708333333333401</v>
      </c>
      <c r="C315" s="3">
        <v>0.1128</v>
      </c>
      <c r="D315">
        <v>21</v>
      </c>
      <c r="E315">
        <v>41</v>
      </c>
    </row>
    <row r="316" spans="1:5">
      <c r="A316" s="61"/>
      <c r="B316" s="2">
        <v>3.28125</v>
      </c>
      <c r="C316" s="3">
        <v>1.2467999999999999</v>
      </c>
      <c r="D316">
        <v>21</v>
      </c>
      <c r="E316">
        <v>41</v>
      </c>
    </row>
    <row r="317" spans="1:5">
      <c r="A317" s="61"/>
      <c r="B317" s="2">
        <v>3.2916666666666701</v>
      </c>
      <c r="C317" s="3">
        <v>1.1604000000000001</v>
      </c>
      <c r="D317">
        <v>21</v>
      </c>
      <c r="E317">
        <v>41</v>
      </c>
    </row>
    <row r="318" spans="1:5">
      <c r="A318" s="61"/>
      <c r="B318" s="2">
        <v>3.3020833333333401</v>
      </c>
      <c r="C318" s="3">
        <v>0.11840000000000001</v>
      </c>
      <c r="D318">
        <v>21</v>
      </c>
      <c r="E318">
        <v>41</v>
      </c>
    </row>
    <row r="319" spans="1:5">
      <c r="A319" s="61"/>
      <c r="B319" s="2">
        <v>3.3125</v>
      </c>
      <c r="C319" s="3">
        <v>0.112</v>
      </c>
      <c r="D319">
        <v>21</v>
      </c>
      <c r="E319">
        <v>41</v>
      </c>
    </row>
    <row r="320" spans="1:5">
      <c r="A320" s="61"/>
      <c r="B320" s="2">
        <v>3.3229166666666701</v>
      </c>
      <c r="C320" s="3">
        <v>0.112</v>
      </c>
      <c r="D320">
        <v>21</v>
      </c>
      <c r="E320">
        <v>41</v>
      </c>
    </row>
    <row r="321" spans="1:5">
      <c r="A321" s="61"/>
      <c r="B321" s="2">
        <v>3.3333333333333401</v>
      </c>
      <c r="C321" s="3">
        <v>0.1116</v>
      </c>
      <c r="D321">
        <v>21</v>
      </c>
      <c r="E321">
        <v>41</v>
      </c>
    </row>
    <row r="322" spans="1:5">
      <c r="A322" s="61"/>
      <c r="B322" s="2">
        <v>3.34375</v>
      </c>
      <c r="C322" s="3">
        <v>0.1552</v>
      </c>
      <c r="D322">
        <v>21</v>
      </c>
      <c r="E322">
        <v>43</v>
      </c>
    </row>
    <row r="323" spans="1:5">
      <c r="A323" s="61"/>
      <c r="B323" s="2">
        <v>3.3541666666666701</v>
      </c>
      <c r="C323" s="3">
        <v>0.18920000000000001</v>
      </c>
      <c r="D323">
        <v>21</v>
      </c>
      <c r="E323">
        <v>43</v>
      </c>
    </row>
    <row r="324" spans="1:5">
      <c r="A324" s="61"/>
      <c r="B324" s="2">
        <v>3.3645833333333401</v>
      </c>
      <c r="C324" s="3">
        <v>0.14119999999999999</v>
      </c>
      <c r="D324">
        <v>21</v>
      </c>
      <c r="E324">
        <v>43</v>
      </c>
    </row>
    <row r="325" spans="1:5">
      <c r="A325" s="61"/>
      <c r="B325" s="2">
        <v>3.375</v>
      </c>
      <c r="C325" s="3">
        <v>0.1104</v>
      </c>
      <c r="D325">
        <v>21</v>
      </c>
      <c r="E325">
        <v>43</v>
      </c>
    </row>
    <row r="326" spans="1:5">
      <c r="A326" s="61"/>
      <c r="B326" s="2">
        <v>3.3854166666666701</v>
      </c>
      <c r="C326" s="3">
        <v>0.11600000000000001</v>
      </c>
      <c r="D326">
        <v>21</v>
      </c>
      <c r="E326">
        <v>43</v>
      </c>
    </row>
    <row r="327" spans="1:5">
      <c r="A327" s="61"/>
      <c r="B327" s="2">
        <v>3.3958333333333401</v>
      </c>
      <c r="C327" s="3">
        <v>0.1236</v>
      </c>
      <c r="D327">
        <v>21</v>
      </c>
      <c r="E327">
        <v>43</v>
      </c>
    </row>
    <row r="328" spans="1:5">
      <c r="A328" s="61"/>
      <c r="B328" s="2">
        <v>3.40625</v>
      </c>
      <c r="C328" s="3">
        <v>0.1404</v>
      </c>
      <c r="D328">
        <v>21</v>
      </c>
      <c r="E328">
        <v>43</v>
      </c>
    </row>
    <row r="329" spans="1:5">
      <c r="A329" s="61"/>
      <c r="B329" s="2">
        <v>3.4166666666666701</v>
      </c>
      <c r="C329" s="3">
        <v>0.19800000000000001</v>
      </c>
      <c r="D329">
        <v>21</v>
      </c>
      <c r="E329">
        <v>43</v>
      </c>
    </row>
    <row r="330" spans="1:5">
      <c r="A330" s="61"/>
      <c r="B330" s="2">
        <v>3.4270833333333401</v>
      </c>
      <c r="C330" s="3">
        <v>0.2344</v>
      </c>
      <c r="D330">
        <v>21</v>
      </c>
      <c r="E330">
        <v>43</v>
      </c>
    </row>
    <row r="331" spans="1:5">
      <c r="A331" s="61"/>
      <c r="B331" s="2">
        <v>3.4375</v>
      </c>
      <c r="C331" s="3">
        <v>0.12</v>
      </c>
      <c r="D331">
        <v>21</v>
      </c>
      <c r="E331">
        <v>43</v>
      </c>
    </row>
    <row r="332" spans="1:5">
      <c r="A332" s="61"/>
      <c r="B332" s="2">
        <v>3.4479166666666701</v>
      </c>
      <c r="C332" s="3">
        <v>0.112</v>
      </c>
      <c r="D332">
        <v>21</v>
      </c>
      <c r="E332">
        <v>42</v>
      </c>
    </row>
    <row r="333" spans="1:5">
      <c r="A333" s="61"/>
      <c r="B333" s="2">
        <v>3.4583333333333401</v>
      </c>
      <c r="C333" s="3">
        <v>0.19</v>
      </c>
      <c r="D333">
        <v>21</v>
      </c>
      <c r="E333">
        <v>42</v>
      </c>
    </row>
    <row r="334" spans="1:5">
      <c r="A334" s="61"/>
      <c r="B334" s="2">
        <v>3.46875</v>
      </c>
      <c r="C334" s="3">
        <v>0.1132</v>
      </c>
      <c r="D334">
        <v>21</v>
      </c>
      <c r="E334">
        <v>42</v>
      </c>
    </row>
    <row r="335" spans="1:5">
      <c r="A335" s="61"/>
      <c r="B335" s="2">
        <v>3.4791666666666701</v>
      </c>
      <c r="C335" s="3">
        <v>0.18759999999999999</v>
      </c>
      <c r="D335">
        <v>21</v>
      </c>
      <c r="E335">
        <v>42</v>
      </c>
    </row>
    <row r="336" spans="1:5">
      <c r="A336" s="61"/>
      <c r="B336" s="2">
        <v>3.4895833333333401</v>
      </c>
      <c r="C336" s="3">
        <v>0.2452</v>
      </c>
      <c r="D336">
        <v>21</v>
      </c>
      <c r="E336">
        <v>42</v>
      </c>
    </row>
    <row r="337" spans="1:5">
      <c r="A337" s="61"/>
      <c r="B337" s="2">
        <v>3.5</v>
      </c>
      <c r="C337" s="3">
        <v>0.14360000000000001</v>
      </c>
      <c r="D337">
        <v>21</v>
      </c>
      <c r="E337">
        <v>42</v>
      </c>
    </row>
    <row r="338" spans="1:5">
      <c r="A338" s="61"/>
      <c r="B338" s="2">
        <v>3.5104166666666701</v>
      </c>
      <c r="C338" s="3">
        <v>0.1908</v>
      </c>
      <c r="D338">
        <v>21</v>
      </c>
      <c r="E338">
        <v>42</v>
      </c>
    </row>
    <row r="339" spans="1:5">
      <c r="A339" s="61"/>
      <c r="B339" s="2">
        <v>3.5208333333333401</v>
      </c>
      <c r="C339" s="3">
        <v>0.17799999999999999</v>
      </c>
      <c r="D339">
        <v>21</v>
      </c>
      <c r="E339">
        <v>42</v>
      </c>
    </row>
    <row r="340" spans="1:5">
      <c r="A340" s="61"/>
      <c r="B340" s="2">
        <v>3.53125</v>
      </c>
      <c r="C340" s="3">
        <v>0.1792</v>
      </c>
      <c r="D340">
        <v>21</v>
      </c>
      <c r="E340">
        <v>42</v>
      </c>
    </row>
    <row r="341" spans="1:5">
      <c r="A341" s="61"/>
      <c r="B341" s="2">
        <v>3.5416666666666701</v>
      </c>
      <c r="C341" s="3">
        <v>0.22320000000000001</v>
      </c>
      <c r="D341">
        <v>21</v>
      </c>
      <c r="E341">
        <v>42</v>
      </c>
    </row>
    <row r="342" spans="1:5">
      <c r="A342" s="61"/>
      <c r="B342" s="2">
        <v>3.5520833333333401</v>
      </c>
      <c r="C342" s="3">
        <v>0.25280000000000002</v>
      </c>
      <c r="D342">
        <v>21</v>
      </c>
      <c r="E342">
        <v>43</v>
      </c>
    </row>
    <row r="343" spans="1:5">
      <c r="A343" s="61"/>
      <c r="B343" s="2">
        <v>3.5625</v>
      </c>
      <c r="C343" s="3">
        <v>0.20119999999999999</v>
      </c>
      <c r="D343">
        <v>21</v>
      </c>
      <c r="E343">
        <v>43</v>
      </c>
    </row>
    <row r="344" spans="1:5">
      <c r="A344" s="61"/>
      <c r="B344" s="2">
        <v>3.5729166666666701</v>
      </c>
      <c r="C344" s="3">
        <v>0.13439999999999999</v>
      </c>
      <c r="D344">
        <v>21</v>
      </c>
      <c r="E344">
        <v>43</v>
      </c>
    </row>
    <row r="345" spans="1:5">
      <c r="A345" s="61"/>
      <c r="B345" s="2">
        <v>3.5833333333333401</v>
      </c>
      <c r="C345" s="3">
        <v>1.0431999999999999</v>
      </c>
      <c r="D345">
        <v>21</v>
      </c>
      <c r="E345">
        <v>43</v>
      </c>
    </row>
    <row r="346" spans="1:5">
      <c r="A346" s="61"/>
      <c r="B346" s="2">
        <v>3.59375</v>
      </c>
      <c r="C346" s="3">
        <v>1.7112000000000001</v>
      </c>
      <c r="D346">
        <v>21</v>
      </c>
      <c r="E346">
        <v>43</v>
      </c>
    </row>
    <row r="347" spans="1:5">
      <c r="A347" s="61"/>
      <c r="B347" s="2">
        <v>3.6041666666666701</v>
      </c>
      <c r="C347" s="3">
        <v>0.20399999999999999</v>
      </c>
      <c r="D347">
        <v>21</v>
      </c>
      <c r="E347">
        <v>43</v>
      </c>
    </row>
    <row r="348" spans="1:5">
      <c r="A348" s="61"/>
      <c r="B348" s="2">
        <v>3.6145833333333401</v>
      </c>
      <c r="C348" s="3">
        <v>0.25440000000000002</v>
      </c>
      <c r="D348">
        <v>21</v>
      </c>
      <c r="E348">
        <v>43</v>
      </c>
    </row>
    <row r="349" spans="1:5">
      <c r="A349" s="61"/>
      <c r="B349" s="2">
        <v>3.625</v>
      </c>
      <c r="C349" s="3">
        <v>0.22159999999999999</v>
      </c>
      <c r="D349">
        <v>21</v>
      </c>
      <c r="E349">
        <v>43</v>
      </c>
    </row>
    <row r="350" spans="1:5">
      <c r="A350" s="61"/>
      <c r="B350" s="2">
        <v>3.6354166666666701</v>
      </c>
      <c r="C350" s="3">
        <v>0.16639999999999999</v>
      </c>
      <c r="D350">
        <v>21</v>
      </c>
      <c r="E350">
        <v>43</v>
      </c>
    </row>
    <row r="351" spans="1:5">
      <c r="A351" s="61"/>
      <c r="B351" s="2">
        <v>3.6458333333333401</v>
      </c>
      <c r="C351" s="3">
        <v>0.17</v>
      </c>
      <c r="D351">
        <v>21</v>
      </c>
      <c r="E351">
        <v>43</v>
      </c>
    </row>
    <row r="352" spans="1:5">
      <c r="A352" s="61"/>
      <c r="B352" s="2">
        <v>3.65625</v>
      </c>
      <c r="C352" s="3">
        <v>0.17</v>
      </c>
      <c r="D352">
        <v>21</v>
      </c>
      <c r="E352">
        <v>43</v>
      </c>
    </row>
    <row r="353" spans="1:5">
      <c r="A353" s="61"/>
      <c r="B353" s="2">
        <v>3.6666666666666701</v>
      </c>
      <c r="C353" s="3">
        <v>0.17</v>
      </c>
      <c r="D353">
        <v>21</v>
      </c>
      <c r="E353">
        <v>43</v>
      </c>
    </row>
    <row r="354" spans="1:5">
      <c r="A354" s="61"/>
      <c r="B354" s="2">
        <v>3.6770833333333401</v>
      </c>
      <c r="C354" s="3">
        <v>0.25319999999999998</v>
      </c>
      <c r="D354">
        <v>21</v>
      </c>
      <c r="E354">
        <v>43</v>
      </c>
    </row>
    <row r="355" spans="1:5">
      <c r="A355" s="61"/>
      <c r="B355" s="2">
        <v>3.6875</v>
      </c>
      <c r="C355" s="3">
        <v>0.2452</v>
      </c>
      <c r="D355">
        <v>21</v>
      </c>
      <c r="E355">
        <v>43</v>
      </c>
    </row>
    <row r="356" spans="1:5">
      <c r="A356" s="61"/>
      <c r="B356" s="2">
        <v>3.6979166666666701</v>
      </c>
      <c r="C356" s="3">
        <v>0.16800000000000001</v>
      </c>
      <c r="D356">
        <v>21</v>
      </c>
      <c r="E356">
        <v>43</v>
      </c>
    </row>
    <row r="357" spans="1:5">
      <c r="A357" s="61"/>
      <c r="B357" s="2">
        <v>3.7083333333333401</v>
      </c>
      <c r="C357" s="3">
        <v>0.17080000000000001</v>
      </c>
      <c r="D357">
        <v>21</v>
      </c>
      <c r="E357">
        <v>43</v>
      </c>
    </row>
    <row r="358" spans="1:5">
      <c r="A358" s="61"/>
      <c r="B358" s="2">
        <v>3.71875</v>
      </c>
      <c r="C358" s="3">
        <v>0.1716</v>
      </c>
      <c r="D358">
        <v>21</v>
      </c>
      <c r="E358">
        <v>43</v>
      </c>
    </row>
    <row r="359" spans="1:5">
      <c r="A359" s="61"/>
      <c r="B359" s="2">
        <v>3.7291666666666701</v>
      </c>
      <c r="C359" s="3">
        <v>0.1716</v>
      </c>
      <c r="D359">
        <v>21</v>
      </c>
      <c r="E359">
        <v>43</v>
      </c>
    </row>
    <row r="360" spans="1:5">
      <c r="A360" s="61"/>
      <c r="B360" s="2">
        <v>3.7395833333333401</v>
      </c>
      <c r="C360" s="3">
        <v>0.19320000000000001</v>
      </c>
      <c r="D360">
        <v>21</v>
      </c>
      <c r="E360">
        <v>43</v>
      </c>
    </row>
    <row r="361" spans="1:5">
      <c r="A361" s="61"/>
      <c r="B361" s="2">
        <v>3.75</v>
      </c>
      <c r="C361" s="3">
        <v>0.25080000000000002</v>
      </c>
      <c r="D361">
        <v>21</v>
      </c>
      <c r="E361">
        <v>43</v>
      </c>
    </row>
    <row r="362" spans="1:5">
      <c r="A362" s="61"/>
      <c r="B362" s="2">
        <v>3.7604166666666701</v>
      </c>
      <c r="C362" s="3">
        <v>0.18360000000000001</v>
      </c>
      <c r="D362">
        <v>21</v>
      </c>
      <c r="E362">
        <v>43</v>
      </c>
    </row>
    <row r="363" spans="1:5">
      <c r="A363" s="61"/>
      <c r="B363" s="2">
        <v>3.7708333333333401</v>
      </c>
      <c r="C363" s="3">
        <v>0.1152</v>
      </c>
      <c r="D363">
        <v>21</v>
      </c>
      <c r="E363">
        <v>43</v>
      </c>
    </row>
    <row r="364" spans="1:5">
      <c r="A364" s="61"/>
      <c r="B364" s="2">
        <v>3.78125</v>
      </c>
      <c r="C364" s="3">
        <v>0.1036</v>
      </c>
      <c r="D364">
        <v>21</v>
      </c>
      <c r="E364">
        <v>43</v>
      </c>
    </row>
    <row r="365" spans="1:5">
      <c r="A365" s="61"/>
      <c r="B365" s="2">
        <v>3.7916666666666701</v>
      </c>
      <c r="C365" s="3">
        <v>0.1032</v>
      </c>
      <c r="D365">
        <v>21</v>
      </c>
      <c r="E365">
        <v>43</v>
      </c>
    </row>
    <row r="366" spans="1:5">
      <c r="A366" s="61"/>
      <c r="B366" s="2">
        <v>3.8020833333333401</v>
      </c>
      <c r="C366" s="3">
        <v>0.1356</v>
      </c>
      <c r="D366">
        <v>21</v>
      </c>
      <c r="E366">
        <v>43</v>
      </c>
    </row>
    <row r="367" spans="1:5">
      <c r="A367" s="61"/>
      <c r="B367" s="2">
        <v>3.8125</v>
      </c>
      <c r="C367" s="3">
        <v>0.17680000000000001</v>
      </c>
      <c r="D367">
        <v>21</v>
      </c>
      <c r="E367">
        <v>43</v>
      </c>
    </row>
    <row r="368" spans="1:5">
      <c r="A368" s="61"/>
      <c r="B368" s="2">
        <v>3.8229166666666701</v>
      </c>
      <c r="C368" s="3">
        <v>0.14680000000000001</v>
      </c>
      <c r="D368">
        <v>21</v>
      </c>
      <c r="E368">
        <v>42</v>
      </c>
    </row>
    <row r="369" spans="1:5">
      <c r="A369" s="61"/>
      <c r="B369" s="2">
        <v>3.8333333333333401</v>
      </c>
      <c r="C369" s="3">
        <v>0.10199999999999999</v>
      </c>
      <c r="D369">
        <v>21</v>
      </c>
      <c r="E369">
        <v>42</v>
      </c>
    </row>
    <row r="370" spans="1:5">
      <c r="A370" s="61"/>
      <c r="B370" s="2">
        <v>3.84375</v>
      </c>
      <c r="C370" s="3">
        <v>0.10199999999999999</v>
      </c>
      <c r="D370">
        <v>21</v>
      </c>
      <c r="E370">
        <v>42</v>
      </c>
    </row>
    <row r="371" spans="1:5">
      <c r="A371" s="61"/>
      <c r="B371" s="2">
        <v>3.8541666666666701</v>
      </c>
      <c r="C371" s="3">
        <v>0.1024</v>
      </c>
      <c r="D371">
        <v>21</v>
      </c>
      <c r="E371">
        <v>42</v>
      </c>
    </row>
    <row r="372" spans="1:5">
      <c r="A372" s="61"/>
      <c r="B372" s="2">
        <v>3.8645833333333401</v>
      </c>
      <c r="C372" s="3">
        <v>0.1076</v>
      </c>
      <c r="D372">
        <v>21</v>
      </c>
      <c r="E372">
        <v>42</v>
      </c>
    </row>
    <row r="373" spans="1:5">
      <c r="A373" s="61"/>
      <c r="B373" s="2">
        <v>3.875</v>
      </c>
      <c r="C373" s="3">
        <v>0.188</v>
      </c>
      <c r="D373">
        <v>21</v>
      </c>
      <c r="E373">
        <v>42</v>
      </c>
    </row>
    <row r="374" spans="1:5">
      <c r="A374" s="61"/>
      <c r="B374" s="2">
        <v>3.8854166666666701</v>
      </c>
      <c r="C374" s="3">
        <v>0.20480000000000001</v>
      </c>
      <c r="D374">
        <v>21</v>
      </c>
      <c r="E374">
        <v>43</v>
      </c>
    </row>
    <row r="375" spans="1:5">
      <c r="A375" s="61"/>
      <c r="B375" s="2">
        <v>3.8958333333333401</v>
      </c>
      <c r="C375" s="3">
        <v>0.1028</v>
      </c>
      <c r="D375">
        <v>21</v>
      </c>
      <c r="E375">
        <v>43</v>
      </c>
    </row>
    <row r="376" spans="1:5">
      <c r="A376" s="61"/>
      <c r="B376" s="2">
        <v>3.90625</v>
      </c>
      <c r="C376" s="3">
        <v>0.1072</v>
      </c>
      <c r="D376">
        <v>21</v>
      </c>
      <c r="E376">
        <v>43</v>
      </c>
    </row>
    <row r="377" spans="1:5">
      <c r="A377" s="61"/>
      <c r="B377" s="2">
        <v>3.9166666666666701</v>
      </c>
      <c r="C377" s="3">
        <v>0.1016</v>
      </c>
      <c r="D377">
        <v>21</v>
      </c>
      <c r="E377">
        <v>43</v>
      </c>
    </row>
    <row r="378" spans="1:5">
      <c r="A378" s="61"/>
      <c r="B378" s="2">
        <v>3.9270833333333401</v>
      </c>
      <c r="C378" s="3">
        <v>0.1144</v>
      </c>
      <c r="D378">
        <v>21</v>
      </c>
      <c r="E378">
        <v>41</v>
      </c>
    </row>
    <row r="379" spans="1:5">
      <c r="A379" s="61"/>
      <c r="B379" s="2">
        <v>3.9375</v>
      </c>
      <c r="C379" s="3">
        <v>0.23</v>
      </c>
      <c r="D379">
        <v>21</v>
      </c>
      <c r="E379">
        <v>41</v>
      </c>
    </row>
    <row r="380" spans="1:5">
      <c r="A380" s="61"/>
      <c r="B380" s="2">
        <v>3.9479166666666701</v>
      </c>
      <c r="C380" s="3">
        <v>0.35160000000000002</v>
      </c>
      <c r="D380">
        <v>21</v>
      </c>
      <c r="E380">
        <v>41</v>
      </c>
    </row>
    <row r="381" spans="1:5">
      <c r="A381" s="61"/>
      <c r="B381" s="2">
        <v>3.9583333333333401</v>
      </c>
      <c r="C381" s="3">
        <v>0.29520000000000002</v>
      </c>
      <c r="D381">
        <v>21</v>
      </c>
      <c r="E381">
        <v>41</v>
      </c>
    </row>
    <row r="382" spans="1:5">
      <c r="A382" s="61"/>
      <c r="B382" s="2">
        <v>3.96875</v>
      </c>
      <c r="C382" s="3">
        <v>1.1756</v>
      </c>
      <c r="D382">
        <v>21</v>
      </c>
      <c r="E382">
        <v>41</v>
      </c>
    </row>
    <row r="383" spans="1:5">
      <c r="A383" s="61"/>
      <c r="B383" s="2">
        <v>3.9791666666666701</v>
      </c>
      <c r="C383" s="3">
        <v>2.0004</v>
      </c>
      <c r="D383">
        <v>21</v>
      </c>
      <c r="E383">
        <v>41</v>
      </c>
    </row>
    <row r="384" spans="1:5">
      <c r="A384" s="61"/>
      <c r="B384" s="2">
        <v>3.9895833333333401</v>
      </c>
      <c r="C384" s="3">
        <v>0.95440000000000003</v>
      </c>
      <c r="D384">
        <v>21</v>
      </c>
      <c r="E384">
        <v>41</v>
      </c>
    </row>
    <row r="385" spans="1:5">
      <c r="A385" s="61"/>
      <c r="B385" s="2">
        <v>4</v>
      </c>
      <c r="C385" s="3">
        <v>0.95040000000000002</v>
      </c>
      <c r="D385">
        <v>21</v>
      </c>
      <c r="E385">
        <v>41</v>
      </c>
    </row>
    <row r="386" spans="1:5">
      <c r="A386" s="61">
        <v>43682</v>
      </c>
      <c r="B386" s="2">
        <v>4.0104166666666696</v>
      </c>
      <c r="C386" s="3">
        <v>0.96879999999999999</v>
      </c>
      <c r="D386">
        <v>21</v>
      </c>
      <c r="E386">
        <v>41</v>
      </c>
    </row>
    <row r="387" spans="1:5">
      <c r="A387" s="61"/>
      <c r="B387" s="2">
        <v>4.0208333333333401</v>
      </c>
      <c r="C387" s="3">
        <v>0.97719999999999996</v>
      </c>
      <c r="D387">
        <v>21</v>
      </c>
      <c r="E387">
        <v>41</v>
      </c>
    </row>
    <row r="388" spans="1:5">
      <c r="A388" s="61"/>
      <c r="B388" s="2">
        <v>4.03125</v>
      </c>
      <c r="C388" s="3">
        <v>0.92520000000000002</v>
      </c>
      <c r="D388">
        <v>21</v>
      </c>
      <c r="E388">
        <v>41</v>
      </c>
    </row>
    <row r="389" spans="1:5">
      <c r="A389" s="61"/>
      <c r="B389" s="2">
        <v>4.0416666666666696</v>
      </c>
      <c r="C389" s="3">
        <v>0.94479999999999997</v>
      </c>
      <c r="D389">
        <v>21</v>
      </c>
      <c r="E389">
        <v>41</v>
      </c>
    </row>
    <row r="390" spans="1:5">
      <c r="A390" s="61"/>
      <c r="B390" s="2">
        <v>4.0520833333333401</v>
      </c>
      <c r="C390" s="3">
        <v>0.90680000000000005</v>
      </c>
      <c r="D390">
        <v>21</v>
      </c>
      <c r="E390">
        <v>41</v>
      </c>
    </row>
    <row r="391" spans="1:5">
      <c r="A391" s="61"/>
      <c r="B391" s="2">
        <v>4.0625</v>
      </c>
      <c r="C391" s="3">
        <v>0.91039999999999999</v>
      </c>
      <c r="D391">
        <v>21</v>
      </c>
      <c r="E391">
        <v>41</v>
      </c>
    </row>
    <row r="392" spans="1:5">
      <c r="A392" s="61"/>
      <c r="B392" s="2">
        <v>4.0729166666666696</v>
      </c>
      <c r="C392" s="3">
        <v>0.98080000000000001</v>
      </c>
      <c r="D392">
        <v>21</v>
      </c>
      <c r="E392">
        <v>41</v>
      </c>
    </row>
    <row r="393" spans="1:5">
      <c r="A393" s="61"/>
      <c r="B393" s="2">
        <v>4.0833333333333401</v>
      </c>
      <c r="C393" s="3">
        <v>0.99960000000000004</v>
      </c>
      <c r="D393">
        <v>21</v>
      </c>
      <c r="E393">
        <v>41</v>
      </c>
    </row>
    <row r="394" spans="1:5">
      <c r="A394" s="61"/>
      <c r="B394" s="2">
        <v>4.09375</v>
      </c>
      <c r="C394" s="3">
        <v>0.93</v>
      </c>
      <c r="D394">
        <v>21</v>
      </c>
      <c r="E394">
        <v>41</v>
      </c>
    </row>
    <row r="395" spans="1:5">
      <c r="A395" s="61"/>
      <c r="B395" s="2">
        <v>4.1041666666666696</v>
      </c>
      <c r="C395" s="3">
        <v>0.4632</v>
      </c>
      <c r="D395">
        <v>21</v>
      </c>
      <c r="E395">
        <v>41</v>
      </c>
    </row>
    <row r="396" spans="1:5">
      <c r="A396" s="61"/>
      <c r="B396" s="2">
        <v>4.1145833333333401</v>
      </c>
      <c r="C396" s="3">
        <v>0.2084</v>
      </c>
      <c r="D396">
        <v>21</v>
      </c>
      <c r="E396">
        <v>41</v>
      </c>
    </row>
    <row r="397" spans="1:5">
      <c r="A397" s="61"/>
      <c r="B397" s="2">
        <v>4.125</v>
      </c>
      <c r="C397" s="3">
        <v>0.9032</v>
      </c>
      <c r="D397">
        <v>21</v>
      </c>
      <c r="E397">
        <v>41</v>
      </c>
    </row>
    <row r="398" spans="1:5">
      <c r="A398" s="61"/>
      <c r="B398" s="2">
        <v>4.1354166666666696</v>
      </c>
      <c r="C398" s="3">
        <v>0.93440000000000001</v>
      </c>
      <c r="D398">
        <v>21</v>
      </c>
      <c r="E398">
        <v>41</v>
      </c>
    </row>
    <row r="399" spans="1:5">
      <c r="A399" s="61"/>
      <c r="B399" s="2">
        <v>4.1458333333333401</v>
      </c>
      <c r="C399" s="3">
        <v>0.98280000000000001</v>
      </c>
      <c r="D399">
        <v>21</v>
      </c>
      <c r="E399">
        <v>41</v>
      </c>
    </row>
    <row r="400" spans="1:5">
      <c r="A400" s="61"/>
      <c r="B400" s="2">
        <v>4.15625</v>
      </c>
      <c r="C400" s="3">
        <v>0.94799999999999995</v>
      </c>
      <c r="D400">
        <v>21</v>
      </c>
      <c r="E400">
        <v>41</v>
      </c>
    </row>
    <row r="401" spans="1:5">
      <c r="A401" s="61"/>
      <c r="B401" s="2">
        <v>4.1666666666666696</v>
      </c>
      <c r="C401" s="3">
        <v>0.89759999999999995</v>
      </c>
      <c r="D401">
        <v>21</v>
      </c>
      <c r="E401">
        <v>41</v>
      </c>
    </row>
    <row r="402" spans="1:5">
      <c r="A402" s="61"/>
      <c r="B402" s="2">
        <v>4.1770833333333401</v>
      </c>
      <c r="C402" s="3">
        <v>0.89839999999999998</v>
      </c>
      <c r="D402">
        <v>21</v>
      </c>
      <c r="E402">
        <v>41</v>
      </c>
    </row>
    <row r="403" spans="1:5">
      <c r="A403" s="61"/>
      <c r="B403" s="2">
        <v>4.1875</v>
      </c>
      <c r="C403" s="3">
        <v>0.90359999999999996</v>
      </c>
      <c r="D403">
        <v>21</v>
      </c>
      <c r="E403">
        <v>41</v>
      </c>
    </row>
    <row r="404" spans="1:5">
      <c r="A404" s="61"/>
      <c r="B404" s="2">
        <v>4.1979166666666696</v>
      </c>
      <c r="C404" s="3">
        <v>0.54720000000000002</v>
      </c>
      <c r="D404">
        <v>21</v>
      </c>
      <c r="E404">
        <v>41</v>
      </c>
    </row>
    <row r="405" spans="1:5">
      <c r="A405" s="61"/>
      <c r="B405" s="2">
        <v>4.2083333333333401</v>
      </c>
      <c r="C405" s="3">
        <v>0.19800000000000001</v>
      </c>
      <c r="D405">
        <v>21</v>
      </c>
      <c r="E405">
        <v>41</v>
      </c>
    </row>
    <row r="406" spans="1:5">
      <c r="A406" s="61"/>
      <c r="B406" s="2">
        <v>4.21875</v>
      </c>
      <c r="C406" s="3">
        <v>0.95199999999999996</v>
      </c>
      <c r="D406">
        <v>21</v>
      </c>
      <c r="E406">
        <v>41</v>
      </c>
    </row>
    <row r="407" spans="1:5">
      <c r="A407" s="61"/>
      <c r="B407" s="2">
        <v>4.2291666666666696</v>
      </c>
      <c r="C407" s="3">
        <v>0.90159999999999996</v>
      </c>
      <c r="D407">
        <v>21</v>
      </c>
      <c r="E407">
        <v>41</v>
      </c>
    </row>
    <row r="408" spans="1:5">
      <c r="A408" s="61"/>
      <c r="B408" s="2">
        <v>4.2395833333333401</v>
      </c>
      <c r="C408" s="3">
        <v>0.90400000000000003</v>
      </c>
      <c r="D408">
        <v>21</v>
      </c>
      <c r="E408">
        <v>41</v>
      </c>
    </row>
    <row r="409" spans="1:5">
      <c r="A409" s="61"/>
      <c r="B409" s="2">
        <v>4.25</v>
      </c>
      <c r="C409" s="3">
        <v>0.9032</v>
      </c>
      <c r="D409">
        <v>21</v>
      </c>
      <c r="E409">
        <v>41</v>
      </c>
    </row>
    <row r="410" spans="1:5">
      <c r="A410" s="61"/>
      <c r="B410" s="2">
        <v>4.2604166666666696</v>
      </c>
      <c r="C410" s="3">
        <v>0.89600000000000002</v>
      </c>
      <c r="D410">
        <v>21</v>
      </c>
      <c r="E410">
        <v>41</v>
      </c>
    </row>
    <row r="411" spans="1:5">
      <c r="A411" s="61"/>
      <c r="B411" s="2">
        <v>4.2708333333333401</v>
      </c>
      <c r="C411" s="3">
        <v>0.94599999999999995</v>
      </c>
      <c r="D411">
        <v>21</v>
      </c>
      <c r="E411">
        <v>41</v>
      </c>
    </row>
    <row r="412" spans="1:5">
      <c r="A412" s="61"/>
      <c r="B412" s="2">
        <v>4.28125</v>
      </c>
      <c r="C412" s="3">
        <v>0.9748</v>
      </c>
      <c r="D412">
        <v>21</v>
      </c>
      <c r="E412">
        <v>41</v>
      </c>
    </row>
    <row r="413" spans="1:5">
      <c r="A413" s="61"/>
      <c r="B413" s="2">
        <v>4.2916666666666696</v>
      </c>
      <c r="C413" s="3">
        <v>0.50839999999999996</v>
      </c>
      <c r="D413">
        <v>21</v>
      </c>
      <c r="E413">
        <v>41</v>
      </c>
    </row>
    <row r="414" spans="1:5">
      <c r="A414" s="61"/>
      <c r="B414" s="2">
        <v>4.3020833333333401</v>
      </c>
      <c r="C414" s="3">
        <v>0.154</v>
      </c>
      <c r="D414">
        <v>23</v>
      </c>
      <c r="E414">
        <v>41</v>
      </c>
    </row>
    <row r="415" spans="1:5">
      <c r="A415" s="61"/>
      <c r="B415" s="2">
        <v>4.3125</v>
      </c>
      <c r="C415" s="3">
        <v>0.89239999999999997</v>
      </c>
      <c r="D415">
        <v>23</v>
      </c>
      <c r="E415">
        <v>41</v>
      </c>
    </row>
    <row r="416" spans="1:5">
      <c r="A416" s="61"/>
      <c r="B416" s="2">
        <v>4.3229166666666696</v>
      </c>
      <c r="C416" s="3">
        <v>0.88119999999999998</v>
      </c>
      <c r="D416">
        <v>23</v>
      </c>
      <c r="E416">
        <v>41</v>
      </c>
    </row>
    <row r="417" spans="1:5">
      <c r="A417" s="61"/>
      <c r="B417" s="2">
        <v>4.3333333333333401</v>
      </c>
      <c r="C417" s="3">
        <v>1.0127999999999999</v>
      </c>
      <c r="D417">
        <v>23</v>
      </c>
      <c r="E417">
        <v>41</v>
      </c>
    </row>
    <row r="418" spans="1:5">
      <c r="A418" s="61"/>
      <c r="B418" s="2">
        <v>4.34375</v>
      </c>
      <c r="C418" s="3">
        <v>3.0124</v>
      </c>
      <c r="D418">
        <v>23</v>
      </c>
      <c r="E418">
        <v>43</v>
      </c>
    </row>
    <row r="419" spans="1:5">
      <c r="A419" s="61"/>
      <c r="B419" s="2">
        <v>4.3541666666666696</v>
      </c>
      <c r="C419" s="3">
        <v>2.0335999999999999</v>
      </c>
      <c r="D419">
        <v>23</v>
      </c>
      <c r="E419">
        <v>43</v>
      </c>
    </row>
    <row r="420" spans="1:5">
      <c r="A420" s="61"/>
      <c r="B420" s="2">
        <v>4.3645833333333401</v>
      </c>
      <c r="C420" s="3">
        <v>1.4283999999999999</v>
      </c>
      <c r="D420">
        <v>23</v>
      </c>
      <c r="E420">
        <v>43</v>
      </c>
    </row>
    <row r="421" spans="1:5">
      <c r="A421" s="61"/>
      <c r="B421" s="2">
        <v>4.375</v>
      </c>
      <c r="C421" s="3">
        <v>0.1004</v>
      </c>
      <c r="D421">
        <v>23</v>
      </c>
      <c r="E421">
        <v>43</v>
      </c>
    </row>
    <row r="422" spans="1:5">
      <c r="A422" s="61"/>
      <c r="B422" s="2">
        <v>4.3854166666666696</v>
      </c>
      <c r="C422" s="3">
        <v>0.19719999999999999</v>
      </c>
      <c r="D422">
        <v>23</v>
      </c>
      <c r="E422">
        <v>43</v>
      </c>
    </row>
    <row r="423" spans="1:5">
      <c r="A423" s="61"/>
      <c r="B423" s="2">
        <v>4.3958333333333401</v>
      </c>
      <c r="C423" s="3">
        <v>0.1308</v>
      </c>
      <c r="D423">
        <v>22</v>
      </c>
      <c r="E423">
        <v>43</v>
      </c>
    </row>
    <row r="424" spans="1:5">
      <c r="A424" s="61"/>
      <c r="B424" s="2">
        <v>4.40625</v>
      </c>
      <c r="C424" s="3">
        <v>0.26679999999999998</v>
      </c>
      <c r="D424">
        <v>22</v>
      </c>
      <c r="E424">
        <v>43</v>
      </c>
    </row>
    <row r="425" spans="1:5">
      <c r="A425" s="61"/>
      <c r="B425" s="2">
        <v>4.4166666666666696</v>
      </c>
      <c r="C425" s="3">
        <v>0.24360000000000001</v>
      </c>
      <c r="D425">
        <v>22</v>
      </c>
      <c r="E425">
        <v>43</v>
      </c>
    </row>
    <row r="426" spans="1:5">
      <c r="A426" s="61"/>
      <c r="B426" s="2">
        <v>4.4270833333333401</v>
      </c>
      <c r="C426" s="3">
        <v>0.1736</v>
      </c>
      <c r="D426">
        <v>22</v>
      </c>
      <c r="E426">
        <v>43</v>
      </c>
    </row>
    <row r="427" spans="1:5">
      <c r="A427" s="61"/>
      <c r="B427" s="2">
        <v>4.4375</v>
      </c>
      <c r="C427" s="3">
        <v>0.1724</v>
      </c>
      <c r="D427">
        <v>22</v>
      </c>
      <c r="E427">
        <v>43</v>
      </c>
    </row>
    <row r="428" spans="1:5">
      <c r="A428" s="61"/>
      <c r="B428" s="2">
        <v>4.4479166666666696</v>
      </c>
      <c r="C428" s="3">
        <v>0.16919999999999999</v>
      </c>
      <c r="D428">
        <v>22</v>
      </c>
      <c r="E428">
        <v>42</v>
      </c>
    </row>
    <row r="429" spans="1:5">
      <c r="A429" s="61"/>
      <c r="B429" s="2">
        <v>4.4583333333333401</v>
      </c>
      <c r="C429" s="3">
        <v>0.17199999999999999</v>
      </c>
      <c r="D429">
        <v>22</v>
      </c>
      <c r="E429">
        <v>42</v>
      </c>
    </row>
    <row r="430" spans="1:5">
      <c r="A430" s="61"/>
      <c r="B430" s="2">
        <v>4.46875</v>
      </c>
      <c r="C430" s="3">
        <v>0.22040000000000001</v>
      </c>
      <c r="D430">
        <v>22</v>
      </c>
      <c r="E430">
        <v>42</v>
      </c>
    </row>
    <row r="431" spans="1:5">
      <c r="A431" s="61"/>
      <c r="B431" s="2">
        <v>4.4791666666666696</v>
      </c>
      <c r="C431" s="3">
        <v>0.25119999999999998</v>
      </c>
      <c r="D431">
        <v>22</v>
      </c>
      <c r="E431">
        <v>42</v>
      </c>
    </row>
    <row r="432" spans="1:5">
      <c r="A432" s="61"/>
      <c r="B432" s="2">
        <v>4.4895833333333401</v>
      </c>
      <c r="C432" s="3">
        <v>0.20480000000000001</v>
      </c>
      <c r="D432">
        <v>22</v>
      </c>
      <c r="E432">
        <v>42</v>
      </c>
    </row>
    <row r="433" spans="1:5">
      <c r="A433" s="61"/>
      <c r="B433" s="2">
        <v>4.5</v>
      </c>
      <c r="C433" s="3">
        <v>0.16839999999999999</v>
      </c>
      <c r="D433">
        <v>22</v>
      </c>
      <c r="E433">
        <v>42</v>
      </c>
    </row>
    <row r="434" spans="1:5">
      <c r="A434" s="61"/>
      <c r="B434" s="2">
        <v>4.5104166666666696</v>
      </c>
      <c r="C434" s="3">
        <v>0.17080000000000001</v>
      </c>
      <c r="D434">
        <v>22</v>
      </c>
      <c r="E434">
        <v>42</v>
      </c>
    </row>
    <row r="435" spans="1:5">
      <c r="A435" s="61"/>
      <c r="B435" s="2">
        <v>4.5208333333333401</v>
      </c>
      <c r="C435" s="3">
        <v>0.17080000000000001</v>
      </c>
      <c r="D435">
        <v>23</v>
      </c>
      <c r="E435">
        <v>42</v>
      </c>
    </row>
    <row r="436" spans="1:5">
      <c r="A436" s="61"/>
      <c r="B436" s="2">
        <v>4.53125</v>
      </c>
      <c r="C436" s="3">
        <v>0.18079999999999999</v>
      </c>
      <c r="D436">
        <v>23</v>
      </c>
      <c r="E436">
        <v>42</v>
      </c>
    </row>
    <row r="437" spans="1:5">
      <c r="A437" s="61"/>
      <c r="B437" s="2">
        <v>4.5416666666666696</v>
      </c>
      <c r="C437" s="3">
        <v>0.24959999999999999</v>
      </c>
      <c r="D437">
        <v>23</v>
      </c>
      <c r="E437">
        <v>42</v>
      </c>
    </row>
    <row r="438" spans="1:5">
      <c r="A438" s="61"/>
      <c r="B438" s="2">
        <v>4.5520833333333401</v>
      </c>
      <c r="C438" s="3">
        <v>0.23880000000000001</v>
      </c>
      <c r="D438">
        <v>23</v>
      </c>
      <c r="E438">
        <v>43</v>
      </c>
    </row>
    <row r="439" spans="1:5">
      <c r="A439" s="61"/>
      <c r="B439" s="2">
        <v>4.5625</v>
      </c>
      <c r="C439" s="3">
        <v>0.17080000000000001</v>
      </c>
      <c r="D439">
        <v>23</v>
      </c>
      <c r="E439">
        <v>43</v>
      </c>
    </row>
    <row r="440" spans="1:5">
      <c r="A440" s="61"/>
      <c r="B440" s="2">
        <v>4.5729166666666696</v>
      </c>
      <c r="C440" s="3">
        <v>0.1696</v>
      </c>
      <c r="D440">
        <v>23</v>
      </c>
      <c r="E440">
        <v>43</v>
      </c>
    </row>
    <row r="441" spans="1:5">
      <c r="A441" s="61"/>
      <c r="B441" s="2">
        <v>4.5833333333333401</v>
      </c>
      <c r="C441" s="3">
        <v>0.17</v>
      </c>
      <c r="D441">
        <v>23</v>
      </c>
      <c r="E441">
        <v>43</v>
      </c>
    </row>
    <row r="442" spans="1:5">
      <c r="A442" s="61"/>
      <c r="B442" s="2">
        <v>4.59375</v>
      </c>
      <c r="C442" s="3">
        <v>0.16639999999999999</v>
      </c>
      <c r="D442">
        <v>23</v>
      </c>
      <c r="E442">
        <v>43</v>
      </c>
    </row>
    <row r="443" spans="1:5">
      <c r="A443" s="61"/>
      <c r="B443" s="2">
        <v>4.6041666666666696</v>
      </c>
      <c r="C443" s="3">
        <v>0.22600000000000001</v>
      </c>
      <c r="D443">
        <v>23</v>
      </c>
      <c r="E443">
        <v>43</v>
      </c>
    </row>
    <row r="444" spans="1:5">
      <c r="A444" s="61"/>
      <c r="B444" s="2">
        <v>4.6145833333333401</v>
      </c>
      <c r="C444" s="3">
        <v>0.24679999999999999</v>
      </c>
      <c r="D444">
        <v>23</v>
      </c>
      <c r="E444">
        <v>43</v>
      </c>
    </row>
    <row r="445" spans="1:5">
      <c r="A445" s="61"/>
      <c r="B445" s="2">
        <v>4.625</v>
      </c>
      <c r="C445" s="3">
        <v>0.18559999999999999</v>
      </c>
      <c r="D445">
        <v>23</v>
      </c>
      <c r="E445">
        <v>43</v>
      </c>
    </row>
    <row r="446" spans="1:5">
      <c r="A446" s="61"/>
      <c r="B446" s="2">
        <v>4.6354166666666696</v>
      </c>
      <c r="C446" s="3">
        <v>0.16919999999999999</v>
      </c>
      <c r="D446">
        <v>23</v>
      </c>
      <c r="E446">
        <v>43</v>
      </c>
    </row>
    <row r="447" spans="1:5">
      <c r="A447" s="61"/>
      <c r="B447" s="2">
        <v>4.6458333333333401</v>
      </c>
      <c r="C447" s="3">
        <v>0.16639999999999999</v>
      </c>
      <c r="D447">
        <v>23</v>
      </c>
      <c r="E447">
        <v>43</v>
      </c>
    </row>
    <row r="448" spans="1:5">
      <c r="A448" s="61"/>
      <c r="B448" s="2">
        <v>4.65625</v>
      </c>
      <c r="C448" s="3">
        <v>0.16800000000000001</v>
      </c>
      <c r="D448">
        <v>23</v>
      </c>
      <c r="E448">
        <v>43</v>
      </c>
    </row>
    <row r="449" spans="1:5">
      <c r="A449" s="61"/>
      <c r="B449" s="2">
        <v>4.6666666666666696</v>
      </c>
      <c r="C449" s="3">
        <v>0.20280000000000001</v>
      </c>
      <c r="D449">
        <v>23</v>
      </c>
      <c r="E449">
        <v>43</v>
      </c>
    </row>
    <row r="450" spans="1:5">
      <c r="A450" s="61"/>
      <c r="B450" s="2">
        <v>4.6770833333333401</v>
      </c>
      <c r="C450" s="3">
        <v>0.2492</v>
      </c>
      <c r="D450">
        <v>23</v>
      </c>
      <c r="E450">
        <v>43</v>
      </c>
    </row>
    <row r="451" spans="1:5">
      <c r="A451" s="61"/>
      <c r="B451" s="2">
        <v>4.6875</v>
      </c>
      <c r="C451" s="3">
        <v>0.20880000000000001</v>
      </c>
      <c r="D451">
        <v>23</v>
      </c>
      <c r="E451">
        <v>43</v>
      </c>
    </row>
    <row r="452" spans="1:5">
      <c r="A452" s="61"/>
      <c r="B452" s="2">
        <v>4.6979166666666696</v>
      </c>
      <c r="C452" s="3">
        <v>0.16600000000000001</v>
      </c>
      <c r="D452">
        <v>23</v>
      </c>
      <c r="E452">
        <v>43</v>
      </c>
    </row>
    <row r="453" spans="1:5">
      <c r="A453" s="61"/>
      <c r="B453" s="2">
        <v>4.7083333333333401</v>
      </c>
      <c r="C453" s="3">
        <v>0.17</v>
      </c>
      <c r="D453">
        <v>23</v>
      </c>
      <c r="E453">
        <v>43</v>
      </c>
    </row>
    <row r="454" spans="1:5">
      <c r="A454" s="61"/>
      <c r="B454" s="2">
        <v>4.71875</v>
      </c>
      <c r="C454" s="3">
        <v>0.17</v>
      </c>
      <c r="D454">
        <v>23</v>
      </c>
      <c r="E454">
        <v>43</v>
      </c>
    </row>
    <row r="455" spans="1:5">
      <c r="A455" s="61"/>
      <c r="B455" s="2">
        <v>4.7291666666666696</v>
      </c>
      <c r="C455" s="3">
        <v>0.184</v>
      </c>
      <c r="D455">
        <v>23</v>
      </c>
      <c r="E455">
        <v>43</v>
      </c>
    </row>
    <row r="456" spans="1:5">
      <c r="A456" s="61"/>
      <c r="B456" s="2">
        <v>4.7395833333333401</v>
      </c>
      <c r="C456" s="3">
        <v>0.22439999999999999</v>
      </c>
      <c r="D456">
        <v>23</v>
      </c>
      <c r="E456">
        <v>43</v>
      </c>
    </row>
    <row r="457" spans="1:5">
      <c r="A457" s="61"/>
      <c r="B457" s="2">
        <v>4.75</v>
      </c>
      <c r="C457" s="3">
        <v>1.1916</v>
      </c>
      <c r="D457">
        <v>23</v>
      </c>
      <c r="E457">
        <v>43</v>
      </c>
    </row>
    <row r="458" spans="1:5">
      <c r="A458" s="61"/>
      <c r="B458" s="2">
        <v>4.7604166666666696</v>
      </c>
      <c r="C458" s="3">
        <v>1.1052</v>
      </c>
      <c r="D458">
        <v>23</v>
      </c>
      <c r="E458">
        <v>43</v>
      </c>
    </row>
    <row r="459" spans="1:5">
      <c r="A459" s="61"/>
      <c r="B459" s="2">
        <v>4.7708333333333401</v>
      </c>
      <c r="C459" s="3">
        <v>0.1036</v>
      </c>
      <c r="D459">
        <v>23</v>
      </c>
      <c r="E459">
        <v>43</v>
      </c>
    </row>
    <row r="460" spans="1:5">
      <c r="A460" s="61"/>
      <c r="B460" s="2">
        <v>4.78125</v>
      </c>
      <c r="C460" s="3">
        <v>0.1</v>
      </c>
      <c r="D460">
        <v>23</v>
      </c>
      <c r="E460">
        <v>43</v>
      </c>
    </row>
    <row r="461" spans="1:5">
      <c r="A461" s="61"/>
      <c r="B461" s="2">
        <v>4.7916666666666696</v>
      </c>
      <c r="C461" s="3">
        <v>0.104</v>
      </c>
      <c r="D461">
        <v>23</v>
      </c>
      <c r="E461">
        <v>43</v>
      </c>
    </row>
    <row r="462" spans="1:5">
      <c r="A462" s="61"/>
      <c r="B462" s="2">
        <v>4.8020833333333401</v>
      </c>
      <c r="C462" s="3">
        <v>0.16719999999999999</v>
      </c>
      <c r="D462">
        <v>23</v>
      </c>
      <c r="E462">
        <v>43</v>
      </c>
    </row>
    <row r="463" spans="1:5">
      <c r="A463" s="61"/>
      <c r="B463" s="2">
        <v>4.8125</v>
      </c>
      <c r="C463" s="3">
        <v>0.2172</v>
      </c>
      <c r="D463">
        <v>23</v>
      </c>
      <c r="E463">
        <v>43</v>
      </c>
    </row>
    <row r="464" spans="1:5">
      <c r="A464" s="61"/>
      <c r="B464" s="2">
        <v>4.8229166666666696</v>
      </c>
      <c r="C464" s="3">
        <v>0.1444</v>
      </c>
      <c r="D464">
        <v>23</v>
      </c>
      <c r="E464">
        <v>42</v>
      </c>
    </row>
    <row r="465" spans="1:5">
      <c r="A465" s="61"/>
      <c r="B465" s="2">
        <v>4.8333333333333401</v>
      </c>
      <c r="C465" s="3">
        <v>0.12959999999999999</v>
      </c>
      <c r="D465">
        <v>23</v>
      </c>
      <c r="E465">
        <v>42</v>
      </c>
    </row>
    <row r="466" spans="1:5">
      <c r="A466" s="61"/>
      <c r="B466" s="2">
        <v>4.84375</v>
      </c>
      <c r="C466" s="3">
        <v>0.21199999999999999</v>
      </c>
      <c r="D466">
        <v>23</v>
      </c>
      <c r="E466">
        <v>42</v>
      </c>
    </row>
    <row r="467" spans="1:5">
      <c r="A467" s="61"/>
      <c r="B467" s="2">
        <v>4.8541666666666696</v>
      </c>
      <c r="C467" s="3">
        <v>0.126</v>
      </c>
      <c r="D467">
        <v>23</v>
      </c>
      <c r="E467">
        <v>42</v>
      </c>
    </row>
    <row r="468" spans="1:5">
      <c r="A468" s="61"/>
      <c r="B468" s="2">
        <v>4.8645833333333401</v>
      </c>
      <c r="C468" s="3">
        <v>0.1608</v>
      </c>
      <c r="D468">
        <v>23</v>
      </c>
      <c r="E468">
        <v>42</v>
      </c>
    </row>
    <row r="469" spans="1:5">
      <c r="A469" s="61"/>
      <c r="B469" s="2">
        <v>4.875</v>
      </c>
      <c r="C469" s="3">
        <v>0.30599999999999999</v>
      </c>
      <c r="D469">
        <v>23</v>
      </c>
      <c r="E469">
        <v>42</v>
      </c>
    </row>
    <row r="470" spans="1:5">
      <c r="A470" s="61"/>
      <c r="B470" s="2">
        <v>4.8854166666666696</v>
      </c>
      <c r="C470" s="3">
        <v>0.40799999999999997</v>
      </c>
      <c r="D470">
        <v>23</v>
      </c>
      <c r="E470">
        <v>43</v>
      </c>
    </row>
    <row r="471" spans="1:5">
      <c r="A471" s="61"/>
      <c r="B471" s="2">
        <v>4.8958333333333401</v>
      </c>
      <c r="C471" s="3">
        <v>0.19600000000000001</v>
      </c>
      <c r="D471">
        <v>23</v>
      </c>
      <c r="E471">
        <v>43</v>
      </c>
    </row>
    <row r="472" spans="1:5">
      <c r="A472" s="61"/>
      <c r="B472" s="2">
        <v>4.90625</v>
      </c>
      <c r="C472" s="3">
        <v>0.20080000000000001</v>
      </c>
      <c r="D472">
        <v>23</v>
      </c>
      <c r="E472">
        <v>43</v>
      </c>
    </row>
    <row r="473" spans="1:5">
      <c r="A473" s="61"/>
      <c r="B473" s="2">
        <v>4.9166666666666696</v>
      </c>
      <c r="C473" s="3">
        <v>0.20480000000000001</v>
      </c>
      <c r="D473">
        <v>23</v>
      </c>
      <c r="E473">
        <v>43</v>
      </c>
    </row>
    <row r="474" spans="1:5">
      <c r="A474" s="61"/>
      <c r="B474" s="2">
        <v>4.9270833333333401</v>
      </c>
      <c r="C474" s="3">
        <v>0.23039999999999999</v>
      </c>
      <c r="D474">
        <v>23</v>
      </c>
      <c r="E474">
        <v>41</v>
      </c>
    </row>
    <row r="475" spans="1:5">
      <c r="A475" s="61"/>
      <c r="B475" s="2">
        <v>4.9375</v>
      </c>
      <c r="C475" s="3">
        <v>0.8548</v>
      </c>
      <c r="D475">
        <v>23</v>
      </c>
      <c r="E475">
        <v>41</v>
      </c>
    </row>
    <row r="476" spans="1:5">
      <c r="A476" s="61"/>
      <c r="B476" s="2">
        <v>4.9479166666666696</v>
      </c>
      <c r="C476" s="3">
        <v>1.0744</v>
      </c>
      <c r="D476">
        <v>23</v>
      </c>
      <c r="E476">
        <v>41</v>
      </c>
    </row>
    <row r="477" spans="1:5">
      <c r="A477" s="61"/>
      <c r="B477" s="2">
        <v>4.9583333333333401</v>
      </c>
      <c r="C477" s="3">
        <v>1.0904</v>
      </c>
      <c r="D477">
        <v>23</v>
      </c>
      <c r="E477">
        <v>41</v>
      </c>
    </row>
    <row r="478" spans="1:5">
      <c r="A478" s="61"/>
      <c r="B478" s="2">
        <v>4.96875</v>
      </c>
      <c r="C478" s="3">
        <v>0.99560000000000004</v>
      </c>
      <c r="D478">
        <v>23</v>
      </c>
      <c r="E478">
        <v>41</v>
      </c>
    </row>
    <row r="479" spans="1:5">
      <c r="A479" s="61"/>
      <c r="B479" s="2">
        <v>4.9791666666666696</v>
      </c>
      <c r="C479" s="3">
        <v>0.93120000000000003</v>
      </c>
      <c r="D479">
        <v>23</v>
      </c>
      <c r="E479">
        <v>41</v>
      </c>
    </row>
    <row r="480" spans="1:5">
      <c r="A480" s="61"/>
      <c r="B480" s="2">
        <v>4.9895833333333401</v>
      </c>
      <c r="C480" s="3">
        <v>0.91559999999999997</v>
      </c>
      <c r="D480">
        <v>23</v>
      </c>
      <c r="E480">
        <v>41</v>
      </c>
    </row>
    <row r="481" spans="1:5">
      <c r="A481" s="61"/>
      <c r="B481" s="2">
        <v>5</v>
      </c>
      <c r="C481" s="3">
        <v>1.2904</v>
      </c>
      <c r="D481">
        <v>23</v>
      </c>
      <c r="E481">
        <v>41</v>
      </c>
    </row>
    <row r="482" spans="1:5">
      <c r="A482" s="61">
        <v>43683</v>
      </c>
      <c r="B482" s="2">
        <v>5.0104166666666696</v>
      </c>
      <c r="C482" s="3">
        <v>1.014</v>
      </c>
      <c r="D482">
        <v>21</v>
      </c>
      <c r="E482">
        <v>41</v>
      </c>
    </row>
    <row r="483" spans="1:5">
      <c r="A483" s="61"/>
      <c r="B483" s="2">
        <v>5.0208333333333401</v>
      </c>
      <c r="C483" s="3">
        <v>0.996</v>
      </c>
      <c r="D483">
        <v>21</v>
      </c>
      <c r="E483">
        <v>41</v>
      </c>
    </row>
    <row r="484" spans="1:5">
      <c r="A484" s="61"/>
      <c r="B484" s="2">
        <v>5.03125</v>
      </c>
      <c r="C484" s="3">
        <v>0.98040000000000005</v>
      </c>
      <c r="D484">
        <v>21</v>
      </c>
      <c r="E484">
        <v>41</v>
      </c>
    </row>
    <row r="485" spans="1:5">
      <c r="A485" s="61"/>
      <c r="B485" s="2">
        <v>5.0416666666666696</v>
      </c>
      <c r="C485" s="3">
        <v>0.90200000000000002</v>
      </c>
      <c r="D485">
        <v>21</v>
      </c>
      <c r="E485">
        <v>41</v>
      </c>
    </row>
    <row r="486" spans="1:5">
      <c r="A486" s="61"/>
      <c r="B486" s="2">
        <v>5.0520833333333401</v>
      </c>
      <c r="C486" s="3">
        <v>0.87</v>
      </c>
      <c r="D486">
        <v>21</v>
      </c>
      <c r="E486">
        <v>41</v>
      </c>
    </row>
    <row r="487" spans="1:5">
      <c r="A487" s="61"/>
      <c r="B487" s="2">
        <v>5.0625</v>
      </c>
      <c r="C487" s="3">
        <v>0.87280000000000002</v>
      </c>
      <c r="D487">
        <v>21</v>
      </c>
      <c r="E487">
        <v>41</v>
      </c>
    </row>
    <row r="488" spans="1:5">
      <c r="A488" s="61"/>
      <c r="B488" s="2">
        <v>5.0729166666666696</v>
      </c>
      <c r="C488" s="3">
        <v>0.8548</v>
      </c>
      <c r="D488">
        <v>21</v>
      </c>
      <c r="E488">
        <v>41</v>
      </c>
    </row>
    <row r="489" spans="1:5">
      <c r="A489" s="61"/>
      <c r="B489" s="2">
        <v>5.0833333333333401</v>
      </c>
      <c r="C489" s="3">
        <v>0.5544</v>
      </c>
      <c r="D489">
        <v>21</v>
      </c>
      <c r="E489">
        <v>41</v>
      </c>
    </row>
    <row r="490" spans="1:5">
      <c r="A490" s="61"/>
      <c r="B490" s="2">
        <v>5.09375</v>
      </c>
      <c r="C490" s="3">
        <v>0.1656</v>
      </c>
      <c r="D490">
        <v>21</v>
      </c>
      <c r="E490">
        <v>41</v>
      </c>
    </row>
    <row r="491" spans="1:5">
      <c r="A491" s="61"/>
      <c r="B491" s="2">
        <v>5.1041666666666696</v>
      </c>
      <c r="C491" s="3">
        <v>0.15440000000000001</v>
      </c>
      <c r="D491">
        <v>21</v>
      </c>
      <c r="E491">
        <v>41</v>
      </c>
    </row>
    <row r="492" spans="1:5">
      <c r="A492" s="61"/>
      <c r="B492" s="2">
        <v>5.1145833333333401</v>
      </c>
      <c r="C492" s="3">
        <v>8.7999999999999995E-2</v>
      </c>
      <c r="D492">
        <v>21</v>
      </c>
      <c r="E492">
        <v>41</v>
      </c>
    </row>
    <row r="493" spans="1:5">
      <c r="A493" s="61"/>
      <c r="B493" s="2">
        <v>5.125</v>
      </c>
      <c r="C493" s="3">
        <v>8.7999999999999995E-2</v>
      </c>
      <c r="D493">
        <v>21</v>
      </c>
      <c r="E493">
        <v>41</v>
      </c>
    </row>
    <row r="494" spans="1:5">
      <c r="A494" s="61"/>
      <c r="B494" s="2">
        <v>5.1354166666666696</v>
      </c>
      <c r="C494" s="3">
        <v>0.09</v>
      </c>
      <c r="D494">
        <v>21</v>
      </c>
      <c r="E494">
        <v>41</v>
      </c>
    </row>
    <row r="495" spans="1:5">
      <c r="A495" s="61"/>
      <c r="B495" s="2">
        <v>5.1458333333333401</v>
      </c>
      <c r="C495" s="3">
        <v>9.9199999999999997E-2</v>
      </c>
      <c r="D495">
        <v>21</v>
      </c>
      <c r="E495">
        <v>41</v>
      </c>
    </row>
    <row r="496" spans="1:5">
      <c r="A496" s="61"/>
      <c r="B496" s="2">
        <v>5.15625</v>
      </c>
      <c r="C496" s="3">
        <v>0.17199999999999999</v>
      </c>
      <c r="D496">
        <v>21</v>
      </c>
      <c r="E496">
        <v>41</v>
      </c>
    </row>
    <row r="497" spans="1:5">
      <c r="A497" s="61"/>
      <c r="B497" s="2">
        <v>5.1666666666666696</v>
      </c>
      <c r="C497" s="3">
        <v>0.1628</v>
      </c>
      <c r="D497">
        <v>21</v>
      </c>
      <c r="E497">
        <v>41</v>
      </c>
    </row>
    <row r="498" spans="1:5">
      <c r="A498" s="61"/>
      <c r="B498" s="2">
        <v>5.1770833333333401</v>
      </c>
      <c r="C498" s="3">
        <v>0.10920000000000001</v>
      </c>
      <c r="D498">
        <v>21</v>
      </c>
      <c r="E498">
        <v>41</v>
      </c>
    </row>
    <row r="499" spans="1:5">
      <c r="A499" s="61"/>
      <c r="B499" s="2">
        <v>5.1875</v>
      </c>
      <c r="C499" s="3">
        <v>0.09</v>
      </c>
      <c r="D499">
        <v>21</v>
      </c>
      <c r="E499">
        <v>41</v>
      </c>
    </row>
    <row r="500" spans="1:5">
      <c r="A500" s="61"/>
      <c r="B500" s="2">
        <v>5.1979166666666696</v>
      </c>
      <c r="C500" s="3">
        <v>8.72E-2</v>
      </c>
      <c r="D500">
        <v>21</v>
      </c>
      <c r="E500">
        <v>41</v>
      </c>
    </row>
    <row r="501" spans="1:5">
      <c r="A501" s="61"/>
      <c r="B501" s="2">
        <v>5.2083333333333401</v>
      </c>
      <c r="C501" s="3">
        <v>8.7999999999999995E-2</v>
      </c>
      <c r="D501">
        <v>21</v>
      </c>
      <c r="E501">
        <v>41</v>
      </c>
    </row>
    <row r="502" spans="1:5">
      <c r="A502" s="61"/>
      <c r="B502" s="2">
        <v>5.21875</v>
      </c>
      <c r="C502" s="3">
        <v>0.1356</v>
      </c>
      <c r="D502">
        <v>21</v>
      </c>
      <c r="E502">
        <v>41</v>
      </c>
    </row>
    <row r="503" spans="1:5">
      <c r="A503" s="61"/>
      <c r="B503" s="2">
        <v>5.2291666666666696</v>
      </c>
      <c r="C503" s="3">
        <v>0.1648</v>
      </c>
      <c r="D503">
        <v>21</v>
      </c>
      <c r="E503">
        <v>41</v>
      </c>
    </row>
    <row r="504" spans="1:5">
      <c r="A504" s="61"/>
      <c r="B504" s="2">
        <v>5.2395833333333401</v>
      </c>
      <c r="C504" s="3">
        <v>0.14000000000000001</v>
      </c>
      <c r="D504">
        <v>21</v>
      </c>
      <c r="E504">
        <v>41</v>
      </c>
    </row>
    <row r="505" spans="1:5">
      <c r="A505" s="61"/>
      <c r="B505" s="2">
        <v>5.25</v>
      </c>
      <c r="C505" s="3">
        <v>8.9599999999999999E-2</v>
      </c>
      <c r="D505">
        <v>21</v>
      </c>
      <c r="E505">
        <v>41</v>
      </c>
    </row>
    <row r="506" spans="1:5">
      <c r="A506" s="61"/>
      <c r="B506" s="2">
        <v>5.2604166666666696</v>
      </c>
      <c r="C506" s="3">
        <v>8.9200000000000002E-2</v>
      </c>
      <c r="D506">
        <v>21</v>
      </c>
      <c r="E506">
        <v>41</v>
      </c>
    </row>
    <row r="507" spans="1:5">
      <c r="A507" s="61"/>
      <c r="B507" s="2">
        <v>5.2708333333333401</v>
      </c>
      <c r="C507" s="3">
        <v>8.8800000000000004E-2</v>
      </c>
      <c r="D507">
        <v>21</v>
      </c>
      <c r="E507">
        <v>41</v>
      </c>
    </row>
    <row r="508" spans="1:5">
      <c r="A508" s="61"/>
      <c r="B508" s="2">
        <v>5.28125</v>
      </c>
      <c r="C508" s="3">
        <v>0.1016</v>
      </c>
      <c r="D508">
        <v>21</v>
      </c>
      <c r="E508">
        <v>41</v>
      </c>
    </row>
    <row r="509" spans="1:5">
      <c r="A509" s="61"/>
      <c r="B509" s="2">
        <v>5.2916666666666696</v>
      </c>
      <c r="C509" s="3">
        <v>0.17199999999999999</v>
      </c>
      <c r="D509">
        <v>21</v>
      </c>
      <c r="E509">
        <v>41</v>
      </c>
    </row>
    <row r="510" spans="1:5">
      <c r="A510" s="61"/>
      <c r="B510" s="2">
        <v>5.3020833333333401</v>
      </c>
      <c r="C510" s="3">
        <v>0.16239999999999999</v>
      </c>
      <c r="D510">
        <v>23</v>
      </c>
      <c r="E510">
        <v>41</v>
      </c>
    </row>
    <row r="511" spans="1:5">
      <c r="A511" s="61"/>
      <c r="B511" s="2">
        <v>5.3125</v>
      </c>
      <c r="C511" s="3">
        <v>8.7999999999999995E-2</v>
      </c>
      <c r="D511">
        <v>23</v>
      </c>
      <c r="E511">
        <v>41</v>
      </c>
    </row>
    <row r="512" spans="1:5">
      <c r="A512" s="61"/>
      <c r="B512" s="2">
        <v>5.3229166666666696</v>
      </c>
      <c r="C512" s="3">
        <v>8.7599999999999997E-2</v>
      </c>
      <c r="D512">
        <v>23</v>
      </c>
      <c r="E512">
        <v>41</v>
      </c>
    </row>
    <row r="513" spans="1:5">
      <c r="A513" s="61"/>
      <c r="B513" s="2">
        <v>5.3333333333333401</v>
      </c>
      <c r="C513" s="3">
        <v>8.7599999999999997E-2</v>
      </c>
      <c r="D513">
        <v>23</v>
      </c>
      <c r="E513">
        <v>41</v>
      </c>
    </row>
    <row r="514" spans="1:5">
      <c r="A514" s="61"/>
      <c r="B514" s="2">
        <v>5.34375</v>
      </c>
      <c r="C514" s="3">
        <v>8.72E-2</v>
      </c>
      <c r="D514">
        <v>23</v>
      </c>
      <c r="E514">
        <v>43</v>
      </c>
    </row>
    <row r="515" spans="1:5">
      <c r="A515" s="61"/>
      <c r="B515" s="2">
        <v>5.3541666666666696</v>
      </c>
      <c r="C515" s="3">
        <v>0.15840000000000001</v>
      </c>
      <c r="D515">
        <v>23</v>
      </c>
      <c r="E515">
        <v>43</v>
      </c>
    </row>
    <row r="516" spans="1:5">
      <c r="A516" s="61"/>
      <c r="B516" s="2">
        <v>5.3645833333333401</v>
      </c>
      <c r="C516" s="3">
        <v>0.1628</v>
      </c>
      <c r="D516">
        <v>23</v>
      </c>
      <c r="E516">
        <v>43</v>
      </c>
    </row>
    <row r="517" spans="1:5">
      <c r="A517" s="61"/>
      <c r="B517" s="2">
        <v>5.375</v>
      </c>
      <c r="C517" s="3">
        <v>9.9199999999999997E-2</v>
      </c>
      <c r="D517">
        <v>23</v>
      </c>
      <c r="E517">
        <v>43</v>
      </c>
    </row>
    <row r="518" spans="1:5">
      <c r="A518" s="61"/>
      <c r="B518" s="2">
        <v>5.3854166666666696</v>
      </c>
      <c r="C518" s="3">
        <v>0.1484</v>
      </c>
      <c r="D518">
        <v>23</v>
      </c>
      <c r="E518">
        <v>43</v>
      </c>
    </row>
    <row r="519" spans="1:5">
      <c r="A519" s="61"/>
      <c r="B519" s="2">
        <v>5.3958333333333401</v>
      </c>
      <c r="C519" s="3">
        <v>0.12839999999999999</v>
      </c>
      <c r="D519">
        <v>22</v>
      </c>
      <c r="E519">
        <v>43</v>
      </c>
    </row>
    <row r="520" spans="1:5">
      <c r="A520" s="61"/>
      <c r="B520" s="2">
        <v>5.40625</v>
      </c>
      <c r="C520" s="3">
        <v>1.5276000000000001</v>
      </c>
      <c r="D520">
        <v>22</v>
      </c>
      <c r="E520">
        <v>43</v>
      </c>
    </row>
    <row r="521" spans="1:5">
      <c r="A521" s="61"/>
      <c r="B521" s="2">
        <v>5.4166666666666696</v>
      </c>
      <c r="C521" s="3">
        <v>1.1055999999999999</v>
      </c>
      <c r="D521">
        <v>22</v>
      </c>
      <c r="E521">
        <v>43</v>
      </c>
    </row>
    <row r="522" spans="1:5">
      <c r="A522" s="61"/>
      <c r="B522" s="2">
        <v>5.4270833333333401</v>
      </c>
      <c r="C522" s="3">
        <v>0.14599999999999999</v>
      </c>
      <c r="D522">
        <v>22</v>
      </c>
      <c r="E522">
        <v>43</v>
      </c>
    </row>
    <row r="523" spans="1:5">
      <c r="A523" s="61"/>
      <c r="B523" s="2">
        <v>5.4375</v>
      </c>
      <c r="C523" s="3">
        <v>0.17399999999999999</v>
      </c>
      <c r="D523">
        <v>22</v>
      </c>
      <c r="E523">
        <v>43</v>
      </c>
    </row>
    <row r="524" spans="1:5">
      <c r="A524" s="61"/>
      <c r="B524" s="2">
        <v>5.4479166666666696</v>
      </c>
      <c r="C524" s="3">
        <v>0.15479999999999999</v>
      </c>
      <c r="D524">
        <v>22</v>
      </c>
      <c r="E524">
        <v>42</v>
      </c>
    </row>
    <row r="525" spans="1:5">
      <c r="A525" s="61"/>
      <c r="B525" s="2">
        <v>5.4583333333333401</v>
      </c>
      <c r="C525" s="3">
        <v>0.1552</v>
      </c>
      <c r="D525">
        <v>22</v>
      </c>
      <c r="E525">
        <v>42</v>
      </c>
    </row>
    <row r="526" spans="1:5">
      <c r="A526" s="61"/>
      <c r="B526" s="2">
        <v>5.46875</v>
      </c>
      <c r="C526" s="3">
        <v>0.17960000000000001</v>
      </c>
      <c r="D526">
        <v>22</v>
      </c>
      <c r="E526">
        <v>42</v>
      </c>
    </row>
    <row r="527" spans="1:5">
      <c r="A527" s="61"/>
      <c r="B527" s="2">
        <v>5.4791666666666696</v>
      </c>
      <c r="C527" s="3">
        <v>0.2288</v>
      </c>
      <c r="D527">
        <v>22</v>
      </c>
      <c r="E527">
        <v>42</v>
      </c>
    </row>
    <row r="528" spans="1:5">
      <c r="A528" s="61"/>
      <c r="B528" s="2">
        <v>5.4895833333333401</v>
      </c>
      <c r="C528" s="3">
        <v>0.19239999999999999</v>
      </c>
      <c r="D528">
        <v>22</v>
      </c>
      <c r="E528">
        <v>42</v>
      </c>
    </row>
    <row r="529" spans="1:5">
      <c r="A529" s="61"/>
      <c r="B529" s="2">
        <v>5.5</v>
      </c>
      <c r="C529" s="3">
        <v>0.1268</v>
      </c>
      <c r="D529">
        <v>22</v>
      </c>
      <c r="E529">
        <v>42</v>
      </c>
    </row>
    <row r="530" spans="1:5">
      <c r="A530" s="61"/>
      <c r="B530" s="2">
        <v>5.5104166666666696</v>
      </c>
      <c r="C530" s="3">
        <v>0.1744</v>
      </c>
      <c r="D530">
        <v>22</v>
      </c>
      <c r="E530">
        <v>42</v>
      </c>
    </row>
    <row r="531" spans="1:5">
      <c r="A531" s="61"/>
      <c r="B531" s="2">
        <v>5.5208333333333401</v>
      </c>
      <c r="C531" s="3">
        <v>0.15559999999999999</v>
      </c>
      <c r="D531">
        <v>23</v>
      </c>
      <c r="E531">
        <v>42</v>
      </c>
    </row>
    <row r="532" spans="1:5">
      <c r="A532" s="61"/>
      <c r="B532" s="2">
        <v>5.53125</v>
      </c>
      <c r="C532" s="3">
        <v>0.30120000000000002</v>
      </c>
      <c r="D532">
        <v>23</v>
      </c>
      <c r="E532">
        <v>42</v>
      </c>
    </row>
    <row r="533" spans="1:5">
      <c r="A533" s="61"/>
      <c r="B533" s="2">
        <v>5.5416666666666696</v>
      </c>
      <c r="C533" s="3">
        <v>2.9016000000000002</v>
      </c>
      <c r="D533">
        <v>23</v>
      </c>
      <c r="E533">
        <v>42</v>
      </c>
    </row>
    <row r="534" spans="1:5">
      <c r="A534" s="61"/>
      <c r="B534" s="2">
        <v>5.5520833333333401</v>
      </c>
      <c r="C534" s="3">
        <v>1.2576000000000001</v>
      </c>
      <c r="D534">
        <v>23</v>
      </c>
      <c r="E534">
        <v>43</v>
      </c>
    </row>
    <row r="535" spans="1:5">
      <c r="A535" s="61"/>
      <c r="B535" s="2">
        <v>5.5625</v>
      </c>
      <c r="C535" s="3">
        <v>0.31879999999999997</v>
      </c>
      <c r="D535">
        <v>23</v>
      </c>
      <c r="E535">
        <v>43</v>
      </c>
    </row>
    <row r="536" spans="1:5">
      <c r="A536" s="61"/>
      <c r="B536" s="2">
        <v>5.5729166666666696</v>
      </c>
      <c r="C536" s="3">
        <v>0.2336</v>
      </c>
      <c r="D536">
        <v>23</v>
      </c>
      <c r="E536">
        <v>43</v>
      </c>
    </row>
    <row r="537" spans="1:5">
      <c r="A537" s="61"/>
      <c r="B537" s="2">
        <v>5.5833333333333401</v>
      </c>
      <c r="C537" s="3">
        <v>0.2356</v>
      </c>
      <c r="D537">
        <v>23</v>
      </c>
      <c r="E537">
        <v>43</v>
      </c>
    </row>
    <row r="538" spans="1:5">
      <c r="A538" s="61"/>
      <c r="B538" s="2">
        <v>5.59375</v>
      </c>
      <c r="C538" s="3">
        <v>0.1812</v>
      </c>
      <c r="D538">
        <v>23</v>
      </c>
      <c r="E538">
        <v>43</v>
      </c>
    </row>
    <row r="539" spans="1:5">
      <c r="A539" s="61"/>
      <c r="B539" s="2">
        <v>5.6041666666666696</v>
      </c>
      <c r="C539" s="3">
        <v>0.128</v>
      </c>
      <c r="D539">
        <v>23</v>
      </c>
      <c r="E539">
        <v>43</v>
      </c>
    </row>
    <row r="540" spans="1:5">
      <c r="A540" s="61"/>
      <c r="B540" s="2">
        <v>5.6145833333333401</v>
      </c>
      <c r="C540" s="3">
        <v>0.124</v>
      </c>
      <c r="D540">
        <v>23</v>
      </c>
      <c r="E540">
        <v>43</v>
      </c>
    </row>
    <row r="541" spans="1:5">
      <c r="A541" s="61"/>
      <c r="B541" s="2">
        <v>5.625</v>
      </c>
      <c r="C541" s="3">
        <v>0.17560000000000001</v>
      </c>
      <c r="D541">
        <v>23</v>
      </c>
      <c r="E541">
        <v>43</v>
      </c>
    </row>
    <row r="542" spans="1:5">
      <c r="A542" s="61"/>
      <c r="B542" s="2">
        <v>5.6354166666666696</v>
      </c>
      <c r="C542" s="3">
        <v>1.4303999999999999</v>
      </c>
      <c r="D542">
        <v>23</v>
      </c>
      <c r="E542">
        <v>43</v>
      </c>
    </row>
    <row r="543" spans="1:5">
      <c r="A543" s="61"/>
      <c r="B543" s="2">
        <v>5.6458333333333401</v>
      </c>
      <c r="C543" s="3">
        <v>0.69079999999999997</v>
      </c>
      <c r="D543">
        <v>23</v>
      </c>
      <c r="E543">
        <v>43</v>
      </c>
    </row>
    <row r="544" spans="1:5">
      <c r="A544" s="61"/>
      <c r="B544" s="2">
        <v>5.65625</v>
      </c>
      <c r="C544" s="3">
        <v>0.22439999999999999</v>
      </c>
      <c r="D544">
        <v>23</v>
      </c>
      <c r="E544">
        <v>43</v>
      </c>
    </row>
    <row r="545" spans="1:5">
      <c r="A545" s="61"/>
      <c r="B545" s="2">
        <v>5.6666666666666696</v>
      </c>
      <c r="C545" s="3">
        <v>9.0399999999999994E-2</v>
      </c>
      <c r="D545">
        <v>23</v>
      </c>
      <c r="E545">
        <v>43</v>
      </c>
    </row>
    <row r="546" spans="1:5">
      <c r="A546" s="61"/>
      <c r="B546" s="2">
        <v>5.6770833333333401</v>
      </c>
      <c r="C546" s="3">
        <v>0.1812</v>
      </c>
      <c r="D546">
        <v>23</v>
      </c>
      <c r="E546">
        <v>43</v>
      </c>
    </row>
    <row r="547" spans="1:5">
      <c r="A547" s="61"/>
      <c r="B547" s="2">
        <v>5.6875</v>
      </c>
      <c r="C547" s="3">
        <v>0.13</v>
      </c>
      <c r="D547">
        <v>23</v>
      </c>
      <c r="E547">
        <v>43</v>
      </c>
    </row>
    <row r="548" spans="1:5">
      <c r="A548" s="61"/>
      <c r="B548" s="2">
        <v>5.6979166666666696</v>
      </c>
      <c r="C548" s="3">
        <v>0.15559999999999999</v>
      </c>
      <c r="D548">
        <v>23</v>
      </c>
      <c r="E548">
        <v>43</v>
      </c>
    </row>
    <row r="549" spans="1:5">
      <c r="A549" s="61"/>
      <c r="B549" s="2">
        <v>5.7083333333333401</v>
      </c>
      <c r="C549" s="3">
        <v>0.18440000000000001</v>
      </c>
      <c r="D549">
        <v>23</v>
      </c>
      <c r="E549">
        <v>43</v>
      </c>
    </row>
    <row r="550" spans="1:5">
      <c r="A550" s="61"/>
      <c r="B550" s="2">
        <v>5.71875</v>
      </c>
      <c r="C550" s="3">
        <v>0.23519999999999999</v>
      </c>
      <c r="D550">
        <v>23</v>
      </c>
      <c r="E550">
        <v>43</v>
      </c>
    </row>
    <row r="551" spans="1:5">
      <c r="A551" s="61"/>
      <c r="B551" s="2">
        <v>5.7291666666666696</v>
      </c>
      <c r="C551" s="3">
        <v>9.1200000000000003E-2</v>
      </c>
      <c r="D551">
        <v>23</v>
      </c>
      <c r="E551">
        <v>43</v>
      </c>
    </row>
    <row r="552" spans="1:5">
      <c r="A552" s="61"/>
      <c r="B552" s="2">
        <v>5.7395833333333401</v>
      </c>
      <c r="C552" s="3">
        <v>8.8400000000000006E-2</v>
      </c>
      <c r="D552">
        <v>23</v>
      </c>
      <c r="E552">
        <v>43</v>
      </c>
    </row>
    <row r="553" spans="1:5">
      <c r="A553" s="61"/>
      <c r="B553" s="2">
        <v>5.75</v>
      </c>
      <c r="C553" s="3">
        <v>8.8800000000000004E-2</v>
      </c>
      <c r="D553">
        <v>23</v>
      </c>
      <c r="E553">
        <v>43</v>
      </c>
    </row>
    <row r="554" spans="1:5">
      <c r="A554" s="61"/>
      <c r="B554" s="2">
        <v>5.7604166666666696</v>
      </c>
      <c r="C554" s="3">
        <v>8.7999999999999995E-2</v>
      </c>
      <c r="D554">
        <v>23</v>
      </c>
      <c r="E554">
        <v>43</v>
      </c>
    </row>
    <row r="555" spans="1:5">
      <c r="A555" s="61"/>
      <c r="B555" s="2">
        <v>5.7708333333333401</v>
      </c>
      <c r="C555" s="3">
        <v>0.1628</v>
      </c>
      <c r="D555">
        <v>23</v>
      </c>
      <c r="E555">
        <v>43</v>
      </c>
    </row>
    <row r="556" spans="1:5">
      <c r="A556" s="61"/>
      <c r="B556" s="2">
        <v>5.78125</v>
      </c>
      <c r="C556" s="3">
        <v>0.1636</v>
      </c>
      <c r="D556">
        <v>23</v>
      </c>
      <c r="E556">
        <v>43</v>
      </c>
    </row>
    <row r="557" spans="1:5">
      <c r="A557" s="61"/>
      <c r="B557" s="2">
        <v>5.7916666666666696</v>
      </c>
      <c r="C557" s="3">
        <v>9.1200000000000003E-2</v>
      </c>
      <c r="D557">
        <v>23</v>
      </c>
      <c r="E557">
        <v>43</v>
      </c>
    </row>
    <row r="558" spans="1:5">
      <c r="A558" s="61"/>
      <c r="B558" s="2">
        <v>5.8020833333333401</v>
      </c>
      <c r="C558" s="3">
        <v>8.7599999999999997E-2</v>
      </c>
      <c r="D558">
        <v>23</v>
      </c>
      <c r="E558">
        <v>43</v>
      </c>
    </row>
    <row r="559" spans="1:5">
      <c r="A559" s="61"/>
      <c r="B559" s="2">
        <v>5.8125</v>
      </c>
      <c r="C559" s="3">
        <v>8.7999999999999995E-2</v>
      </c>
      <c r="D559">
        <v>23</v>
      </c>
      <c r="E559">
        <v>43</v>
      </c>
    </row>
    <row r="560" spans="1:5">
      <c r="A560" s="61"/>
      <c r="B560" s="2">
        <v>5.8229166666666696</v>
      </c>
      <c r="C560" s="3">
        <v>8.7599999999999997E-2</v>
      </c>
      <c r="D560">
        <v>23</v>
      </c>
      <c r="E560">
        <v>42</v>
      </c>
    </row>
    <row r="561" spans="1:5">
      <c r="A561" s="61"/>
      <c r="B561" s="2">
        <v>5.8333333333333401</v>
      </c>
      <c r="C561" s="3">
        <v>0.1608</v>
      </c>
      <c r="D561">
        <v>23</v>
      </c>
      <c r="E561">
        <v>42</v>
      </c>
    </row>
    <row r="562" spans="1:5">
      <c r="A562" s="61"/>
      <c r="B562" s="2">
        <v>5.84375</v>
      </c>
      <c r="C562" s="3">
        <v>0.16400000000000001</v>
      </c>
      <c r="D562">
        <v>23</v>
      </c>
      <c r="E562">
        <v>42</v>
      </c>
    </row>
    <row r="563" spans="1:5">
      <c r="A563" s="61"/>
      <c r="B563" s="2">
        <v>5.8541666666666696</v>
      </c>
      <c r="C563" s="3">
        <v>9.6000000000000002E-2</v>
      </c>
      <c r="D563">
        <v>23</v>
      </c>
      <c r="E563">
        <v>42</v>
      </c>
    </row>
    <row r="564" spans="1:5">
      <c r="A564" s="61"/>
      <c r="B564" s="2">
        <v>5.8645833333333401</v>
      </c>
      <c r="C564" s="3">
        <v>9.2399999999999996E-2</v>
      </c>
      <c r="D564">
        <v>23</v>
      </c>
      <c r="E564">
        <v>42</v>
      </c>
    </row>
    <row r="565" spans="1:5">
      <c r="A565" s="61"/>
      <c r="B565" s="2">
        <v>5.875</v>
      </c>
      <c r="C565" s="3">
        <v>9.1600000000000001E-2</v>
      </c>
      <c r="D565">
        <v>23</v>
      </c>
      <c r="E565">
        <v>42</v>
      </c>
    </row>
    <row r="566" spans="1:5">
      <c r="A566" s="61"/>
      <c r="B566" s="2">
        <v>5.8854166666666696</v>
      </c>
      <c r="C566" s="3">
        <v>8.7599999999999997E-2</v>
      </c>
      <c r="D566">
        <v>23</v>
      </c>
      <c r="E566">
        <v>43</v>
      </c>
    </row>
    <row r="567" spans="1:5">
      <c r="A567" s="61"/>
      <c r="B567" s="2">
        <v>5.8958333333333401</v>
      </c>
      <c r="C567" s="3">
        <v>0.15440000000000001</v>
      </c>
      <c r="D567">
        <v>23</v>
      </c>
      <c r="E567">
        <v>43</v>
      </c>
    </row>
    <row r="568" spans="1:5">
      <c r="A568" s="61"/>
      <c r="B568" s="2">
        <v>5.90625</v>
      </c>
      <c r="C568" s="3">
        <v>0.17080000000000001</v>
      </c>
      <c r="D568">
        <v>23</v>
      </c>
      <c r="E568">
        <v>43</v>
      </c>
    </row>
    <row r="569" spans="1:5">
      <c r="A569" s="61"/>
      <c r="B569" s="2">
        <v>5.9166666666666696</v>
      </c>
      <c r="C569" s="3">
        <v>0.10879999999999999</v>
      </c>
      <c r="D569">
        <v>23</v>
      </c>
      <c r="E569">
        <v>43</v>
      </c>
    </row>
    <row r="570" spans="1:5">
      <c r="A570" s="61"/>
      <c r="B570" s="2">
        <v>5.9270833333333401</v>
      </c>
      <c r="C570" s="3">
        <v>9.5200000000000007E-2</v>
      </c>
      <c r="D570">
        <v>23</v>
      </c>
      <c r="E570">
        <v>41</v>
      </c>
    </row>
    <row r="571" spans="1:5">
      <c r="A571" s="61"/>
      <c r="B571" s="2">
        <v>5.9375</v>
      </c>
      <c r="C571" s="3">
        <v>0.45040000000000002</v>
      </c>
      <c r="D571">
        <v>23</v>
      </c>
      <c r="E571">
        <v>41</v>
      </c>
    </row>
    <row r="572" spans="1:5">
      <c r="A572" s="61"/>
      <c r="B572" s="2">
        <v>5.9479166666666696</v>
      </c>
      <c r="C572" s="3">
        <v>0.49719999999999998</v>
      </c>
      <c r="D572">
        <v>23</v>
      </c>
      <c r="E572">
        <v>41</v>
      </c>
    </row>
    <row r="573" spans="1:5">
      <c r="A573" s="61"/>
      <c r="B573" s="2">
        <v>5.9583333333333401</v>
      </c>
      <c r="C573" s="3">
        <v>0.45479999999999998</v>
      </c>
      <c r="D573">
        <v>23</v>
      </c>
      <c r="E573">
        <v>41</v>
      </c>
    </row>
    <row r="574" spans="1:5">
      <c r="A574" s="61"/>
      <c r="B574" s="2">
        <v>5.96875</v>
      </c>
      <c r="C574" s="3">
        <v>0.32079999999999997</v>
      </c>
      <c r="D574">
        <v>23</v>
      </c>
      <c r="E574">
        <v>41</v>
      </c>
    </row>
    <row r="575" spans="1:5">
      <c r="A575" s="61"/>
      <c r="B575" s="2">
        <v>5.9791666666666696</v>
      </c>
      <c r="C575" s="3">
        <v>0.17879999999999999</v>
      </c>
      <c r="D575">
        <v>23</v>
      </c>
      <c r="E575">
        <v>41</v>
      </c>
    </row>
    <row r="576" spans="1:5">
      <c r="A576" s="61"/>
      <c r="B576" s="2">
        <v>5.9895833333333401</v>
      </c>
      <c r="C576" s="3">
        <v>0.17680000000000001</v>
      </c>
      <c r="D576">
        <v>23</v>
      </c>
      <c r="E576">
        <v>41</v>
      </c>
    </row>
    <row r="577" spans="1:5">
      <c r="A577" s="61"/>
      <c r="B577" s="2">
        <v>6</v>
      </c>
      <c r="C577" s="3">
        <v>1.5084</v>
      </c>
      <c r="D577">
        <v>23</v>
      </c>
      <c r="E577">
        <v>41</v>
      </c>
    </row>
    <row r="578" spans="1:5">
      <c r="A578" s="61">
        <v>43684</v>
      </c>
      <c r="B578" s="2">
        <v>6.0104166666666696</v>
      </c>
      <c r="C578" s="3">
        <v>1.8528</v>
      </c>
      <c r="D578">
        <v>21</v>
      </c>
      <c r="E578">
        <v>41</v>
      </c>
    </row>
    <row r="579" spans="1:5">
      <c r="A579" s="61"/>
      <c r="B579" s="2">
        <v>6.0208333333333401</v>
      </c>
      <c r="C579" s="3">
        <v>2.8624000000000001</v>
      </c>
      <c r="D579">
        <v>21</v>
      </c>
      <c r="E579">
        <v>41</v>
      </c>
    </row>
    <row r="580" spans="1:5">
      <c r="A580" s="61"/>
      <c r="B580" s="2">
        <v>6.03125</v>
      </c>
      <c r="C580" s="3">
        <v>2.1012</v>
      </c>
      <c r="D580">
        <v>21</v>
      </c>
      <c r="E580">
        <v>41</v>
      </c>
    </row>
    <row r="581" spans="1:5">
      <c r="A581" s="61"/>
      <c r="B581" s="2">
        <v>6.0416666666666696</v>
      </c>
      <c r="C581" s="3">
        <v>0.17480000000000001</v>
      </c>
      <c r="D581">
        <v>21</v>
      </c>
      <c r="E581">
        <v>41</v>
      </c>
    </row>
    <row r="582" spans="1:5">
      <c r="A582" s="61"/>
      <c r="B582" s="2">
        <v>6.0520833333333401</v>
      </c>
      <c r="C582" s="3">
        <v>0.14280000000000001</v>
      </c>
      <c r="D582">
        <v>21</v>
      </c>
      <c r="E582">
        <v>41</v>
      </c>
    </row>
    <row r="583" spans="1:5">
      <c r="A583" s="61"/>
      <c r="B583" s="2">
        <v>6.0625</v>
      </c>
      <c r="C583" s="3">
        <v>0.13519999999999999</v>
      </c>
      <c r="D583">
        <v>21</v>
      </c>
      <c r="E583">
        <v>41</v>
      </c>
    </row>
    <row r="584" spans="1:5">
      <c r="A584" s="61"/>
      <c r="B584" s="2">
        <v>6.0729166666666696</v>
      </c>
      <c r="C584" s="3">
        <v>0.1384</v>
      </c>
      <c r="D584">
        <v>21</v>
      </c>
      <c r="E584">
        <v>41</v>
      </c>
    </row>
    <row r="585" spans="1:5">
      <c r="A585" s="61"/>
      <c r="B585" s="2">
        <v>6.0833333333333401</v>
      </c>
      <c r="C585" s="3">
        <v>0.21679999999999999</v>
      </c>
      <c r="D585">
        <v>21</v>
      </c>
      <c r="E585">
        <v>41</v>
      </c>
    </row>
    <row r="586" spans="1:5">
      <c r="A586" s="61"/>
      <c r="B586" s="2">
        <v>6.09375</v>
      </c>
      <c r="C586" s="3">
        <v>0.20960000000000001</v>
      </c>
      <c r="D586">
        <v>21</v>
      </c>
      <c r="E586">
        <v>41</v>
      </c>
    </row>
    <row r="587" spans="1:5">
      <c r="A587" s="61"/>
      <c r="B587" s="2">
        <v>6.1041666666666696</v>
      </c>
      <c r="C587" s="3">
        <v>0.108</v>
      </c>
      <c r="D587">
        <v>21</v>
      </c>
      <c r="E587">
        <v>41</v>
      </c>
    </row>
    <row r="588" spans="1:5">
      <c r="A588" s="61"/>
      <c r="B588" s="2">
        <v>6.1145833333333401</v>
      </c>
      <c r="C588" s="3">
        <v>9.64E-2</v>
      </c>
      <c r="D588">
        <v>21</v>
      </c>
      <c r="E588">
        <v>41</v>
      </c>
    </row>
    <row r="589" spans="1:5">
      <c r="A589" s="61"/>
      <c r="B589" s="2">
        <v>6.125</v>
      </c>
      <c r="C589" s="3">
        <v>8.9200000000000002E-2</v>
      </c>
      <c r="D589">
        <v>21</v>
      </c>
      <c r="E589">
        <v>41</v>
      </c>
    </row>
    <row r="590" spans="1:5">
      <c r="A590" s="61"/>
      <c r="B590" s="2">
        <v>6.1354166666666696</v>
      </c>
      <c r="C590" s="3">
        <v>8.8800000000000004E-2</v>
      </c>
      <c r="D590">
        <v>21</v>
      </c>
      <c r="E590">
        <v>41</v>
      </c>
    </row>
    <row r="591" spans="1:5">
      <c r="A591" s="61"/>
      <c r="B591" s="2">
        <v>6.1458333333333401</v>
      </c>
      <c r="C591" s="3">
        <v>0.1552</v>
      </c>
      <c r="D591">
        <v>21</v>
      </c>
      <c r="E591">
        <v>41</v>
      </c>
    </row>
    <row r="592" spans="1:5">
      <c r="A592" s="61"/>
      <c r="B592" s="2">
        <v>6.15625</v>
      </c>
      <c r="C592" s="3">
        <v>0.16400000000000001</v>
      </c>
      <c r="D592">
        <v>21</v>
      </c>
      <c r="E592">
        <v>41</v>
      </c>
    </row>
    <row r="593" spans="1:5">
      <c r="A593" s="61"/>
      <c r="B593" s="2">
        <v>6.1666666666666696</v>
      </c>
      <c r="C593" s="3">
        <v>0.1104</v>
      </c>
      <c r="D593">
        <v>21</v>
      </c>
      <c r="E593">
        <v>41</v>
      </c>
    </row>
    <row r="594" spans="1:5">
      <c r="A594" s="61"/>
      <c r="B594" s="2">
        <v>6.1770833333333401</v>
      </c>
      <c r="C594" s="3">
        <v>8.7599999999999997E-2</v>
      </c>
      <c r="D594">
        <v>21</v>
      </c>
      <c r="E594">
        <v>41</v>
      </c>
    </row>
    <row r="595" spans="1:5">
      <c r="A595" s="61"/>
      <c r="B595" s="2">
        <v>6.1875</v>
      </c>
      <c r="C595" s="3">
        <v>8.7999999999999995E-2</v>
      </c>
      <c r="D595">
        <v>21</v>
      </c>
      <c r="E595">
        <v>41</v>
      </c>
    </row>
    <row r="596" spans="1:5">
      <c r="A596" s="61"/>
      <c r="B596" s="2">
        <v>6.1979166666666696</v>
      </c>
      <c r="C596" s="3">
        <v>8.7999999999999995E-2</v>
      </c>
      <c r="D596">
        <v>21</v>
      </c>
      <c r="E596">
        <v>41</v>
      </c>
    </row>
    <row r="597" spans="1:5">
      <c r="A597" s="61"/>
      <c r="B597" s="2">
        <v>6.2083333333333401</v>
      </c>
      <c r="C597" s="3">
        <v>0.12520000000000001</v>
      </c>
      <c r="D597">
        <v>21</v>
      </c>
      <c r="E597">
        <v>41</v>
      </c>
    </row>
    <row r="598" spans="1:5">
      <c r="A598" s="61"/>
      <c r="B598" s="2">
        <v>6.21875</v>
      </c>
      <c r="C598" s="3">
        <v>0.16600000000000001</v>
      </c>
      <c r="D598">
        <v>21</v>
      </c>
      <c r="E598">
        <v>41</v>
      </c>
    </row>
    <row r="599" spans="1:5">
      <c r="A599" s="61"/>
      <c r="B599" s="2">
        <v>6.2291666666666696</v>
      </c>
      <c r="C599" s="3">
        <v>0.13159999999999999</v>
      </c>
      <c r="D599">
        <v>21</v>
      </c>
      <c r="E599">
        <v>41</v>
      </c>
    </row>
    <row r="600" spans="1:5">
      <c r="A600" s="61"/>
      <c r="B600" s="2">
        <v>6.2395833333333401</v>
      </c>
      <c r="C600" s="3">
        <v>8.7999999999999995E-2</v>
      </c>
      <c r="D600">
        <v>21</v>
      </c>
      <c r="E600">
        <v>41</v>
      </c>
    </row>
    <row r="601" spans="1:5">
      <c r="A601" s="61"/>
      <c r="B601" s="2">
        <v>6.25</v>
      </c>
      <c r="C601" s="3">
        <v>8.7999999999999995E-2</v>
      </c>
      <c r="D601">
        <v>21</v>
      </c>
      <c r="E601">
        <v>41</v>
      </c>
    </row>
    <row r="602" spans="1:5">
      <c r="A602" s="61"/>
      <c r="B602" s="2">
        <v>6.2604166666666696</v>
      </c>
      <c r="C602" s="3">
        <v>8.8800000000000004E-2</v>
      </c>
      <c r="D602">
        <v>21</v>
      </c>
      <c r="E602">
        <v>41</v>
      </c>
    </row>
    <row r="603" spans="1:5">
      <c r="A603" s="61"/>
      <c r="B603" s="2">
        <v>6.2708333333333401</v>
      </c>
      <c r="C603" s="3">
        <v>9.1200000000000003E-2</v>
      </c>
      <c r="D603">
        <v>21</v>
      </c>
      <c r="E603">
        <v>41</v>
      </c>
    </row>
    <row r="604" spans="1:5">
      <c r="A604" s="61"/>
      <c r="B604" s="2">
        <v>6.28125</v>
      </c>
      <c r="C604" s="3">
        <v>0.17199999999999999</v>
      </c>
      <c r="D604">
        <v>21</v>
      </c>
      <c r="E604">
        <v>41</v>
      </c>
    </row>
    <row r="605" spans="1:5">
      <c r="A605" s="61"/>
      <c r="B605" s="2">
        <v>6.2916666666666696</v>
      </c>
      <c r="C605" s="3">
        <v>0.16439999999999999</v>
      </c>
      <c r="D605">
        <v>21</v>
      </c>
      <c r="E605">
        <v>41</v>
      </c>
    </row>
    <row r="606" spans="1:5">
      <c r="A606" s="61"/>
      <c r="B606" s="2">
        <v>6.3020833333333401</v>
      </c>
      <c r="C606" s="3">
        <v>8.9200000000000002E-2</v>
      </c>
      <c r="D606">
        <v>23</v>
      </c>
      <c r="E606">
        <v>41</v>
      </c>
    </row>
    <row r="607" spans="1:5">
      <c r="A607" s="61"/>
      <c r="B607" s="2">
        <v>6.3125</v>
      </c>
      <c r="C607" s="3">
        <v>8.72E-2</v>
      </c>
      <c r="D607">
        <v>23</v>
      </c>
      <c r="E607">
        <v>41</v>
      </c>
    </row>
    <row r="608" spans="1:5">
      <c r="A608" s="61"/>
      <c r="B608" s="2">
        <v>6.3229166666666696</v>
      </c>
      <c r="C608" s="3">
        <v>8.72E-2</v>
      </c>
      <c r="D608">
        <v>23</v>
      </c>
      <c r="E608">
        <v>41</v>
      </c>
    </row>
    <row r="609" spans="1:5">
      <c r="A609" s="61"/>
      <c r="B609" s="2">
        <v>6.3333333333333401</v>
      </c>
      <c r="C609" s="3">
        <v>8.5999999999999993E-2</v>
      </c>
      <c r="D609">
        <v>23</v>
      </c>
      <c r="E609">
        <v>41</v>
      </c>
    </row>
    <row r="610" spans="1:5">
      <c r="A610" s="61"/>
      <c r="B610" s="2">
        <v>6.34375</v>
      </c>
      <c r="C610" s="3">
        <v>0.98919999999999997</v>
      </c>
      <c r="D610">
        <v>23</v>
      </c>
      <c r="E610">
        <v>43</v>
      </c>
    </row>
    <row r="611" spans="1:5">
      <c r="A611" s="61"/>
      <c r="B611" s="2">
        <v>6.3541666666666696</v>
      </c>
      <c r="C611" s="3">
        <v>2.5644</v>
      </c>
      <c r="D611">
        <v>23</v>
      </c>
      <c r="E611">
        <v>43</v>
      </c>
    </row>
    <row r="612" spans="1:5">
      <c r="A612" s="61"/>
      <c r="B612" s="2">
        <v>6.3645833333333401</v>
      </c>
      <c r="C612" s="3">
        <v>2.3203999999999998</v>
      </c>
      <c r="D612">
        <v>23</v>
      </c>
      <c r="E612">
        <v>43</v>
      </c>
    </row>
    <row r="613" spans="1:5">
      <c r="A613" s="61"/>
      <c r="B613" s="2">
        <v>6.375</v>
      </c>
      <c r="C613" s="3">
        <v>1.3176000000000001</v>
      </c>
      <c r="D613">
        <v>23</v>
      </c>
      <c r="E613">
        <v>43</v>
      </c>
    </row>
    <row r="614" spans="1:5">
      <c r="A614" s="61"/>
      <c r="B614" s="2">
        <v>6.3854166666666696</v>
      </c>
      <c r="C614" s="3">
        <v>2.4476</v>
      </c>
      <c r="D614">
        <v>23</v>
      </c>
      <c r="E614">
        <v>43</v>
      </c>
    </row>
    <row r="615" spans="1:5">
      <c r="A615" s="61"/>
      <c r="B615" s="2">
        <v>6.3958333333333401</v>
      </c>
      <c r="C615" s="3">
        <v>0.75839999999999996</v>
      </c>
      <c r="D615">
        <v>22</v>
      </c>
      <c r="E615">
        <v>43</v>
      </c>
    </row>
    <row r="616" spans="1:5">
      <c r="A616" s="61"/>
      <c r="B616" s="2">
        <v>6.40625</v>
      </c>
      <c r="C616" s="3">
        <v>0.18640000000000001</v>
      </c>
      <c r="D616">
        <v>22</v>
      </c>
      <c r="E616">
        <v>43</v>
      </c>
    </row>
    <row r="617" spans="1:5">
      <c r="A617" s="61"/>
      <c r="B617" s="2">
        <v>6.4166666666666696</v>
      </c>
      <c r="C617" s="3">
        <v>0.214</v>
      </c>
      <c r="D617">
        <v>22</v>
      </c>
      <c r="E617">
        <v>43</v>
      </c>
    </row>
    <row r="618" spans="1:5">
      <c r="A618" s="61"/>
      <c r="B618" s="2">
        <v>6.4270833333333401</v>
      </c>
      <c r="C618" s="3">
        <v>0.28399999999999997</v>
      </c>
      <c r="D618">
        <v>22</v>
      </c>
      <c r="E618">
        <v>43</v>
      </c>
    </row>
    <row r="619" spans="1:5">
      <c r="A619" s="61"/>
      <c r="B619" s="2">
        <v>6.4375</v>
      </c>
      <c r="C619" s="3">
        <v>0.26840000000000003</v>
      </c>
      <c r="D619">
        <v>22</v>
      </c>
      <c r="E619">
        <v>43</v>
      </c>
    </row>
    <row r="620" spans="1:5">
      <c r="A620" s="61"/>
      <c r="B620" s="2">
        <v>6.4479166666666696</v>
      </c>
      <c r="C620" s="3">
        <v>0.22800000000000001</v>
      </c>
      <c r="D620">
        <v>22</v>
      </c>
      <c r="E620">
        <v>42</v>
      </c>
    </row>
    <row r="621" spans="1:5">
      <c r="A621" s="61"/>
      <c r="B621" s="2">
        <v>6.4583333333333401</v>
      </c>
      <c r="C621" s="3">
        <v>0.22559999999999999</v>
      </c>
      <c r="D621">
        <v>22</v>
      </c>
      <c r="E621">
        <v>42</v>
      </c>
    </row>
    <row r="622" spans="1:5">
      <c r="A622" s="61"/>
      <c r="B622" s="2">
        <v>6.46875</v>
      </c>
      <c r="C622" s="3">
        <v>0.224</v>
      </c>
      <c r="D622">
        <v>22</v>
      </c>
      <c r="E622">
        <v>42</v>
      </c>
    </row>
    <row r="623" spans="1:5">
      <c r="A623" s="61"/>
      <c r="B623" s="2">
        <v>6.4791666666666696</v>
      </c>
      <c r="C623" s="3">
        <v>0.25</v>
      </c>
      <c r="D623">
        <v>22</v>
      </c>
      <c r="E623">
        <v>42</v>
      </c>
    </row>
    <row r="624" spans="1:5">
      <c r="A624" s="61"/>
      <c r="B624" s="2">
        <v>6.4895833333333401</v>
      </c>
      <c r="C624" s="3">
        <v>0.30399999999999999</v>
      </c>
      <c r="D624">
        <v>22</v>
      </c>
      <c r="E624">
        <v>42</v>
      </c>
    </row>
    <row r="625" spans="1:5">
      <c r="A625" s="61"/>
      <c r="B625" s="2">
        <v>6.5</v>
      </c>
      <c r="C625" s="3">
        <v>0.25240000000000001</v>
      </c>
      <c r="D625">
        <v>22</v>
      </c>
      <c r="E625">
        <v>42</v>
      </c>
    </row>
    <row r="626" spans="1:5">
      <c r="A626" s="61"/>
      <c r="B626" s="2">
        <v>6.5104166666666696</v>
      </c>
      <c r="C626" s="3">
        <v>0.25559999999999999</v>
      </c>
      <c r="D626">
        <v>22</v>
      </c>
      <c r="E626">
        <v>42</v>
      </c>
    </row>
    <row r="627" spans="1:5">
      <c r="A627" s="61"/>
      <c r="B627" s="2">
        <v>6.5208333333333401</v>
      </c>
      <c r="C627" s="3">
        <v>0.21440000000000001</v>
      </c>
      <c r="D627">
        <v>23</v>
      </c>
      <c r="E627">
        <v>42</v>
      </c>
    </row>
    <row r="628" spans="1:5">
      <c r="A628" s="61"/>
      <c r="B628" s="2">
        <v>6.53125</v>
      </c>
      <c r="C628" s="3">
        <v>0.2172</v>
      </c>
      <c r="D628">
        <v>23</v>
      </c>
      <c r="E628">
        <v>42</v>
      </c>
    </row>
    <row r="629" spans="1:5">
      <c r="A629" s="61"/>
      <c r="B629" s="2">
        <v>6.5416666666666696</v>
      </c>
      <c r="C629" s="3">
        <v>0.18840000000000001</v>
      </c>
      <c r="D629">
        <v>23</v>
      </c>
      <c r="E629">
        <v>42</v>
      </c>
    </row>
    <row r="630" spans="1:5">
      <c r="A630" s="61"/>
      <c r="B630" s="2">
        <v>6.5520833333333401</v>
      </c>
      <c r="C630" s="3">
        <v>0.33479999999999999</v>
      </c>
      <c r="D630">
        <v>23</v>
      </c>
      <c r="E630">
        <v>43</v>
      </c>
    </row>
    <row r="631" spans="1:5">
      <c r="A631" s="61"/>
      <c r="B631" s="2">
        <v>6.5625</v>
      </c>
      <c r="C631" s="3">
        <v>0.312</v>
      </c>
      <c r="D631">
        <v>23</v>
      </c>
      <c r="E631">
        <v>43</v>
      </c>
    </row>
    <row r="632" spans="1:5">
      <c r="A632" s="61"/>
      <c r="B632" s="2">
        <v>6.5729166666666696</v>
      </c>
      <c r="C632" s="3">
        <v>0.2472</v>
      </c>
      <c r="D632">
        <v>23</v>
      </c>
      <c r="E632">
        <v>43</v>
      </c>
    </row>
    <row r="633" spans="1:5">
      <c r="A633" s="61"/>
      <c r="B633" s="2">
        <v>6.5833333333333401</v>
      </c>
      <c r="C633" s="3">
        <v>0.23400000000000001</v>
      </c>
      <c r="D633">
        <v>23</v>
      </c>
      <c r="E633">
        <v>43</v>
      </c>
    </row>
    <row r="634" spans="1:5">
      <c r="A634" s="61"/>
      <c r="B634" s="2">
        <v>6.59375</v>
      </c>
      <c r="C634" s="3">
        <v>0.2336</v>
      </c>
      <c r="D634">
        <v>23</v>
      </c>
      <c r="E634">
        <v>43</v>
      </c>
    </row>
    <row r="635" spans="1:5">
      <c r="A635" s="61"/>
      <c r="B635" s="2">
        <v>6.6041666666666696</v>
      </c>
      <c r="C635" s="3">
        <v>0.2344</v>
      </c>
      <c r="D635">
        <v>23</v>
      </c>
      <c r="E635">
        <v>43</v>
      </c>
    </row>
    <row r="636" spans="1:5">
      <c r="A636" s="61"/>
      <c r="B636" s="2">
        <v>6.6145833333333401</v>
      </c>
      <c r="C636" s="3">
        <v>0.2752</v>
      </c>
      <c r="D636">
        <v>23</v>
      </c>
      <c r="E636">
        <v>43</v>
      </c>
    </row>
    <row r="637" spans="1:5">
      <c r="A637" s="61"/>
      <c r="B637" s="2">
        <v>6.625</v>
      </c>
      <c r="C637" s="3">
        <v>0.312</v>
      </c>
      <c r="D637">
        <v>23</v>
      </c>
      <c r="E637">
        <v>43</v>
      </c>
    </row>
    <row r="638" spans="1:5">
      <c r="A638" s="61"/>
      <c r="B638" s="2">
        <v>6.6354166666666696</v>
      </c>
      <c r="C638" s="3">
        <v>0.27400000000000002</v>
      </c>
      <c r="D638">
        <v>23</v>
      </c>
      <c r="E638">
        <v>43</v>
      </c>
    </row>
    <row r="639" spans="1:5">
      <c r="A639" s="61"/>
      <c r="B639" s="2">
        <v>6.6458333333333401</v>
      </c>
      <c r="C639" s="3">
        <v>0.2324</v>
      </c>
      <c r="D639">
        <v>23</v>
      </c>
      <c r="E639">
        <v>43</v>
      </c>
    </row>
    <row r="640" spans="1:5">
      <c r="A640" s="61"/>
      <c r="B640" s="2">
        <v>6.65625</v>
      </c>
      <c r="C640" s="3">
        <v>0.2316</v>
      </c>
      <c r="D640">
        <v>23</v>
      </c>
      <c r="E640">
        <v>43</v>
      </c>
    </row>
    <row r="641" spans="1:5">
      <c r="A641" s="61"/>
      <c r="B641" s="2">
        <v>6.6666666666666696</v>
      </c>
      <c r="C641" s="3">
        <v>0.2208</v>
      </c>
      <c r="D641">
        <v>23</v>
      </c>
      <c r="E641">
        <v>43</v>
      </c>
    </row>
    <row r="642" spans="1:5">
      <c r="A642" s="61"/>
      <c r="B642" s="2">
        <v>6.6770833333333401</v>
      </c>
      <c r="C642" s="3">
        <v>0.2084</v>
      </c>
      <c r="D642">
        <v>23</v>
      </c>
      <c r="E642">
        <v>43</v>
      </c>
    </row>
    <row r="643" spans="1:5">
      <c r="A643" s="61"/>
      <c r="B643" s="2">
        <v>6.6875</v>
      </c>
      <c r="C643" s="3">
        <v>2.0192000000000001</v>
      </c>
      <c r="D643">
        <v>23</v>
      </c>
      <c r="E643">
        <v>43</v>
      </c>
    </row>
    <row r="644" spans="1:5">
      <c r="A644" s="61"/>
      <c r="B644" s="2">
        <v>6.6979166666666696</v>
      </c>
      <c r="C644" s="3">
        <v>0.23280000000000001</v>
      </c>
      <c r="D644">
        <v>23</v>
      </c>
      <c r="E644">
        <v>43</v>
      </c>
    </row>
    <row r="645" spans="1:5">
      <c r="A645" s="61"/>
      <c r="B645" s="2">
        <v>6.7083333333333401</v>
      </c>
      <c r="C645" s="3">
        <v>0.16320000000000001</v>
      </c>
      <c r="D645">
        <v>23</v>
      </c>
      <c r="E645">
        <v>43</v>
      </c>
    </row>
    <row r="646" spans="1:5">
      <c r="A646" s="61"/>
      <c r="B646" s="2">
        <v>6.71875</v>
      </c>
      <c r="C646" s="3">
        <v>0.16439999999999999</v>
      </c>
      <c r="D646">
        <v>23</v>
      </c>
      <c r="E646">
        <v>43</v>
      </c>
    </row>
    <row r="647" spans="1:5">
      <c r="A647" s="61"/>
      <c r="B647" s="2">
        <v>6.7291666666666696</v>
      </c>
      <c r="C647" s="3">
        <v>0.1648</v>
      </c>
      <c r="D647">
        <v>23</v>
      </c>
      <c r="E647">
        <v>43</v>
      </c>
    </row>
    <row r="648" spans="1:5">
      <c r="A648" s="61"/>
      <c r="B648" s="2">
        <v>6.7395833333333401</v>
      </c>
      <c r="C648" s="3">
        <v>0.16400000000000001</v>
      </c>
      <c r="D648">
        <v>23</v>
      </c>
      <c r="E648">
        <v>43</v>
      </c>
    </row>
    <row r="649" spans="1:5">
      <c r="A649" s="61"/>
      <c r="B649" s="2">
        <v>6.75</v>
      </c>
      <c r="C649" s="3">
        <v>0.22239999999999999</v>
      </c>
      <c r="D649">
        <v>23</v>
      </c>
      <c r="E649">
        <v>43</v>
      </c>
    </row>
    <row r="650" spans="1:5">
      <c r="A650" s="61"/>
      <c r="B650" s="2">
        <v>6.7604166666666696</v>
      </c>
      <c r="C650" s="3">
        <v>0.23880000000000001</v>
      </c>
      <c r="D650">
        <v>23</v>
      </c>
      <c r="E650">
        <v>43</v>
      </c>
    </row>
    <row r="651" spans="1:5">
      <c r="A651" s="61"/>
      <c r="B651" s="2">
        <v>6.7708333333333401</v>
      </c>
      <c r="C651" s="3">
        <v>0.18959999999999999</v>
      </c>
      <c r="D651">
        <v>23</v>
      </c>
      <c r="E651">
        <v>43</v>
      </c>
    </row>
    <row r="652" spans="1:5">
      <c r="A652" s="61"/>
      <c r="B652" s="2">
        <v>6.78125</v>
      </c>
      <c r="C652" s="3">
        <v>0.16239999999999999</v>
      </c>
      <c r="D652">
        <v>23</v>
      </c>
      <c r="E652">
        <v>43</v>
      </c>
    </row>
    <row r="653" spans="1:5">
      <c r="A653" s="61"/>
      <c r="B653" s="2">
        <v>6.7916666666666696</v>
      </c>
      <c r="C653" s="3">
        <v>0.16159999999999999</v>
      </c>
      <c r="D653">
        <v>23</v>
      </c>
      <c r="E653">
        <v>43</v>
      </c>
    </row>
    <row r="654" spans="1:5">
      <c r="A654" s="61"/>
      <c r="B654" s="2">
        <v>6.8020833333333401</v>
      </c>
      <c r="C654" s="3">
        <v>0.1608</v>
      </c>
      <c r="D654">
        <v>23</v>
      </c>
      <c r="E654">
        <v>43</v>
      </c>
    </row>
    <row r="655" spans="1:5">
      <c r="A655" s="61"/>
      <c r="B655" s="2">
        <v>6.8125</v>
      </c>
      <c r="C655" s="3">
        <v>0.18160000000000001</v>
      </c>
      <c r="D655">
        <v>23</v>
      </c>
      <c r="E655">
        <v>43</v>
      </c>
    </row>
    <row r="656" spans="1:5">
      <c r="A656" s="61"/>
      <c r="B656" s="2">
        <v>6.8229166666666696</v>
      </c>
      <c r="C656" s="3">
        <v>0.2412</v>
      </c>
      <c r="D656">
        <v>23</v>
      </c>
      <c r="E656">
        <v>42</v>
      </c>
    </row>
    <row r="657" spans="1:5">
      <c r="A657" s="61"/>
      <c r="B657" s="2">
        <v>6.8333333333333401</v>
      </c>
      <c r="C657" s="3">
        <v>0.21959999999999999</v>
      </c>
      <c r="D657">
        <v>23</v>
      </c>
      <c r="E657">
        <v>42</v>
      </c>
    </row>
    <row r="658" spans="1:5">
      <c r="A658" s="61"/>
      <c r="B658" s="2">
        <v>6.84375</v>
      </c>
      <c r="C658" s="3">
        <v>0.16039999999999999</v>
      </c>
      <c r="D658">
        <v>23</v>
      </c>
      <c r="E658">
        <v>42</v>
      </c>
    </row>
    <row r="659" spans="1:5">
      <c r="A659" s="61"/>
      <c r="B659" s="2">
        <v>6.8541666666666696</v>
      </c>
      <c r="C659" s="3">
        <v>0.18479999999999999</v>
      </c>
      <c r="D659">
        <v>23</v>
      </c>
      <c r="E659">
        <v>42</v>
      </c>
    </row>
    <row r="660" spans="1:5">
      <c r="A660" s="61"/>
      <c r="B660" s="2">
        <v>6.8645833333333401</v>
      </c>
      <c r="C660" s="3">
        <v>0.30199999999999999</v>
      </c>
      <c r="D660">
        <v>23</v>
      </c>
      <c r="E660">
        <v>42</v>
      </c>
    </row>
    <row r="661" spans="1:5">
      <c r="A661" s="61"/>
      <c r="B661" s="2">
        <v>6.875</v>
      </c>
      <c r="C661" s="3">
        <v>0.2324</v>
      </c>
      <c r="D661">
        <v>23</v>
      </c>
      <c r="E661">
        <v>42</v>
      </c>
    </row>
    <row r="662" spans="1:5">
      <c r="A662" s="61"/>
      <c r="B662" s="2">
        <v>6.8854166666666696</v>
      </c>
      <c r="C662" s="3">
        <v>0.24440000000000001</v>
      </c>
      <c r="D662">
        <v>23</v>
      </c>
      <c r="E662">
        <v>43</v>
      </c>
    </row>
    <row r="663" spans="1:5">
      <c r="A663" s="61"/>
      <c r="B663" s="2">
        <v>6.8958333333333401</v>
      </c>
      <c r="C663" s="3">
        <v>0.23760000000000001</v>
      </c>
      <c r="D663">
        <v>23</v>
      </c>
      <c r="E663">
        <v>43</v>
      </c>
    </row>
    <row r="664" spans="1:5">
      <c r="A664" s="61"/>
      <c r="B664" s="2">
        <v>6.90625</v>
      </c>
      <c r="C664" s="3">
        <v>0.16919999999999999</v>
      </c>
      <c r="D664">
        <v>23</v>
      </c>
      <c r="E664">
        <v>43</v>
      </c>
    </row>
    <row r="665" spans="1:5">
      <c r="A665" s="61"/>
      <c r="B665" s="2">
        <v>6.9166666666666696</v>
      </c>
      <c r="C665" s="3">
        <v>0.16</v>
      </c>
      <c r="D665">
        <v>23</v>
      </c>
      <c r="E665">
        <v>43</v>
      </c>
    </row>
    <row r="666" spans="1:5">
      <c r="A666" s="61"/>
      <c r="B666" s="2">
        <v>6.9270833333333401</v>
      </c>
      <c r="C666" s="3">
        <v>0.156</v>
      </c>
      <c r="D666">
        <v>23</v>
      </c>
      <c r="E666">
        <v>41</v>
      </c>
    </row>
    <row r="667" spans="1:5">
      <c r="A667" s="61"/>
      <c r="B667" s="2">
        <v>6.9375</v>
      </c>
      <c r="C667" s="3">
        <v>0.16120000000000001</v>
      </c>
      <c r="D667">
        <v>23</v>
      </c>
      <c r="E667">
        <v>41</v>
      </c>
    </row>
    <row r="668" spans="1:5">
      <c r="A668" s="61"/>
      <c r="B668" s="2">
        <v>6.9479166666666696</v>
      </c>
      <c r="C668" s="3">
        <v>0.20599999999999999</v>
      </c>
      <c r="D668">
        <v>23</v>
      </c>
      <c r="E668">
        <v>41</v>
      </c>
    </row>
    <row r="669" spans="1:5">
      <c r="A669" s="61"/>
      <c r="B669" s="2">
        <v>6.9583333333333401</v>
      </c>
      <c r="C669" s="3">
        <v>0.24199999999999999</v>
      </c>
      <c r="D669">
        <v>23</v>
      </c>
      <c r="E669">
        <v>41</v>
      </c>
    </row>
    <row r="670" spans="1:5">
      <c r="A670" s="61"/>
      <c r="B670" s="2">
        <v>6.96875</v>
      </c>
      <c r="C670" s="3">
        <v>0.20080000000000001</v>
      </c>
      <c r="D670">
        <v>23</v>
      </c>
      <c r="E670">
        <v>41</v>
      </c>
    </row>
    <row r="671" spans="1:5">
      <c r="A671" s="61"/>
      <c r="B671" s="2">
        <v>6.9791666666666696</v>
      </c>
      <c r="C671" s="3">
        <v>0.16039999999999999</v>
      </c>
      <c r="D671">
        <v>23</v>
      </c>
      <c r="E671">
        <v>41</v>
      </c>
    </row>
    <row r="672" spans="1:5">
      <c r="A672" s="61"/>
      <c r="B672" s="2">
        <v>6.9895833333333401</v>
      </c>
      <c r="C672" s="3">
        <v>0.1588</v>
      </c>
      <c r="D672">
        <v>23</v>
      </c>
      <c r="E672">
        <v>41</v>
      </c>
    </row>
    <row r="673" spans="1:5">
      <c r="A673" s="61"/>
      <c r="B673" s="2">
        <v>7</v>
      </c>
      <c r="C673" s="3">
        <v>0.1588</v>
      </c>
      <c r="D673">
        <v>23</v>
      </c>
      <c r="E673">
        <v>41</v>
      </c>
    </row>
    <row r="674" spans="1:5">
      <c r="A674" s="61">
        <v>43685</v>
      </c>
      <c r="B674" s="2">
        <v>7.0104166666666696</v>
      </c>
      <c r="C674" s="3">
        <v>0.17760000000000001</v>
      </c>
      <c r="D674">
        <v>21</v>
      </c>
      <c r="E674">
        <v>41</v>
      </c>
    </row>
    <row r="675" spans="1:5">
      <c r="A675" s="61"/>
      <c r="B675" s="2">
        <v>7.0208333333333401</v>
      </c>
      <c r="C675" s="3">
        <v>0.24079999999999999</v>
      </c>
      <c r="D675">
        <v>21</v>
      </c>
      <c r="E675">
        <v>41</v>
      </c>
    </row>
    <row r="676" spans="1:5">
      <c r="A676" s="61"/>
      <c r="B676" s="2">
        <v>7.03125</v>
      </c>
      <c r="C676" s="3">
        <v>1.6068</v>
      </c>
      <c r="D676">
        <v>21</v>
      </c>
      <c r="E676">
        <v>41</v>
      </c>
    </row>
    <row r="677" spans="1:5">
      <c r="A677" s="61"/>
      <c r="B677" s="2">
        <v>7.0416666666666696</v>
      </c>
      <c r="C677" s="3">
        <v>0.96560000000000001</v>
      </c>
      <c r="D677">
        <v>21</v>
      </c>
      <c r="E677">
        <v>41</v>
      </c>
    </row>
    <row r="678" spans="1:5">
      <c r="A678" s="61"/>
      <c r="B678" s="2">
        <v>7.0520833333333401</v>
      </c>
      <c r="C678" s="3">
        <v>1.6639999999999999</v>
      </c>
      <c r="D678">
        <v>21</v>
      </c>
      <c r="E678">
        <v>41</v>
      </c>
    </row>
    <row r="679" spans="1:5">
      <c r="A679" s="61"/>
      <c r="B679" s="2">
        <v>7.0625</v>
      </c>
      <c r="C679" s="3">
        <v>1.7156</v>
      </c>
      <c r="D679">
        <v>21</v>
      </c>
      <c r="E679">
        <v>41</v>
      </c>
    </row>
    <row r="680" spans="1:5">
      <c r="A680" s="61"/>
      <c r="B680" s="2">
        <v>7.0729166666666696</v>
      </c>
      <c r="C680" s="3">
        <v>0.17760000000000001</v>
      </c>
      <c r="D680">
        <v>21</v>
      </c>
      <c r="E680">
        <v>41</v>
      </c>
    </row>
    <row r="681" spans="1:5">
      <c r="A681" s="61"/>
      <c r="B681" s="2">
        <v>7.0833333333333401</v>
      </c>
      <c r="C681" s="3">
        <v>0.24959999999999999</v>
      </c>
      <c r="D681">
        <v>21</v>
      </c>
      <c r="E681">
        <v>41</v>
      </c>
    </row>
    <row r="682" spans="1:5">
      <c r="A682" s="61"/>
      <c r="B682" s="2">
        <v>7.09375</v>
      </c>
      <c r="C682" s="3">
        <v>0.25600000000000001</v>
      </c>
      <c r="D682">
        <v>21</v>
      </c>
      <c r="E682">
        <v>41</v>
      </c>
    </row>
    <row r="683" spans="1:5">
      <c r="A683" s="61"/>
      <c r="B683" s="2">
        <v>7.1041666666666696</v>
      </c>
      <c r="C683" s="3">
        <v>0.1832</v>
      </c>
      <c r="D683">
        <v>21</v>
      </c>
      <c r="E683">
        <v>41</v>
      </c>
    </row>
    <row r="684" spans="1:5">
      <c r="A684" s="61"/>
      <c r="B684" s="2">
        <v>7.1145833333333401</v>
      </c>
      <c r="C684" s="3">
        <v>0.16919999999999999</v>
      </c>
      <c r="D684">
        <v>21</v>
      </c>
      <c r="E684">
        <v>41</v>
      </c>
    </row>
    <row r="685" spans="1:5">
      <c r="A685" s="61"/>
      <c r="B685" s="2">
        <v>7.125</v>
      </c>
      <c r="C685" s="3">
        <v>0.16159999999999999</v>
      </c>
      <c r="D685">
        <v>21</v>
      </c>
      <c r="E685">
        <v>41</v>
      </c>
    </row>
    <row r="686" spans="1:5">
      <c r="A686" s="61"/>
      <c r="B686" s="2">
        <v>7.1354166666666696</v>
      </c>
      <c r="C686" s="3">
        <v>0.16800000000000001</v>
      </c>
      <c r="D686">
        <v>21</v>
      </c>
      <c r="E686">
        <v>41</v>
      </c>
    </row>
    <row r="687" spans="1:5">
      <c r="A687" s="61"/>
      <c r="B687" s="2">
        <v>7.1458333333333401</v>
      </c>
      <c r="C687" s="3">
        <v>0.2072</v>
      </c>
      <c r="D687">
        <v>21</v>
      </c>
      <c r="E687">
        <v>41</v>
      </c>
    </row>
    <row r="688" spans="1:5">
      <c r="A688" s="61"/>
      <c r="B688" s="2">
        <v>7.15625</v>
      </c>
      <c r="C688" s="3">
        <v>0.24479999999999999</v>
      </c>
      <c r="D688">
        <v>21</v>
      </c>
      <c r="E688">
        <v>41</v>
      </c>
    </row>
    <row r="689" spans="1:5">
      <c r="A689" s="61"/>
      <c r="B689" s="2">
        <v>7.1666666666666696</v>
      </c>
      <c r="C689" s="3">
        <v>0.19919999999999999</v>
      </c>
      <c r="D689">
        <v>21</v>
      </c>
      <c r="E689">
        <v>41</v>
      </c>
    </row>
    <row r="690" spans="1:5">
      <c r="A690" s="61"/>
      <c r="B690" s="2">
        <v>7.1770833333333401</v>
      </c>
      <c r="C690" s="3">
        <v>0.1608</v>
      </c>
      <c r="D690">
        <v>21</v>
      </c>
      <c r="E690">
        <v>41</v>
      </c>
    </row>
    <row r="691" spans="1:5">
      <c r="A691" s="61"/>
      <c r="B691" s="2">
        <v>7.1875</v>
      </c>
      <c r="C691" s="3">
        <v>0.16439999999999999</v>
      </c>
      <c r="D691">
        <v>21</v>
      </c>
      <c r="E691">
        <v>41</v>
      </c>
    </row>
    <row r="692" spans="1:5">
      <c r="A692" s="61"/>
      <c r="B692" s="2">
        <v>7.1979166666666696</v>
      </c>
      <c r="C692" s="3">
        <v>0.1588</v>
      </c>
      <c r="D692">
        <v>21</v>
      </c>
      <c r="E692">
        <v>41</v>
      </c>
    </row>
    <row r="693" spans="1:5">
      <c r="A693" s="61"/>
      <c r="B693" s="2">
        <v>7.2083333333333401</v>
      </c>
      <c r="C693" s="3">
        <v>0.14360000000000001</v>
      </c>
      <c r="D693">
        <v>21</v>
      </c>
      <c r="E693">
        <v>41</v>
      </c>
    </row>
    <row r="694" spans="1:5">
      <c r="A694" s="61"/>
      <c r="B694" s="2">
        <v>7.21875</v>
      </c>
      <c r="C694" s="3">
        <v>0.2044</v>
      </c>
      <c r="D694">
        <v>21</v>
      </c>
      <c r="E694">
        <v>41</v>
      </c>
    </row>
    <row r="695" spans="1:5">
      <c r="A695" s="61"/>
      <c r="B695" s="2">
        <v>7.2291666666666696</v>
      </c>
      <c r="C695" s="3">
        <v>0.19159999999999999</v>
      </c>
      <c r="D695">
        <v>21</v>
      </c>
      <c r="E695">
        <v>41</v>
      </c>
    </row>
    <row r="696" spans="1:5">
      <c r="A696" s="61"/>
      <c r="B696" s="2">
        <v>7.2395833333333401</v>
      </c>
      <c r="C696" s="3">
        <v>0.12839999999999999</v>
      </c>
      <c r="D696">
        <v>21</v>
      </c>
      <c r="E696">
        <v>41</v>
      </c>
    </row>
    <row r="697" spans="1:5">
      <c r="A697" s="61"/>
      <c r="B697" s="2">
        <v>7.25</v>
      </c>
      <c r="C697" s="3">
        <v>0.12640000000000001</v>
      </c>
      <c r="D697">
        <v>21</v>
      </c>
      <c r="E697">
        <v>41</v>
      </c>
    </row>
    <row r="698" spans="1:5">
      <c r="A698" s="61"/>
      <c r="B698" s="2">
        <v>7.2604166666666696</v>
      </c>
      <c r="C698" s="3">
        <v>0.12280000000000001</v>
      </c>
      <c r="D698">
        <v>21</v>
      </c>
      <c r="E698">
        <v>41</v>
      </c>
    </row>
    <row r="699" spans="1:5">
      <c r="A699" s="61"/>
      <c r="B699" s="2">
        <v>7.2708333333333401</v>
      </c>
      <c r="C699" s="3">
        <v>0.12720000000000001</v>
      </c>
      <c r="D699">
        <v>21</v>
      </c>
      <c r="E699">
        <v>41</v>
      </c>
    </row>
    <row r="700" spans="1:5">
      <c r="A700" s="61"/>
      <c r="B700" s="2">
        <v>7.28125</v>
      </c>
      <c r="C700" s="3">
        <v>0.1908</v>
      </c>
      <c r="D700">
        <v>21</v>
      </c>
      <c r="E700">
        <v>41</v>
      </c>
    </row>
    <row r="701" spans="1:5">
      <c r="A701" s="61"/>
      <c r="B701" s="2">
        <v>7.2916666666666696</v>
      </c>
      <c r="C701" s="3">
        <v>0.23960000000000001</v>
      </c>
      <c r="D701">
        <v>21</v>
      </c>
      <c r="E701">
        <v>41</v>
      </c>
    </row>
    <row r="702" spans="1:5">
      <c r="A702" s="61"/>
      <c r="B702" s="2">
        <v>7.3020833333333401</v>
      </c>
      <c r="C702" s="3">
        <v>0.16919999999999999</v>
      </c>
      <c r="D702">
        <v>23</v>
      </c>
      <c r="E702">
        <v>41</v>
      </c>
    </row>
    <row r="703" spans="1:5">
      <c r="A703" s="61"/>
      <c r="B703" s="2">
        <v>7.3125</v>
      </c>
      <c r="C703" s="3">
        <v>0.14560000000000001</v>
      </c>
      <c r="D703">
        <v>23</v>
      </c>
      <c r="E703">
        <v>41</v>
      </c>
    </row>
    <row r="704" spans="1:5">
      <c r="A704" s="61"/>
      <c r="B704" s="2">
        <v>7.3229166666666696</v>
      </c>
      <c r="C704" s="3">
        <v>0.14879999999999999</v>
      </c>
      <c r="D704">
        <v>23</v>
      </c>
      <c r="E704">
        <v>41</v>
      </c>
    </row>
    <row r="705" spans="1:5">
      <c r="A705" s="61"/>
      <c r="B705" s="2">
        <v>7.3333333333333401</v>
      </c>
      <c r="C705" s="3">
        <v>0.15040000000000001</v>
      </c>
      <c r="D705">
        <v>23</v>
      </c>
      <c r="E705">
        <v>41</v>
      </c>
    </row>
    <row r="706" spans="1:5">
      <c r="A706" s="61"/>
      <c r="B706" s="2">
        <v>7.34375</v>
      </c>
      <c r="C706" s="3">
        <v>0.18160000000000001</v>
      </c>
      <c r="D706">
        <v>23</v>
      </c>
      <c r="E706">
        <v>43</v>
      </c>
    </row>
    <row r="707" spans="1:5">
      <c r="A707" s="61"/>
      <c r="B707" s="2">
        <v>7.3541666666666696</v>
      </c>
      <c r="C707" s="3">
        <v>0.23680000000000001</v>
      </c>
      <c r="D707">
        <v>23</v>
      </c>
      <c r="E707">
        <v>43</v>
      </c>
    </row>
    <row r="708" spans="1:5">
      <c r="A708" s="61"/>
      <c r="B708" s="2">
        <v>7.3645833333333401</v>
      </c>
      <c r="C708" s="3">
        <v>1.7727999999999999</v>
      </c>
      <c r="D708">
        <v>23</v>
      </c>
      <c r="E708">
        <v>43</v>
      </c>
    </row>
    <row r="709" spans="1:5">
      <c r="A709" s="61"/>
      <c r="B709" s="2">
        <v>7.375</v>
      </c>
      <c r="C709" s="3">
        <v>2.2568000000000001</v>
      </c>
      <c r="D709">
        <v>23</v>
      </c>
      <c r="E709">
        <v>43</v>
      </c>
    </row>
    <row r="710" spans="1:5">
      <c r="A710" s="61"/>
      <c r="B710" s="2">
        <v>7.3854166666666696</v>
      </c>
      <c r="C710" s="3">
        <v>0.46800000000000003</v>
      </c>
      <c r="D710">
        <v>23</v>
      </c>
      <c r="E710">
        <v>43</v>
      </c>
    </row>
    <row r="711" spans="1:5">
      <c r="A711" s="61"/>
      <c r="B711" s="2">
        <v>7.3958333333333401</v>
      </c>
      <c r="C711" s="3">
        <v>0.1736</v>
      </c>
      <c r="D711">
        <v>22</v>
      </c>
      <c r="E711">
        <v>43</v>
      </c>
    </row>
    <row r="712" spans="1:5">
      <c r="A712" s="61"/>
      <c r="B712" s="2">
        <v>7.40625</v>
      </c>
      <c r="C712" s="3">
        <v>0.17680000000000001</v>
      </c>
      <c r="D712">
        <v>22</v>
      </c>
      <c r="E712">
        <v>43</v>
      </c>
    </row>
    <row r="713" spans="1:5">
      <c r="A713" s="61"/>
      <c r="B713" s="2">
        <v>7.4166666666666696</v>
      </c>
      <c r="C713" s="3">
        <v>0.19400000000000001</v>
      </c>
      <c r="D713">
        <v>22</v>
      </c>
      <c r="E713">
        <v>43</v>
      </c>
    </row>
    <row r="714" spans="1:5">
      <c r="A714" s="61"/>
      <c r="B714" s="2">
        <v>7.4270833333333401</v>
      </c>
      <c r="C714" s="3">
        <v>0.26400000000000001</v>
      </c>
      <c r="D714">
        <v>22</v>
      </c>
      <c r="E714">
        <v>43</v>
      </c>
    </row>
    <row r="715" spans="1:5">
      <c r="A715" s="61"/>
      <c r="B715" s="2">
        <v>7.4375</v>
      </c>
      <c r="C715" s="3">
        <v>0.1104</v>
      </c>
      <c r="D715">
        <v>22</v>
      </c>
      <c r="E715">
        <v>43</v>
      </c>
    </row>
    <row r="716" spans="1:5">
      <c r="A716" s="61"/>
      <c r="B716" s="2">
        <v>7.4479166666666696</v>
      </c>
      <c r="C716" s="3">
        <v>0.17680000000000001</v>
      </c>
      <c r="D716">
        <v>22</v>
      </c>
      <c r="E716">
        <v>42</v>
      </c>
    </row>
    <row r="717" spans="1:5">
      <c r="A717" s="61"/>
      <c r="B717" s="2">
        <v>7.4583333333333401</v>
      </c>
      <c r="C717" s="3">
        <v>0.16039999999999999</v>
      </c>
      <c r="D717">
        <v>22</v>
      </c>
      <c r="E717">
        <v>42</v>
      </c>
    </row>
    <row r="718" spans="1:5">
      <c r="A718" s="61"/>
      <c r="B718" s="2">
        <v>7.46875</v>
      </c>
      <c r="C718" s="3">
        <v>0.128</v>
      </c>
      <c r="D718">
        <v>22</v>
      </c>
      <c r="E718">
        <v>42</v>
      </c>
    </row>
    <row r="719" spans="1:5">
      <c r="A719" s="61"/>
      <c r="B719" s="2">
        <v>7.4791666666666696</v>
      </c>
      <c r="C719" s="3">
        <v>0.2392</v>
      </c>
      <c r="D719">
        <v>22</v>
      </c>
      <c r="E719">
        <v>42</v>
      </c>
    </row>
    <row r="720" spans="1:5">
      <c r="A720" s="61"/>
      <c r="B720" s="2">
        <v>7.4895833333333401</v>
      </c>
      <c r="C720" s="3">
        <v>0.28720000000000001</v>
      </c>
      <c r="D720">
        <v>22</v>
      </c>
      <c r="E720">
        <v>42</v>
      </c>
    </row>
    <row r="721" spans="1:5">
      <c r="A721" s="61"/>
      <c r="B721" s="2">
        <v>7.5</v>
      </c>
      <c r="C721" s="3">
        <v>0.2288</v>
      </c>
      <c r="D721">
        <v>22</v>
      </c>
      <c r="E721">
        <v>42</v>
      </c>
    </row>
    <row r="722" spans="1:5">
      <c r="A722" s="61"/>
      <c r="B722" s="2">
        <v>7.5104166666666696</v>
      </c>
      <c r="C722" s="3">
        <v>0.14799999999999999</v>
      </c>
      <c r="D722">
        <v>22</v>
      </c>
      <c r="E722">
        <v>42</v>
      </c>
    </row>
    <row r="723" spans="1:5">
      <c r="A723" s="61"/>
      <c r="B723" s="2">
        <v>7.5208333333333401</v>
      </c>
      <c r="C723" s="3">
        <v>0.18240000000000001</v>
      </c>
      <c r="D723">
        <v>23</v>
      </c>
      <c r="E723">
        <v>42</v>
      </c>
    </row>
    <row r="724" spans="1:5">
      <c r="A724" s="61"/>
      <c r="B724" s="2">
        <v>7.53125</v>
      </c>
      <c r="C724" s="3">
        <v>0.17</v>
      </c>
      <c r="D724">
        <v>23</v>
      </c>
      <c r="E724">
        <v>42</v>
      </c>
    </row>
    <row r="725" spans="1:5">
      <c r="A725" s="61"/>
      <c r="B725" s="2">
        <v>7.5416666666666696</v>
      </c>
      <c r="C725" s="3">
        <v>0.12720000000000001</v>
      </c>
      <c r="D725">
        <v>23</v>
      </c>
      <c r="E725">
        <v>42</v>
      </c>
    </row>
    <row r="726" spans="1:5">
      <c r="A726" s="61"/>
      <c r="B726" s="2">
        <v>7.5520833333333401</v>
      </c>
      <c r="C726" s="3">
        <v>1.7203999999999999</v>
      </c>
      <c r="D726">
        <v>23</v>
      </c>
      <c r="E726">
        <v>43</v>
      </c>
    </row>
    <row r="727" spans="1:5">
      <c r="A727" s="61"/>
      <c r="B727" s="2">
        <v>7.5625</v>
      </c>
      <c r="C727" s="3">
        <v>1.4652000000000001</v>
      </c>
      <c r="D727">
        <v>23</v>
      </c>
      <c r="E727">
        <v>43</v>
      </c>
    </row>
    <row r="728" spans="1:5">
      <c r="A728" s="61"/>
      <c r="B728" s="2">
        <v>7.5729166666666696</v>
      </c>
      <c r="C728" s="3">
        <v>0.60440000000000005</v>
      </c>
      <c r="D728">
        <v>23</v>
      </c>
      <c r="E728">
        <v>43</v>
      </c>
    </row>
    <row r="729" spans="1:5">
      <c r="A729" s="61"/>
      <c r="B729" s="2">
        <v>7.5833333333333401</v>
      </c>
      <c r="C729" s="3">
        <v>0.28560000000000002</v>
      </c>
      <c r="D729">
        <v>23</v>
      </c>
      <c r="E729">
        <v>43</v>
      </c>
    </row>
    <row r="730" spans="1:5">
      <c r="A730" s="61"/>
      <c r="B730" s="2">
        <v>7.59375</v>
      </c>
      <c r="C730" s="3">
        <v>0.19359999999999999</v>
      </c>
      <c r="D730">
        <v>23</v>
      </c>
      <c r="E730">
        <v>43</v>
      </c>
    </row>
    <row r="731" spans="1:5">
      <c r="A731" s="61"/>
      <c r="B731" s="2">
        <v>7.6041666666666696</v>
      </c>
      <c r="C731" s="3">
        <v>0.22120000000000001</v>
      </c>
      <c r="D731">
        <v>23</v>
      </c>
      <c r="E731">
        <v>43</v>
      </c>
    </row>
    <row r="732" spans="1:5">
      <c r="A732" s="61"/>
      <c r="B732" s="2">
        <v>7.6145833333333401</v>
      </c>
      <c r="C732" s="3">
        <v>0.11360000000000001</v>
      </c>
      <c r="D732">
        <v>23</v>
      </c>
      <c r="E732">
        <v>43</v>
      </c>
    </row>
    <row r="733" spans="1:5">
      <c r="A733" s="61"/>
      <c r="B733" s="2">
        <v>7.625</v>
      </c>
      <c r="C733" s="3">
        <v>0.17760000000000001</v>
      </c>
      <c r="D733">
        <v>23</v>
      </c>
      <c r="E733">
        <v>43</v>
      </c>
    </row>
    <row r="734" spans="1:5">
      <c r="A734" s="61"/>
      <c r="B734" s="2">
        <v>7.6354166666666696</v>
      </c>
      <c r="C734" s="3">
        <v>0.23599999999999999</v>
      </c>
      <c r="D734">
        <v>23</v>
      </c>
      <c r="E734">
        <v>43</v>
      </c>
    </row>
    <row r="735" spans="1:5">
      <c r="A735" s="61"/>
      <c r="B735" s="2">
        <v>7.6458333333333401</v>
      </c>
      <c r="C735" s="3">
        <v>0.20399999999999999</v>
      </c>
      <c r="D735">
        <v>23</v>
      </c>
      <c r="E735">
        <v>43</v>
      </c>
    </row>
    <row r="736" spans="1:5">
      <c r="A736" s="61"/>
      <c r="B736" s="2">
        <v>7.65625</v>
      </c>
      <c r="C736" s="3">
        <v>0.21920000000000001</v>
      </c>
      <c r="D736">
        <v>23</v>
      </c>
      <c r="E736">
        <v>43</v>
      </c>
    </row>
    <row r="737" spans="1:5">
      <c r="A737" s="61"/>
      <c r="B737" s="2">
        <v>7.6666666666666696</v>
      </c>
      <c r="C737" s="3">
        <v>0.1724</v>
      </c>
      <c r="D737">
        <v>23</v>
      </c>
      <c r="E737">
        <v>43</v>
      </c>
    </row>
    <row r="738" spans="1:5">
      <c r="A738" s="61"/>
      <c r="B738" s="2">
        <v>7.6770833333333401</v>
      </c>
      <c r="C738" s="3">
        <v>0.13639999999999999</v>
      </c>
      <c r="D738">
        <v>23</v>
      </c>
      <c r="E738">
        <v>43</v>
      </c>
    </row>
    <row r="739" spans="1:5">
      <c r="A739" s="61"/>
      <c r="B739" s="2">
        <v>7.6875</v>
      </c>
      <c r="C739" s="3">
        <v>0.17760000000000001</v>
      </c>
      <c r="D739">
        <v>23</v>
      </c>
      <c r="E739">
        <v>43</v>
      </c>
    </row>
    <row r="740" spans="1:5">
      <c r="A740" s="61"/>
      <c r="B740" s="2">
        <v>7.6979166666666696</v>
      </c>
      <c r="C740" s="3">
        <v>2.1240000000000001</v>
      </c>
      <c r="D740">
        <v>23</v>
      </c>
      <c r="E740">
        <v>43</v>
      </c>
    </row>
    <row r="741" spans="1:5">
      <c r="A741" s="61"/>
      <c r="B741" s="2">
        <v>7.7083333333333401</v>
      </c>
      <c r="C741" s="3">
        <v>0.22040000000000001</v>
      </c>
      <c r="D741">
        <v>23</v>
      </c>
      <c r="E741">
        <v>43</v>
      </c>
    </row>
    <row r="742" spans="1:5">
      <c r="A742" s="61"/>
      <c r="B742" s="2">
        <v>7.71875</v>
      </c>
      <c r="C742" s="3">
        <v>0.25240000000000001</v>
      </c>
      <c r="D742">
        <v>23</v>
      </c>
      <c r="E742">
        <v>43</v>
      </c>
    </row>
    <row r="743" spans="1:5">
      <c r="A743" s="61"/>
      <c r="B743" s="2">
        <v>7.7291666666666696</v>
      </c>
      <c r="C743" s="3">
        <v>0.12959999999999999</v>
      </c>
      <c r="D743">
        <v>23</v>
      </c>
      <c r="E743">
        <v>43</v>
      </c>
    </row>
    <row r="744" spans="1:5">
      <c r="A744" s="61"/>
      <c r="B744" s="2">
        <v>7.7395833333333401</v>
      </c>
      <c r="C744" s="3">
        <v>0.2</v>
      </c>
      <c r="D744">
        <v>23</v>
      </c>
      <c r="E744">
        <v>43</v>
      </c>
    </row>
    <row r="745" spans="1:5">
      <c r="A745" s="61"/>
      <c r="B745" s="2">
        <v>7.75</v>
      </c>
      <c r="C745" s="3">
        <v>0.66200000000000003</v>
      </c>
      <c r="D745">
        <v>23</v>
      </c>
      <c r="E745">
        <v>43</v>
      </c>
    </row>
    <row r="746" spans="1:5">
      <c r="A746" s="61"/>
      <c r="B746" s="2">
        <v>7.7604166666666696</v>
      </c>
      <c r="C746" s="3">
        <v>2.2631999999999999</v>
      </c>
      <c r="D746">
        <v>23</v>
      </c>
      <c r="E746">
        <v>43</v>
      </c>
    </row>
    <row r="747" spans="1:5">
      <c r="A747" s="61"/>
      <c r="B747" s="2">
        <v>7.7708333333333401</v>
      </c>
      <c r="C747" s="3">
        <v>1.8236000000000001</v>
      </c>
      <c r="D747">
        <v>23</v>
      </c>
      <c r="E747">
        <v>43</v>
      </c>
    </row>
    <row r="748" spans="1:5">
      <c r="A748" s="61"/>
      <c r="B748" s="2">
        <v>7.78125</v>
      </c>
      <c r="C748" s="3">
        <v>0.1792</v>
      </c>
      <c r="D748">
        <v>23</v>
      </c>
      <c r="E748">
        <v>43</v>
      </c>
    </row>
    <row r="749" spans="1:5">
      <c r="A749" s="61"/>
      <c r="B749" s="2">
        <v>7.7916666666666696</v>
      </c>
      <c r="C749" s="3">
        <v>0.1024</v>
      </c>
      <c r="D749">
        <v>23</v>
      </c>
      <c r="E749">
        <v>43</v>
      </c>
    </row>
    <row r="750" spans="1:5">
      <c r="A750" s="61"/>
      <c r="B750" s="2">
        <v>7.8020833333333401</v>
      </c>
      <c r="C750" s="3">
        <v>0.1036</v>
      </c>
      <c r="D750">
        <v>23</v>
      </c>
      <c r="E750">
        <v>43</v>
      </c>
    </row>
    <row r="751" spans="1:5">
      <c r="A751" s="61"/>
      <c r="B751" s="2">
        <v>7.8125</v>
      </c>
      <c r="C751" s="3">
        <v>0.1096</v>
      </c>
      <c r="D751">
        <v>23</v>
      </c>
      <c r="E751">
        <v>43</v>
      </c>
    </row>
    <row r="752" spans="1:5">
      <c r="A752" s="61"/>
      <c r="B752" s="2">
        <v>7.8229166666666696</v>
      </c>
      <c r="C752" s="3">
        <v>0.1104</v>
      </c>
      <c r="D752">
        <v>23</v>
      </c>
      <c r="E752">
        <v>42</v>
      </c>
    </row>
    <row r="753" spans="1:5">
      <c r="A753" s="61"/>
      <c r="B753" s="2">
        <v>7.8333333333333401</v>
      </c>
      <c r="C753" s="3">
        <v>0.222</v>
      </c>
      <c r="D753">
        <v>23</v>
      </c>
      <c r="E753">
        <v>42</v>
      </c>
    </row>
    <row r="754" spans="1:5">
      <c r="A754" s="61"/>
      <c r="B754" s="2">
        <v>7.84375</v>
      </c>
      <c r="C754" s="3">
        <v>0.24199999999999999</v>
      </c>
      <c r="D754">
        <v>23</v>
      </c>
      <c r="E754">
        <v>42</v>
      </c>
    </row>
    <row r="755" spans="1:5">
      <c r="A755" s="61"/>
      <c r="B755" s="2">
        <v>7.8541666666666696</v>
      </c>
      <c r="C755" s="3">
        <v>0.19359999999999999</v>
      </c>
      <c r="D755">
        <v>23</v>
      </c>
      <c r="E755">
        <v>42</v>
      </c>
    </row>
    <row r="756" spans="1:5">
      <c r="A756" s="61"/>
      <c r="B756" s="2">
        <v>7.8645833333333401</v>
      </c>
      <c r="C756" s="3">
        <v>0.17199999999999999</v>
      </c>
      <c r="D756">
        <v>23</v>
      </c>
      <c r="E756">
        <v>42</v>
      </c>
    </row>
    <row r="757" spans="1:5">
      <c r="A757" s="61"/>
      <c r="B757" s="2">
        <v>7.875</v>
      </c>
      <c r="C757" s="3">
        <v>0.1724</v>
      </c>
      <c r="D757">
        <v>23</v>
      </c>
      <c r="E757">
        <v>42</v>
      </c>
    </row>
    <row r="758" spans="1:5">
      <c r="A758" s="61"/>
      <c r="B758" s="2">
        <v>7.8854166666666696</v>
      </c>
      <c r="C758" s="3">
        <v>0.1744</v>
      </c>
      <c r="D758">
        <v>23</v>
      </c>
      <c r="E758">
        <v>43</v>
      </c>
    </row>
    <row r="759" spans="1:5">
      <c r="A759" s="61"/>
      <c r="B759" s="2">
        <v>7.8958333333333401</v>
      </c>
      <c r="C759" s="3">
        <v>0.22159999999999999</v>
      </c>
      <c r="D759">
        <v>23</v>
      </c>
      <c r="E759">
        <v>43</v>
      </c>
    </row>
    <row r="760" spans="1:5">
      <c r="A760" s="61"/>
      <c r="B760" s="2">
        <v>7.90625</v>
      </c>
      <c r="C760" s="3">
        <v>0.25919999999999999</v>
      </c>
      <c r="D760">
        <v>23</v>
      </c>
      <c r="E760">
        <v>43</v>
      </c>
    </row>
    <row r="761" spans="1:5">
      <c r="A761" s="61"/>
      <c r="B761" s="2">
        <v>7.9166666666666696</v>
      </c>
      <c r="C761" s="3">
        <v>0.218</v>
      </c>
      <c r="D761">
        <v>23</v>
      </c>
      <c r="E761">
        <v>43</v>
      </c>
    </row>
    <row r="762" spans="1:5">
      <c r="A762" s="61"/>
      <c r="B762" s="2">
        <v>7.9270833333333401</v>
      </c>
      <c r="C762" s="3">
        <v>0.17399999999999999</v>
      </c>
      <c r="D762">
        <v>23</v>
      </c>
      <c r="E762">
        <v>41</v>
      </c>
    </row>
    <row r="763" spans="1:5">
      <c r="A763" s="61"/>
      <c r="B763" s="2">
        <v>7.9375</v>
      </c>
      <c r="C763" s="3">
        <v>0.1764</v>
      </c>
      <c r="D763">
        <v>23</v>
      </c>
      <c r="E763">
        <v>41</v>
      </c>
    </row>
    <row r="764" spans="1:5">
      <c r="A764" s="61"/>
      <c r="B764" s="2">
        <v>7.9479166666666696</v>
      </c>
      <c r="C764" s="3">
        <v>0.32240000000000002</v>
      </c>
      <c r="D764">
        <v>23</v>
      </c>
      <c r="E764">
        <v>41</v>
      </c>
    </row>
    <row r="765" spans="1:5">
      <c r="A765" s="61"/>
      <c r="B765" s="2">
        <v>7.9583333333333401</v>
      </c>
      <c r="C765" s="3">
        <v>1.5491999999999999</v>
      </c>
      <c r="D765">
        <v>23</v>
      </c>
      <c r="E765">
        <v>41</v>
      </c>
    </row>
    <row r="766" spans="1:5">
      <c r="A766" s="61"/>
      <c r="B766" s="2">
        <v>7.96875</v>
      </c>
      <c r="C766" s="3">
        <v>0.26519999999999999</v>
      </c>
      <c r="D766">
        <v>23</v>
      </c>
      <c r="E766">
        <v>41</v>
      </c>
    </row>
    <row r="767" spans="1:5">
      <c r="A767" s="61"/>
      <c r="B767" s="2">
        <v>7.9791666666666696</v>
      </c>
      <c r="C767" s="3">
        <v>0.2424</v>
      </c>
      <c r="D767">
        <v>23</v>
      </c>
      <c r="E767">
        <v>41</v>
      </c>
    </row>
    <row r="768" spans="1:5">
      <c r="A768" s="61"/>
      <c r="B768" s="2">
        <v>7.9895833333333401</v>
      </c>
      <c r="C768" s="3">
        <v>0.4824</v>
      </c>
      <c r="D768">
        <v>23</v>
      </c>
      <c r="E768">
        <v>41</v>
      </c>
    </row>
    <row r="769" spans="1:5">
      <c r="A769" s="61"/>
      <c r="B769" s="2">
        <v>8</v>
      </c>
      <c r="C769" s="3">
        <v>0.18720000000000001</v>
      </c>
      <c r="D769">
        <v>23</v>
      </c>
      <c r="E769">
        <v>41</v>
      </c>
    </row>
    <row r="770" spans="1:5">
      <c r="A770" s="61">
        <v>43686</v>
      </c>
      <c r="B770" s="2">
        <v>8.0104166666666696</v>
      </c>
      <c r="C770" s="3">
        <v>0.23200000000000001</v>
      </c>
      <c r="D770">
        <v>21</v>
      </c>
      <c r="E770">
        <v>41</v>
      </c>
    </row>
    <row r="771" spans="1:5">
      <c r="A771" s="61"/>
      <c r="B771" s="2">
        <v>8.0208333333333393</v>
      </c>
      <c r="C771" s="3">
        <v>0.17480000000000001</v>
      </c>
      <c r="D771">
        <v>21</v>
      </c>
      <c r="E771">
        <v>41</v>
      </c>
    </row>
    <row r="772" spans="1:5">
      <c r="A772" s="61"/>
      <c r="B772" s="2">
        <v>8.03125</v>
      </c>
      <c r="C772" s="3">
        <v>0.23599999999999999</v>
      </c>
      <c r="D772">
        <v>21</v>
      </c>
      <c r="E772">
        <v>41</v>
      </c>
    </row>
    <row r="773" spans="1:5">
      <c r="A773" s="61"/>
      <c r="B773" s="2">
        <v>8.0416666666666696</v>
      </c>
      <c r="C773" s="3">
        <v>0.22239999999999999</v>
      </c>
      <c r="D773">
        <v>21</v>
      </c>
      <c r="E773">
        <v>41</v>
      </c>
    </row>
    <row r="774" spans="1:5">
      <c r="A774" s="61"/>
      <c r="B774" s="2">
        <v>8.0520833333333393</v>
      </c>
      <c r="C774" s="3">
        <v>0.14599999999999999</v>
      </c>
      <c r="D774">
        <v>21</v>
      </c>
      <c r="E774">
        <v>41</v>
      </c>
    </row>
    <row r="775" spans="1:5">
      <c r="A775" s="61"/>
      <c r="B775" s="2">
        <v>8.0625</v>
      </c>
      <c r="C775" s="3">
        <v>0.14480000000000001</v>
      </c>
      <c r="D775">
        <v>21</v>
      </c>
      <c r="E775">
        <v>41</v>
      </c>
    </row>
    <row r="776" spans="1:5">
      <c r="A776" s="61"/>
      <c r="B776" s="2">
        <v>8.0729166666666696</v>
      </c>
      <c r="C776" s="3">
        <v>0.14199999999999999</v>
      </c>
      <c r="D776">
        <v>21</v>
      </c>
      <c r="E776">
        <v>41</v>
      </c>
    </row>
    <row r="777" spans="1:5">
      <c r="A777" s="61"/>
      <c r="B777" s="2">
        <v>8.0833333333333393</v>
      </c>
      <c r="C777" s="3">
        <v>0.1416</v>
      </c>
      <c r="D777">
        <v>21</v>
      </c>
      <c r="E777">
        <v>41</v>
      </c>
    </row>
    <row r="778" spans="1:5">
      <c r="A778" s="61"/>
      <c r="B778" s="2">
        <v>8.09375</v>
      </c>
      <c r="C778" s="3">
        <v>0.2104</v>
      </c>
      <c r="D778">
        <v>21</v>
      </c>
      <c r="E778">
        <v>41</v>
      </c>
    </row>
    <row r="779" spans="1:5">
      <c r="A779" s="61"/>
      <c r="B779" s="2">
        <v>8.1041666666666696</v>
      </c>
      <c r="C779" s="3">
        <v>0.2208</v>
      </c>
      <c r="D779">
        <v>21</v>
      </c>
      <c r="E779">
        <v>41</v>
      </c>
    </row>
    <row r="780" spans="1:5">
      <c r="A780" s="61"/>
      <c r="B780" s="2">
        <v>8.1145833333333393</v>
      </c>
      <c r="C780" s="3">
        <v>0.1636</v>
      </c>
      <c r="D780">
        <v>21</v>
      </c>
      <c r="E780">
        <v>41</v>
      </c>
    </row>
    <row r="781" spans="1:5">
      <c r="A781" s="61"/>
      <c r="B781" s="2">
        <v>8.125</v>
      </c>
      <c r="C781" s="3">
        <v>0.1424</v>
      </c>
      <c r="D781">
        <v>21</v>
      </c>
      <c r="E781">
        <v>41</v>
      </c>
    </row>
    <row r="782" spans="1:5">
      <c r="A782" s="61"/>
      <c r="B782" s="2">
        <v>8.1354166666666696</v>
      </c>
      <c r="C782" s="3">
        <v>0.128</v>
      </c>
      <c r="D782">
        <v>21</v>
      </c>
      <c r="E782">
        <v>41</v>
      </c>
    </row>
    <row r="783" spans="1:5">
      <c r="A783" s="61"/>
      <c r="B783" s="2">
        <v>8.1458333333333393</v>
      </c>
      <c r="C783" s="3">
        <v>0.12759999999999999</v>
      </c>
      <c r="D783">
        <v>21</v>
      </c>
      <c r="E783">
        <v>41</v>
      </c>
    </row>
    <row r="784" spans="1:5">
      <c r="A784" s="61"/>
      <c r="B784" s="2">
        <v>8.15625</v>
      </c>
      <c r="C784" s="3">
        <v>0.17280000000000001</v>
      </c>
      <c r="D784">
        <v>21</v>
      </c>
      <c r="E784">
        <v>41</v>
      </c>
    </row>
    <row r="785" spans="1:5">
      <c r="A785" s="61"/>
      <c r="B785" s="2">
        <v>8.1666666666666696</v>
      </c>
      <c r="C785" s="3">
        <v>0.20799999999999999</v>
      </c>
      <c r="D785">
        <v>21</v>
      </c>
      <c r="E785">
        <v>41</v>
      </c>
    </row>
    <row r="786" spans="1:5">
      <c r="A786" s="61"/>
      <c r="B786" s="2">
        <v>8.1770833333333393</v>
      </c>
      <c r="C786" s="3">
        <v>0.16839999999999999</v>
      </c>
      <c r="D786">
        <v>21</v>
      </c>
      <c r="E786">
        <v>41</v>
      </c>
    </row>
    <row r="787" spans="1:5">
      <c r="A787" s="61"/>
      <c r="B787" s="2">
        <v>8.1875</v>
      </c>
      <c r="C787" s="3">
        <v>0.1288</v>
      </c>
      <c r="D787">
        <v>21</v>
      </c>
      <c r="E787">
        <v>41</v>
      </c>
    </row>
    <row r="788" spans="1:5">
      <c r="A788" s="61"/>
      <c r="B788" s="2">
        <v>8.1979166666666696</v>
      </c>
      <c r="C788" s="3">
        <v>0.128</v>
      </c>
      <c r="D788">
        <v>21</v>
      </c>
      <c r="E788">
        <v>41</v>
      </c>
    </row>
    <row r="789" spans="1:5">
      <c r="A789" s="61"/>
      <c r="B789" s="2">
        <v>8.2083333333333393</v>
      </c>
      <c r="C789" s="3">
        <v>0.12759999999999999</v>
      </c>
      <c r="D789">
        <v>21</v>
      </c>
      <c r="E789">
        <v>41</v>
      </c>
    </row>
    <row r="790" spans="1:5">
      <c r="A790" s="61"/>
      <c r="B790" s="2">
        <v>8.21875</v>
      </c>
      <c r="C790" s="3">
        <v>0.1512</v>
      </c>
      <c r="D790">
        <v>21</v>
      </c>
      <c r="E790">
        <v>41</v>
      </c>
    </row>
    <row r="791" spans="1:5">
      <c r="A791" s="61"/>
      <c r="B791" s="2">
        <v>8.2291666666666696</v>
      </c>
      <c r="C791" s="3">
        <v>0.2104</v>
      </c>
      <c r="D791">
        <v>21</v>
      </c>
      <c r="E791">
        <v>41</v>
      </c>
    </row>
    <row r="792" spans="1:5">
      <c r="A792" s="61"/>
      <c r="B792" s="2">
        <v>8.2395833333333393</v>
      </c>
      <c r="C792" s="3">
        <v>0.18920000000000001</v>
      </c>
      <c r="D792">
        <v>21</v>
      </c>
      <c r="E792">
        <v>41</v>
      </c>
    </row>
    <row r="793" spans="1:5">
      <c r="A793" s="61"/>
      <c r="B793" s="2">
        <v>8.25</v>
      </c>
      <c r="C793" s="3">
        <v>0.128</v>
      </c>
      <c r="D793">
        <v>21</v>
      </c>
      <c r="E793">
        <v>41</v>
      </c>
    </row>
    <row r="794" spans="1:5">
      <c r="A794" s="61"/>
      <c r="B794" s="2">
        <v>8.2604166666666696</v>
      </c>
      <c r="C794" s="3">
        <v>0.128</v>
      </c>
      <c r="D794">
        <v>21</v>
      </c>
      <c r="E794">
        <v>41</v>
      </c>
    </row>
    <row r="795" spans="1:5">
      <c r="A795" s="61"/>
      <c r="B795" s="2">
        <v>8.2708333333333393</v>
      </c>
      <c r="C795" s="3">
        <v>0.12920000000000001</v>
      </c>
      <c r="D795">
        <v>21</v>
      </c>
      <c r="E795">
        <v>41</v>
      </c>
    </row>
    <row r="796" spans="1:5">
      <c r="A796" s="61"/>
      <c r="B796" s="2">
        <v>8.28125</v>
      </c>
      <c r="C796" s="3">
        <v>0.1288</v>
      </c>
      <c r="D796">
        <v>21</v>
      </c>
      <c r="E796">
        <v>41</v>
      </c>
    </row>
    <row r="797" spans="1:5">
      <c r="A797" s="61"/>
      <c r="B797" s="2">
        <v>8.2916666666666696</v>
      </c>
      <c r="C797" s="3">
        <v>0.2064</v>
      </c>
      <c r="D797">
        <v>21</v>
      </c>
      <c r="E797">
        <v>41</v>
      </c>
    </row>
    <row r="798" spans="1:5">
      <c r="A798" s="61"/>
      <c r="B798" s="2">
        <v>8.3020833333333393</v>
      </c>
      <c r="C798" s="3">
        <v>0.2036</v>
      </c>
      <c r="D798">
        <v>23</v>
      </c>
      <c r="E798">
        <v>41</v>
      </c>
    </row>
    <row r="799" spans="1:5">
      <c r="A799" s="61"/>
      <c r="B799" s="2">
        <v>8.3125</v>
      </c>
      <c r="C799" s="3">
        <v>0.13039999999999999</v>
      </c>
      <c r="D799">
        <v>23</v>
      </c>
      <c r="E799">
        <v>41</v>
      </c>
    </row>
    <row r="800" spans="1:5">
      <c r="A800" s="61"/>
      <c r="B800" s="2">
        <v>8.3229166666666696</v>
      </c>
      <c r="C800" s="3">
        <v>0.12520000000000001</v>
      </c>
      <c r="D800">
        <v>23</v>
      </c>
      <c r="E800">
        <v>41</v>
      </c>
    </row>
    <row r="801" spans="1:5">
      <c r="A801" s="61"/>
      <c r="B801" s="2">
        <v>8.3333333333333393</v>
      </c>
      <c r="C801" s="3">
        <v>0.1244</v>
      </c>
      <c r="D801">
        <v>23</v>
      </c>
      <c r="E801">
        <v>41</v>
      </c>
    </row>
    <row r="802" spans="1:5">
      <c r="A802" s="61"/>
      <c r="B802" s="2">
        <v>8.34375</v>
      </c>
      <c r="C802" s="3">
        <v>0.1232</v>
      </c>
      <c r="D802">
        <v>23</v>
      </c>
      <c r="E802">
        <v>43</v>
      </c>
    </row>
    <row r="803" spans="1:5">
      <c r="A803" s="61"/>
      <c r="B803" s="2">
        <v>8.3541666666666696</v>
      </c>
      <c r="C803" s="3">
        <v>0.50680000000000003</v>
      </c>
      <c r="D803">
        <v>23</v>
      </c>
      <c r="E803">
        <v>43</v>
      </c>
    </row>
    <row r="804" spans="1:5">
      <c r="A804" s="61"/>
      <c r="B804" s="2">
        <v>8.3645833333333393</v>
      </c>
      <c r="C804" s="3">
        <v>2.4348000000000001</v>
      </c>
      <c r="D804">
        <v>23</v>
      </c>
      <c r="E804">
        <v>43</v>
      </c>
    </row>
    <row r="805" spans="1:5">
      <c r="A805" s="61"/>
      <c r="B805" s="2">
        <v>8.375</v>
      </c>
      <c r="C805" s="3">
        <v>1.9376</v>
      </c>
      <c r="D805">
        <v>23</v>
      </c>
      <c r="E805">
        <v>43</v>
      </c>
    </row>
    <row r="806" spans="1:5">
      <c r="A806" s="61"/>
      <c r="B806" s="2">
        <v>8.3854166666666696</v>
      </c>
      <c r="C806" s="3">
        <v>0.20680000000000001</v>
      </c>
      <c r="D806">
        <v>23</v>
      </c>
      <c r="E806">
        <v>43</v>
      </c>
    </row>
    <row r="807" spans="1:5">
      <c r="A807" s="61"/>
      <c r="B807" s="2">
        <v>8.3958333333333393</v>
      </c>
      <c r="C807" s="3">
        <v>0.22439999999999999</v>
      </c>
      <c r="D807">
        <v>22</v>
      </c>
      <c r="E807">
        <v>43</v>
      </c>
    </row>
    <row r="808" spans="1:5">
      <c r="A808" s="61"/>
      <c r="B808" s="2">
        <v>8.40625</v>
      </c>
      <c r="C808" s="3">
        <v>0.28360000000000002</v>
      </c>
      <c r="D808">
        <v>22</v>
      </c>
      <c r="E808">
        <v>43</v>
      </c>
    </row>
    <row r="809" spans="1:5">
      <c r="A809" s="61"/>
      <c r="B809" s="2">
        <v>8.4166666666666696</v>
      </c>
      <c r="C809" s="3">
        <v>0.23</v>
      </c>
      <c r="D809">
        <v>22</v>
      </c>
      <c r="E809">
        <v>43</v>
      </c>
    </row>
    <row r="810" spans="1:5">
      <c r="A810" s="61"/>
      <c r="B810" s="2">
        <v>8.4270833333333393</v>
      </c>
      <c r="C810" s="3">
        <v>0.26879999999999998</v>
      </c>
      <c r="D810">
        <v>22</v>
      </c>
      <c r="E810">
        <v>43</v>
      </c>
    </row>
    <row r="811" spans="1:5">
      <c r="A811" s="61"/>
      <c r="B811" s="2">
        <v>8.4375</v>
      </c>
      <c r="C811" s="3">
        <v>0.21240000000000001</v>
      </c>
      <c r="D811">
        <v>22</v>
      </c>
      <c r="E811">
        <v>43</v>
      </c>
    </row>
    <row r="812" spans="1:5">
      <c r="A812" s="61"/>
      <c r="B812" s="2">
        <v>8.4479166666666696</v>
      </c>
      <c r="C812" s="3">
        <v>0.188</v>
      </c>
      <c r="D812">
        <v>22</v>
      </c>
      <c r="E812">
        <v>42</v>
      </c>
    </row>
    <row r="813" spans="1:5">
      <c r="A813" s="61"/>
      <c r="B813" s="2">
        <v>8.4583333333333393</v>
      </c>
      <c r="C813" s="3">
        <v>0.1512</v>
      </c>
      <c r="D813">
        <v>22</v>
      </c>
      <c r="E813">
        <v>42</v>
      </c>
    </row>
    <row r="814" spans="1:5">
      <c r="A814" s="61"/>
      <c r="B814" s="2">
        <v>8.46875</v>
      </c>
      <c r="C814" s="3">
        <v>0.2092</v>
      </c>
      <c r="D814">
        <v>22</v>
      </c>
      <c r="E814">
        <v>42</v>
      </c>
    </row>
    <row r="815" spans="1:5">
      <c r="A815" s="61"/>
      <c r="B815" s="2">
        <v>8.4791666666666696</v>
      </c>
      <c r="C815" s="3">
        <v>0.18959999999999999</v>
      </c>
      <c r="D815">
        <v>22</v>
      </c>
      <c r="E815">
        <v>42</v>
      </c>
    </row>
    <row r="816" spans="1:5">
      <c r="A816" s="61"/>
      <c r="B816" s="2">
        <v>8.4895833333333393</v>
      </c>
      <c r="C816" s="3">
        <v>0.23880000000000001</v>
      </c>
      <c r="D816">
        <v>22</v>
      </c>
      <c r="E816">
        <v>42</v>
      </c>
    </row>
    <row r="817" spans="1:5">
      <c r="A817" s="61"/>
      <c r="B817" s="2">
        <v>8.5</v>
      </c>
      <c r="C817" s="3">
        <v>0.26600000000000001</v>
      </c>
      <c r="D817">
        <v>22</v>
      </c>
      <c r="E817">
        <v>42</v>
      </c>
    </row>
    <row r="818" spans="1:5">
      <c r="A818" s="61"/>
      <c r="B818" s="2">
        <v>8.5104166666666696</v>
      </c>
      <c r="C818" s="3">
        <v>0.19</v>
      </c>
      <c r="D818">
        <v>22</v>
      </c>
      <c r="E818">
        <v>42</v>
      </c>
    </row>
    <row r="819" spans="1:5">
      <c r="A819" s="61"/>
      <c r="B819" s="2">
        <v>8.5208333333333393</v>
      </c>
      <c r="C819" s="3">
        <v>0.18959999999999999</v>
      </c>
      <c r="D819">
        <v>23</v>
      </c>
      <c r="E819">
        <v>42</v>
      </c>
    </row>
    <row r="820" spans="1:5">
      <c r="A820" s="61"/>
      <c r="B820" s="2">
        <v>8.53125</v>
      </c>
      <c r="C820" s="3">
        <v>0.18920000000000001</v>
      </c>
      <c r="D820">
        <v>23</v>
      </c>
      <c r="E820">
        <v>42</v>
      </c>
    </row>
    <row r="821" spans="1:5">
      <c r="A821" s="61"/>
      <c r="B821" s="2">
        <v>8.5416666666666696</v>
      </c>
      <c r="C821" s="3">
        <v>0.1996</v>
      </c>
      <c r="D821">
        <v>23</v>
      </c>
      <c r="E821">
        <v>42</v>
      </c>
    </row>
    <row r="822" spans="1:5">
      <c r="A822" s="61"/>
      <c r="B822" s="2">
        <v>8.5520833333333393</v>
      </c>
      <c r="C822" s="3">
        <v>0.28039999999999998</v>
      </c>
      <c r="D822">
        <v>23</v>
      </c>
      <c r="E822">
        <v>43</v>
      </c>
    </row>
    <row r="823" spans="1:5">
      <c r="A823" s="61"/>
      <c r="B823" s="2">
        <v>8.5625</v>
      </c>
      <c r="C823" s="3">
        <v>0.98680000000000001</v>
      </c>
      <c r="D823">
        <v>23</v>
      </c>
      <c r="E823">
        <v>43</v>
      </c>
    </row>
    <row r="824" spans="1:5">
      <c r="A824" s="61"/>
      <c r="B824" s="2">
        <v>8.5729166666666696</v>
      </c>
      <c r="C824" s="3">
        <v>1.9827999999999999</v>
      </c>
      <c r="D824">
        <v>23</v>
      </c>
      <c r="E824">
        <v>43</v>
      </c>
    </row>
    <row r="825" spans="1:5">
      <c r="A825" s="61"/>
      <c r="B825" s="2">
        <v>8.5833333333333393</v>
      </c>
      <c r="C825" s="3">
        <v>0.27679999999999999</v>
      </c>
      <c r="D825">
        <v>23</v>
      </c>
      <c r="E825">
        <v>43</v>
      </c>
    </row>
    <row r="826" spans="1:5">
      <c r="A826" s="61"/>
      <c r="B826" s="2">
        <v>8.59375</v>
      </c>
      <c r="C826" s="3">
        <v>0.36959999999999998</v>
      </c>
      <c r="D826">
        <v>23</v>
      </c>
      <c r="E826">
        <v>43</v>
      </c>
    </row>
    <row r="827" spans="1:5">
      <c r="A827" s="61"/>
      <c r="B827" s="2">
        <v>8.6041666666666696</v>
      </c>
      <c r="C827" s="3">
        <v>0.38279999999999997</v>
      </c>
      <c r="D827">
        <v>23</v>
      </c>
      <c r="E827">
        <v>43</v>
      </c>
    </row>
    <row r="828" spans="1:5">
      <c r="A828" s="61"/>
      <c r="B828" s="2">
        <v>8.6145833333333393</v>
      </c>
      <c r="C828" s="3">
        <v>0.33839999999999998</v>
      </c>
      <c r="D828">
        <v>23</v>
      </c>
      <c r="E828">
        <v>43</v>
      </c>
    </row>
    <row r="829" spans="1:5">
      <c r="A829" s="61"/>
      <c r="B829" s="2">
        <v>8.625</v>
      </c>
      <c r="C829" s="3">
        <v>0.26919999999999999</v>
      </c>
      <c r="D829">
        <v>23</v>
      </c>
      <c r="E829">
        <v>43</v>
      </c>
    </row>
    <row r="830" spans="1:5">
      <c r="A830" s="61"/>
      <c r="B830" s="2">
        <v>8.6354166666666696</v>
      </c>
      <c r="C830" s="3">
        <v>0.26119999999999999</v>
      </c>
      <c r="D830">
        <v>23</v>
      </c>
      <c r="E830">
        <v>43</v>
      </c>
    </row>
    <row r="831" spans="1:5">
      <c r="A831" s="61"/>
      <c r="B831" s="2">
        <v>8.6458333333333393</v>
      </c>
      <c r="C831" s="3">
        <v>0.26200000000000001</v>
      </c>
      <c r="D831">
        <v>23</v>
      </c>
      <c r="E831">
        <v>43</v>
      </c>
    </row>
    <row r="832" spans="1:5">
      <c r="A832" s="61"/>
      <c r="B832" s="2">
        <v>8.65625</v>
      </c>
      <c r="C832" s="3">
        <v>0.25840000000000002</v>
      </c>
      <c r="D832">
        <v>23</v>
      </c>
      <c r="E832">
        <v>43</v>
      </c>
    </row>
    <row r="833" spans="1:5">
      <c r="A833" s="61"/>
      <c r="B833" s="2">
        <v>8.6666666666666696</v>
      </c>
      <c r="C833" s="3">
        <v>0.33279999999999998</v>
      </c>
      <c r="D833">
        <v>23</v>
      </c>
      <c r="E833">
        <v>43</v>
      </c>
    </row>
    <row r="834" spans="1:5">
      <c r="A834" s="61"/>
      <c r="B834" s="2">
        <v>8.6770833333333393</v>
      </c>
      <c r="C834" s="3">
        <v>0.33800000000000002</v>
      </c>
      <c r="D834">
        <v>23</v>
      </c>
      <c r="E834">
        <v>43</v>
      </c>
    </row>
    <row r="835" spans="1:5">
      <c r="A835" s="61"/>
      <c r="B835" s="2">
        <v>8.6875</v>
      </c>
      <c r="C835" s="3">
        <v>0.28599999999999998</v>
      </c>
      <c r="D835">
        <v>23</v>
      </c>
      <c r="E835">
        <v>43</v>
      </c>
    </row>
    <row r="836" spans="1:5">
      <c r="A836" s="61"/>
      <c r="B836" s="2">
        <v>8.6979166666666696</v>
      </c>
      <c r="C836" s="3">
        <v>0.25800000000000001</v>
      </c>
      <c r="D836">
        <v>23</v>
      </c>
      <c r="E836">
        <v>43</v>
      </c>
    </row>
    <row r="837" spans="1:5">
      <c r="A837" s="61"/>
      <c r="B837" s="2">
        <v>8.7083333333333393</v>
      </c>
      <c r="C837" s="3">
        <v>0.2596</v>
      </c>
      <c r="D837">
        <v>23</v>
      </c>
      <c r="E837">
        <v>43</v>
      </c>
    </row>
    <row r="838" spans="1:5">
      <c r="A838" s="61"/>
      <c r="B838" s="2">
        <v>8.71875</v>
      </c>
      <c r="C838" s="3">
        <v>0.25879999999999997</v>
      </c>
      <c r="D838">
        <v>23</v>
      </c>
      <c r="E838">
        <v>43</v>
      </c>
    </row>
    <row r="839" spans="1:5">
      <c r="A839" s="61"/>
      <c r="B839" s="2">
        <v>8.7291666666666696</v>
      </c>
      <c r="C839" s="3">
        <v>0.29480000000000001</v>
      </c>
      <c r="D839">
        <v>23</v>
      </c>
      <c r="E839">
        <v>43</v>
      </c>
    </row>
    <row r="840" spans="1:5">
      <c r="A840" s="61"/>
      <c r="B840" s="2">
        <v>8.7395833333333393</v>
      </c>
      <c r="C840" s="3">
        <v>2.2784</v>
      </c>
      <c r="D840">
        <v>23</v>
      </c>
      <c r="E840">
        <v>43</v>
      </c>
    </row>
    <row r="841" spans="1:5">
      <c r="A841" s="61"/>
      <c r="B841" s="2">
        <v>8.75</v>
      </c>
      <c r="C841" s="3">
        <v>0.17</v>
      </c>
      <c r="D841">
        <v>23</v>
      </c>
      <c r="E841">
        <v>43</v>
      </c>
    </row>
    <row r="842" spans="1:5">
      <c r="A842" s="61"/>
      <c r="B842" s="2">
        <v>8.7604166666666696</v>
      </c>
      <c r="C842" s="3">
        <v>0.13400000000000001</v>
      </c>
      <c r="D842">
        <v>23</v>
      </c>
      <c r="E842">
        <v>43</v>
      </c>
    </row>
    <row r="843" spans="1:5">
      <c r="A843" s="61"/>
      <c r="B843" s="2">
        <v>8.7708333333333393</v>
      </c>
      <c r="C843" s="3">
        <v>0.20760000000000001</v>
      </c>
      <c r="D843">
        <v>23</v>
      </c>
      <c r="E843">
        <v>43</v>
      </c>
    </row>
    <row r="844" spans="1:5">
      <c r="A844" s="61"/>
      <c r="B844" s="2">
        <v>8.78125</v>
      </c>
      <c r="C844" s="3">
        <v>0.13439999999999999</v>
      </c>
      <c r="D844">
        <v>23</v>
      </c>
      <c r="E844">
        <v>43</v>
      </c>
    </row>
    <row r="845" spans="1:5">
      <c r="A845" s="61"/>
      <c r="B845" s="2">
        <v>8.7916666666666696</v>
      </c>
      <c r="C845" s="3">
        <v>0.2228</v>
      </c>
      <c r="D845">
        <v>23</v>
      </c>
      <c r="E845">
        <v>43</v>
      </c>
    </row>
    <row r="846" spans="1:5">
      <c r="A846" s="61"/>
      <c r="B846" s="2">
        <v>8.8020833333333393</v>
      </c>
      <c r="C846" s="3">
        <v>0.32600000000000001</v>
      </c>
      <c r="D846">
        <v>23</v>
      </c>
      <c r="E846">
        <v>43</v>
      </c>
    </row>
    <row r="847" spans="1:5">
      <c r="A847" s="61"/>
      <c r="B847" s="2">
        <v>8.8125</v>
      </c>
      <c r="C847" s="3">
        <v>0.29360000000000003</v>
      </c>
      <c r="D847">
        <v>23</v>
      </c>
      <c r="E847">
        <v>43</v>
      </c>
    </row>
    <row r="848" spans="1:5">
      <c r="A848" s="61"/>
      <c r="B848" s="2">
        <v>8.8229166666666696</v>
      </c>
      <c r="C848" s="3">
        <v>0.4612</v>
      </c>
      <c r="D848">
        <v>23</v>
      </c>
      <c r="E848">
        <v>42</v>
      </c>
    </row>
    <row r="849" spans="1:5">
      <c r="A849" s="61"/>
      <c r="B849" s="2">
        <v>8.8333333333333393</v>
      </c>
      <c r="C849" s="3">
        <v>0.4516</v>
      </c>
      <c r="D849">
        <v>23</v>
      </c>
      <c r="E849">
        <v>42</v>
      </c>
    </row>
    <row r="850" spans="1:5">
      <c r="A850" s="61"/>
      <c r="B850" s="2">
        <v>8.84375</v>
      </c>
      <c r="C850" s="3">
        <v>0.3004</v>
      </c>
      <c r="D850">
        <v>23</v>
      </c>
      <c r="E850">
        <v>42</v>
      </c>
    </row>
    <row r="851" spans="1:5">
      <c r="A851" s="61"/>
      <c r="B851" s="2">
        <v>8.8541666666666696</v>
      </c>
      <c r="C851" s="3">
        <v>0.29880000000000001</v>
      </c>
      <c r="D851">
        <v>23</v>
      </c>
      <c r="E851">
        <v>42</v>
      </c>
    </row>
    <row r="852" spans="1:5">
      <c r="A852" s="61"/>
      <c r="B852" s="2">
        <v>8.8645833333333393</v>
      </c>
      <c r="C852" s="3">
        <v>0.22919999999999999</v>
      </c>
      <c r="D852">
        <v>23</v>
      </c>
      <c r="E852">
        <v>42</v>
      </c>
    </row>
    <row r="853" spans="1:5">
      <c r="A853" s="61"/>
      <c r="B853" s="2">
        <v>8.875</v>
      </c>
      <c r="C853" s="3">
        <v>0.19439999999999999</v>
      </c>
      <c r="D853">
        <v>23</v>
      </c>
      <c r="E853">
        <v>42</v>
      </c>
    </row>
    <row r="854" spans="1:5">
      <c r="A854" s="61"/>
      <c r="B854" s="2">
        <v>8.8854166666666696</v>
      </c>
      <c r="C854" s="3">
        <v>0.25519999999999998</v>
      </c>
      <c r="D854">
        <v>23</v>
      </c>
      <c r="E854">
        <v>43</v>
      </c>
    </row>
    <row r="855" spans="1:5">
      <c r="A855" s="61"/>
      <c r="B855" s="2">
        <v>8.8958333333333393</v>
      </c>
      <c r="C855" s="3">
        <v>2.0112000000000001</v>
      </c>
      <c r="D855">
        <v>23</v>
      </c>
      <c r="E855">
        <v>43</v>
      </c>
    </row>
    <row r="856" spans="1:5">
      <c r="A856" s="61"/>
      <c r="B856" s="2">
        <v>8.90625</v>
      </c>
      <c r="C856" s="3">
        <v>2.0219999999999998</v>
      </c>
      <c r="D856">
        <v>23</v>
      </c>
      <c r="E856">
        <v>43</v>
      </c>
    </row>
    <row r="857" spans="1:5">
      <c r="A857" s="61"/>
      <c r="B857" s="2">
        <v>8.9166666666666696</v>
      </c>
      <c r="C857" s="3">
        <v>0.93759999999999999</v>
      </c>
      <c r="D857">
        <v>23</v>
      </c>
      <c r="E857">
        <v>43</v>
      </c>
    </row>
    <row r="858" spans="1:5">
      <c r="A858" s="61"/>
      <c r="B858" s="2">
        <v>8.9270833333333393</v>
      </c>
      <c r="C858" s="3">
        <v>0.37680000000000002</v>
      </c>
      <c r="D858">
        <v>23</v>
      </c>
      <c r="E858">
        <v>41</v>
      </c>
    </row>
    <row r="859" spans="1:5">
      <c r="A859" s="61"/>
      <c r="B859" s="2">
        <v>8.9375</v>
      </c>
      <c r="C859" s="3">
        <v>0.37759999999999999</v>
      </c>
      <c r="D859">
        <v>23</v>
      </c>
      <c r="E859">
        <v>41</v>
      </c>
    </row>
    <row r="860" spans="1:5">
      <c r="A860" s="61"/>
      <c r="B860" s="2">
        <v>8.9479166666666696</v>
      </c>
      <c r="C860" s="3">
        <v>0.42</v>
      </c>
      <c r="D860">
        <v>23</v>
      </c>
      <c r="E860">
        <v>41</v>
      </c>
    </row>
    <row r="861" spans="1:5">
      <c r="A861" s="61"/>
      <c r="B861" s="2">
        <v>8.9583333333333393</v>
      </c>
      <c r="C861" s="3">
        <v>0.30599999999999999</v>
      </c>
      <c r="D861">
        <v>23</v>
      </c>
      <c r="E861">
        <v>41</v>
      </c>
    </row>
    <row r="862" spans="1:5">
      <c r="A862" s="61"/>
      <c r="B862" s="2">
        <v>8.96875</v>
      </c>
      <c r="C862" s="3">
        <v>0.31640000000000001</v>
      </c>
      <c r="D862">
        <v>23</v>
      </c>
      <c r="E862">
        <v>41</v>
      </c>
    </row>
    <row r="863" spans="1:5">
      <c r="A863" s="61"/>
      <c r="B863" s="2">
        <v>8.9791666666666696</v>
      </c>
      <c r="C863" s="3">
        <v>0.51080000000000003</v>
      </c>
      <c r="D863">
        <v>23</v>
      </c>
      <c r="E863">
        <v>41</v>
      </c>
    </row>
    <row r="864" spans="1:5">
      <c r="A864" s="61"/>
      <c r="B864" s="2">
        <v>8.9895833333333393</v>
      </c>
      <c r="C864" s="3">
        <v>0.31559999999999999</v>
      </c>
      <c r="D864">
        <v>23</v>
      </c>
      <c r="E864">
        <v>41</v>
      </c>
    </row>
    <row r="865" spans="1:5">
      <c r="A865" s="61"/>
      <c r="B865" s="2">
        <v>9</v>
      </c>
      <c r="C865" s="3">
        <v>0.29480000000000001</v>
      </c>
      <c r="D865">
        <v>23</v>
      </c>
      <c r="E865">
        <v>41</v>
      </c>
    </row>
    <row r="866" spans="1:5">
      <c r="A866" s="61">
        <v>43687</v>
      </c>
      <c r="B866" s="2">
        <v>9.0104166666666696</v>
      </c>
      <c r="C866" s="3">
        <v>0.26400000000000001</v>
      </c>
      <c r="D866">
        <v>21</v>
      </c>
      <c r="E866">
        <v>41</v>
      </c>
    </row>
    <row r="867" spans="1:5">
      <c r="A867" s="61"/>
      <c r="B867" s="2">
        <v>9.0208333333333393</v>
      </c>
      <c r="C867" s="3">
        <v>0.25080000000000002</v>
      </c>
      <c r="D867">
        <v>21</v>
      </c>
      <c r="E867">
        <v>41</v>
      </c>
    </row>
    <row r="868" spans="1:5">
      <c r="A868" s="61"/>
      <c r="B868" s="2">
        <v>9.03125</v>
      </c>
      <c r="C868" s="3">
        <v>0.2944</v>
      </c>
      <c r="D868">
        <v>21</v>
      </c>
      <c r="E868">
        <v>41</v>
      </c>
    </row>
    <row r="869" spans="1:5">
      <c r="A869" s="61"/>
      <c r="B869" s="2">
        <v>9.0416666666666696</v>
      </c>
      <c r="C869" s="3">
        <v>0.1908</v>
      </c>
      <c r="D869">
        <v>21</v>
      </c>
      <c r="E869">
        <v>41</v>
      </c>
    </row>
    <row r="870" spans="1:5">
      <c r="A870" s="61"/>
      <c r="B870" s="2">
        <v>9.0520833333333393</v>
      </c>
      <c r="C870" s="3">
        <v>0.12920000000000001</v>
      </c>
      <c r="D870">
        <v>21</v>
      </c>
      <c r="E870">
        <v>41</v>
      </c>
    </row>
    <row r="871" spans="1:5">
      <c r="A871" s="61"/>
      <c r="B871" s="2">
        <v>9.0625</v>
      </c>
      <c r="C871" s="3">
        <v>0.1132</v>
      </c>
      <c r="D871">
        <v>21</v>
      </c>
      <c r="E871">
        <v>41</v>
      </c>
    </row>
    <row r="872" spans="1:5">
      <c r="A872" s="61"/>
      <c r="B872" s="2">
        <v>9.0729166666666696</v>
      </c>
      <c r="C872" s="3">
        <v>0.11559999999999999</v>
      </c>
      <c r="D872">
        <v>21</v>
      </c>
      <c r="E872">
        <v>41</v>
      </c>
    </row>
    <row r="873" spans="1:5">
      <c r="A873" s="61"/>
      <c r="B873" s="2">
        <v>9.0833333333333393</v>
      </c>
      <c r="C873" s="3">
        <v>0.1124</v>
      </c>
      <c r="D873">
        <v>21</v>
      </c>
      <c r="E873">
        <v>41</v>
      </c>
    </row>
    <row r="874" spans="1:5">
      <c r="A874" s="61"/>
      <c r="B874" s="2">
        <v>9.09375</v>
      </c>
      <c r="C874" s="3">
        <v>0.10639999999999999</v>
      </c>
      <c r="D874">
        <v>21</v>
      </c>
      <c r="E874">
        <v>41</v>
      </c>
    </row>
    <row r="875" spans="1:5">
      <c r="A875" s="61"/>
      <c r="B875" s="2">
        <v>9.1041666666666696</v>
      </c>
      <c r="C875" s="3">
        <v>0.1424</v>
      </c>
      <c r="D875">
        <v>21</v>
      </c>
      <c r="E875">
        <v>41</v>
      </c>
    </row>
    <row r="876" spans="1:5">
      <c r="A876" s="61"/>
      <c r="B876" s="2">
        <v>9.1145833333333393</v>
      </c>
      <c r="C876" s="3">
        <v>0.18440000000000001</v>
      </c>
      <c r="D876">
        <v>21</v>
      </c>
      <c r="E876">
        <v>41</v>
      </c>
    </row>
    <row r="877" spans="1:5">
      <c r="A877" s="61"/>
      <c r="B877" s="2">
        <v>9.125</v>
      </c>
      <c r="C877" s="3">
        <v>0.17879999999999999</v>
      </c>
      <c r="D877">
        <v>21</v>
      </c>
      <c r="E877">
        <v>41</v>
      </c>
    </row>
    <row r="878" spans="1:5">
      <c r="A878" s="61"/>
      <c r="B878" s="2">
        <v>9.1354166666666696</v>
      </c>
      <c r="C878" s="3">
        <v>0.13159999999999999</v>
      </c>
      <c r="D878">
        <v>21</v>
      </c>
      <c r="E878">
        <v>41</v>
      </c>
    </row>
    <row r="879" spans="1:5">
      <c r="A879" s="61"/>
      <c r="B879" s="2">
        <v>9.1458333333333393</v>
      </c>
      <c r="C879" s="3">
        <v>0.104</v>
      </c>
      <c r="D879">
        <v>21</v>
      </c>
      <c r="E879">
        <v>41</v>
      </c>
    </row>
    <row r="880" spans="1:5">
      <c r="A880" s="61"/>
      <c r="B880" s="2">
        <v>9.15625</v>
      </c>
      <c r="C880" s="3">
        <v>0.106</v>
      </c>
      <c r="D880">
        <v>21</v>
      </c>
      <c r="E880">
        <v>41</v>
      </c>
    </row>
    <row r="881" spans="1:5">
      <c r="A881" s="61"/>
      <c r="B881" s="2">
        <v>9.1666666666666696</v>
      </c>
      <c r="C881" s="3">
        <v>0.1004</v>
      </c>
      <c r="D881">
        <v>21</v>
      </c>
      <c r="E881">
        <v>41</v>
      </c>
    </row>
    <row r="882" spans="1:5">
      <c r="A882" s="61"/>
      <c r="B882" s="2">
        <v>9.1770833333333393</v>
      </c>
      <c r="C882" s="3">
        <v>0.1656</v>
      </c>
      <c r="D882">
        <v>21</v>
      </c>
      <c r="E882">
        <v>41</v>
      </c>
    </row>
    <row r="883" spans="1:5">
      <c r="A883" s="61"/>
      <c r="B883" s="2">
        <v>9.1875</v>
      </c>
      <c r="C883" s="3">
        <v>0.18</v>
      </c>
      <c r="D883">
        <v>21</v>
      </c>
      <c r="E883">
        <v>41</v>
      </c>
    </row>
    <row r="884" spans="1:5">
      <c r="A884" s="61"/>
      <c r="B884" s="2">
        <v>9.1979166666666696</v>
      </c>
      <c r="C884" s="3">
        <v>0.15</v>
      </c>
      <c r="D884">
        <v>21</v>
      </c>
      <c r="E884">
        <v>41</v>
      </c>
    </row>
    <row r="885" spans="1:5">
      <c r="A885" s="61"/>
      <c r="B885" s="2">
        <v>9.2083333333333393</v>
      </c>
      <c r="C885" s="3">
        <v>0.1036</v>
      </c>
      <c r="D885">
        <v>21</v>
      </c>
      <c r="E885">
        <v>41</v>
      </c>
    </row>
    <row r="886" spans="1:5">
      <c r="A886" s="61"/>
      <c r="B886" s="2">
        <v>9.21875</v>
      </c>
      <c r="C886" s="3">
        <v>0.1036</v>
      </c>
      <c r="D886">
        <v>21</v>
      </c>
      <c r="E886">
        <v>41</v>
      </c>
    </row>
    <row r="887" spans="1:5">
      <c r="A887" s="61"/>
      <c r="B887" s="2">
        <v>9.2291666666666696</v>
      </c>
      <c r="C887" s="3">
        <v>0.1036</v>
      </c>
      <c r="D887">
        <v>21</v>
      </c>
      <c r="E887">
        <v>41</v>
      </c>
    </row>
    <row r="888" spans="1:5">
      <c r="A888" s="61"/>
      <c r="B888" s="2">
        <v>9.2395833333333393</v>
      </c>
      <c r="C888" s="3">
        <v>0.1336</v>
      </c>
      <c r="D888">
        <v>21</v>
      </c>
      <c r="E888">
        <v>41</v>
      </c>
    </row>
    <row r="889" spans="1:5">
      <c r="A889" s="61"/>
      <c r="B889" s="2">
        <v>9.25</v>
      </c>
      <c r="C889" s="3">
        <v>0.1852</v>
      </c>
      <c r="D889">
        <v>21</v>
      </c>
      <c r="E889">
        <v>41</v>
      </c>
    </row>
    <row r="890" spans="1:5">
      <c r="A890" s="61"/>
      <c r="B890" s="2">
        <v>9.2604166666666696</v>
      </c>
      <c r="C890" s="3">
        <v>0.1668</v>
      </c>
      <c r="D890">
        <v>21</v>
      </c>
      <c r="E890">
        <v>41</v>
      </c>
    </row>
    <row r="891" spans="1:5">
      <c r="A891" s="61"/>
      <c r="B891" s="2">
        <v>9.2708333333333393</v>
      </c>
      <c r="C891" s="3">
        <v>0.10199999999999999</v>
      </c>
      <c r="D891">
        <v>21</v>
      </c>
      <c r="E891">
        <v>41</v>
      </c>
    </row>
    <row r="892" spans="1:5">
      <c r="A892" s="61"/>
      <c r="B892" s="2">
        <v>9.28125</v>
      </c>
      <c r="C892" s="3">
        <v>0.1056</v>
      </c>
      <c r="D892">
        <v>21</v>
      </c>
      <c r="E892">
        <v>41</v>
      </c>
    </row>
    <row r="893" spans="1:5">
      <c r="A893" s="61"/>
      <c r="B893" s="2">
        <v>9.2916666666666696</v>
      </c>
      <c r="C893" s="3">
        <v>0.1052</v>
      </c>
      <c r="D893">
        <v>21</v>
      </c>
      <c r="E893">
        <v>41</v>
      </c>
    </row>
    <row r="894" spans="1:5">
      <c r="A894" s="61"/>
      <c r="B894" s="2">
        <v>9.3020833333333393</v>
      </c>
      <c r="C894" s="3">
        <v>0.1076</v>
      </c>
      <c r="D894">
        <v>21</v>
      </c>
      <c r="E894">
        <v>41</v>
      </c>
    </row>
    <row r="895" spans="1:5">
      <c r="A895" s="61"/>
      <c r="B895" s="2">
        <v>9.3125</v>
      </c>
      <c r="C895" s="3">
        <v>0.186</v>
      </c>
      <c r="D895">
        <v>21</v>
      </c>
      <c r="E895">
        <v>41</v>
      </c>
    </row>
    <row r="896" spans="1:5">
      <c r="A896" s="61"/>
      <c r="B896" s="2">
        <v>9.3229166666666696</v>
      </c>
      <c r="C896" s="3">
        <v>2.2031999999999998</v>
      </c>
      <c r="D896">
        <v>21</v>
      </c>
      <c r="E896">
        <v>41</v>
      </c>
    </row>
    <row r="897" spans="1:5">
      <c r="A897" s="61"/>
      <c r="B897" s="2">
        <v>9.3333333333333393</v>
      </c>
      <c r="C897" s="3">
        <v>0.44</v>
      </c>
      <c r="D897">
        <v>21</v>
      </c>
      <c r="E897">
        <v>41</v>
      </c>
    </row>
    <row r="898" spans="1:5">
      <c r="A898" s="61"/>
      <c r="B898" s="2">
        <v>9.34375</v>
      </c>
      <c r="C898" s="3">
        <v>0.10199999999999999</v>
      </c>
      <c r="D898">
        <v>21</v>
      </c>
      <c r="E898">
        <v>43</v>
      </c>
    </row>
    <row r="899" spans="1:5">
      <c r="A899" s="61"/>
      <c r="B899" s="2">
        <v>9.3541666666666696</v>
      </c>
      <c r="C899" s="3">
        <v>0.72760000000000002</v>
      </c>
      <c r="D899">
        <v>21</v>
      </c>
      <c r="E899">
        <v>43</v>
      </c>
    </row>
    <row r="900" spans="1:5">
      <c r="A900" s="61"/>
      <c r="B900" s="2">
        <v>9.3645833333333393</v>
      </c>
      <c r="C900" s="3">
        <v>1.5596000000000001</v>
      </c>
      <c r="D900">
        <v>21</v>
      </c>
      <c r="E900">
        <v>43</v>
      </c>
    </row>
    <row r="901" spans="1:5">
      <c r="A901" s="61"/>
      <c r="B901" s="2">
        <v>9.375</v>
      </c>
      <c r="C901" s="3">
        <v>0.27879999999999999</v>
      </c>
      <c r="D901">
        <v>21</v>
      </c>
      <c r="E901">
        <v>43</v>
      </c>
    </row>
    <row r="902" spans="1:5">
      <c r="A902" s="61"/>
      <c r="B902" s="2">
        <v>9.3854166666666696</v>
      </c>
      <c r="C902" s="3">
        <v>1.8288</v>
      </c>
      <c r="D902">
        <v>23</v>
      </c>
      <c r="E902">
        <v>43</v>
      </c>
    </row>
    <row r="903" spans="1:5">
      <c r="A903" s="61"/>
      <c r="B903" s="2">
        <v>9.3958333333333393</v>
      </c>
      <c r="C903" s="3">
        <v>0.26</v>
      </c>
      <c r="D903">
        <v>23</v>
      </c>
      <c r="E903">
        <v>43</v>
      </c>
    </row>
    <row r="904" spans="1:5">
      <c r="A904" s="61"/>
      <c r="B904" s="2">
        <v>9.40625</v>
      </c>
      <c r="C904" s="3">
        <v>0.1716</v>
      </c>
      <c r="D904">
        <v>23</v>
      </c>
      <c r="E904">
        <v>43</v>
      </c>
    </row>
    <row r="905" spans="1:5">
      <c r="A905" s="61"/>
      <c r="B905" s="2">
        <v>9.4166666666666696</v>
      </c>
      <c r="C905" s="3">
        <v>0.17319999999999999</v>
      </c>
      <c r="D905">
        <v>23</v>
      </c>
      <c r="E905">
        <v>43</v>
      </c>
    </row>
    <row r="906" spans="1:5">
      <c r="A906" s="61"/>
      <c r="B906" s="2">
        <v>9.4270833333333393</v>
      </c>
      <c r="C906" s="3">
        <v>0.17319999999999999</v>
      </c>
      <c r="D906">
        <v>23</v>
      </c>
      <c r="E906">
        <v>43</v>
      </c>
    </row>
    <row r="907" spans="1:5">
      <c r="A907" s="61"/>
      <c r="B907" s="2">
        <v>9.4375</v>
      </c>
      <c r="C907" s="3">
        <v>0.1736</v>
      </c>
      <c r="D907">
        <v>23</v>
      </c>
      <c r="E907">
        <v>43</v>
      </c>
    </row>
    <row r="908" spans="1:5">
      <c r="A908" s="61"/>
      <c r="B908" s="2">
        <v>9.4479166666666696</v>
      </c>
      <c r="C908" s="3">
        <v>0.2324</v>
      </c>
      <c r="D908">
        <v>23</v>
      </c>
      <c r="E908">
        <v>42</v>
      </c>
    </row>
    <row r="909" spans="1:5">
      <c r="A909" s="61"/>
      <c r="B909" s="2">
        <v>9.4583333333333393</v>
      </c>
      <c r="C909" s="3">
        <v>0.22559999999999999</v>
      </c>
      <c r="D909">
        <v>23</v>
      </c>
      <c r="E909">
        <v>42</v>
      </c>
    </row>
    <row r="910" spans="1:5">
      <c r="A910" s="61"/>
      <c r="B910" s="2">
        <v>9.46875</v>
      </c>
      <c r="C910" s="3">
        <v>0.2064</v>
      </c>
      <c r="D910">
        <v>23</v>
      </c>
      <c r="E910">
        <v>42</v>
      </c>
    </row>
    <row r="911" spans="1:5">
      <c r="A911" s="61"/>
      <c r="B911" s="2">
        <v>9.4791666666666696</v>
      </c>
      <c r="C911" s="3">
        <v>0.1704</v>
      </c>
      <c r="D911">
        <v>23</v>
      </c>
      <c r="E911">
        <v>42</v>
      </c>
    </row>
    <row r="912" spans="1:5">
      <c r="A912" s="61"/>
      <c r="B912" s="2">
        <v>9.4895833333333393</v>
      </c>
      <c r="C912" s="3">
        <v>0.16919999999999999</v>
      </c>
      <c r="D912">
        <v>23</v>
      </c>
      <c r="E912">
        <v>42</v>
      </c>
    </row>
    <row r="913" spans="1:5">
      <c r="A913" s="61"/>
      <c r="B913" s="2">
        <v>9.5</v>
      </c>
      <c r="C913" s="3">
        <v>0.1676</v>
      </c>
      <c r="D913">
        <v>23</v>
      </c>
      <c r="E913">
        <v>42</v>
      </c>
    </row>
    <row r="914" spans="1:5">
      <c r="A914" s="61"/>
      <c r="B914" s="2">
        <v>9.5104166666666696</v>
      </c>
      <c r="C914" s="3">
        <v>0.2</v>
      </c>
      <c r="D914">
        <v>23</v>
      </c>
      <c r="E914">
        <v>42</v>
      </c>
    </row>
    <row r="915" spans="1:5">
      <c r="A915" s="61"/>
      <c r="B915" s="2">
        <v>9.5208333333333393</v>
      </c>
      <c r="C915" s="3">
        <v>0.24479999999999999</v>
      </c>
      <c r="D915">
        <v>23</v>
      </c>
      <c r="E915">
        <v>42</v>
      </c>
    </row>
    <row r="916" spans="1:5">
      <c r="A916" s="61"/>
      <c r="B916" s="2">
        <v>9.53125</v>
      </c>
      <c r="C916" s="3">
        <v>0.22120000000000001</v>
      </c>
      <c r="D916">
        <v>23</v>
      </c>
      <c r="E916">
        <v>42</v>
      </c>
    </row>
    <row r="917" spans="1:5">
      <c r="A917" s="61"/>
      <c r="B917" s="2">
        <v>9.5416666666666696</v>
      </c>
      <c r="C917" s="3">
        <v>0.16880000000000001</v>
      </c>
      <c r="D917">
        <v>23</v>
      </c>
      <c r="E917">
        <v>42</v>
      </c>
    </row>
    <row r="918" spans="1:5">
      <c r="A918" s="61"/>
      <c r="B918" s="2">
        <v>9.5520833333333393</v>
      </c>
      <c r="C918" s="3">
        <v>0.16719999999999999</v>
      </c>
      <c r="D918">
        <v>23</v>
      </c>
      <c r="E918">
        <v>43</v>
      </c>
    </row>
    <row r="919" spans="1:5">
      <c r="A919" s="61"/>
      <c r="B919" s="2">
        <v>9.5625</v>
      </c>
      <c r="C919" s="3">
        <v>0.18079999999999999</v>
      </c>
      <c r="D919">
        <v>23</v>
      </c>
      <c r="E919">
        <v>43</v>
      </c>
    </row>
    <row r="920" spans="1:5">
      <c r="A920" s="61"/>
      <c r="B920" s="2">
        <v>9.5729166666666696</v>
      </c>
      <c r="C920" s="3">
        <v>0.2296</v>
      </c>
      <c r="D920">
        <v>23</v>
      </c>
      <c r="E920">
        <v>43</v>
      </c>
    </row>
    <row r="921" spans="1:5">
      <c r="A921" s="61"/>
      <c r="B921" s="2">
        <v>9.5833333333333393</v>
      </c>
      <c r="C921" s="3">
        <v>0.32</v>
      </c>
      <c r="D921">
        <v>23</v>
      </c>
      <c r="E921">
        <v>43</v>
      </c>
    </row>
    <row r="922" spans="1:5">
      <c r="A922" s="61"/>
      <c r="B922" s="2">
        <v>9.59375</v>
      </c>
      <c r="C922" s="3">
        <v>0.31319999999999998</v>
      </c>
      <c r="D922">
        <v>21</v>
      </c>
      <c r="E922">
        <v>43</v>
      </c>
    </row>
    <row r="923" spans="1:5">
      <c r="A923" s="61"/>
      <c r="B923" s="2">
        <v>9.6041666666666696</v>
      </c>
      <c r="C923" s="3">
        <v>0.27039999999999997</v>
      </c>
      <c r="D923">
        <v>21</v>
      </c>
      <c r="E923">
        <v>43</v>
      </c>
    </row>
    <row r="924" spans="1:5">
      <c r="A924" s="61"/>
      <c r="B924" s="2">
        <v>9.6145833333333393</v>
      </c>
      <c r="C924" s="3">
        <v>0.21240000000000001</v>
      </c>
      <c r="D924">
        <v>21</v>
      </c>
      <c r="E924">
        <v>43</v>
      </c>
    </row>
    <row r="925" spans="1:5">
      <c r="A925" s="61"/>
      <c r="B925" s="2">
        <v>9.625</v>
      </c>
      <c r="C925" s="3">
        <v>0.2324</v>
      </c>
      <c r="D925">
        <v>21</v>
      </c>
      <c r="E925">
        <v>43</v>
      </c>
    </row>
    <row r="926" spans="1:5">
      <c r="A926" s="61"/>
      <c r="B926" s="2">
        <v>9.6354166666666696</v>
      </c>
      <c r="C926" s="3">
        <v>0.23039999999999999</v>
      </c>
      <c r="D926">
        <v>21</v>
      </c>
      <c r="E926">
        <v>43</v>
      </c>
    </row>
    <row r="927" spans="1:5">
      <c r="A927" s="61"/>
      <c r="B927" s="2">
        <v>9.6458333333333393</v>
      </c>
      <c r="C927" s="3">
        <v>0.25679999999999997</v>
      </c>
      <c r="D927">
        <v>21</v>
      </c>
      <c r="E927">
        <v>43</v>
      </c>
    </row>
    <row r="928" spans="1:5">
      <c r="A928" s="61"/>
      <c r="B928" s="2">
        <v>9.65625</v>
      </c>
      <c r="C928" s="3">
        <v>0.24759999999999999</v>
      </c>
      <c r="D928">
        <v>21</v>
      </c>
      <c r="E928">
        <v>43</v>
      </c>
    </row>
    <row r="929" spans="1:5">
      <c r="A929" s="61"/>
      <c r="B929" s="2">
        <v>9.6666666666666696</v>
      </c>
      <c r="C929" s="3">
        <v>0.21560000000000001</v>
      </c>
      <c r="D929">
        <v>21</v>
      </c>
      <c r="E929">
        <v>43</v>
      </c>
    </row>
    <row r="930" spans="1:5">
      <c r="A930" s="61"/>
      <c r="B930" s="2">
        <v>9.6770833333333393</v>
      </c>
      <c r="C930" s="3">
        <v>0.1656</v>
      </c>
      <c r="D930">
        <v>21</v>
      </c>
      <c r="E930">
        <v>43</v>
      </c>
    </row>
    <row r="931" spans="1:5">
      <c r="A931" s="61"/>
      <c r="B931" s="2">
        <v>9.6875</v>
      </c>
      <c r="C931" s="3">
        <v>0.12959999999999999</v>
      </c>
      <c r="D931">
        <v>21</v>
      </c>
      <c r="E931">
        <v>43</v>
      </c>
    </row>
    <row r="932" spans="1:5">
      <c r="A932" s="61"/>
      <c r="B932" s="2">
        <v>9.6979166666666696</v>
      </c>
      <c r="C932" s="3">
        <v>0.17599999999999999</v>
      </c>
      <c r="D932">
        <v>21</v>
      </c>
      <c r="E932">
        <v>43</v>
      </c>
    </row>
    <row r="933" spans="1:5">
      <c r="A933" s="61"/>
      <c r="B933" s="2">
        <v>9.7083333333333393</v>
      </c>
      <c r="C933" s="3">
        <v>0.17</v>
      </c>
      <c r="D933">
        <v>21</v>
      </c>
      <c r="E933">
        <v>43</v>
      </c>
    </row>
    <row r="934" spans="1:5">
      <c r="A934" s="61"/>
      <c r="B934" s="2">
        <v>9.71875</v>
      </c>
      <c r="C934" s="3">
        <v>0.25280000000000002</v>
      </c>
      <c r="D934">
        <v>21</v>
      </c>
      <c r="E934">
        <v>43</v>
      </c>
    </row>
    <row r="935" spans="1:5">
      <c r="A935" s="61"/>
      <c r="B935" s="2">
        <v>9.7291666666666696</v>
      </c>
      <c r="C935" s="3">
        <v>0.24160000000000001</v>
      </c>
      <c r="D935">
        <v>21</v>
      </c>
      <c r="E935">
        <v>43</v>
      </c>
    </row>
    <row r="936" spans="1:5">
      <c r="A936" s="61"/>
      <c r="B936" s="2">
        <v>9.7395833333333393</v>
      </c>
      <c r="C936" s="3">
        <v>0.15160000000000001</v>
      </c>
      <c r="D936">
        <v>21</v>
      </c>
      <c r="E936">
        <v>43</v>
      </c>
    </row>
    <row r="937" spans="1:5">
      <c r="A937" s="61"/>
      <c r="B937" s="2">
        <v>9.75</v>
      </c>
      <c r="C937" s="3">
        <v>0.1028</v>
      </c>
      <c r="D937">
        <v>21</v>
      </c>
      <c r="E937">
        <v>43</v>
      </c>
    </row>
    <row r="938" spans="1:5">
      <c r="A938" s="61"/>
      <c r="B938" s="2">
        <v>9.7604166666666696</v>
      </c>
      <c r="C938" s="3">
        <v>2.0464000000000002</v>
      </c>
      <c r="D938">
        <v>21</v>
      </c>
      <c r="E938">
        <v>43</v>
      </c>
    </row>
    <row r="939" spans="1:5">
      <c r="A939" s="61"/>
      <c r="B939" s="2">
        <v>9.7708333333333393</v>
      </c>
      <c r="C939" s="3">
        <v>0.1028</v>
      </c>
      <c r="D939">
        <v>21</v>
      </c>
      <c r="E939">
        <v>43</v>
      </c>
    </row>
    <row r="940" spans="1:5">
      <c r="A940" s="61"/>
      <c r="B940" s="2">
        <v>9.78125</v>
      </c>
      <c r="C940" s="3">
        <v>0.1512</v>
      </c>
      <c r="D940">
        <v>21</v>
      </c>
      <c r="E940">
        <v>43</v>
      </c>
    </row>
    <row r="941" spans="1:5">
      <c r="A941" s="61"/>
      <c r="B941" s="2">
        <v>9.7916666666666696</v>
      </c>
      <c r="C941" s="3">
        <v>0.1812</v>
      </c>
      <c r="D941">
        <v>21</v>
      </c>
      <c r="E941">
        <v>43</v>
      </c>
    </row>
    <row r="942" spans="1:5">
      <c r="A942" s="61"/>
      <c r="B942" s="2">
        <v>9.8020833333333393</v>
      </c>
      <c r="C942" s="3">
        <v>0.13919999999999999</v>
      </c>
      <c r="D942">
        <v>21</v>
      </c>
      <c r="E942">
        <v>43</v>
      </c>
    </row>
    <row r="943" spans="1:5">
      <c r="A943" s="61"/>
      <c r="B943" s="2">
        <v>9.8125</v>
      </c>
      <c r="C943" s="3">
        <v>0.1696</v>
      </c>
      <c r="D943">
        <v>21</v>
      </c>
      <c r="E943">
        <v>43</v>
      </c>
    </row>
    <row r="944" spans="1:5">
      <c r="A944" s="61"/>
      <c r="B944" s="2">
        <v>9.8229166666666696</v>
      </c>
      <c r="C944" s="3">
        <v>0.13600000000000001</v>
      </c>
      <c r="D944">
        <v>21</v>
      </c>
      <c r="E944">
        <v>42</v>
      </c>
    </row>
    <row r="945" spans="1:5">
      <c r="A945" s="61"/>
      <c r="B945" s="2">
        <v>9.8333333333333393</v>
      </c>
      <c r="C945" s="3">
        <v>0.17399999999999999</v>
      </c>
      <c r="D945">
        <v>21</v>
      </c>
      <c r="E945">
        <v>42</v>
      </c>
    </row>
    <row r="946" spans="1:5">
      <c r="A946" s="61"/>
      <c r="B946" s="2">
        <v>9.84375</v>
      </c>
      <c r="C946" s="3">
        <v>0.22239999999999999</v>
      </c>
      <c r="D946">
        <v>23</v>
      </c>
      <c r="E946">
        <v>42</v>
      </c>
    </row>
    <row r="947" spans="1:5">
      <c r="A947" s="61"/>
      <c r="B947" s="2">
        <v>9.8541666666666696</v>
      </c>
      <c r="C947" s="3">
        <v>0.32079999999999997</v>
      </c>
      <c r="D947">
        <v>23</v>
      </c>
      <c r="E947">
        <v>42</v>
      </c>
    </row>
    <row r="948" spans="1:5">
      <c r="A948" s="61"/>
      <c r="B948" s="2">
        <v>9.8645833333333393</v>
      </c>
      <c r="C948" s="3">
        <v>0.39839999999999998</v>
      </c>
      <c r="D948">
        <v>23</v>
      </c>
      <c r="E948">
        <v>42</v>
      </c>
    </row>
    <row r="949" spans="1:5">
      <c r="A949" s="61"/>
      <c r="B949" s="2">
        <v>9.875</v>
      </c>
      <c r="C949" s="3">
        <v>1.7876000000000001</v>
      </c>
      <c r="D949">
        <v>23</v>
      </c>
      <c r="E949">
        <v>42</v>
      </c>
    </row>
    <row r="950" spans="1:5">
      <c r="A950" s="61"/>
      <c r="B950" s="2">
        <v>9.8854166666666696</v>
      </c>
      <c r="C950" s="3">
        <v>0.85440000000000005</v>
      </c>
      <c r="D950">
        <v>23</v>
      </c>
      <c r="E950">
        <v>43</v>
      </c>
    </row>
    <row r="951" spans="1:5">
      <c r="A951" s="61"/>
      <c r="B951" s="2">
        <v>9.8958333333333393</v>
      </c>
      <c r="C951" s="3">
        <v>0.41639999999999999</v>
      </c>
      <c r="D951">
        <v>23</v>
      </c>
      <c r="E951">
        <v>43</v>
      </c>
    </row>
    <row r="952" spans="1:5">
      <c r="A952" s="61"/>
      <c r="B952" s="2">
        <v>9.90625</v>
      </c>
      <c r="C952" s="3">
        <v>0.4708</v>
      </c>
      <c r="D952">
        <v>23</v>
      </c>
      <c r="E952">
        <v>43</v>
      </c>
    </row>
    <row r="953" spans="1:5">
      <c r="A953" s="61"/>
      <c r="B953" s="2">
        <v>9.9166666666666696</v>
      </c>
      <c r="C953" s="3">
        <v>0.45519999999999999</v>
      </c>
      <c r="D953">
        <v>23</v>
      </c>
      <c r="E953">
        <v>43</v>
      </c>
    </row>
    <row r="954" spans="1:5">
      <c r="A954" s="61"/>
      <c r="B954" s="2">
        <v>9.9270833333333393</v>
      </c>
      <c r="C954" s="3">
        <v>1.6368</v>
      </c>
      <c r="D954">
        <v>21</v>
      </c>
      <c r="E954">
        <v>41</v>
      </c>
    </row>
    <row r="955" spans="1:5">
      <c r="A955" s="61"/>
      <c r="B955" s="2">
        <v>9.9375</v>
      </c>
      <c r="C955" s="3">
        <v>0.86399999999999999</v>
      </c>
      <c r="D955">
        <v>21</v>
      </c>
      <c r="E955">
        <v>41</v>
      </c>
    </row>
    <row r="956" spans="1:5">
      <c r="A956" s="61"/>
      <c r="B956" s="2">
        <v>9.9479166666666696</v>
      </c>
      <c r="C956" s="3">
        <v>0.21959999999999999</v>
      </c>
      <c r="D956">
        <v>21</v>
      </c>
      <c r="E956">
        <v>41</v>
      </c>
    </row>
    <row r="957" spans="1:5">
      <c r="A957" s="61"/>
      <c r="B957" s="2">
        <v>9.9583333333333393</v>
      </c>
      <c r="C957" s="3">
        <v>0.65839999999999999</v>
      </c>
      <c r="D957">
        <v>21</v>
      </c>
      <c r="E957">
        <v>41</v>
      </c>
    </row>
    <row r="958" spans="1:5">
      <c r="A958" s="61"/>
      <c r="B958" s="2">
        <v>9.96875</v>
      </c>
      <c r="C958" s="3">
        <v>2.0931999999999999</v>
      </c>
      <c r="D958">
        <v>21</v>
      </c>
      <c r="E958">
        <v>41</v>
      </c>
    </row>
    <row r="959" spans="1:5">
      <c r="A959" s="61"/>
      <c r="B959" s="2">
        <v>9.9791666666666696</v>
      </c>
      <c r="C959" s="3">
        <v>0.13320000000000001</v>
      </c>
      <c r="D959">
        <v>21</v>
      </c>
      <c r="E959">
        <v>41</v>
      </c>
    </row>
    <row r="960" spans="1:5">
      <c r="A960" s="61"/>
      <c r="B960" s="2">
        <v>9.9895833333333393</v>
      </c>
      <c r="C960" s="3">
        <v>9.6000000000000002E-2</v>
      </c>
      <c r="D960">
        <v>21</v>
      </c>
      <c r="E960">
        <v>41</v>
      </c>
    </row>
    <row r="961" spans="1:5">
      <c r="A961" s="61"/>
      <c r="B961" s="2">
        <v>10</v>
      </c>
      <c r="C961" s="3">
        <v>9.3600000000000003E-2</v>
      </c>
      <c r="D961">
        <v>21</v>
      </c>
      <c r="E961">
        <v>41</v>
      </c>
    </row>
    <row r="962" spans="1:5">
      <c r="A962" s="61">
        <v>43688</v>
      </c>
      <c r="B962" s="2">
        <v>10.0104166666667</v>
      </c>
      <c r="C962" s="3">
        <v>9.3600000000000003E-2</v>
      </c>
      <c r="D962">
        <v>21</v>
      </c>
      <c r="E962">
        <v>41</v>
      </c>
    </row>
    <row r="963" spans="1:5">
      <c r="A963" s="61"/>
      <c r="B963" s="2">
        <v>10.0208333333334</v>
      </c>
      <c r="C963" s="3">
        <v>0.12479999999999999</v>
      </c>
      <c r="D963">
        <v>21</v>
      </c>
      <c r="E963">
        <v>41</v>
      </c>
    </row>
    <row r="964" spans="1:5">
      <c r="A964" s="61"/>
      <c r="B964" s="2">
        <v>10.03125</v>
      </c>
      <c r="C964" s="3">
        <v>0.17399999999999999</v>
      </c>
      <c r="D964">
        <v>21</v>
      </c>
      <c r="E964">
        <v>41</v>
      </c>
    </row>
    <row r="965" spans="1:5">
      <c r="A965" s="61"/>
      <c r="B965" s="2">
        <v>10.0416666666667</v>
      </c>
      <c r="C965" s="3">
        <v>0.1444</v>
      </c>
      <c r="D965">
        <v>21</v>
      </c>
      <c r="E965">
        <v>41</v>
      </c>
    </row>
    <row r="966" spans="1:5">
      <c r="A966" s="61"/>
      <c r="B966" s="2">
        <v>10.0520833333334</v>
      </c>
      <c r="C966" s="3">
        <v>9.1999999999999998E-2</v>
      </c>
      <c r="D966">
        <v>21</v>
      </c>
      <c r="E966">
        <v>41</v>
      </c>
    </row>
    <row r="967" spans="1:5">
      <c r="A967" s="61"/>
      <c r="B967" s="2">
        <v>10.0625</v>
      </c>
      <c r="C967" s="3">
        <v>8.9599999999999999E-2</v>
      </c>
      <c r="D967">
        <v>21</v>
      </c>
      <c r="E967">
        <v>41</v>
      </c>
    </row>
    <row r="968" spans="1:5">
      <c r="A968" s="61"/>
      <c r="B968" s="2">
        <v>10.0729166666667</v>
      </c>
      <c r="C968" s="3">
        <v>9.0800000000000006E-2</v>
      </c>
      <c r="D968">
        <v>21</v>
      </c>
      <c r="E968">
        <v>41</v>
      </c>
    </row>
    <row r="969" spans="1:5">
      <c r="A969" s="61"/>
      <c r="B969" s="2">
        <v>10.0833333333334</v>
      </c>
      <c r="C969" s="3">
        <v>0.1012</v>
      </c>
      <c r="D969">
        <v>21</v>
      </c>
      <c r="E969">
        <v>41</v>
      </c>
    </row>
    <row r="970" spans="1:5">
      <c r="A970" s="61"/>
      <c r="B970" s="2">
        <v>10.09375</v>
      </c>
      <c r="C970" s="3">
        <v>0.1716</v>
      </c>
      <c r="D970">
        <v>21</v>
      </c>
      <c r="E970">
        <v>41</v>
      </c>
    </row>
    <row r="971" spans="1:5">
      <c r="A971" s="61"/>
      <c r="B971" s="2">
        <v>10.1041666666667</v>
      </c>
      <c r="C971" s="3">
        <v>0.16439999999999999</v>
      </c>
      <c r="D971">
        <v>21</v>
      </c>
      <c r="E971">
        <v>41</v>
      </c>
    </row>
    <row r="972" spans="1:5">
      <c r="A972" s="61"/>
      <c r="B972" s="2">
        <v>10.1145833333334</v>
      </c>
      <c r="C972" s="3">
        <v>8.9200000000000002E-2</v>
      </c>
      <c r="D972">
        <v>21</v>
      </c>
      <c r="E972">
        <v>41</v>
      </c>
    </row>
    <row r="973" spans="1:5">
      <c r="A973" s="61"/>
      <c r="B973" s="2">
        <v>10.125</v>
      </c>
      <c r="C973" s="3">
        <v>8.9599999999999999E-2</v>
      </c>
      <c r="D973">
        <v>21</v>
      </c>
      <c r="E973">
        <v>41</v>
      </c>
    </row>
    <row r="974" spans="1:5">
      <c r="A974" s="61"/>
      <c r="B974" s="2">
        <v>10.1354166666667</v>
      </c>
      <c r="C974" s="3">
        <v>8.9200000000000002E-2</v>
      </c>
      <c r="D974">
        <v>21</v>
      </c>
      <c r="E974">
        <v>41</v>
      </c>
    </row>
    <row r="975" spans="1:5">
      <c r="A975" s="61"/>
      <c r="B975" s="2">
        <v>10.1458333333334</v>
      </c>
      <c r="C975" s="3">
        <v>8.9200000000000002E-2</v>
      </c>
      <c r="D975">
        <v>21</v>
      </c>
      <c r="E975">
        <v>41</v>
      </c>
    </row>
    <row r="976" spans="1:5">
      <c r="A976" s="61"/>
      <c r="B976" s="2">
        <v>10.15625</v>
      </c>
      <c r="C976" s="3">
        <v>0.14760000000000001</v>
      </c>
      <c r="D976">
        <v>21</v>
      </c>
      <c r="E976">
        <v>41</v>
      </c>
    </row>
    <row r="977" spans="1:5">
      <c r="A977" s="61"/>
      <c r="B977" s="2">
        <v>10.1666666666667</v>
      </c>
      <c r="C977" s="3">
        <v>0.16880000000000001</v>
      </c>
      <c r="D977">
        <v>21</v>
      </c>
      <c r="E977">
        <v>41</v>
      </c>
    </row>
    <row r="978" spans="1:5">
      <c r="A978" s="61"/>
      <c r="B978" s="2">
        <v>10.1770833333334</v>
      </c>
      <c r="C978" s="3">
        <v>0.1172</v>
      </c>
      <c r="D978">
        <v>21</v>
      </c>
      <c r="E978">
        <v>41</v>
      </c>
    </row>
    <row r="979" spans="1:5">
      <c r="A979" s="61"/>
      <c r="B979" s="2">
        <v>10.1875</v>
      </c>
      <c r="C979" s="3">
        <v>8.9599999999999999E-2</v>
      </c>
      <c r="D979">
        <v>21</v>
      </c>
      <c r="E979">
        <v>41</v>
      </c>
    </row>
    <row r="980" spans="1:5">
      <c r="A980" s="61"/>
      <c r="B980" s="2">
        <v>10.1979166666667</v>
      </c>
      <c r="C980" s="3">
        <v>8.9599999999999999E-2</v>
      </c>
      <c r="D980">
        <v>21</v>
      </c>
      <c r="E980">
        <v>41</v>
      </c>
    </row>
    <row r="981" spans="1:5">
      <c r="A981" s="61"/>
      <c r="B981" s="2">
        <v>10.2083333333334</v>
      </c>
      <c r="C981" s="3">
        <v>8.9200000000000002E-2</v>
      </c>
      <c r="D981">
        <v>21</v>
      </c>
      <c r="E981">
        <v>41</v>
      </c>
    </row>
    <row r="982" spans="1:5">
      <c r="A982" s="61"/>
      <c r="B982" s="2">
        <v>10.21875</v>
      </c>
      <c r="C982" s="3">
        <v>0.12479999999999999</v>
      </c>
      <c r="D982">
        <v>21</v>
      </c>
      <c r="E982">
        <v>41</v>
      </c>
    </row>
    <row r="983" spans="1:5">
      <c r="A983" s="61"/>
      <c r="B983" s="2">
        <v>10.2291666666667</v>
      </c>
      <c r="C983" s="3">
        <v>0.17199999999999999</v>
      </c>
      <c r="D983">
        <v>21</v>
      </c>
      <c r="E983">
        <v>41</v>
      </c>
    </row>
    <row r="984" spans="1:5">
      <c r="A984" s="61"/>
      <c r="B984" s="2">
        <v>10.2395833333334</v>
      </c>
      <c r="C984" s="3">
        <v>0.15040000000000001</v>
      </c>
      <c r="D984">
        <v>21</v>
      </c>
      <c r="E984">
        <v>41</v>
      </c>
    </row>
    <row r="985" spans="1:5">
      <c r="A985" s="61"/>
      <c r="B985" s="2">
        <v>10.25</v>
      </c>
      <c r="C985" s="3">
        <v>0.14319999999999999</v>
      </c>
      <c r="D985">
        <v>21</v>
      </c>
      <c r="E985">
        <v>41</v>
      </c>
    </row>
    <row r="986" spans="1:5">
      <c r="A986" s="61"/>
      <c r="B986" s="2">
        <v>10.2604166666667</v>
      </c>
      <c r="C986" s="3">
        <v>0.14760000000000001</v>
      </c>
      <c r="D986">
        <v>21</v>
      </c>
      <c r="E986">
        <v>41</v>
      </c>
    </row>
    <row r="987" spans="1:5">
      <c r="A987" s="61"/>
      <c r="B987" s="2">
        <v>10.2708333333334</v>
      </c>
      <c r="C987" s="3">
        <v>0.13159999999999999</v>
      </c>
      <c r="D987">
        <v>21</v>
      </c>
      <c r="E987">
        <v>41</v>
      </c>
    </row>
    <row r="988" spans="1:5">
      <c r="A988" s="61"/>
      <c r="B988" s="2">
        <v>10.28125</v>
      </c>
      <c r="C988" s="3">
        <v>0.122</v>
      </c>
      <c r="D988">
        <v>21</v>
      </c>
      <c r="E988">
        <v>41</v>
      </c>
    </row>
    <row r="989" spans="1:5">
      <c r="A989" s="61"/>
      <c r="B989" s="2">
        <v>10.2916666666667</v>
      </c>
      <c r="C989" s="3">
        <v>0.1888</v>
      </c>
      <c r="D989">
        <v>21</v>
      </c>
      <c r="E989">
        <v>41</v>
      </c>
    </row>
    <row r="990" spans="1:5">
      <c r="A990" s="61"/>
      <c r="B990" s="2">
        <v>10.3020833333334</v>
      </c>
      <c r="C990" s="3">
        <v>0.1956</v>
      </c>
      <c r="D990">
        <v>21</v>
      </c>
      <c r="E990">
        <v>41</v>
      </c>
    </row>
    <row r="991" spans="1:5">
      <c r="A991" s="61"/>
      <c r="B991" s="2">
        <v>10.3125</v>
      </c>
      <c r="C991" s="3">
        <v>0.13159999999999999</v>
      </c>
      <c r="D991">
        <v>21</v>
      </c>
      <c r="E991">
        <v>41</v>
      </c>
    </row>
    <row r="992" spans="1:5">
      <c r="A992" s="61"/>
      <c r="B992" s="2">
        <v>10.3229166666667</v>
      </c>
      <c r="C992" s="3">
        <v>0.1148</v>
      </c>
      <c r="D992">
        <v>21</v>
      </c>
      <c r="E992">
        <v>41</v>
      </c>
    </row>
    <row r="993" spans="1:5">
      <c r="A993" s="61"/>
      <c r="B993" s="2">
        <v>10.3333333333334</v>
      </c>
      <c r="C993" s="3">
        <v>0.82199999999999995</v>
      </c>
      <c r="D993">
        <v>21</v>
      </c>
      <c r="E993">
        <v>41</v>
      </c>
    </row>
    <row r="994" spans="1:5">
      <c r="A994" s="61"/>
      <c r="B994" s="2">
        <v>10.34375</v>
      </c>
      <c r="C994" s="3">
        <v>2.9531999999999998</v>
      </c>
      <c r="D994">
        <v>21</v>
      </c>
      <c r="E994">
        <v>43</v>
      </c>
    </row>
    <row r="995" spans="1:5">
      <c r="A995" s="61"/>
      <c r="B995" s="2">
        <v>10.3541666666667</v>
      </c>
      <c r="C995" s="3">
        <v>1.6332</v>
      </c>
      <c r="D995">
        <v>21</v>
      </c>
      <c r="E995">
        <v>43</v>
      </c>
    </row>
    <row r="996" spans="1:5">
      <c r="A996" s="61"/>
      <c r="B996" s="2">
        <v>10.3645833333334</v>
      </c>
      <c r="C996" s="3">
        <v>1.0456000000000001</v>
      </c>
      <c r="D996">
        <v>21</v>
      </c>
      <c r="E996">
        <v>43</v>
      </c>
    </row>
    <row r="997" spans="1:5">
      <c r="A997" s="61"/>
      <c r="B997" s="2">
        <v>10.375</v>
      </c>
      <c r="C997" s="3">
        <v>1.016</v>
      </c>
      <c r="D997">
        <v>21</v>
      </c>
      <c r="E997">
        <v>43</v>
      </c>
    </row>
    <row r="998" spans="1:5">
      <c r="A998" s="61"/>
      <c r="B998" s="2">
        <v>10.3854166666667</v>
      </c>
      <c r="C998" s="3">
        <v>1.3231999999999999</v>
      </c>
      <c r="D998">
        <v>21</v>
      </c>
      <c r="E998">
        <v>43</v>
      </c>
    </row>
    <row r="999" spans="1:5">
      <c r="A999" s="61"/>
      <c r="B999" s="2">
        <v>10.3958333333334</v>
      </c>
      <c r="C999" s="3">
        <v>2.496</v>
      </c>
      <c r="D999">
        <v>21</v>
      </c>
      <c r="E999">
        <v>43</v>
      </c>
    </row>
    <row r="1000" spans="1:5">
      <c r="A1000" s="61"/>
      <c r="B1000" s="2">
        <v>10.40625</v>
      </c>
      <c r="C1000" s="3">
        <v>0.4088</v>
      </c>
      <c r="D1000">
        <v>21</v>
      </c>
      <c r="E1000">
        <v>43</v>
      </c>
    </row>
    <row r="1001" spans="1:5">
      <c r="A1001" s="61"/>
      <c r="B1001" s="2">
        <v>10.4166666666667</v>
      </c>
      <c r="C1001" s="3">
        <v>0.17519999999999999</v>
      </c>
      <c r="D1001">
        <v>21</v>
      </c>
      <c r="E1001">
        <v>43</v>
      </c>
    </row>
    <row r="1002" spans="1:5">
      <c r="A1002" s="61"/>
      <c r="B1002" s="2">
        <v>10.4270833333334</v>
      </c>
      <c r="C1002" s="3">
        <v>0.3372</v>
      </c>
      <c r="D1002">
        <v>21</v>
      </c>
      <c r="E1002">
        <v>43</v>
      </c>
    </row>
    <row r="1003" spans="1:5">
      <c r="A1003" s="61"/>
      <c r="B1003" s="2">
        <v>10.4375</v>
      </c>
      <c r="C1003" s="3">
        <v>0.24360000000000001</v>
      </c>
      <c r="D1003">
        <v>21</v>
      </c>
      <c r="E1003">
        <v>43</v>
      </c>
    </row>
    <row r="1004" spans="1:5">
      <c r="A1004" s="61"/>
      <c r="B1004" s="2">
        <v>10.4479166666667</v>
      </c>
      <c r="C1004" s="3">
        <v>0.2344</v>
      </c>
      <c r="D1004">
        <v>21</v>
      </c>
      <c r="E1004">
        <v>42</v>
      </c>
    </row>
    <row r="1005" spans="1:5">
      <c r="A1005" s="61"/>
      <c r="B1005" s="2">
        <v>10.4583333333334</v>
      </c>
      <c r="C1005" s="3">
        <v>0.22639999999999999</v>
      </c>
      <c r="D1005">
        <v>21</v>
      </c>
      <c r="E1005">
        <v>42</v>
      </c>
    </row>
    <row r="1006" spans="1:5">
      <c r="A1006" s="61"/>
      <c r="B1006" s="2">
        <v>10.46875</v>
      </c>
      <c r="C1006" s="3">
        <v>0.22</v>
      </c>
      <c r="D1006">
        <v>21</v>
      </c>
      <c r="E1006">
        <v>42</v>
      </c>
    </row>
    <row r="1007" spans="1:5">
      <c r="A1007" s="61"/>
      <c r="B1007" s="2">
        <v>10.4791666666667</v>
      </c>
      <c r="C1007" s="3">
        <v>0.21640000000000001</v>
      </c>
      <c r="D1007">
        <v>21</v>
      </c>
      <c r="E1007">
        <v>42</v>
      </c>
    </row>
    <row r="1008" spans="1:5">
      <c r="A1008" s="61"/>
      <c r="B1008" s="2">
        <v>10.4895833333334</v>
      </c>
      <c r="C1008" s="3">
        <v>0.28000000000000003</v>
      </c>
      <c r="D1008">
        <v>21</v>
      </c>
      <c r="E1008">
        <v>42</v>
      </c>
    </row>
    <row r="1009" spans="1:5">
      <c r="A1009" s="61"/>
      <c r="B1009" s="2">
        <v>10.5</v>
      </c>
      <c r="C1009" s="3">
        <v>0.25480000000000003</v>
      </c>
      <c r="D1009">
        <v>21</v>
      </c>
      <c r="E1009">
        <v>42</v>
      </c>
    </row>
    <row r="1010" spans="1:5">
      <c r="A1010" s="61"/>
      <c r="B1010" s="2">
        <v>10.5104166666667</v>
      </c>
      <c r="C1010" s="3">
        <v>0.24640000000000001</v>
      </c>
      <c r="D1010">
        <v>21</v>
      </c>
      <c r="E1010">
        <v>42</v>
      </c>
    </row>
    <row r="1011" spans="1:5">
      <c r="A1011" s="61"/>
      <c r="B1011" s="2">
        <v>10.5208333333334</v>
      </c>
      <c r="C1011" s="3">
        <v>0.69079999999999997</v>
      </c>
      <c r="D1011">
        <v>21</v>
      </c>
      <c r="E1011">
        <v>42</v>
      </c>
    </row>
    <row r="1012" spans="1:5">
      <c r="A1012" s="61"/>
      <c r="B1012" s="2">
        <v>10.53125</v>
      </c>
      <c r="C1012" s="3">
        <v>1.6936</v>
      </c>
      <c r="D1012">
        <v>21</v>
      </c>
      <c r="E1012">
        <v>42</v>
      </c>
    </row>
    <row r="1013" spans="1:5">
      <c r="A1013" s="61"/>
      <c r="B1013" s="2">
        <v>10.5416666666667</v>
      </c>
      <c r="C1013" s="3">
        <v>0.3624</v>
      </c>
      <c r="D1013">
        <v>21</v>
      </c>
      <c r="E1013">
        <v>42</v>
      </c>
    </row>
    <row r="1014" spans="1:5">
      <c r="A1014" s="61"/>
      <c r="B1014" s="2">
        <v>10.5520833333334</v>
      </c>
      <c r="C1014" s="3">
        <v>0.2596</v>
      </c>
      <c r="D1014">
        <v>21</v>
      </c>
      <c r="E1014">
        <v>43</v>
      </c>
    </row>
    <row r="1015" spans="1:5">
      <c r="A1015" s="61"/>
      <c r="B1015" s="2">
        <v>10.5625</v>
      </c>
      <c r="C1015" s="3">
        <v>0.34320000000000001</v>
      </c>
      <c r="D1015">
        <v>21</v>
      </c>
      <c r="E1015">
        <v>43</v>
      </c>
    </row>
    <row r="1016" spans="1:5">
      <c r="A1016" s="61"/>
      <c r="B1016" s="2">
        <v>10.5729166666667</v>
      </c>
      <c r="C1016" s="3">
        <v>0.32440000000000002</v>
      </c>
      <c r="D1016">
        <v>21</v>
      </c>
      <c r="E1016">
        <v>43</v>
      </c>
    </row>
    <row r="1017" spans="1:5">
      <c r="A1017" s="61"/>
      <c r="B1017" s="2">
        <v>10.5833333333334</v>
      </c>
      <c r="C1017" s="3">
        <v>0.93799999999999994</v>
      </c>
      <c r="D1017">
        <v>21</v>
      </c>
      <c r="E1017">
        <v>43</v>
      </c>
    </row>
    <row r="1018" spans="1:5">
      <c r="A1018" s="61"/>
      <c r="B1018" s="2">
        <v>10.59375</v>
      </c>
      <c r="C1018" s="3">
        <v>1.2676000000000001</v>
      </c>
      <c r="D1018">
        <v>21</v>
      </c>
      <c r="E1018">
        <v>43</v>
      </c>
    </row>
    <row r="1019" spans="1:5">
      <c r="A1019" s="61"/>
      <c r="B1019" s="2">
        <v>10.6041666666667</v>
      </c>
      <c r="C1019" s="3">
        <v>0.50319999999999998</v>
      </c>
      <c r="D1019">
        <v>21</v>
      </c>
      <c r="E1019">
        <v>43</v>
      </c>
    </row>
    <row r="1020" spans="1:5">
      <c r="A1020" s="61"/>
      <c r="B1020" s="2">
        <v>10.6145833333334</v>
      </c>
      <c r="C1020" s="3">
        <v>0.46560000000000001</v>
      </c>
      <c r="D1020">
        <v>21</v>
      </c>
      <c r="E1020">
        <v>43</v>
      </c>
    </row>
    <row r="1021" spans="1:5">
      <c r="A1021" s="61"/>
      <c r="B1021" s="2">
        <v>10.625</v>
      </c>
      <c r="C1021" s="3">
        <v>0.442</v>
      </c>
      <c r="D1021">
        <v>21</v>
      </c>
      <c r="E1021">
        <v>43</v>
      </c>
    </row>
    <row r="1022" spans="1:5">
      <c r="A1022" s="61"/>
      <c r="B1022" s="2">
        <v>10.6354166666667</v>
      </c>
      <c r="C1022" s="3">
        <v>2.4380000000000002</v>
      </c>
      <c r="D1022">
        <v>21</v>
      </c>
      <c r="E1022">
        <v>43</v>
      </c>
    </row>
    <row r="1023" spans="1:5">
      <c r="A1023" s="61"/>
      <c r="B1023" s="2">
        <v>10.6458333333334</v>
      </c>
      <c r="C1023" s="3">
        <v>2.0552000000000001</v>
      </c>
      <c r="D1023">
        <v>21</v>
      </c>
      <c r="E1023">
        <v>43</v>
      </c>
    </row>
    <row r="1024" spans="1:5">
      <c r="A1024" s="61"/>
      <c r="B1024" s="2">
        <v>10.65625</v>
      </c>
      <c r="C1024" s="3">
        <v>0.41959999999999997</v>
      </c>
      <c r="D1024">
        <v>21</v>
      </c>
      <c r="E1024">
        <v>43</v>
      </c>
    </row>
    <row r="1025" spans="1:5">
      <c r="A1025" s="61"/>
      <c r="B1025" s="2">
        <v>10.6666666666667</v>
      </c>
      <c r="C1025" s="3">
        <v>0.42120000000000002</v>
      </c>
      <c r="D1025">
        <v>21</v>
      </c>
      <c r="E1025">
        <v>43</v>
      </c>
    </row>
    <row r="1026" spans="1:5">
      <c r="A1026" s="61"/>
      <c r="B1026" s="2">
        <v>10.6770833333334</v>
      </c>
      <c r="C1026" s="3">
        <v>0.40279999999999999</v>
      </c>
      <c r="D1026">
        <v>21</v>
      </c>
      <c r="E1026">
        <v>43</v>
      </c>
    </row>
    <row r="1027" spans="1:5">
      <c r="A1027" s="61"/>
      <c r="B1027" s="2">
        <v>10.6875</v>
      </c>
      <c r="C1027" s="3">
        <v>0.39240000000000003</v>
      </c>
      <c r="D1027">
        <v>21</v>
      </c>
      <c r="E1027">
        <v>43</v>
      </c>
    </row>
    <row r="1028" spans="1:5">
      <c r="A1028" s="61"/>
      <c r="B1028" s="2">
        <v>10.6979166666667</v>
      </c>
      <c r="C1028" s="3">
        <v>0.29320000000000002</v>
      </c>
      <c r="D1028">
        <v>21</v>
      </c>
      <c r="E1028">
        <v>43</v>
      </c>
    </row>
    <row r="1029" spans="1:5">
      <c r="A1029" s="61"/>
      <c r="B1029" s="2">
        <v>10.7083333333334</v>
      </c>
      <c r="C1029" s="3">
        <v>0.29480000000000001</v>
      </c>
      <c r="D1029">
        <v>21</v>
      </c>
      <c r="E1029">
        <v>43</v>
      </c>
    </row>
    <row r="1030" spans="1:5">
      <c r="A1030" s="61"/>
      <c r="B1030" s="2">
        <v>10.71875</v>
      </c>
      <c r="C1030" s="3">
        <v>0.30199999999999999</v>
      </c>
      <c r="D1030">
        <v>21</v>
      </c>
      <c r="E1030">
        <v>43</v>
      </c>
    </row>
    <row r="1031" spans="1:5">
      <c r="A1031" s="61"/>
      <c r="B1031" s="2">
        <v>10.7291666666667</v>
      </c>
      <c r="C1031" s="3">
        <v>0.33239999999999997</v>
      </c>
      <c r="D1031">
        <v>21</v>
      </c>
      <c r="E1031">
        <v>43</v>
      </c>
    </row>
    <row r="1032" spans="1:5">
      <c r="A1032" s="61"/>
      <c r="B1032" s="2">
        <v>10.7395833333334</v>
      </c>
      <c r="C1032" s="3">
        <v>0.77439999999999998</v>
      </c>
      <c r="D1032">
        <v>21</v>
      </c>
      <c r="E1032">
        <v>43</v>
      </c>
    </row>
    <row r="1033" spans="1:5">
      <c r="A1033" s="61"/>
      <c r="B1033" s="2">
        <v>10.75</v>
      </c>
      <c r="C1033" s="3">
        <v>1.1264000000000001</v>
      </c>
      <c r="D1033">
        <v>21</v>
      </c>
      <c r="E1033">
        <v>43</v>
      </c>
    </row>
    <row r="1034" spans="1:5">
      <c r="A1034" s="61"/>
      <c r="B1034" s="2">
        <v>10.7604166666667</v>
      </c>
      <c r="C1034" s="3">
        <v>0.43</v>
      </c>
      <c r="D1034">
        <v>21</v>
      </c>
      <c r="E1034">
        <v>43</v>
      </c>
    </row>
    <row r="1035" spans="1:5">
      <c r="A1035" s="61"/>
      <c r="B1035" s="2">
        <v>10.7708333333334</v>
      </c>
      <c r="C1035" s="3">
        <v>0.36320000000000002</v>
      </c>
      <c r="D1035">
        <v>21</v>
      </c>
      <c r="E1035">
        <v>43</v>
      </c>
    </row>
    <row r="1036" spans="1:5">
      <c r="A1036" s="61"/>
      <c r="B1036" s="2">
        <v>10.78125</v>
      </c>
      <c r="C1036" s="3">
        <v>0.40960000000000002</v>
      </c>
      <c r="D1036">
        <v>21</v>
      </c>
      <c r="E1036">
        <v>43</v>
      </c>
    </row>
    <row r="1037" spans="1:5">
      <c r="A1037" s="61"/>
      <c r="B1037" s="2">
        <v>10.7916666666667</v>
      </c>
      <c r="C1037" s="3">
        <v>0.35039999999999999</v>
      </c>
      <c r="D1037">
        <v>21</v>
      </c>
      <c r="E1037">
        <v>43</v>
      </c>
    </row>
    <row r="1038" spans="1:5">
      <c r="A1038" s="61"/>
      <c r="B1038" s="2">
        <v>10.8020833333334</v>
      </c>
      <c r="C1038" s="3">
        <v>0.30359999999999998</v>
      </c>
      <c r="D1038">
        <v>21</v>
      </c>
      <c r="E1038">
        <v>43</v>
      </c>
    </row>
    <row r="1039" spans="1:5">
      <c r="A1039" s="61"/>
      <c r="B1039" s="2">
        <v>10.8125</v>
      </c>
      <c r="C1039" s="3">
        <v>0.24759999999999999</v>
      </c>
      <c r="D1039">
        <v>21</v>
      </c>
      <c r="E1039">
        <v>43</v>
      </c>
    </row>
    <row r="1040" spans="1:5">
      <c r="A1040" s="61"/>
      <c r="B1040" s="2">
        <v>10.8229166666667</v>
      </c>
      <c r="C1040" s="3">
        <v>0.28120000000000001</v>
      </c>
      <c r="D1040">
        <v>21</v>
      </c>
      <c r="E1040">
        <v>42</v>
      </c>
    </row>
    <row r="1041" spans="1:5">
      <c r="A1041" s="61"/>
      <c r="B1041" s="2">
        <v>10.8333333333334</v>
      </c>
      <c r="C1041" s="3">
        <v>0.1772</v>
      </c>
      <c r="D1041">
        <v>21</v>
      </c>
      <c r="E1041">
        <v>42</v>
      </c>
    </row>
    <row r="1042" spans="1:5">
      <c r="A1042" s="61"/>
      <c r="B1042" s="2">
        <v>10.84375</v>
      </c>
      <c r="C1042" s="3">
        <v>0.1812</v>
      </c>
      <c r="D1042">
        <v>21</v>
      </c>
      <c r="E1042">
        <v>42</v>
      </c>
    </row>
    <row r="1043" spans="1:5">
      <c r="A1043" s="61"/>
      <c r="B1043" s="2">
        <v>10.8541666666667</v>
      </c>
      <c r="C1043" s="3">
        <v>0.18679999999999999</v>
      </c>
      <c r="D1043">
        <v>21</v>
      </c>
      <c r="E1043">
        <v>42</v>
      </c>
    </row>
    <row r="1044" spans="1:5">
      <c r="A1044" s="61"/>
      <c r="B1044" s="2">
        <v>10.8645833333334</v>
      </c>
      <c r="C1044" s="3">
        <v>0.22</v>
      </c>
      <c r="D1044">
        <v>21</v>
      </c>
      <c r="E1044">
        <v>42</v>
      </c>
    </row>
    <row r="1045" spans="1:5">
      <c r="A1045" s="61"/>
      <c r="B1045" s="2">
        <v>10.875</v>
      </c>
      <c r="C1045" s="3">
        <v>0.27239999999999998</v>
      </c>
      <c r="D1045">
        <v>21</v>
      </c>
      <c r="E1045">
        <v>42</v>
      </c>
    </row>
    <row r="1046" spans="1:5">
      <c r="A1046" s="61"/>
      <c r="B1046" s="2">
        <v>10.8854166666667</v>
      </c>
      <c r="C1046" s="3">
        <v>0.26440000000000002</v>
      </c>
      <c r="D1046">
        <v>21</v>
      </c>
      <c r="E1046">
        <v>43</v>
      </c>
    </row>
    <row r="1047" spans="1:5">
      <c r="A1047" s="61"/>
      <c r="B1047" s="2">
        <v>10.8958333333334</v>
      </c>
      <c r="C1047" s="3">
        <v>0.2656</v>
      </c>
      <c r="D1047">
        <v>21</v>
      </c>
      <c r="E1047">
        <v>43</v>
      </c>
    </row>
    <row r="1048" spans="1:5">
      <c r="A1048" s="61"/>
      <c r="B1048" s="2">
        <v>10.90625</v>
      </c>
      <c r="C1048" s="3">
        <v>0.2344</v>
      </c>
      <c r="D1048">
        <v>21</v>
      </c>
      <c r="E1048">
        <v>43</v>
      </c>
    </row>
    <row r="1049" spans="1:5">
      <c r="A1049" s="61"/>
      <c r="B1049" s="2">
        <v>10.9166666666667</v>
      </c>
      <c r="C1049" s="3">
        <v>0.1832</v>
      </c>
      <c r="D1049">
        <v>21</v>
      </c>
      <c r="E1049">
        <v>43</v>
      </c>
    </row>
    <row r="1050" spans="1:5">
      <c r="A1050" s="61"/>
      <c r="B1050" s="2">
        <v>10.9270833333334</v>
      </c>
      <c r="C1050" s="3">
        <v>0.1804</v>
      </c>
      <c r="D1050">
        <v>21</v>
      </c>
      <c r="E1050">
        <v>41</v>
      </c>
    </row>
    <row r="1051" spans="1:5">
      <c r="A1051" s="61"/>
      <c r="B1051" s="2">
        <v>10.9375</v>
      </c>
      <c r="C1051" s="3">
        <v>0.1812</v>
      </c>
      <c r="D1051">
        <v>21</v>
      </c>
      <c r="E1051">
        <v>41</v>
      </c>
    </row>
    <row r="1052" spans="1:5">
      <c r="A1052" s="61"/>
      <c r="B1052" s="2">
        <v>10.9479166666667</v>
      </c>
      <c r="C1052" s="3">
        <v>0.38519999999999999</v>
      </c>
      <c r="D1052">
        <v>21</v>
      </c>
      <c r="E1052">
        <v>41</v>
      </c>
    </row>
    <row r="1053" spans="1:5">
      <c r="A1053" s="61"/>
      <c r="B1053" s="2">
        <v>10.9583333333334</v>
      </c>
      <c r="C1053" s="3">
        <v>1.6712</v>
      </c>
      <c r="D1053">
        <v>21</v>
      </c>
      <c r="E1053">
        <v>41</v>
      </c>
    </row>
    <row r="1054" spans="1:5">
      <c r="A1054" s="61"/>
      <c r="B1054" s="2">
        <v>10.96875</v>
      </c>
      <c r="C1054" s="3">
        <v>2.6791999999999998</v>
      </c>
      <c r="D1054">
        <v>21</v>
      </c>
      <c r="E1054">
        <v>41</v>
      </c>
    </row>
    <row r="1055" spans="1:5">
      <c r="A1055" s="61"/>
      <c r="B1055" s="2">
        <v>10.9791666666667</v>
      </c>
      <c r="C1055" s="3">
        <v>1.4292</v>
      </c>
      <c r="D1055">
        <v>21</v>
      </c>
      <c r="E1055">
        <v>41</v>
      </c>
    </row>
    <row r="1056" spans="1:5">
      <c r="A1056" s="61"/>
      <c r="B1056" s="2">
        <v>10.9895833333334</v>
      </c>
      <c r="C1056" s="3">
        <v>0.40360000000000001</v>
      </c>
      <c r="D1056">
        <v>21</v>
      </c>
      <c r="E1056">
        <v>41</v>
      </c>
    </row>
    <row r="1057" spans="1:5">
      <c r="A1057" s="61"/>
      <c r="B1057" s="2">
        <v>11</v>
      </c>
      <c r="C1057" s="3">
        <v>0.66279999999999994</v>
      </c>
      <c r="D1057">
        <v>21</v>
      </c>
      <c r="E1057">
        <v>41</v>
      </c>
    </row>
    <row r="1058" spans="1:5">
      <c r="A1058" s="61">
        <v>43689</v>
      </c>
      <c r="B1058" s="2">
        <v>11.0104166666667</v>
      </c>
      <c r="C1058" s="3">
        <v>1.0884</v>
      </c>
      <c r="D1058">
        <v>21</v>
      </c>
      <c r="E1058">
        <v>41</v>
      </c>
    </row>
    <row r="1059" spans="1:5">
      <c r="A1059" s="61"/>
      <c r="B1059" s="2">
        <v>11.0208333333334</v>
      </c>
      <c r="C1059" s="3">
        <v>1.0660000000000001</v>
      </c>
      <c r="D1059">
        <v>21</v>
      </c>
      <c r="E1059">
        <v>41</v>
      </c>
    </row>
    <row r="1060" spans="1:5">
      <c r="A1060" s="61"/>
      <c r="B1060" s="2">
        <v>11.03125</v>
      </c>
      <c r="C1060" s="3">
        <v>1.0344</v>
      </c>
      <c r="D1060">
        <v>21</v>
      </c>
      <c r="E1060">
        <v>41</v>
      </c>
    </row>
    <row r="1061" spans="1:5">
      <c r="A1061" s="61"/>
      <c r="B1061" s="2">
        <v>11.0416666666667</v>
      </c>
      <c r="C1061" s="3">
        <v>0.95640000000000003</v>
      </c>
      <c r="D1061">
        <v>21</v>
      </c>
      <c r="E1061">
        <v>41</v>
      </c>
    </row>
    <row r="1062" spans="1:5">
      <c r="A1062" s="61"/>
      <c r="B1062" s="2">
        <v>11.0520833333334</v>
      </c>
      <c r="C1062" s="3">
        <v>0.94479999999999997</v>
      </c>
      <c r="D1062">
        <v>21</v>
      </c>
      <c r="E1062">
        <v>41</v>
      </c>
    </row>
    <row r="1063" spans="1:5">
      <c r="A1063" s="61"/>
      <c r="B1063" s="2">
        <v>11.0625</v>
      </c>
      <c r="C1063" s="3">
        <v>0.89600000000000002</v>
      </c>
      <c r="D1063">
        <v>21</v>
      </c>
      <c r="E1063">
        <v>41</v>
      </c>
    </row>
    <row r="1064" spans="1:5">
      <c r="A1064" s="61"/>
      <c r="B1064" s="2">
        <v>11.0729166666667</v>
      </c>
      <c r="C1064" s="3">
        <v>0.87839999999999996</v>
      </c>
      <c r="D1064">
        <v>21</v>
      </c>
      <c r="E1064">
        <v>41</v>
      </c>
    </row>
    <row r="1065" spans="1:5">
      <c r="A1065" s="61"/>
      <c r="B1065" s="2">
        <v>11.0833333333334</v>
      </c>
      <c r="C1065" s="3">
        <v>0.79079999999999995</v>
      </c>
      <c r="D1065">
        <v>21</v>
      </c>
      <c r="E1065">
        <v>41</v>
      </c>
    </row>
    <row r="1066" spans="1:5">
      <c r="A1066" s="61"/>
      <c r="B1066" s="2">
        <v>11.09375</v>
      </c>
      <c r="C1066" s="3">
        <v>9.4799999999999995E-2</v>
      </c>
      <c r="D1066">
        <v>21</v>
      </c>
      <c r="E1066">
        <v>41</v>
      </c>
    </row>
    <row r="1067" spans="1:5">
      <c r="A1067" s="61"/>
      <c r="B1067" s="2">
        <v>11.1041666666667</v>
      </c>
      <c r="C1067" s="3">
        <v>9.4E-2</v>
      </c>
      <c r="D1067">
        <v>21</v>
      </c>
      <c r="E1067">
        <v>41</v>
      </c>
    </row>
    <row r="1068" spans="1:5">
      <c r="A1068" s="61"/>
      <c r="B1068" s="2">
        <v>11.1145833333334</v>
      </c>
      <c r="C1068" s="3">
        <v>0.13400000000000001</v>
      </c>
      <c r="D1068">
        <v>21</v>
      </c>
      <c r="E1068">
        <v>41</v>
      </c>
    </row>
    <row r="1069" spans="1:5">
      <c r="A1069" s="61"/>
      <c r="B1069" s="2">
        <v>11.125</v>
      </c>
      <c r="C1069" s="3">
        <v>0.18</v>
      </c>
      <c r="D1069">
        <v>21</v>
      </c>
      <c r="E1069">
        <v>41</v>
      </c>
    </row>
    <row r="1070" spans="1:5">
      <c r="A1070" s="61"/>
      <c r="B1070" s="2">
        <v>11.1354166666667</v>
      </c>
      <c r="C1070" s="3">
        <v>0.1736</v>
      </c>
      <c r="D1070">
        <v>21</v>
      </c>
      <c r="E1070">
        <v>41</v>
      </c>
    </row>
    <row r="1071" spans="1:5">
      <c r="A1071" s="61"/>
      <c r="B1071" s="2">
        <v>11.1458333333334</v>
      </c>
      <c r="C1071" s="3">
        <v>0.16520000000000001</v>
      </c>
      <c r="D1071">
        <v>21</v>
      </c>
      <c r="E1071">
        <v>41</v>
      </c>
    </row>
    <row r="1072" spans="1:5">
      <c r="A1072" s="61"/>
      <c r="B1072" s="2">
        <v>11.15625</v>
      </c>
      <c r="C1072" s="3">
        <v>9.3600000000000003E-2</v>
      </c>
      <c r="D1072">
        <v>21</v>
      </c>
      <c r="E1072">
        <v>41</v>
      </c>
    </row>
    <row r="1073" spans="1:5">
      <c r="A1073" s="61"/>
      <c r="B1073" s="2">
        <v>11.1666666666667</v>
      </c>
      <c r="C1073" s="3">
        <v>9.3600000000000003E-2</v>
      </c>
      <c r="D1073">
        <v>21</v>
      </c>
      <c r="E1073">
        <v>41</v>
      </c>
    </row>
    <row r="1074" spans="1:5">
      <c r="A1074" s="61"/>
      <c r="B1074" s="2">
        <v>11.1770833333334</v>
      </c>
      <c r="C1074" s="3">
        <v>9.3200000000000005E-2</v>
      </c>
      <c r="D1074">
        <v>21</v>
      </c>
      <c r="E1074">
        <v>41</v>
      </c>
    </row>
    <row r="1075" spans="1:5">
      <c r="A1075" s="61"/>
      <c r="B1075" s="2">
        <v>11.1875</v>
      </c>
      <c r="C1075" s="3">
        <v>9.8400000000000001E-2</v>
      </c>
      <c r="D1075">
        <v>21</v>
      </c>
      <c r="E1075">
        <v>41</v>
      </c>
    </row>
    <row r="1076" spans="1:5">
      <c r="A1076" s="61"/>
      <c r="B1076" s="2">
        <v>11.1979166666667</v>
      </c>
      <c r="C1076" s="3">
        <v>0.184</v>
      </c>
      <c r="D1076">
        <v>21</v>
      </c>
      <c r="E1076">
        <v>41</v>
      </c>
    </row>
    <row r="1077" spans="1:5">
      <c r="A1077" s="61"/>
      <c r="B1077" s="2">
        <v>11.2083333333334</v>
      </c>
      <c r="C1077" s="3">
        <v>0.17519999999999999</v>
      </c>
      <c r="D1077">
        <v>21</v>
      </c>
      <c r="E1077">
        <v>41</v>
      </c>
    </row>
    <row r="1078" spans="1:5">
      <c r="A1078" s="61"/>
      <c r="B1078" s="2">
        <v>11.21875</v>
      </c>
      <c r="C1078" s="3">
        <v>0.1472</v>
      </c>
      <c r="D1078">
        <v>21</v>
      </c>
      <c r="E1078">
        <v>41</v>
      </c>
    </row>
    <row r="1079" spans="1:5">
      <c r="A1079" s="61"/>
      <c r="B1079" s="2">
        <v>11.2291666666667</v>
      </c>
      <c r="C1079" s="3">
        <v>9.3200000000000005E-2</v>
      </c>
      <c r="D1079">
        <v>21</v>
      </c>
      <c r="E1079">
        <v>41</v>
      </c>
    </row>
    <row r="1080" spans="1:5">
      <c r="A1080" s="61"/>
      <c r="B1080" s="2">
        <v>11.2395833333334</v>
      </c>
      <c r="C1080" s="3">
        <v>9.3200000000000005E-2</v>
      </c>
      <c r="D1080">
        <v>21</v>
      </c>
      <c r="E1080">
        <v>41</v>
      </c>
    </row>
    <row r="1081" spans="1:5">
      <c r="A1081" s="61"/>
      <c r="B1081" s="2">
        <v>11.25</v>
      </c>
      <c r="C1081" s="3">
        <v>9.3600000000000003E-2</v>
      </c>
      <c r="D1081">
        <v>21</v>
      </c>
      <c r="E1081">
        <v>41</v>
      </c>
    </row>
    <row r="1082" spans="1:5">
      <c r="A1082" s="61"/>
      <c r="B1082" s="2">
        <v>11.2604166666667</v>
      </c>
      <c r="C1082" s="3">
        <v>0.1216</v>
      </c>
      <c r="D1082">
        <v>21</v>
      </c>
      <c r="E1082">
        <v>41</v>
      </c>
    </row>
    <row r="1083" spans="1:5">
      <c r="A1083" s="61"/>
      <c r="B1083" s="2">
        <v>11.2708333333334</v>
      </c>
      <c r="C1083" s="3">
        <v>0.21440000000000001</v>
      </c>
      <c r="D1083">
        <v>21</v>
      </c>
      <c r="E1083">
        <v>41</v>
      </c>
    </row>
    <row r="1084" spans="1:5">
      <c r="A1084" s="61"/>
      <c r="B1084" s="2">
        <v>11.28125</v>
      </c>
      <c r="C1084" s="3">
        <v>0.2288</v>
      </c>
      <c r="D1084">
        <v>21</v>
      </c>
      <c r="E1084">
        <v>41</v>
      </c>
    </row>
    <row r="1085" spans="1:5">
      <c r="A1085" s="61"/>
      <c r="B1085" s="2">
        <v>11.2916666666667</v>
      </c>
      <c r="C1085" s="3">
        <v>0.2084</v>
      </c>
      <c r="D1085">
        <v>21</v>
      </c>
      <c r="E1085">
        <v>41</v>
      </c>
    </row>
    <row r="1086" spans="1:5">
      <c r="A1086" s="61"/>
      <c r="B1086" s="2">
        <v>11.3020833333334</v>
      </c>
      <c r="C1086" s="3">
        <v>1.2636000000000001</v>
      </c>
      <c r="D1086">
        <v>23</v>
      </c>
      <c r="E1086">
        <v>41</v>
      </c>
    </row>
    <row r="1087" spans="1:5">
      <c r="A1087" s="61"/>
      <c r="B1087" s="2">
        <v>11.3125</v>
      </c>
      <c r="C1087" s="3">
        <v>1.0760000000000001</v>
      </c>
      <c r="D1087">
        <v>23</v>
      </c>
      <c r="E1087">
        <v>41</v>
      </c>
    </row>
    <row r="1088" spans="1:5">
      <c r="A1088" s="61"/>
      <c r="B1088" s="2">
        <v>11.3229166666667</v>
      </c>
      <c r="C1088" s="3">
        <v>9.2399999999999996E-2</v>
      </c>
      <c r="D1088">
        <v>23</v>
      </c>
      <c r="E1088">
        <v>41</v>
      </c>
    </row>
    <row r="1089" spans="1:5">
      <c r="A1089" s="61"/>
      <c r="B1089" s="2">
        <v>11.3333333333334</v>
      </c>
      <c r="C1089" s="3">
        <v>0.13439999999999999</v>
      </c>
      <c r="D1089">
        <v>23</v>
      </c>
      <c r="E1089">
        <v>41</v>
      </c>
    </row>
    <row r="1090" spans="1:5">
      <c r="A1090" s="61"/>
      <c r="B1090" s="2">
        <v>11.34375</v>
      </c>
      <c r="C1090" s="3">
        <v>0.1888</v>
      </c>
      <c r="D1090">
        <v>23</v>
      </c>
      <c r="E1090">
        <v>43</v>
      </c>
    </row>
    <row r="1091" spans="1:5">
      <c r="A1091" s="61"/>
      <c r="B1091" s="2">
        <v>11.3541666666667</v>
      </c>
      <c r="C1091" s="3">
        <v>2.2351999999999999</v>
      </c>
      <c r="D1091">
        <v>23</v>
      </c>
      <c r="E1091">
        <v>43</v>
      </c>
    </row>
    <row r="1092" spans="1:5">
      <c r="A1092" s="61"/>
      <c r="B1092" s="2">
        <v>11.3645833333334</v>
      </c>
      <c r="C1092" s="3">
        <v>2.0268000000000002</v>
      </c>
      <c r="D1092">
        <v>23</v>
      </c>
      <c r="E1092">
        <v>43</v>
      </c>
    </row>
    <row r="1093" spans="1:5">
      <c r="A1093" s="61"/>
      <c r="B1093" s="2">
        <v>11.375</v>
      </c>
      <c r="C1093" s="3">
        <v>0.1232</v>
      </c>
      <c r="D1093">
        <v>23</v>
      </c>
      <c r="E1093">
        <v>43</v>
      </c>
    </row>
    <row r="1094" spans="1:5">
      <c r="A1094" s="61"/>
      <c r="B1094" s="2">
        <v>11.3854166666667</v>
      </c>
      <c r="C1094" s="3">
        <v>0.20960000000000001</v>
      </c>
      <c r="D1094">
        <v>23</v>
      </c>
      <c r="E1094">
        <v>43</v>
      </c>
    </row>
    <row r="1095" spans="1:5">
      <c r="A1095" s="61"/>
      <c r="B1095" s="2">
        <v>11.3958333333334</v>
      </c>
      <c r="C1095" s="3">
        <v>0.246</v>
      </c>
      <c r="D1095">
        <v>22</v>
      </c>
      <c r="E1095">
        <v>43</v>
      </c>
    </row>
    <row r="1096" spans="1:5">
      <c r="A1096" s="61"/>
      <c r="B1096" s="2">
        <v>11.40625</v>
      </c>
      <c r="C1096" s="3">
        <v>0.34960000000000002</v>
      </c>
      <c r="D1096">
        <v>22</v>
      </c>
      <c r="E1096">
        <v>43</v>
      </c>
    </row>
    <row r="1097" spans="1:5">
      <c r="A1097" s="61"/>
      <c r="B1097" s="2">
        <v>11.4166666666667</v>
      </c>
      <c r="C1097" s="3">
        <v>0.23719999999999999</v>
      </c>
      <c r="D1097">
        <v>22</v>
      </c>
      <c r="E1097">
        <v>43</v>
      </c>
    </row>
    <row r="1098" spans="1:5">
      <c r="A1098" s="61"/>
      <c r="B1098" s="2">
        <v>11.4270833333334</v>
      </c>
      <c r="C1098" s="3">
        <v>0.184</v>
      </c>
      <c r="D1098">
        <v>22</v>
      </c>
      <c r="E1098">
        <v>43</v>
      </c>
    </row>
    <row r="1099" spans="1:5">
      <c r="A1099" s="61"/>
      <c r="B1099" s="2">
        <v>11.4375</v>
      </c>
      <c r="C1099" s="3">
        <v>0.15959999999999999</v>
      </c>
      <c r="D1099">
        <v>22</v>
      </c>
      <c r="E1099">
        <v>43</v>
      </c>
    </row>
    <row r="1100" spans="1:5">
      <c r="A1100" s="61"/>
      <c r="B1100" s="2">
        <v>11.4479166666667</v>
      </c>
      <c r="C1100" s="3">
        <v>0.15840000000000001</v>
      </c>
      <c r="D1100">
        <v>22</v>
      </c>
      <c r="E1100">
        <v>42</v>
      </c>
    </row>
    <row r="1101" spans="1:5">
      <c r="A1101" s="61"/>
      <c r="B1101" s="2">
        <v>11.4583333333334</v>
      </c>
      <c r="C1101" s="3">
        <v>0.16159999999999999</v>
      </c>
      <c r="D1101">
        <v>22</v>
      </c>
      <c r="E1101">
        <v>42</v>
      </c>
    </row>
    <row r="1102" spans="1:5">
      <c r="A1102" s="61"/>
      <c r="B1102" s="2">
        <v>11.46875</v>
      </c>
      <c r="C1102" s="3">
        <v>0.218</v>
      </c>
      <c r="D1102">
        <v>22</v>
      </c>
      <c r="E1102">
        <v>42</v>
      </c>
    </row>
    <row r="1103" spans="1:5">
      <c r="A1103" s="61"/>
      <c r="B1103" s="2">
        <v>11.4791666666667</v>
      </c>
      <c r="C1103" s="3">
        <v>0.2576</v>
      </c>
      <c r="D1103">
        <v>22</v>
      </c>
      <c r="E1103">
        <v>42</v>
      </c>
    </row>
    <row r="1104" spans="1:5">
      <c r="A1104" s="61"/>
      <c r="B1104" s="2">
        <v>11.4895833333334</v>
      </c>
      <c r="C1104" s="3">
        <v>0.25359999999999999</v>
      </c>
      <c r="D1104">
        <v>22</v>
      </c>
      <c r="E1104">
        <v>42</v>
      </c>
    </row>
    <row r="1105" spans="1:5">
      <c r="A1105" s="61"/>
      <c r="B1105" s="2">
        <v>11.5</v>
      </c>
      <c r="C1105" s="3">
        <v>0.88400000000000001</v>
      </c>
      <c r="D1105">
        <v>22</v>
      </c>
      <c r="E1105">
        <v>42</v>
      </c>
    </row>
    <row r="1106" spans="1:5">
      <c r="A1106" s="61"/>
      <c r="B1106" s="2">
        <v>11.5104166666667</v>
      </c>
      <c r="C1106" s="3">
        <v>1.8120000000000001</v>
      </c>
      <c r="D1106">
        <v>22</v>
      </c>
      <c r="E1106">
        <v>42</v>
      </c>
    </row>
    <row r="1107" spans="1:5">
      <c r="A1107" s="61"/>
      <c r="B1107" s="2">
        <v>11.5208333333334</v>
      </c>
      <c r="C1107" s="3">
        <v>3.4496000000000002</v>
      </c>
      <c r="D1107">
        <v>23</v>
      </c>
      <c r="E1107">
        <v>42</v>
      </c>
    </row>
    <row r="1108" spans="1:5">
      <c r="A1108" s="61"/>
      <c r="B1108" s="2">
        <v>11.53125</v>
      </c>
      <c r="C1108" s="3">
        <v>0.57199999999999995</v>
      </c>
      <c r="D1108">
        <v>23</v>
      </c>
      <c r="E1108">
        <v>42</v>
      </c>
    </row>
    <row r="1109" spans="1:5">
      <c r="A1109" s="61"/>
      <c r="B1109" s="2">
        <v>11.5416666666667</v>
      </c>
      <c r="C1109" s="3">
        <v>0.3448</v>
      </c>
      <c r="D1109">
        <v>23</v>
      </c>
      <c r="E1109">
        <v>42</v>
      </c>
    </row>
    <row r="1110" spans="1:5">
      <c r="A1110" s="61"/>
      <c r="B1110" s="2">
        <v>11.5520833333334</v>
      </c>
      <c r="C1110" s="3">
        <v>0.38240000000000002</v>
      </c>
      <c r="D1110">
        <v>23</v>
      </c>
      <c r="E1110">
        <v>43</v>
      </c>
    </row>
    <row r="1111" spans="1:5">
      <c r="A1111" s="61"/>
      <c r="B1111" s="2">
        <v>11.5625</v>
      </c>
      <c r="C1111" s="3">
        <v>0.26879999999999998</v>
      </c>
      <c r="D1111">
        <v>23</v>
      </c>
      <c r="E1111">
        <v>43</v>
      </c>
    </row>
    <row r="1112" spans="1:5">
      <c r="A1112" s="61"/>
      <c r="B1112" s="2">
        <v>11.5729166666667</v>
      </c>
      <c r="C1112" s="3">
        <v>0.218</v>
      </c>
      <c r="D1112">
        <v>23</v>
      </c>
      <c r="E1112">
        <v>43</v>
      </c>
    </row>
    <row r="1113" spans="1:5">
      <c r="A1113" s="61"/>
      <c r="B1113" s="2">
        <v>11.5833333333334</v>
      </c>
      <c r="C1113" s="3">
        <v>0.21679999999999999</v>
      </c>
      <c r="D1113">
        <v>23</v>
      </c>
      <c r="E1113">
        <v>43</v>
      </c>
    </row>
    <row r="1114" spans="1:5">
      <c r="A1114" s="61"/>
      <c r="B1114" s="2">
        <v>11.59375</v>
      </c>
      <c r="C1114" s="3">
        <v>0.59119999999999995</v>
      </c>
      <c r="D1114">
        <v>23</v>
      </c>
      <c r="E1114">
        <v>43</v>
      </c>
    </row>
    <row r="1115" spans="1:5">
      <c r="A1115" s="61"/>
      <c r="B1115" s="2">
        <v>11.6041666666667</v>
      </c>
      <c r="C1115" s="3">
        <v>1.4336</v>
      </c>
      <c r="D1115">
        <v>23</v>
      </c>
      <c r="E1115">
        <v>43</v>
      </c>
    </row>
    <row r="1116" spans="1:5">
      <c r="A1116" s="61"/>
      <c r="B1116" s="2">
        <v>11.6145833333334</v>
      </c>
      <c r="C1116" s="3">
        <v>0.38319999999999999</v>
      </c>
      <c r="D1116">
        <v>23</v>
      </c>
      <c r="E1116">
        <v>43</v>
      </c>
    </row>
    <row r="1117" spans="1:5">
      <c r="A1117" s="61"/>
      <c r="B1117" s="2">
        <v>11.625</v>
      </c>
      <c r="C1117" s="3">
        <v>0.35959999999999998</v>
      </c>
      <c r="D1117">
        <v>23</v>
      </c>
      <c r="E1117">
        <v>43</v>
      </c>
    </row>
    <row r="1118" spans="1:5">
      <c r="A1118" s="61"/>
      <c r="B1118" s="2">
        <v>11.6354166666667</v>
      </c>
      <c r="C1118" s="3">
        <v>0.30320000000000003</v>
      </c>
      <c r="D1118">
        <v>23</v>
      </c>
      <c r="E1118">
        <v>43</v>
      </c>
    </row>
    <row r="1119" spans="1:5">
      <c r="A1119" s="61"/>
      <c r="B1119" s="2">
        <v>11.6458333333334</v>
      </c>
      <c r="C1119" s="3">
        <v>1.0152000000000001</v>
      </c>
      <c r="D1119">
        <v>23</v>
      </c>
      <c r="E1119">
        <v>43</v>
      </c>
    </row>
    <row r="1120" spans="1:5">
      <c r="A1120" s="61"/>
      <c r="B1120" s="2">
        <v>11.65625</v>
      </c>
      <c r="C1120" s="3">
        <v>1.3240000000000001</v>
      </c>
      <c r="D1120">
        <v>23</v>
      </c>
      <c r="E1120">
        <v>43</v>
      </c>
    </row>
    <row r="1121" spans="1:5">
      <c r="A1121" s="61"/>
      <c r="B1121" s="2">
        <v>11.6666666666667</v>
      </c>
      <c r="C1121" s="3">
        <v>0.2316</v>
      </c>
      <c r="D1121">
        <v>23</v>
      </c>
      <c r="E1121">
        <v>43</v>
      </c>
    </row>
    <row r="1122" spans="1:5">
      <c r="A1122" s="61"/>
      <c r="B1122" s="2">
        <v>11.6770833333334</v>
      </c>
      <c r="C1122" s="3">
        <v>0.24360000000000001</v>
      </c>
      <c r="D1122">
        <v>23</v>
      </c>
      <c r="E1122">
        <v>43</v>
      </c>
    </row>
    <row r="1123" spans="1:5">
      <c r="A1123" s="61"/>
      <c r="B1123" s="2">
        <v>11.6875</v>
      </c>
      <c r="C1123" s="3">
        <v>0.26400000000000001</v>
      </c>
      <c r="D1123">
        <v>23</v>
      </c>
      <c r="E1123">
        <v>43</v>
      </c>
    </row>
    <row r="1124" spans="1:5">
      <c r="A1124" s="61"/>
      <c r="B1124" s="2">
        <v>11.6979166666667</v>
      </c>
      <c r="C1124" s="3">
        <v>0.252</v>
      </c>
      <c r="D1124">
        <v>23</v>
      </c>
      <c r="E1124">
        <v>43</v>
      </c>
    </row>
    <row r="1125" spans="1:5">
      <c r="A1125" s="61"/>
      <c r="B1125" s="2">
        <v>11.7083333333334</v>
      </c>
      <c r="C1125" s="3">
        <v>0.15640000000000001</v>
      </c>
      <c r="D1125">
        <v>23</v>
      </c>
      <c r="E1125">
        <v>43</v>
      </c>
    </row>
    <row r="1126" spans="1:5">
      <c r="A1126" s="61"/>
      <c r="B1126" s="2">
        <v>11.71875</v>
      </c>
      <c r="C1126" s="3">
        <v>0.28199999999999997</v>
      </c>
      <c r="D1126">
        <v>23</v>
      </c>
      <c r="E1126">
        <v>43</v>
      </c>
    </row>
    <row r="1127" spans="1:5">
      <c r="A1127" s="61"/>
      <c r="B1127" s="2">
        <v>11.7291666666667</v>
      </c>
      <c r="C1127" s="3">
        <v>0.38080000000000003</v>
      </c>
      <c r="D1127">
        <v>23</v>
      </c>
      <c r="E1127">
        <v>43</v>
      </c>
    </row>
    <row r="1128" spans="1:5">
      <c r="A1128" s="61"/>
      <c r="B1128" s="2">
        <v>11.7395833333334</v>
      </c>
      <c r="C1128" s="3">
        <v>0.1724</v>
      </c>
      <c r="D1128">
        <v>23</v>
      </c>
      <c r="E1128">
        <v>43</v>
      </c>
    </row>
    <row r="1129" spans="1:5">
      <c r="A1129" s="61"/>
      <c r="B1129" s="2">
        <v>11.75</v>
      </c>
      <c r="C1129" s="3">
        <v>0.18160000000000001</v>
      </c>
      <c r="D1129">
        <v>23</v>
      </c>
      <c r="E1129">
        <v>43</v>
      </c>
    </row>
    <row r="1130" spans="1:5">
      <c r="A1130" s="61"/>
      <c r="B1130" s="2">
        <v>11.7604166666667</v>
      </c>
      <c r="C1130" s="3">
        <v>0.17</v>
      </c>
      <c r="D1130">
        <v>23</v>
      </c>
      <c r="E1130">
        <v>43</v>
      </c>
    </row>
    <row r="1131" spans="1:5">
      <c r="A1131" s="61"/>
      <c r="B1131" s="2">
        <v>11.7708333333334</v>
      </c>
      <c r="C1131" s="3">
        <v>0.12520000000000001</v>
      </c>
      <c r="D1131">
        <v>23</v>
      </c>
      <c r="E1131">
        <v>43</v>
      </c>
    </row>
    <row r="1132" spans="1:5">
      <c r="A1132" s="61"/>
      <c r="B1132" s="2">
        <v>11.78125</v>
      </c>
      <c r="C1132" s="3">
        <v>9.4E-2</v>
      </c>
      <c r="D1132">
        <v>23</v>
      </c>
      <c r="E1132">
        <v>43</v>
      </c>
    </row>
    <row r="1133" spans="1:5">
      <c r="A1133" s="61"/>
      <c r="B1133" s="2">
        <v>11.7916666666667</v>
      </c>
      <c r="C1133" s="3">
        <v>9.4E-2</v>
      </c>
      <c r="D1133">
        <v>23</v>
      </c>
      <c r="E1133">
        <v>43</v>
      </c>
    </row>
    <row r="1134" spans="1:5">
      <c r="A1134" s="61"/>
      <c r="B1134" s="2">
        <v>11.8020833333334</v>
      </c>
      <c r="C1134" s="3">
        <v>0.27079999999999999</v>
      </c>
      <c r="D1134">
        <v>23</v>
      </c>
      <c r="E1134">
        <v>43</v>
      </c>
    </row>
    <row r="1135" spans="1:5">
      <c r="A1135" s="61"/>
      <c r="B1135" s="2">
        <v>11.8125</v>
      </c>
      <c r="C1135" s="3">
        <v>0.38400000000000001</v>
      </c>
      <c r="D1135">
        <v>23</v>
      </c>
      <c r="E1135">
        <v>43</v>
      </c>
    </row>
    <row r="1136" spans="1:5">
      <c r="A1136" s="61"/>
      <c r="B1136" s="2">
        <v>11.8229166666667</v>
      </c>
      <c r="C1136" s="3">
        <v>0.26240000000000002</v>
      </c>
      <c r="D1136">
        <v>23</v>
      </c>
      <c r="E1136">
        <v>42</v>
      </c>
    </row>
    <row r="1137" spans="1:5">
      <c r="A1137" s="61"/>
      <c r="B1137" s="2">
        <v>11.8333333333334</v>
      </c>
      <c r="C1137" s="3">
        <v>0.25440000000000002</v>
      </c>
      <c r="D1137">
        <v>23</v>
      </c>
      <c r="E1137">
        <v>42</v>
      </c>
    </row>
    <row r="1138" spans="1:5">
      <c r="A1138" s="61"/>
      <c r="B1138" s="2">
        <v>11.84375</v>
      </c>
      <c r="C1138" s="3">
        <v>0.26800000000000002</v>
      </c>
      <c r="D1138">
        <v>23</v>
      </c>
      <c r="E1138">
        <v>42</v>
      </c>
    </row>
    <row r="1139" spans="1:5">
      <c r="A1139" s="61"/>
      <c r="B1139" s="2">
        <v>11.8541666666667</v>
      </c>
      <c r="C1139" s="3">
        <v>0.80120000000000002</v>
      </c>
      <c r="D1139">
        <v>23</v>
      </c>
      <c r="E1139">
        <v>42</v>
      </c>
    </row>
    <row r="1140" spans="1:5">
      <c r="A1140" s="61"/>
      <c r="B1140" s="2">
        <v>11.8645833333334</v>
      </c>
      <c r="C1140" s="3">
        <v>2.6524000000000001</v>
      </c>
      <c r="D1140">
        <v>23</v>
      </c>
      <c r="E1140">
        <v>42</v>
      </c>
    </row>
    <row r="1141" spans="1:5">
      <c r="A1141" s="61"/>
      <c r="B1141" s="2">
        <v>11.875</v>
      </c>
      <c r="C1141" s="3">
        <v>0.26519999999999999</v>
      </c>
      <c r="D1141">
        <v>23</v>
      </c>
      <c r="E1141">
        <v>42</v>
      </c>
    </row>
    <row r="1142" spans="1:5">
      <c r="A1142" s="61"/>
      <c r="B1142" s="2">
        <v>11.8854166666667</v>
      </c>
      <c r="C1142" s="3">
        <v>0.308</v>
      </c>
      <c r="D1142">
        <v>23</v>
      </c>
      <c r="E1142">
        <v>43</v>
      </c>
    </row>
    <row r="1143" spans="1:5">
      <c r="A1143" s="61"/>
      <c r="B1143" s="2">
        <v>11.8958333333334</v>
      </c>
      <c r="C1143" s="3">
        <v>0.3044</v>
      </c>
      <c r="D1143">
        <v>23</v>
      </c>
      <c r="E1143">
        <v>43</v>
      </c>
    </row>
    <row r="1144" spans="1:5">
      <c r="A1144" s="61"/>
      <c r="B1144" s="2">
        <v>11.90625</v>
      </c>
      <c r="C1144" s="3">
        <v>0.24679999999999999</v>
      </c>
      <c r="D1144">
        <v>23</v>
      </c>
      <c r="E1144">
        <v>43</v>
      </c>
    </row>
    <row r="1145" spans="1:5">
      <c r="A1145" s="61"/>
      <c r="B1145" s="2">
        <v>11.9166666666667</v>
      </c>
      <c r="C1145" s="3">
        <v>0.89480000000000004</v>
      </c>
      <c r="D1145">
        <v>23</v>
      </c>
      <c r="E1145">
        <v>43</v>
      </c>
    </row>
    <row r="1146" spans="1:5">
      <c r="A1146" s="61"/>
      <c r="B1146" s="2">
        <v>11.9270833333334</v>
      </c>
      <c r="C1146" s="3">
        <v>2.2955999999999999</v>
      </c>
      <c r="D1146">
        <v>23</v>
      </c>
      <c r="E1146">
        <v>41</v>
      </c>
    </row>
    <row r="1147" spans="1:5">
      <c r="A1147" s="61"/>
      <c r="B1147" s="2">
        <v>11.9375</v>
      </c>
      <c r="C1147" s="3">
        <v>0.24079999999999999</v>
      </c>
      <c r="D1147">
        <v>23</v>
      </c>
      <c r="E1147">
        <v>41</v>
      </c>
    </row>
    <row r="1148" spans="1:5">
      <c r="A1148" s="61"/>
      <c r="B1148" s="2">
        <v>11.9479166666667</v>
      </c>
      <c r="C1148" s="3">
        <v>0.25080000000000002</v>
      </c>
      <c r="D1148">
        <v>23</v>
      </c>
      <c r="E1148">
        <v>41</v>
      </c>
    </row>
    <row r="1149" spans="1:5">
      <c r="A1149" s="61"/>
      <c r="B1149" s="2">
        <v>11.9583333333334</v>
      </c>
      <c r="C1149" s="3">
        <v>0.22600000000000001</v>
      </c>
      <c r="D1149">
        <v>23</v>
      </c>
      <c r="E1149">
        <v>41</v>
      </c>
    </row>
    <row r="1150" spans="1:5">
      <c r="A1150" s="61"/>
      <c r="B1150" s="2">
        <v>11.96875</v>
      </c>
      <c r="C1150" s="3">
        <v>0.14399999999999999</v>
      </c>
      <c r="D1150">
        <v>23</v>
      </c>
      <c r="E1150">
        <v>41</v>
      </c>
    </row>
    <row r="1151" spans="1:5">
      <c r="A1151" s="61"/>
      <c r="B1151" s="2">
        <v>11.9791666666667</v>
      </c>
      <c r="C1151" s="3">
        <v>0.12959999999999999</v>
      </c>
      <c r="D1151">
        <v>23</v>
      </c>
      <c r="E1151">
        <v>41</v>
      </c>
    </row>
    <row r="1152" spans="1:5">
      <c r="A1152" s="61"/>
      <c r="B1152" s="2">
        <v>11.9895833333334</v>
      </c>
      <c r="C1152" s="3">
        <v>0.108</v>
      </c>
      <c r="D1152">
        <v>23</v>
      </c>
      <c r="E1152">
        <v>41</v>
      </c>
    </row>
    <row r="1153" spans="1:5">
      <c r="A1153" s="61"/>
      <c r="B1153" s="2">
        <v>12</v>
      </c>
      <c r="C1153" s="3">
        <v>0.1208</v>
      </c>
      <c r="D1153">
        <v>23</v>
      </c>
      <c r="E1153">
        <v>41</v>
      </c>
    </row>
    <row r="1154" spans="1:5">
      <c r="A1154" s="61">
        <v>43690</v>
      </c>
      <c r="B1154" s="2">
        <v>12.0104166666667</v>
      </c>
      <c r="C1154" s="3">
        <v>0.18440000000000001</v>
      </c>
      <c r="D1154">
        <v>21</v>
      </c>
      <c r="E1154">
        <v>41</v>
      </c>
    </row>
    <row r="1155" spans="1:5">
      <c r="A1155" s="61"/>
      <c r="B1155" s="2">
        <v>12.0208333333334</v>
      </c>
      <c r="C1155" s="3">
        <v>0.17399999999999999</v>
      </c>
      <c r="D1155">
        <v>21</v>
      </c>
      <c r="E1155">
        <v>41</v>
      </c>
    </row>
    <row r="1156" spans="1:5">
      <c r="A1156" s="61"/>
      <c r="B1156" s="2">
        <v>12.03125</v>
      </c>
      <c r="C1156" s="3">
        <v>0.10440000000000001</v>
      </c>
      <c r="D1156">
        <v>21</v>
      </c>
      <c r="E1156">
        <v>41</v>
      </c>
    </row>
    <row r="1157" spans="1:5">
      <c r="A1157" s="61"/>
      <c r="B1157" s="2">
        <v>12.0416666666667</v>
      </c>
      <c r="C1157" s="3">
        <v>9.4399999999999998E-2</v>
      </c>
      <c r="D1157">
        <v>21</v>
      </c>
      <c r="E1157">
        <v>41</v>
      </c>
    </row>
    <row r="1158" spans="1:5">
      <c r="A1158" s="61"/>
      <c r="B1158" s="2">
        <v>12.0520833333334</v>
      </c>
      <c r="C1158" s="3">
        <v>9.6000000000000002E-2</v>
      </c>
      <c r="D1158">
        <v>21</v>
      </c>
      <c r="E1158">
        <v>41</v>
      </c>
    </row>
    <row r="1159" spans="1:5">
      <c r="A1159" s="61"/>
      <c r="B1159" s="2">
        <v>12.0625</v>
      </c>
      <c r="C1159" s="3">
        <v>9.5600000000000004E-2</v>
      </c>
      <c r="D1159">
        <v>21</v>
      </c>
      <c r="E1159">
        <v>41</v>
      </c>
    </row>
    <row r="1160" spans="1:5">
      <c r="A1160" s="61"/>
      <c r="B1160" s="2">
        <v>12.0729166666667</v>
      </c>
      <c r="C1160" s="3">
        <v>0.15920000000000001</v>
      </c>
      <c r="D1160">
        <v>21</v>
      </c>
      <c r="E1160">
        <v>41</v>
      </c>
    </row>
    <row r="1161" spans="1:5">
      <c r="A1161" s="61"/>
      <c r="B1161" s="2">
        <v>12.0833333333334</v>
      </c>
      <c r="C1161" s="3">
        <v>0.17280000000000001</v>
      </c>
      <c r="D1161">
        <v>21</v>
      </c>
      <c r="E1161">
        <v>41</v>
      </c>
    </row>
    <row r="1162" spans="1:5">
      <c r="A1162" s="61"/>
      <c r="B1162" s="2">
        <v>12.09375</v>
      </c>
      <c r="C1162" s="3">
        <v>0.13800000000000001</v>
      </c>
      <c r="D1162">
        <v>21</v>
      </c>
      <c r="E1162">
        <v>41</v>
      </c>
    </row>
    <row r="1163" spans="1:5">
      <c r="A1163" s="61"/>
      <c r="B1163" s="2">
        <v>12.1041666666667</v>
      </c>
      <c r="C1163" s="3">
        <v>9.4799999999999995E-2</v>
      </c>
      <c r="D1163">
        <v>21</v>
      </c>
      <c r="E1163">
        <v>41</v>
      </c>
    </row>
    <row r="1164" spans="1:5">
      <c r="A1164" s="61"/>
      <c r="B1164" s="2">
        <v>12.1145833333334</v>
      </c>
      <c r="C1164" s="3">
        <v>9.4799999999999995E-2</v>
      </c>
      <c r="D1164">
        <v>21</v>
      </c>
      <c r="E1164">
        <v>41</v>
      </c>
    </row>
    <row r="1165" spans="1:5">
      <c r="A1165" s="61"/>
      <c r="B1165" s="2">
        <v>12.125</v>
      </c>
      <c r="C1165" s="3">
        <v>9.4E-2</v>
      </c>
      <c r="D1165">
        <v>21</v>
      </c>
      <c r="E1165">
        <v>41</v>
      </c>
    </row>
    <row r="1166" spans="1:5">
      <c r="A1166" s="61"/>
      <c r="B1166" s="2">
        <v>12.1354166666667</v>
      </c>
      <c r="C1166" s="3">
        <v>9.6799999999999997E-2</v>
      </c>
      <c r="D1166">
        <v>21</v>
      </c>
      <c r="E1166">
        <v>41</v>
      </c>
    </row>
    <row r="1167" spans="1:5">
      <c r="A1167" s="61"/>
      <c r="B1167" s="2">
        <v>12.1458333333334</v>
      </c>
      <c r="C1167" s="3">
        <v>0.17879999999999999</v>
      </c>
      <c r="D1167">
        <v>21</v>
      </c>
      <c r="E1167">
        <v>41</v>
      </c>
    </row>
    <row r="1168" spans="1:5">
      <c r="A1168" s="61"/>
      <c r="B1168" s="2">
        <v>12.15625</v>
      </c>
      <c r="C1168" s="3">
        <v>0.17399999999999999</v>
      </c>
      <c r="D1168">
        <v>21</v>
      </c>
      <c r="E1168">
        <v>41</v>
      </c>
    </row>
    <row r="1169" spans="1:5">
      <c r="A1169" s="61"/>
      <c r="B1169" s="2">
        <v>12.1666666666667</v>
      </c>
      <c r="C1169" s="3">
        <v>0.10639999999999999</v>
      </c>
      <c r="D1169">
        <v>21</v>
      </c>
      <c r="E1169">
        <v>41</v>
      </c>
    </row>
    <row r="1170" spans="1:5">
      <c r="A1170" s="61"/>
      <c r="B1170" s="2">
        <v>12.1770833333334</v>
      </c>
      <c r="C1170" s="3">
        <v>9.5200000000000007E-2</v>
      </c>
      <c r="D1170">
        <v>21</v>
      </c>
      <c r="E1170">
        <v>41</v>
      </c>
    </row>
    <row r="1171" spans="1:5">
      <c r="A1171" s="61"/>
      <c r="B1171" s="2">
        <v>12.1875</v>
      </c>
      <c r="C1171" s="3">
        <v>9.5200000000000007E-2</v>
      </c>
      <c r="D1171">
        <v>21</v>
      </c>
      <c r="E1171">
        <v>41</v>
      </c>
    </row>
    <row r="1172" spans="1:5">
      <c r="A1172" s="61"/>
      <c r="B1172" s="2">
        <v>12.1979166666667</v>
      </c>
      <c r="C1172" s="3">
        <v>9.4799999999999995E-2</v>
      </c>
      <c r="D1172">
        <v>21</v>
      </c>
      <c r="E1172">
        <v>41</v>
      </c>
    </row>
    <row r="1173" spans="1:5">
      <c r="A1173" s="61"/>
      <c r="B1173" s="2">
        <v>12.2083333333334</v>
      </c>
      <c r="C1173" s="3">
        <v>0.1268</v>
      </c>
      <c r="D1173">
        <v>21</v>
      </c>
      <c r="E1173">
        <v>41</v>
      </c>
    </row>
    <row r="1174" spans="1:5">
      <c r="A1174" s="61"/>
      <c r="B1174" s="2">
        <v>12.21875</v>
      </c>
      <c r="C1174" s="3">
        <v>0.17399999999999999</v>
      </c>
      <c r="D1174">
        <v>21</v>
      </c>
      <c r="E1174">
        <v>41</v>
      </c>
    </row>
    <row r="1175" spans="1:5">
      <c r="A1175" s="61"/>
      <c r="B1175" s="2">
        <v>12.2291666666667</v>
      </c>
      <c r="C1175" s="3">
        <v>0.16159999999999999</v>
      </c>
      <c r="D1175">
        <v>21</v>
      </c>
      <c r="E1175">
        <v>41</v>
      </c>
    </row>
    <row r="1176" spans="1:5">
      <c r="A1176" s="61"/>
      <c r="B1176" s="2">
        <v>12.2395833333334</v>
      </c>
      <c r="C1176" s="3">
        <v>9.4399999999999998E-2</v>
      </c>
      <c r="D1176">
        <v>21</v>
      </c>
      <c r="E1176">
        <v>41</v>
      </c>
    </row>
    <row r="1177" spans="1:5">
      <c r="A1177" s="61"/>
      <c r="B1177" s="2">
        <v>12.25</v>
      </c>
      <c r="C1177" s="3">
        <v>9.5600000000000004E-2</v>
      </c>
      <c r="D1177">
        <v>21</v>
      </c>
      <c r="E1177">
        <v>41</v>
      </c>
    </row>
    <row r="1178" spans="1:5">
      <c r="A1178" s="61"/>
      <c r="B1178" s="2">
        <v>12.2604166666667</v>
      </c>
      <c r="C1178" s="3">
        <v>9.5200000000000007E-2</v>
      </c>
      <c r="D1178">
        <v>21</v>
      </c>
      <c r="E1178">
        <v>41</v>
      </c>
    </row>
    <row r="1179" spans="1:5">
      <c r="A1179" s="61"/>
      <c r="B1179" s="2">
        <v>12.2708333333334</v>
      </c>
      <c r="C1179" s="3">
        <v>9.4799999999999995E-2</v>
      </c>
      <c r="D1179">
        <v>21</v>
      </c>
      <c r="E1179">
        <v>41</v>
      </c>
    </row>
    <row r="1180" spans="1:5">
      <c r="A1180" s="61"/>
      <c r="B1180" s="2">
        <v>12.28125</v>
      </c>
      <c r="C1180" s="3">
        <v>0.13</v>
      </c>
      <c r="D1180">
        <v>21</v>
      </c>
      <c r="E1180">
        <v>41</v>
      </c>
    </row>
    <row r="1181" spans="1:5">
      <c r="A1181" s="61"/>
      <c r="B1181" s="2">
        <v>12.2916666666667</v>
      </c>
      <c r="C1181" s="3">
        <v>0.17480000000000001</v>
      </c>
      <c r="D1181">
        <v>21</v>
      </c>
      <c r="E1181">
        <v>41</v>
      </c>
    </row>
    <row r="1182" spans="1:5">
      <c r="A1182" s="61"/>
      <c r="B1182" s="2">
        <v>12.3020833333334</v>
      </c>
      <c r="C1182" s="3">
        <v>0.1532</v>
      </c>
      <c r="D1182">
        <v>23</v>
      </c>
      <c r="E1182">
        <v>41</v>
      </c>
    </row>
    <row r="1183" spans="1:5">
      <c r="A1183" s="61"/>
      <c r="B1183" s="2">
        <v>12.3125</v>
      </c>
      <c r="C1183" s="3">
        <v>9.3200000000000005E-2</v>
      </c>
      <c r="D1183">
        <v>23</v>
      </c>
      <c r="E1183">
        <v>41</v>
      </c>
    </row>
    <row r="1184" spans="1:5">
      <c r="A1184" s="61"/>
      <c r="B1184" s="2">
        <v>12.3229166666667</v>
      </c>
      <c r="C1184" s="3">
        <v>0.6996</v>
      </c>
      <c r="D1184">
        <v>23</v>
      </c>
      <c r="E1184">
        <v>41</v>
      </c>
    </row>
    <row r="1185" spans="1:5">
      <c r="A1185" s="61"/>
      <c r="B1185" s="2">
        <v>12.3333333333334</v>
      </c>
      <c r="C1185" s="3">
        <v>1.6424000000000001</v>
      </c>
      <c r="D1185">
        <v>23</v>
      </c>
      <c r="E1185">
        <v>41</v>
      </c>
    </row>
    <row r="1186" spans="1:5">
      <c r="A1186" s="61"/>
      <c r="B1186" s="2">
        <v>12.34375</v>
      </c>
      <c r="C1186" s="3">
        <v>0.26079999999999998</v>
      </c>
      <c r="D1186">
        <v>23</v>
      </c>
      <c r="E1186">
        <v>43</v>
      </c>
    </row>
    <row r="1187" spans="1:5">
      <c r="A1187" s="61"/>
      <c r="B1187" s="2">
        <v>12.3541666666667</v>
      </c>
      <c r="C1187" s="3">
        <v>2.2635999999999998</v>
      </c>
      <c r="D1187">
        <v>23</v>
      </c>
      <c r="E1187">
        <v>43</v>
      </c>
    </row>
    <row r="1188" spans="1:5">
      <c r="A1188" s="61"/>
      <c r="B1188" s="2">
        <v>12.3645833333334</v>
      </c>
      <c r="C1188" s="3">
        <v>1.794</v>
      </c>
      <c r="D1188">
        <v>23</v>
      </c>
      <c r="E1188">
        <v>43</v>
      </c>
    </row>
    <row r="1189" spans="1:5">
      <c r="A1189" s="61"/>
      <c r="B1189" s="2">
        <v>12.375</v>
      </c>
      <c r="C1189" s="3">
        <v>0.1244</v>
      </c>
      <c r="D1189">
        <v>23</v>
      </c>
      <c r="E1189">
        <v>43</v>
      </c>
    </row>
    <row r="1190" spans="1:5">
      <c r="A1190" s="61"/>
      <c r="B1190" s="2">
        <v>12.3854166666667</v>
      </c>
      <c r="C1190" s="3">
        <v>0.14199999999999999</v>
      </c>
      <c r="D1190">
        <v>23</v>
      </c>
      <c r="E1190">
        <v>43</v>
      </c>
    </row>
    <row r="1191" spans="1:5">
      <c r="A1191" s="61"/>
      <c r="B1191" s="2">
        <v>12.3958333333334</v>
      </c>
      <c r="C1191" s="3">
        <v>0.12920000000000001</v>
      </c>
      <c r="D1191">
        <v>22</v>
      </c>
      <c r="E1191">
        <v>43</v>
      </c>
    </row>
    <row r="1192" spans="1:5">
      <c r="A1192" s="61"/>
      <c r="B1192" s="2">
        <v>12.40625</v>
      </c>
      <c r="C1192" s="3">
        <v>0.98799999999999999</v>
      </c>
      <c r="D1192">
        <v>22</v>
      </c>
      <c r="E1192">
        <v>43</v>
      </c>
    </row>
    <row r="1193" spans="1:5">
      <c r="A1193" s="61"/>
      <c r="B1193" s="2">
        <v>12.4166666666667</v>
      </c>
      <c r="C1193" s="3">
        <v>2.9451999999999998</v>
      </c>
      <c r="D1193">
        <v>22</v>
      </c>
      <c r="E1193">
        <v>43</v>
      </c>
    </row>
    <row r="1194" spans="1:5">
      <c r="A1194" s="61"/>
      <c r="B1194" s="2">
        <v>12.4270833333334</v>
      </c>
      <c r="C1194" s="3">
        <v>1.0940000000000001</v>
      </c>
      <c r="D1194">
        <v>22</v>
      </c>
      <c r="E1194">
        <v>43</v>
      </c>
    </row>
    <row r="1195" spans="1:5">
      <c r="A1195" s="61"/>
      <c r="B1195" s="2">
        <v>12.4375</v>
      </c>
      <c r="C1195" s="3">
        <v>0.99680000000000002</v>
      </c>
      <c r="D1195">
        <v>22</v>
      </c>
      <c r="E1195">
        <v>43</v>
      </c>
    </row>
    <row r="1196" spans="1:5">
      <c r="A1196" s="61"/>
      <c r="B1196" s="2">
        <v>12.4479166666667</v>
      </c>
      <c r="C1196" s="3">
        <v>0.94479999999999997</v>
      </c>
      <c r="D1196">
        <v>22</v>
      </c>
      <c r="E1196">
        <v>42</v>
      </c>
    </row>
    <row r="1197" spans="1:5">
      <c r="A1197" s="61"/>
      <c r="B1197" s="2">
        <v>12.4583333333334</v>
      </c>
      <c r="C1197" s="3">
        <v>0.91439999999999999</v>
      </c>
      <c r="D1197">
        <v>22</v>
      </c>
      <c r="E1197">
        <v>42</v>
      </c>
    </row>
    <row r="1198" spans="1:5">
      <c r="A1198" s="61"/>
      <c r="B1198" s="2">
        <v>12.46875</v>
      </c>
      <c r="C1198" s="3">
        <v>0.89159999999999995</v>
      </c>
      <c r="D1198">
        <v>22</v>
      </c>
      <c r="E1198">
        <v>42</v>
      </c>
    </row>
    <row r="1199" spans="1:5">
      <c r="A1199" s="61"/>
      <c r="B1199" s="2">
        <v>12.4791666666667</v>
      </c>
      <c r="C1199" s="3">
        <v>0.40639999999999998</v>
      </c>
      <c r="D1199">
        <v>22</v>
      </c>
      <c r="E1199">
        <v>42</v>
      </c>
    </row>
    <row r="1200" spans="1:5">
      <c r="A1200" s="61"/>
      <c r="B1200" s="2">
        <v>12.4895833333334</v>
      </c>
      <c r="C1200" s="3">
        <v>0.71479999999999999</v>
      </c>
      <c r="D1200">
        <v>22</v>
      </c>
      <c r="E1200">
        <v>42</v>
      </c>
    </row>
    <row r="1201" spans="1:5">
      <c r="A1201" s="61"/>
      <c r="B1201" s="2">
        <v>12.5</v>
      </c>
      <c r="C1201" s="3">
        <v>1.7931999999999999</v>
      </c>
      <c r="D1201">
        <v>22</v>
      </c>
      <c r="E1201">
        <v>42</v>
      </c>
    </row>
    <row r="1202" spans="1:5">
      <c r="A1202" s="61"/>
      <c r="B1202" s="2">
        <v>12.5104166666667</v>
      </c>
      <c r="C1202" s="3">
        <v>0.2908</v>
      </c>
      <c r="D1202">
        <v>22</v>
      </c>
      <c r="E1202">
        <v>42</v>
      </c>
    </row>
    <row r="1203" spans="1:5">
      <c r="A1203" s="61"/>
      <c r="B1203" s="2">
        <v>12.5208333333334</v>
      </c>
      <c r="C1203" s="3">
        <v>1.59</v>
      </c>
      <c r="D1203">
        <v>23</v>
      </c>
      <c r="E1203">
        <v>42</v>
      </c>
    </row>
    <row r="1204" spans="1:5">
      <c r="A1204" s="61"/>
      <c r="B1204" s="2">
        <v>12.53125</v>
      </c>
      <c r="C1204" s="3">
        <v>2.8003999999999998</v>
      </c>
      <c r="D1204">
        <v>23</v>
      </c>
      <c r="E1204">
        <v>42</v>
      </c>
    </row>
    <row r="1205" spans="1:5">
      <c r="A1205" s="61"/>
      <c r="B1205" s="2">
        <v>12.5416666666667</v>
      </c>
      <c r="C1205" s="3">
        <v>3.2252000000000001</v>
      </c>
      <c r="D1205">
        <v>23</v>
      </c>
      <c r="E1205">
        <v>42</v>
      </c>
    </row>
    <row r="1206" spans="1:5">
      <c r="A1206" s="61"/>
      <c r="B1206" s="2">
        <v>12.5520833333334</v>
      </c>
      <c r="C1206" s="3">
        <v>2.1812</v>
      </c>
      <c r="D1206">
        <v>23</v>
      </c>
      <c r="E1206">
        <v>43</v>
      </c>
    </row>
    <row r="1207" spans="1:5">
      <c r="A1207" s="61"/>
      <c r="B1207" s="2">
        <v>12.5625</v>
      </c>
      <c r="C1207" s="3">
        <v>0.31919999999999998</v>
      </c>
      <c r="D1207">
        <v>23</v>
      </c>
      <c r="E1207">
        <v>43</v>
      </c>
    </row>
    <row r="1208" spans="1:5">
      <c r="A1208" s="61"/>
      <c r="B1208" s="2">
        <v>12.5729166666667</v>
      </c>
      <c r="C1208" s="3">
        <v>0.35680000000000001</v>
      </c>
      <c r="D1208">
        <v>23</v>
      </c>
      <c r="E1208">
        <v>43</v>
      </c>
    </row>
    <row r="1209" spans="1:5">
      <c r="A1209" s="61"/>
      <c r="B1209" s="2">
        <v>12.5833333333334</v>
      </c>
      <c r="C1209" s="3">
        <v>0.28520000000000001</v>
      </c>
      <c r="D1209">
        <v>23</v>
      </c>
      <c r="E1209">
        <v>43</v>
      </c>
    </row>
    <row r="1210" spans="1:5">
      <c r="A1210" s="61"/>
      <c r="B1210" s="2">
        <v>12.59375</v>
      </c>
      <c r="C1210" s="3">
        <v>0.20960000000000001</v>
      </c>
      <c r="D1210">
        <v>23</v>
      </c>
      <c r="E1210">
        <v>43</v>
      </c>
    </row>
    <row r="1211" spans="1:5">
      <c r="A1211" s="61"/>
      <c r="B1211" s="2">
        <v>12.6041666666667</v>
      </c>
      <c r="C1211" s="3">
        <v>0.16200000000000001</v>
      </c>
      <c r="D1211">
        <v>23</v>
      </c>
      <c r="E1211">
        <v>43</v>
      </c>
    </row>
    <row r="1212" spans="1:5">
      <c r="A1212" s="61"/>
      <c r="B1212" s="2">
        <v>12.6145833333334</v>
      </c>
      <c r="C1212" s="3">
        <v>0.16159999999999999</v>
      </c>
      <c r="D1212">
        <v>23</v>
      </c>
      <c r="E1212">
        <v>43</v>
      </c>
    </row>
    <row r="1213" spans="1:5">
      <c r="A1213" s="61"/>
      <c r="B1213" s="2">
        <v>12.625</v>
      </c>
      <c r="C1213" s="3">
        <v>0.2044</v>
      </c>
      <c r="D1213">
        <v>23</v>
      </c>
      <c r="E1213">
        <v>43</v>
      </c>
    </row>
    <row r="1214" spans="1:5">
      <c r="A1214" s="61"/>
      <c r="B1214" s="2">
        <v>12.6354166666667</v>
      </c>
      <c r="C1214" s="3">
        <v>0.2472</v>
      </c>
      <c r="D1214">
        <v>23</v>
      </c>
      <c r="E1214">
        <v>43</v>
      </c>
    </row>
    <row r="1215" spans="1:5">
      <c r="A1215" s="61"/>
      <c r="B1215" s="2">
        <v>12.6458333333334</v>
      </c>
      <c r="C1215" s="3">
        <v>0.29239999999999999</v>
      </c>
      <c r="D1215">
        <v>23</v>
      </c>
      <c r="E1215">
        <v>43</v>
      </c>
    </row>
    <row r="1216" spans="1:5">
      <c r="A1216" s="61"/>
      <c r="B1216" s="2">
        <v>12.65625</v>
      </c>
      <c r="C1216" s="3">
        <v>0.27800000000000002</v>
      </c>
      <c r="D1216">
        <v>23</v>
      </c>
      <c r="E1216">
        <v>43</v>
      </c>
    </row>
    <row r="1217" spans="1:5">
      <c r="A1217" s="61"/>
      <c r="B1217" s="2">
        <v>12.6666666666667</v>
      </c>
      <c r="C1217" s="3">
        <v>0.21879999999999999</v>
      </c>
      <c r="D1217">
        <v>23</v>
      </c>
      <c r="E1217">
        <v>43</v>
      </c>
    </row>
    <row r="1218" spans="1:5">
      <c r="A1218" s="61"/>
      <c r="B1218" s="2">
        <v>12.6770833333334</v>
      </c>
      <c r="C1218" s="3">
        <v>0.2092</v>
      </c>
      <c r="D1218">
        <v>23</v>
      </c>
      <c r="E1218">
        <v>43</v>
      </c>
    </row>
    <row r="1219" spans="1:5">
      <c r="A1219" s="61"/>
      <c r="B1219" s="2">
        <v>12.6875</v>
      </c>
      <c r="C1219" s="3">
        <v>0.18640000000000001</v>
      </c>
      <c r="D1219">
        <v>23</v>
      </c>
      <c r="E1219">
        <v>43</v>
      </c>
    </row>
    <row r="1220" spans="1:5">
      <c r="A1220" s="61"/>
      <c r="B1220" s="2">
        <v>12.6979166666667</v>
      </c>
      <c r="C1220" s="3">
        <v>0.17799999999999999</v>
      </c>
      <c r="D1220">
        <v>23</v>
      </c>
      <c r="E1220">
        <v>43</v>
      </c>
    </row>
    <row r="1221" spans="1:5">
      <c r="A1221" s="61"/>
      <c r="B1221" s="2">
        <v>12.7083333333334</v>
      </c>
      <c r="C1221" s="3">
        <v>0.19800000000000001</v>
      </c>
      <c r="D1221">
        <v>23</v>
      </c>
      <c r="E1221">
        <v>43</v>
      </c>
    </row>
    <row r="1222" spans="1:5">
      <c r="A1222" s="61"/>
      <c r="B1222" s="2">
        <v>12.71875</v>
      </c>
      <c r="C1222" s="3">
        <v>0.25600000000000001</v>
      </c>
      <c r="D1222">
        <v>23</v>
      </c>
      <c r="E1222">
        <v>43</v>
      </c>
    </row>
    <row r="1223" spans="1:5">
      <c r="A1223" s="61"/>
      <c r="B1223" s="2">
        <v>12.7291666666667</v>
      </c>
      <c r="C1223" s="3">
        <v>0.25080000000000002</v>
      </c>
      <c r="D1223">
        <v>23</v>
      </c>
      <c r="E1223">
        <v>43</v>
      </c>
    </row>
    <row r="1224" spans="1:5">
      <c r="A1224" s="61"/>
      <c r="B1224" s="2">
        <v>12.7395833333334</v>
      </c>
      <c r="C1224" s="3">
        <v>0.17519999999999999</v>
      </c>
      <c r="D1224">
        <v>23</v>
      </c>
      <c r="E1224">
        <v>43</v>
      </c>
    </row>
    <row r="1225" spans="1:5">
      <c r="A1225" s="61"/>
      <c r="B1225" s="2">
        <v>12.75</v>
      </c>
      <c r="C1225" s="3">
        <v>0.15079999999999999</v>
      </c>
      <c r="D1225">
        <v>23</v>
      </c>
      <c r="E1225">
        <v>43</v>
      </c>
    </row>
    <row r="1226" spans="1:5">
      <c r="A1226" s="61"/>
      <c r="B1226" s="2">
        <v>12.7604166666667</v>
      </c>
      <c r="C1226" s="3">
        <v>0.18440000000000001</v>
      </c>
      <c r="D1226">
        <v>23</v>
      </c>
      <c r="E1226">
        <v>43</v>
      </c>
    </row>
    <row r="1227" spans="1:5">
      <c r="A1227" s="61"/>
      <c r="B1227" s="2">
        <v>12.7708333333334</v>
      </c>
      <c r="C1227" s="3">
        <v>0.1076</v>
      </c>
      <c r="D1227">
        <v>23</v>
      </c>
      <c r="E1227">
        <v>43</v>
      </c>
    </row>
    <row r="1228" spans="1:5">
      <c r="A1228" s="61"/>
      <c r="B1228" s="2">
        <v>12.78125</v>
      </c>
      <c r="C1228" s="3">
        <v>0.106</v>
      </c>
      <c r="D1228">
        <v>23</v>
      </c>
      <c r="E1228">
        <v>43</v>
      </c>
    </row>
    <row r="1229" spans="1:5">
      <c r="A1229" s="61"/>
      <c r="B1229" s="2">
        <v>12.7916666666667</v>
      </c>
      <c r="C1229" s="3">
        <v>0.27679999999999999</v>
      </c>
      <c r="D1229">
        <v>23</v>
      </c>
      <c r="E1229">
        <v>43</v>
      </c>
    </row>
    <row r="1230" spans="1:5">
      <c r="A1230" s="61"/>
      <c r="B1230" s="2">
        <v>12.8020833333334</v>
      </c>
      <c r="C1230" s="3">
        <v>0.28639999999999999</v>
      </c>
      <c r="D1230">
        <v>23</v>
      </c>
      <c r="E1230">
        <v>43</v>
      </c>
    </row>
    <row r="1231" spans="1:5">
      <c r="A1231" s="61"/>
      <c r="B1231" s="2">
        <v>12.8125</v>
      </c>
      <c r="C1231" s="3">
        <v>0.20480000000000001</v>
      </c>
      <c r="D1231">
        <v>23</v>
      </c>
      <c r="E1231">
        <v>43</v>
      </c>
    </row>
    <row r="1232" spans="1:5">
      <c r="A1232" s="61"/>
      <c r="B1232" s="2">
        <v>12.8229166666667</v>
      </c>
      <c r="C1232" s="3">
        <v>0.31559999999999999</v>
      </c>
      <c r="D1232">
        <v>23</v>
      </c>
      <c r="E1232">
        <v>42</v>
      </c>
    </row>
    <row r="1233" spans="1:5">
      <c r="A1233" s="61"/>
      <c r="B1233" s="2">
        <v>12.8333333333334</v>
      </c>
      <c r="C1233" s="3">
        <v>1.758</v>
      </c>
      <c r="D1233">
        <v>23</v>
      </c>
      <c r="E1233">
        <v>42</v>
      </c>
    </row>
    <row r="1234" spans="1:5">
      <c r="A1234" s="61"/>
      <c r="B1234" s="2">
        <v>12.84375</v>
      </c>
      <c r="C1234" s="3">
        <v>0.20480000000000001</v>
      </c>
      <c r="D1234">
        <v>23</v>
      </c>
      <c r="E1234">
        <v>42</v>
      </c>
    </row>
    <row r="1235" spans="1:5">
      <c r="A1235" s="61"/>
      <c r="B1235" s="2">
        <v>12.8541666666667</v>
      </c>
      <c r="C1235" s="3">
        <v>0.22120000000000001</v>
      </c>
      <c r="D1235">
        <v>23</v>
      </c>
      <c r="E1235">
        <v>42</v>
      </c>
    </row>
    <row r="1236" spans="1:5">
      <c r="A1236" s="61"/>
      <c r="B1236" s="2">
        <v>12.8645833333334</v>
      </c>
      <c r="C1236" s="3">
        <v>0.28520000000000001</v>
      </c>
      <c r="D1236">
        <v>23</v>
      </c>
      <c r="E1236">
        <v>42</v>
      </c>
    </row>
    <row r="1237" spans="1:5">
      <c r="A1237" s="61"/>
      <c r="B1237" s="2">
        <v>12.875</v>
      </c>
      <c r="C1237" s="3">
        <v>0.30680000000000002</v>
      </c>
      <c r="D1237">
        <v>23</v>
      </c>
      <c r="E1237">
        <v>42</v>
      </c>
    </row>
    <row r="1238" spans="1:5">
      <c r="A1238" s="61"/>
      <c r="B1238" s="2">
        <v>12.8854166666667</v>
      </c>
      <c r="C1238" s="3">
        <v>0.2636</v>
      </c>
      <c r="D1238">
        <v>23</v>
      </c>
      <c r="E1238">
        <v>43</v>
      </c>
    </row>
    <row r="1239" spans="1:5">
      <c r="A1239" s="61"/>
      <c r="B1239" s="2">
        <v>12.8958333333334</v>
      </c>
      <c r="C1239" s="3">
        <v>0.2576</v>
      </c>
      <c r="D1239">
        <v>23</v>
      </c>
      <c r="E1239">
        <v>43</v>
      </c>
    </row>
    <row r="1240" spans="1:5">
      <c r="A1240" s="61"/>
      <c r="B1240" s="2">
        <v>12.90625</v>
      </c>
      <c r="C1240" s="3">
        <v>0.2944</v>
      </c>
      <c r="D1240">
        <v>23</v>
      </c>
      <c r="E1240">
        <v>43</v>
      </c>
    </row>
    <row r="1241" spans="1:5">
      <c r="A1241" s="61"/>
      <c r="B1241" s="2">
        <v>12.9166666666667</v>
      </c>
      <c r="C1241" s="3">
        <v>0.2152</v>
      </c>
      <c r="D1241">
        <v>23</v>
      </c>
      <c r="E1241">
        <v>43</v>
      </c>
    </row>
    <row r="1242" spans="1:5">
      <c r="A1242" s="61"/>
      <c r="B1242" s="2">
        <v>12.9270833333334</v>
      </c>
      <c r="C1242" s="3">
        <v>0.19</v>
      </c>
      <c r="D1242">
        <v>23</v>
      </c>
      <c r="E1242">
        <v>41</v>
      </c>
    </row>
    <row r="1243" spans="1:5">
      <c r="A1243" s="61"/>
      <c r="B1243" s="2">
        <v>12.9375</v>
      </c>
      <c r="C1243" s="3">
        <v>0.1968</v>
      </c>
      <c r="D1243">
        <v>23</v>
      </c>
      <c r="E1243">
        <v>41</v>
      </c>
    </row>
    <row r="1244" spans="1:5">
      <c r="A1244" s="61"/>
      <c r="B1244" s="2">
        <v>12.9479166666667</v>
      </c>
      <c r="C1244" s="3">
        <v>0.154</v>
      </c>
      <c r="D1244">
        <v>23</v>
      </c>
      <c r="E1244">
        <v>41</v>
      </c>
    </row>
    <row r="1245" spans="1:5">
      <c r="A1245" s="61"/>
      <c r="B1245" s="2">
        <v>12.9583333333334</v>
      </c>
      <c r="C1245" s="3">
        <v>0.12280000000000001</v>
      </c>
      <c r="D1245">
        <v>23</v>
      </c>
      <c r="E1245">
        <v>41</v>
      </c>
    </row>
    <row r="1246" spans="1:5">
      <c r="A1246" s="61"/>
      <c r="B1246" s="2">
        <v>12.96875</v>
      </c>
      <c r="C1246" s="3">
        <v>0.19719999999999999</v>
      </c>
      <c r="D1246">
        <v>23</v>
      </c>
      <c r="E1246">
        <v>41</v>
      </c>
    </row>
    <row r="1247" spans="1:5">
      <c r="A1247" s="61"/>
      <c r="B1247" s="2">
        <v>12.9791666666667</v>
      </c>
      <c r="C1247" s="3">
        <v>0.66279999999999994</v>
      </c>
      <c r="D1247">
        <v>23</v>
      </c>
      <c r="E1247">
        <v>41</v>
      </c>
    </row>
    <row r="1248" spans="1:5">
      <c r="A1248" s="61"/>
      <c r="B1248" s="2">
        <v>12.9895833333334</v>
      </c>
      <c r="C1248" s="3">
        <v>0.91159999999999997</v>
      </c>
      <c r="D1248">
        <v>23</v>
      </c>
      <c r="E1248">
        <v>41</v>
      </c>
    </row>
    <row r="1249" spans="1:5">
      <c r="A1249" s="61"/>
      <c r="B1249" s="2">
        <v>13</v>
      </c>
      <c r="C1249" s="3">
        <v>0.97160000000000002</v>
      </c>
      <c r="D1249">
        <v>23</v>
      </c>
      <c r="E1249">
        <v>41</v>
      </c>
    </row>
    <row r="1250" spans="1:5">
      <c r="A1250" s="61">
        <v>43691</v>
      </c>
      <c r="B1250" s="2">
        <v>13.0104166666667</v>
      </c>
      <c r="C1250" s="3">
        <v>0.97519999999999996</v>
      </c>
      <c r="D1250">
        <v>21</v>
      </c>
      <c r="E1250">
        <v>41</v>
      </c>
    </row>
    <row r="1251" spans="1:5">
      <c r="A1251" s="61"/>
      <c r="B1251" s="2">
        <v>13.0208333333334</v>
      </c>
      <c r="C1251" s="3">
        <v>0.9304</v>
      </c>
      <c r="D1251">
        <v>21</v>
      </c>
      <c r="E1251">
        <v>41</v>
      </c>
    </row>
    <row r="1252" spans="1:5">
      <c r="A1252" s="61"/>
      <c r="B1252" s="2">
        <v>13.03125</v>
      </c>
      <c r="C1252" s="3">
        <v>0.86480000000000001</v>
      </c>
      <c r="D1252">
        <v>21</v>
      </c>
      <c r="E1252">
        <v>41</v>
      </c>
    </row>
    <row r="1253" spans="1:5">
      <c r="A1253" s="61"/>
      <c r="B1253" s="2">
        <v>13.0416666666667</v>
      </c>
      <c r="C1253" s="3">
        <v>0.874</v>
      </c>
      <c r="D1253">
        <v>21</v>
      </c>
      <c r="E1253">
        <v>41</v>
      </c>
    </row>
    <row r="1254" spans="1:5">
      <c r="A1254" s="61"/>
      <c r="B1254" s="2">
        <v>13.0520833333334</v>
      </c>
      <c r="C1254" s="3">
        <v>0.46239999999999998</v>
      </c>
      <c r="D1254">
        <v>21</v>
      </c>
      <c r="E1254">
        <v>41</v>
      </c>
    </row>
    <row r="1255" spans="1:5">
      <c r="A1255" s="61"/>
      <c r="B1255" s="2">
        <v>13.0625</v>
      </c>
      <c r="C1255" s="3">
        <v>9.64E-2</v>
      </c>
      <c r="D1255">
        <v>21</v>
      </c>
      <c r="E1255">
        <v>41</v>
      </c>
    </row>
    <row r="1256" spans="1:5">
      <c r="A1256" s="61"/>
      <c r="B1256" s="2">
        <v>13.0729166666667</v>
      </c>
      <c r="C1256" s="3">
        <v>0.152</v>
      </c>
      <c r="D1256">
        <v>21</v>
      </c>
      <c r="E1256">
        <v>41</v>
      </c>
    </row>
    <row r="1257" spans="1:5">
      <c r="A1257" s="61"/>
      <c r="B1257" s="2">
        <v>13.0833333333334</v>
      </c>
      <c r="C1257" s="3">
        <v>0.17399999999999999</v>
      </c>
      <c r="D1257">
        <v>21</v>
      </c>
      <c r="E1257">
        <v>41</v>
      </c>
    </row>
    <row r="1258" spans="1:5">
      <c r="A1258" s="61"/>
      <c r="B1258" s="2">
        <v>13.09375</v>
      </c>
      <c r="C1258" s="3">
        <v>0.13320000000000001</v>
      </c>
      <c r="D1258">
        <v>21</v>
      </c>
      <c r="E1258">
        <v>41</v>
      </c>
    </row>
    <row r="1259" spans="1:5">
      <c r="A1259" s="61"/>
      <c r="B1259" s="2">
        <v>13.1041666666667</v>
      </c>
      <c r="C1259" s="3">
        <v>9.6000000000000002E-2</v>
      </c>
      <c r="D1259">
        <v>21</v>
      </c>
      <c r="E1259">
        <v>41</v>
      </c>
    </row>
    <row r="1260" spans="1:5">
      <c r="A1260" s="61"/>
      <c r="B1260" s="2">
        <v>13.1145833333334</v>
      </c>
      <c r="C1260" s="3">
        <v>9.5600000000000004E-2</v>
      </c>
      <c r="D1260">
        <v>21</v>
      </c>
      <c r="E1260">
        <v>41</v>
      </c>
    </row>
    <row r="1261" spans="1:5">
      <c r="A1261" s="61"/>
      <c r="B1261" s="2">
        <v>13.125</v>
      </c>
      <c r="C1261" s="3">
        <v>9.6000000000000002E-2</v>
      </c>
      <c r="D1261">
        <v>21</v>
      </c>
      <c r="E1261">
        <v>41</v>
      </c>
    </row>
    <row r="1262" spans="1:5">
      <c r="A1262" s="61"/>
      <c r="B1262" s="2">
        <v>13.1354166666667</v>
      </c>
      <c r="C1262" s="3">
        <v>9.6000000000000002E-2</v>
      </c>
      <c r="D1262">
        <v>21</v>
      </c>
      <c r="E1262">
        <v>41</v>
      </c>
    </row>
    <row r="1263" spans="1:5">
      <c r="A1263" s="61"/>
      <c r="B1263" s="2">
        <v>13.1458333333334</v>
      </c>
      <c r="C1263" s="3">
        <v>1.7012</v>
      </c>
      <c r="D1263">
        <v>21</v>
      </c>
      <c r="E1263">
        <v>41</v>
      </c>
    </row>
    <row r="1264" spans="1:5">
      <c r="A1264" s="61"/>
      <c r="B1264" s="2">
        <v>13.15625</v>
      </c>
      <c r="C1264" s="3">
        <v>1.0056</v>
      </c>
      <c r="D1264">
        <v>21</v>
      </c>
      <c r="E1264">
        <v>41</v>
      </c>
    </row>
    <row r="1265" spans="1:5">
      <c r="A1265" s="61"/>
      <c r="B1265" s="2">
        <v>13.1666666666667</v>
      </c>
      <c r="C1265" s="3">
        <v>0.13400000000000001</v>
      </c>
      <c r="D1265">
        <v>21</v>
      </c>
      <c r="E1265">
        <v>41</v>
      </c>
    </row>
    <row r="1266" spans="1:5">
      <c r="A1266" s="61"/>
      <c r="B1266" s="2">
        <v>13.1770833333334</v>
      </c>
      <c r="C1266" s="3">
        <v>0.1168</v>
      </c>
      <c r="D1266">
        <v>21</v>
      </c>
      <c r="E1266">
        <v>41</v>
      </c>
    </row>
    <row r="1267" spans="1:5">
      <c r="A1267" s="61"/>
      <c r="B1267" s="2">
        <v>13.1875</v>
      </c>
      <c r="C1267" s="3">
        <v>0.19839999999999999</v>
      </c>
      <c r="D1267">
        <v>21</v>
      </c>
      <c r="E1267">
        <v>41</v>
      </c>
    </row>
    <row r="1268" spans="1:5">
      <c r="A1268" s="61"/>
      <c r="B1268" s="2">
        <v>13.1979166666667</v>
      </c>
      <c r="C1268" s="3">
        <v>0.26040000000000002</v>
      </c>
      <c r="D1268">
        <v>21</v>
      </c>
      <c r="E1268">
        <v>41</v>
      </c>
    </row>
    <row r="1269" spans="1:5">
      <c r="A1269" s="61"/>
      <c r="B1269" s="2">
        <v>13.2083333333334</v>
      </c>
      <c r="C1269" s="3">
        <v>0.29039999999999999</v>
      </c>
      <c r="D1269">
        <v>21</v>
      </c>
      <c r="E1269">
        <v>41</v>
      </c>
    </row>
    <row r="1270" spans="1:5">
      <c r="A1270" s="61"/>
      <c r="B1270" s="2">
        <v>13.21875</v>
      </c>
      <c r="C1270" s="3">
        <v>0.34360000000000002</v>
      </c>
      <c r="D1270">
        <v>21</v>
      </c>
      <c r="E1270">
        <v>41</v>
      </c>
    </row>
    <row r="1271" spans="1:5">
      <c r="A1271" s="61"/>
      <c r="B1271" s="2">
        <v>13.2291666666667</v>
      </c>
      <c r="C1271" s="3">
        <v>0.38440000000000002</v>
      </c>
      <c r="D1271">
        <v>21</v>
      </c>
      <c r="E1271">
        <v>41</v>
      </c>
    </row>
    <row r="1272" spans="1:5">
      <c r="A1272" s="61"/>
      <c r="B1272" s="2">
        <v>13.2395833333334</v>
      </c>
      <c r="C1272" s="3">
        <v>0.38400000000000001</v>
      </c>
      <c r="D1272">
        <v>21</v>
      </c>
      <c r="E1272">
        <v>41</v>
      </c>
    </row>
    <row r="1273" spans="1:5">
      <c r="A1273" s="61"/>
      <c r="B1273" s="2">
        <v>13.25</v>
      </c>
      <c r="C1273" s="3">
        <v>0.37440000000000001</v>
      </c>
      <c r="D1273">
        <v>21</v>
      </c>
      <c r="E1273">
        <v>41</v>
      </c>
    </row>
    <row r="1274" spans="1:5">
      <c r="A1274" s="61"/>
      <c r="B1274" s="2">
        <v>13.2604166666667</v>
      </c>
      <c r="C1274" s="3">
        <v>0.378</v>
      </c>
      <c r="D1274">
        <v>21</v>
      </c>
      <c r="E1274">
        <v>41</v>
      </c>
    </row>
    <row r="1275" spans="1:5">
      <c r="A1275" s="61"/>
      <c r="B1275" s="2">
        <v>13.2708333333334</v>
      </c>
      <c r="C1275" s="3">
        <v>0.37159999999999999</v>
      </c>
      <c r="D1275">
        <v>21</v>
      </c>
      <c r="E1275">
        <v>41</v>
      </c>
    </row>
    <row r="1276" spans="1:5">
      <c r="A1276" s="61"/>
      <c r="B1276" s="2">
        <v>13.28125</v>
      </c>
      <c r="C1276" s="3">
        <v>0.40560000000000002</v>
      </c>
      <c r="D1276">
        <v>21</v>
      </c>
      <c r="E1276">
        <v>41</v>
      </c>
    </row>
    <row r="1277" spans="1:5">
      <c r="A1277" s="61"/>
      <c r="B1277" s="2">
        <v>13.2916666666667</v>
      </c>
      <c r="C1277" s="3">
        <v>0.44080000000000003</v>
      </c>
      <c r="D1277">
        <v>21</v>
      </c>
      <c r="E1277">
        <v>41</v>
      </c>
    </row>
    <row r="1278" spans="1:5">
      <c r="A1278" s="61"/>
      <c r="B1278" s="2">
        <v>13.3020833333334</v>
      </c>
      <c r="C1278" s="3">
        <v>0.43719999999999998</v>
      </c>
      <c r="D1278">
        <v>23</v>
      </c>
      <c r="E1278">
        <v>41</v>
      </c>
    </row>
    <row r="1279" spans="1:5">
      <c r="A1279" s="61"/>
      <c r="B1279" s="2">
        <v>13.3125</v>
      </c>
      <c r="C1279" s="3">
        <v>0.39479999999999998</v>
      </c>
      <c r="D1279">
        <v>23</v>
      </c>
      <c r="E1279">
        <v>41</v>
      </c>
    </row>
    <row r="1280" spans="1:5">
      <c r="A1280" s="61"/>
      <c r="B1280" s="2">
        <v>13.3229166666667</v>
      </c>
      <c r="C1280" s="3">
        <v>1.2687999999999999</v>
      </c>
      <c r="D1280">
        <v>23</v>
      </c>
      <c r="E1280">
        <v>41</v>
      </c>
    </row>
    <row r="1281" spans="1:5">
      <c r="A1281" s="61"/>
      <c r="B1281" s="2">
        <v>13.3333333333334</v>
      </c>
      <c r="C1281" s="3">
        <v>2.7824</v>
      </c>
      <c r="D1281">
        <v>23</v>
      </c>
      <c r="E1281">
        <v>41</v>
      </c>
    </row>
    <row r="1282" spans="1:5">
      <c r="A1282" s="61"/>
      <c r="B1282" s="2">
        <v>13.34375</v>
      </c>
      <c r="C1282" s="3">
        <v>2.3252000000000002</v>
      </c>
      <c r="D1282">
        <v>23</v>
      </c>
      <c r="E1282">
        <v>43</v>
      </c>
    </row>
    <row r="1283" spans="1:5">
      <c r="A1283" s="61"/>
      <c r="B1283" s="2">
        <v>13.3541666666667</v>
      </c>
      <c r="C1283" s="3">
        <v>2.4024000000000001</v>
      </c>
      <c r="D1283">
        <v>23</v>
      </c>
      <c r="E1283">
        <v>43</v>
      </c>
    </row>
    <row r="1284" spans="1:5">
      <c r="A1284" s="61"/>
      <c r="B1284" s="2">
        <v>13.3645833333334</v>
      </c>
      <c r="C1284" s="3">
        <v>2.3452000000000002</v>
      </c>
      <c r="D1284">
        <v>23</v>
      </c>
      <c r="E1284">
        <v>43</v>
      </c>
    </row>
    <row r="1285" spans="1:5">
      <c r="A1285" s="61"/>
      <c r="B1285" s="2">
        <v>13.375</v>
      </c>
      <c r="C1285" s="3">
        <v>2.4256000000000002</v>
      </c>
      <c r="D1285">
        <v>23</v>
      </c>
      <c r="E1285">
        <v>43</v>
      </c>
    </row>
    <row r="1286" spans="1:5">
      <c r="A1286" s="61"/>
      <c r="B1286" s="2">
        <v>13.3854166666667</v>
      </c>
      <c r="C1286" s="3">
        <v>1.6015999999999999</v>
      </c>
      <c r="D1286">
        <v>23</v>
      </c>
      <c r="E1286">
        <v>43</v>
      </c>
    </row>
    <row r="1287" spans="1:5">
      <c r="A1287" s="61"/>
      <c r="B1287" s="2">
        <v>13.3958333333334</v>
      </c>
      <c r="C1287" s="3">
        <v>0.29160000000000003</v>
      </c>
      <c r="D1287">
        <v>22</v>
      </c>
      <c r="E1287">
        <v>43</v>
      </c>
    </row>
    <row r="1288" spans="1:5">
      <c r="A1288" s="61"/>
      <c r="B1288" s="2">
        <v>13.40625</v>
      </c>
      <c r="C1288" s="3">
        <v>0.19</v>
      </c>
      <c r="D1288">
        <v>22</v>
      </c>
      <c r="E1288">
        <v>43</v>
      </c>
    </row>
    <row r="1289" spans="1:5">
      <c r="A1289" s="61"/>
      <c r="B1289" s="2">
        <v>13.4166666666667</v>
      </c>
      <c r="C1289" s="3">
        <v>0.16400000000000001</v>
      </c>
      <c r="D1289">
        <v>22</v>
      </c>
      <c r="E1289">
        <v>43</v>
      </c>
    </row>
    <row r="1290" spans="1:5">
      <c r="A1290" s="61"/>
      <c r="B1290" s="2">
        <v>13.4270833333334</v>
      </c>
      <c r="C1290" s="3">
        <v>0.16400000000000001</v>
      </c>
      <c r="D1290">
        <v>22</v>
      </c>
      <c r="E1290">
        <v>43</v>
      </c>
    </row>
    <row r="1291" spans="1:5">
      <c r="A1291" s="61"/>
      <c r="B1291" s="2">
        <v>13.4375</v>
      </c>
      <c r="C1291" s="3">
        <v>0.19600000000000001</v>
      </c>
      <c r="D1291">
        <v>22</v>
      </c>
      <c r="E1291">
        <v>43</v>
      </c>
    </row>
    <row r="1292" spans="1:5">
      <c r="A1292" s="61"/>
      <c r="B1292" s="2">
        <v>13.4479166666667</v>
      </c>
      <c r="C1292" s="3">
        <v>0.2424</v>
      </c>
      <c r="D1292">
        <v>22</v>
      </c>
      <c r="E1292">
        <v>42</v>
      </c>
    </row>
    <row r="1293" spans="1:5">
      <c r="A1293" s="61"/>
      <c r="B1293" s="2">
        <v>13.4583333333334</v>
      </c>
      <c r="C1293" s="3">
        <v>0.2316</v>
      </c>
      <c r="D1293">
        <v>22</v>
      </c>
      <c r="E1293">
        <v>42</v>
      </c>
    </row>
    <row r="1294" spans="1:5">
      <c r="A1294" s="61"/>
      <c r="B1294" s="2">
        <v>13.46875</v>
      </c>
      <c r="C1294" s="3">
        <v>0.1636</v>
      </c>
      <c r="D1294">
        <v>22</v>
      </c>
      <c r="E1294">
        <v>42</v>
      </c>
    </row>
    <row r="1295" spans="1:5">
      <c r="A1295" s="61"/>
      <c r="B1295" s="2">
        <v>13.4791666666667</v>
      </c>
      <c r="C1295" s="3">
        <v>0.1628</v>
      </c>
      <c r="D1295">
        <v>22</v>
      </c>
      <c r="E1295">
        <v>42</v>
      </c>
    </row>
    <row r="1296" spans="1:5">
      <c r="A1296" s="61"/>
      <c r="B1296" s="2">
        <v>13.4895833333334</v>
      </c>
      <c r="C1296" s="3">
        <v>0.16320000000000001</v>
      </c>
      <c r="D1296">
        <v>22</v>
      </c>
      <c r="E1296">
        <v>42</v>
      </c>
    </row>
    <row r="1297" spans="1:5">
      <c r="A1297" s="61"/>
      <c r="B1297" s="2">
        <v>13.5</v>
      </c>
      <c r="C1297" s="3">
        <v>0.16200000000000001</v>
      </c>
      <c r="D1297">
        <v>22</v>
      </c>
      <c r="E1297">
        <v>42</v>
      </c>
    </row>
    <row r="1298" spans="1:5">
      <c r="A1298" s="61"/>
      <c r="B1298" s="2">
        <v>13.5104166666667</v>
      </c>
      <c r="C1298" s="3">
        <v>0.1704</v>
      </c>
      <c r="D1298">
        <v>22</v>
      </c>
      <c r="E1298">
        <v>42</v>
      </c>
    </row>
    <row r="1299" spans="1:5">
      <c r="A1299" s="61"/>
      <c r="B1299" s="2">
        <v>13.5208333333334</v>
      </c>
      <c r="C1299" s="3">
        <v>0.24199999999999999</v>
      </c>
      <c r="D1299">
        <v>23</v>
      </c>
      <c r="E1299">
        <v>42</v>
      </c>
    </row>
    <row r="1300" spans="1:5">
      <c r="A1300" s="61"/>
      <c r="B1300" s="2">
        <v>13.53125</v>
      </c>
      <c r="C1300" s="3">
        <v>0.23280000000000001</v>
      </c>
      <c r="D1300">
        <v>23</v>
      </c>
      <c r="E1300">
        <v>42</v>
      </c>
    </row>
    <row r="1301" spans="1:5">
      <c r="A1301" s="61"/>
      <c r="B1301" s="2">
        <v>13.5416666666667</v>
      </c>
      <c r="C1301" s="3">
        <v>0.1744</v>
      </c>
      <c r="D1301">
        <v>23</v>
      </c>
      <c r="E1301">
        <v>42</v>
      </c>
    </row>
    <row r="1302" spans="1:5">
      <c r="A1302" s="61"/>
      <c r="B1302" s="2">
        <v>13.5520833333334</v>
      </c>
      <c r="C1302" s="3">
        <v>0.1812</v>
      </c>
      <c r="D1302">
        <v>23</v>
      </c>
      <c r="E1302">
        <v>43</v>
      </c>
    </row>
    <row r="1303" spans="1:5">
      <c r="A1303" s="61"/>
      <c r="B1303" s="2">
        <v>13.5625</v>
      </c>
      <c r="C1303" s="3">
        <v>0.30199999999999999</v>
      </c>
      <c r="D1303">
        <v>23</v>
      </c>
      <c r="E1303">
        <v>43</v>
      </c>
    </row>
    <row r="1304" spans="1:5">
      <c r="A1304" s="61"/>
      <c r="B1304" s="2">
        <v>13.5729166666667</v>
      </c>
      <c r="C1304" s="3">
        <v>0.23</v>
      </c>
      <c r="D1304">
        <v>23</v>
      </c>
      <c r="E1304">
        <v>43</v>
      </c>
    </row>
    <row r="1305" spans="1:5">
      <c r="A1305" s="61"/>
      <c r="B1305" s="2">
        <v>13.5833333333334</v>
      </c>
      <c r="C1305" s="3">
        <v>0.27160000000000001</v>
      </c>
      <c r="D1305">
        <v>23</v>
      </c>
      <c r="E1305">
        <v>43</v>
      </c>
    </row>
    <row r="1306" spans="1:5">
      <c r="A1306" s="61"/>
      <c r="B1306" s="2">
        <v>13.59375</v>
      </c>
      <c r="C1306" s="3">
        <v>1.0811999999999999</v>
      </c>
      <c r="D1306">
        <v>23</v>
      </c>
      <c r="E1306">
        <v>43</v>
      </c>
    </row>
    <row r="1307" spans="1:5">
      <c r="A1307" s="61"/>
      <c r="B1307" s="2">
        <v>13.6041666666667</v>
      </c>
      <c r="C1307" s="3">
        <v>1.2216</v>
      </c>
      <c r="D1307">
        <v>23</v>
      </c>
      <c r="E1307">
        <v>43</v>
      </c>
    </row>
    <row r="1308" spans="1:5">
      <c r="A1308" s="61"/>
      <c r="B1308" s="2">
        <v>13.6145833333334</v>
      </c>
      <c r="C1308" s="3">
        <v>0.2324</v>
      </c>
      <c r="D1308">
        <v>23</v>
      </c>
      <c r="E1308">
        <v>43</v>
      </c>
    </row>
    <row r="1309" spans="1:5">
      <c r="A1309" s="61"/>
      <c r="B1309" s="2">
        <v>13.625</v>
      </c>
      <c r="C1309" s="3">
        <v>0.2336</v>
      </c>
      <c r="D1309">
        <v>23</v>
      </c>
      <c r="E1309">
        <v>43</v>
      </c>
    </row>
    <row r="1310" spans="1:5">
      <c r="A1310" s="61"/>
      <c r="B1310" s="2">
        <v>13.6354166666667</v>
      </c>
      <c r="C1310" s="3">
        <v>0.2316</v>
      </c>
      <c r="D1310">
        <v>23</v>
      </c>
      <c r="E1310">
        <v>43</v>
      </c>
    </row>
    <row r="1311" spans="1:5">
      <c r="A1311" s="61"/>
      <c r="B1311" s="2">
        <v>13.6458333333334</v>
      </c>
      <c r="C1311" s="3">
        <v>0.23200000000000001</v>
      </c>
      <c r="D1311">
        <v>23</v>
      </c>
      <c r="E1311">
        <v>43</v>
      </c>
    </row>
    <row r="1312" spans="1:5">
      <c r="A1312" s="61"/>
      <c r="B1312" s="2">
        <v>13.65625</v>
      </c>
      <c r="C1312" s="3">
        <v>0.24679999999999999</v>
      </c>
      <c r="D1312">
        <v>23</v>
      </c>
      <c r="E1312">
        <v>43</v>
      </c>
    </row>
    <row r="1313" spans="1:5">
      <c r="A1313" s="61"/>
      <c r="B1313" s="2">
        <v>13.6666666666667</v>
      </c>
      <c r="C1313" s="3">
        <v>0.31159999999999999</v>
      </c>
      <c r="D1313">
        <v>23</v>
      </c>
      <c r="E1313">
        <v>43</v>
      </c>
    </row>
    <row r="1314" spans="1:5">
      <c r="A1314" s="61"/>
      <c r="B1314" s="2">
        <v>13.6770833333334</v>
      </c>
      <c r="C1314" s="3">
        <v>0.30559999999999998</v>
      </c>
      <c r="D1314">
        <v>23</v>
      </c>
      <c r="E1314">
        <v>43</v>
      </c>
    </row>
    <row r="1315" spans="1:5">
      <c r="A1315" s="61"/>
      <c r="B1315" s="2">
        <v>13.6875</v>
      </c>
      <c r="C1315" s="3">
        <v>0.2424</v>
      </c>
      <c r="D1315">
        <v>23</v>
      </c>
      <c r="E1315">
        <v>43</v>
      </c>
    </row>
    <row r="1316" spans="1:5">
      <c r="A1316" s="61"/>
      <c r="B1316" s="2">
        <v>13.6979166666667</v>
      </c>
      <c r="C1316" s="3">
        <v>0.2276</v>
      </c>
      <c r="D1316">
        <v>23</v>
      </c>
      <c r="E1316">
        <v>43</v>
      </c>
    </row>
    <row r="1317" spans="1:5">
      <c r="A1317" s="61"/>
      <c r="B1317" s="2">
        <v>13.7083333333334</v>
      </c>
      <c r="C1317" s="3">
        <v>0.23200000000000001</v>
      </c>
      <c r="D1317">
        <v>23</v>
      </c>
      <c r="E1317">
        <v>43</v>
      </c>
    </row>
    <row r="1318" spans="1:5">
      <c r="A1318" s="61"/>
      <c r="B1318" s="2">
        <v>13.71875</v>
      </c>
      <c r="C1318" s="3">
        <v>0.22</v>
      </c>
      <c r="D1318">
        <v>23</v>
      </c>
      <c r="E1318">
        <v>43</v>
      </c>
    </row>
    <row r="1319" spans="1:5">
      <c r="A1319" s="61"/>
      <c r="B1319" s="2">
        <v>13.7291666666667</v>
      </c>
      <c r="C1319" s="3">
        <v>0.17599999999999999</v>
      </c>
      <c r="D1319">
        <v>23</v>
      </c>
      <c r="E1319">
        <v>43</v>
      </c>
    </row>
    <row r="1320" spans="1:5">
      <c r="A1320" s="61"/>
      <c r="B1320" s="2">
        <v>13.7395833333334</v>
      </c>
      <c r="C1320" s="3">
        <v>0.25119999999999998</v>
      </c>
      <c r="D1320">
        <v>23</v>
      </c>
      <c r="E1320">
        <v>43</v>
      </c>
    </row>
    <row r="1321" spans="1:5">
      <c r="A1321" s="61"/>
      <c r="B1321" s="2">
        <v>13.75</v>
      </c>
      <c r="C1321" s="3">
        <v>0.22120000000000001</v>
      </c>
      <c r="D1321">
        <v>23</v>
      </c>
      <c r="E1321">
        <v>43</v>
      </c>
    </row>
    <row r="1322" spans="1:5">
      <c r="A1322" s="61"/>
      <c r="B1322" s="2">
        <v>13.7604166666667</v>
      </c>
      <c r="C1322" s="3">
        <v>0.21279999999999999</v>
      </c>
      <c r="D1322">
        <v>23</v>
      </c>
      <c r="E1322">
        <v>43</v>
      </c>
    </row>
    <row r="1323" spans="1:5">
      <c r="A1323" s="61"/>
      <c r="B1323" s="2">
        <v>13.7708333333334</v>
      </c>
      <c r="C1323" s="3">
        <v>0.10879999999999999</v>
      </c>
      <c r="D1323">
        <v>23</v>
      </c>
      <c r="E1323">
        <v>43</v>
      </c>
    </row>
    <row r="1324" spans="1:5">
      <c r="A1324" s="61"/>
      <c r="B1324" s="2">
        <v>13.78125</v>
      </c>
      <c r="C1324" s="3">
        <v>0.1084</v>
      </c>
      <c r="D1324">
        <v>23</v>
      </c>
      <c r="E1324">
        <v>43</v>
      </c>
    </row>
    <row r="1325" spans="1:5">
      <c r="A1325" s="61"/>
      <c r="B1325" s="2">
        <v>13.7916666666667</v>
      </c>
      <c r="C1325" s="3">
        <v>0.1084</v>
      </c>
      <c r="D1325">
        <v>23</v>
      </c>
      <c r="E1325">
        <v>43</v>
      </c>
    </row>
    <row r="1326" spans="1:5">
      <c r="A1326" s="61"/>
      <c r="B1326" s="2">
        <v>13.8020833333334</v>
      </c>
      <c r="C1326" s="3">
        <v>0.14119999999999999</v>
      </c>
      <c r="D1326">
        <v>23</v>
      </c>
      <c r="E1326">
        <v>43</v>
      </c>
    </row>
    <row r="1327" spans="1:5">
      <c r="A1327" s="61"/>
      <c r="B1327" s="2">
        <v>13.8125</v>
      </c>
      <c r="C1327" s="3">
        <v>0.33679999999999999</v>
      </c>
      <c r="D1327">
        <v>23</v>
      </c>
      <c r="E1327">
        <v>43</v>
      </c>
    </row>
    <row r="1328" spans="1:5">
      <c r="A1328" s="61"/>
      <c r="B1328" s="2">
        <v>13.8229166666667</v>
      </c>
      <c r="C1328" s="3">
        <v>0.32279999999999998</v>
      </c>
      <c r="D1328">
        <v>23</v>
      </c>
      <c r="E1328">
        <v>42</v>
      </c>
    </row>
    <row r="1329" spans="1:5">
      <c r="A1329" s="61"/>
      <c r="B1329" s="2">
        <v>13.8333333333334</v>
      </c>
      <c r="C1329" s="3">
        <v>0.2492</v>
      </c>
      <c r="D1329">
        <v>23</v>
      </c>
      <c r="E1329">
        <v>42</v>
      </c>
    </row>
    <row r="1330" spans="1:5">
      <c r="A1330" s="61"/>
      <c r="B1330" s="2">
        <v>13.84375</v>
      </c>
      <c r="C1330" s="3">
        <v>0.24840000000000001</v>
      </c>
      <c r="D1330">
        <v>23</v>
      </c>
      <c r="E1330">
        <v>42</v>
      </c>
    </row>
    <row r="1331" spans="1:5">
      <c r="A1331" s="61"/>
      <c r="B1331" s="2">
        <v>13.8541666666667</v>
      </c>
      <c r="C1331" s="3">
        <v>0.91800000000000004</v>
      </c>
      <c r="D1331">
        <v>23</v>
      </c>
      <c r="E1331">
        <v>42</v>
      </c>
    </row>
    <row r="1332" spans="1:5">
      <c r="A1332" s="61"/>
      <c r="B1332" s="2">
        <v>13.8645833333334</v>
      </c>
      <c r="C1332" s="3">
        <v>1.502</v>
      </c>
      <c r="D1332">
        <v>23</v>
      </c>
      <c r="E1332">
        <v>42</v>
      </c>
    </row>
    <row r="1333" spans="1:5">
      <c r="A1333" s="61"/>
      <c r="B1333" s="2">
        <v>13.875</v>
      </c>
      <c r="C1333" s="3">
        <v>0.49519999999999997</v>
      </c>
      <c r="D1333">
        <v>23</v>
      </c>
      <c r="E1333">
        <v>42</v>
      </c>
    </row>
    <row r="1334" spans="1:5">
      <c r="A1334" s="61"/>
      <c r="B1334" s="2">
        <v>13.8854166666667</v>
      </c>
      <c r="C1334" s="3">
        <v>0.27639999999999998</v>
      </c>
      <c r="D1334">
        <v>23</v>
      </c>
      <c r="E1334">
        <v>43</v>
      </c>
    </row>
    <row r="1335" spans="1:5">
      <c r="A1335" s="61"/>
      <c r="B1335" s="2">
        <v>13.8958333333334</v>
      </c>
      <c r="C1335" s="3">
        <v>0.3004</v>
      </c>
      <c r="D1335">
        <v>23</v>
      </c>
      <c r="E1335">
        <v>43</v>
      </c>
    </row>
    <row r="1336" spans="1:5">
      <c r="A1336" s="61"/>
      <c r="B1336" s="2">
        <v>13.90625</v>
      </c>
      <c r="C1336" s="3">
        <v>0.26600000000000001</v>
      </c>
      <c r="D1336">
        <v>23</v>
      </c>
      <c r="E1336">
        <v>43</v>
      </c>
    </row>
    <row r="1337" spans="1:5">
      <c r="A1337" s="61"/>
      <c r="B1337" s="2">
        <v>13.9166666666667</v>
      </c>
      <c r="C1337" s="3">
        <v>0.26279999999999998</v>
      </c>
      <c r="D1337">
        <v>23</v>
      </c>
      <c r="E1337">
        <v>43</v>
      </c>
    </row>
    <row r="1338" spans="1:5">
      <c r="A1338" s="61"/>
      <c r="B1338" s="2">
        <v>13.9270833333334</v>
      </c>
      <c r="C1338" s="3">
        <v>0.20799999999999999</v>
      </c>
      <c r="D1338">
        <v>23</v>
      </c>
      <c r="E1338">
        <v>41</v>
      </c>
    </row>
    <row r="1339" spans="1:5">
      <c r="A1339" s="61"/>
      <c r="B1339" s="2">
        <v>13.9375</v>
      </c>
      <c r="C1339" s="3">
        <v>0.2112</v>
      </c>
      <c r="D1339">
        <v>23</v>
      </c>
      <c r="E1339">
        <v>41</v>
      </c>
    </row>
    <row r="1340" spans="1:5">
      <c r="A1340" s="61"/>
      <c r="B1340" s="2">
        <v>13.9479166666667</v>
      </c>
      <c r="C1340" s="3">
        <v>0.19919999999999999</v>
      </c>
      <c r="D1340">
        <v>23</v>
      </c>
      <c r="E1340">
        <v>41</v>
      </c>
    </row>
    <row r="1341" spans="1:5">
      <c r="A1341" s="61"/>
      <c r="B1341" s="2">
        <v>13.9583333333334</v>
      </c>
      <c r="C1341" s="3">
        <v>0.22600000000000001</v>
      </c>
      <c r="D1341">
        <v>23</v>
      </c>
      <c r="E1341">
        <v>41</v>
      </c>
    </row>
    <row r="1342" spans="1:5">
      <c r="A1342" s="61"/>
      <c r="B1342" s="2">
        <v>13.96875</v>
      </c>
      <c r="C1342" s="3">
        <v>0.29559999999999997</v>
      </c>
      <c r="D1342">
        <v>23</v>
      </c>
      <c r="E1342">
        <v>41</v>
      </c>
    </row>
    <row r="1343" spans="1:5">
      <c r="A1343" s="61"/>
      <c r="B1343" s="2">
        <v>13.9791666666667</v>
      </c>
      <c r="C1343" s="3">
        <v>0.31640000000000001</v>
      </c>
      <c r="D1343">
        <v>23</v>
      </c>
      <c r="E1343">
        <v>41</v>
      </c>
    </row>
    <row r="1344" spans="1:5">
      <c r="A1344" s="61"/>
      <c r="B1344" s="2">
        <v>13.9895833333334</v>
      </c>
      <c r="C1344" s="3">
        <v>0.2828</v>
      </c>
      <c r="D1344">
        <v>23</v>
      </c>
      <c r="E1344">
        <v>41</v>
      </c>
    </row>
    <row r="1345" spans="1:5">
      <c r="A1345" s="61"/>
      <c r="B1345" s="2">
        <v>14</v>
      </c>
      <c r="C1345" s="3">
        <v>0.2636</v>
      </c>
      <c r="D1345">
        <v>23</v>
      </c>
      <c r="E1345">
        <v>41</v>
      </c>
    </row>
    <row r="1346" spans="1:5">
      <c r="A1346" s="61">
        <v>43692</v>
      </c>
      <c r="B1346" s="2">
        <v>14.0104166666667</v>
      </c>
      <c r="C1346" s="3">
        <v>1.4292</v>
      </c>
      <c r="D1346">
        <v>21</v>
      </c>
      <c r="E1346">
        <v>41</v>
      </c>
    </row>
    <row r="1347" spans="1:5">
      <c r="A1347" s="61"/>
      <c r="B1347" s="2">
        <v>14.0208333333334</v>
      </c>
      <c r="C1347" s="3">
        <v>0.22359999999999999</v>
      </c>
      <c r="D1347">
        <v>21</v>
      </c>
      <c r="E1347">
        <v>41</v>
      </c>
    </row>
    <row r="1348" spans="1:5">
      <c r="A1348" s="61"/>
      <c r="B1348" s="2">
        <v>14.03125</v>
      </c>
      <c r="C1348" s="3">
        <v>0.2404</v>
      </c>
      <c r="D1348">
        <v>21</v>
      </c>
      <c r="E1348">
        <v>41</v>
      </c>
    </row>
    <row r="1349" spans="1:5">
      <c r="A1349" s="61"/>
      <c r="B1349" s="2">
        <v>14.0416666666667</v>
      </c>
      <c r="C1349" s="3">
        <v>0.24479999999999999</v>
      </c>
      <c r="D1349">
        <v>21</v>
      </c>
      <c r="E1349">
        <v>41</v>
      </c>
    </row>
    <row r="1350" spans="1:5">
      <c r="A1350" s="61"/>
      <c r="B1350" s="2">
        <v>14.0520833333334</v>
      </c>
      <c r="C1350" s="3">
        <v>2.4655999999999998</v>
      </c>
      <c r="D1350">
        <v>21</v>
      </c>
      <c r="E1350">
        <v>41</v>
      </c>
    </row>
    <row r="1351" spans="1:5">
      <c r="A1351" s="61"/>
      <c r="B1351" s="2">
        <v>14.0625</v>
      </c>
      <c r="C1351" s="3">
        <v>1.8872</v>
      </c>
      <c r="D1351">
        <v>21</v>
      </c>
      <c r="E1351">
        <v>41</v>
      </c>
    </row>
    <row r="1352" spans="1:5">
      <c r="A1352" s="61"/>
      <c r="B1352" s="2">
        <v>14.0729166666667</v>
      </c>
      <c r="C1352" s="3">
        <v>0.12920000000000001</v>
      </c>
      <c r="D1352">
        <v>21</v>
      </c>
      <c r="E1352">
        <v>41</v>
      </c>
    </row>
    <row r="1353" spans="1:5">
      <c r="A1353" s="61"/>
      <c r="B1353" s="2">
        <v>14.0833333333334</v>
      </c>
      <c r="C1353" s="3">
        <v>0.12</v>
      </c>
      <c r="D1353">
        <v>21</v>
      </c>
      <c r="E1353">
        <v>41</v>
      </c>
    </row>
    <row r="1354" spans="1:5">
      <c r="A1354" s="61"/>
      <c r="B1354" s="2">
        <v>14.09375</v>
      </c>
      <c r="C1354" s="3">
        <v>0.10920000000000001</v>
      </c>
      <c r="D1354">
        <v>21</v>
      </c>
      <c r="E1354">
        <v>41</v>
      </c>
    </row>
    <row r="1355" spans="1:5">
      <c r="A1355" s="61"/>
      <c r="B1355" s="2">
        <v>14.1041666666667</v>
      </c>
      <c r="C1355" s="3">
        <v>0.11840000000000001</v>
      </c>
      <c r="D1355">
        <v>21</v>
      </c>
      <c r="E1355">
        <v>41</v>
      </c>
    </row>
    <row r="1356" spans="1:5">
      <c r="A1356" s="61"/>
      <c r="B1356" s="2">
        <v>14.1145833333334</v>
      </c>
      <c r="C1356" s="3">
        <v>0.1104</v>
      </c>
      <c r="D1356">
        <v>21</v>
      </c>
      <c r="E1356">
        <v>41</v>
      </c>
    </row>
    <row r="1357" spans="1:5">
      <c r="A1357" s="61"/>
      <c r="B1357" s="2">
        <v>14.125</v>
      </c>
      <c r="C1357" s="3">
        <v>0.19520000000000001</v>
      </c>
      <c r="D1357">
        <v>21</v>
      </c>
      <c r="E1357">
        <v>41</v>
      </c>
    </row>
    <row r="1358" spans="1:5">
      <c r="A1358" s="61"/>
      <c r="B1358" s="2">
        <v>14.1354166666667</v>
      </c>
      <c r="C1358" s="3">
        <v>0.184</v>
      </c>
      <c r="D1358">
        <v>21</v>
      </c>
      <c r="E1358">
        <v>41</v>
      </c>
    </row>
    <row r="1359" spans="1:5">
      <c r="A1359" s="61"/>
      <c r="B1359" s="2">
        <v>14.1458333333334</v>
      </c>
      <c r="C1359" s="3">
        <v>0.1376</v>
      </c>
      <c r="D1359">
        <v>21</v>
      </c>
      <c r="E1359">
        <v>41</v>
      </c>
    </row>
    <row r="1360" spans="1:5">
      <c r="A1360" s="61"/>
      <c r="B1360" s="2">
        <v>14.15625</v>
      </c>
      <c r="C1360" s="3">
        <v>0.1008</v>
      </c>
      <c r="D1360">
        <v>21</v>
      </c>
      <c r="E1360">
        <v>41</v>
      </c>
    </row>
    <row r="1361" spans="1:5">
      <c r="A1361" s="61"/>
      <c r="B1361" s="2">
        <v>14.1666666666667</v>
      </c>
      <c r="C1361" s="3">
        <v>9.7199999999999995E-2</v>
      </c>
      <c r="D1361">
        <v>21</v>
      </c>
      <c r="E1361">
        <v>41</v>
      </c>
    </row>
    <row r="1362" spans="1:5">
      <c r="A1362" s="61"/>
      <c r="B1362" s="2">
        <v>14.1770833333334</v>
      </c>
      <c r="C1362" s="3">
        <v>9.7199999999999995E-2</v>
      </c>
      <c r="D1362">
        <v>21</v>
      </c>
      <c r="E1362">
        <v>41</v>
      </c>
    </row>
    <row r="1363" spans="1:5">
      <c r="A1363" s="61"/>
      <c r="B1363" s="2">
        <v>14.1875</v>
      </c>
      <c r="C1363" s="3">
        <v>9.8400000000000001E-2</v>
      </c>
      <c r="D1363">
        <v>21</v>
      </c>
      <c r="E1363">
        <v>41</v>
      </c>
    </row>
    <row r="1364" spans="1:5">
      <c r="A1364" s="61"/>
      <c r="B1364" s="2">
        <v>14.1979166666667</v>
      </c>
      <c r="C1364" s="3">
        <v>0.15079999999999999</v>
      </c>
      <c r="D1364">
        <v>21</v>
      </c>
      <c r="E1364">
        <v>41</v>
      </c>
    </row>
    <row r="1365" spans="1:5">
      <c r="A1365" s="61"/>
      <c r="B1365" s="2">
        <v>14.2083333333334</v>
      </c>
      <c r="C1365" s="3">
        <v>0.17760000000000001</v>
      </c>
      <c r="D1365">
        <v>21</v>
      </c>
      <c r="E1365">
        <v>41</v>
      </c>
    </row>
    <row r="1366" spans="1:5">
      <c r="A1366" s="61"/>
      <c r="B1366" s="2">
        <v>14.21875</v>
      </c>
      <c r="C1366" s="3">
        <v>0.154</v>
      </c>
      <c r="D1366">
        <v>21</v>
      </c>
      <c r="E1366">
        <v>41</v>
      </c>
    </row>
    <row r="1367" spans="1:5">
      <c r="A1367" s="61"/>
      <c r="B1367" s="2">
        <v>14.2291666666667</v>
      </c>
      <c r="C1367" s="3">
        <v>9.6000000000000002E-2</v>
      </c>
      <c r="D1367">
        <v>21</v>
      </c>
      <c r="E1367">
        <v>41</v>
      </c>
    </row>
    <row r="1368" spans="1:5">
      <c r="A1368" s="61"/>
      <c r="B1368" s="2">
        <v>14.2395833333334</v>
      </c>
      <c r="C1368" s="3">
        <v>9.64E-2</v>
      </c>
      <c r="D1368">
        <v>21</v>
      </c>
      <c r="E1368">
        <v>41</v>
      </c>
    </row>
    <row r="1369" spans="1:5">
      <c r="A1369" s="61"/>
      <c r="B1369" s="2">
        <v>14.25</v>
      </c>
      <c r="C1369" s="3">
        <v>9.8400000000000001E-2</v>
      </c>
      <c r="D1369">
        <v>21</v>
      </c>
      <c r="E1369">
        <v>41</v>
      </c>
    </row>
    <row r="1370" spans="1:5">
      <c r="A1370" s="61"/>
      <c r="B1370" s="2">
        <v>14.2604166666667</v>
      </c>
      <c r="C1370" s="3">
        <v>9.6799999999999997E-2</v>
      </c>
      <c r="D1370">
        <v>21</v>
      </c>
      <c r="E1370">
        <v>41</v>
      </c>
    </row>
    <row r="1371" spans="1:5">
      <c r="A1371" s="61"/>
      <c r="B1371" s="2">
        <v>14.2708333333334</v>
      </c>
      <c r="C1371" s="3">
        <v>0.12479999999999999</v>
      </c>
      <c r="D1371">
        <v>21</v>
      </c>
      <c r="E1371">
        <v>41</v>
      </c>
    </row>
    <row r="1372" spans="1:5">
      <c r="A1372" s="61"/>
      <c r="B1372" s="2">
        <v>14.28125</v>
      </c>
      <c r="C1372" s="3">
        <v>0.1772</v>
      </c>
      <c r="D1372">
        <v>21</v>
      </c>
      <c r="E1372">
        <v>41</v>
      </c>
    </row>
    <row r="1373" spans="1:5">
      <c r="A1373" s="61"/>
      <c r="B1373" s="2">
        <v>14.2916666666667</v>
      </c>
      <c r="C1373" s="3">
        <v>0.1724</v>
      </c>
      <c r="D1373">
        <v>21</v>
      </c>
      <c r="E1373">
        <v>41</v>
      </c>
    </row>
    <row r="1374" spans="1:5">
      <c r="A1374" s="61"/>
      <c r="B1374" s="2">
        <v>14.3020833333334</v>
      </c>
      <c r="C1374" s="3">
        <v>0.10440000000000001</v>
      </c>
      <c r="D1374">
        <v>21</v>
      </c>
      <c r="E1374">
        <v>41</v>
      </c>
    </row>
    <row r="1375" spans="1:5">
      <c r="A1375" s="61"/>
      <c r="B1375" s="2">
        <v>14.3125</v>
      </c>
      <c r="C1375" s="3">
        <v>0.1032</v>
      </c>
      <c r="D1375">
        <v>21</v>
      </c>
      <c r="E1375">
        <v>41</v>
      </c>
    </row>
    <row r="1376" spans="1:5">
      <c r="A1376" s="61"/>
      <c r="B1376" s="2">
        <v>14.3229166666667</v>
      </c>
      <c r="C1376" s="3">
        <v>0.93120000000000003</v>
      </c>
      <c r="D1376">
        <v>21</v>
      </c>
      <c r="E1376">
        <v>41</v>
      </c>
    </row>
    <row r="1377" spans="1:5">
      <c r="A1377" s="61"/>
      <c r="B1377" s="2">
        <v>14.3333333333334</v>
      </c>
      <c r="C1377" s="3">
        <v>3.0024000000000002</v>
      </c>
      <c r="D1377">
        <v>21</v>
      </c>
      <c r="E1377">
        <v>41</v>
      </c>
    </row>
    <row r="1378" spans="1:5">
      <c r="A1378" s="61"/>
      <c r="B1378" s="2">
        <v>14.34375</v>
      </c>
      <c r="C1378" s="3">
        <v>2.266</v>
      </c>
      <c r="D1378">
        <v>21</v>
      </c>
      <c r="E1378">
        <v>43</v>
      </c>
    </row>
    <row r="1379" spans="1:5">
      <c r="A1379" s="61"/>
      <c r="B1379" s="2">
        <v>14.3541666666667</v>
      </c>
      <c r="C1379" s="3">
        <v>3.2164000000000001</v>
      </c>
      <c r="D1379">
        <v>21</v>
      </c>
      <c r="E1379">
        <v>43</v>
      </c>
    </row>
    <row r="1380" spans="1:5">
      <c r="A1380" s="61"/>
      <c r="B1380" s="2">
        <v>14.3645833333334</v>
      </c>
      <c r="C1380" s="3">
        <v>2.0583999999999998</v>
      </c>
      <c r="D1380">
        <v>21</v>
      </c>
      <c r="E1380">
        <v>43</v>
      </c>
    </row>
    <row r="1381" spans="1:5">
      <c r="A1381" s="61"/>
      <c r="B1381" s="2">
        <v>14.375</v>
      </c>
      <c r="C1381" s="3">
        <v>1.2412000000000001</v>
      </c>
      <c r="D1381">
        <v>21</v>
      </c>
      <c r="E1381">
        <v>43</v>
      </c>
    </row>
    <row r="1382" spans="1:5">
      <c r="A1382" s="61"/>
      <c r="B1382" s="2">
        <v>14.3854166666667</v>
      </c>
      <c r="C1382" s="3">
        <v>2.9247999999999998</v>
      </c>
      <c r="D1382">
        <v>21</v>
      </c>
      <c r="E1382">
        <v>43</v>
      </c>
    </row>
    <row r="1383" spans="1:5">
      <c r="A1383" s="61"/>
      <c r="B1383" s="2">
        <v>14.3958333333334</v>
      </c>
      <c r="C1383" s="3">
        <v>0.47160000000000002</v>
      </c>
      <c r="D1383">
        <v>21</v>
      </c>
      <c r="E1383">
        <v>43</v>
      </c>
    </row>
    <row r="1384" spans="1:5">
      <c r="A1384" s="61"/>
      <c r="B1384" s="2">
        <v>14.40625</v>
      </c>
      <c r="C1384" s="3">
        <v>0.26119999999999999</v>
      </c>
      <c r="D1384">
        <v>21</v>
      </c>
      <c r="E1384">
        <v>43</v>
      </c>
    </row>
    <row r="1385" spans="1:5">
      <c r="A1385" s="61"/>
      <c r="B1385" s="2">
        <v>14.4166666666667</v>
      </c>
      <c r="C1385" s="3">
        <v>0.31280000000000002</v>
      </c>
      <c r="D1385">
        <v>21</v>
      </c>
      <c r="E1385">
        <v>43</v>
      </c>
    </row>
    <row r="1386" spans="1:5">
      <c r="A1386" s="61"/>
      <c r="B1386" s="2">
        <v>14.4270833333334</v>
      </c>
      <c r="C1386" s="3">
        <v>0.30640000000000001</v>
      </c>
      <c r="D1386">
        <v>21</v>
      </c>
      <c r="E1386">
        <v>43</v>
      </c>
    </row>
    <row r="1387" spans="1:5">
      <c r="A1387" s="61"/>
      <c r="B1387" s="2">
        <v>14.4375</v>
      </c>
      <c r="C1387" s="3">
        <v>0.24279999999999999</v>
      </c>
      <c r="D1387">
        <v>21</v>
      </c>
      <c r="E1387">
        <v>43</v>
      </c>
    </row>
    <row r="1388" spans="1:5">
      <c r="A1388" s="61"/>
      <c r="B1388" s="2">
        <v>14.4479166666667</v>
      </c>
      <c r="C1388" s="3">
        <v>0.2228</v>
      </c>
      <c r="D1388">
        <v>21</v>
      </c>
      <c r="E1388">
        <v>42</v>
      </c>
    </row>
    <row r="1389" spans="1:5">
      <c r="A1389" s="61"/>
      <c r="B1389" s="2">
        <v>14.4583333333334</v>
      </c>
      <c r="C1389" s="3">
        <v>0.22520000000000001</v>
      </c>
      <c r="D1389">
        <v>21</v>
      </c>
      <c r="E1389">
        <v>42</v>
      </c>
    </row>
    <row r="1390" spans="1:5">
      <c r="A1390" s="61"/>
      <c r="B1390" s="2">
        <v>14.46875</v>
      </c>
      <c r="C1390" s="3">
        <v>0.224</v>
      </c>
      <c r="D1390">
        <v>21</v>
      </c>
      <c r="E1390">
        <v>42</v>
      </c>
    </row>
    <row r="1391" spans="1:5">
      <c r="A1391" s="61"/>
      <c r="B1391" s="2">
        <v>14.4791666666667</v>
      </c>
      <c r="C1391" s="3">
        <v>0.24560000000000001</v>
      </c>
      <c r="D1391">
        <v>21</v>
      </c>
      <c r="E1391">
        <v>42</v>
      </c>
    </row>
    <row r="1392" spans="1:5">
      <c r="A1392" s="61"/>
      <c r="B1392" s="2">
        <v>14.4895833333334</v>
      </c>
      <c r="C1392" s="3">
        <v>0.30680000000000002</v>
      </c>
      <c r="D1392">
        <v>21</v>
      </c>
      <c r="E1392">
        <v>42</v>
      </c>
    </row>
    <row r="1393" spans="1:5">
      <c r="A1393" s="61"/>
      <c r="B1393" s="2">
        <v>14.5</v>
      </c>
      <c r="C1393" s="3">
        <v>0.62680000000000002</v>
      </c>
      <c r="D1393">
        <v>21</v>
      </c>
      <c r="E1393">
        <v>42</v>
      </c>
    </row>
    <row r="1394" spans="1:5">
      <c r="A1394" s="61"/>
      <c r="B1394" s="2">
        <v>14.5104166666667</v>
      </c>
      <c r="C1394" s="3">
        <v>3.5688</v>
      </c>
      <c r="D1394">
        <v>21</v>
      </c>
      <c r="E1394">
        <v>42</v>
      </c>
    </row>
    <row r="1395" spans="1:5">
      <c r="A1395" s="61"/>
      <c r="B1395" s="2">
        <v>14.5208333333334</v>
      </c>
      <c r="C1395" s="3">
        <v>1.2564</v>
      </c>
      <c r="D1395">
        <v>21</v>
      </c>
      <c r="E1395">
        <v>42</v>
      </c>
    </row>
    <row r="1396" spans="1:5">
      <c r="A1396" s="61"/>
      <c r="B1396" s="2">
        <v>14.53125</v>
      </c>
      <c r="C1396" s="3">
        <v>1.7444</v>
      </c>
      <c r="D1396">
        <v>21</v>
      </c>
      <c r="E1396">
        <v>42</v>
      </c>
    </row>
    <row r="1397" spans="1:5">
      <c r="A1397" s="61"/>
      <c r="B1397" s="2">
        <v>14.5416666666667</v>
      </c>
      <c r="C1397" s="3">
        <v>0.57640000000000002</v>
      </c>
      <c r="D1397">
        <v>21</v>
      </c>
      <c r="E1397">
        <v>42</v>
      </c>
    </row>
    <row r="1398" spans="1:5">
      <c r="A1398" s="61"/>
      <c r="B1398" s="2">
        <v>14.5520833333334</v>
      </c>
      <c r="C1398" s="3">
        <v>0.31559999999999999</v>
      </c>
      <c r="D1398">
        <v>21</v>
      </c>
      <c r="E1398">
        <v>43</v>
      </c>
    </row>
    <row r="1399" spans="1:5">
      <c r="A1399" s="61"/>
      <c r="B1399" s="2">
        <v>14.5625</v>
      </c>
      <c r="C1399" s="3">
        <v>0.29799999999999999</v>
      </c>
      <c r="D1399">
        <v>21</v>
      </c>
      <c r="E1399">
        <v>43</v>
      </c>
    </row>
    <row r="1400" spans="1:5">
      <c r="A1400" s="61"/>
      <c r="B1400" s="2">
        <v>14.5729166666667</v>
      </c>
      <c r="C1400" s="3">
        <v>0.24759999999999999</v>
      </c>
      <c r="D1400">
        <v>21</v>
      </c>
      <c r="E1400">
        <v>43</v>
      </c>
    </row>
    <row r="1401" spans="1:5">
      <c r="A1401" s="61"/>
      <c r="B1401" s="2">
        <v>14.5833333333334</v>
      </c>
      <c r="C1401" s="3">
        <v>0.24679999999999999</v>
      </c>
      <c r="D1401">
        <v>21</v>
      </c>
      <c r="E1401">
        <v>43</v>
      </c>
    </row>
    <row r="1402" spans="1:5">
      <c r="A1402" s="61"/>
      <c r="B1402" s="2">
        <v>14.59375</v>
      </c>
      <c r="C1402" s="3">
        <v>0.24840000000000001</v>
      </c>
      <c r="D1402">
        <v>21</v>
      </c>
      <c r="E1402">
        <v>43</v>
      </c>
    </row>
    <row r="1403" spans="1:5">
      <c r="A1403" s="61"/>
      <c r="B1403" s="2">
        <v>14.6041666666667</v>
      </c>
      <c r="C1403" s="3">
        <v>0.2412</v>
      </c>
      <c r="D1403">
        <v>21</v>
      </c>
      <c r="E1403">
        <v>43</v>
      </c>
    </row>
    <row r="1404" spans="1:5">
      <c r="A1404" s="61"/>
      <c r="B1404" s="2">
        <v>14.6145833333334</v>
      </c>
      <c r="C1404" s="3">
        <v>0.2492</v>
      </c>
      <c r="D1404">
        <v>21</v>
      </c>
      <c r="E1404">
        <v>43</v>
      </c>
    </row>
    <row r="1405" spans="1:5">
      <c r="A1405" s="61"/>
      <c r="B1405" s="2">
        <v>14.625</v>
      </c>
      <c r="C1405" s="3">
        <v>0.2324</v>
      </c>
      <c r="D1405">
        <v>21</v>
      </c>
      <c r="E1405">
        <v>43</v>
      </c>
    </row>
    <row r="1406" spans="1:5">
      <c r="A1406" s="61"/>
      <c r="B1406" s="2">
        <v>14.6354166666667</v>
      </c>
      <c r="C1406" s="3">
        <v>0.2056</v>
      </c>
      <c r="D1406">
        <v>21</v>
      </c>
      <c r="E1406">
        <v>43</v>
      </c>
    </row>
    <row r="1407" spans="1:5">
      <c r="A1407" s="61"/>
      <c r="B1407" s="2">
        <v>14.6458333333334</v>
      </c>
      <c r="C1407" s="3">
        <v>0.20399999999999999</v>
      </c>
      <c r="D1407">
        <v>21</v>
      </c>
      <c r="E1407">
        <v>43</v>
      </c>
    </row>
    <row r="1408" spans="1:5">
      <c r="A1408" s="61"/>
      <c r="B1408" s="2">
        <v>14.65625</v>
      </c>
      <c r="C1408" s="3">
        <v>0.20399999999999999</v>
      </c>
      <c r="D1408">
        <v>21</v>
      </c>
      <c r="E1408">
        <v>43</v>
      </c>
    </row>
    <row r="1409" spans="1:5">
      <c r="A1409" s="61"/>
      <c r="B1409" s="2">
        <v>14.6666666666667</v>
      </c>
      <c r="C1409" s="3">
        <v>1.9108000000000001</v>
      </c>
      <c r="D1409">
        <v>21</v>
      </c>
      <c r="E1409">
        <v>43</v>
      </c>
    </row>
    <row r="1410" spans="1:5">
      <c r="A1410" s="61"/>
      <c r="B1410" s="2">
        <v>14.6770833333334</v>
      </c>
      <c r="C1410" s="3">
        <v>0.88919999999999999</v>
      </c>
      <c r="D1410">
        <v>21</v>
      </c>
      <c r="E1410">
        <v>43</v>
      </c>
    </row>
    <row r="1411" spans="1:5">
      <c r="A1411" s="61"/>
      <c r="B1411" s="2">
        <v>14.6875</v>
      </c>
      <c r="C1411" s="3">
        <v>0.2848</v>
      </c>
      <c r="D1411">
        <v>21</v>
      </c>
      <c r="E1411">
        <v>43</v>
      </c>
    </row>
    <row r="1412" spans="1:5">
      <c r="A1412" s="61"/>
      <c r="B1412" s="2">
        <v>14.6979166666667</v>
      </c>
      <c r="C1412" s="3">
        <v>0.24199999999999999</v>
      </c>
      <c r="D1412">
        <v>21</v>
      </c>
      <c r="E1412">
        <v>43</v>
      </c>
    </row>
    <row r="1413" spans="1:5">
      <c r="A1413" s="61"/>
      <c r="B1413" s="2">
        <v>14.7083333333334</v>
      </c>
      <c r="C1413" s="3">
        <v>0.2288</v>
      </c>
      <c r="D1413">
        <v>21</v>
      </c>
      <c r="E1413">
        <v>43</v>
      </c>
    </row>
    <row r="1414" spans="1:5">
      <c r="A1414" s="61"/>
      <c r="B1414" s="2">
        <v>14.71875</v>
      </c>
      <c r="C1414" s="3">
        <v>0.23119999999999999</v>
      </c>
      <c r="D1414">
        <v>21</v>
      </c>
      <c r="E1414">
        <v>43</v>
      </c>
    </row>
    <row r="1415" spans="1:5">
      <c r="A1415" s="61"/>
      <c r="B1415" s="2">
        <v>14.7291666666667</v>
      </c>
      <c r="C1415" s="3">
        <v>0.2316</v>
      </c>
      <c r="D1415">
        <v>21</v>
      </c>
      <c r="E1415">
        <v>43</v>
      </c>
    </row>
    <row r="1416" spans="1:5">
      <c r="A1416" s="61"/>
      <c r="B1416" s="2">
        <v>14.7395833333334</v>
      </c>
      <c r="C1416" s="3">
        <v>0.24759999999999999</v>
      </c>
      <c r="D1416">
        <v>21</v>
      </c>
      <c r="E1416">
        <v>43</v>
      </c>
    </row>
    <row r="1417" spans="1:5">
      <c r="A1417" s="61"/>
      <c r="B1417" s="2">
        <v>14.75</v>
      </c>
      <c r="C1417" s="3">
        <v>0.31359999999999999</v>
      </c>
      <c r="D1417">
        <v>21</v>
      </c>
      <c r="E1417">
        <v>43</v>
      </c>
    </row>
    <row r="1418" spans="1:5">
      <c r="A1418" s="61"/>
      <c r="B1418" s="2">
        <v>14.7604166666667</v>
      </c>
      <c r="C1418" s="3">
        <v>0.30640000000000001</v>
      </c>
      <c r="D1418">
        <v>21</v>
      </c>
      <c r="E1418">
        <v>43</v>
      </c>
    </row>
    <row r="1419" spans="1:5">
      <c r="A1419" s="61"/>
      <c r="B1419" s="2">
        <v>14.7708333333334</v>
      </c>
      <c r="C1419" s="3">
        <v>0.2064</v>
      </c>
      <c r="D1419">
        <v>21</v>
      </c>
      <c r="E1419">
        <v>43</v>
      </c>
    </row>
    <row r="1420" spans="1:5">
      <c r="A1420" s="61"/>
      <c r="B1420" s="2">
        <v>14.78125</v>
      </c>
      <c r="C1420" s="3">
        <v>0.19520000000000001</v>
      </c>
      <c r="D1420">
        <v>21</v>
      </c>
      <c r="E1420">
        <v>43</v>
      </c>
    </row>
    <row r="1421" spans="1:5">
      <c r="A1421" s="61"/>
      <c r="B1421" s="2">
        <v>14.7916666666667</v>
      </c>
      <c r="C1421" s="3">
        <v>0.16400000000000001</v>
      </c>
      <c r="D1421">
        <v>21</v>
      </c>
      <c r="E1421">
        <v>43</v>
      </c>
    </row>
    <row r="1422" spans="1:5">
      <c r="A1422" s="61"/>
      <c r="B1422" s="2">
        <v>14.8020833333334</v>
      </c>
      <c r="C1422" s="3">
        <v>0.45679999999999998</v>
      </c>
      <c r="D1422">
        <v>21</v>
      </c>
      <c r="E1422">
        <v>43</v>
      </c>
    </row>
    <row r="1423" spans="1:5">
      <c r="A1423" s="61"/>
      <c r="B1423" s="2">
        <v>14.8125</v>
      </c>
      <c r="C1423" s="3">
        <v>0.2472</v>
      </c>
      <c r="D1423">
        <v>21</v>
      </c>
      <c r="E1423">
        <v>43</v>
      </c>
    </row>
    <row r="1424" spans="1:5">
      <c r="A1424" s="61"/>
      <c r="B1424" s="2">
        <v>14.8229166666667</v>
      </c>
      <c r="C1424" s="3">
        <v>0.25719999999999998</v>
      </c>
      <c r="D1424">
        <v>21</v>
      </c>
      <c r="E1424">
        <v>42</v>
      </c>
    </row>
    <row r="1425" spans="1:5">
      <c r="A1425" s="61"/>
      <c r="B1425" s="2">
        <v>14.8333333333334</v>
      </c>
      <c r="C1425" s="3">
        <v>0.1988</v>
      </c>
      <c r="D1425">
        <v>21</v>
      </c>
      <c r="E1425">
        <v>42</v>
      </c>
    </row>
    <row r="1426" spans="1:5">
      <c r="A1426" s="61"/>
      <c r="B1426" s="2">
        <v>14.84375</v>
      </c>
      <c r="C1426" s="3">
        <v>0.17519999999999999</v>
      </c>
      <c r="D1426">
        <v>21</v>
      </c>
      <c r="E1426">
        <v>42</v>
      </c>
    </row>
    <row r="1427" spans="1:5">
      <c r="A1427" s="61"/>
      <c r="B1427" s="2">
        <v>14.8541666666667</v>
      </c>
      <c r="C1427" s="3">
        <v>0.2036</v>
      </c>
      <c r="D1427">
        <v>21</v>
      </c>
      <c r="E1427">
        <v>42</v>
      </c>
    </row>
    <row r="1428" spans="1:5">
      <c r="A1428" s="61"/>
      <c r="B1428" s="2">
        <v>14.8645833333334</v>
      </c>
      <c r="C1428" s="3">
        <v>0.27639999999999998</v>
      </c>
      <c r="D1428">
        <v>21</v>
      </c>
      <c r="E1428">
        <v>42</v>
      </c>
    </row>
    <row r="1429" spans="1:5">
      <c r="A1429" s="61"/>
      <c r="B1429" s="2">
        <v>14.875</v>
      </c>
      <c r="C1429" s="3">
        <v>0.27160000000000001</v>
      </c>
      <c r="D1429">
        <v>21</v>
      </c>
      <c r="E1429">
        <v>42</v>
      </c>
    </row>
    <row r="1430" spans="1:5">
      <c r="A1430" s="61"/>
      <c r="B1430" s="2">
        <v>14.8854166666667</v>
      </c>
      <c r="C1430" s="3">
        <v>0.19839999999999999</v>
      </c>
      <c r="D1430">
        <v>21</v>
      </c>
      <c r="E1430">
        <v>43</v>
      </c>
    </row>
    <row r="1431" spans="1:5">
      <c r="A1431" s="61"/>
      <c r="B1431" s="2">
        <v>14.8958333333334</v>
      </c>
      <c r="C1431" s="3">
        <v>0.23760000000000001</v>
      </c>
      <c r="D1431">
        <v>21</v>
      </c>
      <c r="E1431">
        <v>43</v>
      </c>
    </row>
    <row r="1432" spans="1:5">
      <c r="A1432" s="61"/>
      <c r="B1432" s="2">
        <v>14.90625</v>
      </c>
      <c r="C1432" s="3">
        <v>0.24199999999999999</v>
      </c>
      <c r="D1432">
        <v>21</v>
      </c>
      <c r="E1432">
        <v>43</v>
      </c>
    </row>
    <row r="1433" spans="1:5">
      <c r="A1433" s="61"/>
      <c r="B1433" s="2">
        <v>14.9166666666667</v>
      </c>
      <c r="C1433" s="3">
        <v>0.2772</v>
      </c>
      <c r="D1433">
        <v>21</v>
      </c>
      <c r="E1433">
        <v>43</v>
      </c>
    </row>
    <row r="1434" spans="1:5">
      <c r="A1434" s="61"/>
      <c r="B1434" s="2">
        <v>14.9270833333334</v>
      </c>
      <c r="C1434" s="3">
        <v>1.2687999999999999</v>
      </c>
      <c r="D1434">
        <v>21</v>
      </c>
      <c r="E1434">
        <v>41</v>
      </c>
    </row>
    <row r="1435" spans="1:5">
      <c r="A1435" s="61"/>
      <c r="B1435" s="2">
        <v>14.9375</v>
      </c>
      <c r="C1435" s="3">
        <v>1.7876000000000001</v>
      </c>
      <c r="D1435">
        <v>21</v>
      </c>
      <c r="E1435">
        <v>41</v>
      </c>
    </row>
    <row r="1436" spans="1:5">
      <c r="A1436" s="61"/>
      <c r="B1436" s="2">
        <v>14.9479166666667</v>
      </c>
      <c r="C1436" s="3">
        <v>0.19719999999999999</v>
      </c>
      <c r="D1436">
        <v>21</v>
      </c>
      <c r="E1436">
        <v>41</v>
      </c>
    </row>
    <row r="1437" spans="1:5">
      <c r="A1437" s="61"/>
      <c r="B1437" s="2">
        <v>14.9583333333334</v>
      </c>
      <c r="C1437" s="3">
        <v>0.15160000000000001</v>
      </c>
      <c r="D1437">
        <v>21</v>
      </c>
      <c r="E1437">
        <v>41</v>
      </c>
    </row>
    <row r="1438" spans="1:5">
      <c r="A1438" s="61"/>
      <c r="B1438" s="2">
        <v>14.96875</v>
      </c>
      <c r="C1438" s="3">
        <v>0.17080000000000001</v>
      </c>
      <c r="D1438">
        <v>21</v>
      </c>
      <c r="E1438">
        <v>41</v>
      </c>
    </row>
    <row r="1439" spans="1:5">
      <c r="A1439" s="61"/>
      <c r="B1439" s="2">
        <v>14.9791666666667</v>
      </c>
      <c r="C1439" s="3">
        <v>0.1888</v>
      </c>
      <c r="D1439">
        <v>21</v>
      </c>
      <c r="E1439">
        <v>41</v>
      </c>
    </row>
    <row r="1440" spans="1:5">
      <c r="A1440" s="61"/>
      <c r="B1440" s="2">
        <v>14.9895833333334</v>
      </c>
      <c r="C1440" s="3">
        <v>0.19800000000000001</v>
      </c>
      <c r="D1440">
        <v>21</v>
      </c>
      <c r="E1440">
        <v>41</v>
      </c>
    </row>
    <row r="1441" spans="1:5">
      <c r="A1441" s="61"/>
      <c r="B1441" s="2">
        <v>15</v>
      </c>
      <c r="C1441" s="3">
        <v>0.27560000000000001</v>
      </c>
      <c r="D1441">
        <v>21</v>
      </c>
      <c r="E1441">
        <v>41</v>
      </c>
    </row>
    <row r="1442" spans="1:5">
      <c r="A1442" s="61">
        <v>43693</v>
      </c>
      <c r="B1442" s="2">
        <v>15.0104166666667</v>
      </c>
      <c r="C1442" s="3">
        <v>0.18720000000000001</v>
      </c>
      <c r="D1442">
        <v>21</v>
      </c>
      <c r="E1442">
        <v>41</v>
      </c>
    </row>
    <row r="1443" spans="1:5">
      <c r="A1443" s="61"/>
      <c r="B1443" s="2">
        <v>15.0208333333334</v>
      </c>
      <c r="C1443" s="3">
        <v>0.12039999999999999</v>
      </c>
      <c r="D1443">
        <v>21</v>
      </c>
      <c r="E1443">
        <v>41</v>
      </c>
    </row>
    <row r="1444" spans="1:5">
      <c r="A1444" s="61"/>
      <c r="B1444" s="2">
        <v>15.03125</v>
      </c>
      <c r="C1444" s="3">
        <v>0.1152</v>
      </c>
      <c r="D1444">
        <v>21</v>
      </c>
      <c r="E1444">
        <v>41</v>
      </c>
    </row>
    <row r="1445" spans="1:5">
      <c r="A1445" s="61"/>
      <c r="B1445" s="2">
        <v>15.0416666666667</v>
      </c>
      <c r="C1445" s="3">
        <v>0.11119999999999999</v>
      </c>
      <c r="D1445">
        <v>21</v>
      </c>
      <c r="E1445">
        <v>41</v>
      </c>
    </row>
    <row r="1446" spans="1:5">
      <c r="A1446" s="61"/>
      <c r="B1446" s="2">
        <v>15.0520833333334</v>
      </c>
      <c r="C1446" s="3">
        <v>0.11119999999999999</v>
      </c>
      <c r="D1446">
        <v>21</v>
      </c>
      <c r="E1446">
        <v>41</v>
      </c>
    </row>
    <row r="1447" spans="1:5">
      <c r="A1447" s="61"/>
      <c r="B1447" s="2">
        <v>15.0625</v>
      </c>
      <c r="C1447" s="3">
        <v>0.1628</v>
      </c>
      <c r="D1447">
        <v>21</v>
      </c>
      <c r="E1447">
        <v>41</v>
      </c>
    </row>
    <row r="1448" spans="1:5">
      <c r="A1448" s="61"/>
      <c r="B1448" s="2">
        <v>15.0729166666667</v>
      </c>
      <c r="C1448" s="3">
        <v>0.18360000000000001</v>
      </c>
      <c r="D1448">
        <v>21</v>
      </c>
      <c r="E1448">
        <v>41</v>
      </c>
    </row>
    <row r="1449" spans="1:5">
      <c r="A1449" s="61"/>
      <c r="B1449" s="2">
        <v>15.0833333333334</v>
      </c>
      <c r="C1449" s="3">
        <v>0.1176</v>
      </c>
      <c r="D1449">
        <v>21</v>
      </c>
      <c r="E1449">
        <v>41</v>
      </c>
    </row>
    <row r="1450" spans="1:5">
      <c r="A1450" s="61"/>
      <c r="B1450" s="2">
        <v>15.09375</v>
      </c>
      <c r="C1450" s="3">
        <v>0.10639999999999999</v>
      </c>
      <c r="D1450">
        <v>21</v>
      </c>
      <c r="E1450">
        <v>41</v>
      </c>
    </row>
    <row r="1451" spans="1:5">
      <c r="A1451" s="61"/>
      <c r="B1451" s="2">
        <v>15.1041666666667</v>
      </c>
      <c r="C1451" s="3">
        <v>0.10639999999999999</v>
      </c>
      <c r="D1451">
        <v>21</v>
      </c>
      <c r="E1451">
        <v>41</v>
      </c>
    </row>
    <row r="1452" spans="1:5">
      <c r="A1452" s="61"/>
      <c r="B1452" s="2">
        <v>15.1145833333334</v>
      </c>
      <c r="C1452" s="3">
        <v>0.10639999999999999</v>
      </c>
      <c r="D1452">
        <v>21</v>
      </c>
      <c r="E1452">
        <v>41</v>
      </c>
    </row>
    <row r="1453" spans="1:5">
      <c r="A1453" s="61"/>
      <c r="B1453" s="2">
        <v>15.125</v>
      </c>
      <c r="C1453" s="3">
        <v>0.114</v>
      </c>
      <c r="D1453">
        <v>21</v>
      </c>
      <c r="E1453">
        <v>41</v>
      </c>
    </row>
    <row r="1454" spans="1:5">
      <c r="A1454" s="61"/>
      <c r="B1454" s="2">
        <v>15.1354166666667</v>
      </c>
      <c r="C1454" s="3">
        <v>0.1988</v>
      </c>
      <c r="D1454">
        <v>21</v>
      </c>
      <c r="E1454">
        <v>41</v>
      </c>
    </row>
    <row r="1455" spans="1:5">
      <c r="A1455" s="61"/>
      <c r="B1455" s="2">
        <v>15.1458333333334</v>
      </c>
      <c r="C1455" s="3">
        <v>0.16439999999999999</v>
      </c>
      <c r="D1455">
        <v>21</v>
      </c>
      <c r="E1455">
        <v>41</v>
      </c>
    </row>
    <row r="1456" spans="1:5">
      <c r="A1456" s="61"/>
      <c r="B1456" s="2">
        <v>15.15625</v>
      </c>
      <c r="C1456" s="3">
        <v>0.10639999999999999</v>
      </c>
      <c r="D1456">
        <v>21</v>
      </c>
      <c r="E1456">
        <v>41</v>
      </c>
    </row>
    <row r="1457" spans="1:5">
      <c r="A1457" s="61"/>
      <c r="B1457" s="2">
        <v>15.1666666666667</v>
      </c>
      <c r="C1457" s="3">
        <v>0.10639999999999999</v>
      </c>
      <c r="D1457">
        <v>21</v>
      </c>
      <c r="E1457">
        <v>41</v>
      </c>
    </row>
    <row r="1458" spans="1:5">
      <c r="A1458" s="61"/>
      <c r="B1458" s="2">
        <v>15.1770833333334</v>
      </c>
      <c r="C1458" s="3">
        <v>0.10680000000000001</v>
      </c>
      <c r="D1458">
        <v>21</v>
      </c>
      <c r="E1458">
        <v>41</v>
      </c>
    </row>
    <row r="1459" spans="1:5">
      <c r="A1459" s="61"/>
      <c r="B1459" s="2">
        <v>15.1875</v>
      </c>
      <c r="C1459" s="3">
        <v>0.10680000000000001</v>
      </c>
      <c r="D1459">
        <v>21</v>
      </c>
      <c r="E1459">
        <v>41</v>
      </c>
    </row>
    <row r="1460" spans="1:5">
      <c r="A1460" s="61"/>
      <c r="B1460" s="2">
        <v>15.1979166666667</v>
      </c>
      <c r="C1460" s="3">
        <v>0.1452</v>
      </c>
      <c r="D1460">
        <v>21</v>
      </c>
      <c r="E1460">
        <v>41</v>
      </c>
    </row>
    <row r="1461" spans="1:5">
      <c r="A1461" s="61"/>
      <c r="B1461" s="2">
        <v>15.2083333333334</v>
      </c>
      <c r="C1461" s="3">
        <v>0.1852</v>
      </c>
      <c r="D1461">
        <v>21</v>
      </c>
      <c r="E1461">
        <v>41</v>
      </c>
    </row>
    <row r="1462" spans="1:5">
      <c r="A1462" s="61"/>
      <c r="B1462" s="2">
        <v>15.21875</v>
      </c>
      <c r="C1462" s="3">
        <v>0.1368</v>
      </c>
      <c r="D1462">
        <v>21</v>
      </c>
      <c r="E1462">
        <v>41</v>
      </c>
    </row>
    <row r="1463" spans="1:5">
      <c r="A1463" s="61"/>
      <c r="B1463" s="2">
        <v>15.2291666666667</v>
      </c>
      <c r="C1463" s="3">
        <v>0.10680000000000001</v>
      </c>
      <c r="D1463">
        <v>21</v>
      </c>
      <c r="E1463">
        <v>41</v>
      </c>
    </row>
    <row r="1464" spans="1:5">
      <c r="A1464" s="61"/>
      <c r="B1464" s="2">
        <v>15.2395833333334</v>
      </c>
      <c r="C1464" s="3">
        <v>0.10639999999999999</v>
      </c>
      <c r="D1464">
        <v>21</v>
      </c>
      <c r="E1464">
        <v>41</v>
      </c>
    </row>
    <row r="1465" spans="1:5">
      <c r="A1465" s="61"/>
      <c r="B1465" s="2">
        <v>15.25</v>
      </c>
      <c r="C1465" s="3">
        <v>0.1072</v>
      </c>
      <c r="D1465">
        <v>21</v>
      </c>
      <c r="E1465">
        <v>41</v>
      </c>
    </row>
    <row r="1466" spans="1:5">
      <c r="A1466" s="61"/>
      <c r="B1466" s="2">
        <v>15.2604166666667</v>
      </c>
      <c r="C1466" s="3">
        <v>0.1072</v>
      </c>
      <c r="D1466">
        <v>21</v>
      </c>
      <c r="E1466">
        <v>41</v>
      </c>
    </row>
    <row r="1467" spans="1:5">
      <c r="A1467" s="61"/>
      <c r="B1467" s="2">
        <v>15.2708333333334</v>
      </c>
      <c r="C1467" s="3">
        <v>0.16839999999999999</v>
      </c>
      <c r="D1467">
        <v>21</v>
      </c>
      <c r="E1467">
        <v>41</v>
      </c>
    </row>
    <row r="1468" spans="1:5">
      <c r="A1468" s="61"/>
      <c r="B1468" s="2">
        <v>15.28125</v>
      </c>
      <c r="C1468" s="3">
        <v>0.18640000000000001</v>
      </c>
      <c r="D1468">
        <v>21</v>
      </c>
      <c r="E1468">
        <v>41</v>
      </c>
    </row>
    <row r="1469" spans="1:5">
      <c r="A1469" s="61"/>
      <c r="B1469" s="2">
        <v>15.2916666666667</v>
      </c>
      <c r="C1469" s="3">
        <v>0.1152</v>
      </c>
      <c r="D1469">
        <v>21</v>
      </c>
      <c r="E1469">
        <v>41</v>
      </c>
    </row>
    <row r="1470" spans="1:5">
      <c r="A1470" s="61"/>
      <c r="B1470" s="2">
        <v>15.3020833333334</v>
      </c>
      <c r="C1470" s="3">
        <v>0.1076</v>
      </c>
      <c r="D1470">
        <v>23</v>
      </c>
      <c r="E1470">
        <v>41</v>
      </c>
    </row>
    <row r="1471" spans="1:5">
      <c r="A1471" s="61"/>
      <c r="B1471" s="2">
        <v>15.3125</v>
      </c>
      <c r="C1471" s="3">
        <v>0.108</v>
      </c>
      <c r="D1471">
        <v>23</v>
      </c>
      <c r="E1471">
        <v>41</v>
      </c>
    </row>
    <row r="1472" spans="1:5">
      <c r="A1472" s="61"/>
      <c r="B1472" s="2">
        <v>15.3229166666667</v>
      </c>
      <c r="C1472" s="3">
        <v>0.1076</v>
      </c>
      <c r="D1472">
        <v>23</v>
      </c>
      <c r="E1472">
        <v>41</v>
      </c>
    </row>
    <row r="1473" spans="1:5">
      <c r="A1473" s="61"/>
      <c r="B1473" s="2">
        <v>15.3333333333334</v>
      </c>
      <c r="C1473" s="3">
        <v>0.86280000000000001</v>
      </c>
      <c r="D1473">
        <v>23</v>
      </c>
      <c r="E1473">
        <v>41</v>
      </c>
    </row>
    <row r="1474" spans="1:5">
      <c r="A1474" s="61"/>
      <c r="B1474" s="2">
        <v>15.34375</v>
      </c>
      <c r="C1474" s="3">
        <v>1.6364000000000001</v>
      </c>
      <c r="D1474">
        <v>23</v>
      </c>
      <c r="E1474">
        <v>43</v>
      </c>
    </row>
    <row r="1475" spans="1:5">
      <c r="A1475" s="61"/>
      <c r="B1475" s="2">
        <v>15.3541666666667</v>
      </c>
      <c r="C1475" s="3">
        <v>2.0956000000000001</v>
      </c>
      <c r="D1475">
        <v>23</v>
      </c>
      <c r="E1475">
        <v>43</v>
      </c>
    </row>
    <row r="1476" spans="1:5">
      <c r="A1476" s="61"/>
      <c r="B1476" s="2">
        <v>15.3645833333334</v>
      </c>
      <c r="C1476" s="3">
        <v>0.71479999999999999</v>
      </c>
      <c r="D1476">
        <v>23</v>
      </c>
      <c r="E1476">
        <v>43</v>
      </c>
    </row>
    <row r="1477" spans="1:5">
      <c r="A1477" s="61"/>
      <c r="B1477" s="2">
        <v>15.375</v>
      </c>
      <c r="C1477" s="3">
        <v>0.1096</v>
      </c>
      <c r="D1477">
        <v>23</v>
      </c>
      <c r="E1477">
        <v>43</v>
      </c>
    </row>
    <row r="1478" spans="1:5">
      <c r="A1478" s="61"/>
      <c r="B1478" s="2">
        <v>15.3854166666667</v>
      </c>
      <c r="C1478" s="3">
        <v>0.1084</v>
      </c>
      <c r="D1478">
        <v>23</v>
      </c>
      <c r="E1478">
        <v>43</v>
      </c>
    </row>
    <row r="1479" spans="1:5">
      <c r="A1479" s="61"/>
      <c r="B1479" s="2">
        <v>15.3958333333334</v>
      </c>
      <c r="C1479" s="3">
        <v>2.0672000000000001</v>
      </c>
      <c r="D1479">
        <v>22</v>
      </c>
      <c r="E1479">
        <v>43</v>
      </c>
    </row>
    <row r="1480" spans="1:5">
      <c r="A1480" s="61"/>
      <c r="B1480" s="2">
        <v>15.40625</v>
      </c>
      <c r="C1480" s="3">
        <v>0.76959999999999995</v>
      </c>
      <c r="D1480">
        <v>22</v>
      </c>
      <c r="E1480">
        <v>43</v>
      </c>
    </row>
    <row r="1481" spans="1:5">
      <c r="A1481" s="61"/>
      <c r="B1481" s="2">
        <v>15.4166666666667</v>
      </c>
      <c r="C1481" s="3">
        <v>0.35639999999999999</v>
      </c>
      <c r="D1481">
        <v>22</v>
      </c>
      <c r="E1481">
        <v>43</v>
      </c>
    </row>
    <row r="1482" spans="1:5">
      <c r="A1482" s="61"/>
      <c r="B1482" s="2">
        <v>15.4270833333334</v>
      </c>
      <c r="C1482" s="3">
        <v>1.3744000000000001</v>
      </c>
      <c r="D1482">
        <v>22</v>
      </c>
      <c r="E1482">
        <v>43</v>
      </c>
    </row>
    <row r="1483" spans="1:5">
      <c r="A1483" s="61"/>
      <c r="B1483" s="2">
        <v>15.4375</v>
      </c>
      <c r="C1483" s="3">
        <v>2.3136000000000001</v>
      </c>
      <c r="D1483">
        <v>22</v>
      </c>
      <c r="E1483">
        <v>43</v>
      </c>
    </row>
    <row r="1484" spans="1:5">
      <c r="A1484" s="61"/>
      <c r="B1484" s="2">
        <v>15.4479166666667</v>
      </c>
      <c r="C1484" s="3">
        <v>1.8540000000000001</v>
      </c>
      <c r="D1484">
        <v>22</v>
      </c>
      <c r="E1484">
        <v>42</v>
      </c>
    </row>
    <row r="1485" spans="1:5">
      <c r="A1485" s="61"/>
      <c r="B1485" s="2">
        <v>15.4583333333334</v>
      </c>
      <c r="C1485" s="3">
        <v>0.22439999999999999</v>
      </c>
      <c r="D1485">
        <v>22</v>
      </c>
      <c r="E1485">
        <v>42</v>
      </c>
    </row>
    <row r="1486" spans="1:5">
      <c r="A1486" s="61"/>
      <c r="B1486" s="2">
        <v>15.46875</v>
      </c>
      <c r="C1486" s="3">
        <v>0.23319999999999999</v>
      </c>
      <c r="D1486">
        <v>22</v>
      </c>
      <c r="E1486">
        <v>42</v>
      </c>
    </row>
    <row r="1487" spans="1:5">
      <c r="A1487" s="61"/>
      <c r="B1487" s="2">
        <v>15.4791666666667</v>
      </c>
      <c r="C1487" s="3">
        <v>0.28760000000000002</v>
      </c>
      <c r="D1487">
        <v>22</v>
      </c>
      <c r="E1487">
        <v>42</v>
      </c>
    </row>
    <row r="1488" spans="1:5">
      <c r="A1488" s="61"/>
      <c r="B1488" s="2">
        <v>15.4895833333334</v>
      </c>
      <c r="C1488" s="3">
        <v>0.2324</v>
      </c>
      <c r="D1488">
        <v>22</v>
      </c>
      <c r="E1488">
        <v>42</v>
      </c>
    </row>
    <row r="1489" spans="1:5">
      <c r="A1489" s="61"/>
      <c r="B1489" s="2">
        <v>15.5</v>
      </c>
      <c r="C1489" s="3">
        <v>0.18759999999999999</v>
      </c>
      <c r="D1489">
        <v>22</v>
      </c>
      <c r="E1489">
        <v>42</v>
      </c>
    </row>
    <row r="1490" spans="1:5">
      <c r="A1490" s="61"/>
      <c r="B1490" s="2">
        <v>15.5104166666667</v>
      </c>
      <c r="C1490" s="3">
        <v>0.96560000000000001</v>
      </c>
      <c r="D1490">
        <v>22</v>
      </c>
      <c r="E1490">
        <v>42</v>
      </c>
    </row>
    <row r="1491" spans="1:5">
      <c r="A1491" s="61"/>
      <c r="B1491" s="2">
        <v>15.5208333333334</v>
      </c>
      <c r="C1491" s="3">
        <v>2.9815999999999998</v>
      </c>
      <c r="D1491">
        <v>23</v>
      </c>
      <c r="E1491">
        <v>42</v>
      </c>
    </row>
    <row r="1492" spans="1:5">
      <c r="A1492" s="61"/>
      <c r="B1492" s="2">
        <v>15.53125</v>
      </c>
      <c r="C1492" s="3">
        <v>4.5335999999999999</v>
      </c>
      <c r="D1492">
        <v>23</v>
      </c>
      <c r="E1492">
        <v>42</v>
      </c>
    </row>
    <row r="1493" spans="1:5">
      <c r="A1493" s="61"/>
      <c r="B1493" s="2">
        <v>15.5416666666667</v>
      </c>
      <c r="C1493" s="3">
        <v>2.6791999999999998</v>
      </c>
      <c r="D1493">
        <v>23</v>
      </c>
      <c r="E1493">
        <v>42</v>
      </c>
    </row>
    <row r="1494" spans="1:5">
      <c r="A1494" s="61"/>
      <c r="B1494" s="2">
        <v>15.5520833333334</v>
      </c>
      <c r="C1494" s="3">
        <v>2.2972000000000001</v>
      </c>
      <c r="D1494">
        <v>23</v>
      </c>
      <c r="E1494">
        <v>43</v>
      </c>
    </row>
    <row r="1495" spans="1:5">
      <c r="A1495" s="61"/>
      <c r="B1495" s="2">
        <v>15.5625</v>
      </c>
      <c r="C1495" s="3">
        <v>0.9204</v>
      </c>
      <c r="D1495">
        <v>23</v>
      </c>
      <c r="E1495">
        <v>43</v>
      </c>
    </row>
    <row r="1496" spans="1:5">
      <c r="A1496" s="61"/>
      <c r="B1496" s="2">
        <v>15.5729166666667</v>
      </c>
      <c r="C1496" s="3">
        <v>0.23039999999999999</v>
      </c>
      <c r="D1496">
        <v>23</v>
      </c>
      <c r="E1496">
        <v>43</v>
      </c>
    </row>
    <row r="1497" spans="1:5">
      <c r="A1497" s="61"/>
      <c r="B1497" s="2">
        <v>15.5833333333334</v>
      </c>
      <c r="C1497" s="3">
        <v>0.23039999999999999</v>
      </c>
      <c r="D1497">
        <v>23</v>
      </c>
      <c r="E1497">
        <v>43</v>
      </c>
    </row>
    <row r="1498" spans="1:5">
      <c r="A1498" s="61"/>
      <c r="B1498" s="2">
        <v>15.59375</v>
      </c>
      <c r="C1498" s="3">
        <v>0.25319999999999998</v>
      </c>
      <c r="D1498">
        <v>23</v>
      </c>
      <c r="E1498">
        <v>43</v>
      </c>
    </row>
    <row r="1499" spans="1:5">
      <c r="A1499" s="61"/>
      <c r="B1499" s="2">
        <v>15.6041666666667</v>
      </c>
      <c r="C1499" s="3">
        <v>0.27079999999999999</v>
      </c>
      <c r="D1499">
        <v>23</v>
      </c>
      <c r="E1499">
        <v>43</v>
      </c>
    </row>
    <row r="1500" spans="1:5">
      <c r="A1500" s="61"/>
      <c r="B1500" s="2">
        <v>15.6145833333334</v>
      </c>
      <c r="C1500" s="3">
        <v>0.22639999999999999</v>
      </c>
      <c r="D1500">
        <v>23</v>
      </c>
      <c r="E1500">
        <v>43</v>
      </c>
    </row>
    <row r="1501" spans="1:5">
      <c r="A1501" s="61"/>
      <c r="B1501" s="2">
        <v>15.625</v>
      </c>
      <c r="C1501" s="3">
        <v>0.2152</v>
      </c>
      <c r="D1501">
        <v>23</v>
      </c>
      <c r="E1501">
        <v>43</v>
      </c>
    </row>
    <row r="1502" spans="1:5">
      <c r="A1502" s="61"/>
      <c r="B1502" s="2">
        <v>15.6354166666667</v>
      </c>
      <c r="C1502" s="3">
        <v>0.19320000000000001</v>
      </c>
      <c r="D1502">
        <v>23</v>
      </c>
      <c r="E1502">
        <v>43</v>
      </c>
    </row>
    <row r="1503" spans="1:5">
      <c r="A1503" s="61"/>
      <c r="B1503" s="2">
        <v>15.6458333333334</v>
      </c>
      <c r="C1503" s="3">
        <v>0.20399999999999999</v>
      </c>
      <c r="D1503">
        <v>23</v>
      </c>
      <c r="E1503">
        <v>43</v>
      </c>
    </row>
    <row r="1504" spans="1:5">
      <c r="A1504" s="61"/>
      <c r="B1504" s="2">
        <v>15.65625</v>
      </c>
      <c r="C1504" s="3">
        <v>0.2908</v>
      </c>
      <c r="D1504">
        <v>23</v>
      </c>
      <c r="E1504">
        <v>43</v>
      </c>
    </row>
    <row r="1505" spans="1:5">
      <c r="A1505" s="61"/>
      <c r="B1505" s="2">
        <v>15.6666666666667</v>
      </c>
      <c r="C1505" s="3">
        <v>0.35360000000000003</v>
      </c>
      <c r="D1505">
        <v>23</v>
      </c>
      <c r="E1505">
        <v>43</v>
      </c>
    </row>
    <row r="1506" spans="1:5">
      <c r="A1506" s="61"/>
      <c r="B1506" s="2">
        <v>15.6770833333334</v>
      </c>
      <c r="C1506" s="3">
        <v>1.6295999999999999</v>
      </c>
      <c r="D1506">
        <v>23</v>
      </c>
      <c r="E1506">
        <v>43</v>
      </c>
    </row>
    <row r="1507" spans="1:5">
      <c r="A1507" s="61"/>
      <c r="B1507" s="2">
        <v>15.6875</v>
      </c>
      <c r="C1507" s="3">
        <v>0.35360000000000003</v>
      </c>
      <c r="D1507">
        <v>23</v>
      </c>
      <c r="E1507">
        <v>43</v>
      </c>
    </row>
    <row r="1508" spans="1:5">
      <c r="A1508" s="61"/>
      <c r="B1508" s="2">
        <v>15.6979166666667</v>
      </c>
      <c r="C1508" s="3">
        <v>0.29239999999999999</v>
      </c>
      <c r="D1508">
        <v>23</v>
      </c>
      <c r="E1508">
        <v>43</v>
      </c>
    </row>
    <row r="1509" spans="1:5">
      <c r="A1509" s="61"/>
      <c r="B1509" s="2">
        <v>15.7083333333334</v>
      </c>
      <c r="C1509" s="3">
        <v>0.29720000000000002</v>
      </c>
      <c r="D1509">
        <v>23</v>
      </c>
      <c r="E1509">
        <v>43</v>
      </c>
    </row>
    <row r="1510" spans="1:5">
      <c r="A1510" s="61"/>
      <c r="B1510" s="2">
        <v>15.71875</v>
      </c>
      <c r="C1510" s="3">
        <v>0.70120000000000005</v>
      </c>
      <c r="D1510">
        <v>23</v>
      </c>
      <c r="E1510">
        <v>43</v>
      </c>
    </row>
    <row r="1511" spans="1:5">
      <c r="A1511" s="61"/>
      <c r="B1511" s="2">
        <v>15.7291666666667</v>
      </c>
      <c r="C1511" s="3">
        <v>1.6803999999999999</v>
      </c>
      <c r="D1511">
        <v>23</v>
      </c>
      <c r="E1511">
        <v>43</v>
      </c>
    </row>
    <row r="1512" spans="1:5">
      <c r="A1512" s="61"/>
      <c r="B1512" s="2">
        <v>15.7395833333334</v>
      </c>
      <c r="C1512" s="3">
        <v>0.38400000000000001</v>
      </c>
      <c r="D1512">
        <v>23</v>
      </c>
      <c r="E1512">
        <v>43</v>
      </c>
    </row>
    <row r="1513" spans="1:5">
      <c r="A1513" s="61"/>
      <c r="B1513" s="2">
        <v>15.75</v>
      </c>
      <c r="C1513" s="3">
        <v>0.33600000000000002</v>
      </c>
      <c r="D1513">
        <v>23</v>
      </c>
      <c r="E1513">
        <v>43</v>
      </c>
    </row>
    <row r="1514" spans="1:5">
      <c r="A1514" s="61"/>
      <c r="B1514" s="2">
        <v>15.7604166666667</v>
      </c>
      <c r="C1514" s="3">
        <v>0.29520000000000002</v>
      </c>
      <c r="D1514">
        <v>23</v>
      </c>
      <c r="E1514">
        <v>43</v>
      </c>
    </row>
    <row r="1515" spans="1:5">
      <c r="A1515" s="61"/>
      <c r="B1515" s="2">
        <v>15.7708333333334</v>
      </c>
      <c r="C1515" s="3">
        <v>0.23760000000000001</v>
      </c>
      <c r="D1515">
        <v>23</v>
      </c>
      <c r="E1515">
        <v>43</v>
      </c>
    </row>
    <row r="1516" spans="1:5">
      <c r="A1516" s="61"/>
      <c r="B1516" s="2">
        <v>15.78125</v>
      </c>
      <c r="C1516" s="3">
        <v>0.18240000000000001</v>
      </c>
      <c r="D1516">
        <v>23</v>
      </c>
      <c r="E1516">
        <v>43</v>
      </c>
    </row>
    <row r="1517" spans="1:5">
      <c r="A1517" s="61"/>
      <c r="B1517" s="2">
        <v>15.7916666666667</v>
      </c>
      <c r="C1517" s="3">
        <v>0.2344</v>
      </c>
      <c r="D1517">
        <v>23</v>
      </c>
      <c r="E1517">
        <v>43</v>
      </c>
    </row>
    <row r="1518" spans="1:5">
      <c r="A1518" s="61"/>
      <c r="B1518" s="2">
        <v>15.8020833333334</v>
      </c>
      <c r="C1518" s="3">
        <v>0.25480000000000003</v>
      </c>
      <c r="D1518">
        <v>23</v>
      </c>
      <c r="E1518">
        <v>43</v>
      </c>
    </row>
    <row r="1519" spans="1:5">
      <c r="A1519" s="61"/>
      <c r="B1519" s="2">
        <v>15.8125</v>
      </c>
      <c r="C1519" s="3">
        <v>0.27960000000000002</v>
      </c>
      <c r="D1519">
        <v>23</v>
      </c>
      <c r="E1519">
        <v>43</v>
      </c>
    </row>
    <row r="1520" spans="1:5">
      <c r="A1520" s="61"/>
      <c r="B1520" s="2">
        <v>15.8229166666667</v>
      </c>
      <c r="C1520" s="3">
        <v>0.19</v>
      </c>
      <c r="D1520">
        <v>23</v>
      </c>
      <c r="E1520">
        <v>42</v>
      </c>
    </row>
    <row r="1521" spans="1:5">
      <c r="A1521" s="61"/>
      <c r="B1521" s="2">
        <v>15.8333333333334</v>
      </c>
      <c r="C1521" s="3">
        <v>0.19639999999999999</v>
      </c>
      <c r="D1521">
        <v>23</v>
      </c>
      <c r="E1521">
        <v>42</v>
      </c>
    </row>
    <row r="1522" spans="1:5">
      <c r="A1522" s="61"/>
      <c r="B1522" s="2">
        <v>15.84375</v>
      </c>
      <c r="C1522" s="3">
        <v>0.30080000000000001</v>
      </c>
      <c r="D1522">
        <v>23</v>
      </c>
      <c r="E1522">
        <v>42</v>
      </c>
    </row>
    <row r="1523" spans="1:5">
      <c r="A1523" s="61"/>
      <c r="B1523" s="2">
        <v>15.8541666666667</v>
      </c>
      <c r="C1523" s="3">
        <v>0.31240000000000001</v>
      </c>
      <c r="D1523">
        <v>23</v>
      </c>
      <c r="E1523">
        <v>42</v>
      </c>
    </row>
    <row r="1524" spans="1:5">
      <c r="A1524" s="61"/>
      <c r="B1524" s="2">
        <v>15.8645833333334</v>
      </c>
      <c r="C1524" s="3">
        <v>0.29680000000000001</v>
      </c>
      <c r="D1524">
        <v>23</v>
      </c>
      <c r="E1524">
        <v>42</v>
      </c>
    </row>
    <row r="1525" spans="1:5">
      <c r="A1525" s="61"/>
      <c r="B1525" s="2">
        <v>15.875</v>
      </c>
      <c r="C1525" s="3">
        <v>0.2432</v>
      </c>
      <c r="D1525">
        <v>23</v>
      </c>
      <c r="E1525">
        <v>42</v>
      </c>
    </row>
    <row r="1526" spans="1:5">
      <c r="A1526" s="61"/>
      <c r="B1526" s="2">
        <v>15.8854166666667</v>
      </c>
      <c r="C1526" s="3">
        <v>0.23880000000000001</v>
      </c>
      <c r="D1526">
        <v>23</v>
      </c>
      <c r="E1526">
        <v>43</v>
      </c>
    </row>
    <row r="1527" spans="1:5">
      <c r="A1527" s="61"/>
      <c r="B1527" s="2">
        <v>15.8958333333334</v>
      </c>
      <c r="C1527" s="3">
        <v>0.1724</v>
      </c>
      <c r="D1527">
        <v>23</v>
      </c>
      <c r="E1527">
        <v>43</v>
      </c>
    </row>
    <row r="1528" spans="1:5">
      <c r="A1528" s="61"/>
      <c r="B1528" s="2">
        <v>15.90625</v>
      </c>
      <c r="C1528" s="3">
        <v>0.1532</v>
      </c>
      <c r="D1528">
        <v>23</v>
      </c>
      <c r="E1528">
        <v>43</v>
      </c>
    </row>
    <row r="1529" spans="1:5">
      <c r="A1529" s="61"/>
      <c r="B1529" s="2">
        <v>15.9166666666667</v>
      </c>
      <c r="C1529" s="3">
        <v>0.3216</v>
      </c>
      <c r="D1529">
        <v>23</v>
      </c>
      <c r="E1529">
        <v>43</v>
      </c>
    </row>
    <row r="1530" spans="1:5">
      <c r="A1530" s="61"/>
      <c r="B1530" s="2">
        <v>15.9270833333334</v>
      </c>
      <c r="C1530" s="3">
        <v>0.30959999999999999</v>
      </c>
      <c r="D1530">
        <v>23</v>
      </c>
      <c r="E1530">
        <v>41</v>
      </c>
    </row>
    <row r="1531" spans="1:5">
      <c r="A1531" s="61"/>
      <c r="B1531" s="2">
        <v>15.9375</v>
      </c>
      <c r="C1531" s="3">
        <v>0.2112</v>
      </c>
      <c r="D1531">
        <v>23</v>
      </c>
      <c r="E1531">
        <v>41</v>
      </c>
    </row>
    <row r="1532" spans="1:5">
      <c r="A1532" s="61"/>
      <c r="B1532" s="2">
        <v>15.9479166666667</v>
      </c>
      <c r="C1532" s="3">
        <v>0.1696</v>
      </c>
      <c r="D1532">
        <v>23</v>
      </c>
      <c r="E1532">
        <v>41</v>
      </c>
    </row>
    <row r="1533" spans="1:5">
      <c r="A1533" s="61"/>
      <c r="B1533" s="2">
        <v>15.9583333333334</v>
      </c>
      <c r="C1533" s="3">
        <v>0.16200000000000001</v>
      </c>
      <c r="D1533">
        <v>23</v>
      </c>
      <c r="E1533">
        <v>41</v>
      </c>
    </row>
    <row r="1534" spans="1:5">
      <c r="A1534" s="61"/>
      <c r="B1534" s="2">
        <v>15.96875</v>
      </c>
      <c r="C1534" s="3">
        <v>0.13159999999999999</v>
      </c>
      <c r="D1534">
        <v>23</v>
      </c>
      <c r="E1534">
        <v>41</v>
      </c>
    </row>
    <row r="1535" spans="1:5">
      <c r="A1535" s="61"/>
      <c r="B1535" s="2">
        <v>15.9791666666667</v>
      </c>
      <c r="C1535" s="3">
        <v>0.128</v>
      </c>
      <c r="D1535">
        <v>23</v>
      </c>
      <c r="E1535">
        <v>41</v>
      </c>
    </row>
    <row r="1536" spans="1:5">
      <c r="A1536" s="61"/>
      <c r="B1536" s="2">
        <v>15.9895833333334</v>
      </c>
      <c r="C1536" s="3">
        <v>0.20039999999999999</v>
      </c>
      <c r="D1536">
        <v>23</v>
      </c>
      <c r="E1536">
        <v>41</v>
      </c>
    </row>
    <row r="1537" spans="1:5">
      <c r="A1537" s="61"/>
      <c r="B1537" s="2">
        <v>16</v>
      </c>
      <c r="C1537" s="3">
        <v>0.20280000000000001</v>
      </c>
      <c r="D1537">
        <v>23</v>
      </c>
      <c r="E1537">
        <v>41</v>
      </c>
    </row>
    <row r="1538" spans="1:5">
      <c r="A1538" s="61">
        <v>43694</v>
      </c>
      <c r="B1538" s="2">
        <v>16.0104166666667</v>
      </c>
      <c r="C1538" s="3">
        <v>0.1288</v>
      </c>
      <c r="D1538">
        <v>21</v>
      </c>
      <c r="E1538">
        <v>41</v>
      </c>
    </row>
    <row r="1539" spans="1:5">
      <c r="A1539" s="61"/>
      <c r="B1539" s="2">
        <v>16.0208333333334</v>
      </c>
      <c r="C1539" s="3">
        <v>0.12759999999999999</v>
      </c>
      <c r="D1539">
        <v>21</v>
      </c>
      <c r="E1539">
        <v>41</v>
      </c>
    </row>
    <row r="1540" spans="1:5">
      <c r="A1540" s="61"/>
      <c r="B1540" s="2">
        <v>16.03125</v>
      </c>
      <c r="C1540" s="3">
        <v>0.124</v>
      </c>
      <c r="D1540">
        <v>21</v>
      </c>
      <c r="E1540">
        <v>41</v>
      </c>
    </row>
    <row r="1541" spans="1:5">
      <c r="A1541" s="61"/>
      <c r="B1541" s="2">
        <v>16.0416666666667</v>
      </c>
      <c r="C1541" s="3">
        <v>0.14799999999999999</v>
      </c>
      <c r="D1541">
        <v>21</v>
      </c>
      <c r="E1541">
        <v>41</v>
      </c>
    </row>
    <row r="1542" spans="1:5">
      <c r="A1542" s="61"/>
      <c r="B1542" s="2">
        <v>16.0520833333334</v>
      </c>
      <c r="C1542" s="3">
        <v>2.3412000000000002</v>
      </c>
      <c r="D1542">
        <v>21</v>
      </c>
      <c r="E1542">
        <v>41</v>
      </c>
    </row>
    <row r="1543" spans="1:5">
      <c r="A1543" s="61"/>
      <c r="B1543" s="2">
        <v>16.0625</v>
      </c>
      <c r="C1543" s="3">
        <v>0.37080000000000002</v>
      </c>
      <c r="D1543">
        <v>21</v>
      </c>
      <c r="E1543">
        <v>41</v>
      </c>
    </row>
    <row r="1544" spans="1:5">
      <c r="A1544" s="61"/>
      <c r="B1544" s="2">
        <v>16.0729166666667</v>
      </c>
      <c r="C1544" s="3">
        <v>0.15279999999999999</v>
      </c>
      <c r="D1544">
        <v>21</v>
      </c>
      <c r="E1544">
        <v>41</v>
      </c>
    </row>
    <row r="1545" spans="1:5">
      <c r="A1545" s="61"/>
      <c r="B1545" s="2">
        <v>16.0833333333334</v>
      </c>
      <c r="C1545" s="3">
        <v>0.1124</v>
      </c>
      <c r="D1545">
        <v>21</v>
      </c>
      <c r="E1545">
        <v>41</v>
      </c>
    </row>
    <row r="1546" spans="1:5">
      <c r="A1546" s="61"/>
      <c r="B1546" s="2">
        <v>16.09375</v>
      </c>
      <c r="C1546" s="3">
        <v>0.112</v>
      </c>
      <c r="D1546">
        <v>21</v>
      </c>
      <c r="E1546">
        <v>41</v>
      </c>
    </row>
    <row r="1547" spans="1:5">
      <c r="A1547" s="61"/>
      <c r="B1547" s="2">
        <v>16.1041666666667</v>
      </c>
      <c r="C1547" s="3">
        <v>0.1116</v>
      </c>
      <c r="D1547">
        <v>21</v>
      </c>
      <c r="E1547">
        <v>41</v>
      </c>
    </row>
    <row r="1548" spans="1:5">
      <c r="A1548" s="61"/>
      <c r="B1548" s="2">
        <v>16.1145833333334</v>
      </c>
      <c r="C1548" s="3">
        <v>0.1124</v>
      </c>
      <c r="D1548">
        <v>21</v>
      </c>
      <c r="E1548">
        <v>41</v>
      </c>
    </row>
    <row r="1549" spans="1:5">
      <c r="A1549" s="61"/>
      <c r="B1549" s="2">
        <v>16.125</v>
      </c>
      <c r="C1549" s="3">
        <v>0.19159999999999999</v>
      </c>
      <c r="D1549">
        <v>21</v>
      </c>
      <c r="E1549">
        <v>41</v>
      </c>
    </row>
    <row r="1550" spans="1:5">
      <c r="A1550" s="61"/>
      <c r="B1550" s="2">
        <v>16.1354166666667</v>
      </c>
      <c r="C1550" s="3">
        <v>0.19040000000000001</v>
      </c>
      <c r="D1550">
        <v>21</v>
      </c>
      <c r="E1550">
        <v>41</v>
      </c>
    </row>
    <row r="1551" spans="1:5">
      <c r="A1551" s="61"/>
      <c r="B1551" s="2">
        <v>16.1458333333334</v>
      </c>
      <c r="C1551" s="3">
        <v>0.1236</v>
      </c>
      <c r="D1551">
        <v>21</v>
      </c>
      <c r="E1551">
        <v>41</v>
      </c>
    </row>
    <row r="1552" spans="1:5">
      <c r="A1552" s="61"/>
      <c r="B1552" s="2">
        <v>16.15625</v>
      </c>
      <c r="C1552" s="3">
        <v>0.1116</v>
      </c>
      <c r="D1552">
        <v>21</v>
      </c>
      <c r="E1552">
        <v>41</v>
      </c>
    </row>
    <row r="1553" spans="1:5">
      <c r="A1553" s="61"/>
      <c r="B1553" s="2">
        <v>16.1666666666667</v>
      </c>
      <c r="C1553" s="3">
        <v>0.1124</v>
      </c>
      <c r="D1553">
        <v>21</v>
      </c>
      <c r="E1553">
        <v>41</v>
      </c>
    </row>
    <row r="1554" spans="1:5">
      <c r="A1554" s="61"/>
      <c r="B1554" s="2">
        <v>16.1770833333334</v>
      </c>
      <c r="C1554" s="3">
        <v>0.1128</v>
      </c>
      <c r="D1554">
        <v>21</v>
      </c>
      <c r="E1554">
        <v>41</v>
      </c>
    </row>
    <row r="1555" spans="1:5">
      <c r="A1555" s="61"/>
      <c r="B1555" s="2">
        <v>16.1875</v>
      </c>
      <c r="C1555" s="3">
        <v>0.14080000000000001</v>
      </c>
      <c r="D1555">
        <v>21</v>
      </c>
      <c r="E1555">
        <v>41</v>
      </c>
    </row>
    <row r="1556" spans="1:5">
      <c r="A1556" s="61"/>
      <c r="B1556" s="2">
        <v>16.1979166666667</v>
      </c>
      <c r="C1556" s="3">
        <v>0.19159999999999999</v>
      </c>
      <c r="D1556">
        <v>21</v>
      </c>
      <c r="E1556">
        <v>41</v>
      </c>
    </row>
    <row r="1557" spans="1:5">
      <c r="A1557" s="61"/>
      <c r="B1557" s="2">
        <v>16.2083333333334</v>
      </c>
      <c r="C1557" s="3">
        <v>0.16120000000000001</v>
      </c>
      <c r="D1557">
        <v>21</v>
      </c>
      <c r="E1557">
        <v>41</v>
      </c>
    </row>
    <row r="1558" spans="1:5">
      <c r="A1558" s="61"/>
      <c r="B1558" s="2">
        <v>16.21875</v>
      </c>
      <c r="C1558" s="3">
        <v>9.3600000000000003E-2</v>
      </c>
      <c r="D1558">
        <v>21</v>
      </c>
      <c r="E1558">
        <v>41</v>
      </c>
    </row>
    <row r="1559" spans="1:5">
      <c r="A1559" s="61"/>
      <c r="B1559" s="2">
        <v>16.2291666666667</v>
      </c>
      <c r="C1559" s="3">
        <v>9.3200000000000005E-2</v>
      </c>
      <c r="D1559">
        <v>21</v>
      </c>
      <c r="E1559">
        <v>41</v>
      </c>
    </row>
    <row r="1560" spans="1:5">
      <c r="A1560" s="61"/>
      <c r="B1560" s="2">
        <v>16.2395833333334</v>
      </c>
      <c r="C1560" s="3">
        <v>9.4E-2</v>
      </c>
      <c r="D1560">
        <v>21</v>
      </c>
      <c r="E1560">
        <v>41</v>
      </c>
    </row>
    <row r="1561" spans="1:5">
      <c r="A1561" s="61"/>
      <c r="B1561" s="2">
        <v>16.25</v>
      </c>
      <c r="C1561" s="3">
        <v>9.4399999999999998E-2</v>
      </c>
      <c r="D1561">
        <v>21</v>
      </c>
      <c r="E1561">
        <v>41</v>
      </c>
    </row>
    <row r="1562" spans="1:5">
      <c r="A1562" s="61"/>
      <c r="B1562" s="2">
        <v>16.2604166666667</v>
      </c>
      <c r="C1562" s="3">
        <v>0.15079999999999999</v>
      </c>
      <c r="D1562">
        <v>21</v>
      </c>
      <c r="E1562">
        <v>41</v>
      </c>
    </row>
    <row r="1563" spans="1:5">
      <c r="A1563" s="61"/>
      <c r="B1563" s="2">
        <v>16.2708333333334</v>
      </c>
      <c r="C1563" s="3">
        <v>0.1736</v>
      </c>
      <c r="D1563">
        <v>21</v>
      </c>
      <c r="E1563">
        <v>41</v>
      </c>
    </row>
    <row r="1564" spans="1:5">
      <c r="A1564" s="61"/>
      <c r="B1564" s="2">
        <v>16.28125</v>
      </c>
      <c r="C1564" s="3">
        <v>0.12720000000000001</v>
      </c>
      <c r="D1564">
        <v>21</v>
      </c>
      <c r="E1564">
        <v>41</v>
      </c>
    </row>
    <row r="1565" spans="1:5">
      <c r="A1565" s="61"/>
      <c r="B1565" s="2">
        <v>16.2916666666667</v>
      </c>
      <c r="C1565" s="3">
        <v>9.4399999999999998E-2</v>
      </c>
      <c r="D1565">
        <v>21</v>
      </c>
      <c r="E1565">
        <v>41</v>
      </c>
    </row>
    <row r="1566" spans="1:5">
      <c r="A1566" s="61"/>
      <c r="B1566" s="2">
        <v>16.3020833333334</v>
      </c>
      <c r="C1566" s="3">
        <v>9.4399999999999998E-2</v>
      </c>
      <c r="D1566">
        <v>21</v>
      </c>
      <c r="E1566">
        <v>41</v>
      </c>
    </row>
    <row r="1567" spans="1:5">
      <c r="A1567" s="61"/>
      <c r="B1567" s="2">
        <v>16.3125</v>
      </c>
      <c r="C1567" s="3">
        <v>9.5200000000000007E-2</v>
      </c>
      <c r="D1567">
        <v>21</v>
      </c>
      <c r="E1567">
        <v>41</v>
      </c>
    </row>
    <row r="1568" spans="1:5">
      <c r="A1568" s="61"/>
      <c r="B1568" s="2">
        <v>16.3229166666667</v>
      </c>
      <c r="C1568" s="3">
        <v>9.9199999999999997E-2</v>
      </c>
      <c r="D1568">
        <v>21</v>
      </c>
      <c r="E1568">
        <v>41</v>
      </c>
    </row>
    <row r="1569" spans="1:5">
      <c r="A1569" s="61"/>
      <c r="B1569" s="2">
        <v>16.3333333333334</v>
      </c>
      <c r="C1569" s="3">
        <v>0.182</v>
      </c>
      <c r="D1569">
        <v>21</v>
      </c>
      <c r="E1569">
        <v>41</v>
      </c>
    </row>
    <row r="1570" spans="1:5">
      <c r="A1570" s="61"/>
      <c r="B1570" s="2">
        <v>16.34375</v>
      </c>
      <c r="C1570" s="3">
        <v>0.17519999999999999</v>
      </c>
      <c r="D1570">
        <v>21</v>
      </c>
      <c r="E1570">
        <v>43</v>
      </c>
    </row>
    <row r="1571" spans="1:5">
      <c r="A1571" s="61"/>
      <c r="B1571" s="2">
        <v>16.3541666666667</v>
      </c>
      <c r="C1571" s="3">
        <v>0.14119999999999999</v>
      </c>
      <c r="D1571">
        <v>21</v>
      </c>
      <c r="E1571">
        <v>43</v>
      </c>
    </row>
    <row r="1572" spans="1:5">
      <c r="A1572" s="61"/>
      <c r="B1572" s="2">
        <v>16.3645833333334</v>
      </c>
      <c r="C1572" s="3">
        <v>0.18</v>
      </c>
      <c r="D1572">
        <v>21</v>
      </c>
      <c r="E1572">
        <v>43</v>
      </c>
    </row>
    <row r="1573" spans="1:5">
      <c r="A1573" s="61"/>
      <c r="B1573" s="2">
        <v>16.375</v>
      </c>
      <c r="C1573" s="3">
        <v>0.20119999999999999</v>
      </c>
      <c r="D1573">
        <v>21</v>
      </c>
      <c r="E1573">
        <v>43</v>
      </c>
    </row>
    <row r="1574" spans="1:5">
      <c r="A1574" s="61"/>
      <c r="B1574" s="2">
        <v>16.3854166666667</v>
      </c>
      <c r="C1574" s="3">
        <v>0.13519999999999999</v>
      </c>
      <c r="D1574">
        <v>23</v>
      </c>
      <c r="E1574">
        <v>43</v>
      </c>
    </row>
    <row r="1575" spans="1:5">
      <c r="A1575" s="61"/>
      <c r="B1575" s="2">
        <v>16.3958333333334</v>
      </c>
      <c r="C1575" s="3">
        <v>0.17280000000000001</v>
      </c>
      <c r="D1575">
        <v>23</v>
      </c>
      <c r="E1575">
        <v>43</v>
      </c>
    </row>
    <row r="1576" spans="1:5">
      <c r="A1576" s="61"/>
      <c r="B1576" s="2">
        <v>16.40625</v>
      </c>
      <c r="C1576" s="3">
        <v>0.23039999999999999</v>
      </c>
      <c r="D1576">
        <v>23</v>
      </c>
      <c r="E1576">
        <v>43</v>
      </c>
    </row>
    <row r="1577" spans="1:5">
      <c r="A1577" s="61"/>
      <c r="B1577" s="2">
        <v>16.4166666666667</v>
      </c>
      <c r="C1577" s="3">
        <v>0.76880000000000004</v>
      </c>
      <c r="D1577">
        <v>23</v>
      </c>
      <c r="E1577">
        <v>43</v>
      </c>
    </row>
    <row r="1578" spans="1:5">
      <c r="A1578" s="61"/>
      <c r="B1578" s="2">
        <v>16.4270833333334</v>
      </c>
      <c r="C1578" s="3">
        <v>1.6943999999999999</v>
      </c>
      <c r="D1578">
        <v>23</v>
      </c>
      <c r="E1578">
        <v>43</v>
      </c>
    </row>
    <row r="1579" spans="1:5">
      <c r="A1579" s="61"/>
      <c r="B1579" s="2">
        <v>16.4375</v>
      </c>
      <c r="C1579" s="3">
        <v>0.21759999999999999</v>
      </c>
      <c r="D1579">
        <v>23</v>
      </c>
      <c r="E1579">
        <v>43</v>
      </c>
    </row>
    <row r="1580" spans="1:5">
      <c r="A1580" s="61"/>
      <c r="B1580" s="2">
        <v>16.4479166666667</v>
      </c>
      <c r="C1580" s="3">
        <v>0.22600000000000001</v>
      </c>
      <c r="D1580">
        <v>23</v>
      </c>
      <c r="E1580">
        <v>42</v>
      </c>
    </row>
    <row r="1581" spans="1:5">
      <c r="A1581" s="61"/>
      <c r="B1581" s="2">
        <v>16.4583333333334</v>
      </c>
      <c r="C1581" s="3">
        <v>0.19320000000000001</v>
      </c>
      <c r="D1581">
        <v>23</v>
      </c>
      <c r="E1581">
        <v>42</v>
      </c>
    </row>
    <row r="1582" spans="1:5">
      <c r="A1582" s="61"/>
      <c r="B1582" s="2">
        <v>16.46875</v>
      </c>
      <c r="C1582" s="3">
        <v>0.30480000000000002</v>
      </c>
      <c r="D1582">
        <v>23</v>
      </c>
      <c r="E1582">
        <v>42</v>
      </c>
    </row>
    <row r="1583" spans="1:5">
      <c r="A1583" s="61"/>
      <c r="B1583" s="2">
        <v>16.4791666666667</v>
      </c>
      <c r="C1583" s="3">
        <v>1.8996</v>
      </c>
      <c r="D1583">
        <v>23</v>
      </c>
      <c r="E1583">
        <v>42</v>
      </c>
    </row>
    <row r="1584" spans="1:5">
      <c r="A1584" s="61"/>
      <c r="B1584" s="2">
        <v>16.4895833333334</v>
      </c>
      <c r="C1584" s="3">
        <v>0.45200000000000001</v>
      </c>
      <c r="D1584">
        <v>23</v>
      </c>
      <c r="E1584">
        <v>42</v>
      </c>
    </row>
    <row r="1585" spans="1:5">
      <c r="A1585" s="61"/>
      <c r="B1585" s="2">
        <v>16.5</v>
      </c>
      <c r="C1585" s="3">
        <v>0.1676</v>
      </c>
      <c r="D1585">
        <v>23</v>
      </c>
      <c r="E1585">
        <v>42</v>
      </c>
    </row>
    <row r="1586" spans="1:5">
      <c r="A1586" s="61"/>
      <c r="B1586" s="2">
        <v>16.5104166666667</v>
      </c>
      <c r="C1586" s="3">
        <v>0.1588</v>
      </c>
      <c r="D1586">
        <v>23</v>
      </c>
      <c r="E1586">
        <v>42</v>
      </c>
    </row>
    <row r="1587" spans="1:5">
      <c r="A1587" s="61"/>
      <c r="B1587" s="2">
        <v>16.5208333333334</v>
      </c>
      <c r="C1587" s="3">
        <v>0.15840000000000001</v>
      </c>
      <c r="D1587">
        <v>23</v>
      </c>
      <c r="E1587">
        <v>42</v>
      </c>
    </row>
    <row r="1588" spans="1:5">
      <c r="A1588" s="61"/>
      <c r="B1588" s="2">
        <v>16.53125</v>
      </c>
      <c r="C1588" s="3">
        <v>1.9496</v>
      </c>
      <c r="D1588">
        <v>23</v>
      </c>
      <c r="E1588">
        <v>42</v>
      </c>
    </row>
    <row r="1589" spans="1:5">
      <c r="A1589" s="61"/>
      <c r="B1589" s="2">
        <v>16.5416666666667</v>
      </c>
      <c r="C1589" s="3">
        <v>0.90639999999999998</v>
      </c>
      <c r="D1589">
        <v>23</v>
      </c>
      <c r="E1589">
        <v>42</v>
      </c>
    </row>
    <row r="1590" spans="1:5">
      <c r="A1590" s="61"/>
      <c r="B1590" s="2">
        <v>16.5520833333334</v>
      </c>
      <c r="C1590" s="3">
        <v>0.60399999999999998</v>
      </c>
      <c r="D1590">
        <v>23</v>
      </c>
      <c r="E1590">
        <v>43</v>
      </c>
    </row>
    <row r="1591" spans="1:5">
      <c r="A1591" s="61"/>
      <c r="B1591" s="2">
        <v>16.5625</v>
      </c>
      <c r="C1591" s="3">
        <v>0.2356</v>
      </c>
      <c r="D1591">
        <v>23</v>
      </c>
      <c r="E1591">
        <v>43</v>
      </c>
    </row>
    <row r="1592" spans="1:5">
      <c r="A1592" s="61"/>
      <c r="B1592" s="2">
        <v>16.5729166666667</v>
      </c>
      <c r="C1592" s="3">
        <v>0.23039999999999999</v>
      </c>
      <c r="D1592">
        <v>23</v>
      </c>
      <c r="E1592">
        <v>43</v>
      </c>
    </row>
    <row r="1593" spans="1:5">
      <c r="A1593" s="61"/>
      <c r="B1593" s="2">
        <v>16.5833333333334</v>
      </c>
      <c r="C1593" s="3">
        <v>0.23480000000000001</v>
      </c>
      <c r="D1593">
        <v>23</v>
      </c>
      <c r="E1593">
        <v>43</v>
      </c>
    </row>
    <row r="1594" spans="1:5">
      <c r="A1594" s="61"/>
      <c r="B1594" s="2">
        <v>16.59375</v>
      </c>
      <c r="C1594" s="3">
        <v>0.45040000000000002</v>
      </c>
      <c r="D1594">
        <v>21</v>
      </c>
      <c r="E1594">
        <v>43</v>
      </c>
    </row>
    <row r="1595" spans="1:5">
      <c r="A1595" s="61"/>
      <c r="B1595" s="2">
        <v>16.6041666666667</v>
      </c>
      <c r="C1595" s="3">
        <v>3.0712000000000002</v>
      </c>
      <c r="D1595">
        <v>21</v>
      </c>
      <c r="E1595">
        <v>43</v>
      </c>
    </row>
    <row r="1596" spans="1:5">
      <c r="A1596" s="61"/>
      <c r="B1596" s="2">
        <v>16.6145833333334</v>
      </c>
      <c r="C1596" s="3">
        <v>0.24079999999999999</v>
      </c>
      <c r="D1596">
        <v>21</v>
      </c>
      <c r="E1596">
        <v>43</v>
      </c>
    </row>
    <row r="1597" spans="1:5">
      <c r="A1597" s="61"/>
      <c r="B1597" s="2">
        <v>16.625</v>
      </c>
      <c r="C1597" s="3">
        <v>0.19040000000000001</v>
      </c>
      <c r="D1597">
        <v>21</v>
      </c>
      <c r="E1597">
        <v>43</v>
      </c>
    </row>
    <row r="1598" spans="1:5">
      <c r="A1598" s="61"/>
      <c r="B1598" s="2">
        <v>16.6354166666667</v>
      </c>
      <c r="C1598" s="3">
        <v>0.16</v>
      </c>
      <c r="D1598">
        <v>21</v>
      </c>
      <c r="E1598">
        <v>43</v>
      </c>
    </row>
    <row r="1599" spans="1:5">
      <c r="A1599" s="61"/>
      <c r="B1599" s="2">
        <v>16.6458333333334</v>
      </c>
      <c r="C1599" s="3">
        <v>0.1608</v>
      </c>
      <c r="D1599">
        <v>21</v>
      </c>
      <c r="E1599">
        <v>43</v>
      </c>
    </row>
    <row r="1600" spans="1:5">
      <c r="A1600" s="61"/>
      <c r="B1600" s="2">
        <v>16.65625</v>
      </c>
      <c r="C1600" s="3">
        <v>0.16039999999999999</v>
      </c>
      <c r="D1600">
        <v>21</v>
      </c>
      <c r="E1600">
        <v>43</v>
      </c>
    </row>
    <row r="1601" spans="1:5">
      <c r="A1601" s="61"/>
      <c r="B1601" s="2">
        <v>16.6666666666667</v>
      </c>
      <c r="C1601" s="3">
        <v>0.17080000000000001</v>
      </c>
      <c r="D1601">
        <v>21</v>
      </c>
      <c r="E1601">
        <v>43</v>
      </c>
    </row>
    <row r="1602" spans="1:5">
      <c r="A1602" s="61"/>
      <c r="B1602" s="2">
        <v>16.6770833333334</v>
      </c>
      <c r="C1602" s="3">
        <v>0.2432</v>
      </c>
      <c r="D1602">
        <v>21</v>
      </c>
      <c r="E1602">
        <v>43</v>
      </c>
    </row>
    <row r="1603" spans="1:5">
      <c r="A1603" s="61"/>
      <c r="B1603" s="2">
        <v>16.6875</v>
      </c>
      <c r="C1603" s="3">
        <v>0.2364</v>
      </c>
      <c r="D1603">
        <v>21</v>
      </c>
      <c r="E1603">
        <v>43</v>
      </c>
    </row>
    <row r="1604" spans="1:5">
      <c r="A1604" s="61"/>
      <c r="B1604" s="2">
        <v>16.6979166666667</v>
      </c>
      <c r="C1604" s="3">
        <v>0.1668</v>
      </c>
      <c r="D1604">
        <v>21</v>
      </c>
      <c r="E1604">
        <v>43</v>
      </c>
    </row>
    <row r="1605" spans="1:5">
      <c r="A1605" s="61"/>
      <c r="B1605" s="2">
        <v>16.7083333333334</v>
      </c>
      <c r="C1605" s="3">
        <v>0.15920000000000001</v>
      </c>
      <c r="D1605">
        <v>21</v>
      </c>
      <c r="E1605">
        <v>43</v>
      </c>
    </row>
    <row r="1606" spans="1:5">
      <c r="A1606" s="61"/>
      <c r="B1606" s="2">
        <v>16.71875</v>
      </c>
      <c r="C1606" s="3">
        <v>0.1588</v>
      </c>
      <c r="D1606">
        <v>21</v>
      </c>
      <c r="E1606">
        <v>43</v>
      </c>
    </row>
    <row r="1607" spans="1:5">
      <c r="A1607" s="61"/>
      <c r="B1607" s="2">
        <v>16.7291666666667</v>
      </c>
      <c r="C1607" s="3">
        <v>0.15920000000000001</v>
      </c>
      <c r="D1607">
        <v>21</v>
      </c>
      <c r="E1607">
        <v>43</v>
      </c>
    </row>
    <row r="1608" spans="1:5">
      <c r="A1608" s="61"/>
      <c r="B1608" s="2">
        <v>16.7395833333334</v>
      </c>
      <c r="C1608" s="3">
        <v>0.20080000000000001</v>
      </c>
      <c r="D1608">
        <v>21</v>
      </c>
      <c r="E1608">
        <v>43</v>
      </c>
    </row>
    <row r="1609" spans="1:5">
      <c r="A1609" s="61"/>
      <c r="B1609" s="2">
        <v>16.75</v>
      </c>
      <c r="C1609" s="3">
        <v>0.20680000000000001</v>
      </c>
      <c r="D1609">
        <v>21</v>
      </c>
      <c r="E1609">
        <v>43</v>
      </c>
    </row>
    <row r="1610" spans="1:5">
      <c r="A1610" s="61"/>
      <c r="B1610" s="2">
        <v>16.7604166666667</v>
      </c>
      <c r="C1610" s="3">
        <v>0.2392</v>
      </c>
      <c r="D1610">
        <v>21</v>
      </c>
      <c r="E1610">
        <v>43</v>
      </c>
    </row>
    <row r="1611" spans="1:5">
      <c r="A1611" s="61"/>
      <c r="B1611" s="2">
        <v>16.7708333333334</v>
      </c>
      <c r="C1611" s="3">
        <v>9.2799999999999994E-2</v>
      </c>
      <c r="D1611">
        <v>21</v>
      </c>
      <c r="E1611">
        <v>43</v>
      </c>
    </row>
    <row r="1612" spans="1:5">
      <c r="A1612" s="61"/>
      <c r="B1612" s="2">
        <v>16.78125</v>
      </c>
      <c r="C1612" s="3">
        <v>9.2799999999999994E-2</v>
      </c>
      <c r="D1612">
        <v>21</v>
      </c>
      <c r="E1612">
        <v>43</v>
      </c>
    </row>
    <row r="1613" spans="1:5">
      <c r="A1613" s="61"/>
      <c r="B1613" s="2">
        <v>16.7916666666667</v>
      </c>
      <c r="C1613" s="3">
        <v>0.1308</v>
      </c>
      <c r="D1613">
        <v>21</v>
      </c>
      <c r="E1613">
        <v>43</v>
      </c>
    </row>
    <row r="1614" spans="1:5">
      <c r="A1614" s="61"/>
      <c r="B1614" s="2">
        <v>16.8020833333334</v>
      </c>
      <c r="C1614" s="3">
        <v>0.15240000000000001</v>
      </c>
      <c r="D1614">
        <v>21</v>
      </c>
      <c r="E1614">
        <v>43</v>
      </c>
    </row>
    <row r="1615" spans="1:5">
      <c r="A1615" s="61"/>
      <c r="B1615" s="2">
        <v>16.8125</v>
      </c>
      <c r="C1615" s="3">
        <v>0.21199999999999999</v>
      </c>
      <c r="D1615">
        <v>21</v>
      </c>
      <c r="E1615">
        <v>43</v>
      </c>
    </row>
    <row r="1616" spans="1:5">
      <c r="A1616" s="61"/>
      <c r="B1616" s="2">
        <v>16.8229166666667</v>
      </c>
      <c r="C1616" s="3">
        <v>0.2316</v>
      </c>
      <c r="D1616">
        <v>21</v>
      </c>
      <c r="E1616">
        <v>42</v>
      </c>
    </row>
    <row r="1617" spans="1:5">
      <c r="A1617" s="61"/>
      <c r="B1617" s="2">
        <v>16.8333333333334</v>
      </c>
      <c r="C1617" s="3">
        <v>0.2152</v>
      </c>
      <c r="D1617">
        <v>21</v>
      </c>
      <c r="E1617">
        <v>42</v>
      </c>
    </row>
    <row r="1618" spans="1:5">
      <c r="A1618" s="61"/>
      <c r="B1618" s="2">
        <v>16.84375</v>
      </c>
      <c r="C1618" s="3">
        <v>0.2288</v>
      </c>
      <c r="D1618">
        <v>23</v>
      </c>
      <c r="E1618">
        <v>42</v>
      </c>
    </row>
    <row r="1619" spans="1:5">
      <c r="A1619" s="61"/>
      <c r="B1619" s="2">
        <v>16.8541666666667</v>
      </c>
      <c r="C1619" s="3">
        <v>0.21479999999999999</v>
      </c>
      <c r="D1619">
        <v>23</v>
      </c>
      <c r="E1619">
        <v>42</v>
      </c>
    </row>
    <row r="1620" spans="1:5">
      <c r="A1620" s="61"/>
      <c r="B1620" s="2">
        <v>16.8645833333334</v>
      </c>
      <c r="C1620" s="3">
        <v>0.17680000000000001</v>
      </c>
      <c r="D1620">
        <v>23</v>
      </c>
      <c r="E1620">
        <v>42</v>
      </c>
    </row>
    <row r="1621" spans="1:5">
      <c r="A1621" s="61"/>
      <c r="B1621" s="2">
        <v>16.875</v>
      </c>
      <c r="C1621" s="3">
        <v>0.50680000000000003</v>
      </c>
      <c r="D1621">
        <v>23</v>
      </c>
      <c r="E1621">
        <v>42</v>
      </c>
    </row>
    <row r="1622" spans="1:5">
      <c r="A1622" s="61"/>
      <c r="B1622" s="2">
        <v>16.8854166666667</v>
      </c>
      <c r="C1622" s="3">
        <v>0.30559999999999998</v>
      </c>
      <c r="D1622">
        <v>23</v>
      </c>
      <c r="E1622">
        <v>43</v>
      </c>
    </row>
    <row r="1623" spans="1:5">
      <c r="A1623" s="61"/>
      <c r="B1623" s="2">
        <v>16.8958333333334</v>
      </c>
      <c r="C1623" s="3">
        <v>0.25480000000000003</v>
      </c>
      <c r="D1623">
        <v>23</v>
      </c>
      <c r="E1623">
        <v>43</v>
      </c>
    </row>
    <row r="1624" spans="1:5">
      <c r="A1624" s="61"/>
      <c r="B1624" s="2">
        <v>16.90625</v>
      </c>
      <c r="C1624" s="3">
        <v>0.23480000000000001</v>
      </c>
      <c r="D1624">
        <v>23</v>
      </c>
      <c r="E1624">
        <v>43</v>
      </c>
    </row>
    <row r="1625" spans="1:5">
      <c r="A1625" s="61"/>
      <c r="B1625" s="2">
        <v>16.9166666666667</v>
      </c>
      <c r="C1625" s="3">
        <v>0.1792</v>
      </c>
      <c r="D1625">
        <v>23</v>
      </c>
      <c r="E1625">
        <v>43</v>
      </c>
    </row>
    <row r="1626" spans="1:5">
      <c r="A1626" s="61"/>
      <c r="B1626" s="2">
        <v>16.9270833333334</v>
      </c>
      <c r="C1626" s="3">
        <v>0.1812</v>
      </c>
      <c r="D1626">
        <v>21</v>
      </c>
      <c r="E1626">
        <v>41</v>
      </c>
    </row>
    <row r="1627" spans="1:5">
      <c r="A1627" s="61"/>
      <c r="B1627" s="2">
        <v>16.9375</v>
      </c>
      <c r="C1627" s="3">
        <v>0.1812</v>
      </c>
      <c r="D1627">
        <v>21</v>
      </c>
      <c r="E1627">
        <v>41</v>
      </c>
    </row>
    <row r="1628" spans="1:5">
      <c r="A1628" s="61"/>
      <c r="B1628" s="2">
        <v>16.9479166666667</v>
      </c>
      <c r="C1628" s="3">
        <v>0.20119999999999999</v>
      </c>
      <c r="D1628">
        <v>21</v>
      </c>
      <c r="E1628">
        <v>41</v>
      </c>
    </row>
    <row r="1629" spans="1:5">
      <c r="A1629" s="61"/>
      <c r="B1629" s="2">
        <v>16.9583333333334</v>
      </c>
      <c r="C1629" s="3">
        <v>0.20680000000000001</v>
      </c>
      <c r="D1629">
        <v>21</v>
      </c>
      <c r="E1629">
        <v>41</v>
      </c>
    </row>
    <row r="1630" spans="1:5">
      <c r="A1630" s="61"/>
      <c r="B1630" s="2">
        <v>16.96875</v>
      </c>
      <c r="C1630" s="3">
        <v>0.1852</v>
      </c>
      <c r="D1630">
        <v>21</v>
      </c>
      <c r="E1630">
        <v>41</v>
      </c>
    </row>
    <row r="1631" spans="1:5">
      <c r="A1631" s="61"/>
      <c r="B1631" s="2">
        <v>16.9791666666667</v>
      </c>
      <c r="C1631" s="3">
        <v>0.16800000000000001</v>
      </c>
      <c r="D1631">
        <v>21</v>
      </c>
      <c r="E1631">
        <v>41</v>
      </c>
    </row>
    <row r="1632" spans="1:5">
      <c r="A1632" s="61"/>
      <c r="B1632" s="2">
        <v>16.9895833333334</v>
      </c>
      <c r="C1632" s="3">
        <v>9.7199999999999995E-2</v>
      </c>
      <c r="D1632">
        <v>21</v>
      </c>
      <c r="E1632">
        <v>41</v>
      </c>
    </row>
    <row r="1633" spans="1:5">
      <c r="A1633" s="61"/>
      <c r="B1633" s="2">
        <v>17</v>
      </c>
      <c r="C1633" s="3">
        <v>0.1072</v>
      </c>
      <c r="D1633">
        <v>21</v>
      </c>
      <c r="E1633">
        <v>41</v>
      </c>
    </row>
    <row r="1634" spans="1:5">
      <c r="A1634" s="61">
        <v>43695</v>
      </c>
      <c r="B1634" s="2">
        <v>17.0104166666667</v>
      </c>
      <c r="C1634" s="3">
        <v>9.9199999999999997E-2</v>
      </c>
      <c r="D1634">
        <v>21</v>
      </c>
      <c r="E1634">
        <v>41</v>
      </c>
    </row>
    <row r="1635" spans="1:5">
      <c r="A1635" s="61"/>
      <c r="B1635" s="2">
        <v>17.0208333333334</v>
      </c>
      <c r="C1635" s="3">
        <v>9.4799999999999995E-2</v>
      </c>
      <c r="D1635">
        <v>21</v>
      </c>
      <c r="E1635">
        <v>41</v>
      </c>
    </row>
    <row r="1636" spans="1:5">
      <c r="A1636" s="61"/>
      <c r="B1636" s="2">
        <v>17.03125</v>
      </c>
      <c r="C1636" s="3">
        <v>0.15759999999999999</v>
      </c>
      <c r="D1636">
        <v>21</v>
      </c>
      <c r="E1636">
        <v>41</v>
      </c>
    </row>
    <row r="1637" spans="1:5">
      <c r="A1637" s="61"/>
      <c r="B1637" s="2">
        <v>17.0416666666667</v>
      </c>
      <c r="C1637" s="3">
        <v>0.17199999999999999</v>
      </c>
      <c r="D1637">
        <v>21</v>
      </c>
      <c r="E1637">
        <v>41</v>
      </c>
    </row>
    <row r="1638" spans="1:5">
      <c r="A1638" s="61"/>
      <c r="B1638" s="2">
        <v>17.0520833333334</v>
      </c>
      <c r="C1638" s="3">
        <v>0.15679999999999999</v>
      </c>
      <c r="D1638">
        <v>21</v>
      </c>
      <c r="E1638">
        <v>41</v>
      </c>
    </row>
    <row r="1639" spans="1:5">
      <c r="A1639" s="61"/>
      <c r="B1639" s="2">
        <v>17.0625</v>
      </c>
      <c r="C1639" s="3">
        <v>9.4E-2</v>
      </c>
      <c r="D1639">
        <v>21</v>
      </c>
      <c r="E1639">
        <v>41</v>
      </c>
    </row>
    <row r="1640" spans="1:5">
      <c r="A1640" s="61"/>
      <c r="B1640" s="2">
        <v>17.0729166666667</v>
      </c>
      <c r="C1640" s="3">
        <v>9.4399999999999998E-2</v>
      </c>
      <c r="D1640">
        <v>21</v>
      </c>
      <c r="E1640">
        <v>41</v>
      </c>
    </row>
    <row r="1641" spans="1:5">
      <c r="A1641" s="61"/>
      <c r="B1641" s="2">
        <v>17.0833333333334</v>
      </c>
      <c r="C1641" s="3">
        <v>9.2399999999999996E-2</v>
      </c>
      <c r="D1641">
        <v>21</v>
      </c>
      <c r="E1641">
        <v>41</v>
      </c>
    </row>
    <row r="1642" spans="1:5">
      <c r="A1642" s="61"/>
      <c r="B1642" s="2">
        <v>17.09375</v>
      </c>
      <c r="C1642" s="3">
        <v>9.2399999999999996E-2</v>
      </c>
      <c r="D1642">
        <v>21</v>
      </c>
      <c r="E1642">
        <v>41</v>
      </c>
    </row>
    <row r="1643" spans="1:5">
      <c r="A1643" s="61"/>
      <c r="B1643" s="2">
        <v>17.1041666666667</v>
      </c>
      <c r="C1643" s="3">
        <v>0.1588</v>
      </c>
      <c r="D1643">
        <v>21</v>
      </c>
      <c r="E1643">
        <v>41</v>
      </c>
    </row>
    <row r="1644" spans="1:5">
      <c r="A1644" s="61"/>
      <c r="B1644" s="2">
        <v>17.1145833333334</v>
      </c>
      <c r="C1644" s="3">
        <v>0.1716</v>
      </c>
      <c r="D1644">
        <v>21</v>
      </c>
      <c r="E1644">
        <v>41</v>
      </c>
    </row>
    <row r="1645" spans="1:5">
      <c r="A1645" s="61"/>
      <c r="B1645" s="2">
        <v>17.125</v>
      </c>
      <c r="C1645" s="3">
        <v>0.14799999999999999</v>
      </c>
      <c r="D1645">
        <v>21</v>
      </c>
      <c r="E1645">
        <v>41</v>
      </c>
    </row>
    <row r="1646" spans="1:5">
      <c r="A1646" s="61"/>
      <c r="B1646" s="2">
        <v>17.1354166666667</v>
      </c>
      <c r="C1646" s="3">
        <v>9.2399999999999996E-2</v>
      </c>
      <c r="D1646">
        <v>21</v>
      </c>
      <c r="E1646">
        <v>41</v>
      </c>
    </row>
    <row r="1647" spans="1:5">
      <c r="A1647" s="61"/>
      <c r="B1647" s="2">
        <v>17.1458333333334</v>
      </c>
      <c r="C1647" s="3">
        <v>9.2799999999999994E-2</v>
      </c>
      <c r="D1647">
        <v>21</v>
      </c>
      <c r="E1647">
        <v>41</v>
      </c>
    </row>
    <row r="1648" spans="1:5">
      <c r="A1648" s="61"/>
      <c r="B1648" s="2">
        <v>17.15625</v>
      </c>
      <c r="C1648" s="3">
        <v>0.53120000000000001</v>
      </c>
      <c r="D1648">
        <v>21</v>
      </c>
      <c r="E1648">
        <v>41</v>
      </c>
    </row>
    <row r="1649" spans="1:5">
      <c r="A1649" s="61"/>
      <c r="B1649" s="2">
        <v>17.1666666666667</v>
      </c>
      <c r="C1649" s="3">
        <v>1.9887999999999999</v>
      </c>
      <c r="D1649">
        <v>21</v>
      </c>
      <c r="E1649">
        <v>41</v>
      </c>
    </row>
    <row r="1650" spans="1:5">
      <c r="A1650" s="61"/>
      <c r="B1650" s="2">
        <v>17.1770833333334</v>
      </c>
      <c r="C1650" s="3">
        <v>0.1676</v>
      </c>
      <c r="D1650">
        <v>21</v>
      </c>
      <c r="E1650">
        <v>41</v>
      </c>
    </row>
    <row r="1651" spans="1:5">
      <c r="A1651" s="61"/>
      <c r="B1651" s="2">
        <v>17.1875</v>
      </c>
      <c r="C1651" s="3">
        <v>0.17</v>
      </c>
      <c r="D1651">
        <v>21</v>
      </c>
      <c r="E1651">
        <v>41</v>
      </c>
    </row>
    <row r="1652" spans="1:5">
      <c r="A1652" s="61"/>
      <c r="B1652" s="2">
        <v>17.1979166666667</v>
      </c>
      <c r="C1652" s="3">
        <v>0.12959999999999999</v>
      </c>
      <c r="D1652">
        <v>21</v>
      </c>
      <c r="E1652">
        <v>41</v>
      </c>
    </row>
    <row r="1653" spans="1:5">
      <c r="A1653" s="61"/>
      <c r="B1653" s="2">
        <v>17.2083333333334</v>
      </c>
      <c r="C1653" s="3">
        <v>9.3200000000000005E-2</v>
      </c>
      <c r="D1653">
        <v>21</v>
      </c>
      <c r="E1653">
        <v>41</v>
      </c>
    </row>
    <row r="1654" spans="1:5">
      <c r="A1654" s="61"/>
      <c r="B1654" s="2">
        <v>17.21875</v>
      </c>
      <c r="C1654" s="3">
        <v>9.3200000000000005E-2</v>
      </c>
      <c r="D1654">
        <v>21</v>
      </c>
      <c r="E1654">
        <v>41</v>
      </c>
    </row>
    <row r="1655" spans="1:5">
      <c r="A1655" s="61"/>
      <c r="B1655" s="2">
        <v>17.2291666666667</v>
      </c>
      <c r="C1655" s="3">
        <v>9.3200000000000005E-2</v>
      </c>
      <c r="D1655">
        <v>21</v>
      </c>
      <c r="E1655">
        <v>41</v>
      </c>
    </row>
    <row r="1656" spans="1:5">
      <c r="A1656" s="61"/>
      <c r="B1656" s="2">
        <v>17.2395833333334</v>
      </c>
      <c r="C1656" s="3">
        <v>0.10440000000000001</v>
      </c>
      <c r="D1656">
        <v>21</v>
      </c>
      <c r="E1656">
        <v>41</v>
      </c>
    </row>
    <row r="1657" spans="1:5">
      <c r="A1657" s="61"/>
      <c r="B1657" s="2">
        <v>17.25</v>
      </c>
      <c r="C1657" s="3">
        <v>0.1792</v>
      </c>
      <c r="D1657">
        <v>21</v>
      </c>
      <c r="E1657">
        <v>41</v>
      </c>
    </row>
    <row r="1658" spans="1:5">
      <c r="A1658" s="61"/>
      <c r="B1658" s="2">
        <v>17.2604166666667</v>
      </c>
      <c r="C1658" s="3">
        <v>0.17080000000000001</v>
      </c>
      <c r="D1658">
        <v>21</v>
      </c>
      <c r="E1658">
        <v>41</v>
      </c>
    </row>
    <row r="1659" spans="1:5">
      <c r="A1659" s="61"/>
      <c r="B1659" s="2">
        <v>17.2708333333334</v>
      </c>
      <c r="C1659" s="3">
        <v>0.108</v>
      </c>
      <c r="D1659">
        <v>21</v>
      </c>
      <c r="E1659">
        <v>41</v>
      </c>
    </row>
    <row r="1660" spans="1:5">
      <c r="A1660" s="61"/>
      <c r="B1660" s="2">
        <v>17.28125</v>
      </c>
      <c r="C1660" s="3">
        <v>9.4399999999999998E-2</v>
      </c>
      <c r="D1660">
        <v>21</v>
      </c>
      <c r="E1660">
        <v>41</v>
      </c>
    </row>
    <row r="1661" spans="1:5">
      <c r="A1661" s="61"/>
      <c r="B1661" s="2">
        <v>17.2916666666667</v>
      </c>
      <c r="C1661" s="3">
        <v>9.4399999999999998E-2</v>
      </c>
      <c r="D1661">
        <v>21</v>
      </c>
      <c r="E1661">
        <v>41</v>
      </c>
    </row>
    <row r="1662" spans="1:5">
      <c r="A1662" s="61"/>
      <c r="B1662" s="2">
        <v>17.3020833333334</v>
      </c>
      <c r="C1662" s="3">
        <v>9.4799999999999995E-2</v>
      </c>
      <c r="D1662">
        <v>21</v>
      </c>
      <c r="E1662">
        <v>41</v>
      </c>
    </row>
    <row r="1663" spans="1:5">
      <c r="A1663" s="61"/>
      <c r="B1663" s="2">
        <v>17.3125</v>
      </c>
      <c r="C1663" s="3">
        <v>0.13</v>
      </c>
      <c r="D1663">
        <v>21</v>
      </c>
      <c r="E1663">
        <v>41</v>
      </c>
    </row>
    <row r="1664" spans="1:5">
      <c r="A1664" s="61"/>
      <c r="B1664" s="2">
        <v>17.3229166666667</v>
      </c>
      <c r="C1664" s="3">
        <v>0.17519999999999999</v>
      </c>
      <c r="D1664">
        <v>21</v>
      </c>
      <c r="E1664">
        <v>41</v>
      </c>
    </row>
    <row r="1665" spans="1:5">
      <c r="A1665" s="61"/>
      <c r="B1665" s="2">
        <v>17.3333333333334</v>
      </c>
      <c r="C1665" s="3">
        <v>0.15920000000000001</v>
      </c>
      <c r="D1665">
        <v>21</v>
      </c>
      <c r="E1665">
        <v>41</v>
      </c>
    </row>
    <row r="1666" spans="1:5">
      <c r="A1666" s="61"/>
      <c r="B1666" s="2">
        <v>17.34375</v>
      </c>
      <c r="C1666" s="3">
        <v>9.4399999999999998E-2</v>
      </c>
      <c r="D1666">
        <v>21</v>
      </c>
      <c r="E1666">
        <v>43</v>
      </c>
    </row>
    <row r="1667" spans="1:5">
      <c r="A1667" s="61"/>
      <c r="B1667" s="2">
        <v>17.3541666666667</v>
      </c>
      <c r="C1667" s="3">
        <v>9.4E-2</v>
      </c>
      <c r="D1667">
        <v>21</v>
      </c>
      <c r="E1667">
        <v>43</v>
      </c>
    </row>
    <row r="1668" spans="1:5">
      <c r="A1668" s="61"/>
      <c r="B1668" s="2">
        <v>17.3645833333334</v>
      </c>
      <c r="C1668" s="3">
        <v>9.7199999999999995E-2</v>
      </c>
      <c r="D1668">
        <v>21</v>
      </c>
      <c r="E1668">
        <v>43</v>
      </c>
    </row>
    <row r="1669" spans="1:5">
      <c r="A1669" s="61"/>
      <c r="B1669" s="2">
        <v>17.375</v>
      </c>
      <c r="C1669" s="3">
        <v>9.7600000000000006E-2</v>
      </c>
      <c r="D1669">
        <v>21</v>
      </c>
      <c r="E1669">
        <v>43</v>
      </c>
    </row>
    <row r="1670" spans="1:5">
      <c r="A1670" s="61"/>
      <c r="B1670" s="2">
        <v>17.3854166666667</v>
      </c>
      <c r="C1670" s="3">
        <v>0.22559999999999999</v>
      </c>
      <c r="D1670">
        <v>21</v>
      </c>
      <c r="E1670">
        <v>43</v>
      </c>
    </row>
    <row r="1671" spans="1:5">
      <c r="A1671" s="61"/>
      <c r="B1671" s="2">
        <v>17.3958333333334</v>
      </c>
      <c r="C1671" s="3">
        <v>0.24199999999999999</v>
      </c>
      <c r="D1671">
        <v>21</v>
      </c>
      <c r="E1671">
        <v>43</v>
      </c>
    </row>
    <row r="1672" spans="1:5">
      <c r="A1672" s="61"/>
      <c r="B1672" s="2">
        <v>17.40625</v>
      </c>
      <c r="C1672" s="3">
        <v>0.1656</v>
      </c>
      <c r="D1672">
        <v>21</v>
      </c>
      <c r="E1672">
        <v>43</v>
      </c>
    </row>
    <row r="1673" spans="1:5">
      <c r="A1673" s="61"/>
      <c r="B1673" s="2">
        <v>17.4166666666667</v>
      </c>
      <c r="C1673" s="3">
        <v>0.1724</v>
      </c>
      <c r="D1673">
        <v>21</v>
      </c>
      <c r="E1673">
        <v>43</v>
      </c>
    </row>
    <row r="1674" spans="1:5">
      <c r="A1674" s="61"/>
      <c r="B1674" s="2">
        <v>17.4270833333334</v>
      </c>
      <c r="C1674" s="3">
        <v>0.26440000000000002</v>
      </c>
      <c r="D1674">
        <v>21</v>
      </c>
      <c r="E1674">
        <v>43</v>
      </c>
    </row>
    <row r="1675" spans="1:5">
      <c r="A1675" s="61"/>
      <c r="B1675" s="2">
        <v>17.4375</v>
      </c>
      <c r="C1675" s="3">
        <v>0.16919999999999999</v>
      </c>
      <c r="D1675">
        <v>21</v>
      </c>
      <c r="E1675">
        <v>43</v>
      </c>
    </row>
    <row r="1676" spans="1:5">
      <c r="A1676" s="61"/>
      <c r="B1676" s="2">
        <v>17.4479166666667</v>
      </c>
      <c r="C1676" s="3">
        <v>0.1696</v>
      </c>
      <c r="D1676">
        <v>21</v>
      </c>
      <c r="E1676">
        <v>42</v>
      </c>
    </row>
    <row r="1677" spans="1:5">
      <c r="A1677" s="61"/>
      <c r="B1677" s="2">
        <v>17.4583333333334</v>
      </c>
      <c r="C1677" s="3">
        <v>0.21160000000000001</v>
      </c>
      <c r="D1677">
        <v>21</v>
      </c>
      <c r="E1677">
        <v>42</v>
      </c>
    </row>
    <row r="1678" spans="1:5">
      <c r="A1678" s="61"/>
      <c r="B1678" s="2">
        <v>17.46875</v>
      </c>
      <c r="C1678" s="3">
        <v>0.62119999999999997</v>
      </c>
      <c r="D1678">
        <v>21</v>
      </c>
      <c r="E1678">
        <v>42</v>
      </c>
    </row>
    <row r="1679" spans="1:5">
      <c r="A1679" s="61"/>
      <c r="B1679" s="2">
        <v>17.4791666666667</v>
      </c>
      <c r="C1679" s="3">
        <v>1.7836000000000001</v>
      </c>
      <c r="D1679">
        <v>21</v>
      </c>
      <c r="E1679">
        <v>42</v>
      </c>
    </row>
    <row r="1680" spans="1:5">
      <c r="A1680" s="61"/>
      <c r="B1680" s="2">
        <v>17.4895833333334</v>
      </c>
      <c r="C1680" s="3">
        <v>0.21199999999999999</v>
      </c>
      <c r="D1680">
        <v>21</v>
      </c>
      <c r="E1680">
        <v>42</v>
      </c>
    </row>
    <row r="1681" spans="1:5">
      <c r="A1681" s="61"/>
      <c r="B1681" s="2">
        <v>17.5</v>
      </c>
      <c r="C1681" s="3">
        <v>0.1108</v>
      </c>
      <c r="D1681">
        <v>21</v>
      </c>
      <c r="E1681">
        <v>42</v>
      </c>
    </row>
    <row r="1682" spans="1:5">
      <c r="A1682" s="61"/>
      <c r="B1682" s="2">
        <v>17.5104166666667</v>
      </c>
      <c r="C1682" s="3">
        <v>9.7600000000000006E-2</v>
      </c>
      <c r="D1682">
        <v>21</v>
      </c>
      <c r="E1682">
        <v>42</v>
      </c>
    </row>
    <row r="1683" spans="1:5">
      <c r="A1683" s="61"/>
      <c r="B1683" s="2">
        <v>17.5208333333334</v>
      </c>
      <c r="C1683" s="3">
        <v>0.13320000000000001</v>
      </c>
      <c r="D1683">
        <v>21</v>
      </c>
      <c r="E1683">
        <v>42</v>
      </c>
    </row>
    <row r="1684" spans="1:5">
      <c r="A1684" s="61"/>
      <c r="B1684" s="2">
        <v>17.53125</v>
      </c>
      <c r="C1684" s="3">
        <v>1.1596</v>
      </c>
      <c r="D1684">
        <v>21</v>
      </c>
      <c r="E1684">
        <v>42</v>
      </c>
    </row>
    <row r="1685" spans="1:5">
      <c r="A1685" s="61"/>
      <c r="B1685" s="2">
        <v>17.5416666666667</v>
      </c>
      <c r="C1685" s="3">
        <v>1.2467999999999999</v>
      </c>
      <c r="D1685">
        <v>21</v>
      </c>
      <c r="E1685">
        <v>42</v>
      </c>
    </row>
    <row r="1686" spans="1:5">
      <c r="A1686" s="61"/>
      <c r="B1686" s="2">
        <v>17.5520833333334</v>
      </c>
      <c r="C1686" s="3">
        <v>0.62319999999999998</v>
      </c>
      <c r="D1686">
        <v>21</v>
      </c>
      <c r="E1686">
        <v>43</v>
      </c>
    </row>
    <row r="1687" spans="1:5">
      <c r="A1687" s="61"/>
      <c r="B1687" s="2">
        <v>17.5625</v>
      </c>
      <c r="C1687" s="3">
        <v>1.6476</v>
      </c>
      <c r="D1687">
        <v>21</v>
      </c>
      <c r="E1687">
        <v>43</v>
      </c>
    </row>
    <row r="1688" spans="1:5">
      <c r="A1688" s="61"/>
      <c r="B1688" s="2">
        <v>17.5729166666667</v>
      </c>
      <c r="C1688" s="3">
        <v>2.7280000000000002</v>
      </c>
      <c r="D1688">
        <v>21</v>
      </c>
      <c r="E1688">
        <v>43</v>
      </c>
    </row>
    <row r="1689" spans="1:5">
      <c r="A1689" s="61"/>
      <c r="B1689" s="2">
        <v>17.5833333333334</v>
      </c>
      <c r="C1689" s="3">
        <v>0.56359999999999999</v>
      </c>
      <c r="D1689">
        <v>21</v>
      </c>
      <c r="E1689">
        <v>43</v>
      </c>
    </row>
    <row r="1690" spans="1:5">
      <c r="A1690" s="61"/>
      <c r="B1690" s="2">
        <v>17.59375</v>
      </c>
      <c r="C1690" s="3">
        <v>1.2403999999999999</v>
      </c>
      <c r="D1690">
        <v>21</v>
      </c>
      <c r="E1690">
        <v>43</v>
      </c>
    </row>
    <row r="1691" spans="1:5">
      <c r="A1691" s="61"/>
      <c r="B1691" s="2">
        <v>17.6041666666667</v>
      </c>
      <c r="C1691" s="3">
        <v>0.53480000000000005</v>
      </c>
      <c r="D1691">
        <v>21</v>
      </c>
      <c r="E1691">
        <v>43</v>
      </c>
    </row>
    <row r="1692" spans="1:5">
      <c r="A1692" s="61"/>
      <c r="B1692" s="2">
        <v>17.6145833333334</v>
      </c>
      <c r="C1692" s="3">
        <v>0.36080000000000001</v>
      </c>
      <c r="D1692">
        <v>21</v>
      </c>
      <c r="E1692">
        <v>43</v>
      </c>
    </row>
    <row r="1693" spans="1:5">
      <c r="A1693" s="61"/>
      <c r="B1693" s="2">
        <v>17.625</v>
      </c>
      <c r="C1693" s="3">
        <v>0.39839999999999998</v>
      </c>
      <c r="D1693">
        <v>21</v>
      </c>
      <c r="E1693">
        <v>43</v>
      </c>
    </row>
    <row r="1694" spans="1:5">
      <c r="A1694" s="61"/>
      <c r="B1694" s="2">
        <v>17.6354166666667</v>
      </c>
      <c r="C1694" s="3">
        <v>0.34079999999999999</v>
      </c>
      <c r="D1694">
        <v>21</v>
      </c>
      <c r="E1694">
        <v>43</v>
      </c>
    </row>
    <row r="1695" spans="1:5">
      <c r="A1695" s="61"/>
      <c r="B1695" s="2">
        <v>17.6458333333334</v>
      </c>
      <c r="C1695" s="3">
        <v>0.33639999999999998</v>
      </c>
      <c r="D1695">
        <v>21</v>
      </c>
      <c r="E1695">
        <v>43</v>
      </c>
    </row>
    <row r="1696" spans="1:5">
      <c r="A1696" s="61"/>
      <c r="B1696" s="2">
        <v>17.65625</v>
      </c>
      <c r="C1696" s="3">
        <v>0.29920000000000002</v>
      </c>
      <c r="D1696">
        <v>21</v>
      </c>
      <c r="E1696">
        <v>43</v>
      </c>
    </row>
    <row r="1697" spans="1:5">
      <c r="A1697" s="61"/>
      <c r="B1697" s="2">
        <v>17.6666666666667</v>
      </c>
      <c r="C1697" s="3">
        <v>2.0192000000000001</v>
      </c>
      <c r="D1697">
        <v>21</v>
      </c>
      <c r="E1697">
        <v>43</v>
      </c>
    </row>
    <row r="1698" spans="1:5">
      <c r="A1698" s="61"/>
      <c r="B1698" s="2">
        <v>17.6770833333334</v>
      </c>
      <c r="C1698" s="3">
        <v>0.29239999999999999</v>
      </c>
      <c r="D1698">
        <v>21</v>
      </c>
      <c r="E1698">
        <v>43</v>
      </c>
    </row>
    <row r="1699" spans="1:5">
      <c r="A1699" s="61"/>
      <c r="B1699" s="2">
        <v>17.6875</v>
      </c>
      <c r="C1699" s="3">
        <v>0.2712</v>
      </c>
      <c r="D1699">
        <v>21</v>
      </c>
      <c r="E1699">
        <v>43</v>
      </c>
    </row>
    <row r="1700" spans="1:5">
      <c r="A1700" s="61"/>
      <c r="B1700" s="2">
        <v>17.6979166666667</v>
      </c>
      <c r="C1700" s="3">
        <v>0.21479999999999999</v>
      </c>
      <c r="D1700">
        <v>21</v>
      </c>
      <c r="E1700">
        <v>43</v>
      </c>
    </row>
    <row r="1701" spans="1:5">
      <c r="A1701" s="61"/>
      <c r="B1701" s="2">
        <v>17.7083333333334</v>
      </c>
      <c r="C1701" s="3">
        <v>0.1648</v>
      </c>
      <c r="D1701">
        <v>21</v>
      </c>
      <c r="E1701">
        <v>43</v>
      </c>
    </row>
    <row r="1702" spans="1:5">
      <c r="A1702" s="61"/>
      <c r="B1702" s="2">
        <v>17.71875</v>
      </c>
      <c r="C1702" s="3">
        <v>0.1648</v>
      </c>
      <c r="D1702">
        <v>21</v>
      </c>
      <c r="E1702">
        <v>43</v>
      </c>
    </row>
    <row r="1703" spans="1:5">
      <c r="A1703" s="61"/>
      <c r="B1703" s="2">
        <v>17.7291666666667</v>
      </c>
      <c r="C1703" s="3">
        <v>0.1636</v>
      </c>
      <c r="D1703">
        <v>21</v>
      </c>
      <c r="E1703">
        <v>43</v>
      </c>
    </row>
    <row r="1704" spans="1:5">
      <c r="A1704" s="61"/>
      <c r="B1704" s="2">
        <v>17.7395833333334</v>
      </c>
      <c r="C1704" s="3">
        <v>0.16200000000000001</v>
      </c>
      <c r="D1704">
        <v>21</v>
      </c>
      <c r="E1704">
        <v>43</v>
      </c>
    </row>
    <row r="1705" spans="1:5">
      <c r="A1705" s="61"/>
      <c r="B1705" s="2">
        <v>17.75</v>
      </c>
      <c r="C1705" s="3">
        <v>0.23039999999999999</v>
      </c>
      <c r="D1705">
        <v>21</v>
      </c>
      <c r="E1705">
        <v>43</v>
      </c>
    </row>
    <row r="1706" spans="1:5">
      <c r="A1706" s="61"/>
      <c r="B1706" s="2">
        <v>17.7604166666667</v>
      </c>
      <c r="C1706" s="3">
        <v>0.2384</v>
      </c>
      <c r="D1706">
        <v>21</v>
      </c>
      <c r="E1706">
        <v>43</v>
      </c>
    </row>
    <row r="1707" spans="1:5">
      <c r="A1707" s="61"/>
      <c r="B1707" s="2">
        <v>17.7708333333334</v>
      </c>
      <c r="C1707" s="3">
        <v>0.26519999999999999</v>
      </c>
      <c r="D1707">
        <v>21</v>
      </c>
      <c r="E1707">
        <v>43</v>
      </c>
    </row>
    <row r="1708" spans="1:5">
      <c r="A1708" s="61"/>
      <c r="B1708" s="2">
        <v>17.78125</v>
      </c>
      <c r="C1708" s="3">
        <v>0.22639999999999999</v>
      </c>
      <c r="D1708">
        <v>21</v>
      </c>
      <c r="E1708">
        <v>43</v>
      </c>
    </row>
    <row r="1709" spans="1:5">
      <c r="A1709" s="61"/>
      <c r="B1709" s="2">
        <v>17.7916666666667</v>
      </c>
      <c r="C1709" s="3">
        <v>0.1908</v>
      </c>
      <c r="D1709">
        <v>21</v>
      </c>
      <c r="E1709">
        <v>43</v>
      </c>
    </row>
    <row r="1710" spans="1:5">
      <c r="A1710" s="61"/>
      <c r="B1710" s="2">
        <v>17.8020833333334</v>
      </c>
      <c r="C1710" s="3">
        <v>0.19040000000000001</v>
      </c>
      <c r="D1710">
        <v>21</v>
      </c>
      <c r="E1710">
        <v>43</v>
      </c>
    </row>
    <row r="1711" spans="1:5">
      <c r="A1711" s="61"/>
      <c r="B1711" s="2">
        <v>17.8125</v>
      </c>
      <c r="C1711" s="3">
        <v>0.19040000000000001</v>
      </c>
      <c r="D1711">
        <v>21</v>
      </c>
      <c r="E1711">
        <v>43</v>
      </c>
    </row>
    <row r="1712" spans="1:5">
      <c r="A1712" s="61"/>
      <c r="B1712" s="2">
        <v>17.8229166666667</v>
      </c>
      <c r="C1712" s="3">
        <v>0.27160000000000001</v>
      </c>
      <c r="D1712">
        <v>21</v>
      </c>
      <c r="E1712">
        <v>42</v>
      </c>
    </row>
    <row r="1713" spans="1:5">
      <c r="A1713" s="61"/>
      <c r="B1713" s="2">
        <v>17.8333333333334</v>
      </c>
      <c r="C1713" s="3">
        <v>0.26079999999999998</v>
      </c>
      <c r="D1713">
        <v>21</v>
      </c>
      <c r="E1713">
        <v>42</v>
      </c>
    </row>
    <row r="1714" spans="1:5">
      <c r="A1714" s="61"/>
      <c r="B1714" s="2">
        <v>17.84375</v>
      </c>
      <c r="C1714" s="3">
        <v>0.20039999999999999</v>
      </c>
      <c r="D1714">
        <v>21</v>
      </c>
      <c r="E1714">
        <v>42</v>
      </c>
    </row>
    <row r="1715" spans="1:5">
      <c r="A1715" s="61"/>
      <c r="B1715" s="2">
        <v>17.8541666666667</v>
      </c>
      <c r="C1715" s="3">
        <v>0.18559999999999999</v>
      </c>
      <c r="D1715">
        <v>21</v>
      </c>
      <c r="E1715">
        <v>42</v>
      </c>
    </row>
    <row r="1716" spans="1:5">
      <c r="A1716" s="61"/>
      <c r="B1716" s="2">
        <v>17.8645833333334</v>
      </c>
      <c r="C1716" s="3">
        <v>0.1888</v>
      </c>
      <c r="D1716">
        <v>21</v>
      </c>
      <c r="E1716">
        <v>42</v>
      </c>
    </row>
    <row r="1717" spans="1:5">
      <c r="A1717" s="61"/>
      <c r="B1717" s="2">
        <v>17.875</v>
      </c>
      <c r="C1717" s="3">
        <v>0.19639999999999999</v>
      </c>
      <c r="D1717">
        <v>21</v>
      </c>
      <c r="E1717">
        <v>42</v>
      </c>
    </row>
    <row r="1718" spans="1:5">
      <c r="A1718" s="61"/>
      <c r="B1718" s="2">
        <v>17.8854166666667</v>
      </c>
      <c r="C1718" s="3">
        <v>0.70760000000000001</v>
      </c>
      <c r="D1718">
        <v>21</v>
      </c>
      <c r="E1718">
        <v>43</v>
      </c>
    </row>
    <row r="1719" spans="1:5">
      <c r="A1719" s="61"/>
      <c r="B1719" s="2">
        <v>17.8958333333334</v>
      </c>
      <c r="C1719" s="3">
        <v>0.53639999999999999</v>
      </c>
      <c r="D1719">
        <v>21</v>
      </c>
      <c r="E1719">
        <v>43</v>
      </c>
    </row>
    <row r="1720" spans="1:5">
      <c r="A1720" s="61"/>
      <c r="B1720" s="2">
        <v>17.90625</v>
      </c>
      <c r="C1720" s="3">
        <v>0.25040000000000001</v>
      </c>
      <c r="D1720">
        <v>21</v>
      </c>
      <c r="E1720">
        <v>43</v>
      </c>
    </row>
    <row r="1721" spans="1:5">
      <c r="A1721" s="61"/>
      <c r="B1721" s="2">
        <v>17.9166666666667</v>
      </c>
      <c r="C1721" s="3">
        <v>0.17560000000000001</v>
      </c>
      <c r="D1721">
        <v>21</v>
      </c>
      <c r="E1721">
        <v>43</v>
      </c>
    </row>
    <row r="1722" spans="1:5">
      <c r="A1722" s="61"/>
      <c r="B1722" s="2">
        <v>17.9270833333334</v>
      </c>
      <c r="C1722" s="3">
        <v>1.0376000000000001</v>
      </c>
      <c r="D1722">
        <v>21</v>
      </c>
      <c r="E1722">
        <v>41</v>
      </c>
    </row>
    <row r="1723" spans="1:5">
      <c r="A1723" s="61"/>
      <c r="B1723" s="2">
        <v>17.9375</v>
      </c>
      <c r="C1723" s="3">
        <v>1.3380000000000001</v>
      </c>
      <c r="D1723">
        <v>21</v>
      </c>
      <c r="E1723">
        <v>41</v>
      </c>
    </row>
    <row r="1724" spans="1:5">
      <c r="A1724" s="61"/>
      <c r="B1724" s="2">
        <v>17.9479166666667</v>
      </c>
      <c r="C1724" s="3">
        <v>0.2472</v>
      </c>
      <c r="D1724">
        <v>21</v>
      </c>
      <c r="E1724">
        <v>41</v>
      </c>
    </row>
    <row r="1725" spans="1:5">
      <c r="A1725" s="61"/>
      <c r="B1725" s="2">
        <v>17.9583333333334</v>
      </c>
      <c r="C1725" s="3">
        <v>0.2404</v>
      </c>
      <c r="D1725">
        <v>21</v>
      </c>
      <c r="E1725">
        <v>41</v>
      </c>
    </row>
    <row r="1726" spans="1:5">
      <c r="A1726" s="61"/>
      <c r="B1726" s="2">
        <v>17.96875</v>
      </c>
      <c r="C1726" s="3">
        <v>0.2384</v>
      </c>
      <c r="D1726">
        <v>21</v>
      </c>
      <c r="E1726">
        <v>41</v>
      </c>
    </row>
    <row r="1727" spans="1:5">
      <c r="A1727" s="61"/>
      <c r="B1727" s="2">
        <v>17.9791666666667</v>
      </c>
      <c r="C1727" s="3">
        <v>0.23480000000000001</v>
      </c>
      <c r="D1727">
        <v>21</v>
      </c>
      <c r="E1727">
        <v>41</v>
      </c>
    </row>
    <row r="1728" spans="1:5">
      <c r="A1728" s="61"/>
      <c r="B1728" s="2">
        <v>17.9895833333334</v>
      </c>
      <c r="C1728" s="3">
        <v>0.4864</v>
      </c>
      <c r="D1728">
        <v>21</v>
      </c>
      <c r="E1728">
        <v>41</v>
      </c>
    </row>
    <row r="1729" spans="1:5">
      <c r="A1729" s="61"/>
      <c r="B1729" s="2">
        <v>18</v>
      </c>
      <c r="C1729" s="3">
        <v>0.23599999999999999</v>
      </c>
      <c r="D1729">
        <v>21</v>
      </c>
      <c r="E1729">
        <v>41</v>
      </c>
    </row>
    <row r="1730" spans="1:5">
      <c r="A1730" s="61">
        <v>43696</v>
      </c>
      <c r="B1730" s="2">
        <v>18.0104166666667</v>
      </c>
      <c r="C1730" s="3">
        <v>0.20080000000000001</v>
      </c>
      <c r="D1730">
        <v>21</v>
      </c>
      <c r="E1730">
        <v>41</v>
      </c>
    </row>
    <row r="1731" spans="1:5">
      <c r="A1731" s="61"/>
      <c r="B1731" s="2">
        <v>18.0208333333334</v>
      </c>
      <c r="C1731" s="3">
        <v>0.2492</v>
      </c>
      <c r="D1731">
        <v>21</v>
      </c>
      <c r="E1731">
        <v>41</v>
      </c>
    </row>
    <row r="1732" spans="1:5">
      <c r="A1732" s="61"/>
      <c r="B1732" s="2">
        <v>18.03125</v>
      </c>
      <c r="C1732" s="3">
        <v>0.22239999999999999</v>
      </c>
      <c r="D1732">
        <v>21</v>
      </c>
      <c r="E1732">
        <v>41</v>
      </c>
    </row>
    <row r="1733" spans="1:5">
      <c r="A1733" s="61"/>
      <c r="B1733" s="2">
        <v>18.0416666666667</v>
      </c>
      <c r="C1733" s="3">
        <v>0.18279999999999999</v>
      </c>
      <c r="D1733">
        <v>21</v>
      </c>
      <c r="E1733">
        <v>41</v>
      </c>
    </row>
    <row r="1734" spans="1:5">
      <c r="A1734" s="61"/>
      <c r="B1734" s="2">
        <v>18.0520833333334</v>
      </c>
      <c r="C1734" s="3">
        <v>0.1144</v>
      </c>
      <c r="D1734">
        <v>21</v>
      </c>
      <c r="E1734">
        <v>41</v>
      </c>
    </row>
    <row r="1735" spans="1:5">
      <c r="A1735" s="61"/>
      <c r="B1735" s="2">
        <v>18.0625</v>
      </c>
      <c r="C1735" s="3">
        <v>9.7600000000000006E-2</v>
      </c>
      <c r="D1735">
        <v>21</v>
      </c>
      <c r="E1735">
        <v>41</v>
      </c>
    </row>
    <row r="1736" spans="1:5">
      <c r="A1736" s="61"/>
      <c r="B1736" s="2">
        <v>18.0729166666667</v>
      </c>
      <c r="C1736" s="3">
        <v>9.3600000000000003E-2</v>
      </c>
      <c r="D1736">
        <v>21</v>
      </c>
      <c r="E1736">
        <v>41</v>
      </c>
    </row>
    <row r="1737" spans="1:5">
      <c r="A1737" s="61"/>
      <c r="B1737" s="2">
        <v>18.0833333333334</v>
      </c>
      <c r="C1737" s="3">
        <v>9.2399999999999996E-2</v>
      </c>
      <c r="D1737">
        <v>21</v>
      </c>
      <c r="E1737">
        <v>41</v>
      </c>
    </row>
    <row r="1738" spans="1:5">
      <c r="A1738" s="61"/>
      <c r="B1738" s="2">
        <v>18.09375</v>
      </c>
      <c r="C1738" s="3">
        <v>0.14799999999999999</v>
      </c>
      <c r="D1738">
        <v>21</v>
      </c>
      <c r="E1738">
        <v>41</v>
      </c>
    </row>
    <row r="1739" spans="1:5">
      <c r="A1739" s="61"/>
      <c r="B1739" s="2">
        <v>18.1041666666667</v>
      </c>
      <c r="C1739" s="3">
        <v>0.17</v>
      </c>
      <c r="D1739">
        <v>21</v>
      </c>
      <c r="E1739">
        <v>41</v>
      </c>
    </row>
    <row r="1740" spans="1:5">
      <c r="A1740" s="61"/>
      <c r="B1740" s="2">
        <v>18.1145833333334</v>
      </c>
      <c r="C1740" s="3">
        <v>0.14000000000000001</v>
      </c>
      <c r="D1740">
        <v>21</v>
      </c>
      <c r="E1740">
        <v>41</v>
      </c>
    </row>
    <row r="1741" spans="1:5">
      <c r="A1741" s="61"/>
      <c r="B1741" s="2">
        <v>18.125</v>
      </c>
      <c r="C1741" s="3">
        <v>9.1999999999999998E-2</v>
      </c>
      <c r="D1741">
        <v>21</v>
      </c>
      <c r="E1741">
        <v>41</v>
      </c>
    </row>
    <row r="1742" spans="1:5">
      <c r="A1742" s="61"/>
      <c r="B1742" s="2">
        <v>18.1354166666667</v>
      </c>
      <c r="C1742" s="3">
        <v>9.1200000000000003E-2</v>
      </c>
      <c r="D1742">
        <v>21</v>
      </c>
      <c r="E1742">
        <v>41</v>
      </c>
    </row>
    <row r="1743" spans="1:5">
      <c r="A1743" s="61"/>
      <c r="B1743" s="2">
        <v>18.1458333333334</v>
      </c>
      <c r="C1743" s="3">
        <v>9.1200000000000003E-2</v>
      </c>
      <c r="D1743">
        <v>21</v>
      </c>
      <c r="E1743">
        <v>41</v>
      </c>
    </row>
    <row r="1744" spans="1:5">
      <c r="A1744" s="61"/>
      <c r="B1744" s="2">
        <v>18.15625</v>
      </c>
      <c r="C1744" s="3">
        <v>9.1200000000000003E-2</v>
      </c>
      <c r="D1744">
        <v>21</v>
      </c>
      <c r="E1744">
        <v>41</v>
      </c>
    </row>
    <row r="1745" spans="1:5">
      <c r="A1745" s="61"/>
      <c r="B1745" s="2">
        <v>18.1666666666667</v>
      </c>
      <c r="C1745" s="3">
        <v>0.1452</v>
      </c>
      <c r="D1745">
        <v>21</v>
      </c>
      <c r="E1745">
        <v>41</v>
      </c>
    </row>
    <row r="1746" spans="1:5">
      <c r="A1746" s="61"/>
      <c r="B1746" s="2">
        <v>18.1770833333334</v>
      </c>
      <c r="C1746" s="3">
        <v>0.16880000000000001</v>
      </c>
      <c r="D1746">
        <v>21</v>
      </c>
      <c r="E1746">
        <v>41</v>
      </c>
    </row>
    <row r="1747" spans="1:5">
      <c r="A1747" s="61"/>
      <c r="B1747" s="2">
        <v>18.1875</v>
      </c>
      <c r="C1747" s="3">
        <v>0.13519999999999999</v>
      </c>
      <c r="D1747">
        <v>21</v>
      </c>
      <c r="E1747">
        <v>41</v>
      </c>
    </row>
    <row r="1748" spans="1:5">
      <c r="A1748" s="61"/>
      <c r="B1748" s="2">
        <v>18.1979166666667</v>
      </c>
      <c r="C1748" s="3">
        <v>9.1600000000000001E-2</v>
      </c>
      <c r="D1748">
        <v>21</v>
      </c>
      <c r="E1748">
        <v>41</v>
      </c>
    </row>
    <row r="1749" spans="1:5">
      <c r="A1749" s="61"/>
      <c r="B1749" s="2">
        <v>18.2083333333334</v>
      </c>
      <c r="C1749" s="3">
        <v>9.1200000000000003E-2</v>
      </c>
      <c r="D1749">
        <v>21</v>
      </c>
      <c r="E1749">
        <v>41</v>
      </c>
    </row>
    <row r="1750" spans="1:5">
      <c r="A1750" s="61"/>
      <c r="B1750" s="2">
        <v>18.21875</v>
      </c>
      <c r="C1750" s="3">
        <v>0.49480000000000002</v>
      </c>
      <c r="D1750">
        <v>21</v>
      </c>
      <c r="E1750">
        <v>41</v>
      </c>
    </row>
    <row r="1751" spans="1:5">
      <c r="A1751" s="61"/>
      <c r="B1751" s="2">
        <v>18.2291666666667</v>
      </c>
      <c r="C1751" s="3">
        <v>1.552</v>
      </c>
      <c r="D1751">
        <v>21</v>
      </c>
      <c r="E1751">
        <v>41</v>
      </c>
    </row>
    <row r="1752" spans="1:5">
      <c r="A1752" s="61"/>
      <c r="B1752" s="2">
        <v>18.2395833333334</v>
      </c>
      <c r="C1752" s="3">
        <v>0.1552</v>
      </c>
      <c r="D1752">
        <v>21</v>
      </c>
      <c r="E1752">
        <v>41</v>
      </c>
    </row>
    <row r="1753" spans="1:5">
      <c r="A1753" s="61"/>
      <c r="B1753" s="2">
        <v>18.25</v>
      </c>
      <c r="C1753" s="3">
        <v>2.1496</v>
      </c>
      <c r="D1753">
        <v>21</v>
      </c>
      <c r="E1753">
        <v>41</v>
      </c>
    </row>
    <row r="1754" spans="1:5">
      <c r="A1754" s="61"/>
      <c r="B1754" s="2">
        <v>18.2604166666667</v>
      </c>
      <c r="C1754" s="3">
        <v>0.1948</v>
      </c>
      <c r="D1754">
        <v>21</v>
      </c>
      <c r="E1754">
        <v>41</v>
      </c>
    </row>
    <row r="1755" spans="1:5">
      <c r="A1755" s="61"/>
      <c r="B1755" s="2">
        <v>18.2708333333334</v>
      </c>
      <c r="C1755" s="3">
        <v>9.1999999999999998E-2</v>
      </c>
      <c r="D1755">
        <v>21</v>
      </c>
      <c r="E1755">
        <v>41</v>
      </c>
    </row>
    <row r="1756" spans="1:5">
      <c r="A1756" s="61"/>
      <c r="B1756" s="2">
        <v>18.28125</v>
      </c>
      <c r="C1756" s="3">
        <v>9.1600000000000001E-2</v>
      </c>
      <c r="D1756">
        <v>21</v>
      </c>
      <c r="E1756">
        <v>41</v>
      </c>
    </row>
    <row r="1757" spans="1:5">
      <c r="A1757" s="61"/>
      <c r="B1757" s="2">
        <v>18.2916666666667</v>
      </c>
      <c r="C1757" s="3">
        <v>9.0800000000000006E-2</v>
      </c>
      <c r="D1757">
        <v>21</v>
      </c>
      <c r="E1757">
        <v>41</v>
      </c>
    </row>
    <row r="1758" spans="1:5">
      <c r="A1758" s="61"/>
      <c r="B1758" s="2">
        <v>18.3020833333334</v>
      </c>
      <c r="C1758" s="3">
        <v>9.0800000000000006E-2</v>
      </c>
      <c r="D1758">
        <v>23</v>
      </c>
      <c r="E1758">
        <v>41</v>
      </c>
    </row>
    <row r="1759" spans="1:5">
      <c r="A1759" s="61"/>
      <c r="B1759" s="2">
        <v>18.3125</v>
      </c>
      <c r="C1759" s="3">
        <v>0.14599999999999999</v>
      </c>
      <c r="D1759">
        <v>23</v>
      </c>
      <c r="E1759">
        <v>41</v>
      </c>
    </row>
    <row r="1760" spans="1:5">
      <c r="A1760" s="61"/>
      <c r="B1760" s="2">
        <v>18.3229166666667</v>
      </c>
      <c r="C1760" s="3">
        <v>0.1704</v>
      </c>
      <c r="D1760">
        <v>23</v>
      </c>
      <c r="E1760">
        <v>41</v>
      </c>
    </row>
    <row r="1761" spans="1:5">
      <c r="A1761" s="61"/>
      <c r="B1761" s="2">
        <v>18.3333333333334</v>
      </c>
      <c r="C1761" s="3">
        <v>0.12759999999999999</v>
      </c>
      <c r="D1761">
        <v>23</v>
      </c>
      <c r="E1761">
        <v>41</v>
      </c>
    </row>
    <row r="1762" spans="1:5">
      <c r="A1762" s="61"/>
      <c r="B1762" s="2">
        <v>18.34375</v>
      </c>
      <c r="C1762" s="3">
        <v>9.4799999999999995E-2</v>
      </c>
      <c r="D1762">
        <v>23</v>
      </c>
      <c r="E1762">
        <v>43</v>
      </c>
    </row>
    <row r="1763" spans="1:5">
      <c r="A1763" s="61"/>
      <c r="B1763" s="2">
        <v>18.3541666666667</v>
      </c>
      <c r="C1763" s="3">
        <v>1.214</v>
      </c>
      <c r="D1763">
        <v>23</v>
      </c>
      <c r="E1763">
        <v>43</v>
      </c>
    </row>
    <row r="1764" spans="1:5">
      <c r="A1764" s="61"/>
      <c r="B1764" s="2">
        <v>18.3645833333334</v>
      </c>
      <c r="C1764" s="3">
        <v>1.6128</v>
      </c>
      <c r="D1764">
        <v>23</v>
      </c>
      <c r="E1764">
        <v>43</v>
      </c>
    </row>
    <row r="1765" spans="1:5">
      <c r="A1765" s="61"/>
      <c r="B1765" s="2">
        <v>18.375</v>
      </c>
      <c r="C1765" s="3">
        <v>0.33160000000000001</v>
      </c>
      <c r="D1765">
        <v>23</v>
      </c>
      <c r="E1765">
        <v>43</v>
      </c>
    </row>
    <row r="1766" spans="1:5">
      <c r="A1766" s="61"/>
      <c r="B1766" s="2">
        <v>18.3854166666667</v>
      </c>
      <c r="C1766" s="3">
        <v>0.44240000000000002</v>
      </c>
      <c r="D1766">
        <v>23</v>
      </c>
      <c r="E1766">
        <v>43</v>
      </c>
    </row>
    <row r="1767" spans="1:5">
      <c r="A1767" s="61"/>
      <c r="B1767" s="2">
        <v>18.3958333333334</v>
      </c>
      <c r="C1767" s="3">
        <v>1.5851999999999999</v>
      </c>
      <c r="D1767">
        <v>22</v>
      </c>
      <c r="E1767">
        <v>43</v>
      </c>
    </row>
    <row r="1768" spans="1:5">
      <c r="A1768" s="61"/>
      <c r="B1768" s="2">
        <v>18.40625</v>
      </c>
      <c r="C1768" s="3">
        <v>2.3603999999999998</v>
      </c>
      <c r="D1768">
        <v>22</v>
      </c>
      <c r="E1768">
        <v>43</v>
      </c>
    </row>
    <row r="1769" spans="1:5">
      <c r="A1769" s="61"/>
      <c r="B1769" s="2">
        <v>18.4166666666667</v>
      </c>
      <c r="C1769" s="3">
        <v>0.97719999999999996</v>
      </c>
      <c r="D1769">
        <v>22</v>
      </c>
      <c r="E1769">
        <v>43</v>
      </c>
    </row>
    <row r="1770" spans="1:5">
      <c r="A1770" s="61"/>
      <c r="B1770" s="2">
        <v>18.4270833333334</v>
      </c>
      <c r="C1770" s="3">
        <v>0.95040000000000002</v>
      </c>
      <c r="D1770">
        <v>22</v>
      </c>
      <c r="E1770">
        <v>43</v>
      </c>
    </row>
    <row r="1771" spans="1:5">
      <c r="A1771" s="61"/>
      <c r="B1771" s="2">
        <v>18.4375</v>
      </c>
      <c r="C1771" s="3">
        <v>0.1704</v>
      </c>
      <c r="D1771">
        <v>22</v>
      </c>
      <c r="E1771">
        <v>43</v>
      </c>
    </row>
    <row r="1772" spans="1:5">
      <c r="A1772" s="61"/>
      <c r="B1772" s="2">
        <v>18.4479166666667</v>
      </c>
      <c r="C1772" s="3">
        <v>0.16120000000000001</v>
      </c>
      <c r="D1772">
        <v>22</v>
      </c>
      <c r="E1772">
        <v>42</v>
      </c>
    </row>
    <row r="1773" spans="1:5">
      <c r="A1773" s="61"/>
      <c r="B1773" s="2">
        <v>18.4583333333334</v>
      </c>
      <c r="C1773" s="3">
        <v>0.23599999999999999</v>
      </c>
      <c r="D1773">
        <v>22</v>
      </c>
      <c r="E1773">
        <v>42</v>
      </c>
    </row>
    <row r="1774" spans="1:5">
      <c r="A1774" s="61"/>
      <c r="B1774" s="2">
        <v>18.46875</v>
      </c>
      <c r="C1774" s="3">
        <v>0.23</v>
      </c>
      <c r="D1774">
        <v>22</v>
      </c>
      <c r="E1774">
        <v>42</v>
      </c>
    </row>
    <row r="1775" spans="1:5">
      <c r="A1775" s="61"/>
      <c r="B1775" s="2">
        <v>18.4791666666667</v>
      </c>
      <c r="C1775" s="3">
        <v>0.1724</v>
      </c>
      <c r="D1775">
        <v>22</v>
      </c>
      <c r="E1775">
        <v>42</v>
      </c>
    </row>
    <row r="1776" spans="1:5">
      <c r="A1776" s="61"/>
      <c r="B1776" s="2">
        <v>18.4895833333334</v>
      </c>
      <c r="C1776" s="3">
        <v>0.13519999999999999</v>
      </c>
      <c r="D1776">
        <v>22</v>
      </c>
      <c r="E1776">
        <v>42</v>
      </c>
    </row>
    <row r="1777" spans="1:5">
      <c r="A1777" s="61"/>
      <c r="B1777" s="2">
        <v>18.5</v>
      </c>
      <c r="C1777" s="3">
        <v>0.1608</v>
      </c>
      <c r="D1777">
        <v>22</v>
      </c>
      <c r="E1777">
        <v>42</v>
      </c>
    </row>
    <row r="1778" spans="1:5">
      <c r="A1778" s="61"/>
      <c r="B1778" s="2">
        <v>18.5104166666667</v>
      </c>
      <c r="C1778" s="3">
        <v>0.15479999999999999</v>
      </c>
      <c r="D1778">
        <v>22</v>
      </c>
      <c r="E1778">
        <v>42</v>
      </c>
    </row>
    <row r="1779" spans="1:5">
      <c r="A1779" s="61"/>
      <c r="B1779" s="2">
        <v>18.5208333333334</v>
      </c>
      <c r="C1779" s="3">
        <v>0.16439999999999999</v>
      </c>
      <c r="D1779">
        <v>23</v>
      </c>
      <c r="E1779">
        <v>42</v>
      </c>
    </row>
    <row r="1780" spans="1:5">
      <c r="A1780" s="61"/>
      <c r="B1780" s="2">
        <v>18.53125</v>
      </c>
      <c r="C1780" s="3">
        <v>0.23519999999999999</v>
      </c>
      <c r="D1780">
        <v>23</v>
      </c>
      <c r="E1780">
        <v>42</v>
      </c>
    </row>
    <row r="1781" spans="1:5">
      <c r="A1781" s="61"/>
      <c r="B1781" s="2">
        <v>18.5416666666667</v>
      </c>
      <c r="C1781" s="3">
        <v>0.22919999999999999</v>
      </c>
      <c r="D1781">
        <v>23</v>
      </c>
      <c r="E1781">
        <v>42</v>
      </c>
    </row>
    <row r="1782" spans="1:5">
      <c r="A1782" s="61"/>
      <c r="B1782" s="2">
        <v>18.5520833333334</v>
      </c>
      <c r="C1782" s="3">
        <v>0.15640000000000001</v>
      </c>
      <c r="D1782">
        <v>23</v>
      </c>
      <c r="E1782">
        <v>43</v>
      </c>
    </row>
    <row r="1783" spans="1:5">
      <c r="A1783" s="61"/>
      <c r="B1783" s="2">
        <v>18.5625</v>
      </c>
      <c r="C1783" s="3">
        <v>0.156</v>
      </c>
      <c r="D1783">
        <v>23</v>
      </c>
      <c r="E1783">
        <v>43</v>
      </c>
    </row>
    <row r="1784" spans="1:5">
      <c r="A1784" s="61"/>
      <c r="B1784" s="2">
        <v>18.5729166666667</v>
      </c>
      <c r="C1784" s="3">
        <v>0.1104</v>
      </c>
      <c r="D1784">
        <v>23</v>
      </c>
      <c r="E1784">
        <v>43</v>
      </c>
    </row>
    <row r="1785" spans="1:5">
      <c r="A1785" s="61"/>
      <c r="B1785" s="2">
        <v>18.5833333333334</v>
      </c>
      <c r="C1785" s="3">
        <v>0.184</v>
      </c>
      <c r="D1785">
        <v>23</v>
      </c>
      <c r="E1785">
        <v>43</v>
      </c>
    </row>
    <row r="1786" spans="1:5">
      <c r="A1786" s="61"/>
      <c r="B1786" s="2">
        <v>18.59375</v>
      </c>
      <c r="C1786" s="3">
        <v>0.17599999999999999</v>
      </c>
      <c r="D1786">
        <v>23</v>
      </c>
      <c r="E1786">
        <v>43</v>
      </c>
    </row>
    <row r="1787" spans="1:5">
      <c r="A1787" s="61"/>
      <c r="B1787" s="2">
        <v>18.6041666666667</v>
      </c>
      <c r="C1787" s="3">
        <v>0.2344</v>
      </c>
      <c r="D1787">
        <v>23</v>
      </c>
      <c r="E1787">
        <v>43</v>
      </c>
    </row>
    <row r="1788" spans="1:5">
      <c r="A1788" s="61"/>
      <c r="B1788" s="2">
        <v>18.6145833333334</v>
      </c>
      <c r="C1788" s="3">
        <v>0.21759999999999999</v>
      </c>
      <c r="D1788">
        <v>23</v>
      </c>
      <c r="E1788">
        <v>43</v>
      </c>
    </row>
    <row r="1789" spans="1:5">
      <c r="A1789" s="61"/>
      <c r="B1789" s="2">
        <v>18.625</v>
      </c>
      <c r="C1789" s="3">
        <v>0.15479999999999999</v>
      </c>
      <c r="D1789">
        <v>23</v>
      </c>
      <c r="E1789">
        <v>43</v>
      </c>
    </row>
    <row r="1790" spans="1:5">
      <c r="A1790" s="61"/>
      <c r="B1790" s="2">
        <v>18.6354166666667</v>
      </c>
      <c r="C1790" s="3">
        <v>0.1552</v>
      </c>
      <c r="D1790">
        <v>23</v>
      </c>
      <c r="E1790">
        <v>43</v>
      </c>
    </row>
    <row r="1791" spans="1:5">
      <c r="A1791" s="61"/>
      <c r="B1791" s="2">
        <v>18.6458333333334</v>
      </c>
      <c r="C1791" s="3">
        <v>0.15559999999999999</v>
      </c>
      <c r="D1791">
        <v>23</v>
      </c>
      <c r="E1791">
        <v>43</v>
      </c>
    </row>
    <row r="1792" spans="1:5">
      <c r="A1792" s="61"/>
      <c r="B1792" s="2">
        <v>18.65625</v>
      </c>
      <c r="C1792" s="3">
        <v>0.15640000000000001</v>
      </c>
      <c r="D1792">
        <v>23</v>
      </c>
      <c r="E1792">
        <v>43</v>
      </c>
    </row>
    <row r="1793" spans="1:5">
      <c r="A1793" s="61"/>
      <c r="B1793" s="2">
        <v>18.6666666666667</v>
      </c>
      <c r="C1793" s="3">
        <v>0.19120000000000001</v>
      </c>
      <c r="D1793">
        <v>23</v>
      </c>
      <c r="E1793">
        <v>43</v>
      </c>
    </row>
    <row r="1794" spans="1:5">
      <c r="A1794" s="61"/>
      <c r="B1794" s="2">
        <v>18.6770833333334</v>
      </c>
      <c r="C1794" s="3">
        <v>0.21199999999999999</v>
      </c>
      <c r="D1794">
        <v>23</v>
      </c>
      <c r="E1794">
        <v>43</v>
      </c>
    </row>
    <row r="1795" spans="1:5">
      <c r="A1795" s="61"/>
      <c r="B1795" s="2">
        <v>18.6875</v>
      </c>
      <c r="C1795" s="3">
        <v>0.2228</v>
      </c>
      <c r="D1795">
        <v>23</v>
      </c>
      <c r="E1795">
        <v>43</v>
      </c>
    </row>
    <row r="1796" spans="1:5">
      <c r="A1796" s="61"/>
      <c r="B1796" s="2">
        <v>18.6979166666667</v>
      </c>
      <c r="C1796" s="3">
        <v>0.51200000000000001</v>
      </c>
      <c r="D1796">
        <v>23</v>
      </c>
      <c r="E1796">
        <v>43</v>
      </c>
    </row>
    <row r="1797" spans="1:5">
      <c r="A1797" s="61"/>
      <c r="B1797" s="2">
        <v>18.7083333333334</v>
      </c>
      <c r="C1797" s="3">
        <v>1.7252000000000001</v>
      </c>
      <c r="D1797">
        <v>23</v>
      </c>
      <c r="E1797">
        <v>43</v>
      </c>
    </row>
    <row r="1798" spans="1:5">
      <c r="A1798" s="61"/>
      <c r="B1798" s="2">
        <v>18.71875</v>
      </c>
      <c r="C1798" s="3">
        <v>0.23680000000000001</v>
      </c>
      <c r="D1798">
        <v>23</v>
      </c>
      <c r="E1798">
        <v>43</v>
      </c>
    </row>
    <row r="1799" spans="1:5">
      <c r="A1799" s="61"/>
      <c r="B1799" s="2">
        <v>18.7291666666667</v>
      </c>
      <c r="C1799" s="3">
        <v>0.24560000000000001</v>
      </c>
      <c r="D1799">
        <v>23</v>
      </c>
      <c r="E1799">
        <v>43</v>
      </c>
    </row>
    <row r="1800" spans="1:5">
      <c r="A1800" s="61"/>
      <c r="B1800" s="2">
        <v>18.7395833333334</v>
      </c>
      <c r="C1800" s="3">
        <v>0.18559999999999999</v>
      </c>
      <c r="D1800">
        <v>23</v>
      </c>
      <c r="E1800">
        <v>43</v>
      </c>
    </row>
    <row r="1801" spans="1:5">
      <c r="A1801" s="61"/>
      <c r="B1801" s="2">
        <v>18.75</v>
      </c>
      <c r="C1801" s="3">
        <v>0.10440000000000001</v>
      </c>
      <c r="D1801">
        <v>23</v>
      </c>
      <c r="E1801">
        <v>43</v>
      </c>
    </row>
    <row r="1802" spans="1:5">
      <c r="A1802" s="61"/>
      <c r="B1802" s="2">
        <v>18.7604166666667</v>
      </c>
      <c r="C1802" s="3">
        <v>0.1016</v>
      </c>
      <c r="D1802">
        <v>23</v>
      </c>
      <c r="E1802">
        <v>43</v>
      </c>
    </row>
    <row r="1803" spans="1:5">
      <c r="A1803" s="61"/>
      <c r="B1803" s="2">
        <v>18.7708333333334</v>
      </c>
      <c r="C1803" s="3">
        <v>0.1012</v>
      </c>
      <c r="D1803">
        <v>23</v>
      </c>
      <c r="E1803">
        <v>43</v>
      </c>
    </row>
    <row r="1804" spans="1:5">
      <c r="A1804" s="61"/>
      <c r="B1804" s="2">
        <v>18.78125</v>
      </c>
      <c r="C1804" s="3">
        <v>9.9599999999999994E-2</v>
      </c>
      <c r="D1804">
        <v>23</v>
      </c>
      <c r="E1804">
        <v>43</v>
      </c>
    </row>
    <row r="1805" spans="1:5">
      <c r="A1805" s="61"/>
      <c r="B1805" s="2">
        <v>18.7916666666667</v>
      </c>
      <c r="C1805" s="3">
        <v>0.1784</v>
      </c>
      <c r="D1805">
        <v>23</v>
      </c>
      <c r="E1805">
        <v>43</v>
      </c>
    </row>
    <row r="1806" spans="1:5">
      <c r="A1806" s="61"/>
      <c r="B1806" s="2">
        <v>18.8020833333334</v>
      </c>
      <c r="C1806" s="3">
        <v>1.1200000000000001</v>
      </c>
      <c r="D1806">
        <v>23</v>
      </c>
      <c r="E1806">
        <v>43</v>
      </c>
    </row>
    <row r="1807" spans="1:5">
      <c r="A1807" s="61"/>
      <c r="B1807" s="2">
        <v>18.8125</v>
      </c>
      <c r="C1807" s="3">
        <v>0.75560000000000005</v>
      </c>
      <c r="D1807">
        <v>23</v>
      </c>
      <c r="E1807">
        <v>43</v>
      </c>
    </row>
    <row r="1808" spans="1:5">
      <c r="A1808" s="61"/>
      <c r="B1808" s="2">
        <v>18.8229166666667</v>
      </c>
      <c r="C1808" s="3">
        <v>0.2248</v>
      </c>
      <c r="D1808">
        <v>23</v>
      </c>
      <c r="E1808">
        <v>42</v>
      </c>
    </row>
    <row r="1809" spans="1:5">
      <c r="A1809" s="61"/>
      <c r="B1809" s="2">
        <v>18.8333333333334</v>
      </c>
      <c r="C1809" s="3">
        <v>0.2276</v>
      </c>
      <c r="D1809">
        <v>23</v>
      </c>
      <c r="E1809">
        <v>42</v>
      </c>
    </row>
    <row r="1810" spans="1:5">
      <c r="A1810" s="61"/>
      <c r="B1810" s="2">
        <v>18.84375</v>
      </c>
      <c r="C1810" s="3">
        <v>0.222</v>
      </c>
      <c r="D1810">
        <v>23</v>
      </c>
      <c r="E1810">
        <v>42</v>
      </c>
    </row>
    <row r="1811" spans="1:5">
      <c r="A1811" s="61"/>
      <c r="B1811" s="2">
        <v>18.8541666666667</v>
      </c>
      <c r="C1811" s="3">
        <v>0.2112</v>
      </c>
      <c r="D1811">
        <v>23</v>
      </c>
      <c r="E1811">
        <v>42</v>
      </c>
    </row>
    <row r="1812" spans="1:5">
      <c r="A1812" s="61"/>
      <c r="B1812" s="2">
        <v>18.8645833333334</v>
      </c>
      <c r="C1812" s="3">
        <v>0.23880000000000001</v>
      </c>
      <c r="D1812">
        <v>23</v>
      </c>
      <c r="E1812">
        <v>42</v>
      </c>
    </row>
    <row r="1813" spans="1:5">
      <c r="A1813" s="61"/>
      <c r="B1813" s="2">
        <v>18.875</v>
      </c>
      <c r="C1813" s="3">
        <v>0.28199999999999997</v>
      </c>
      <c r="D1813">
        <v>23</v>
      </c>
      <c r="E1813">
        <v>42</v>
      </c>
    </row>
    <row r="1814" spans="1:5">
      <c r="A1814" s="61"/>
      <c r="B1814" s="2">
        <v>18.8854166666667</v>
      </c>
      <c r="C1814" s="3">
        <v>0.25519999999999998</v>
      </c>
      <c r="D1814">
        <v>23</v>
      </c>
      <c r="E1814">
        <v>43</v>
      </c>
    </row>
    <row r="1815" spans="1:5">
      <c r="A1815" s="61"/>
      <c r="B1815" s="2">
        <v>18.8958333333334</v>
      </c>
      <c r="C1815" s="3">
        <v>0.1812</v>
      </c>
      <c r="D1815">
        <v>23</v>
      </c>
      <c r="E1815">
        <v>43</v>
      </c>
    </row>
    <row r="1816" spans="1:5">
      <c r="A1816" s="61"/>
      <c r="B1816" s="2">
        <v>18.90625</v>
      </c>
      <c r="C1816" s="3">
        <v>1.7532000000000001</v>
      </c>
      <c r="D1816">
        <v>23</v>
      </c>
      <c r="E1816">
        <v>43</v>
      </c>
    </row>
    <row r="1817" spans="1:5">
      <c r="A1817" s="61"/>
      <c r="B1817" s="2">
        <v>18.9166666666667</v>
      </c>
      <c r="C1817" s="3">
        <v>0.248</v>
      </c>
      <c r="D1817">
        <v>23</v>
      </c>
      <c r="E1817">
        <v>43</v>
      </c>
    </row>
    <row r="1818" spans="1:5">
      <c r="A1818" s="61"/>
      <c r="B1818" s="2">
        <v>18.9270833333334</v>
      </c>
      <c r="C1818" s="3">
        <v>0.114</v>
      </c>
      <c r="D1818">
        <v>23</v>
      </c>
      <c r="E1818">
        <v>41</v>
      </c>
    </row>
    <row r="1819" spans="1:5">
      <c r="A1819" s="61"/>
      <c r="B1819" s="2">
        <v>18.9375</v>
      </c>
      <c r="C1819" s="3">
        <v>0.18360000000000001</v>
      </c>
      <c r="D1819">
        <v>23</v>
      </c>
      <c r="E1819">
        <v>41</v>
      </c>
    </row>
    <row r="1820" spans="1:5">
      <c r="A1820" s="61"/>
      <c r="B1820" s="2">
        <v>18.9479166666667</v>
      </c>
      <c r="C1820" s="3">
        <v>0.1832</v>
      </c>
      <c r="D1820">
        <v>23</v>
      </c>
      <c r="E1820">
        <v>41</v>
      </c>
    </row>
    <row r="1821" spans="1:5">
      <c r="A1821" s="61"/>
      <c r="B1821" s="2">
        <v>18.9583333333334</v>
      </c>
      <c r="C1821" s="3">
        <v>0.10879999999999999</v>
      </c>
      <c r="D1821">
        <v>23</v>
      </c>
      <c r="E1821">
        <v>41</v>
      </c>
    </row>
    <row r="1822" spans="1:5">
      <c r="A1822" s="61"/>
      <c r="B1822" s="2">
        <v>18.96875</v>
      </c>
      <c r="C1822" s="3">
        <v>9.3600000000000003E-2</v>
      </c>
      <c r="D1822">
        <v>23</v>
      </c>
      <c r="E1822">
        <v>41</v>
      </c>
    </row>
    <row r="1823" spans="1:5">
      <c r="A1823" s="61"/>
      <c r="B1823" s="2">
        <v>18.9791666666667</v>
      </c>
      <c r="C1823" s="3">
        <v>9.1999999999999998E-2</v>
      </c>
      <c r="D1823">
        <v>23</v>
      </c>
      <c r="E1823">
        <v>41</v>
      </c>
    </row>
    <row r="1824" spans="1:5">
      <c r="A1824" s="61"/>
      <c r="B1824" s="2">
        <v>18.9895833333334</v>
      </c>
      <c r="C1824" s="3">
        <v>9.1200000000000003E-2</v>
      </c>
      <c r="D1824">
        <v>23</v>
      </c>
      <c r="E1824">
        <v>41</v>
      </c>
    </row>
    <row r="1825" spans="1:5">
      <c r="A1825" s="61"/>
      <c r="B1825" s="2">
        <v>19</v>
      </c>
      <c r="C1825" s="3">
        <v>0.44879999999999998</v>
      </c>
      <c r="D1825">
        <v>23</v>
      </c>
      <c r="E1825">
        <v>41</v>
      </c>
    </row>
    <row r="1826" spans="1:5">
      <c r="A1826" s="61">
        <v>43697</v>
      </c>
      <c r="B1826" s="2">
        <v>19.0104166666667</v>
      </c>
      <c r="C1826" s="3">
        <v>2.0548000000000002</v>
      </c>
      <c r="D1826">
        <v>21</v>
      </c>
      <c r="E1826">
        <v>41</v>
      </c>
    </row>
    <row r="1827" spans="1:5">
      <c r="A1827" s="61"/>
      <c r="B1827" s="2">
        <v>19.0208333333334</v>
      </c>
      <c r="C1827" s="3">
        <v>0.21679999999999999</v>
      </c>
      <c r="D1827">
        <v>21</v>
      </c>
      <c r="E1827">
        <v>41</v>
      </c>
    </row>
    <row r="1828" spans="1:5">
      <c r="A1828" s="61"/>
      <c r="B1828" s="2">
        <v>19.03125</v>
      </c>
      <c r="C1828" s="3">
        <v>0.16719999999999999</v>
      </c>
      <c r="D1828">
        <v>21</v>
      </c>
      <c r="E1828">
        <v>41</v>
      </c>
    </row>
    <row r="1829" spans="1:5">
      <c r="A1829" s="61"/>
      <c r="B1829" s="2">
        <v>19.0416666666667</v>
      </c>
      <c r="C1829" s="3">
        <v>0.1552</v>
      </c>
      <c r="D1829">
        <v>21</v>
      </c>
      <c r="E1829">
        <v>41</v>
      </c>
    </row>
    <row r="1830" spans="1:5">
      <c r="A1830" s="61"/>
      <c r="B1830" s="2">
        <v>19.0520833333334</v>
      </c>
      <c r="C1830" s="3">
        <v>1.9428000000000001</v>
      </c>
      <c r="D1830">
        <v>21</v>
      </c>
      <c r="E1830">
        <v>41</v>
      </c>
    </row>
    <row r="1831" spans="1:5">
      <c r="A1831" s="61"/>
      <c r="B1831" s="2">
        <v>19.0625</v>
      </c>
      <c r="C1831" s="3">
        <v>0.2344</v>
      </c>
      <c r="D1831">
        <v>21</v>
      </c>
      <c r="E1831">
        <v>41</v>
      </c>
    </row>
    <row r="1832" spans="1:5">
      <c r="A1832" s="61"/>
      <c r="B1832" s="2">
        <v>19.0729166666667</v>
      </c>
      <c r="C1832" s="3">
        <v>0.16120000000000001</v>
      </c>
      <c r="D1832">
        <v>21</v>
      </c>
      <c r="E1832">
        <v>41</v>
      </c>
    </row>
    <row r="1833" spans="1:5">
      <c r="A1833" s="61"/>
      <c r="B1833" s="2">
        <v>19.0833333333334</v>
      </c>
      <c r="C1833" s="3">
        <v>0.17760000000000001</v>
      </c>
      <c r="D1833">
        <v>21</v>
      </c>
      <c r="E1833">
        <v>41</v>
      </c>
    </row>
    <row r="1834" spans="1:5">
      <c r="A1834" s="61"/>
      <c r="B1834" s="2">
        <v>19.09375</v>
      </c>
      <c r="C1834" s="3">
        <v>0.1212</v>
      </c>
      <c r="D1834">
        <v>21</v>
      </c>
      <c r="E1834">
        <v>41</v>
      </c>
    </row>
    <row r="1835" spans="1:5">
      <c r="A1835" s="61"/>
      <c r="B1835" s="2">
        <v>19.1041666666667</v>
      </c>
      <c r="C1835" s="3">
        <v>9.1999999999999998E-2</v>
      </c>
      <c r="D1835">
        <v>21</v>
      </c>
      <c r="E1835">
        <v>41</v>
      </c>
    </row>
    <row r="1836" spans="1:5">
      <c r="A1836" s="61"/>
      <c r="B1836" s="2">
        <v>19.1145833333334</v>
      </c>
      <c r="C1836" s="3">
        <v>9.1200000000000003E-2</v>
      </c>
      <c r="D1836">
        <v>21</v>
      </c>
      <c r="E1836">
        <v>41</v>
      </c>
    </row>
    <row r="1837" spans="1:5">
      <c r="A1837" s="61"/>
      <c r="B1837" s="2">
        <v>19.125</v>
      </c>
      <c r="C1837" s="3">
        <v>9.1999999999999998E-2</v>
      </c>
      <c r="D1837">
        <v>21</v>
      </c>
      <c r="E1837">
        <v>41</v>
      </c>
    </row>
    <row r="1838" spans="1:5">
      <c r="A1838" s="61"/>
      <c r="B1838" s="2">
        <v>19.1354166666667</v>
      </c>
      <c r="C1838" s="3">
        <v>9.1600000000000001E-2</v>
      </c>
      <c r="D1838">
        <v>21</v>
      </c>
      <c r="E1838">
        <v>41</v>
      </c>
    </row>
    <row r="1839" spans="1:5">
      <c r="A1839" s="61"/>
      <c r="B1839" s="2">
        <v>19.1458333333334</v>
      </c>
      <c r="C1839" s="3">
        <v>0.1668</v>
      </c>
      <c r="D1839">
        <v>21</v>
      </c>
      <c r="E1839">
        <v>41</v>
      </c>
    </row>
    <row r="1840" spans="1:5">
      <c r="A1840" s="61"/>
      <c r="B1840" s="2">
        <v>19.15625</v>
      </c>
      <c r="C1840" s="3">
        <v>0.1668</v>
      </c>
      <c r="D1840">
        <v>21</v>
      </c>
      <c r="E1840">
        <v>41</v>
      </c>
    </row>
    <row r="1841" spans="1:5">
      <c r="A1841" s="61"/>
      <c r="B1841" s="2">
        <v>19.1666666666667</v>
      </c>
      <c r="C1841" s="3">
        <v>0.1008</v>
      </c>
      <c r="D1841">
        <v>21</v>
      </c>
      <c r="E1841">
        <v>41</v>
      </c>
    </row>
    <row r="1842" spans="1:5">
      <c r="A1842" s="61"/>
      <c r="B1842" s="2">
        <v>19.1770833333334</v>
      </c>
      <c r="C1842" s="3">
        <v>9.1600000000000001E-2</v>
      </c>
      <c r="D1842">
        <v>21</v>
      </c>
      <c r="E1842">
        <v>41</v>
      </c>
    </row>
    <row r="1843" spans="1:5">
      <c r="A1843" s="61"/>
      <c r="B1843" s="2">
        <v>19.1875</v>
      </c>
      <c r="C1843" s="3">
        <v>9.2399999999999996E-2</v>
      </c>
      <c r="D1843">
        <v>21</v>
      </c>
      <c r="E1843">
        <v>41</v>
      </c>
    </row>
    <row r="1844" spans="1:5">
      <c r="A1844" s="61"/>
      <c r="B1844" s="2">
        <v>19.1979166666667</v>
      </c>
      <c r="C1844" s="3">
        <v>9.2399999999999996E-2</v>
      </c>
      <c r="D1844">
        <v>21</v>
      </c>
      <c r="E1844">
        <v>41</v>
      </c>
    </row>
    <row r="1845" spans="1:5">
      <c r="A1845" s="61"/>
      <c r="B1845" s="2">
        <v>19.2083333333334</v>
      </c>
      <c r="C1845" s="3">
        <v>9.5200000000000007E-2</v>
      </c>
      <c r="D1845">
        <v>21</v>
      </c>
      <c r="E1845">
        <v>41</v>
      </c>
    </row>
    <row r="1846" spans="1:5">
      <c r="A1846" s="61"/>
      <c r="B1846" s="2">
        <v>19.21875</v>
      </c>
      <c r="C1846" s="3">
        <v>0.17280000000000001</v>
      </c>
      <c r="D1846">
        <v>21</v>
      </c>
      <c r="E1846">
        <v>41</v>
      </c>
    </row>
    <row r="1847" spans="1:5">
      <c r="A1847" s="61"/>
      <c r="B1847" s="2">
        <v>19.2291666666667</v>
      </c>
      <c r="C1847" s="3">
        <v>0.16600000000000001</v>
      </c>
      <c r="D1847">
        <v>21</v>
      </c>
      <c r="E1847">
        <v>41</v>
      </c>
    </row>
    <row r="1848" spans="1:5">
      <c r="A1848" s="61"/>
      <c r="B1848" s="2">
        <v>19.2395833333334</v>
      </c>
      <c r="C1848" s="3">
        <v>1.7924</v>
      </c>
      <c r="D1848">
        <v>21</v>
      </c>
      <c r="E1848">
        <v>41</v>
      </c>
    </row>
    <row r="1849" spans="1:5">
      <c r="A1849" s="61"/>
      <c r="B1849" s="2">
        <v>19.25</v>
      </c>
      <c r="C1849" s="3">
        <v>9.2799999999999994E-2</v>
      </c>
      <c r="D1849">
        <v>21</v>
      </c>
      <c r="E1849">
        <v>41</v>
      </c>
    </row>
    <row r="1850" spans="1:5">
      <c r="A1850" s="61"/>
      <c r="B1850" s="2">
        <v>19.2604166666667</v>
      </c>
      <c r="C1850" s="3">
        <v>9.2799999999999994E-2</v>
      </c>
      <c r="D1850">
        <v>21</v>
      </c>
      <c r="E1850">
        <v>41</v>
      </c>
    </row>
    <row r="1851" spans="1:5">
      <c r="A1851" s="61"/>
      <c r="B1851" s="2">
        <v>19.2708333333334</v>
      </c>
      <c r="C1851" s="3">
        <v>9.3600000000000003E-2</v>
      </c>
      <c r="D1851">
        <v>21</v>
      </c>
      <c r="E1851">
        <v>41</v>
      </c>
    </row>
    <row r="1852" spans="1:5">
      <c r="A1852" s="61"/>
      <c r="B1852" s="2">
        <v>19.28125</v>
      </c>
      <c r="C1852" s="3">
        <v>9.3600000000000003E-2</v>
      </c>
      <c r="D1852">
        <v>21</v>
      </c>
      <c r="E1852">
        <v>41</v>
      </c>
    </row>
    <row r="1853" spans="1:5">
      <c r="A1853" s="61"/>
      <c r="B1853" s="2">
        <v>19.2916666666667</v>
      </c>
      <c r="C1853" s="3">
        <v>0.1724</v>
      </c>
      <c r="D1853">
        <v>21</v>
      </c>
      <c r="E1853">
        <v>41</v>
      </c>
    </row>
    <row r="1854" spans="1:5">
      <c r="A1854" s="61"/>
      <c r="B1854" s="2">
        <v>19.3020833333334</v>
      </c>
      <c r="C1854" s="3">
        <v>0.1668</v>
      </c>
      <c r="D1854">
        <v>23</v>
      </c>
      <c r="E1854">
        <v>41</v>
      </c>
    </row>
    <row r="1855" spans="1:5">
      <c r="A1855" s="61"/>
      <c r="B1855" s="2">
        <v>19.3125</v>
      </c>
      <c r="C1855" s="3">
        <v>9.9599999999999994E-2</v>
      </c>
      <c r="D1855">
        <v>23</v>
      </c>
      <c r="E1855">
        <v>41</v>
      </c>
    </row>
    <row r="1856" spans="1:5">
      <c r="A1856" s="61"/>
      <c r="B1856" s="2">
        <v>19.3229166666667</v>
      </c>
      <c r="C1856" s="3">
        <v>1.3128</v>
      </c>
      <c r="D1856">
        <v>23</v>
      </c>
      <c r="E1856">
        <v>41</v>
      </c>
    </row>
    <row r="1857" spans="1:5">
      <c r="A1857" s="61"/>
      <c r="B1857" s="2">
        <v>19.3333333333334</v>
      </c>
      <c r="C1857" s="3">
        <v>1.0804</v>
      </c>
      <c r="D1857">
        <v>23</v>
      </c>
      <c r="E1857">
        <v>41</v>
      </c>
    </row>
    <row r="1858" spans="1:5">
      <c r="A1858" s="61"/>
      <c r="B1858" s="2">
        <v>19.34375</v>
      </c>
      <c r="C1858" s="3">
        <v>0.8488</v>
      </c>
      <c r="D1858">
        <v>23</v>
      </c>
      <c r="E1858">
        <v>43</v>
      </c>
    </row>
    <row r="1859" spans="1:5">
      <c r="A1859" s="61"/>
      <c r="B1859" s="2">
        <v>19.3541666666667</v>
      </c>
      <c r="C1859" s="3">
        <v>1.0232000000000001</v>
      </c>
      <c r="D1859">
        <v>23</v>
      </c>
      <c r="E1859">
        <v>43</v>
      </c>
    </row>
    <row r="1860" spans="1:5">
      <c r="A1860" s="61"/>
      <c r="B1860" s="2">
        <v>19.3645833333334</v>
      </c>
      <c r="C1860" s="3">
        <v>2.6787999999999998</v>
      </c>
      <c r="D1860">
        <v>23</v>
      </c>
      <c r="E1860">
        <v>43</v>
      </c>
    </row>
    <row r="1861" spans="1:5">
      <c r="A1861" s="61"/>
      <c r="B1861" s="2">
        <v>19.375</v>
      </c>
      <c r="C1861" s="3">
        <v>1.5775999999999999</v>
      </c>
      <c r="D1861">
        <v>23</v>
      </c>
      <c r="E1861">
        <v>43</v>
      </c>
    </row>
    <row r="1862" spans="1:5">
      <c r="A1862" s="61"/>
      <c r="B1862" s="2">
        <v>19.3854166666667</v>
      </c>
      <c r="C1862" s="3">
        <v>0.8548</v>
      </c>
      <c r="D1862">
        <v>23</v>
      </c>
      <c r="E1862">
        <v>43</v>
      </c>
    </row>
    <row r="1863" spans="1:5">
      <c r="A1863" s="61"/>
      <c r="B1863" s="2">
        <v>19.3958333333334</v>
      </c>
      <c r="C1863" s="3">
        <v>0.93559999999999999</v>
      </c>
      <c r="D1863">
        <v>22</v>
      </c>
      <c r="E1863">
        <v>43</v>
      </c>
    </row>
    <row r="1864" spans="1:5">
      <c r="A1864" s="61"/>
      <c r="B1864" s="2">
        <v>19.40625</v>
      </c>
      <c r="C1864" s="3">
        <v>0.91800000000000004</v>
      </c>
      <c r="D1864">
        <v>22</v>
      </c>
      <c r="E1864">
        <v>43</v>
      </c>
    </row>
    <row r="1865" spans="1:5">
      <c r="A1865" s="61"/>
      <c r="B1865" s="2">
        <v>19.4166666666667</v>
      </c>
      <c r="C1865" s="3">
        <v>0.91920000000000002</v>
      </c>
      <c r="D1865">
        <v>22</v>
      </c>
      <c r="E1865">
        <v>43</v>
      </c>
    </row>
    <row r="1866" spans="1:5">
      <c r="A1866" s="61"/>
      <c r="B1866" s="2">
        <v>19.4270833333334</v>
      </c>
      <c r="C1866" s="3">
        <v>0.28439999999999999</v>
      </c>
      <c r="D1866">
        <v>22</v>
      </c>
      <c r="E1866">
        <v>43</v>
      </c>
    </row>
    <row r="1867" spans="1:5">
      <c r="A1867" s="61"/>
      <c r="B1867" s="2">
        <v>19.4375</v>
      </c>
      <c r="C1867" s="3">
        <v>0.4612</v>
      </c>
      <c r="D1867">
        <v>22</v>
      </c>
      <c r="E1867">
        <v>43</v>
      </c>
    </row>
    <row r="1868" spans="1:5">
      <c r="A1868" s="61"/>
      <c r="B1868" s="2">
        <v>19.4479166666667</v>
      </c>
      <c r="C1868" s="3">
        <v>0.91559999999999997</v>
      </c>
      <c r="D1868">
        <v>22</v>
      </c>
      <c r="E1868">
        <v>42</v>
      </c>
    </row>
    <row r="1869" spans="1:5">
      <c r="A1869" s="61"/>
      <c r="B1869" s="2">
        <v>19.4583333333334</v>
      </c>
      <c r="C1869" s="3">
        <v>0.90039999999999998</v>
      </c>
      <c r="D1869">
        <v>22</v>
      </c>
      <c r="E1869">
        <v>42</v>
      </c>
    </row>
    <row r="1870" spans="1:5">
      <c r="A1870" s="61"/>
      <c r="B1870" s="2">
        <v>19.46875</v>
      </c>
      <c r="C1870" s="3">
        <v>0.90639999999999998</v>
      </c>
      <c r="D1870">
        <v>22</v>
      </c>
      <c r="E1870">
        <v>42</v>
      </c>
    </row>
    <row r="1871" spans="1:5">
      <c r="A1871" s="61"/>
      <c r="B1871" s="2">
        <v>19.4791666666667</v>
      </c>
      <c r="C1871" s="3">
        <v>0.90200000000000002</v>
      </c>
      <c r="D1871">
        <v>22</v>
      </c>
      <c r="E1871">
        <v>42</v>
      </c>
    </row>
    <row r="1872" spans="1:5">
      <c r="A1872" s="61"/>
      <c r="B1872" s="2">
        <v>19.4895833333334</v>
      </c>
      <c r="C1872" s="3">
        <v>0.88959999999999995</v>
      </c>
      <c r="D1872">
        <v>22</v>
      </c>
      <c r="E1872">
        <v>42</v>
      </c>
    </row>
    <row r="1873" spans="1:5">
      <c r="A1873" s="61"/>
      <c r="B1873" s="2">
        <v>19.5</v>
      </c>
      <c r="C1873" s="3">
        <v>0.98919999999999997</v>
      </c>
      <c r="D1873">
        <v>22</v>
      </c>
      <c r="E1873">
        <v>42</v>
      </c>
    </row>
    <row r="1874" spans="1:5">
      <c r="A1874" s="61"/>
      <c r="B1874" s="2">
        <v>19.5104166666667</v>
      </c>
      <c r="C1874" s="3">
        <v>0.33279999999999998</v>
      </c>
      <c r="D1874">
        <v>22</v>
      </c>
      <c r="E1874">
        <v>42</v>
      </c>
    </row>
    <row r="1875" spans="1:5">
      <c r="A1875" s="61"/>
      <c r="B1875" s="2">
        <v>19.5208333333334</v>
      </c>
      <c r="C1875" s="3">
        <v>0.33679999999999999</v>
      </c>
      <c r="D1875">
        <v>23</v>
      </c>
      <c r="E1875">
        <v>42</v>
      </c>
    </row>
    <row r="1876" spans="1:5">
      <c r="A1876" s="61"/>
      <c r="B1876" s="2">
        <v>19.53125</v>
      </c>
      <c r="C1876" s="3">
        <v>0.92800000000000005</v>
      </c>
      <c r="D1876">
        <v>23</v>
      </c>
      <c r="E1876">
        <v>42</v>
      </c>
    </row>
    <row r="1877" spans="1:5">
      <c r="A1877" s="61"/>
      <c r="B1877" s="2">
        <v>19.5416666666667</v>
      </c>
      <c r="C1877" s="3">
        <v>0.92479999999999996</v>
      </c>
      <c r="D1877">
        <v>23</v>
      </c>
      <c r="E1877">
        <v>42</v>
      </c>
    </row>
    <row r="1878" spans="1:5">
      <c r="A1878" s="61"/>
      <c r="B1878" s="2">
        <v>19.5520833333334</v>
      </c>
      <c r="C1878" s="3">
        <v>0.92200000000000004</v>
      </c>
      <c r="D1878">
        <v>23</v>
      </c>
      <c r="E1878">
        <v>43</v>
      </c>
    </row>
    <row r="1879" spans="1:5">
      <c r="A1879" s="61"/>
      <c r="B1879" s="2">
        <v>19.5625</v>
      </c>
      <c r="C1879" s="3">
        <v>0.93879999999999997</v>
      </c>
      <c r="D1879">
        <v>23</v>
      </c>
      <c r="E1879">
        <v>43</v>
      </c>
    </row>
    <row r="1880" spans="1:5">
      <c r="A1880" s="61"/>
      <c r="B1880" s="2">
        <v>19.5729166666667</v>
      </c>
      <c r="C1880" s="3">
        <v>0.99360000000000004</v>
      </c>
      <c r="D1880">
        <v>23</v>
      </c>
      <c r="E1880">
        <v>43</v>
      </c>
    </row>
    <row r="1881" spans="1:5">
      <c r="A1881" s="61"/>
      <c r="B1881" s="2">
        <v>19.5833333333334</v>
      </c>
      <c r="C1881" s="3">
        <v>0.2424</v>
      </c>
      <c r="D1881">
        <v>23</v>
      </c>
      <c r="E1881">
        <v>43</v>
      </c>
    </row>
    <row r="1882" spans="1:5">
      <c r="A1882" s="61"/>
      <c r="B1882" s="2">
        <v>19.59375</v>
      </c>
      <c r="C1882" s="3">
        <v>0.40239999999999998</v>
      </c>
      <c r="D1882">
        <v>23</v>
      </c>
      <c r="E1882">
        <v>43</v>
      </c>
    </row>
    <row r="1883" spans="1:5">
      <c r="A1883" s="61"/>
      <c r="B1883" s="2">
        <v>19.6041666666667</v>
      </c>
      <c r="C1883" s="3">
        <v>0.92320000000000002</v>
      </c>
      <c r="D1883">
        <v>23</v>
      </c>
      <c r="E1883">
        <v>43</v>
      </c>
    </row>
    <row r="1884" spans="1:5">
      <c r="A1884" s="61"/>
      <c r="B1884" s="2">
        <v>19.6145833333334</v>
      </c>
      <c r="C1884" s="3">
        <v>0.92320000000000002</v>
      </c>
      <c r="D1884">
        <v>23</v>
      </c>
      <c r="E1884">
        <v>43</v>
      </c>
    </row>
    <row r="1885" spans="1:5">
      <c r="A1885" s="61"/>
      <c r="B1885" s="2">
        <v>19.625</v>
      </c>
      <c r="C1885" s="3">
        <v>0.91759999999999997</v>
      </c>
      <c r="D1885">
        <v>23</v>
      </c>
      <c r="E1885">
        <v>43</v>
      </c>
    </row>
    <row r="1886" spans="1:5">
      <c r="A1886" s="61"/>
      <c r="B1886" s="2">
        <v>19.6354166666667</v>
      </c>
      <c r="C1886" s="3">
        <v>0.94679999999999997</v>
      </c>
      <c r="D1886">
        <v>23</v>
      </c>
      <c r="E1886">
        <v>43</v>
      </c>
    </row>
    <row r="1887" spans="1:5">
      <c r="A1887" s="61"/>
      <c r="B1887" s="2">
        <v>19.6458333333334</v>
      </c>
      <c r="C1887" s="3">
        <v>0.83919999999999995</v>
      </c>
      <c r="D1887">
        <v>23</v>
      </c>
      <c r="E1887">
        <v>43</v>
      </c>
    </row>
    <row r="1888" spans="1:5">
      <c r="A1888" s="61"/>
      <c r="B1888" s="2">
        <v>19.65625</v>
      </c>
      <c r="C1888" s="3">
        <v>0.20080000000000001</v>
      </c>
      <c r="D1888">
        <v>23</v>
      </c>
      <c r="E1888">
        <v>43</v>
      </c>
    </row>
    <row r="1889" spans="1:5">
      <c r="A1889" s="61"/>
      <c r="B1889" s="2">
        <v>19.6666666666667</v>
      </c>
      <c r="C1889" s="3">
        <v>0.56079999999999997</v>
      </c>
      <c r="D1889">
        <v>23</v>
      </c>
      <c r="E1889">
        <v>43</v>
      </c>
    </row>
    <row r="1890" spans="1:5">
      <c r="A1890" s="61"/>
      <c r="B1890" s="2">
        <v>19.6770833333334</v>
      </c>
      <c r="C1890" s="3">
        <v>0.92879999999999996</v>
      </c>
      <c r="D1890">
        <v>23</v>
      </c>
      <c r="E1890">
        <v>43</v>
      </c>
    </row>
    <row r="1891" spans="1:5">
      <c r="A1891" s="61"/>
      <c r="B1891" s="2">
        <v>19.6875</v>
      </c>
      <c r="C1891" s="3">
        <v>0.9244</v>
      </c>
      <c r="D1891">
        <v>23</v>
      </c>
      <c r="E1891">
        <v>43</v>
      </c>
    </row>
    <row r="1892" spans="1:5">
      <c r="A1892" s="61"/>
      <c r="B1892" s="2">
        <v>19.6979166666667</v>
      </c>
      <c r="C1892" s="3">
        <v>1.1035999999999999</v>
      </c>
      <c r="D1892">
        <v>23</v>
      </c>
      <c r="E1892">
        <v>43</v>
      </c>
    </row>
    <row r="1893" spans="1:5">
      <c r="A1893" s="61"/>
      <c r="B1893" s="2">
        <v>19.7083333333334</v>
      </c>
      <c r="C1893" s="3">
        <v>2.0691999999999999</v>
      </c>
      <c r="D1893">
        <v>23</v>
      </c>
      <c r="E1893">
        <v>43</v>
      </c>
    </row>
    <row r="1894" spans="1:5">
      <c r="A1894" s="61"/>
      <c r="B1894" s="2">
        <v>19.71875</v>
      </c>
      <c r="C1894" s="3">
        <v>0.29160000000000003</v>
      </c>
      <c r="D1894">
        <v>23</v>
      </c>
      <c r="E1894">
        <v>43</v>
      </c>
    </row>
    <row r="1895" spans="1:5">
      <c r="A1895" s="61"/>
      <c r="B1895" s="2">
        <v>19.7291666666667</v>
      </c>
      <c r="C1895" s="3">
        <v>0.21679999999999999</v>
      </c>
      <c r="D1895">
        <v>23</v>
      </c>
      <c r="E1895">
        <v>43</v>
      </c>
    </row>
    <row r="1896" spans="1:5">
      <c r="A1896" s="61"/>
      <c r="B1896" s="2">
        <v>19.7395833333334</v>
      </c>
      <c r="C1896" s="3">
        <v>0.22839999999999999</v>
      </c>
      <c r="D1896">
        <v>23</v>
      </c>
      <c r="E1896">
        <v>43</v>
      </c>
    </row>
    <row r="1897" spans="1:5">
      <c r="A1897" s="61"/>
      <c r="B1897" s="2">
        <v>19.75</v>
      </c>
      <c r="C1897" s="3">
        <v>0.18240000000000001</v>
      </c>
      <c r="D1897">
        <v>23</v>
      </c>
      <c r="E1897">
        <v>43</v>
      </c>
    </row>
    <row r="1898" spans="1:5">
      <c r="A1898" s="61"/>
      <c r="B1898" s="2">
        <v>19.7604166666667</v>
      </c>
      <c r="C1898" s="3">
        <v>0.2336</v>
      </c>
      <c r="D1898">
        <v>23</v>
      </c>
      <c r="E1898">
        <v>43</v>
      </c>
    </row>
    <row r="1899" spans="1:5">
      <c r="A1899" s="61"/>
      <c r="B1899" s="2">
        <v>19.7708333333334</v>
      </c>
      <c r="C1899" s="3">
        <v>0.16039999999999999</v>
      </c>
      <c r="D1899">
        <v>23</v>
      </c>
      <c r="E1899">
        <v>43</v>
      </c>
    </row>
    <row r="1900" spans="1:5">
      <c r="A1900" s="61"/>
      <c r="B1900" s="2">
        <v>19.78125</v>
      </c>
      <c r="C1900" s="3">
        <v>0.2404</v>
      </c>
      <c r="D1900">
        <v>23</v>
      </c>
      <c r="E1900">
        <v>43</v>
      </c>
    </row>
    <row r="1901" spans="1:5">
      <c r="A1901" s="61"/>
      <c r="B1901" s="2">
        <v>19.7916666666667</v>
      </c>
      <c r="C1901" s="3">
        <v>0.23519999999999999</v>
      </c>
      <c r="D1901">
        <v>23</v>
      </c>
      <c r="E1901">
        <v>43</v>
      </c>
    </row>
    <row r="1902" spans="1:5">
      <c r="A1902" s="61"/>
      <c r="B1902" s="2">
        <v>19.8020833333334</v>
      </c>
      <c r="C1902" s="3">
        <v>0.16159999999999999</v>
      </c>
      <c r="D1902">
        <v>23</v>
      </c>
      <c r="E1902">
        <v>43</v>
      </c>
    </row>
    <row r="1903" spans="1:5">
      <c r="A1903" s="61"/>
      <c r="B1903" s="2">
        <v>19.8125</v>
      </c>
      <c r="C1903" s="3">
        <v>0.158</v>
      </c>
      <c r="D1903">
        <v>23</v>
      </c>
      <c r="E1903">
        <v>43</v>
      </c>
    </row>
    <row r="1904" spans="1:5">
      <c r="A1904" s="61"/>
      <c r="B1904" s="2">
        <v>19.8229166666667</v>
      </c>
      <c r="C1904" s="3">
        <v>0.16400000000000001</v>
      </c>
      <c r="D1904">
        <v>23</v>
      </c>
      <c r="E1904">
        <v>42</v>
      </c>
    </row>
    <row r="1905" spans="1:5">
      <c r="A1905" s="61"/>
      <c r="B1905" s="2">
        <v>19.8333333333334</v>
      </c>
      <c r="C1905" s="3">
        <v>1.0551999999999999</v>
      </c>
      <c r="D1905">
        <v>23</v>
      </c>
      <c r="E1905">
        <v>42</v>
      </c>
    </row>
    <row r="1906" spans="1:5">
      <c r="A1906" s="61"/>
      <c r="B1906" s="2">
        <v>19.84375</v>
      </c>
      <c r="C1906" s="3">
        <v>0.25679999999999997</v>
      </c>
      <c r="D1906">
        <v>23</v>
      </c>
      <c r="E1906">
        <v>42</v>
      </c>
    </row>
    <row r="1907" spans="1:5">
      <c r="A1907" s="61"/>
      <c r="B1907" s="2">
        <v>19.8541666666667</v>
      </c>
      <c r="C1907" s="3">
        <v>0.28839999999999999</v>
      </c>
      <c r="D1907">
        <v>23</v>
      </c>
      <c r="E1907">
        <v>42</v>
      </c>
    </row>
    <row r="1908" spans="1:5">
      <c r="A1908" s="61"/>
      <c r="B1908" s="2">
        <v>19.8645833333334</v>
      </c>
      <c r="C1908" s="3">
        <v>0.21879999999999999</v>
      </c>
      <c r="D1908">
        <v>23</v>
      </c>
      <c r="E1908">
        <v>42</v>
      </c>
    </row>
    <row r="1909" spans="1:5">
      <c r="A1909" s="61"/>
      <c r="B1909" s="2">
        <v>19.875</v>
      </c>
      <c r="C1909" s="3">
        <v>0.20799999999999999</v>
      </c>
      <c r="D1909">
        <v>23</v>
      </c>
      <c r="E1909">
        <v>42</v>
      </c>
    </row>
    <row r="1910" spans="1:5">
      <c r="A1910" s="61"/>
      <c r="B1910" s="2">
        <v>19.8854166666667</v>
      </c>
      <c r="C1910" s="3">
        <v>0.20799999999999999</v>
      </c>
      <c r="D1910">
        <v>23</v>
      </c>
      <c r="E1910">
        <v>43</v>
      </c>
    </row>
    <row r="1911" spans="1:5">
      <c r="A1911" s="61"/>
      <c r="B1911" s="2">
        <v>19.8958333333334</v>
      </c>
      <c r="C1911" s="3">
        <v>0.19359999999999999</v>
      </c>
      <c r="D1911">
        <v>23</v>
      </c>
      <c r="E1911">
        <v>43</v>
      </c>
    </row>
    <row r="1912" spans="1:5">
      <c r="A1912" s="61"/>
      <c r="B1912" s="2">
        <v>19.90625</v>
      </c>
      <c r="C1912" s="3">
        <v>0.21160000000000001</v>
      </c>
      <c r="D1912">
        <v>23</v>
      </c>
      <c r="E1912">
        <v>43</v>
      </c>
    </row>
    <row r="1913" spans="1:5">
      <c r="A1913" s="61"/>
      <c r="B1913" s="2">
        <v>19.9166666666667</v>
      </c>
      <c r="C1913" s="3">
        <v>0.26400000000000001</v>
      </c>
      <c r="D1913">
        <v>23</v>
      </c>
      <c r="E1913">
        <v>43</v>
      </c>
    </row>
    <row r="1914" spans="1:5">
      <c r="A1914" s="61"/>
      <c r="B1914" s="2">
        <v>19.9270833333334</v>
      </c>
      <c r="C1914" s="3">
        <v>0.254</v>
      </c>
      <c r="D1914">
        <v>23</v>
      </c>
      <c r="E1914">
        <v>41</v>
      </c>
    </row>
    <row r="1915" spans="1:5">
      <c r="A1915" s="61"/>
      <c r="B1915" s="2">
        <v>19.9375</v>
      </c>
      <c r="C1915" s="3">
        <v>0.18920000000000001</v>
      </c>
      <c r="D1915">
        <v>23</v>
      </c>
      <c r="E1915">
        <v>41</v>
      </c>
    </row>
    <row r="1916" spans="1:5">
      <c r="A1916" s="61"/>
      <c r="B1916" s="2">
        <v>19.9479166666667</v>
      </c>
      <c r="C1916" s="3">
        <v>0.19159999999999999</v>
      </c>
      <c r="D1916">
        <v>23</v>
      </c>
      <c r="E1916">
        <v>41</v>
      </c>
    </row>
    <row r="1917" spans="1:5">
      <c r="A1917" s="61"/>
      <c r="B1917" s="2">
        <v>19.9583333333334</v>
      </c>
      <c r="C1917" s="3">
        <v>0.17879999999999999</v>
      </c>
      <c r="D1917">
        <v>23</v>
      </c>
      <c r="E1917">
        <v>41</v>
      </c>
    </row>
    <row r="1918" spans="1:5">
      <c r="A1918" s="61"/>
      <c r="B1918" s="2">
        <v>19.96875</v>
      </c>
      <c r="C1918" s="3">
        <v>0.188</v>
      </c>
      <c r="D1918">
        <v>23</v>
      </c>
      <c r="E1918">
        <v>41</v>
      </c>
    </row>
    <row r="1919" spans="1:5">
      <c r="A1919" s="61"/>
      <c r="B1919" s="2">
        <v>19.9791666666667</v>
      </c>
      <c r="C1919" s="3">
        <v>0.1968</v>
      </c>
      <c r="D1919">
        <v>23</v>
      </c>
      <c r="E1919">
        <v>41</v>
      </c>
    </row>
    <row r="1920" spans="1:5">
      <c r="A1920" s="61"/>
      <c r="B1920" s="2">
        <v>19.9895833333334</v>
      </c>
      <c r="C1920" s="3">
        <v>0.17799999999999999</v>
      </c>
      <c r="D1920">
        <v>23</v>
      </c>
      <c r="E1920">
        <v>41</v>
      </c>
    </row>
    <row r="1921" spans="1:5">
      <c r="A1921" s="61"/>
      <c r="B1921" s="2">
        <v>20</v>
      </c>
      <c r="C1921" s="3">
        <v>0.13200000000000001</v>
      </c>
      <c r="D1921">
        <v>23</v>
      </c>
      <c r="E1921">
        <v>41</v>
      </c>
    </row>
    <row r="1922" spans="1:5">
      <c r="A1922" s="61">
        <v>43698</v>
      </c>
      <c r="B1922" s="2">
        <v>20.0104166666667</v>
      </c>
      <c r="C1922" s="3">
        <v>0.09</v>
      </c>
      <c r="D1922">
        <v>21</v>
      </c>
      <c r="E1922">
        <v>41</v>
      </c>
    </row>
    <row r="1923" spans="1:5">
      <c r="A1923" s="61"/>
      <c r="B1923" s="2">
        <v>20.0208333333334</v>
      </c>
      <c r="C1923" s="3">
        <v>8.9599999999999999E-2</v>
      </c>
      <c r="D1923">
        <v>21</v>
      </c>
      <c r="E1923">
        <v>41</v>
      </c>
    </row>
    <row r="1924" spans="1:5">
      <c r="A1924" s="61"/>
      <c r="B1924" s="2">
        <v>20.03125</v>
      </c>
      <c r="C1924" s="3">
        <v>9.2799999999999994E-2</v>
      </c>
      <c r="D1924">
        <v>21</v>
      </c>
      <c r="E1924">
        <v>41</v>
      </c>
    </row>
    <row r="1925" spans="1:5">
      <c r="A1925" s="61"/>
      <c r="B1925" s="2">
        <v>20.0416666666667</v>
      </c>
      <c r="C1925" s="3">
        <v>9.0800000000000006E-2</v>
      </c>
      <c r="D1925">
        <v>21</v>
      </c>
      <c r="E1925">
        <v>41</v>
      </c>
    </row>
    <row r="1926" spans="1:5">
      <c r="A1926" s="61"/>
      <c r="B1926" s="2">
        <v>20.0520833333334</v>
      </c>
      <c r="C1926" s="3">
        <v>0.1444</v>
      </c>
      <c r="D1926">
        <v>21</v>
      </c>
      <c r="E1926">
        <v>41</v>
      </c>
    </row>
    <row r="1927" spans="1:5">
      <c r="A1927" s="61"/>
      <c r="B1927" s="2">
        <v>20.0625</v>
      </c>
      <c r="C1927" s="3">
        <v>1.7243999999999999</v>
      </c>
      <c r="D1927">
        <v>21</v>
      </c>
      <c r="E1927">
        <v>41</v>
      </c>
    </row>
    <row r="1928" spans="1:5">
      <c r="A1928" s="61"/>
      <c r="B1928" s="2">
        <v>20.0729166666667</v>
      </c>
      <c r="C1928" s="3">
        <v>0.59640000000000004</v>
      </c>
      <c r="D1928">
        <v>21</v>
      </c>
      <c r="E1928">
        <v>41</v>
      </c>
    </row>
    <row r="1929" spans="1:5">
      <c r="A1929" s="61"/>
      <c r="B1929" s="2">
        <v>20.0833333333334</v>
      </c>
      <c r="C1929" s="3">
        <v>0.1032</v>
      </c>
      <c r="D1929">
        <v>21</v>
      </c>
      <c r="E1929">
        <v>41</v>
      </c>
    </row>
    <row r="1930" spans="1:5">
      <c r="A1930" s="61"/>
      <c r="B1930" s="2">
        <v>20.09375</v>
      </c>
      <c r="C1930" s="3">
        <v>9.4399999999999998E-2</v>
      </c>
      <c r="D1930">
        <v>21</v>
      </c>
      <c r="E1930">
        <v>41</v>
      </c>
    </row>
    <row r="1931" spans="1:5">
      <c r="A1931" s="61"/>
      <c r="B1931" s="2">
        <v>20.1041666666667</v>
      </c>
      <c r="C1931" s="3">
        <v>9.0399999999999994E-2</v>
      </c>
      <c r="D1931">
        <v>21</v>
      </c>
      <c r="E1931">
        <v>41</v>
      </c>
    </row>
    <row r="1932" spans="1:5">
      <c r="A1932" s="61"/>
      <c r="B1932" s="2">
        <v>20.1145833333334</v>
      </c>
      <c r="C1932" s="3">
        <v>0.14399999999999999</v>
      </c>
      <c r="D1932">
        <v>21</v>
      </c>
      <c r="E1932">
        <v>41</v>
      </c>
    </row>
    <row r="1933" spans="1:5">
      <c r="A1933" s="61"/>
      <c r="B1933" s="2">
        <v>20.125</v>
      </c>
      <c r="C1933" s="3">
        <v>0.1928</v>
      </c>
      <c r="D1933">
        <v>21</v>
      </c>
      <c r="E1933">
        <v>41</v>
      </c>
    </row>
    <row r="1934" spans="1:5">
      <c r="A1934" s="61"/>
      <c r="B1934" s="2">
        <v>20.1354166666667</v>
      </c>
      <c r="C1934" s="3">
        <v>0.2276</v>
      </c>
      <c r="D1934">
        <v>21</v>
      </c>
      <c r="E1934">
        <v>41</v>
      </c>
    </row>
    <row r="1935" spans="1:5">
      <c r="A1935" s="61"/>
      <c r="B1935" s="2">
        <v>20.1458333333334</v>
      </c>
      <c r="C1935" s="3">
        <v>0.158</v>
      </c>
      <c r="D1935">
        <v>21</v>
      </c>
      <c r="E1935">
        <v>41</v>
      </c>
    </row>
    <row r="1936" spans="1:5">
      <c r="A1936" s="61"/>
      <c r="B1936" s="2">
        <v>20.15625</v>
      </c>
      <c r="C1936" s="3">
        <v>0.128</v>
      </c>
      <c r="D1936">
        <v>21</v>
      </c>
      <c r="E1936">
        <v>41</v>
      </c>
    </row>
    <row r="1937" spans="1:5">
      <c r="A1937" s="61"/>
      <c r="B1937" s="2">
        <v>20.1666666666667</v>
      </c>
      <c r="C1937" s="3">
        <v>0.1192</v>
      </c>
      <c r="D1937">
        <v>21</v>
      </c>
      <c r="E1937">
        <v>41</v>
      </c>
    </row>
    <row r="1938" spans="1:5">
      <c r="A1938" s="61"/>
      <c r="B1938" s="2">
        <v>20.1770833333334</v>
      </c>
      <c r="C1938" s="3">
        <v>0.1164</v>
      </c>
      <c r="D1938">
        <v>21</v>
      </c>
      <c r="E1938">
        <v>41</v>
      </c>
    </row>
    <row r="1939" spans="1:5">
      <c r="A1939" s="61"/>
      <c r="B1939" s="2">
        <v>20.1875</v>
      </c>
      <c r="C1939" s="3">
        <v>0.1152</v>
      </c>
      <c r="D1939">
        <v>21</v>
      </c>
      <c r="E1939">
        <v>41</v>
      </c>
    </row>
    <row r="1940" spans="1:5">
      <c r="A1940" s="61"/>
      <c r="B1940" s="2">
        <v>20.1979166666667</v>
      </c>
      <c r="C1940" s="3">
        <v>0.18360000000000001</v>
      </c>
      <c r="D1940">
        <v>21</v>
      </c>
      <c r="E1940">
        <v>41</v>
      </c>
    </row>
    <row r="1941" spans="1:5">
      <c r="A1941" s="61"/>
      <c r="B1941" s="2">
        <v>20.2083333333334</v>
      </c>
      <c r="C1941" s="3">
        <v>0.18759999999999999</v>
      </c>
      <c r="D1941">
        <v>21</v>
      </c>
      <c r="E1941">
        <v>41</v>
      </c>
    </row>
    <row r="1942" spans="1:5">
      <c r="A1942" s="61"/>
      <c r="B1942" s="2">
        <v>20.21875</v>
      </c>
      <c r="C1942" s="3">
        <v>0.1236</v>
      </c>
      <c r="D1942">
        <v>21</v>
      </c>
      <c r="E1942">
        <v>41</v>
      </c>
    </row>
    <row r="1943" spans="1:5">
      <c r="A1943" s="61"/>
      <c r="B1943" s="2">
        <v>20.2291666666667</v>
      </c>
      <c r="C1943" s="3">
        <v>0.1096</v>
      </c>
      <c r="D1943">
        <v>21</v>
      </c>
      <c r="E1943">
        <v>41</v>
      </c>
    </row>
    <row r="1944" spans="1:5">
      <c r="A1944" s="61"/>
      <c r="B1944" s="2">
        <v>20.2395833333334</v>
      </c>
      <c r="C1944" s="3">
        <v>0.10920000000000001</v>
      </c>
      <c r="D1944">
        <v>21</v>
      </c>
      <c r="E1944">
        <v>41</v>
      </c>
    </row>
    <row r="1945" spans="1:5">
      <c r="A1945" s="61"/>
      <c r="B1945" s="2">
        <v>20.25</v>
      </c>
      <c r="C1945" s="3">
        <v>0.1104</v>
      </c>
      <c r="D1945">
        <v>21</v>
      </c>
      <c r="E1945">
        <v>41</v>
      </c>
    </row>
    <row r="1946" spans="1:5">
      <c r="A1946" s="61"/>
      <c r="B1946" s="2">
        <v>20.2604166666667</v>
      </c>
      <c r="C1946" s="3">
        <v>0.114</v>
      </c>
      <c r="D1946">
        <v>21</v>
      </c>
      <c r="E1946">
        <v>41</v>
      </c>
    </row>
    <row r="1947" spans="1:5">
      <c r="A1947" s="61"/>
      <c r="B1947" s="2">
        <v>20.2708333333334</v>
      </c>
      <c r="C1947" s="3">
        <v>0.19040000000000001</v>
      </c>
      <c r="D1947">
        <v>21</v>
      </c>
      <c r="E1947">
        <v>41</v>
      </c>
    </row>
    <row r="1948" spans="1:5">
      <c r="A1948" s="61"/>
      <c r="B1948" s="2">
        <v>20.28125</v>
      </c>
      <c r="C1948" s="3">
        <v>0.224</v>
      </c>
      <c r="D1948">
        <v>21</v>
      </c>
      <c r="E1948">
        <v>41</v>
      </c>
    </row>
    <row r="1949" spans="1:5">
      <c r="A1949" s="61"/>
      <c r="B1949" s="2">
        <v>20.2916666666667</v>
      </c>
      <c r="C1949" s="3">
        <v>0.1484</v>
      </c>
      <c r="D1949">
        <v>21</v>
      </c>
      <c r="E1949">
        <v>41</v>
      </c>
    </row>
    <row r="1950" spans="1:5">
      <c r="A1950" s="61"/>
      <c r="B1950" s="2">
        <v>20.3020833333334</v>
      </c>
      <c r="C1950" s="3">
        <v>0.14480000000000001</v>
      </c>
      <c r="D1950">
        <v>23</v>
      </c>
      <c r="E1950">
        <v>41</v>
      </c>
    </row>
    <row r="1951" spans="1:5">
      <c r="A1951" s="61"/>
      <c r="B1951" s="2">
        <v>20.3125</v>
      </c>
      <c r="C1951" s="3">
        <v>0.1452</v>
      </c>
      <c r="D1951">
        <v>23</v>
      </c>
      <c r="E1951">
        <v>41</v>
      </c>
    </row>
    <row r="1952" spans="1:5">
      <c r="A1952" s="61"/>
      <c r="B1952" s="2">
        <v>20.3229166666667</v>
      </c>
      <c r="C1952" s="3">
        <v>0.1492</v>
      </c>
      <c r="D1952">
        <v>23</v>
      </c>
      <c r="E1952">
        <v>41</v>
      </c>
    </row>
    <row r="1953" spans="1:5">
      <c r="A1953" s="61"/>
      <c r="B1953" s="2">
        <v>20.3333333333334</v>
      </c>
      <c r="C1953" s="3">
        <v>0.1368</v>
      </c>
      <c r="D1953">
        <v>23</v>
      </c>
      <c r="E1953">
        <v>41</v>
      </c>
    </row>
    <row r="1954" spans="1:5">
      <c r="A1954" s="61"/>
      <c r="B1954" s="2">
        <v>20.34375</v>
      </c>
      <c r="C1954" s="3">
        <v>0.21240000000000001</v>
      </c>
      <c r="D1954">
        <v>23</v>
      </c>
      <c r="E1954">
        <v>43</v>
      </c>
    </row>
    <row r="1955" spans="1:5">
      <c r="A1955" s="61"/>
      <c r="B1955" s="2">
        <v>20.3541666666667</v>
      </c>
      <c r="C1955" s="3">
        <v>0.24759999999999999</v>
      </c>
      <c r="D1955">
        <v>23</v>
      </c>
      <c r="E1955">
        <v>43</v>
      </c>
    </row>
    <row r="1956" spans="1:5">
      <c r="A1956" s="61"/>
      <c r="B1956" s="2">
        <v>20.3645833333334</v>
      </c>
      <c r="C1956" s="3">
        <v>0.3992</v>
      </c>
      <c r="D1956">
        <v>23</v>
      </c>
      <c r="E1956">
        <v>43</v>
      </c>
    </row>
    <row r="1957" spans="1:5">
      <c r="A1957" s="61"/>
      <c r="B1957" s="2">
        <v>20.375</v>
      </c>
      <c r="C1957" s="3">
        <v>0.87319999999999998</v>
      </c>
      <c r="D1957">
        <v>23</v>
      </c>
      <c r="E1957">
        <v>43</v>
      </c>
    </row>
    <row r="1958" spans="1:5">
      <c r="A1958" s="61"/>
      <c r="B1958" s="2">
        <v>20.3854166666667</v>
      </c>
      <c r="C1958" s="3">
        <v>0.9224</v>
      </c>
      <c r="D1958">
        <v>23</v>
      </c>
      <c r="E1958">
        <v>43</v>
      </c>
    </row>
    <row r="1959" spans="1:5">
      <c r="A1959" s="61"/>
      <c r="B1959" s="2">
        <v>20.3958333333334</v>
      </c>
      <c r="C1959" s="3">
        <v>0.90039999999999998</v>
      </c>
      <c r="D1959">
        <v>22</v>
      </c>
      <c r="E1959">
        <v>43</v>
      </c>
    </row>
    <row r="1960" spans="1:5">
      <c r="A1960" s="61"/>
      <c r="B1960" s="2">
        <v>20.40625</v>
      </c>
      <c r="C1960" s="3">
        <v>0.78559999999999997</v>
      </c>
      <c r="D1960">
        <v>22</v>
      </c>
      <c r="E1960">
        <v>43</v>
      </c>
    </row>
    <row r="1961" spans="1:5">
      <c r="A1961" s="61"/>
      <c r="B1961" s="2">
        <v>20.4166666666667</v>
      </c>
      <c r="C1961" s="3">
        <v>0.25719999999999998</v>
      </c>
      <c r="D1961">
        <v>22</v>
      </c>
      <c r="E1961">
        <v>43</v>
      </c>
    </row>
    <row r="1962" spans="1:5">
      <c r="A1962" s="61"/>
      <c r="B1962" s="2">
        <v>20.4270833333334</v>
      </c>
      <c r="C1962" s="3">
        <v>0.24679999999999999</v>
      </c>
      <c r="D1962">
        <v>22</v>
      </c>
      <c r="E1962">
        <v>43</v>
      </c>
    </row>
    <row r="1963" spans="1:5">
      <c r="A1963" s="61"/>
      <c r="B1963" s="2">
        <v>20.4375</v>
      </c>
      <c r="C1963" s="3">
        <v>0.2208</v>
      </c>
      <c r="D1963">
        <v>22</v>
      </c>
      <c r="E1963">
        <v>43</v>
      </c>
    </row>
    <row r="1964" spans="1:5">
      <c r="A1964" s="61"/>
      <c r="B1964" s="2">
        <v>20.4479166666667</v>
      </c>
      <c r="C1964" s="3">
        <v>2.2595999999999998</v>
      </c>
      <c r="D1964">
        <v>22</v>
      </c>
      <c r="E1964">
        <v>42</v>
      </c>
    </row>
    <row r="1965" spans="1:5">
      <c r="A1965" s="61"/>
      <c r="B1965" s="2">
        <v>20.4583333333334</v>
      </c>
      <c r="C1965" s="3">
        <v>0.36880000000000002</v>
      </c>
      <c r="D1965">
        <v>22</v>
      </c>
      <c r="E1965">
        <v>42</v>
      </c>
    </row>
    <row r="1966" spans="1:5">
      <c r="A1966" s="61"/>
      <c r="B1966" s="2">
        <v>20.46875</v>
      </c>
      <c r="C1966" s="3">
        <v>0.48359999999999997</v>
      </c>
      <c r="D1966">
        <v>22</v>
      </c>
      <c r="E1966">
        <v>42</v>
      </c>
    </row>
    <row r="1967" spans="1:5">
      <c r="A1967" s="61"/>
      <c r="B1967" s="2">
        <v>20.4791666666667</v>
      </c>
      <c r="C1967" s="3">
        <v>2.0444</v>
      </c>
      <c r="D1967">
        <v>22</v>
      </c>
      <c r="E1967">
        <v>42</v>
      </c>
    </row>
    <row r="1968" spans="1:5">
      <c r="A1968" s="61"/>
      <c r="B1968" s="2">
        <v>20.4895833333334</v>
      </c>
      <c r="C1968" s="3">
        <v>1.6963999999999999</v>
      </c>
      <c r="D1968">
        <v>22</v>
      </c>
      <c r="E1968">
        <v>42</v>
      </c>
    </row>
    <row r="1969" spans="1:5">
      <c r="A1969" s="61"/>
      <c r="B1969" s="2">
        <v>20.5</v>
      </c>
      <c r="C1969" s="3">
        <v>1.6208</v>
      </c>
      <c r="D1969">
        <v>22</v>
      </c>
      <c r="E1969">
        <v>42</v>
      </c>
    </row>
    <row r="1970" spans="1:5">
      <c r="A1970" s="61"/>
      <c r="B1970" s="2">
        <v>20.5104166666667</v>
      </c>
      <c r="C1970" s="3">
        <v>1.0516000000000001</v>
      </c>
      <c r="D1970">
        <v>22</v>
      </c>
      <c r="E1970">
        <v>42</v>
      </c>
    </row>
    <row r="1971" spans="1:5">
      <c r="A1971" s="61"/>
      <c r="B1971" s="2">
        <v>20.5208333333334</v>
      </c>
      <c r="C1971" s="3">
        <v>1.7787999999999999</v>
      </c>
      <c r="D1971">
        <v>23</v>
      </c>
      <c r="E1971">
        <v>42</v>
      </c>
    </row>
    <row r="1972" spans="1:5">
      <c r="A1972" s="61"/>
      <c r="B1972" s="2">
        <v>20.53125</v>
      </c>
      <c r="C1972" s="3">
        <v>0.2152</v>
      </c>
      <c r="D1972">
        <v>23</v>
      </c>
      <c r="E1972">
        <v>42</v>
      </c>
    </row>
    <row r="1973" spans="1:5">
      <c r="A1973" s="61"/>
      <c r="B1973" s="2">
        <v>20.5416666666667</v>
      </c>
      <c r="C1973" s="3">
        <v>0.2344</v>
      </c>
      <c r="D1973">
        <v>23</v>
      </c>
      <c r="E1973">
        <v>42</v>
      </c>
    </row>
    <row r="1974" spans="1:5">
      <c r="A1974" s="61"/>
      <c r="B1974" s="2">
        <v>20.5520833333334</v>
      </c>
      <c r="C1974" s="3">
        <v>1.7816000000000001</v>
      </c>
      <c r="D1974">
        <v>23</v>
      </c>
      <c r="E1974">
        <v>43</v>
      </c>
    </row>
    <row r="1975" spans="1:5">
      <c r="A1975" s="61"/>
      <c r="B1975" s="2">
        <v>20.5625</v>
      </c>
      <c r="C1975" s="3">
        <v>1.1140000000000001</v>
      </c>
      <c r="D1975">
        <v>23</v>
      </c>
      <c r="E1975">
        <v>43</v>
      </c>
    </row>
    <row r="1976" spans="1:5">
      <c r="A1976" s="61"/>
      <c r="B1976" s="2">
        <v>20.5729166666667</v>
      </c>
      <c r="C1976" s="3">
        <v>0.20960000000000001</v>
      </c>
      <c r="D1976">
        <v>23</v>
      </c>
      <c r="E1976">
        <v>43</v>
      </c>
    </row>
    <row r="1977" spans="1:5">
      <c r="A1977" s="61"/>
      <c r="B1977" s="2">
        <v>20.5833333333334</v>
      </c>
      <c r="C1977" s="3">
        <v>0.17080000000000001</v>
      </c>
      <c r="D1977">
        <v>23</v>
      </c>
      <c r="E1977">
        <v>43</v>
      </c>
    </row>
    <row r="1978" spans="1:5">
      <c r="A1978" s="61"/>
      <c r="B1978" s="2">
        <v>20.59375</v>
      </c>
      <c r="C1978" s="3">
        <v>0.1696</v>
      </c>
      <c r="D1978">
        <v>23</v>
      </c>
      <c r="E1978">
        <v>43</v>
      </c>
    </row>
    <row r="1979" spans="1:5">
      <c r="A1979" s="61"/>
      <c r="B1979" s="2">
        <v>20.6041666666667</v>
      </c>
      <c r="C1979" s="3">
        <v>0.1696</v>
      </c>
      <c r="D1979">
        <v>23</v>
      </c>
      <c r="E1979">
        <v>43</v>
      </c>
    </row>
    <row r="1980" spans="1:5">
      <c r="A1980" s="61"/>
      <c r="B1980" s="2">
        <v>20.6145833333334</v>
      </c>
      <c r="C1980" s="3">
        <v>0.17</v>
      </c>
      <c r="D1980">
        <v>23</v>
      </c>
      <c r="E1980">
        <v>43</v>
      </c>
    </row>
    <row r="1981" spans="1:5">
      <c r="A1981" s="61"/>
      <c r="B1981" s="2">
        <v>20.625</v>
      </c>
      <c r="C1981" s="3">
        <v>0.24879999999999999</v>
      </c>
      <c r="D1981">
        <v>23</v>
      </c>
      <c r="E1981">
        <v>43</v>
      </c>
    </row>
    <row r="1982" spans="1:5">
      <c r="A1982" s="61"/>
      <c r="B1982" s="2">
        <v>20.6354166666667</v>
      </c>
      <c r="C1982" s="3">
        <v>0.24640000000000001</v>
      </c>
      <c r="D1982">
        <v>23</v>
      </c>
      <c r="E1982">
        <v>43</v>
      </c>
    </row>
    <row r="1983" spans="1:5">
      <c r="A1983" s="61"/>
      <c r="B1983" s="2">
        <v>20.6458333333334</v>
      </c>
      <c r="C1983" s="3">
        <v>0.18479999999999999</v>
      </c>
      <c r="D1983">
        <v>23</v>
      </c>
      <c r="E1983">
        <v>43</v>
      </c>
    </row>
    <row r="1984" spans="1:5">
      <c r="A1984" s="61"/>
      <c r="B1984" s="2">
        <v>20.65625</v>
      </c>
      <c r="C1984" s="3">
        <v>0.1668</v>
      </c>
      <c r="D1984">
        <v>23</v>
      </c>
      <c r="E1984">
        <v>43</v>
      </c>
    </row>
    <row r="1985" spans="1:5">
      <c r="A1985" s="61"/>
      <c r="B1985" s="2">
        <v>20.6666666666667</v>
      </c>
      <c r="C1985" s="3">
        <v>0.1656</v>
      </c>
      <c r="D1985">
        <v>23</v>
      </c>
      <c r="E1985">
        <v>43</v>
      </c>
    </row>
    <row r="1986" spans="1:5">
      <c r="A1986" s="61"/>
      <c r="B1986" s="2">
        <v>20.6770833333334</v>
      </c>
      <c r="C1986" s="3">
        <v>0.1656</v>
      </c>
      <c r="D1986">
        <v>23</v>
      </c>
      <c r="E1986">
        <v>43</v>
      </c>
    </row>
    <row r="1987" spans="1:5">
      <c r="A1987" s="61"/>
      <c r="B1987" s="2">
        <v>20.6875</v>
      </c>
      <c r="C1987" s="3">
        <v>0.18679999999999999</v>
      </c>
      <c r="D1987">
        <v>23</v>
      </c>
      <c r="E1987">
        <v>43</v>
      </c>
    </row>
    <row r="1988" spans="1:5">
      <c r="A1988" s="61"/>
      <c r="B1988" s="2">
        <v>20.6979166666667</v>
      </c>
      <c r="C1988" s="3">
        <v>0.248</v>
      </c>
      <c r="D1988">
        <v>23</v>
      </c>
      <c r="E1988">
        <v>43</v>
      </c>
    </row>
    <row r="1989" spans="1:5">
      <c r="A1989" s="61"/>
      <c r="B1989" s="2">
        <v>20.7083333333334</v>
      </c>
      <c r="C1989" s="3">
        <v>0.2364</v>
      </c>
      <c r="D1989">
        <v>23</v>
      </c>
      <c r="E1989">
        <v>43</v>
      </c>
    </row>
    <row r="1990" spans="1:5">
      <c r="A1990" s="61"/>
      <c r="B1990" s="2">
        <v>20.71875</v>
      </c>
      <c r="C1990" s="3">
        <v>0.16120000000000001</v>
      </c>
      <c r="D1990">
        <v>23</v>
      </c>
      <c r="E1990">
        <v>43</v>
      </c>
    </row>
    <row r="1991" spans="1:5">
      <c r="A1991" s="61"/>
      <c r="B1991" s="2">
        <v>20.7291666666667</v>
      </c>
      <c r="C1991" s="3">
        <v>0.16</v>
      </c>
      <c r="D1991">
        <v>23</v>
      </c>
      <c r="E1991">
        <v>43</v>
      </c>
    </row>
    <row r="1992" spans="1:5">
      <c r="A1992" s="61"/>
      <c r="B1992" s="2">
        <v>20.7395833333334</v>
      </c>
      <c r="C1992" s="3">
        <v>0.15959999999999999</v>
      </c>
      <c r="D1992">
        <v>23</v>
      </c>
      <c r="E1992">
        <v>43</v>
      </c>
    </row>
    <row r="1993" spans="1:5">
      <c r="A1993" s="61"/>
      <c r="B1993" s="2">
        <v>20.75</v>
      </c>
      <c r="C1993" s="3">
        <v>0.13120000000000001</v>
      </c>
      <c r="D1993">
        <v>23</v>
      </c>
      <c r="E1993">
        <v>43</v>
      </c>
    </row>
    <row r="1994" spans="1:5">
      <c r="A1994" s="61"/>
      <c r="B1994" s="2">
        <v>20.7604166666667</v>
      </c>
      <c r="C1994" s="3">
        <v>0.1764</v>
      </c>
      <c r="D1994">
        <v>23</v>
      </c>
      <c r="E1994">
        <v>43</v>
      </c>
    </row>
    <row r="1995" spans="1:5">
      <c r="A1995" s="61"/>
      <c r="B1995" s="2">
        <v>20.7708333333334</v>
      </c>
      <c r="C1995" s="3">
        <v>0.25359999999999999</v>
      </c>
      <c r="D1995">
        <v>23</v>
      </c>
      <c r="E1995">
        <v>43</v>
      </c>
    </row>
    <row r="1996" spans="1:5">
      <c r="A1996" s="61"/>
      <c r="B1996" s="2">
        <v>20.78125</v>
      </c>
      <c r="C1996" s="3">
        <v>0.12839999999999999</v>
      </c>
      <c r="D1996">
        <v>23</v>
      </c>
      <c r="E1996">
        <v>43</v>
      </c>
    </row>
    <row r="1997" spans="1:5">
      <c r="A1997" s="61"/>
      <c r="B1997" s="2">
        <v>20.7916666666667</v>
      </c>
      <c r="C1997" s="3">
        <v>0.1268</v>
      </c>
      <c r="D1997">
        <v>23</v>
      </c>
      <c r="E1997">
        <v>43</v>
      </c>
    </row>
    <row r="1998" spans="1:5">
      <c r="A1998" s="61"/>
      <c r="B1998" s="2">
        <v>20.8020833333334</v>
      </c>
      <c r="C1998" s="3">
        <v>0.15160000000000001</v>
      </c>
      <c r="D1998">
        <v>23</v>
      </c>
      <c r="E1998">
        <v>43</v>
      </c>
    </row>
    <row r="1999" spans="1:5">
      <c r="A1999" s="61"/>
      <c r="B1999" s="2">
        <v>20.8125</v>
      </c>
      <c r="C1999" s="3">
        <v>0.16200000000000001</v>
      </c>
      <c r="D1999">
        <v>23</v>
      </c>
      <c r="E1999">
        <v>43</v>
      </c>
    </row>
    <row r="2000" spans="1:5">
      <c r="A2000" s="61"/>
      <c r="B2000" s="2">
        <v>20.8229166666667</v>
      </c>
      <c r="C2000" s="3">
        <v>0.52639999999999998</v>
      </c>
      <c r="D2000">
        <v>23</v>
      </c>
      <c r="E2000">
        <v>42</v>
      </c>
    </row>
    <row r="2001" spans="1:5">
      <c r="A2001" s="61"/>
      <c r="B2001" s="2">
        <v>20.8333333333334</v>
      </c>
      <c r="C2001" s="3">
        <v>0.25879999999999997</v>
      </c>
      <c r="D2001">
        <v>23</v>
      </c>
      <c r="E2001">
        <v>42</v>
      </c>
    </row>
    <row r="2002" spans="1:5">
      <c r="A2002" s="61"/>
      <c r="B2002" s="2">
        <v>20.84375</v>
      </c>
      <c r="C2002" s="3">
        <v>0.26479999999999998</v>
      </c>
      <c r="D2002">
        <v>23</v>
      </c>
      <c r="E2002">
        <v>42</v>
      </c>
    </row>
    <row r="2003" spans="1:5">
      <c r="A2003" s="61"/>
      <c r="B2003" s="2">
        <v>20.8541666666667</v>
      </c>
      <c r="C2003" s="3">
        <v>0.2084</v>
      </c>
      <c r="D2003">
        <v>23</v>
      </c>
      <c r="E2003">
        <v>42</v>
      </c>
    </row>
    <row r="2004" spans="1:5">
      <c r="A2004" s="61"/>
      <c r="B2004" s="2">
        <v>20.8645833333334</v>
      </c>
      <c r="C2004" s="3">
        <v>0.19719999999999999</v>
      </c>
      <c r="D2004">
        <v>23</v>
      </c>
      <c r="E2004">
        <v>42</v>
      </c>
    </row>
    <row r="2005" spans="1:5">
      <c r="A2005" s="61"/>
      <c r="B2005" s="2">
        <v>20.875</v>
      </c>
      <c r="C2005" s="3">
        <v>0.2</v>
      </c>
      <c r="D2005">
        <v>23</v>
      </c>
      <c r="E2005">
        <v>42</v>
      </c>
    </row>
    <row r="2006" spans="1:5">
      <c r="A2006" s="61"/>
      <c r="B2006" s="2">
        <v>20.8854166666667</v>
      </c>
      <c r="C2006" s="3">
        <v>0.21440000000000001</v>
      </c>
      <c r="D2006">
        <v>23</v>
      </c>
      <c r="E2006">
        <v>43</v>
      </c>
    </row>
    <row r="2007" spans="1:5">
      <c r="A2007" s="61"/>
      <c r="B2007" s="2">
        <v>20.8958333333334</v>
      </c>
      <c r="C2007" s="3">
        <v>0.26640000000000003</v>
      </c>
      <c r="D2007">
        <v>23</v>
      </c>
      <c r="E2007">
        <v>43</v>
      </c>
    </row>
    <row r="2008" spans="1:5">
      <c r="A2008" s="61"/>
      <c r="B2008" s="2">
        <v>20.90625</v>
      </c>
      <c r="C2008" s="3">
        <v>0.2792</v>
      </c>
      <c r="D2008">
        <v>23</v>
      </c>
      <c r="E2008">
        <v>43</v>
      </c>
    </row>
    <row r="2009" spans="1:5">
      <c r="A2009" s="61"/>
      <c r="B2009" s="2">
        <v>20.9166666666667</v>
      </c>
      <c r="C2009" s="3">
        <v>0.26479999999999998</v>
      </c>
      <c r="D2009">
        <v>23</v>
      </c>
      <c r="E2009">
        <v>43</v>
      </c>
    </row>
    <row r="2010" spans="1:5">
      <c r="A2010" s="61"/>
      <c r="B2010" s="2">
        <v>20.9270833333334</v>
      </c>
      <c r="C2010" s="3">
        <v>0.21840000000000001</v>
      </c>
      <c r="D2010">
        <v>23</v>
      </c>
      <c r="E2010">
        <v>41</v>
      </c>
    </row>
    <row r="2011" spans="1:5">
      <c r="A2011" s="61"/>
      <c r="B2011" s="2">
        <v>20.9375</v>
      </c>
      <c r="C2011" s="3">
        <v>0.20760000000000001</v>
      </c>
      <c r="D2011">
        <v>23</v>
      </c>
      <c r="E2011">
        <v>41</v>
      </c>
    </row>
    <row r="2012" spans="1:5">
      <c r="A2012" s="61"/>
      <c r="B2012" s="2">
        <v>20.9479166666667</v>
      </c>
      <c r="C2012" s="3">
        <v>0.20319999999999999</v>
      </c>
      <c r="D2012">
        <v>23</v>
      </c>
      <c r="E2012">
        <v>41</v>
      </c>
    </row>
    <row r="2013" spans="1:5">
      <c r="A2013" s="61"/>
      <c r="B2013" s="2">
        <v>20.9583333333334</v>
      </c>
      <c r="C2013" s="3">
        <v>0.63480000000000003</v>
      </c>
      <c r="D2013">
        <v>23</v>
      </c>
      <c r="E2013">
        <v>41</v>
      </c>
    </row>
    <row r="2014" spans="1:5">
      <c r="A2014" s="61"/>
      <c r="B2014" s="2">
        <v>20.96875</v>
      </c>
      <c r="C2014" s="3">
        <v>2.0771999999999999</v>
      </c>
      <c r="D2014">
        <v>23</v>
      </c>
      <c r="E2014">
        <v>41</v>
      </c>
    </row>
    <row r="2015" spans="1:5">
      <c r="A2015" s="61"/>
      <c r="B2015" s="2">
        <v>20.9791666666667</v>
      </c>
      <c r="C2015" s="3">
        <v>0.2356</v>
      </c>
      <c r="D2015">
        <v>23</v>
      </c>
      <c r="E2015">
        <v>41</v>
      </c>
    </row>
    <row r="2016" spans="1:5">
      <c r="A2016" s="61"/>
      <c r="B2016" s="2">
        <v>20.9895833333334</v>
      </c>
      <c r="C2016" s="3">
        <v>9.64E-2</v>
      </c>
      <c r="D2016">
        <v>23</v>
      </c>
      <c r="E2016">
        <v>41</v>
      </c>
    </row>
    <row r="2017" spans="1:5">
      <c r="A2017" s="61"/>
      <c r="B2017" s="2">
        <v>21</v>
      </c>
      <c r="C2017" s="3">
        <v>8.9599999999999999E-2</v>
      </c>
      <c r="D2017">
        <v>23</v>
      </c>
      <c r="E2017">
        <v>41</v>
      </c>
    </row>
    <row r="2018" spans="1:5">
      <c r="A2018" s="61">
        <v>43699</v>
      </c>
      <c r="B2018" s="2">
        <v>21.0104166666667</v>
      </c>
      <c r="C2018" s="3">
        <v>8.9599999999999999E-2</v>
      </c>
      <c r="D2018">
        <v>21</v>
      </c>
      <c r="E2018">
        <v>41</v>
      </c>
    </row>
    <row r="2019" spans="1:5">
      <c r="A2019" s="61"/>
      <c r="B2019" s="2">
        <v>21.0208333333334</v>
      </c>
      <c r="C2019" s="3">
        <v>9.0800000000000006E-2</v>
      </c>
      <c r="D2019">
        <v>21</v>
      </c>
      <c r="E2019">
        <v>41</v>
      </c>
    </row>
    <row r="2020" spans="1:5">
      <c r="A2020" s="61"/>
      <c r="B2020" s="2">
        <v>21.03125</v>
      </c>
      <c r="C2020" s="3">
        <v>0.28399999999999997</v>
      </c>
      <c r="D2020">
        <v>21</v>
      </c>
      <c r="E2020">
        <v>41</v>
      </c>
    </row>
    <row r="2021" spans="1:5">
      <c r="A2021" s="61"/>
      <c r="B2021" s="2">
        <v>21.0416666666667</v>
      </c>
      <c r="C2021" s="3">
        <v>0.63600000000000001</v>
      </c>
      <c r="D2021">
        <v>21</v>
      </c>
      <c r="E2021">
        <v>41</v>
      </c>
    </row>
    <row r="2022" spans="1:5">
      <c r="A2022" s="61"/>
      <c r="B2022" s="2">
        <v>21.0520833333334</v>
      </c>
      <c r="C2022" s="3">
        <v>0.2016</v>
      </c>
      <c r="D2022">
        <v>21</v>
      </c>
      <c r="E2022">
        <v>41</v>
      </c>
    </row>
    <row r="2023" spans="1:5">
      <c r="A2023" s="61"/>
      <c r="B2023" s="2">
        <v>21.0625</v>
      </c>
      <c r="C2023" s="3">
        <v>0.19040000000000001</v>
      </c>
      <c r="D2023">
        <v>21</v>
      </c>
      <c r="E2023">
        <v>41</v>
      </c>
    </row>
    <row r="2024" spans="1:5">
      <c r="A2024" s="61"/>
      <c r="B2024" s="2">
        <v>21.0729166666667</v>
      </c>
      <c r="C2024" s="3">
        <v>0.17</v>
      </c>
      <c r="D2024">
        <v>21</v>
      </c>
      <c r="E2024">
        <v>41</v>
      </c>
    </row>
    <row r="2025" spans="1:5">
      <c r="A2025" s="61"/>
      <c r="B2025" s="2">
        <v>21.0833333333334</v>
      </c>
      <c r="C2025" s="3">
        <v>1.4836</v>
      </c>
      <c r="D2025">
        <v>21</v>
      </c>
      <c r="E2025">
        <v>41</v>
      </c>
    </row>
    <row r="2026" spans="1:5">
      <c r="A2026" s="61"/>
      <c r="B2026" s="2">
        <v>21.09375</v>
      </c>
      <c r="C2026" s="3">
        <v>0.52639999999999998</v>
      </c>
      <c r="D2026">
        <v>21</v>
      </c>
      <c r="E2026">
        <v>41</v>
      </c>
    </row>
    <row r="2027" spans="1:5">
      <c r="A2027" s="61"/>
      <c r="B2027" s="2">
        <v>21.1041666666667</v>
      </c>
      <c r="C2027" s="3">
        <v>0.17480000000000001</v>
      </c>
      <c r="D2027">
        <v>21</v>
      </c>
      <c r="E2027">
        <v>41</v>
      </c>
    </row>
    <row r="2028" spans="1:5">
      <c r="A2028" s="61"/>
      <c r="B2028" s="2">
        <v>21.1145833333334</v>
      </c>
      <c r="C2028" s="3">
        <v>0.15040000000000001</v>
      </c>
      <c r="D2028">
        <v>21</v>
      </c>
      <c r="E2028">
        <v>41</v>
      </c>
    </row>
    <row r="2029" spans="1:5">
      <c r="A2029" s="61"/>
      <c r="B2029" s="2">
        <v>21.125</v>
      </c>
      <c r="C2029" s="3">
        <v>9.3600000000000003E-2</v>
      </c>
      <c r="D2029">
        <v>21</v>
      </c>
      <c r="E2029">
        <v>41</v>
      </c>
    </row>
    <row r="2030" spans="1:5">
      <c r="A2030" s="61"/>
      <c r="B2030" s="2">
        <v>21.1354166666667</v>
      </c>
      <c r="C2030" s="3">
        <v>9.1999999999999998E-2</v>
      </c>
      <c r="D2030">
        <v>21</v>
      </c>
      <c r="E2030">
        <v>41</v>
      </c>
    </row>
    <row r="2031" spans="1:5">
      <c r="A2031" s="61"/>
      <c r="B2031" s="2">
        <v>21.1458333333334</v>
      </c>
      <c r="C2031" s="3">
        <v>9.1999999999999998E-2</v>
      </c>
      <c r="D2031">
        <v>21</v>
      </c>
      <c r="E2031">
        <v>41</v>
      </c>
    </row>
    <row r="2032" spans="1:5">
      <c r="A2032" s="61"/>
      <c r="B2032" s="2">
        <v>21.15625</v>
      </c>
      <c r="C2032" s="3">
        <v>9.1999999999999998E-2</v>
      </c>
      <c r="D2032">
        <v>21</v>
      </c>
      <c r="E2032">
        <v>41</v>
      </c>
    </row>
    <row r="2033" spans="1:5">
      <c r="A2033" s="61"/>
      <c r="B2033" s="2">
        <v>21.1666666666667</v>
      </c>
      <c r="C2033" s="3">
        <v>0.16719999999999999</v>
      </c>
      <c r="D2033">
        <v>21</v>
      </c>
      <c r="E2033">
        <v>41</v>
      </c>
    </row>
    <row r="2034" spans="1:5">
      <c r="A2034" s="61"/>
      <c r="B2034" s="2">
        <v>21.1770833333334</v>
      </c>
      <c r="C2034" s="3">
        <v>0.16919999999999999</v>
      </c>
      <c r="D2034">
        <v>21</v>
      </c>
      <c r="E2034">
        <v>41</v>
      </c>
    </row>
    <row r="2035" spans="1:5">
      <c r="A2035" s="61"/>
      <c r="B2035" s="2">
        <v>21.1875</v>
      </c>
      <c r="C2035" s="3">
        <v>0.1104</v>
      </c>
      <c r="D2035">
        <v>21</v>
      </c>
      <c r="E2035">
        <v>41</v>
      </c>
    </row>
    <row r="2036" spans="1:5">
      <c r="A2036" s="61"/>
      <c r="B2036" s="2">
        <v>21.1979166666667</v>
      </c>
      <c r="C2036" s="3">
        <v>9.2399999999999996E-2</v>
      </c>
      <c r="D2036">
        <v>21</v>
      </c>
      <c r="E2036">
        <v>41</v>
      </c>
    </row>
    <row r="2037" spans="1:5">
      <c r="A2037" s="61"/>
      <c r="B2037" s="2">
        <v>21.2083333333334</v>
      </c>
      <c r="C2037" s="3">
        <v>9.1999999999999998E-2</v>
      </c>
      <c r="D2037">
        <v>21</v>
      </c>
      <c r="E2037">
        <v>41</v>
      </c>
    </row>
    <row r="2038" spans="1:5">
      <c r="A2038" s="61"/>
      <c r="B2038" s="2">
        <v>21.21875</v>
      </c>
      <c r="C2038" s="3">
        <v>9.1600000000000001E-2</v>
      </c>
      <c r="D2038">
        <v>21</v>
      </c>
      <c r="E2038">
        <v>41</v>
      </c>
    </row>
    <row r="2039" spans="1:5">
      <c r="A2039" s="61"/>
      <c r="B2039" s="2">
        <v>21.2291666666667</v>
      </c>
      <c r="C2039" s="3">
        <v>0.1132</v>
      </c>
      <c r="D2039">
        <v>21</v>
      </c>
      <c r="E2039">
        <v>41</v>
      </c>
    </row>
    <row r="2040" spans="1:5">
      <c r="A2040" s="61"/>
      <c r="B2040" s="2">
        <v>21.2395833333334</v>
      </c>
      <c r="C2040" s="3">
        <v>0.17199999999999999</v>
      </c>
      <c r="D2040">
        <v>21</v>
      </c>
      <c r="E2040">
        <v>41</v>
      </c>
    </row>
    <row r="2041" spans="1:5">
      <c r="A2041" s="61"/>
      <c r="B2041" s="2">
        <v>21.25</v>
      </c>
      <c r="C2041" s="3">
        <v>0.15840000000000001</v>
      </c>
      <c r="D2041">
        <v>21</v>
      </c>
      <c r="E2041">
        <v>41</v>
      </c>
    </row>
    <row r="2042" spans="1:5">
      <c r="A2042" s="61"/>
      <c r="B2042" s="2">
        <v>21.2604166666667</v>
      </c>
      <c r="C2042" s="3">
        <v>9.3200000000000005E-2</v>
      </c>
      <c r="D2042">
        <v>21</v>
      </c>
      <c r="E2042">
        <v>41</v>
      </c>
    </row>
    <row r="2043" spans="1:5">
      <c r="A2043" s="61"/>
      <c r="B2043" s="2">
        <v>21.2708333333334</v>
      </c>
      <c r="C2043" s="3">
        <v>9.3600000000000003E-2</v>
      </c>
      <c r="D2043">
        <v>21</v>
      </c>
      <c r="E2043">
        <v>41</v>
      </c>
    </row>
    <row r="2044" spans="1:5">
      <c r="A2044" s="61"/>
      <c r="B2044" s="2">
        <v>21.28125</v>
      </c>
      <c r="C2044" s="3">
        <v>9.2399999999999996E-2</v>
      </c>
      <c r="D2044">
        <v>21</v>
      </c>
      <c r="E2044">
        <v>41</v>
      </c>
    </row>
    <row r="2045" spans="1:5">
      <c r="A2045" s="61"/>
      <c r="B2045" s="2">
        <v>21.2916666666667</v>
      </c>
      <c r="C2045" s="3">
        <v>9.5200000000000007E-2</v>
      </c>
      <c r="D2045">
        <v>21</v>
      </c>
      <c r="E2045">
        <v>41</v>
      </c>
    </row>
    <row r="2046" spans="1:5">
      <c r="A2046" s="61"/>
      <c r="B2046" s="2">
        <v>21.3020833333334</v>
      </c>
      <c r="C2046" s="3">
        <v>0.14480000000000001</v>
      </c>
      <c r="D2046">
        <v>23</v>
      </c>
      <c r="E2046">
        <v>41</v>
      </c>
    </row>
    <row r="2047" spans="1:5">
      <c r="A2047" s="61"/>
      <c r="B2047" s="2">
        <v>21.3125</v>
      </c>
      <c r="C2047" s="3">
        <v>0.1724</v>
      </c>
      <c r="D2047">
        <v>23</v>
      </c>
      <c r="E2047">
        <v>41</v>
      </c>
    </row>
    <row r="2048" spans="1:5">
      <c r="A2048" s="61"/>
      <c r="B2048" s="2">
        <v>21.3229166666667</v>
      </c>
      <c r="C2048" s="3">
        <v>1.54</v>
      </c>
      <c r="D2048">
        <v>23</v>
      </c>
      <c r="E2048">
        <v>41</v>
      </c>
    </row>
    <row r="2049" spans="1:5">
      <c r="A2049" s="61"/>
      <c r="B2049" s="2">
        <v>21.3333333333334</v>
      </c>
      <c r="C2049" s="3">
        <v>0.80720000000000003</v>
      </c>
      <c r="D2049">
        <v>23</v>
      </c>
      <c r="E2049">
        <v>41</v>
      </c>
    </row>
    <row r="2050" spans="1:5">
      <c r="A2050" s="61"/>
      <c r="B2050" s="2">
        <v>21.34375</v>
      </c>
      <c r="C2050" s="3">
        <v>9.4E-2</v>
      </c>
      <c r="D2050">
        <v>23</v>
      </c>
      <c r="E2050">
        <v>43</v>
      </c>
    </row>
    <row r="2051" spans="1:5">
      <c r="A2051" s="61"/>
      <c r="B2051" s="2">
        <v>21.3541666666667</v>
      </c>
      <c r="C2051" s="3">
        <v>0.1444</v>
      </c>
      <c r="D2051">
        <v>23</v>
      </c>
      <c r="E2051">
        <v>43</v>
      </c>
    </row>
    <row r="2052" spans="1:5">
      <c r="A2052" s="61"/>
      <c r="B2052" s="2">
        <v>21.3645833333334</v>
      </c>
      <c r="C2052" s="3">
        <v>0.16120000000000001</v>
      </c>
      <c r="D2052">
        <v>23</v>
      </c>
      <c r="E2052">
        <v>43</v>
      </c>
    </row>
    <row r="2053" spans="1:5">
      <c r="A2053" s="61"/>
      <c r="B2053" s="2">
        <v>21.375</v>
      </c>
      <c r="C2053" s="3">
        <v>0.87919999999999998</v>
      </c>
      <c r="D2053">
        <v>23</v>
      </c>
      <c r="E2053">
        <v>43</v>
      </c>
    </row>
    <row r="2054" spans="1:5">
      <c r="A2054" s="61"/>
      <c r="B2054" s="2">
        <v>21.3854166666667</v>
      </c>
      <c r="C2054" s="3">
        <v>0.71479999999999999</v>
      </c>
      <c r="D2054">
        <v>23</v>
      </c>
      <c r="E2054">
        <v>43</v>
      </c>
    </row>
    <row r="2055" spans="1:5">
      <c r="A2055" s="61"/>
      <c r="B2055" s="2">
        <v>21.3958333333334</v>
      </c>
      <c r="C2055" s="3">
        <v>0.1288</v>
      </c>
      <c r="D2055">
        <v>22</v>
      </c>
      <c r="E2055">
        <v>43</v>
      </c>
    </row>
    <row r="2056" spans="1:5">
      <c r="A2056" s="61"/>
      <c r="B2056" s="2">
        <v>21.40625</v>
      </c>
      <c r="C2056" s="3">
        <v>0.19400000000000001</v>
      </c>
      <c r="D2056">
        <v>22</v>
      </c>
      <c r="E2056">
        <v>43</v>
      </c>
    </row>
    <row r="2057" spans="1:5">
      <c r="A2057" s="61"/>
      <c r="B2057" s="2">
        <v>21.4166666666667</v>
      </c>
      <c r="C2057" s="3">
        <v>0.16159999999999999</v>
      </c>
      <c r="D2057">
        <v>22</v>
      </c>
      <c r="E2057">
        <v>43</v>
      </c>
    </row>
    <row r="2058" spans="1:5">
      <c r="A2058" s="61"/>
      <c r="B2058" s="2">
        <v>21.4270833333334</v>
      </c>
      <c r="C2058" s="3">
        <v>0.16039999999999999</v>
      </c>
      <c r="D2058">
        <v>22</v>
      </c>
      <c r="E2058">
        <v>43</v>
      </c>
    </row>
    <row r="2059" spans="1:5">
      <c r="A2059" s="61"/>
      <c r="B2059" s="2">
        <v>21.4375</v>
      </c>
      <c r="C2059" s="3">
        <v>0.23400000000000001</v>
      </c>
      <c r="D2059">
        <v>22</v>
      </c>
      <c r="E2059">
        <v>43</v>
      </c>
    </row>
    <row r="2060" spans="1:5">
      <c r="A2060" s="61"/>
      <c r="B2060" s="2">
        <v>21.4479166666667</v>
      </c>
      <c r="C2060" s="3">
        <v>0.2364</v>
      </c>
      <c r="D2060">
        <v>22</v>
      </c>
      <c r="E2060">
        <v>42</v>
      </c>
    </row>
    <row r="2061" spans="1:5">
      <c r="A2061" s="61"/>
      <c r="B2061" s="2">
        <v>21.4583333333334</v>
      </c>
      <c r="C2061" s="3">
        <v>1.4944</v>
      </c>
      <c r="D2061">
        <v>22</v>
      </c>
      <c r="E2061">
        <v>42</v>
      </c>
    </row>
    <row r="2062" spans="1:5">
      <c r="A2062" s="61"/>
      <c r="B2062" s="2">
        <v>21.46875</v>
      </c>
      <c r="C2062" s="3">
        <v>1.1424000000000001</v>
      </c>
      <c r="D2062">
        <v>22</v>
      </c>
      <c r="E2062">
        <v>42</v>
      </c>
    </row>
    <row r="2063" spans="1:5">
      <c r="A2063" s="61"/>
      <c r="B2063" s="2">
        <v>21.4791666666667</v>
      </c>
      <c r="C2063" s="3">
        <v>0.15759999999999999</v>
      </c>
      <c r="D2063">
        <v>22</v>
      </c>
      <c r="E2063">
        <v>42</v>
      </c>
    </row>
    <row r="2064" spans="1:5">
      <c r="A2064" s="61"/>
      <c r="B2064" s="2">
        <v>21.4895833333334</v>
      </c>
      <c r="C2064" s="3">
        <v>0.16439999999999999</v>
      </c>
      <c r="D2064">
        <v>22</v>
      </c>
      <c r="E2064">
        <v>42</v>
      </c>
    </row>
    <row r="2065" spans="1:5">
      <c r="A2065" s="61"/>
      <c r="B2065" s="2">
        <v>21.5</v>
      </c>
      <c r="C2065" s="3">
        <v>0.2324</v>
      </c>
      <c r="D2065">
        <v>22</v>
      </c>
      <c r="E2065">
        <v>42</v>
      </c>
    </row>
    <row r="2066" spans="1:5">
      <c r="A2066" s="61"/>
      <c r="B2066" s="2">
        <v>21.5104166666667</v>
      </c>
      <c r="C2066" s="3">
        <v>0.24160000000000001</v>
      </c>
      <c r="D2066">
        <v>22</v>
      </c>
      <c r="E2066">
        <v>42</v>
      </c>
    </row>
    <row r="2067" spans="1:5">
      <c r="A2067" s="61"/>
      <c r="B2067" s="2">
        <v>21.5208333333334</v>
      </c>
      <c r="C2067" s="3">
        <v>0.21</v>
      </c>
      <c r="D2067">
        <v>23</v>
      </c>
      <c r="E2067">
        <v>42</v>
      </c>
    </row>
    <row r="2068" spans="1:5">
      <c r="A2068" s="61"/>
      <c r="B2068" s="2">
        <v>21.53125</v>
      </c>
      <c r="C2068" s="3">
        <v>0.16</v>
      </c>
      <c r="D2068">
        <v>23</v>
      </c>
      <c r="E2068">
        <v>42</v>
      </c>
    </row>
    <row r="2069" spans="1:5">
      <c r="A2069" s="61"/>
      <c r="B2069" s="2">
        <v>21.5416666666667</v>
      </c>
      <c r="C2069" s="3">
        <v>0.18920000000000001</v>
      </c>
      <c r="D2069">
        <v>23</v>
      </c>
      <c r="E2069">
        <v>42</v>
      </c>
    </row>
    <row r="2070" spans="1:5">
      <c r="A2070" s="61"/>
      <c r="B2070" s="2">
        <v>21.5520833333334</v>
      </c>
      <c r="C2070" s="3">
        <v>2.2915999999999999</v>
      </c>
      <c r="D2070">
        <v>23</v>
      </c>
      <c r="E2070">
        <v>43</v>
      </c>
    </row>
    <row r="2071" spans="1:5">
      <c r="A2071" s="61"/>
      <c r="B2071" s="2">
        <v>21.5625</v>
      </c>
      <c r="C2071" s="3">
        <v>0.49840000000000001</v>
      </c>
      <c r="D2071">
        <v>23</v>
      </c>
      <c r="E2071">
        <v>43</v>
      </c>
    </row>
    <row r="2072" spans="1:5">
      <c r="A2072" s="61"/>
      <c r="B2072" s="2">
        <v>21.5729166666667</v>
      </c>
      <c r="C2072" s="3">
        <v>0.2424</v>
      </c>
      <c r="D2072">
        <v>23</v>
      </c>
      <c r="E2072">
        <v>43</v>
      </c>
    </row>
    <row r="2073" spans="1:5">
      <c r="A2073" s="61"/>
      <c r="B2073" s="2">
        <v>21.5833333333334</v>
      </c>
      <c r="C2073" s="3">
        <v>0.18440000000000001</v>
      </c>
      <c r="D2073">
        <v>23</v>
      </c>
      <c r="E2073">
        <v>43</v>
      </c>
    </row>
    <row r="2074" spans="1:5">
      <c r="A2074" s="61"/>
      <c r="B2074" s="2">
        <v>21.59375</v>
      </c>
      <c r="C2074" s="3">
        <v>0.15840000000000001</v>
      </c>
      <c r="D2074">
        <v>23</v>
      </c>
      <c r="E2074">
        <v>43</v>
      </c>
    </row>
    <row r="2075" spans="1:5">
      <c r="A2075" s="61"/>
      <c r="B2075" s="2">
        <v>21.6041666666667</v>
      </c>
      <c r="C2075" s="3">
        <v>0.16320000000000001</v>
      </c>
      <c r="D2075">
        <v>23</v>
      </c>
      <c r="E2075">
        <v>43</v>
      </c>
    </row>
    <row r="2076" spans="1:5">
      <c r="A2076" s="61"/>
      <c r="B2076" s="2">
        <v>21.6145833333334</v>
      </c>
      <c r="C2076" s="3">
        <v>0.16800000000000001</v>
      </c>
      <c r="D2076">
        <v>23</v>
      </c>
      <c r="E2076">
        <v>43</v>
      </c>
    </row>
    <row r="2077" spans="1:5">
      <c r="A2077" s="61"/>
      <c r="B2077" s="2">
        <v>21.625</v>
      </c>
      <c r="C2077" s="3">
        <v>0.2316</v>
      </c>
      <c r="D2077">
        <v>23</v>
      </c>
      <c r="E2077">
        <v>43</v>
      </c>
    </row>
    <row r="2078" spans="1:5">
      <c r="A2078" s="61"/>
      <c r="B2078" s="2">
        <v>21.6354166666667</v>
      </c>
      <c r="C2078" s="3">
        <v>0.24479999999999999</v>
      </c>
      <c r="D2078">
        <v>23</v>
      </c>
      <c r="E2078">
        <v>43</v>
      </c>
    </row>
    <row r="2079" spans="1:5">
      <c r="A2079" s="61"/>
      <c r="B2079" s="2">
        <v>21.6458333333334</v>
      </c>
      <c r="C2079" s="3">
        <v>0.20039999999999999</v>
      </c>
      <c r="D2079">
        <v>23</v>
      </c>
      <c r="E2079">
        <v>43</v>
      </c>
    </row>
    <row r="2080" spans="1:5">
      <c r="A2080" s="61"/>
      <c r="B2080" s="2">
        <v>21.65625</v>
      </c>
      <c r="C2080" s="3">
        <v>0.1048</v>
      </c>
      <c r="D2080">
        <v>23</v>
      </c>
      <c r="E2080">
        <v>43</v>
      </c>
    </row>
    <row r="2081" spans="1:5">
      <c r="A2081" s="61"/>
      <c r="B2081" s="2">
        <v>21.6666666666667</v>
      </c>
      <c r="C2081" s="3">
        <v>0.19719999999999999</v>
      </c>
      <c r="D2081">
        <v>23</v>
      </c>
      <c r="E2081">
        <v>43</v>
      </c>
    </row>
    <row r="2082" spans="1:5">
      <c r="A2082" s="61"/>
      <c r="B2082" s="2">
        <v>21.6770833333334</v>
      </c>
      <c r="C2082" s="3">
        <v>0.1268</v>
      </c>
      <c r="D2082">
        <v>23</v>
      </c>
      <c r="E2082">
        <v>43</v>
      </c>
    </row>
    <row r="2083" spans="1:5">
      <c r="A2083" s="61"/>
      <c r="B2083" s="2">
        <v>21.6875</v>
      </c>
      <c r="C2083" s="3">
        <v>0.18840000000000001</v>
      </c>
      <c r="D2083">
        <v>23</v>
      </c>
      <c r="E2083">
        <v>43</v>
      </c>
    </row>
    <row r="2084" spans="1:5">
      <c r="A2084" s="61"/>
      <c r="B2084" s="2">
        <v>21.6979166666667</v>
      </c>
      <c r="C2084" s="3">
        <v>0.2424</v>
      </c>
      <c r="D2084">
        <v>23</v>
      </c>
      <c r="E2084">
        <v>43</v>
      </c>
    </row>
    <row r="2085" spans="1:5">
      <c r="A2085" s="61"/>
      <c r="B2085" s="2">
        <v>21.7083333333334</v>
      </c>
      <c r="C2085" s="3">
        <v>0.28199999999999997</v>
      </c>
      <c r="D2085">
        <v>23</v>
      </c>
      <c r="E2085">
        <v>43</v>
      </c>
    </row>
    <row r="2086" spans="1:5">
      <c r="A2086" s="61"/>
      <c r="B2086" s="2">
        <v>21.71875</v>
      </c>
      <c r="C2086" s="3">
        <v>0.21279999999999999</v>
      </c>
      <c r="D2086">
        <v>23</v>
      </c>
      <c r="E2086">
        <v>43</v>
      </c>
    </row>
    <row r="2087" spans="1:5">
      <c r="A2087" s="61"/>
      <c r="B2087" s="2">
        <v>21.7291666666667</v>
      </c>
      <c r="C2087" s="3">
        <v>0.2132</v>
      </c>
      <c r="D2087">
        <v>23</v>
      </c>
      <c r="E2087">
        <v>43</v>
      </c>
    </row>
    <row r="2088" spans="1:5">
      <c r="A2088" s="61"/>
      <c r="B2088" s="2">
        <v>21.7395833333334</v>
      </c>
      <c r="C2088" s="3">
        <v>0.6008</v>
      </c>
      <c r="D2088">
        <v>23</v>
      </c>
      <c r="E2088">
        <v>43</v>
      </c>
    </row>
    <row r="2089" spans="1:5">
      <c r="A2089" s="61"/>
      <c r="B2089" s="2">
        <v>21.75</v>
      </c>
      <c r="C2089" s="3">
        <v>1.9448000000000001</v>
      </c>
      <c r="D2089">
        <v>23</v>
      </c>
      <c r="E2089">
        <v>43</v>
      </c>
    </row>
    <row r="2090" spans="1:5">
      <c r="A2090" s="61"/>
      <c r="B2090" s="2">
        <v>21.7604166666667</v>
      </c>
      <c r="C2090" s="3">
        <v>2.3712</v>
      </c>
      <c r="D2090">
        <v>23</v>
      </c>
      <c r="E2090">
        <v>43</v>
      </c>
    </row>
    <row r="2091" spans="1:5">
      <c r="A2091" s="61"/>
      <c r="B2091" s="2">
        <v>21.7708333333334</v>
      </c>
      <c r="C2091" s="3">
        <v>1.7887999999999999</v>
      </c>
      <c r="D2091">
        <v>23</v>
      </c>
      <c r="E2091">
        <v>43</v>
      </c>
    </row>
    <row r="2092" spans="1:5">
      <c r="A2092" s="61"/>
      <c r="B2092" s="2">
        <v>21.78125</v>
      </c>
      <c r="C2092" s="3">
        <v>0.184</v>
      </c>
      <c r="D2092">
        <v>23</v>
      </c>
      <c r="E2092">
        <v>43</v>
      </c>
    </row>
    <row r="2093" spans="1:5">
      <c r="A2093" s="61"/>
      <c r="B2093" s="2">
        <v>21.7916666666667</v>
      </c>
      <c r="C2093" s="3">
        <v>0.15640000000000001</v>
      </c>
      <c r="D2093">
        <v>23</v>
      </c>
      <c r="E2093">
        <v>43</v>
      </c>
    </row>
    <row r="2094" spans="1:5">
      <c r="A2094" s="61"/>
      <c r="B2094" s="2">
        <v>21.8020833333334</v>
      </c>
      <c r="C2094" s="3">
        <v>0.15279999999999999</v>
      </c>
      <c r="D2094">
        <v>23</v>
      </c>
      <c r="E2094">
        <v>43</v>
      </c>
    </row>
    <row r="2095" spans="1:5">
      <c r="A2095" s="61"/>
      <c r="B2095" s="2">
        <v>21.8125</v>
      </c>
      <c r="C2095" s="3">
        <v>0.15440000000000001</v>
      </c>
      <c r="D2095">
        <v>23</v>
      </c>
      <c r="E2095">
        <v>43</v>
      </c>
    </row>
    <row r="2096" spans="1:5">
      <c r="A2096" s="61"/>
      <c r="B2096" s="2">
        <v>21.8229166666667</v>
      </c>
      <c r="C2096" s="3">
        <v>0.20680000000000001</v>
      </c>
      <c r="D2096">
        <v>23</v>
      </c>
      <c r="E2096">
        <v>42</v>
      </c>
    </row>
    <row r="2097" spans="1:5">
      <c r="A2097" s="61"/>
      <c r="B2097" s="2">
        <v>21.8333333333334</v>
      </c>
      <c r="C2097" s="3">
        <v>0.64600000000000002</v>
      </c>
      <c r="D2097">
        <v>23</v>
      </c>
      <c r="E2097">
        <v>42</v>
      </c>
    </row>
    <row r="2098" spans="1:5">
      <c r="A2098" s="61"/>
      <c r="B2098" s="2">
        <v>21.84375</v>
      </c>
      <c r="C2098" s="3">
        <v>0.29799999999999999</v>
      </c>
      <c r="D2098">
        <v>23</v>
      </c>
      <c r="E2098">
        <v>42</v>
      </c>
    </row>
    <row r="2099" spans="1:5">
      <c r="A2099" s="61"/>
      <c r="B2099" s="2">
        <v>21.8541666666667</v>
      </c>
      <c r="C2099" s="3">
        <v>0.2792</v>
      </c>
      <c r="D2099">
        <v>23</v>
      </c>
      <c r="E2099">
        <v>42</v>
      </c>
    </row>
    <row r="2100" spans="1:5">
      <c r="A2100" s="61"/>
      <c r="B2100" s="2">
        <v>21.8645833333334</v>
      </c>
      <c r="C2100" s="3">
        <v>0.23080000000000001</v>
      </c>
      <c r="D2100">
        <v>23</v>
      </c>
      <c r="E2100">
        <v>42</v>
      </c>
    </row>
    <row r="2101" spans="1:5">
      <c r="A2101" s="61"/>
      <c r="B2101" s="2">
        <v>21.875</v>
      </c>
      <c r="C2101" s="3">
        <v>0.22720000000000001</v>
      </c>
      <c r="D2101">
        <v>23</v>
      </c>
      <c r="E2101">
        <v>42</v>
      </c>
    </row>
    <row r="2102" spans="1:5">
      <c r="A2102" s="61"/>
      <c r="B2102" s="2">
        <v>21.8854166666667</v>
      </c>
      <c r="C2102" s="3">
        <v>0.22800000000000001</v>
      </c>
      <c r="D2102">
        <v>23</v>
      </c>
      <c r="E2102">
        <v>43</v>
      </c>
    </row>
    <row r="2103" spans="1:5">
      <c r="A2103" s="61"/>
      <c r="B2103" s="2">
        <v>21.8958333333334</v>
      </c>
      <c r="C2103" s="3">
        <v>0.22800000000000001</v>
      </c>
      <c r="D2103">
        <v>23</v>
      </c>
      <c r="E2103">
        <v>43</v>
      </c>
    </row>
    <row r="2104" spans="1:5">
      <c r="A2104" s="61"/>
      <c r="B2104" s="2">
        <v>21.90625</v>
      </c>
      <c r="C2104" s="3">
        <v>0.2868</v>
      </c>
      <c r="D2104">
        <v>23</v>
      </c>
      <c r="E2104">
        <v>43</v>
      </c>
    </row>
    <row r="2105" spans="1:5">
      <c r="A2105" s="61"/>
      <c r="B2105" s="2">
        <v>21.9166666666667</v>
      </c>
      <c r="C2105" s="3">
        <v>0.30599999999999999</v>
      </c>
      <c r="D2105">
        <v>23</v>
      </c>
      <c r="E2105">
        <v>43</v>
      </c>
    </row>
    <row r="2106" spans="1:5">
      <c r="A2106" s="61"/>
      <c r="B2106" s="2">
        <v>21.9270833333334</v>
      </c>
      <c r="C2106" s="3">
        <v>0.224</v>
      </c>
      <c r="D2106">
        <v>23</v>
      </c>
      <c r="E2106">
        <v>41</v>
      </c>
    </row>
    <row r="2107" spans="1:5">
      <c r="A2107" s="61"/>
      <c r="B2107" s="2">
        <v>21.9375</v>
      </c>
      <c r="C2107" s="3">
        <v>0.21079999999999999</v>
      </c>
      <c r="D2107">
        <v>23</v>
      </c>
      <c r="E2107">
        <v>41</v>
      </c>
    </row>
    <row r="2108" spans="1:5">
      <c r="A2108" s="61"/>
      <c r="B2108" s="2">
        <v>21.9479166666667</v>
      </c>
      <c r="C2108" s="3">
        <v>0.20799999999999999</v>
      </c>
      <c r="D2108">
        <v>23</v>
      </c>
      <c r="E2108">
        <v>41</v>
      </c>
    </row>
    <row r="2109" spans="1:5">
      <c r="A2109" s="61"/>
      <c r="B2109" s="2">
        <v>21.9583333333334</v>
      </c>
      <c r="C2109" s="3">
        <v>0.20200000000000001</v>
      </c>
      <c r="D2109">
        <v>23</v>
      </c>
      <c r="E2109">
        <v>41</v>
      </c>
    </row>
    <row r="2110" spans="1:5">
      <c r="A2110" s="61"/>
      <c r="B2110" s="2">
        <v>21.96875</v>
      </c>
      <c r="C2110" s="3">
        <v>0.26800000000000002</v>
      </c>
      <c r="D2110">
        <v>23</v>
      </c>
      <c r="E2110">
        <v>41</v>
      </c>
    </row>
    <row r="2111" spans="1:5">
      <c r="A2111" s="61"/>
      <c r="B2111" s="2">
        <v>21.9791666666667</v>
      </c>
      <c r="C2111" s="3">
        <v>0.24759999999999999</v>
      </c>
      <c r="D2111">
        <v>23</v>
      </c>
      <c r="E2111">
        <v>41</v>
      </c>
    </row>
    <row r="2112" spans="1:5">
      <c r="A2112" s="61"/>
      <c r="B2112" s="2">
        <v>21.9895833333334</v>
      </c>
      <c r="C2112" s="3">
        <v>0.1208</v>
      </c>
      <c r="D2112">
        <v>23</v>
      </c>
      <c r="E2112">
        <v>41</v>
      </c>
    </row>
    <row r="2113" spans="1:5">
      <c r="A2113" s="61"/>
      <c r="B2113" s="2">
        <v>22</v>
      </c>
      <c r="C2113" s="3">
        <v>0.09</v>
      </c>
      <c r="D2113">
        <v>23</v>
      </c>
      <c r="E2113">
        <v>41</v>
      </c>
    </row>
    <row r="2114" spans="1:5">
      <c r="A2114" s="61">
        <v>43700</v>
      </c>
      <c r="B2114" s="2">
        <v>22.0104166666667</v>
      </c>
      <c r="C2114" s="3">
        <v>8.9200000000000002E-2</v>
      </c>
      <c r="D2114">
        <v>21</v>
      </c>
      <c r="E2114">
        <v>41</v>
      </c>
    </row>
    <row r="2115" spans="1:5">
      <c r="A2115" s="61"/>
      <c r="B2115" s="2">
        <v>22.0208333333334</v>
      </c>
      <c r="C2115" s="3">
        <v>8.9599999999999999E-2</v>
      </c>
      <c r="D2115">
        <v>21</v>
      </c>
      <c r="E2115">
        <v>41</v>
      </c>
    </row>
    <row r="2116" spans="1:5">
      <c r="A2116" s="61"/>
      <c r="B2116" s="2">
        <v>22.03125</v>
      </c>
      <c r="C2116" s="3">
        <v>0.124</v>
      </c>
      <c r="D2116">
        <v>21</v>
      </c>
      <c r="E2116">
        <v>41</v>
      </c>
    </row>
    <row r="2117" spans="1:5">
      <c r="A2117" s="61"/>
      <c r="B2117" s="2">
        <v>22.0416666666667</v>
      </c>
      <c r="C2117" s="3">
        <v>0.16919999999999999</v>
      </c>
      <c r="D2117">
        <v>21</v>
      </c>
      <c r="E2117">
        <v>41</v>
      </c>
    </row>
    <row r="2118" spans="1:5">
      <c r="A2118" s="61"/>
      <c r="B2118" s="2">
        <v>22.0520833333334</v>
      </c>
      <c r="C2118" s="3">
        <v>0.15359999999999999</v>
      </c>
      <c r="D2118">
        <v>21</v>
      </c>
      <c r="E2118">
        <v>41</v>
      </c>
    </row>
    <row r="2119" spans="1:5">
      <c r="A2119" s="61"/>
      <c r="B2119" s="2">
        <v>22.0625</v>
      </c>
      <c r="C2119" s="3">
        <v>0.09</v>
      </c>
      <c r="D2119">
        <v>21</v>
      </c>
      <c r="E2119">
        <v>41</v>
      </c>
    </row>
    <row r="2120" spans="1:5">
      <c r="A2120" s="61"/>
      <c r="B2120" s="2">
        <v>22.0729166666667</v>
      </c>
      <c r="C2120" s="3">
        <v>9.0399999999999994E-2</v>
      </c>
      <c r="D2120">
        <v>21</v>
      </c>
      <c r="E2120">
        <v>41</v>
      </c>
    </row>
    <row r="2121" spans="1:5">
      <c r="A2121" s="61"/>
      <c r="B2121" s="2">
        <v>22.0833333333334</v>
      </c>
      <c r="C2121" s="3">
        <v>9.3200000000000005E-2</v>
      </c>
      <c r="D2121">
        <v>21</v>
      </c>
      <c r="E2121">
        <v>41</v>
      </c>
    </row>
    <row r="2122" spans="1:5">
      <c r="A2122" s="61"/>
      <c r="B2122" s="2">
        <v>22.09375</v>
      </c>
      <c r="C2122" s="3">
        <v>9.1200000000000003E-2</v>
      </c>
      <c r="D2122">
        <v>21</v>
      </c>
      <c r="E2122">
        <v>41</v>
      </c>
    </row>
    <row r="2123" spans="1:5">
      <c r="A2123" s="61"/>
      <c r="B2123" s="2">
        <v>22.1041666666667</v>
      </c>
      <c r="C2123" s="3">
        <v>0.1704</v>
      </c>
      <c r="D2123">
        <v>21</v>
      </c>
      <c r="E2123">
        <v>41</v>
      </c>
    </row>
    <row r="2124" spans="1:5">
      <c r="A2124" s="61"/>
      <c r="B2124" s="2">
        <v>22.1145833333334</v>
      </c>
      <c r="C2124" s="3">
        <v>0.1676</v>
      </c>
      <c r="D2124">
        <v>21</v>
      </c>
      <c r="E2124">
        <v>41</v>
      </c>
    </row>
    <row r="2125" spans="1:5">
      <c r="A2125" s="61"/>
      <c r="B2125" s="2">
        <v>22.125</v>
      </c>
      <c r="C2125" s="3">
        <v>0.1096</v>
      </c>
      <c r="D2125">
        <v>21</v>
      </c>
      <c r="E2125">
        <v>41</v>
      </c>
    </row>
    <row r="2126" spans="1:5">
      <c r="A2126" s="61"/>
      <c r="B2126" s="2">
        <v>22.1354166666667</v>
      </c>
      <c r="C2126" s="3">
        <v>0.09</v>
      </c>
      <c r="D2126">
        <v>21</v>
      </c>
      <c r="E2126">
        <v>41</v>
      </c>
    </row>
    <row r="2127" spans="1:5">
      <c r="A2127" s="61"/>
      <c r="B2127" s="2">
        <v>22.1458333333334</v>
      </c>
      <c r="C2127" s="3">
        <v>9.1999999999999998E-2</v>
      </c>
      <c r="D2127">
        <v>21</v>
      </c>
      <c r="E2127">
        <v>41</v>
      </c>
    </row>
    <row r="2128" spans="1:5">
      <c r="A2128" s="61"/>
      <c r="B2128" s="2">
        <v>22.15625</v>
      </c>
      <c r="C2128" s="3">
        <v>9.0800000000000006E-2</v>
      </c>
      <c r="D2128">
        <v>21</v>
      </c>
      <c r="E2128">
        <v>41</v>
      </c>
    </row>
    <row r="2129" spans="1:5">
      <c r="A2129" s="61"/>
      <c r="B2129" s="2">
        <v>22.1666666666667</v>
      </c>
      <c r="C2129" s="3">
        <v>0.13320000000000001</v>
      </c>
      <c r="D2129">
        <v>21</v>
      </c>
      <c r="E2129">
        <v>41</v>
      </c>
    </row>
    <row r="2130" spans="1:5">
      <c r="A2130" s="61"/>
      <c r="B2130" s="2">
        <v>22.1770833333334</v>
      </c>
      <c r="C2130" s="3">
        <v>0.17080000000000001</v>
      </c>
      <c r="D2130">
        <v>21</v>
      </c>
      <c r="E2130">
        <v>41</v>
      </c>
    </row>
    <row r="2131" spans="1:5">
      <c r="A2131" s="61"/>
      <c r="B2131" s="2">
        <v>22.1875</v>
      </c>
      <c r="C2131" s="3">
        <v>0.14080000000000001</v>
      </c>
      <c r="D2131">
        <v>21</v>
      </c>
      <c r="E2131">
        <v>41</v>
      </c>
    </row>
    <row r="2132" spans="1:5">
      <c r="A2132" s="61"/>
      <c r="B2132" s="2">
        <v>22.1979166666667</v>
      </c>
      <c r="C2132" s="3">
        <v>9.0800000000000006E-2</v>
      </c>
      <c r="D2132">
        <v>21</v>
      </c>
      <c r="E2132">
        <v>41</v>
      </c>
    </row>
    <row r="2133" spans="1:5">
      <c r="A2133" s="61"/>
      <c r="B2133" s="2">
        <v>22.2083333333334</v>
      </c>
      <c r="C2133" s="3">
        <v>9.0800000000000006E-2</v>
      </c>
      <c r="D2133">
        <v>21</v>
      </c>
      <c r="E2133">
        <v>41</v>
      </c>
    </row>
    <row r="2134" spans="1:5">
      <c r="A2134" s="61"/>
      <c r="B2134" s="2">
        <v>22.21875</v>
      </c>
      <c r="C2134" s="3">
        <v>9.0399999999999994E-2</v>
      </c>
      <c r="D2134">
        <v>21</v>
      </c>
      <c r="E2134">
        <v>41</v>
      </c>
    </row>
    <row r="2135" spans="1:5">
      <c r="A2135" s="61"/>
      <c r="B2135" s="2">
        <v>22.2291666666667</v>
      </c>
      <c r="C2135" s="3">
        <v>9.7199999999999995E-2</v>
      </c>
      <c r="D2135">
        <v>21</v>
      </c>
      <c r="E2135">
        <v>41</v>
      </c>
    </row>
    <row r="2136" spans="1:5">
      <c r="A2136" s="61"/>
      <c r="B2136" s="2">
        <v>22.2395833333334</v>
      </c>
      <c r="C2136" s="3">
        <v>0.17519999999999999</v>
      </c>
      <c r="D2136">
        <v>21</v>
      </c>
      <c r="E2136">
        <v>41</v>
      </c>
    </row>
    <row r="2137" spans="1:5">
      <c r="A2137" s="61"/>
      <c r="B2137" s="2">
        <v>22.25</v>
      </c>
      <c r="C2137" s="3">
        <v>0.16839999999999999</v>
      </c>
      <c r="D2137">
        <v>21</v>
      </c>
      <c r="E2137">
        <v>41</v>
      </c>
    </row>
    <row r="2138" spans="1:5">
      <c r="A2138" s="61"/>
      <c r="B2138" s="2">
        <v>22.2604166666667</v>
      </c>
      <c r="C2138" s="3">
        <v>9.4799999999999995E-2</v>
      </c>
      <c r="D2138">
        <v>21</v>
      </c>
      <c r="E2138">
        <v>41</v>
      </c>
    </row>
    <row r="2139" spans="1:5">
      <c r="A2139" s="61"/>
      <c r="B2139" s="2">
        <v>22.2708333333334</v>
      </c>
      <c r="C2139" s="3">
        <v>9.0800000000000006E-2</v>
      </c>
      <c r="D2139">
        <v>21</v>
      </c>
      <c r="E2139">
        <v>41</v>
      </c>
    </row>
    <row r="2140" spans="1:5">
      <c r="A2140" s="61"/>
      <c r="B2140" s="2">
        <v>22.28125</v>
      </c>
      <c r="C2140" s="3">
        <v>9.3600000000000003E-2</v>
      </c>
      <c r="D2140">
        <v>21</v>
      </c>
      <c r="E2140">
        <v>41</v>
      </c>
    </row>
    <row r="2141" spans="1:5">
      <c r="A2141" s="61"/>
      <c r="B2141" s="2">
        <v>22.2916666666667</v>
      </c>
      <c r="C2141" s="3">
        <v>9.3600000000000003E-2</v>
      </c>
      <c r="D2141">
        <v>21</v>
      </c>
      <c r="E2141">
        <v>41</v>
      </c>
    </row>
    <row r="2142" spans="1:5">
      <c r="A2142" s="61"/>
      <c r="B2142" s="2">
        <v>22.3020833333334</v>
      </c>
      <c r="C2142" s="3">
        <v>0.1492</v>
      </c>
      <c r="D2142">
        <v>23</v>
      </c>
      <c r="E2142">
        <v>41</v>
      </c>
    </row>
    <row r="2143" spans="1:5">
      <c r="A2143" s="61"/>
      <c r="B2143" s="2">
        <v>22.3125</v>
      </c>
      <c r="C2143" s="3">
        <v>0.17280000000000001</v>
      </c>
      <c r="D2143">
        <v>23</v>
      </c>
      <c r="E2143">
        <v>41</v>
      </c>
    </row>
    <row r="2144" spans="1:5">
      <c r="A2144" s="61"/>
      <c r="B2144" s="2">
        <v>22.3229166666667</v>
      </c>
      <c r="C2144" s="3">
        <v>0.12720000000000001</v>
      </c>
      <c r="D2144">
        <v>23</v>
      </c>
      <c r="E2144">
        <v>41</v>
      </c>
    </row>
    <row r="2145" spans="1:5">
      <c r="A2145" s="61"/>
      <c r="B2145" s="2">
        <v>22.3333333333334</v>
      </c>
      <c r="C2145" s="3">
        <v>0.27879999999999999</v>
      </c>
      <c r="D2145">
        <v>23</v>
      </c>
      <c r="E2145">
        <v>41</v>
      </c>
    </row>
    <row r="2146" spans="1:5">
      <c r="A2146" s="61"/>
      <c r="B2146" s="2">
        <v>22.34375</v>
      </c>
      <c r="C2146" s="3">
        <v>0.94240000000000002</v>
      </c>
      <c r="D2146">
        <v>23</v>
      </c>
      <c r="E2146">
        <v>43</v>
      </c>
    </row>
    <row r="2147" spans="1:5">
      <c r="A2147" s="61"/>
      <c r="B2147" s="2">
        <v>22.3541666666667</v>
      </c>
      <c r="C2147" s="3">
        <v>2.5324</v>
      </c>
      <c r="D2147">
        <v>23</v>
      </c>
      <c r="E2147">
        <v>43</v>
      </c>
    </row>
    <row r="2148" spans="1:5">
      <c r="A2148" s="61"/>
      <c r="B2148" s="2">
        <v>22.3645833333334</v>
      </c>
      <c r="C2148" s="3">
        <v>2.1444000000000001</v>
      </c>
      <c r="D2148">
        <v>23</v>
      </c>
      <c r="E2148">
        <v>43</v>
      </c>
    </row>
    <row r="2149" spans="1:5">
      <c r="A2149" s="61"/>
      <c r="B2149" s="2">
        <v>22.375</v>
      </c>
      <c r="C2149" s="3">
        <v>0.91520000000000001</v>
      </c>
      <c r="D2149">
        <v>23</v>
      </c>
      <c r="E2149">
        <v>43</v>
      </c>
    </row>
    <row r="2150" spans="1:5">
      <c r="A2150" s="61"/>
      <c r="B2150" s="2">
        <v>22.3854166666667</v>
      </c>
      <c r="C2150" s="3">
        <v>0.97840000000000005</v>
      </c>
      <c r="D2150">
        <v>23</v>
      </c>
      <c r="E2150">
        <v>43</v>
      </c>
    </row>
    <row r="2151" spans="1:5">
      <c r="A2151" s="61"/>
      <c r="B2151" s="2">
        <v>22.3958333333334</v>
      </c>
      <c r="C2151" s="3">
        <v>0.95320000000000005</v>
      </c>
      <c r="D2151">
        <v>22</v>
      </c>
      <c r="E2151">
        <v>43</v>
      </c>
    </row>
    <row r="2152" spans="1:5">
      <c r="A2152" s="61"/>
      <c r="B2152" s="2">
        <v>22.40625</v>
      </c>
      <c r="C2152" s="3">
        <v>0.36</v>
      </c>
      <c r="D2152">
        <v>22</v>
      </c>
      <c r="E2152">
        <v>43</v>
      </c>
    </row>
    <row r="2153" spans="1:5">
      <c r="A2153" s="61"/>
      <c r="B2153" s="2">
        <v>22.4166666666667</v>
      </c>
      <c r="C2153" s="3">
        <v>0.1648</v>
      </c>
      <c r="D2153">
        <v>22</v>
      </c>
      <c r="E2153">
        <v>43</v>
      </c>
    </row>
    <row r="2154" spans="1:5">
      <c r="A2154" s="61"/>
      <c r="B2154" s="2">
        <v>22.4270833333334</v>
      </c>
      <c r="C2154" s="3">
        <v>0.92559999999999998</v>
      </c>
      <c r="D2154">
        <v>22</v>
      </c>
      <c r="E2154">
        <v>43</v>
      </c>
    </row>
    <row r="2155" spans="1:5">
      <c r="A2155" s="61"/>
      <c r="B2155" s="2">
        <v>22.4375</v>
      </c>
      <c r="C2155" s="3">
        <v>1.0187999999999999</v>
      </c>
      <c r="D2155">
        <v>22</v>
      </c>
      <c r="E2155">
        <v>43</v>
      </c>
    </row>
    <row r="2156" spans="1:5">
      <c r="A2156" s="61"/>
      <c r="B2156" s="2">
        <v>22.4479166666667</v>
      </c>
      <c r="C2156" s="3">
        <v>1.0092000000000001</v>
      </c>
      <c r="D2156">
        <v>22</v>
      </c>
      <c r="E2156">
        <v>42</v>
      </c>
    </row>
    <row r="2157" spans="1:5">
      <c r="A2157" s="61"/>
      <c r="B2157" s="2">
        <v>22.4583333333334</v>
      </c>
      <c r="C2157" s="3">
        <v>0.71440000000000003</v>
      </c>
      <c r="D2157">
        <v>22</v>
      </c>
      <c r="E2157">
        <v>42</v>
      </c>
    </row>
    <row r="2158" spans="1:5">
      <c r="A2158" s="61"/>
      <c r="B2158" s="2">
        <v>22.46875</v>
      </c>
      <c r="C2158" s="3">
        <v>0.15959999999999999</v>
      </c>
      <c r="D2158">
        <v>22</v>
      </c>
      <c r="E2158">
        <v>42</v>
      </c>
    </row>
    <row r="2159" spans="1:5">
      <c r="A2159" s="61"/>
      <c r="B2159" s="2">
        <v>22.4791666666667</v>
      </c>
      <c r="C2159" s="3">
        <v>0.54720000000000002</v>
      </c>
      <c r="D2159">
        <v>22</v>
      </c>
      <c r="E2159">
        <v>42</v>
      </c>
    </row>
    <row r="2160" spans="1:5">
      <c r="A2160" s="61"/>
      <c r="B2160" s="2">
        <v>22.4895833333334</v>
      </c>
      <c r="C2160" s="3">
        <v>0.92400000000000004</v>
      </c>
      <c r="D2160">
        <v>22</v>
      </c>
      <c r="E2160">
        <v>42</v>
      </c>
    </row>
    <row r="2161" spans="1:5">
      <c r="A2161" s="61"/>
      <c r="B2161" s="2">
        <v>22.5</v>
      </c>
      <c r="C2161" s="3">
        <v>0.96560000000000001</v>
      </c>
      <c r="D2161">
        <v>22</v>
      </c>
      <c r="E2161">
        <v>42</v>
      </c>
    </row>
    <row r="2162" spans="1:5">
      <c r="A2162" s="61"/>
      <c r="B2162" s="2">
        <v>22.5104166666667</v>
      </c>
      <c r="C2162" s="3">
        <v>1.2751999999999999</v>
      </c>
      <c r="D2162">
        <v>22</v>
      </c>
      <c r="E2162">
        <v>42</v>
      </c>
    </row>
    <row r="2163" spans="1:5">
      <c r="A2163" s="61"/>
      <c r="B2163" s="2">
        <v>22.5208333333334</v>
      </c>
      <c r="C2163" s="3">
        <v>2.2728000000000002</v>
      </c>
      <c r="D2163">
        <v>23</v>
      </c>
      <c r="E2163">
        <v>42</v>
      </c>
    </row>
    <row r="2164" spans="1:5">
      <c r="A2164" s="61"/>
      <c r="B2164" s="2">
        <v>22.53125</v>
      </c>
      <c r="C2164" s="3">
        <v>1.82</v>
      </c>
      <c r="D2164">
        <v>23</v>
      </c>
      <c r="E2164">
        <v>42</v>
      </c>
    </row>
    <row r="2165" spans="1:5">
      <c r="A2165" s="61"/>
      <c r="B2165" s="2">
        <v>22.5416666666667</v>
      </c>
      <c r="C2165" s="3">
        <v>1.4723999999999999</v>
      </c>
      <c r="D2165">
        <v>23</v>
      </c>
      <c r="E2165">
        <v>42</v>
      </c>
    </row>
    <row r="2166" spans="1:5">
      <c r="A2166" s="61"/>
      <c r="B2166" s="2">
        <v>22.5520833333334</v>
      </c>
      <c r="C2166" s="3">
        <v>0.48</v>
      </c>
      <c r="D2166">
        <v>23</v>
      </c>
      <c r="E2166">
        <v>43</v>
      </c>
    </row>
    <row r="2167" spans="1:5">
      <c r="A2167" s="61"/>
      <c r="B2167" s="2">
        <v>22.5625</v>
      </c>
      <c r="C2167" s="3">
        <v>0.59919999999999995</v>
      </c>
      <c r="D2167">
        <v>23</v>
      </c>
      <c r="E2167">
        <v>43</v>
      </c>
    </row>
    <row r="2168" spans="1:5">
      <c r="A2168" s="61"/>
      <c r="B2168" s="2">
        <v>22.5729166666667</v>
      </c>
      <c r="C2168" s="3">
        <v>1.2343999999999999</v>
      </c>
      <c r="D2168">
        <v>23</v>
      </c>
      <c r="E2168">
        <v>43</v>
      </c>
    </row>
    <row r="2169" spans="1:5">
      <c r="A2169" s="61"/>
      <c r="B2169" s="2">
        <v>22.5833333333334</v>
      </c>
      <c r="C2169" s="3">
        <v>0.37880000000000003</v>
      </c>
      <c r="D2169">
        <v>23</v>
      </c>
      <c r="E2169">
        <v>43</v>
      </c>
    </row>
    <row r="2170" spans="1:5">
      <c r="A2170" s="61"/>
      <c r="B2170" s="2">
        <v>22.59375</v>
      </c>
      <c r="C2170" s="3">
        <v>2.3732000000000002</v>
      </c>
      <c r="D2170">
        <v>23</v>
      </c>
      <c r="E2170">
        <v>43</v>
      </c>
    </row>
    <row r="2171" spans="1:5">
      <c r="A2171" s="61"/>
      <c r="B2171" s="2">
        <v>22.6041666666667</v>
      </c>
      <c r="C2171" s="3">
        <v>0.32879999999999998</v>
      </c>
      <c r="D2171">
        <v>23</v>
      </c>
      <c r="E2171">
        <v>43</v>
      </c>
    </row>
    <row r="2172" spans="1:5">
      <c r="A2172" s="61"/>
      <c r="B2172" s="2">
        <v>22.6145833333334</v>
      </c>
      <c r="C2172" s="3">
        <v>0.3296</v>
      </c>
      <c r="D2172">
        <v>23</v>
      </c>
      <c r="E2172">
        <v>43</v>
      </c>
    </row>
    <row r="2173" spans="1:5">
      <c r="A2173" s="61"/>
      <c r="B2173" s="2">
        <v>22.625</v>
      </c>
      <c r="C2173" s="3">
        <v>0.3296</v>
      </c>
      <c r="D2173">
        <v>23</v>
      </c>
      <c r="E2173">
        <v>43</v>
      </c>
    </row>
    <row r="2174" spans="1:5">
      <c r="A2174" s="61"/>
      <c r="B2174" s="2">
        <v>22.6354166666667</v>
      </c>
      <c r="C2174" s="3">
        <v>0.3256</v>
      </c>
      <c r="D2174">
        <v>23</v>
      </c>
      <c r="E2174">
        <v>43</v>
      </c>
    </row>
    <row r="2175" spans="1:5">
      <c r="A2175" s="61"/>
      <c r="B2175" s="2">
        <v>22.6458333333334</v>
      </c>
      <c r="C2175" s="3">
        <v>0.36199999999999999</v>
      </c>
      <c r="D2175">
        <v>23</v>
      </c>
      <c r="E2175">
        <v>43</v>
      </c>
    </row>
    <row r="2176" spans="1:5">
      <c r="A2176" s="61"/>
      <c r="B2176" s="2">
        <v>22.65625</v>
      </c>
      <c r="C2176" s="3">
        <v>0.3216</v>
      </c>
      <c r="D2176">
        <v>23</v>
      </c>
      <c r="E2176">
        <v>43</v>
      </c>
    </row>
    <row r="2177" spans="1:5">
      <c r="A2177" s="61"/>
      <c r="B2177" s="2">
        <v>22.6666666666667</v>
      </c>
      <c r="C2177" s="3">
        <v>0.28320000000000001</v>
      </c>
      <c r="D2177">
        <v>23</v>
      </c>
      <c r="E2177">
        <v>43</v>
      </c>
    </row>
    <row r="2178" spans="1:5">
      <c r="A2178" s="61"/>
      <c r="B2178" s="2">
        <v>22.6770833333334</v>
      </c>
      <c r="C2178" s="3">
        <v>0.24079999999999999</v>
      </c>
      <c r="D2178">
        <v>23</v>
      </c>
      <c r="E2178">
        <v>43</v>
      </c>
    </row>
    <row r="2179" spans="1:5">
      <c r="A2179" s="61"/>
      <c r="B2179" s="2">
        <v>22.6875</v>
      </c>
      <c r="C2179" s="3">
        <v>0.38279999999999997</v>
      </c>
      <c r="D2179">
        <v>23</v>
      </c>
      <c r="E2179">
        <v>43</v>
      </c>
    </row>
    <row r="2180" spans="1:5">
      <c r="A2180" s="61"/>
      <c r="B2180" s="2">
        <v>22.6979166666667</v>
      </c>
      <c r="C2180" s="3">
        <v>0.32879999999999998</v>
      </c>
      <c r="D2180">
        <v>23</v>
      </c>
      <c r="E2180">
        <v>43</v>
      </c>
    </row>
    <row r="2181" spans="1:5">
      <c r="A2181" s="61"/>
      <c r="B2181" s="2">
        <v>22.7083333333334</v>
      </c>
      <c r="C2181" s="3">
        <v>0.24</v>
      </c>
      <c r="D2181">
        <v>23</v>
      </c>
      <c r="E2181">
        <v>43</v>
      </c>
    </row>
    <row r="2182" spans="1:5">
      <c r="A2182" s="61"/>
      <c r="B2182" s="2">
        <v>22.71875</v>
      </c>
      <c r="C2182" s="3">
        <v>0.41839999999999999</v>
      </c>
      <c r="D2182">
        <v>23</v>
      </c>
      <c r="E2182">
        <v>43</v>
      </c>
    </row>
    <row r="2183" spans="1:5">
      <c r="A2183" s="61"/>
      <c r="B2183" s="2">
        <v>22.7291666666667</v>
      </c>
      <c r="C2183" s="3">
        <v>0.30759999999999998</v>
      </c>
      <c r="D2183">
        <v>23</v>
      </c>
      <c r="E2183">
        <v>43</v>
      </c>
    </row>
    <row r="2184" spans="1:5">
      <c r="A2184" s="61"/>
      <c r="B2184" s="2">
        <v>22.7395833333334</v>
      </c>
      <c r="C2184" s="3">
        <v>0.30359999999999998</v>
      </c>
      <c r="D2184">
        <v>23</v>
      </c>
      <c r="E2184">
        <v>43</v>
      </c>
    </row>
    <row r="2185" spans="1:5">
      <c r="A2185" s="61"/>
      <c r="B2185" s="2">
        <v>22.75</v>
      </c>
      <c r="C2185" s="3">
        <v>0.18</v>
      </c>
      <c r="D2185">
        <v>23</v>
      </c>
      <c r="E2185">
        <v>43</v>
      </c>
    </row>
    <row r="2186" spans="1:5">
      <c r="A2186" s="61"/>
      <c r="B2186" s="2">
        <v>22.7604166666667</v>
      </c>
      <c r="C2186" s="3">
        <v>0.2276</v>
      </c>
      <c r="D2186">
        <v>23</v>
      </c>
      <c r="E2186">
        <v>43</v>
      </c>
    </row>
    <row r="2187" spans="1:5">
      <c r="A2187" s="61"/>
      <c r="B2187" s="2">
        <v>22.7708333333334</v>
      </c>
      <c r="C2187" s="3">
        <v>0.1152</v>
      </c>
      <c r="D2187">
        <v>23</v>
      </c>
      <c r="E2187">
        <v>43</v>
      </c>
    </row>
    <row r="2188" spans="1:5">
      <c r="A2188" s="61"/>
      <c r="B2188" s="2">
        <v>22.78125</v>
      </c>
      <c r="C2188" s="3">
        <v>8.9200000000000002E-2</v>
      </c>
      <c r="D2188">
        <v>23</v>
      </c>
      <c r="E2188">
        <v>43</v>
      </c>
    </row>
    <row r="2189" spans="1:5">
      <c r="A2189" s="61"/>
      <c r="B2189" s="2">
        <v>22.7916666666667</v>
      </c>
      <c r="C2189" s="3">
        <v>0.13600000000000001</v>
      </c>
      <c r="D2189">
        <v>23</v>
      </c>
      <c r="E2189">
        <v>43</v>
      </c>
    </row>
    <row r="2190" spans="1:5">
      <c r="A2190" s="61"/>
      <c r="B2190" s="2">
        <v>22.8020833333334</v>
      </c>
      <c r="C2190" s="3">
        <v>0.16719999999999999</v>
      </c>
      <c r="D2190">
        <v>23</v>
      </c>
      <c r="E2190">
        <v>43</v>
      </c>
    </row>
    <row r="2191" spans="1:5">
      <c r="A2191" s="61"/>
      <c r="B2191" s="2">
        <v>22.8125</v>
      </c>
      <c r="C2191" s="3">
        <v>0.16320000000000001</v>
      </c>
      <c r="D2191">
        <v>23</v>
      </c>
      <c r="E2191">
        <v>43</v>
      </c>
    </row>
    <row r="2192" spans="1:5">
      <c r="A2192" s="61"/>
      <c r="B2192" s="2">
        <v>22.8229166666667</v>
      </c>
      <c r="C2192" s="3">
        <v>8.9599999999999999E-2</v>
      </c>
      <c r="D2192">
        <v>23</v>
      </c>
      <c r="E2192">
        <v>42</v>
      </c>
    </row>
    <row r="2193" spans="1:5">
      <c r="A2193" s="61"/>
      <c r="B2193" s="2">
        <v>22.8333333333334</v>
      </c>
      <c r="C2193" s="3">
        <v>8.72E-2</v>
      </c>
      <c r="D2193">
        <v>23</v>
      </c>
      <c r="E2193">
        <v>42</v>
      </c>
    </row>
    <row r="2194" spans="1:5">
      <c r="A2194" s="61"/>
      <c r="B2194" s="2">
        <v>22.84375</v>
      </c>
      <c r="C2194" s="3">
        <v>8.72E-2</v>
      </c>
      <c r="D2194">
        <v>23</v>
      </c>
      <c r="E2194">
        <v>42</v>
      </c>
    </row>
    <row r="2195" spans="1:5">
      <c r="A2195" s="61"/>
      <c r="B2195" s="2">
        <v>22.8541666666667</v>
      </c>
      <c r="C2195" s="3">
        <v>8.7999999999999995E-2</v>
      </c>
      <c r="D2195">
        <v>23</v>
      </c>
      <c r="E2195">
        <v>42</v>
      </c>
    </row>
    <row r="2196" spans="1:5">
      <c r="A2196" s="61"/>
      <c r="B2196" s="2">
        <v>22.8645833333334</v>
      </c>
      <c r="C2196" s="3">
        <v>0.16</v>
      </c>
      <c r="D2196">
        <v>23</v>
      </c>
      <c r="E2196">
        <v>42</v>
      </c>
    </row>
    <row r="2197" spans="1:5">
      <c r="A2197" s="61"/>
      <c r="B2197" s="2">
        <v>22.875</v>
      </c>
      <c r="C2197" s="3">
        <v>0.1676</v>
      </c>
      <c r="D2197">
        <v>23</v>
      </c>
      <c r="E2197">
        <v>42</v>
      </c>
    </row>
    <row r="2198" spans="1:5">
      <c r="A2198" s="61"/>
      <c r="B2198" s="2">
        <v>22.8854166666667</v>
      </c>
      <c r="C2198" s="3">
        <v>0.13320000000000001</v>
      </c>
      <c r="D2198">
        <v>23</v>
      </c>
      <c r="E2198">
        <v>43</v>
      </c>
    </row>
    <row r="2199" spans="1:5">
      <c r="A2199" s="61"/>
      <c r="B2199" s="2">
        <v>22.8958333333334</v>
      </c>
      <c r="C2199" s="3">
        <v>0.09</v>
      </c>
      <c r="D2199">
        <v>23</v>
      </c>
      <c r="E2199">
        <v>43</v>
      </c>
    </row>
    <row r="2200" spans="1:5">
      <c r="A2200" s="61"/>
      <c r="B2200" s="2">
        <v>22.90625</v>
      </c>
      <c r="C2200" s="3">
        <v>8.8400000000000006E-2</v>
      </c>
      <c r="D2200">
        <v>23</v>
      </c>
      <c r="E2200">
        <v>43</v>
      </c>
    </row>
    <row r="2201" spans="1:5">
      <c r="A2201" s="61"/>
      <c r="B2201" s="2">
        <v>22.9166666666667</v>
      </c>
      <c r="C2201" s="3">
        <v>8.72E-2</v>
      </c>
      <c r="D2201">
        <v>23</v>
      </c>
      <c r="E2201">
        <v>43</v>
      </c>
    </row>
    <row r="2202" spans="1:5">
      <c r="A2202" s="61"/>
      <c r="B2202" s="2">
        <v>22.9270833333334</v>
      </c>
      <c r="C2202" s="3">
        <v>0.1104</v>
      </c>
      <c r="D2202">
        <v>23</v>
      </c>
      <c r="E2202">
        <v>41</v>
      </c>
    </row>
    <row r="2203" spans="1:5">
      <c r="A2203" s="61"/>
      <c r="B2203" s="2">
        <v>22.9375</v>
      </c>
      <c r="C2203" s="3">
        <v>0.1696</v>
      </c>
      <c r="D2203">
        <v>23</v>
      </c>
      <c r="E2203">
        <v>41</v>
      </c>
    </row>
    <row r="2204" spans="1:5">
      <c r="A2204" s="61"/>
      <c r="B2204" s="2">
        <v>22.9479166666667</v>
      </c>
      <c r="C2204" s="3">
        <v>0.16320000000000001</v>
      </c>
      <c r="D2204">
        <v>23</v>
      </c>
      <c r="E2204">
        <v>41</v>
      </c>
    </row>
    <row r="2205" spans="1:5">
      <c r="A2205" s="61"/>
      <c r="B2205" s="2">
        <v>22.9583333333334</v>
      </c>
      <c r="C2205" s="3">
        <v>9.7600000000000006E-2</v>
      </c>
      <c r="D2205">
        <v>23</v>
      </c>
      <c r="E2205">
        <v>41</v>
      </c>
    </row>
    <row r="2206" spans="1:5">
      <c r="A2206" s="61"/>
      <c r="B2206" s="2">
        <v>22.96875</v>
      </c>
      <c r="C2206" s="3">
        <v>0.104</v>
      </c>
      <c r="D2206">
        <v>23</v>
      </c>
      <c r="E2206">
        <v>41</v>
      </c>
    </row>
    <row r="2207" spans="1:5">
      <c r="A2207" s="61"/>
      <c r="B2207" s="2">
        <v>22.9791666666667</v>
      </c>
      <c r="C2207" s="3">
        <v>0.12239999999999999</v>
      </c>
      <c r="D2207">
        <v>23</v>
      </c>
      <c r="E2207">
        <v>41</v>
      </c>
    </row>
    <row r="2208" spans="1:5">
      <c r="A2208" s="61"/>
      <c r="B2208" s="2">
        <v>22.9895833333334</v>
      </c>
      <c r="C2208" s="3">
        <v>9.8799999999999999E-2</v>
      </c>
      <c r="D2208">
        <v>23</v>
      </c>
      <c r="E2208">
        <v>41</v>
      </c>
    </row>
    <row r="2209" spans="1:5">
      <c r="A2209" s="61"/>
      <c r="B2209" s="2">
        <v>23</v>
      </c>
      <c r="C2209" s="3">
        <v>0.16120000000000001</v>
      </c>
      <c r="D2209">
        <v>23</v>
      </c>
      <c r="E2209">
        <v>41</v>
      </c>
    </row>
    <row r="2210" spans="1:5">
      <c r="A2210" s="61">
        <v>43701</v>
      </c>
      <c r="B2210" s="2">
        <v>23.0104166666667</v>
      </c>
      <c r="C2210" s="3">
        <v>0.1784</v>
      </c>
      <c r="D2210">
        <v>21</v>
      </c>
      <c r="E2210">
        <v>41</v>
      </c>
    </row>
    <row r="2211" spans="1:5">
      <c r="A2211" s="61"/>
      <c r="B2211" s="2">
        <v>23.0208333333334</v>
      </c>
      <c r="C2211" s="3">
        <v>0.1336</v>
      </c>
      <c r="D2211">
        <v>21</v>
      </c>
      <c r="E2211">
        <v>41</v>
      </c>
    </row>
    <row r="2212" spans="1:5">
      <c r="A2212" s="61"/>
      <c r="B2212" s="2">
        <v>23.03125</v>
      </c>
      <c r="C2212" s="3">
        <v>0.1004</v>
      </c>
      <c r="D2212">
        <v>21</v>
      </c>
      <c r="E2212">
        <v>41</v>
      </c>
    </row>
    <row r="2213" spans="1:5">
      <c r="A2213" s="61"/>
      <c r="B2213" s="2">
        <v>23.0416666666667</v>
      </c>
      <c r="C2213" s="3">
        <v>0.1</v>
      </c>
      <c r="D2213">
        <v>21</v>
      </c>
      <c r="E2213">
        <v>41</v>
      </c>
    </row>
    <row r="2214" spans="1:5">
      <c r="A2214" s="61"/>
      <c r="B2214" s="2">
        <v>23.0520833333334</v>
      </c>
      <c r="C2214" s="3">
        <v>9.8799999999999999E-2</v>
      </c>
      <c r="D2214">
        <v>21</v>
      </c>
      <c r="E2214">
        <v>41</v>
      </c>
    </row>
    <row r="2215" spans="1:5">
      <c r="A2215" s="61"/>
      <c r="B2215" s="2">
        <v>23.0625</v>
      </c>
      <c r="C2215" s="3">
        <v>0.13239999999999999</v>
      </c>
      <c r="D2215">
        <v>21</v>
      </c>
      <c r="E2215">
        <v>41</v>
      </c>
    </row>
    <row r="2216" spans="1:5">
      <c r="A2216" s="61"/>
      <c r="B2216" s="2">
        <v>23.0729166666667</v>
      </c>
      <c r="C2216" s="3">
        <v>0.17879999999999999</v>
      </c>
      <c r="D2216">
        <v>21</v>
      </c>
      <c r="E2216">
        <v>41</v>
      </c>
    </row>
    <row r="2217" spans="1:5">
      <c r="A2217" s="61"/>
      <c r="B2217" s="2">
        <v>23.0833333333334</v>
      </c>
      <c r="C2217" s="3">
        <v>0.16439999999999999</v>
      </c>
      <c r="D2217">
        <v>21</v>
      </c>
      <c r="E2217">
        <v>41</v>
      </c>
    </row>
    <row r="2218" spans="1:5">
      <c r="A2218" s="61"/>
      <c r="B2218" s="2">
        <v>23.09375</v>
      </c>
      <c r="C2218" s="3">
        <v>1.3928</v>
      </c>
      <c r="D2218">
        <v>21</v>
      </c>
      <c r="E2218">
        <v>41</v>
      </c>
    </row>
    <row r="2219" spans="1:5">
      <c r="A2219" s="61"/>
      <c r="B2219" s="2">
        <v>23.1041666666667</v>
      </c>
      <c r="C2219" s="3">
        <v>1.0924</v>
      </c>
      <c r="D2219">
        <v>21</v>
      </c>
      <c r="E2219">
        <v>41</v>
      </c>
    </row>
    <row r="2220" spans="1:5">
      <c r="A2220" s="61"/>
      <c r="B2220" s="2">
        <v>23.1145833333334</v>
      </c>
      <c r="C2220" s="3">
        <v>9.9199999999999997E-2</v>
      </c>
      <c r="D2220">
        <v>21</v>
      </c>
      <c r="E2220">
        <v>41</v>
      </c>
    </row>
    <row r="2221" spans="1:5">
      <c r="A2221" s="61"/>
      <c r="B2221" s="2">
        <v>23.125</v>
      </c>
      <c r="C2221" s="3">
        <v>9.9199999999999997E-2</v>
      </c>
      <c r="D2221">
        <v>21</v>
      </c>
      <c r="E2221">
        <v>41</v>
      </c>
    </row>
    <row r="2222" spans="1:5">
      <c r="A2222" s="61"/>
      <c r="B2222" s="2">
        <v>23.1354166666667</v>
      </c>
      <c r="C2222" s="3">
        <v>0.17560000000000001</v>
      </c>
      <c r="D2222">
        <v>21</v>
      </c>
      <c r="E2222">
        <v>41</v>
      </c>
    </row>
    <row r="2223" spans="1:5">
      <c r="A2223" s="61"/>
      <c r="B2223" s="2">
        <v>23.1458333333334</v>
      </c>
      <c r="C2223" s="3">
        <v>0.17680000000000001</v>
      </c>
      <c r="D2223">
        <v>21</v>
      </c>
      <c r="E2223">
        <v>41</v>
      </c>
    </row>
    <row r="2224" spans="1:5">
      <c r="A2224" s="61"/>
      <c r="B2224" s="2">
        <v>23.15625</v>
      </c>
      <c r="C2224" s="3">
        <v>0.122</v>
      </c>
      <c r="D2224">
        <v>21</v>
      </c>
      <c r="E2224">
        <v>41</v>
      </c>
    </row>
    <row r="2225" spans="1:5">
      <c r="A2225" s="61"/>
      <c r="B2225" s="2">
        <v>23.1666666666667</v>
      </c>
      <c r="C2225" s="3">
        <v>0.1008</v>
      </c>
      <c r="D2225">
        <v>21</v>
      </c>
      <c r="E2225">
        <v>41</v>
      </c>
    </row>
    <row r="2226" spans="1:5">
      <c r="A2226" s="61"/>
      <c r="B2226" s="2">
        <v>23.1770833333334</v>
      </c>
      <c r="C2226" s="3">
        <v>0.1008</v>
      </c>
      <c r="D2226">
        <v>21</v>
      </c>
      <c r="E2226">
        <v>41</v>
      </c>
    </row>
    <row r="2227" spans="1:5">
      <c r="A2227" s="61"/>
      <c r="B2227" s="2">
        <v>23.1875</v>
      </c>
      <c r="C2227" s="3">
        <v>0.1</v>
      </c>
      <c r="D2227">
        <v>21</v>
      </c>
      <c r="E2227">
        <v>41</v>
      </c>
    </row>
    <row r="2228" spans="1:5">
      <c r="A2228" s="61"/>
      <c r="B2228" s="2">
        <v>23.1979166666667</v>
      </c>
      <c r="C2228" s="3">
        <v>0.1404</v>
      </c>
      <c r="D2228">
        <v>21</v>
      </c>
      <c r="E2228">
        <v>41</v>
      </c>
    </row>
    <row r="2229" spans="1:5">
      <c r="A2229" s="61"/>
      <c r="B2229" s="2">
        <v>23.2083333333334</v>
      </c>
      <c r="C2229" s="3">
        <v>0.17960000000000001</v>
      </c>
      <c r="D2229">
        <v>21</v>
      </c>
      <c r="E2229">
        <v>41</v>
      </c>
    </row>
    <row r="2230" spans="1:5">
      <c r="A2230" s="61"/>
      <c r="B2230" s="2">
        <v>23.21875</v>
      </c>
      <c r="C2230" s="3">
        <v>0.1552</v>
      </c>
      <c r="D2230">
        <v>21</v>
      </c>
      <c r="E2230">
        <v>41</v>
      </c>
    </row>
    <row r="2231" spans="1:5">
      <c r="A2231" s="61"/>
      <c r="B2231" s="2">
        <v>23.2291666666667</v>
      </c>
      <c r="C2231" s="3">
        <v>0.1</v>
      </c>
      <c r="D2231">
        <v>21</v>
      </c>
      <c r="E2231">
        <v>41</v>
      </c>
    </row>
    <row r="2232" spans="1:5">
      <c r="A2232" s="61"/>
      <c r="B2232" s="2">
        <v>23.2395833333334</v>
      </c>
      <c r="C2232" s="3">
        <v>0.1</v>
      </c>
      <c r="D2232">
        <v>21</v>
      </c>
      <c r="E2232">
        <v>41</v>
      </c>
    </row>
    <row r="2233" spans="1:5">
      <c r="A2233" s="61"/>
      <c r="B2233" s="2">
        <v>23.25</v>
      </c>
      <c r="C2233" s="3">
        <v>0.1004</v>
      </c>
      <c r="D2233">
        <v>21</v>
      </c>
      <c r="E2233">
        <v>41</v>
      </c>
    </row>
    <row r="2234" spans="1:5">
      <c r="A2234" s="61"/>
      <c r="B2234" s="2">
        <v>23.2604166666667</v>
      </c>
      <c r="C2234" s="3">
        <v>0.1028</v>
      </c>
      <c r="D2234">
        <v>21</v>
      </c>
      <c r="E2234">
        <v>41</v>
      </c>
    </row>
    <row r="2235" spans="1:5">
      <c r="A2235" s="61"/>
      <c r="B2235" s="2">
        <v>23.2708333333334</v>
      </c>
      <c r="C2235" s="3">
        <v>0.1784</v>
      </c>
      <c r="D2235">
        <v>21</v>
      </c>
      <c r="E2235">
        <v>41</v>
      </c>
    </row>
    <row r="2236" spans="1:5">
      <c r="A2236" s="61"/>
      <c r="B2236" s="2">
        <v>23.28125</v>
      </c>
      <c r="C2236" s="3">
        <v>0.17879999999999999</v>
      </c>
      <c r="D2236">
        <v>21</v>
      </c>
      <c r="E2236">
        <v>41</v>
      </c>
    </row>
    <row r="2237" spans="1:5">
      <c r="A2237" s="61"/>
      <c r="B2237" s="2">
        <v>23.2916666666667</v>
      </c>
      <c r="C2237" s="3">
        <v>0.1212</v>
      </c>
      <c r="D2237">
        <v>21</v>
      </c>
      <c r="E2237">
        <v>41</v>
      </c>
    </row>
    <row r="2238" spans="1:5">
      <c r="A2238" s="61"/>
      <c r="B2238" s="2">
        <v>23.3020833333334</v>
      </c>
      <c r="C2238" s="3">
        <v>0.1004</v>
      </c>
      <c r="D2238">
        <v>21</v>
      </c>
      <c r="E2238">
        <v>41</v>
      </c>
    </row>
    <row r="2239" spans="1:5">
      <c r="A2239" s="61"/>
      <c r="B2239" s="2">
        <v>23.3125</v>
      </c>
      <c r="C2239" s="3">
        <v>0.1</v>
      </c>
      <c r="D2239">
        <v>21</v>
      </c>
      <c r="E2239">
        <v>41</v>
      </c>
    </row>
    <row r="2240" spans="1:5">
      <c r="A2240" s="61"/>
      <c r="B2240" s="2">
        <v>23.3229166666667</v>
      </c>
      <c r="C2240" s="3">
        <v>0.1</v>
      </c>
      <c r="D2240">
        <v>21</v>
      </c>
      <c r="E2240">
        <v>41</v>
      </c>
    </row>
    <row r="2241" spans="1:5">
      <c r="A2241" s="61"/>
      <c r="B2241" s="2">
        <v>23.3333333333334</v>
      </c>
      <c r="C2241" s="3">
        <v>0.1288</v>
      </c>
      <c r="D2241">
        <v>21</v>
      </c>
      <c r="E2241">
        <v>41</v>
      </c>
    </row>
    <row r="2242" spans="1:5">
      <c r="A2242" s="61"/>
      <c r="B2242" s="2">
        <v>23.34375</v>
      </c>
      <c r="C2242" s="3">
        <v>0.17879999999999999</v>
      </c>
      <c r="D2242">
        <v>21</v>
      </c>
      <c r="E2242">
        <v>43</v>
      </c>
    </row>
    <row r="2243" spans="1:5">
      <c r="A2243" s="61"/>
      <c r="B2243" s="2">
        <v>23.3541666666667</v>
      </c>
      <c r="C2243" s="3">
        <v>0.15920000000000001</v>
      </c>
      <c r="D2243">
        <v>21</v>
      </c>
      <c r="E2243">
        <v>43</v>
      </c>
    </row>
    <row r="2244" spans="1:5">
      <c r="A2244" s="61"/>
      <c r="B2244" s="2">
        <v>23.3645833333334</v>
      </c>
      <c r="C2244" s="3">
        <v>0.1008</v>
      </c>
      <c r="D2244">
        <v>21</v>
      </c>
      <c r="E2244">
        <v>43</v>
      </c>
    </row>
    <row r="2245" spans="1:5">
      <c r="A2245" s="61"/>
      <c r="B2245" s="2">
        <v>23.375</v>
      </c>
      <c r="C2245" s="3">
        <v>0.1</v>
      </c>
      <c r="D2245">
        <v>21</v>
      </c>
      <c r="E2245">
        <v>43</v>
      </c>
    </row>
    <row r="2246" spans="1:5">
      <c r="A2246" s="61"/>
      <c r="B2246" s="2">
        <v>23.3854166666667</v>
      </c>
      <c r="C2246" s="3">
        <v>0.1008</v>
      </c>
      <c r="D2246">
        <v>23</v>
      </c>
      <c r="E2246">
        <v>43</v>
      </c>
    </row>
    <row r="2247" spans="1:5">
      <c r="A2247" s="61"/>
      <c r="B2247" s="2">
        <v>23.3958333333334</v>
      </c>
      <c r="C2247" s="3">
        <v>0.1004</v>
      </c>
      <c r="D2247">
        <v>23</v>
      </c>
      <c r="E2247">
        <v>43</v>
      </c>
    </row>
    <row r="2248" spans="1:5">
      <c r="A2248" s="61"/>
      <c r="B2248" s="2">
        <v>23.40625</v>
      </c>
      <c r="C2248" s="3">
        <v>0.16839999999999999</v>
      </c>
      <c r="D2248">
        <v>23</v>
      </c>
      <c r="E2248">
        <v>43</v>
      </c>
    </row>
    <row r="2249" spans="1:5">
      <c r="A2249" s="61"/>
      <c r="B2249" s="2">
        <v>23.4166666666667</v>
      </c>
      <c r="C2249" s="3">
        <v>0.17799999999999999</v>
      </c>
      <c r="D2249">
        <v>23</v>
      </c>
      <c r="E2249">
        <v>43</v>
      </c>
    </row>
    <row r="2250" spans="1:5">
      <c r="A2250" s="61"/>
      <c r="B2250" s="2">
        <v>23.4270833333334</v>
      </c>
      <c r="C2250" s="3">
        <v>0.19520000000000001</v>
      </c>
      <c r="D2250">
        <v>23</v>
      </c>
      <c r="E2250">
        <v>43</v>
      </c>
    </row>
    <row r="2251" spans="1:5">
      <c r="A2251" s="61"/>
      <c r="B2251" s="2">
        <v>23.4375</v>
      </c>
      <c r="C2251" s="3">
        <v>0.1608</v>
      </c>
      <c r="D2251">
        <v>23</v>
      </c>
      <c r="E2251">
        <v>43</v>
      </c>
    </row>
    <row r="2252" spans="1:5">
      <c r="A2252" s="61"/>
      <c r="B2252" s="2">
        <v>23.4479166666667</v>
      </c>
      <c r="C2252" s="3">
        <v>0.13039999999999999</v>
      </c>
      <c r="D2252">
        <v>23</v>
      </c>
      <c r="E2252">
        <v>42</v>
      </c>
    </row>
    <row r="2253" spans="1:5">
      <c r="A2253" s="61"/>
      <c r="B2253" s="2">
        <v>23.4583333333334</v>
      </c>
      <c r="C2253" s="3">
        <v>0.19</v>
      </c>
      <c r="D2253">
        <v>23</v>
      </c>
      <c r="E2253">
        <v>42</v>
      </c>
    </row>
    <row r="2254" spans="1:5">
      <c r="A2254" s="61"/>
      <c r="B2254" s="2">
        <v>23.46875</v>
      </c>
      <c r="C2254" s="3">
        <v>0.1908</v>
      </c>
      <c r="D2254">
        <v>23</v>
      </c>
      <c r="E2254">
        <v>42</v>
      </c>
    </row>
    <row r="2255" spans="1:5">
      <c r="A2255" s="61"/>
      <c r="B2255" s="2">
        <v>23.4791666666667</v>
      </c>
      <c r="C2255" s="3">
        <v>0.2324</v>
      </c>
      <c r="D2255">
        <v>23</v>
      </c>
      <c r="E2255">
        <v>42</v>
      </c>
    </row>
    <row r="2256" spans="1:5">
      <c r="A2256" s="61"/>
      <c r="B2256" s="2">
        <v>23.4895833333334</v>
      </c>
      <c r="C2256" s="3">
        <v>0.2336</v>
      </c>
      <c r="D2256">
        <v>23</v>
      </c>
      <c r="E2256">
        <v>42</v>
      </c>
    </row>
    <row r="2257" spans="1:5">
      <c r="A2257" s="61"/>
      <c r="B2257" s="2">
        <v>23.5</v>
      </c>
      <c r="C2257" s="3">
        <v>1.4056</v>
      </c>
      <c r="D2257">
        <v>23</v>
      </c>
      <c r="E2257">
        <v>42</v>
      </c>
    </row>
    <row r="2258" spans="1:5">
      <c r="A2258" s="61"/>
      <c r="B2258" s="2">
        <v>23.5104166666667</v>
      </c>
      <c r="C2258" s="3">
        <v>0.98880000000000001</v>
      </c>
      <c r="D2258">
        <v>23</v>
      </c>
      <c r="E2258">
        <v>42</v>
      </c>
    </row>
    <row r="2259" spans="1:5">
      <c r="A2259" s="61"/>
      <c r="B2259" s="2">
        <v>23.5208333333334</v>
      </c>
      <c r="C2259" s="3">
        <v>0.16520000000000001</v>
      </c>
      <c r="D2259">
        <v>23</v>
      </c>
      <c r="E2259">
        <v>42</v>
      </c>
    </row>
    <row r="2260" spans="1:5">
      <c r="A2260" s="61"/>
      <c r="B2260" s="2">
        <v>23.53125</v>
      </c>
      <c r="C2260" s="3">
        <v>0.1628</v>
      </c>
      <c r="D2260">
        <v>23</v>
      </c>
      <c r="E2260">
        <v>42</v>
      </c>
    </row>
    <row r="2261" spans="1:5">
      <c r="A2261" s="61"/>
      <c r="B2261" s="2">
        <v>23.5416666666667</v>
      </c>
      <c r="C2261" s="3">
        <v>0.22600000000000001</v>
      </c>
      <c r="D2261">
        <v>23</v>
      </c>
      <c r="E2261">
        <v>42</v>
      </c>
    </row>
    <row r="2262" spans="1:5">
      <c r="A2262" s="61"/>
      <c r="B2262" s="2">
        <v>23.5520833333334</v>
      </c>
      <c r="C2262" s="3">
        <v>0.66600000000000004</v>
      </c>
      <c r="D2262">
        <v>23</v>
      </c>
      <c r="E2262">
        <v>43</v>
      </c>
    </row>
    <row r="2263" spans="1:5">
      <c r="A2263" s="61"/>
      <c r="B2263" s="2">
        <v>23.5625</v>
      </c>
      <c r="C2263" s="3">
        <v>0.3856</v>
      </c>
      <c r="D2263">
        <v>23</v>
      </c>
      <c r="E2263">
        <v>43</v>
      </c>
    </row>
    <row r="2264" spans="1:5">
      <c r="A2264" s="61"/>
      <c r="B2264" s="2">
        <v>23.5729166666667</v>
      </c>
      <c r="C2264" s="3">
        <v>0.3372</v>
      </c>
      <c r="D2264">
        <v>23</v>
      </c>
      <c r="E2264">
        <v>43</v>
      </c>
    </row>
    <row r="2265" spans="1:5">
      <c r="A2265" s="61"/>
      <c r="B2265" s="2">
        <v>23.5833333333334</v>
      </c>
      <c r="C2265" s="3">
        <v>0.3644</v>
      </c>
      <c r="D2265">
        <v>23</v>
      </c>
      <c r="E2265">
        <v>43</v>
      </c>
    </row>
    <row r="2266" spans="1:5">
      <c r="A2266" s="61"/>
      <c r="B2266" s="2">
        <v>23.59375</v>
      </c>
      <c r="C2266" s="3">
        <v>0.3448</v>
      </c>
      <c r="D2266">
        <v>21</v>
      </c>
      <c r="E2266">
        <v>43</v>
      </c>
    </row>
    <row r="2267" spans="1:5">
      <c r="A2267" s="61"/>
      <c r="B2267" s="2">
        <v>23.6041666666667</v>
      </c>
      <c r="C2267" s="3">
        <v>0.28760000000000002</v>
      </c>
      <c r="D2267">
        <v>21</v>
      </c>
      <c r="E2267">
        <v>43</v>
      </c>
    </row>
    <row r="2268" spans="1:5">
      <c r="A2268" s="61"/>
      <c r="B2268" s="2">
        <v>23.6145833333334</v>
      </c>
      <c r="C2268" s="3">
        <v>0.26200000000000001</v>
      </c>
      <c r="D2268">
        <v>21</v>
      </c>
      <c r="E2268">
        <v>43</v>
      </c>
    </row>
    <row r="2269" spans="1:5">
      <c r="A2269" s="61"/>
      <c r="B2269" s="2">
        <v>23.625</v>
      </c>
      <c r="C2269" s="3">
        <v>0.25600000000000001</v>
      </c>
      <c r="D2269">
        <v>21</v>
      </c>
      <c r="E2269">
        <v>43</v>
      </c>
    </row>
    <row r="2270" spans="1:5">
      <c r="A2270" s="61"/>
      <c r="B2270" s="2">
        <v>23.6354166666667</v>
      </c>
      <c r="C2270" s="3">
        <v>0.25719999999999998</v>
      </c>
      <c r="D2270">
        <v>21</v>
      </c>
      <c r="E2270">
        <v>43</v>
      </c>
    </row>
    <row r="2271" spans="1:5">
      <c r="A2271" s="61"/>
      <c r="B2271" s="2">
        <v>23.6458333333334</v>
      </c>
      <c r="C2271" s="3">
        <v>0.30520000000000003</v>
      </c>
      <c r="D2271">
        <v>21</v>
      </c>
      <c r="E2271">
        <v>43</v>
      </c>
    </row>
    <row r="2272" spans="1:5">
      <c r="A2272" s="61"/>
      <c r="B2272" s="2">
        <v>23.65625</v>
      </c>
      <c r="C2272" s="3">
        <v>0.31840000000000002</v>
      </c>
      <c r="D2272">
        <v>21</v>
      </c>
      <c r="E2272">
        <v>43</v>
      </c>
    </row>
    <row r="2273" spans="1:5">
      <c r="A2273" s="61"/>
      <c r="B2273" s="2">
        <v>23.6666666666667</v>
      </c>
      <c r="C2273" s="3">
        <v>0.28320000000000001</v>
      </c>
      <c r="D2273">
        <v>21</v>
      </c>
      <c r="E2273">
        <v>43</v>
      </c>
    </row>
    <row r="2274" spans="1:5">
      <c r="A2274" s="61"/>
      <c r="B2274" s="2">
        <v>23.6770833333334</v>
      </c>
      <c r="C2274" s="3">
        <v>0.23080000000000001</v>
      </c>
      <c r="D2274">
        <v>21</v>
      </c>
      <c r="E2274">
        <v>43</v>
      </c>
    </row>
    <row r="2275" spans="1:5">
      <c r="A2275" s="61"/>
      <c r="B2275" s="2">
        <v>23.6875</v>
      </c>
      <c r="C2275" s="3">
        <v>0.22600000000000001</v>
      </c>
      <c r="D2275">
        <v>21</v>
      </c>
      <c r="E2275">
        <v>43</v>
      </c>
    </row>
    <row r="2276" spans="1:5">
      <c r="A2276" s="61"/>
      <c r="B2276" s="2">
        <v>23.6979166666667</v>
      </c>
      <c r="C2276" s="3">
        <v>0.23119999999999999</v>
      </c>
      <c r="D2276">
        <v>21</v>
      </c>
      <c r="E2276">
        <v>43</v>
      </c>
    </row>
    <row r="2277" spans="1:5">
      <c r="A2277" s="61"/>
      <c r="B2277" s="2">
        <v>23.7083333333334</v>
      </c>
      <c r="C2277" s="3">
        <v>0.19439999999999999</v>
      </c>
      <c r="D2277">
        <v>21</v>
      </c>
      <c r="E2277">
        <v>43</v>
      </c>
    </row>
    <row r="2278" spans="1:5">
      <c r="A2278" s="61"/>
      <c r="B2278" s="2">
        <v>23.71875</v>
      </c>
      <c r="C2278" s="3">
        <v>0.24959999999999999</v>
      </c>
      <c r="D2278">
        <v>21</v>
      </c>
      <c r="E2278">
        <v>43</v>
      </c>
    </row>
    <row r="2279" spans="1:5">
      <c r="A2279" s="61"/>
      <c r="B2279" s="2">
        <v>23.7291666666667</v>
      </c>
      <c r="C2279" s="3">
        <v>0.22359999999999999</v>
      </c>
      <c r="D2279">
        <v>21</v>
      </c>
      <c r="E2279">
        <v>43</v>
      </c>
    </row>
    <row r="2280" spans="1:5">
      <c r="A2280" s="61"/>
      <c r="B2280" s="2">
        <v>23.7395833333334</v>
      </c>
      <c r="C2280" s="3">
        <v>0.122</v>
      </c>
      <c r="D2280">
        <v>21</v>
      </c>
      <c r="E2280">
        <v>43</v>
      </c>
    </row>
    <row r="2281" spans="1:5">
      <c r="A2281" s="61"/>
      <c r="B2281" s="2">
        <v>23.75</v>
      </c>
      <c r="C2281" s="3">
        <v>0.18640000000000001</v>
      </c>
      <c r="D2281">
        <v>21</v>
      </c>
      <c r="E2281">
        <v>43</v>
      </c>
    </row>
    <row r="2282" spans="1:5">
      <c r="A2282" s="61"/>
      <c r="B2282" s="2">
        <v>23.7604166666667</v>
      </c>
      <c r="C2282" s="3">
        <v>0.1132</v>
      </c>
      <c r="D2282">
        <v>21</v>
      </c>
      <c r="E2282">
        <v>43</v>
      </c>
    </row>
    <row r="2283" spans="1:5">
      <c r="A2283" s="61"/>
      <c r="B2283" s="2">
        <v>23.7708333333334</v>
      </c>
      <c r="C2283" s="3">
        <v>0.1132</v>
      </c>
      <c r="D2283">
        <v>21</v>
      </c>
      <c r="E2283">
        <v>43</v>
      </c>
    </row>
    <row r="2284" spans="1:5">
      <c r="A2284" s="61"/>
      <c r="B2284" s="2">
        <v>23.78125</v>
      </c>
      <c r="C2284" s="3">
        <v>0.16839999999999999</v>
      </c>
      <c r="D2284">
        <v>21</v>
      </c>
      <c r="E2284">
        <v>43</v>
      </c>
    </row>
    <row r="2285" spans="1:5">
      <c r="A2285" s="61"/>
      <c r="B2285" s="2">
        <v>23.7916666666667</v>
      </c>
      <c r="C2285" s="3">
        <v>0.1928</v>
      </c>
      <c r="D2285">
        <v>21</v>
      </c>
      <c r="E2285">
        <v>43</v>
      </c>
    </row>
    <row r="2286" spans="1:5">
      <c r="A2286" s="61"/>
      <c r="B2286" s="2">
        <v>23.8020833333334</v>
      </c>
      <c r="C2286" s="3">
        <v>0.14680000000000001</v>
      </c>
      <c r="D2286">
        <v>21</v>
      </c>
      <c r="E2286">
        <v>43</v>
      </c>
    </row>
    <row r="2287" spans="1:5">
      <c r="A2287" s="61"/>
      <c r="B2287" s="2">
        <v>23.8125</v>
      </c>
      <c r="C2287" s="3">
        <v>0.11360000000000001</v>
      </c>
      <c r="D2287">
        <v>21</v>
      </c>
      <c r="E2287">
        <v>43</v>
      </c>
    </row>
    <row r="2288" spans="1:5">
      <c r="A2288" s="61"/>
      <c r="B2288" s="2">
        <v>23.8229166666667</v>
      </c>
      <c r="C2288" s="3">
        <v>0.114</v>
      </c>
      <c r="D2288">
        <v>21</v>
      </c>
      <c r="E2288">
        <v>42</v>
      </c>
    </row>
    <row r="2289" spans="1:5">
      <c r="A2289" s="61"/>
      <c r="B2289" s="2">
        <v>23.8333333333334</v>
      </c>
      <c r="C2289" s="3">
        <v>0.1132</v>
      </c>
      <c r="D2289">
        <v>21</v>
      </c>
      <c r="E2289">
        <v>42</v>
      </c>
    </row>
    <row r="2290" spans="1:5">
      <c r="A2290" s="61"/>
      <c r="B2290" s="2">
        <v>23.84375</v>
      </c>
      <c r="C2290" s="3">
        <v>0.13880000000000001</v>
      </c>
      <c r="D2290">
        <v>23</v>
      </c>
      <c r="E2290">
        <v>42</v>
      </c>
    </row>
    <row r="2291" spans="1:5">
      <c r="A2291" s="61"/>
      <c r="B2291" s="2">
        <v>23.8541666666667</v>
      </c>
      <c r="C2291" s="3">
        <v>0.19359999999999999</v>
      </c>
      <c r="D2291">
        <v>23</v>
      </c>
      <c r="E2291">
        <v>42</v>
      </c>
    </row>
    <row r="2292" spans="1:5">
      <c r="A2292" s="61"/>
      <c r="B2292" s="2">
        <v>23.8645833333334</v>
      </c>
      <c r="C2292" s="3">
        <v>0.21959999999999999</v>
      </c>
      <c r="D2292">
        <v>23</v>
      </c>
      <c r="E2292">
        <v>42</v>
      </c>
    </row>
    <row r="2293" spans="1:5">
      <c r="A2293" s="61"/>
      <c r="B2293" s="2">
        <v>23.875</v>
      </c>
      <c r="C2293" s="3">
        <v>0.26479999999999998</v>
      </c>
      <c r="D2293">
        <v>23</v>
      </c>
      <c r="E2293">
        <v>42</v>
      </c>
    </row>
    <row r="2294" spans="1:5">
      <c r="A2294" s="61"/>
      <c r="B2294" s="2">
        <v>23.8854166666667</v>
      </c>
      <c r="C2294" s="3">
        <v>0.26040000000000002</v>
      </c>
      <c r="D2294">
        <v>23</v>
      </c>
      <c r="E2294">
        <v>43</v>
      </c>
    </row>
    <row r="2295" spans="1:5">
      <c r="A2295" s="61"/>
      <c r="B2295" s="2">
        <v>23.8958333333334</v>
      </c>
      <c r="C2295" s="3">
        <v>0.2656</v>
      </c>
      <c r="D2295">
        <v>23</v>
      </c>
      <c r="E2295">
        <v>43</v>
      </c>
    </row>
    <row r="2296" spans="1:5">
      <c r="A2296" s="61"/>
      <c r="B2296" s="2">
        <v>23.90625</v>
      </c>
      <c r="C2296" s="3">
        <v>0.27079999999999999</v>
      </c>
      <c r="D2296">
        <v>23</v>
      </c>
      <c r="E2296">
        <v>43</v>
      </c>
    </row>
    <row r="2297" spans="1:5">
      <c r="A2297" s="61"/>
      <c r="B2297" s="2">
        <v>23.9166666666667</v>
      </c>
      <c r="C2297" s="3">
        <v>0.50680000000000003</v>
      </c>
      <c r="D2297">
        <v>23</v>
      </c>
      <c r="E2297">
        <v>43</v>
      </c>
    </row>
    <row r="2298" spans="1:5">
      <c r="A2298" s="61"/>
      <c r="B2298" s="2">
        <v>23.9270833333334</v>
      </c>
      <c r="C2298" s="3">
        <v>1.3708</v>
      </c>
      <c r="D2298">
        <v>21</v>
      </c>
      <c r="E2298">
        <v>41</v>
      </c>
    </row>
    <row r="2299" spans="1:5">
      <c r="A2299" s="61"/>
      <c r="B2299" s="2">
        <v>23.9375</v>
      </c>
      <c r="C2299" s="3">
        <v>0.69120000000000004</v>
      </c>
      <c r="D2299">
        <v>21</v>
      </c>
      <c r="E2299">
        <v>41</v>
      </c>
    </row>
    <row r="2300" spans="1:5">
      <c r="A2300" s="61"/>
      <c r="B2300" s="2">
        <v>23.9479166666667</v>
      </c>
      <c r="C2300" s="3">
        <v>1.054</v>
      </c>
      <c r="D2300">
        <v>21</v>
      </c>
      <c r="E2300">
        <v>41</v>
      </c>
    </row>
    <row r="2301" spans="1:5">
      <c r="A2301" s="61"/>
      <c r="B2301" s="2">
        <v>23.9583333333334</v>
      </c>
      <c r="C2301" s="3">
        <v>1.4323999999999999</v>
      </c>
      <c r="D2301">
        <v>21</v>
      </c>
      <c r="E2301">
        <v>41</v>
      </c>
    </row>
    <row r="2302" spans="1:5">
      <c r="A2302" s="61"/>
      <c r="B2302" s="2">
        <v>23.96875</v>
      </c>
      <c r="C2302" s="3">
        <v>0.45400000000000001</v>
      </c>
      <c r="D2302">
        <v>21</v>
      </c>
      <c r="E2302">
        <v>41</v>
      </c>
    </row>
    <row r="2303" spans="1:5">
      <c r="A2303" s="61"/>
      <c r="B2303" s="2">
        <v>23.9791666666667</v>
      </c>
      <c r="C2303" s="3">
        <v>0.40079999999999999</v>
      </c>
      <c r="D2303">
        <v>21</v>
      </c>
      <c r="E2303">
        <v>41</v>
      </c>
    </row>
    <row r="2304" spans="1:5">
      <c r="A2304" s="61"/>
      <c r="B2304" s="2">
        <v>23.9895833333334</v>
      </c>
      <c r="C2304" s="3">
        <v>0.3392</v>
      </c>
      <c r="D2304">
        <v>21</v>
      </c>
      <c r="E2304">
        <v>41</v>
      </c>
    </row>
    <row r="2305" spans="1:5">
      <c r="A2305" s="61"/>
      <c r="B2305" s="2">
        <v>24</v>
      </c>
      <c r="C2305" s="3">
        <v>2.1444000000000001</v>
      </c>
      <c r="D2305">
        <v>21</v>
      </c>
      <c r="E2305">
        <v>41</v>
      </c>
    </row>
    <row r="2306" spans="1:5">
      <c r="A2306" s="61">
        <v>43702</v>
      </c>
      <c r="B2306" s="2">
        <v>24.0104166666667</v>
      </c>
      <c r="C2306" s="3">
        <v>0.63759999999999994</v>
      </c>
      <c r="D2306">
        <v>21</v>
      </c>
      <c r="E2306">
        <v>41</v>
      </c>
    </row>
    <row r="2307" spans="1:5">
      <c r="A2307" s="61"/>
      <c r="B2307" s="2">
        <v>24.0208333333334</v>
      </c>
      <c r="C2307" s="3">
        <v>0.26919999999999999</v>
      </c>
      <c r="D2307">
        <v>21</v>
      </c>
      <c r="E2307">
        <v>41</v>
      </c>
    </row>
    <row r="2308" spans="1:5">
      <c r="A2308" s="61"/>
      <c r="B2308" s="2">
        <v>24.03125</v>
      </c>
      <c r="C2308" s="3">
        <v>0.26440000000000002</v>
      </c>
      <c r="D2308">
        <v>21</v>
      </c>
      <c r="E2308">
        <v>41</v>
      </c>
    </row>
    <row r="2309" spans="1:5">
      <c r="A2309" s="61"/>
      <c r="B2309" s="2">
        <v>24.0416666666667</v>
      </c>
      <c r="C2309" s="3">
        <v>0.32640000000000002</v>
      </c>
      <c r="D2309">
        <v>21</v>
      </c>
      <c r="E2309">
        <v>41</v>
      </c>
    </row>
    <row r="2310" spans="1:5">
      <c r="A2310" s="61"/>
      <c r="B2310" s="2">
        <v>24.0520833333334</v>
      </c>
      <c r="C2310" s="3">
        <v>0.34799999999999998</v>
      </c>
      <c r="D2310">
        <v>21</v>
      </c>
      <c r="E2310">
        <v>41</v>
      </c>
    </row>
    <row r="2311" spans="1:5">
      <c r="A2311" s="61"/>
      <c r="B2311" s="2">
        <v>24.0625</v>
      </c>
      <c r="C2311" s="3">
        <v>0.2984</v>
      </c>
      <c r="D2311">
        <v>21</v>
      </c>
      <c r="E2311">
        <v>41</v>
      </c>
    </row>
    <row r="2312" spans="1:5">
      <c r="A2312" s="61"/>
      <c r="B2312" s="2">
        <v>24.0729166666667</v>
      </c>
      <c r="C2312" s="3">
        <v>0.26319999999999999</v>
      </c>
      <c r="D2312">
        <v>21</v>
      </c>
      <c r="E2312">
        <v>41</v>
      </c>
    </row>
    <row r="2313" spans="1:5">
      <c r="A2313" s="61"/>
      <c r="B2313" s="2">
        <v>24.0833333333334</v>
      </c>
      <c r="C2313" s="3">
        <v>0.26200000000000001</v>
      </c>
      <c r="D2313">
        <v>21</v>
      </c>
      <c r="E2313">
        <v>41</v>
      </c>
    </row>
    <row r="2314" spans="1:5">
      <c r="A2314" s="61"/>
      <c r="B2314" s="2">
        <v>24.09375</v>
      </c>
      <c r="C2314" s="3">
        <v>0.2316</v>
      </c>
      <c r="D2314">
        <v>21</v>
      </c>
      <c r="E2314">
        <v>41</v>
      </c>
    </row>
    <row r="2315" spans="1:5">
      <c r="A2315" s="61"/>
      <c r="B2315" s="2">
        <v>24.1041666666667</v>
      </c>
      <c r="C2315" s="3">
        <v>0.126</v>
      </c>
      <c r="D2315">
        <v>21</v>
      </c>
      <c r="E2315">
        <v>41</v>
      </c>
    </row>
    <row r="2316" spans="1:5">
      <c r="A2316" s="61"/>
      <c r="B2316" s="2">
        <v>24.1145833333334</v>
      </c>
      <c r="C2316" s="3">
        <v>0.18679999999999999</v>
      </c>
      <c r="D2316">
        <v>21</v>
      </c>
      <c r="E2316">
        <v>41</v>
      </c>
    </row>
    <row r="2317" spans="1:5">
      <c r="A2317" s="61"/>
      <c r="B2317" s="2">
        <v>24.125</v>
      </c>
      <c r="C2317" s="3">
        <v>0.1792</v>
      </c>
      <c r="D2317">
        <v>21</v>
      </c>
      <c r="E2317">
        <v>41</v>
      </c>
    </row>
    <row r="2318" spans="1:5">
      <c r="A2318" s="61"/>
      <c r="B2318" s="2">
        <v>24.1354166666667</v>
      </c>
      <c r="C2318" s="3">
        <v>0.30480000000000002</v>
      </c>
      <c r="D2318">
        <v>21</v>
      </c>
      <c r="E2318">
        <v>41</v>
      </c>
    </row>
    <row r="2319" spans="1:5">
      <c r="A2319" s="61"/>
      <c r="B2319" s="2">
        <v>24.1458333333334</v>
      </c>
      <c r="C2319" s="3">
        <v>0.3372</v>
      </c>
      <c r="D2319">
        <v>21</v>
      </c>
      <c r="E2319">
        <v>41</v>
      </c>
    </row>
    <row r="2320" spans="1:5">
      <c r="A2320" s="61"/>
      <c r="B2320" s="2">
        <v>24.15625</v>
      </c>
      <c r="C2320" s="3">
        <v>0.1028</v>
      </c>
      <c r="D2320">
        <v>21</v>
      </c>
      <c r="E2320">
        <v>41</v>
      </c>
    </row>
    <row r="2321" spans="1:5">
      <c r="A2321" s="61"/>
      <c r="B2321" s="2">
        <v>24.1666666666667</v>
      </c>
      <c r="C2321" s="3">
        <v>9.6799999999999997E-2</v>
      </c>
      <c r="D2321">
        <v>21</v>
      </c>
      <c r="E2321">
        <v>41</v>
      </c>
    </row>
    <row r="2322" spans="1:5">
      <c r="A2322" s="61"/>
      <c r="B2322" s="2">
        <v>24.1770833333334</v>
      </c>
      <c r="C2322" s="3">
        <v>0.16880000000000001</v>
      </c>
      <c r="D2322">
        <v>21</v>
      </c>
      <c r="E2322">
        <v>41</v>
      </c>
    </row>
    <row r="2323" spans="1:5">
      <c r="A2323" s="61"/>
      <c r="B2323" s="2">
        <v>24.1875</v>
      </c>
      <c r="C2323" s="3">
        <v>0.17119999999999999</v>
      </c>
      <c r="D2323">
        <v>21</v>
      </c>
      <c r="E2323">
        <v>41</v>
      </c>
    </row>
    <row r="2324" spans="1:5">
      <c r="A2324" s="61"/>
      <c r="B2324" s="2">
        <v>24.1979166666667</v>
      </c>
      <c r="C2324" s="3">
        <v>0.1056</v>
      </c>
      <c r="D2324">
        <v>21</v>
      </c>
      <c r="E2324">
        <v>41</v>
      </c>
    </row>
    <row r="2325" spans="1:5">
      <c r="A2325" s="61"/>
      <c r="B2325" s="2">
        <v>24.2083333333334</v>
      </c>
      <c r="C2325" s="3">
        <v>8.9200000000000002E-2</v>
      </c>
      <c r="D2325">
        <v>21</v>
      </c>
      <c r="E2325">
        <v>41</v>
      </c>
    </row>
    <row r="2326" spans="1:5">
      <c r="A2326" s="61"/>
      <c r="B2326" s="2">
        <v>24.21875</v>
      </c>
      <c r="C2326" s="3">
        <v>8.8800000000000004E-2</v>
      </c>
      <c r="D2326">
        <v>21</v>
      </c>
      <c r="E2326">
        <v>41</v>
      </c>
    </row>
    <row r="2327" spans="1:5">
      <c r="A2327" s="61"/>
      <c r="B2327" s="2">
        <v>24.2291666666667</v>
      </c>
      <c r="C2327" s="3">
        <v>9.1600000000000001E-2</v>
      </c>
      <c r="D2327">
        <v>21</v>
      </c>
      <c r="E2327">
        <v>41</v>
      </c>
    </row>
    <row r="2328" spans="1:5">
      <c r="A2328" s="61"/>
      <c r="B2328" s="2">
        <v>24.2395833333334</v>
      </c>
      <c r="C2328" s="3">
        <v>0.13</v>
      </c>
      <c r="D2328">
        <v>21</v>
      </c>
      <c r="E2328">
        <v>41</v>
      </c>
    </row>
    <row r="2329" spans="1:5">
      <c r="A2329" s="61"/>
      <c r="B2329" s="2">
        <v>24.25</v>
      </c>
      <c r="C2329" s="3">
        <v>0.1696</v>
      </c>
      <c r="D2329">
        <v>21</v>
      </c>
      <c r="E2329">
        <v>41</v>
      </c>
    </row>
    <row r="2330" spans="1:5">
      <c r="A2330" s="61"/>
      <c r="B2330" s="2">
        <v>24.2604166666667</v>
      </c>
      <c r="C2330" s="3">
        <v>0.13600000000000001</v>
      </c>
      <c r="D2330">
        <v>21</v>
      </c>
      <c r="E2330">
        <v>41</v>
      </c>
    </row>
    <row r="2331" spans="1:5">
      <c r="A2331" s="61"/>
      <c r="B2331" s="2">
        <v>24.2708333333334</v>
      </c>
      <c r="C2331" s="3">
        <v>9.1200000000000003E-2</v>
      </c>
      <c r="D2331">
        <v>21</v>
      </c>
      <c r="E2331">
        <v>41</v>
      </c>
    </row>
    <row r="2332" spans="1:5">
      <c r="A2332" s="61"/>
      <c r="B2332" s="2">
        <v>24.28125</v>
      </c>
      <c r="C2332" s="3">
        <v>0.09</v>
      </c>
      <c r="D2332">
        <v>21</v>
      </c>
      <c r="E2332">
        <v>41</v>
      </c>
    </row>
    <row r="2333" spans="1:5">
      <c r="A2333" s="61"/>
      <c r="B2333" s="2">
        <v>24.2916666666667</v>
      </c>
      <c r="C2333" s="3">
        <v>8.9599999999999999E-2</v>
      </c>
      <c r="D2333">
        <v>21</v>
      </c>
      <c r="E2333">
        <v>41</v>
      </c>
    </row>
    <row r="2334" spans="1:5">
      <c r="A2334" s="61"/>
      <c r="B2334" s="2">
        <v>24.3020833333334</v>
      </c>
      <c r="C2334" s="3">
        <v>8.8400000000000006E-2</v>
      </c>
      <c r="D2334">
        <v>21</v>
      </c>
      <c r="E2334">
        <v>41</v>
      </c>
    </row>
    <row r="2335" spans="1:5">
      <c r="A2335" s="61"/>
      <c r="B2335" s="2">
        <v>24.3125</v>
      </c>
      <c r="C2335" s="3">
        <v>0.17280000000000001</v>
      </c>
      <c r="D2335">
        <v>21</v>
      </c>
      <c r="E2335">
        <v>41</v>
      </c>
    </row>
    <row r="2336" spans="1:5">
      <c r="A2336" s="61"/>
      <c r="B2336" s="2">
        <v>24.3229166666667</v>
      </c>
      <c r="C2336" s="3">
        <v>0.16200000000000001</v>
      </c>
      <c r="D2336">
        <v>21</v>
      </c>
      <c r="E2336">
        <v>41</v>
      </c>
    </row>
    <row r="2337" spans="1:5">
      <c r="A2337" s="61"/>
      <c r="B2337" s="2">
        <v>24.3333333333334</v>
      </c>
      <c r="C2337" s="3">
        <v>8.8400000000000006E-2</v>
      </c>
      <c r="D2337">
        <v>21</v>
      </c>
      <c r="E2337">
        <v>41</v>
      </c>
    </row>
    <row r="2338" spans="1:5">
      <c r="A2338" s="61"/>
      <c r="B2338" s="2">
        <v>24.34375</v>
      </c>
      <c r="C2338" s="3">
        <v>8.8400000000000006E-2</v>
      </c>
      <c r="D2338">
        <v>21</v>
      </c>
      <c r="E2338">
        <v>43</v>
      </c>
    </row>
    <row r="2339" spans="1:5">
      <c r="A2339" s="61"/>
      <c r="B2339" s="2">
        <v>24.3541666666667</v>
      </c>
      <c r="C2339" s="3">
        <v>8.8800000000000004E-2</v>
      </c>
      <c r="D2339">
        <v>21</v>
      </c>
      <c r="E2339">
        <v>43</v>
      </c>
    </row>
    <row r="2340" spans="1:5">
      <c r="A2340" s="61"/>
      <c r="B2340" s="2">
        <v>24.3645833333334</v>
      </c>
      <c r="C2340" s="3">
        <v>8.8400000000000006E-2</v>
      </c>
      <c r="D2340">
        <v>21</v>
      </c>
      <c r="E2340">
        <v>43</v>
      </c>
    </row>
    <row r="2341" spans="1:5">
      <c r="A2341" s="61"/>
      <c r="B2341" s="2">
        <v>24.375</v>
      </c>
      <c r="C2341" s="3">
        <v>0.1396</v>
      </c>
      <c r="D2341">
        <v>21</v>
      </c>
      <c r="E2341">
        <v>43</v>
      </c>
    </row>
    <row r="2342" spans="1:5">
      <c r="A2342" s="61"/>
      <c r="B2342" s="2">
        <v>24.3854166666667</v>
      </c>
      <c r="C2342" s="3">
        <v>0.31159999999999999</v>
      </c>
      <c r="D2342">
        <v>21</v>
      </c>
      <c r="E2342">
        <v>43</v>
      </c>
    </row>
    <row r="2343" spans="1:5">
      <c r="A2343" s="61"/>
      <c r="B2343" s="2">
        <v>24.3958333333334</v>
      </c>
      <c r="C2343" s="3">
        <v>2.0484</v>
      </c>
      <c r="D2343">
        <v>21</v>
      </c>
      <c r="E2343">
        <v>43</v>
      </c>
    </row>
    <row r="2344" spans="1:5">
      <c r="A2344" s="61"/>
      <c r="B2344" s="2">
        <v>24.40625</v>
      </c>
      <c r="C2344" s="3">
        <v>8.7999999999999995E-2</v>
      </c>
      <c r="D2344">
        <v>21</v>
      </c>
      <c r="E2344">
        <v>43</v>
      </c>
    </row>
    <row r="2345" spans="1:5">
      <c r="A2345" s="61"/>
      <c r="B2345" s="2">
        <v>24.4166666666667</v>
      </c>
      <c r="C2345" s="3">
        <v>8.7999999999999995E-2</v>
      </c>
      <c r="D2345">
        <v>21</v>
      </c>
      <c r="E2345">
        <v>43</v>
      </c>
    </row>
    <row r="2346" spans="1:5">
      <c r="A2346" s="61"/>
      <c r="B2346" s="2">
        <v>24.4270833333334</v>
      </c>
      <c r="C2346" s="3">
        <v>8.8400000000000006E-2</v>
      </c>
      <c r="D2346">
        <v>21</v>
      </c>
      <c r="E2346">
        <v>43</v>
      </c>
    </row>
    <row r="2347" spans="1:5">
      <c r="A2347" s="61"/>
      <c r="B2347" s="2">
        <v>24.4375</v>
      </c>
      <c r="C2347" s="3">
        <v>0.17319999999999999</v>
      </c>
      <c r="D2347">
        <v>21</v>
      </c>
      <c r="E2347">
        <v>43</v>
      </c>
    </row>
    <row r="2348" spans="1:5">
      <c r="A2348" s="61"/>
      <c r="B2348" s="2">
        <v>24.4479166666667</v>
      </c>
      <c r="C2348" s="3">
        <v>0.24160000000000001</v>
      </c>
      <c r="D2348">
        <v>21</v>
      </c>
      <c r="E2348">
        <v>42</v>
      </c>
    </row>
    <row r="2349" spans="1:5">
      <c r="A2349" s="61"/>
      <c r="B2349" s="2">
        <v>24.4583333333334</v>
      </c>
      <c r="C2349" s="3">
        <v>0.15959999999999999</v>
      </c>
      <c r="D2349">
        <v>21</v>
      </c>
      <c r="E2349">
        <v>42</v>
      </c>
    </row>
    <row r="2350" spans="1:5">
      <c r="A2350" s="61"/>
      <c r="B2350" s="2">
        <v>24.46875</v>
      </c>
      <c r="C2350" s="3">
        <v>0.17199999999999999</v>
      </c>
      <c r="D2350">
        <v>21</v>
      </c>
      <c r="E2350">
        <v>42</v>
      </c>
    </row>
    <row r="2351" spans="1:5">
      <c r="A2351" s="61"/>
      <c r="B2351" s="2">
        <v>24.4791666666667</v>
      </c>
      <c r="C2351" s="3">
        <v>0.1376</v>
      </c>
      <c r="D2351">
        <v>21</v>
      </c>
      <c r="E2351">
        <v>42</v>
      </c>
    </row>
    <row r="2352" spans="1:5">
      <c r="A2352" s="61"/>
      <c r="B2352" s="2">
        <v>24.4895833333334</v>
      </c>
      <c r="C2352" s="3">
        <v>0.1168</v>
      </c>
      <c r="D2352">
        <v>21</v>
      </c>
      <c r="E2352">
        <v>42</v>
      </c>
    </row>
    <row r="2353" spans="1:5">
      <c r="A2353" s="61"/>
      <c r="B2353" s="2">
        <v>24.5</v>
      </c>
      <c r="C2353" s="3">
        <v>0.19320000000000001</v>
      </c>
      <c r="D2353">
        <v>21</v>
      </c>
      <c r="E2353">
        <v>42</v>
      </c>
    </row>
    <row r="2354" spans="1:5">
      <c r="A2354" s="61"/>
      <c r="B2354" s="2">
        <v>24.5104166666667</v>
      </c>
      <c r="C2354" s="3">
        <v>0.2172</v>
      </c>
      <c r="D2354">
        <v>21</v>
      </c>
      <c r="E2354">
        <v>42</v>
      </c>
    </row>
    <row r="2355" spans="1:5">
      <c r="A2355" s="61"/>
      <c r="B2355" s="2">
        <v>24.5208333333334</v>
      </c>
      <c r="C2355" s="3">
        <v>0.24279999999999999</v>
      </c>
      <c r="D2355">
        <v>21</v>
      </c>
      <c r="E2355">
        <v>42</v>
      </c>
    </row>
    <row r="2356" spans="1:5">
      <c r="A2356" s="61"/>
      <c r="B2356" s="2">
        <v>24.53125</v>
      </c>
      <c r="C2356" s="3">
        <v>0.1976</v>
      </c>
      <c r="D2356">
        <v>21</v>
      </c>
      <c r="E2356">
        <v>42</v>
      </c>
    </row>
    <row r="2357" spans="1:5">
      <c r="A2357" s="61"/>
      <c r="B2357" s="2">
        <v>24.5416666666667</v>
      </c>
      <c r="C2357" s="3">
        <v>0.16520000000000001</v>
      </c>
      <c r="D2357">
        <v>21</v>
      </c>
      <c r="E2357">
        <v>42</v>
      </c>
    </row>
    <row r="2358" spans="1:5">
      <c r="A2358" s="61"/>
      <c r="B2358" s="2">
        <v>24.5520833333334</v>
      </c>
      <c r="C2358" s="3">
        <v>0.2</v>
      </c>
      <c r="D2358">
        <v>21</v>
      </c>
      <c r="E2358">
        <v>43</v>
      </c>
    </row>
    <row r="2359" spans="1:5">
      <c r="A2359" s="61"/>
      <c r="B2359" s="2">
        <v>24.5625</v>
      </c>
      <c r="C2359" s="3">
        <v>0.2384</v>
      </c>
      <c r="D2359">
        <v>21</v>
      </c>
      <c r="E2359">
        <v>43</v>
      </c>
    </row>
    <row r="2360" spans="1:5">
      <c r="A2360" s="61"/>
      <c r="B2360" s="2">
        <v>24.5729166666667</v>
      </c>
      <c r="C2360" s="3">
        <v>0.24479999999999999</v>
      </c>
      <c r="D2360">
        <v>21</v>
      </c>
      <c r="E2360">
        <v>43</v>
      </c>
    </row>
    <row r="2361" spans="1:5">
      <c r="A2361" s="61"/>
      <c r="B2361" s="2">
        <v>24.5833333333334</v>
      </c>
      <c r="C2361" s="3">
        <v>0.37440000000000001</v>
      </c>
      <c r="D2361">
        <v>21</v>
      </c>
      <c r="E2361">
        <v>43</v>
      </c>
    </row>
    <row r="2362" spans="1:5">
      <c r="A2362" s="61"/>
      <c r="B2362" s="2">
        <v>24.59375</v>
      </c>
      <c r="C2362" s="3">
        <v>0.27760000000000001</v>
      </c>
      <c r="D2362">
        <v>21</v>
      </c>
      <c r="E2362">
        <v>43</v>
      </c>
    </row>
    <row r="2363" spans="1:5">
      <c r="A2363" s="61"/>
      <c r="B2363" s="2">
        <v>24.6041666666667</v>
      </c>
      <c r="C2363" s="3">
        <v>0.23200000000000001</v>
      </c>
      <c r="D2363">
        <v>21</v>
      </c>
      <c r="E2363">
        <v>43</v>
      </c>
    </row>
    <row r="2364" spans="1:5">
      <c r="A2364" s="61"/>
      <c r="B2364" s="2">
        <v>24.6145833333334</v>
      </c>
      <c r="C2364" s="3">
        <v>0.27639999999999998</v>
      </c>
      <c r="D2364">
        <v>21</v>
      </c>
      <c r="E2364">
        <v>43</v>
      </c>
    </row>
    <row r="2365" spans="1:5">
      <c r="A2365" s="61"/>
      <c r="B2365" s="2">
        <v>24.625</v>
      </c>
      <c r="C2365" s="3">
        <v>0.44119999999999998</v>
      </c>
      <c r="D2365">
        <v>21</v>
      </c>
      <c r="E2365">
        <v>43</v>
      </c>
    </row>
    <row r="2366" spans="1:5">
      <c r="A2366" s="61"/>
      <c r="B2366" s="2">
        <v>24.6354166666667</v>
      </c>
      <c r="C2366" s="3">
        <v>0.51680000000000004</v>
      </c>
      <c r="D2366">
        <v>21</v>
      </c>
      <c r="E2366">
        <v>43</v>
      </c>
    </row>
    <row r="2367" spans="1:5">
      <c r="A2367" s="61"/>
      <c r="B2367" s="2">
        <v>24.6458333333334</v>
      </c>
      <c r="C2367" s="3">
        <v>0.29399999999999998</v>
      </c>
      <c r="D2367">
        <v>21</v>
      </c>
      <c r="E2367">
        <v>43</v>
      </c>
    </row>
    <row r="2368" spans="1:5">
      <c r="A2368" s="61"/>
      <c r="B2368" s="2">
        <v>24.65625</v>
      </c>
      <c r="C2368" s="3">
        <v>0.2792</v>
      </c>
      <c r="D2368">
        <v>21</v>
      </c>
      <c r="E2368">
        <v>43</v>
      </c>
    </row>
    <row r="2369" spans="1:5">
      <c r="A2369" s="61"/>
      <c r="B2369" s="2">
        <v>24.6666666666667</v>
      </c>
      <c r="C2369" s="3">
        <v>0.1736</v>
      </c>
      <c r="D2369">
        <v>21</v>
      </c>
      <c r="E2369">
        <v>43</v>
      </c>
    </row>
    <row r="2370" spans="1:5">
      <c r="A2370" s="61"/>
      <c r="B2370" s="2">
        <v>24.6770833333334</v>
      </c>
      <c r="C2370" s="3">
        <v>0.24</v>
      </c>
      <c r="D2370">
        <v>21</v>
      </c>
      <c r="E2370">
        <v>43</v>
      </c>
    </row>
    <row r="2371" spans="1:5">
      <c r="A2371" s="61"/>
      <c r="B2371" s="2">
        <v>24.6875</v>
      </c>
      <c r="C2371" s="3">
        <v>0.21440000000000001</v>
      </c>
      <c r="D2371">
        <v>21</v>
      </c>
      <c r="E2371">
        <v>43</v>
      </c>
    </row>
    <row r="2372" spans="1:5">
      <c r="A2372" s="61"/>
      <c r="B2372" s="2">
        <v>24.6979166666667</v>
      </c>
      <c r="C2372" s="3">
        <v>0.18440000000000001</v>
      </c>
      <c r="D2372">
        <v>21</v>
      </c>
      <c r="E2372">
        <v>43</v>
      </c>
    </row>
    <row r="2373" spans="1:5">
      <c r="A2373" s="61"/>
      <c r="B2373" s="2">
        <v>24.7083333333334</v>
      </c>
      <c r="C2373" s="3">
        <v>0.27160000000000001</v>
      </c>
      <c r="D2373">
        <v>21</v>
      </c>
      <c r="E2373">
        <v>43</v>
      </c>
    </row>
    <row r="2374" spans="1:5">
      <c r="A2374" s="61"/>
      <c r="B2374" s="2">
        <v>24.71875</v>
      </c>
      <c r="C2374" s="3">
        <v>0.2636</v>
      </c>
      <c r="D2374">
        <v>21</v>
      </c>
      <c r="E2374">
        <v>43</v>
      </c>
    </row>
    <row r="2375" spans="1:5">
      <c r="A2375" s="61"/>
      <c r="B2375" s="2">
        <v>24.7291666666667</v>
      </c>
      <c r="C2375" s="3">
        <v>0.13400000000000001</v>
      </c>
      <c r="D2375">
        <v>21</v>
      </c>
      <c r="E2375">
        <v>43</v>
      </c>
    </row>
    <row r="2376" spans="1:5">
      <c r="A2376" s="61"/>
      <c r="B2376" s="2">
        <v>24.7395833333334</v>
      </c>
      <c r="C2376" s="3">
        <v>0.1636</v>
      </c>
      <c r="D2376">
        <v>21</v>
      </c>
      <c r="E2376">
        <v>43</v>
      </c>
    </row>
    <row r="2377" spans="1:5">
      <c r="A2377" s="61"/>
      <c r="B2377" s="2">
        <v>24.75</v>
      </c>
      <c r="C2377" s="3">
        <v>8.9200000000000002E-2</v>
      </c>
      <c r="D2377">
        <v>21</v>
      </c>
      <c r="E2377">
        <v>43</v>
      </c>
    </row>
    <row r="2378" spans="1:5">
      <c r="A2378" s="61"/>
      <c r="B2378" s="2">
        <v>24.7604166666667</v>
      </c>
      <c r="C2378" s="3">
        <v>0.1012</v>
      </c>
      <c r="D2378">
        <v>21</v>
      </c>
      <c r="E2378">
        <v>43</v>
      </c>
    </row>
    <row r="2379" spans="1:5">
      <c r="A2379" s="61"/>
      <c r="B2379" s="2">
        <v>24.7708333333334</v>
      </c>
      <c r="C2379" s="3">
        <v>0.15079999999999999</v>
      </c>
      <c r="D2379">
        <v>21</v>
      </c>
      <c r="E2379">
        <v>43</v>
      </c>
    </row>
    <row r="2380" spans="1:5">
      <c r="A2380" s="61"/>
      <c r="B2380" s="2">
        <v>24.78125</v>
      </c>
      <c r="C2380" s="3">
        <v>0.61399999999999999</v>
      </c>
      <c r="D2380">
        <v>21</v>
      </c>
      <c r="E2380">
        <v>43</v>
      </c>
    </row>
    <row r="2381" spans="1:5">
      <c r="A2381" s="61"/>
      <c r="B2381" s="2">
        <v>24.7916666666667</v>
      </c>
      <c r="C2381" s="3">
        <v>2.3504</v>
      </c>
      <c r="D2381">
        <v>21</v>
      </c>
      <c r="E2381">
        <v>43</v>
      </c>
    </row>
    <row r="2382" spans="1:5">
      <c r="A2382" s="61"/>
      <c r="B2382" s="2">
        <v>24.8020833333334</v>
      </c>
      <c r="C2382" s="3">
        <v>0.58799999999999997</v>
      </c>
      <c r="D2382">
        <v>21</v>
      </c>
      <c r="E2382">
        <v>43</v>
      </c>
    </row>
    <row r="2383" spans="1:5">
      <c r="A2383" s="61"/>
      <c r="B2383" s="2">
        <v>24.8125</v>
      </c>
      <c r="C2383" s="3">
        <v>9.7199999999999995E-2</v>
      </c>
      <c r="D2383">
        <v>21</v>
      </c>
      <c r="E2383">
        <v>43</v>
      </c>
    </row>
    <row r="2384" spans="1:5">
      <c r="A2384" s="61"/>
      <c r="B2384" s="2">
        <v>24.8229166666667</v>
      </c>
      <c r="C2384" s="3">
        <v>0.1024</v>
      </c>
      <c r="D2384">
        <v>21</v>
      </c>
      <c r="E2384">
        <v>42</v>
      </c>
    </row>
    <row r="2385" spans="1:5">
      <c r="A2385" s="61"/>
      <c r="B2385" s="2">
        <v>24.8333333333334</v>
      </c>
      <c r="C2385" s="3">
        <v>0.1976</v>
      </c>
      <c r="D2385">
        <v>21</v>
      </c>
      <c r="E2385">
        <v>42</v>
      </c>
    </row>
    <row r="2386" spans="1:5">
      <c r="A2386" s="61"/>
      <c r="B2386" s="2">
        <v>24.84375</v>
      </c>
      <c r="C2386" s="3">
        <v>0.2016</v>
      </c>
      <c r="D2386">
        <v>21</v>
      </c>
      <c r="E2386">
        <v>42</v>
      </c>
    </row>
    <row r="2387" spans="1:5">
      <c r="A2387" s="61"/>
      <c r="B2387" s="2">
        <v>24.8541666666667</v>
      </c>
      <c r="C2387" s="3">
        <v>0.22600000000000001</v>
      </c>
      <c r="D2387">
        <v>21</v>
      </c>
      <c r="E2387">
        <v>42</v>
      </c>
    </row>
    <row r="2388" spans="1:5">
      <c r="A2388" s="61"/>
      <c r="B2388" s="2">
        <v>24.8645833333334</v>
      </c>
      <c r="C2388" s="3">
        <v>0.26640000000000003</v>
      </c>
      <c r="D2388">
        <v>21</v>
      </c>
      <c r="E2388">
        <v>42</v>
      </c>
    </row>
    <row r="2389" spans="1:5">
      <c r="A2389" s="61"/>
      <c r="B2389" s="2">
        <v>24.875</v>
      </c>
      <c r="C2389" s="3">
        <v>0.51839999999999997</v>
      </c>
      <c r="D2389">
        <v>21</v>
      </c>
      <c r="E2389">
        <v>42</v>
      </c>
    </row>
    <row r="2390" spans="1:5">
      <c r="A2390" s="61"/>
      <c r="B2390" s="2">
        <v>24.8854166666667</v>
      </c>
      <c r="C2390" s="3">
        <v>0.26440000000000002</v>
      </c>
      <c r="D2390">
        <v>21</v>
      </c>
      <c r="E2390">
        <v>43</v>
      </c>
    </row>
    <row r="2391" spans="1:5">
      <c r="A2391" s="61"/>
      <c r="B2391" s="2">
        <v>24.8958333333334</v>
      </c>
      <c r="C2391" s="3">
        <v>0.26879999999999998</v>
      </c>
      <c r="D2391">
        <v>21</v>
      </c>
      <c r="E2391">
        <v>43</v>
      </c>
    </row>
    <row r="2392" spans="1:5">
      <c r="A2392" s="61"/>
      <c r="B2392" s="2">
        <v>24.90625</v>
      </c>
      <c r="C2392" s="3">
        <v>0.20119999999999999</v>
      </c>
      <c r="D2392">
        <v>21</v>
      </c>
      <c r="E2392">
        <v>43</v>
      </c>
    </row>
    <row r="2393" spans="1:5">
      <c r="A2393" s="61"/>
      <c r="B2393" s="2">
        <v>24.9166666666667</v>
      </c>
      <c r="C2393" s="3">
        <v>0.57079999999999997</v>
      </c>
      <c r="D2393">
        <v>21</v>
      </c>
      <c r="E2393">
        <v>43</v>
      </c>
    </row>
    <row r="2394" spans="1:5">
      <c r="A2394" s="61"/>
      <c r="B2394" s="2">
        <v>24.9270833333334</v>
      </c>
      <c r="C2394" s="3">
        <v>2.0636000000000001</v>
      </c>
      <c r="D2394">
        <v>21</v>
      </c>
      <c r="E2394">
        <v>41</v>
      </c>
    </row>
    <row r="2395" spans="1:5">
      <c r="A2395" s="61"/>
      <c r="B2395" s="2">
        <v>24.9375</v>
      </c>
      <c r="C2395" s="3">
        <v>0.19239999999999999</v>
      </c>
      <c r="D2395">
        <v>21</v>
      </c>
      <c r="E2395">
        <v>41</v>
      </c>
    </row>
    <row r="2396" spans="1:5">
      <c r="A2396" s="61"/>
      <c r="B2396" s="2">
        <v>24.9479166666667</v>
      </c>
      <c r="C2396" s="3">
        <v>0.22800000000000001</v>
      </c>
      <c r="D2396">
        <v>21</v>
      </c>
      <c r="E2396">
        <v>41</v>
      </c>
    </row>
    <row r="2397" spans="1:5">
      <c r="A2397" s="61"/>
      <c r="B2397" s="2">
        <v>24.9583333333334</v>
      </c>
      <c r="C2397" s="3">
        <v>0.26519999999999999</v>
      </c>
      <c r="D2397">
        <v>21</v>
      </c>
      <c r="E2397">
        <v>41</v>
      </c>
    </row>
    <row r="2398" spans="1:5">
      <c r="A2398" s="61"/>
      <c r="B2398" s="2">
        <v>24.96875</v>
      </c>
      <c r="C2398" s="3">
        <v>0.23719999999999999</v>
      </c>
      <c r="D2398">
        <v>21</v>
      </c>
      <c r="E2398">
        <v>41</v>
      </c>
    </row>
    <row r="2399" spans="1:5">
      <c r="A2399" s="61"/>
      <c r="B2399" s="2">
        <v>24.9791666666667</v>
      </c>
      <c r="C2399" s="3">
        <v>0.188</v>
      </c>
      <c r="D2399">
        <v>21</v>
      </c>
      <c r="E2399">
        <v>41</v>
      </c>
    </row>
    <row r="2400" spans="1:5">
      <c r="A2400" s="61"/>
      <c r="B2400" s="2">
        <v>24.9895833333334</v>
      </c>
      <c r="C2400" s="3">
        <v>0.1812</v>
      </c>
      <c r="D2400">
        <v>21</v>
      </c>
      <c r="E2400">
        <v>41</v>
      </c>
    </row>
    <row r="2401" spans="1:5">
      <c r="A2401" s="61"/>
      <c r="B2401" s="2">
        <v>25</v>
      </c>
      <c r="C2401" s="3">
        <v>0.15479999999999999</v>
      </c>
      <c r="D2401">
        <v>21</v>
      </c>
      <c r="E2401">
        <v>41</v>
      </c>
    </row>
    <row r="2402" spans="1:5">
      <c r="A2402" s="61">
        <v>43703</v>
      </c>
      <c r="B2402" s="2">
        <v>25.0104166666667</v>
      </c>
      <c r="C2402" s="3">
        <v>0.73640000000000005</v>
      </c>
      <c r="D2402">
        <v>21</v>
      </c>
      <c r="E2402">
        <v>41</v>
      </c>
    </row>
    <row r="2403" spans="1:5">
      <c r="A2403" s="61"/>
      <c r="B2403" s="2">
        <v>25.0208333333334</v>
      </c>
      <c r="C2403" s="3">
        <v>0.64839999999999998</v>
      </c>
      <c r="D2403">
        <v>21</v>
      </c>
      <c r="E2403">
        <v>41</v>
      </c>
    </row>
    <row r="2404" spans="1:5">
      <c r="A2404" s="61"/>
      <c r="B2404" s="2">
        <v>25.03125</v>
      </c>
      <c r="C2404" s="3">
        <v>0.58520000000000005</v>
      </c>
      <c r="D2404">
        <v>21</v>
      </c>
      <c r="E2404">
        <v>41</v>
      </c>
    </row>
    <row r="2405" spans="1:5">
      <c r="A2405" s="61"/>
      <c r="B2405" s="2">
        <v>25.0416666666667</v>
      </c>
      <c r="C2405" s="3">
        <v>0.48159999999999997</v>
      </c>
      <c r="D2405">
        <v>21</v>
      </c>
      <c r="E2405">
        <v>41</v>
      </c>
    </row>
    <row r="2406" spans="1:5">
      <c r="A2406" s="61"/>
      <c r="B2406" s="2">
        <v>25.0520833333334</v>
      </c>
      <c r="C2406" s="3">
        <v>0.45800000000000002</v>
      </c>
      <c r="D2406">
        <v>21</v>
      </c>
      <c r="E2406">
        <v>41</v>
      </c>
    </row>
    <row r="2407" spans="1:5">
      <c r="A2407" s="61"/>
      <c r="B2407" s="2">
        <v>25.0625</v>
      </c>
      <c r="C2407" s="3">
        <v>0.44679999999999997</v>
      </c>
      <c r="D2407">
        <v>21</v>
      </c>
      <c r="E2407">
        <v>41</v>
      </c>
    </row>
    <row r="2408" spans="1:5">
      <c r="A2408" s="61"/>
      <c r="B2408" s="2">
        <v>25.0729166666667</v>
      </c>
      <c r="C2408" s="3">
        <v>0.42680000000000001</v>
      </c>
      <c r="D2408">
        <v>21</v>
      </c>
      <c r="E2408">
        <v>41</v>
      </c>
    </row>
    <row r="2409" spans="1:5">
      <c r="A2409" s="61"/>
      <c r="B2409" s="2">
        <v>25.0833333333334</v>
      </c>
      <c r="C2409" s="3">
        <v>0.4824</v>
      </c>
      <c r="D2409">
        <v>21</v>
      </c>
      <c r="E2409">
        <v>41</v>
      </c>
    </row>
    <row r="2410" spans="1:5">
      <c r="A2410" s="61"/>
      <c r="B2410" s="2">
        <v>25.09375</v>
      </c>
      <c r="C2410" s="3">
        <v>0.47399999999999998</v>
      </c>
      <c r="D2410">
        <v>21</v>
      </c>
      <c r="E2410">
        <v>41</v>
      </c>
    </row>
    <row r="2411" spans="1:5">
      <c r="A2411" s="61"/>
      <c r="B2411" s="2">
        <v>25.1041666666667</v>
      </c>
      <c r="C2411" s="3">
        <v>0.4088</v>
      </c>
      <c r="D2411">
        <v>21</v>
      </c>
      <c r="E2411">
        <v>41</v>
      </c>
    </row>
    <row r="2412" spans="1:5">
      <c r="A2412" s="61"/>
      <c r="B2412" s="2">
        <v>25.1145833333334</v>
      </c>
      <c r="C2412" s="3">
        <v>0.34960000000000002</v>
      </c>
      <c r="D2412">
        <v>21</v>
      </c>
      <c r="E2412">
        <v>41</v>
      </c>
    </row>
    <row r="2413" spans="1:5">
      <c r="A2413" s="61"/>
      <c r="B2413" s="2">
        <v>25.125</v>
      </c>
      <c r="C2413" s="3">
        <v>0.36399999999999999</v>
      </c>
      <c r="D2413">
        <v>21</v>
      </c>
      <c r="E2413">
        <v>41</v>
      </c>
    </row>
    <row r="2414" spans="1:5">
      <c r="A2414" s="61"/>
      <c r="B2414" s="2">
        <v>25.1354166666667</v>
      </c>
      <c r="C2414" s="3">
        <v>0.1288</v>
      </c>
      <c r="D2414">
        <v>21</v>
      </c>
      <c r="E2414">
        <v>41</v>
      </c>
    </row>
    <row r="2415" spans="1:5">
      <c r="A2415" s="61"/>
      <c r="B2415" s="2">
        <v>25.1458333333334</v>
      </c>
      <c r="C2415" s="3">
        <v>0.126</v>
      </c>
      <c r="D2415">
        <v>21</v>
      </c>
      <c r="E2415">
        <v>41</v>
      </c>
    </row>
    <row r="2416" spans="1:5">
      <c r="A2416" s="61"/>
      <c r="B2416" s="2">
        <v>25.15625</v>
      </c>
      <c r="C2416" s="3">
        <v>0.17199999999999999</v>
      </c>
      <c r="D2416">
        <v>21</v>
      </c>
      <c r="E2416">
        <v>41</v>
      </c>
    </row>
    <row r="2417" spans="1:5">
      <c r="A2417" s="61"/>
      <c r="B2417" s="2">
        <v>25.1666666666667</v>
      </c>
      <c r="C2417" s="3">
        <v>0.14799999999999999</v>
      </c>
      <c r="D2417">
        <v>21</v>
      </c>
      <c r="E2417">
        <v>41</v>
      </c>
    </row>
    <row r="2418" spans="1:5">
      <c r="A2418" s="61"/>
      <c r="B2418" s="2">
        <v>25.1770833333334</v>
      </c>
      <c r="C2418" s="3">
        <v>9.1200000000000003E-2</v>
      </c>
      <c r="D2418">
        <v>21</v>
      </c>
      <c r="E2418">
        <v>41</v>
      </c>
    </row>
    <row r="2419" spans="1:5">
      <c r="A2419" s="61"/>
      <c r="B2419" s="2">
        <v>25.1875</v>
      </c>
      <c r="C2419" s="3">
        <v>9.1999999999999998E-2</v>
      </c>
      <c r="D2419">
        <v>21</v>
      </c>
      <c r="E2419">
        <v>41</v>
      </c>
    </row>
    <row r="2420" spans="1:5">
      <c r="A2420" s="61"/>
      <c r="B2420" s="2">
        <v>25.1979166666667</v>
      </c>
      <c r="C2420" s="3">
        <v>0.1004</v>
      </c>
      <c r="D2420">
        <v>21</v>
      </c>
      <c r="E2420">
        <v>41</v>
      </c>
    </row>
    <row r="2421" spans="1:5">
      <c r="A2421" s="61"/>
      <c r="B2421" s="2">
        <v>25.2083333333334</v>
      </c>
      <c r="C2421" s="3">
        <v>9.64E-2</v>
      </c>
      <c r="D2421">
        <v>21</v>
      </c>
      <c r="E2421">
        <v>41</v>
      </c>
    </row>
    <row r="2422" spans="1:5">
      <c r="A2422" s="61"/>
      <c r="B2422" s="2">
        <v>25.21875</v>
      </c>
      <c r="C2422" s="3">
        <v>0.16039999999999999</v>
      </c>
      <c r="D2422">
        <v>21</v>
      </c>
      <c r="E2422">
        <v>41</v>
      </c>
    </row>
    <row r="2423" spans="1:5">
      <c r="A2423" s="61"/>
      <c r="B2423" s="2">
        <v>25.2291666666667</v>
      </c>
      <c r="C2423" s="3">
        <v>0.1676</v>
      </c>
      <c r="D2423">
        <v>21</v>
      </c>
      <c r="E2423">
        <v>41</v>
      </c>
    </row>
    <row r="2424" spans="1:5">
      <c r="A2424" s="61"/>
      <c r="B2424" s="2">
        <v>25.2395833333334</v>
      </c>
      <c r="C2424" s="3">
        <v>0.10920000000000001</v>
      </c>
      <c r="D2424">
        <v>21</v>
      </c>
      <c r="E2424">
        <v>41</v>
      </c>
    </row>
    <row r="2425" spans="1:5">
      <c r="A2425" s="61"/>
      <c r="B2425" s="2">
        <v>25.25</v>
      </c>
      <c r="C2425" s="3">
        <v>9.1200000000000003E-2</v>
      </c>
      <c r="D2425">
        <v>21</v>
      </c>
      <c r="E2425">
        <v>41</v>
      </c>
    </row>
    <row r="2426" spans="1:5">
      <c r="A2426" s="61"/>
      <c r="B2426" s="2">
        <v>25.2604166666667</v>
      </c>
      <c r="C2426" s="3">
        <v>9.1999999999999998E-2</v>
      </c>
      <c r="D2426">
        <v>21</v>
      </c>
      <c r="E2426">
        <v>41</v>
      </c>
    </row>
    <row r="2427" spans="1:5">
      <c r="A2427" s="61"/>
      <c r="B2427" s="2">
        <v>25.2708333333334</v>
      </c>
      <c r="C2427" s="3">
        <v>9.2799999999999994E-2</v>
      </c>
      <c r="D2427">
        <v>21</v>
      </c>
      <c r="E2427">
        <v>41</v>
      </c>
    </row>
    <row r="2428" spans="1:5">
      <c r="A2428" s="61"/>
      <c r="B2428" s="2">
        <v>25.28125</v>
      </c>
      <c r="C2428" s="3">
        <v>0.1232</v>
      </c>
      <c r="D2428">
        <v>21</v>
      </c>
      <c r="E2428">
        <v>41</v>
      </c>
    </row>
    <row r="2429" spans="1:5">
      <c r="A2429" s="61"/>
      <c r="B2429" s="2">
        <v>25.2916666666667</v>
      </c>
      <c r="C2429" s="3">
        <v>0.17599999999999999</v>
      </c>
      <c r="D2429">
        <v>21</v>
      </c>
      <c r="E2429">
        <v>41</v>
      </c>
    </row>
    <row r="2430" spans="1:5">
      <c r="A2430" s="61"/>
      <c r="B2430" s="2">
        <v>25.3020833333334</v>
      </c>
      <c r="C2430" s="3">
        <v>1.9052</v>
      </c>
      <c r="D2430">
        <v>23</v>
      </c>
      <c r="E2430">
        <v>41</v>
      </c>
    </row>
    <row r="2431" spans="1:5">
      <c r="A2431" s="61"/>
      <c r="B2431" s="2">
        <v>25.3125</v>
      </c>
      <c r="C2431" s="3">
        <v>0.46279999999999999</v>
      </c>
      <c r="D2431">
        <v>23</v>
      </c>
      <c r="E2431">
        <v>41</v>
      </c>
    </row>
    <row r="2432" spans="1:5">
      <c r="A2432" s="61"/>
      <c r="B2432" s="2">
        <v>25.3229166666667</v>
      </c>
      <c r="C2432" s="3">
        <v>0.13239999999999999</v>
      </c>
      <c r="D2432">
        <v>23</v>
      </c>
      <c r="E2432">
        <v>41</v>
      </c>
    </row>
    <row r="2433" spans="1:5">
      <c r="A2433" s="61"/>
      <c r="B2433" s="2">
        <v>25.3333333333334</v>
      </c>
      <c r="C2433" s="3">
        <v>0.13439999999999999</v>
      </c>
      <c r="D2433">
        <v>23</v>
      </c>
      <c r="E2433">
        <v>41</v>
      </c>
    </row>
    <row r="2434" spans="1:5">
      <c r="A2434" s="61"/>
      <c r="B2434" s="2">
        <v>25.34375</v>
      </c>
      <c r="C2434" s="3">
        <v>0.1328</v>
      </c>
      <c r="D2434">
        <v>23</v>
      </c>
      <c r="E2434">
        <v>43</v>
      </c>
    </row>
    <row r="2435" spans="1:5">
      <c r="A2435" s="61"/>
      <c r="B2435" s="2">
        <v>25.3541666666667</v>
      </c>
      <c r="C2435" s="3">
        <v>0.18640000000000001</v>
      </c>
      <c r="D2435">
        <v>23</v>
      </c>
      <c r="E2435">
        <v>43</v>
      </c>
    </row>
    <row r="2436" spans="1:5">
      <c r="A2436" s="61"/>
      <c r="B2436" s="2">
        <v>25.3645833333334</v>
      </c>
      <c r="C2436" s="3">
        <v>0.53359999999999996</v>
      </c>
      <c r="D2436">
        <v>23</v>
      </c>
      <c r="E2436">
        <v>43</v>
      </c>
    </row>
    <row r="2437" spans="1:5">
      <c r="A2437" s="61"/>
      <c r="B2437" s="2">
        <v>25.375</v>
      </c>
      <c r="C2437" s="3">
        <v>1.8735999999999999</v>
      </c>
      <c r="D2437">
        <v>23</v>
      </c>
      <c r="E2437">
        <v>43</v>
      </c>
    </row>
    <row r="2438" spans="1:5">
      <c r="A2438" s="61"/>
      <c r="B2438" s="2">
        <v>25.3854166666667</v>
      </c>
      <c r="C2438" s="3">
        <v>2.2604000000000002</v>
      </c>
      <c r="D2438">
        <v>23</v>
      </c>
      <c r="E2438">
        <v>43</v>
      </c>
    </row>
    <row r="2439" spans="1:5">
      <c r="A2439" s="61"/>
      <c r="B2439" s="2">
        <v>25.3958333333334</v>
      </c>
      <c r="C2439" s="3">
        <v>2.2667999999999999</v>
      </c>
      <c r="D2439">
        <v>22</v>
      </c>
      <c r="E2439">
        <v>43</v>
      </c>
    </row>
    <row r="2440" spans="1:5">
      <c r="A2440" s="61"/>
      <c r="B2440" s="2">
        <v>25.40625</v>
      </c>
      <c r="C2440" s="3">
        <v>1.0184</v>
      </c>
      <c r="D2440">
        <v>22</v>
      </c>
      <c r="E2440">
        <v>43</v>
      </c>
    </row>
    <row r="2441" spans="1:5">
      <c r="A2441" s="61"/>
      <c r="B2441" s="2">
        <v>25.4166666666667</v>
      </c>
      <c r="C2441" s="3">
        <v>2.3308</v>
      </c>
      <c r="D2441">
        <v>22</v>
      </c>
      <c r="E2441">
        <v>43</v>
      </c>
    </row>
    <row r="2442" spans="1:5">
      <c r="A2442" s="61"/>
      <c r="B2442" s="2">
        <v>25.4270833333334</v>
      </c>
      <c r="C2442" s="3">
        <v>0.216</v>
      </c>
      <c r="D2442">
        <v>22</v>
      </c>
      <c r="E2442">
        <v>43</v>
      </c>
    </row>
    <row r="2443" spans="1:5">
      <c r="A2443" s="61"/>
      <c r="B2443" s="2">
        <v>25.4375</v>
      </c>
      <c r="C2443" s="3">
        <v>0.23799999999999999</v>
      </c>
      <c r="D2443">
        <v>22</v>
      </c>
      <c r="E2443">
        <v>43</v>
      </c>
    </row>
    <row r="2444" spans="1:5">
      <c r="A2444" s="61"/>
      <c r="B2444" s="2">
        <v>25.4479166666667</v>
      </c>
      <c r="C2444" s="3">
        <v>0.25679999999999997</v>
      </c>
      <c r="D2444">
        <v>22</v>
      </c>
      <c r="E2444">
        <v>42</v>
      </c>
    </row>
    <row r="2445" spans="1:5">
      <c r="A2445" s="61"/>
      <c r="B2445" s="2">
        <v>25.4583333333334</v>
      </c>
      <c r="C2445" s="3">
        <v>0.1772</v>
      </c>
      <c r="D2445">
        <v>22</v>
      </c>
      <c r="E2445">
        <v>42</v>
      </c>
    </row>
    <row r="2446" spans="1:5">
      <c r="A2446" s="61"/>
      <c r="B2446" s="2">
        <v>25.46875</v>
      </c>
      <c r="C2446" s="3">
        <v>0.17879999999999999</v>
      </c>
      <c r="D2446">
        <v>22</v>
      </c>
      <c r="E2446">
        <v>42</v>
      </c>
    </row>
    <row r="2447" spans="1:5">
      <c r="A2447" s="61"/>
      <c r="B2447" s="2">
        <v>25.4791666666667</v>
      </c>
      <c r="C2447" s="3">
        <v>0.2104</v>
      </c>
      <c r="D2447">
        <v>22</v>
      </c>
      <c r="E2447">
        <v>42</v>
      </c>
    </row>
    <row r="2448" spans="1:5">
      <c r="A2448" s="61"/>
      <c r="B2448" s="2">
        <v>25.4895833333334</v>
      </c>
      <c r="C2448" s="3">
        <v>0.22520000000000001</v>
      </c>
      <c r="D2448">
        <v>22</v>
      </c>
      <c r="E2448">
        <v>42</v>
      </c>
    </row>
    <row r="2449" spans="1:5">
      <c r="A2449" s="61"/>
      <c r="B2449" s="2">
        <v>25.5</v>
      </c>
      <c r="C2449" s="3">
        <v>0.28199999999999997</v>
      </c>
      <c r="D2449">
        <v>22</v>
      </c>
      <c r="E2449">
        <v>42</v>
      </c>
    </row>
    <row r="2450" spans="1:5">
      <c r="A2450" s="61"/>
      <c r="B2450" s="2">
        <v>25.5104166666667</v>
      </c>
      <c r="C2450" s="3">
        <v>0.25519999999999998</v>
      </c>
      <c r="D2450">
        <v>22</v>
      </c>
      <c r="E2450">
        <v>42</v>
      </c>
    </row>
    <row r="2451" spans="1:5">
      <c r="A2451" s="61"/>
      <c r="B2451" s="2">
        <v>25.5208333333334</v>
      </c>
      <c r="C2451" s="3">
        <v>0.184</v>
      </c>
      <c r="D2451">
        <v>23</v>
      </c>
      <c r="E2451">
        <v>42</v>
      </c>
    </row>
    <row r="2452" spans="1:5">
      <c r="A2452" s="61"/>
      <c r="B2452" s="2">
        <v>25.53125</v>
      </c>
      <c r="C2452" s="3">
        <v>1.4108000000000001</v>
      </c>
      <c r="D2452">
        <v>23</v>
      </c>
      <c r="E2452">
        <v>42</v>
      </c>
    </row>
    <row r="2453" spans="1:5">
      <c r="A2453" s="61"/>
      <c r="B2453" s="2">
        <v>25.5416666666667</v>
      </c>
      <c r="C2453" s="3">
        <v>1.3208</v>
      </c>
      <c r="D2453">
        <v>23</v>
      </c>
      <c r="E2453">
        <v>42</v>
      </c>
    </row>
    <row r="2454" spans="1:5">
      <c r="A2454" s="61"/>
      <c r="B2454" s="2">
        <v>25.5520833333334</v>
      </c>
      <c r="C2454" s="3">
        <v>1.7767999999999999</v>
      </c>
      <c r="D2454">
        <v>23</v>
      </c>
      <c r="E2454">
        <v>43</v>
      </c>
    </row>
    <row r="2455" spans="1:5">
      <c r="A2455" s="61"/>
      <c r="B2455" s="2">
        <v>25.5625</v>
      </c>
      <c r="C2455" s="3">
        <v>3.2948</v>
      </c>
      <c r="D2455">
        <v>23</v>
      </c>
      <c r="E2455">
        <v>43</v>
      </c>
    </row>
    <row r="2456" spans="1:5">
      <c r="A2456" s="61"/>
      <c r="B2456" s="2">
        <v>25.5729166666667</v>
      </c>
      <c r="C2456" s="3">
        <v>0.90159999999999996</v>
      </c>
      <c r="D2456">
        <v>23</v>
      </c>
      <c r="E2456">
        <v>43</v>
      </c>
    </row>
    <row r="2457" spans="1:5">
      <c r="A2457" s="61"/>
      <c r="B2457" s="2">
        <v>25.5833333333334</v>
      </c>
      <c r="C2457" s="3">
        <v>0.39400000000000002</v>
      </c>
      <c r="D2457">
        <v>23</v>
      </c>
      <c r="E2457">
        <v>43</v>
      </c>
    </row>
    <row r="2458" spans="1:5">
      <c r="A2458" s="61"/>
      <c r="B2458" s="2">
        <v>25.59375</v>
      </c>
      <c r="C2458" s="3">
        <v>0.35599999999999998</v>
      </c>
      <c r="D2458">
        <v>23</v>
      </c>
      <c r="E2458">
        <v>43</v>
      </c>
    </row>
    <row r="2459" spans="1:5">
      <c r="A2459" s="61"/>
      <c r="B2459" s="2">
        <v>25.6041666666667</v>
      </c>
      <c r="C2459" s="3">
        <v>0.29920000000000002</v>
      </c>
      <c r="D2459">
        <v>23</v>
      </c>
      <c r="E2459">
        <v>43</v>
      </c>
    </row>
    <row r="2460" spans="1:5">
      <c r="A2460" s="61"/>
      <c r="B2460" s="2">
        <v>25.6145833333334</v>
      </c>
      <c r="C2460" s="3">
        <v>0.2656</v>
      </c>
      <c r="D2460">
        <v>23</v>
      </c>
      <c r="E2460">
        <v>43</v>
      </c>
    </row>
    <row r="2461" spans="1:5">
      <c r="A2461" s="61"/>
      <c r="B2461" s="2">
        <v>25.625</v>
      </c>
      <c r="C2461" s="3">
        <v>1.9419999999999999</v>
      </c>
      <c r="D2461">
        <v>23</v>
      </c>
      <c r="E2461">
        <v>43</v>
      </c>
    </row>
    <row r="2462" spans="1:5">
      <c r="A2462" s="61"/>
      <c r="B2462" s="2">
        <v>25.6354166666667</v>
      </c>
      <c r="C2462" s="3">
        <v>0.3624</v>
      </c>
      <c r="D2462">
        <v>23</v>
      </c>
      <c r="E2462">
        <v>43</v>
      </c>
    </row>
    <row r="2463" spans="1:5">
      <c r="A2463" s="61"/>
      <c r="B2463" s="2">
        <v>25.6458333333334</v>
      </c>
      <c r="C2463" s="3">
        <v>1.3464</v>
      </c>
      <c r="D2463">
        <v>23</v>
      </c>
      <c r="E2463">
        <v>43</v>
      </c>
    </row>
    <row r="2464" spans="1:5">
      <c r="A2464" s="61"/>
      <c r="B2464" s="2">
        <v>25.65625</v>
      </c>
      <c r="C2464" s="3">
        <v>0.34960000000000002</v>
      </c>
      <c r="D2464">
        <v>23</v>
      </c>
      <c r="E2464">
        <v>43</v>
      </c>
    </row>
    <row r="2465" spans="1:5">
      <c r="A2465" s="61"/>
      <c r="B2465" s="2">
        <v>25.6666666666667</v>
      </c>
      <c r="C2465" s="3">
        <v>0.2596</v>
      </c>
      <c r="D2465">
        <v>23</v>
      </c>
      <c r="E2465">
        <v>43</v>
      </c>
    </row>
    <row r="2466" spans="1:5">
      <c r="A2466" s="61"/>
      <c r="B2466" s="2">
        <v>25.6770833333334</v>
      </c>
      <c r="C2466" s="3">
        <v>0.26079999999999998</v>
      </c>
      <c r="D2466">
        <v>23</v>
      </c>
      <c r="E2466">
        <v>43</v>
      </c>
    </row>
    <row r="2467" spans="1:5">
      <c r="A2467" s="61"/>
      <c r="B2467" s="2">
        <v>25.6875</v>
      </c>
      <c r="C2467" s="3">
        <v>0.26079999999999998</v>
      </c>
      <c r="D2467">
        <v>23</v>
      </c>
      <c r="E2467">
        <v>43</v>
      </c>
    </row>
    <row r="2468" spans="1:5">
      <c r="A2468" s="61"/>
      <c r="B2468" s="2">
        <v>25.6979166666667</v>
      </c>
      <c r="C2468" s="3">
        <v>0.30480000000000002</v>
      </c>
      <c r="D2468">
        <v>23</v>
      </c>
      <c r="E2468">
        <v>43</v>
      </c>
    </row>
    <row r="2469" spans="1:5">
      <c r="A2469" s="61"/>
      <c r="B2469" s="2">
        <v>25.7083333333334</v>
      </c>
      <c r="C2469" s="3">
        <v>0.3412</v>
      </c>
      <c r="D2469">
        <v>23</v>
      </c>
      <c r="E2469">
        <v>43</v>
      </c>
    </row>
    <row r="2470" spans="1:5">
      <c r="A2470" s="61"/>
      <c r="B2470" s="2">
        <v>25.71875</v>
      </c>
      <c r="C2470" s="3">
        <v>0.30880000000000002</v>
      </c>
      <c r="D2470">
        <v>23</v>
      </c>
      <c r="E2470">
        <v>43</v>
      </c>
    </row>
    <row r="2471" spans="1:5">
      <c r="A2471" s="61"/>
      <c r="B2471" s="2">
        <v>25.7291666666667</v>
      </c>
      <c r="C2471" s="3">
        <v>0.2424</v>
      </c>
      <c r="D2471">
        <v>23</v>
      </c>
      <c r="E2471">
        <v>43</v>
      </c>
    </row>
    <row r="2472" spans="1:5">
      <c r="A2472" s="61"/>
      <c r="B2472" s="2">
        <v>25.7395833333334</v>
      </c>
      <c r="C2472" s="3">
        <v>0.16120000000000001</v>
      </c>
      <c r="D2472">
        <v>23</v>
      </c>
      <c r="E2472">
        <v>43</v>
      </c>
    </row>
    <row r="2473" spans="1:5">
      <c r="A2473" s="61"/>
      <c r="B2473" s="2">
        <v>25.75</v>
      </c>
      <c r="C2473" s="3">
        <v>0.14360000000000001</v>
      </c>
      <c r="D2473">
        <v>23</v>
      </c>
      <c r="E2473">
        <v>43</v>
      </c>
    </row>
    <row r="2474" spans="1:5">
      <c r="A2474" s="61"/>
      <c r="B2474" s="2">
        <v>25.7604166666667</v>
      </c>
      <c r="C2474" s="3">
        <v>0.1804</v>
      </c>
      <c r="D2474">
        <v>23</v>
      </c>
      <c r="E2474">
        <v>43</v>
      </c>
    </row>
    <row r="2475" spans="1:5">
      <c r="A2475" s="61"/>
      <c r="B2475" s="2">
        <v>25.7708333333334</v>
      </c>
      <c r="C2475" s="3">
        <v>0.18</v>
      </c>
      <c r="D2475">
        <v>23</v>
      </c>
      <c r="E2475">
        <v>43</v>
      </c>
    </row>
    <row r="2476" spans="1:5">
      <c r="A2476" s="61"/>
      <c r="B2476" s="2">
        <v>25.78125</v>
      </c>
      <c r="C2476" s="3">
        <v>0.1656</v>
      </c>
      <c r="D2476">
        <v>23</v>
      </c>
      <c r="E2476">
        <v>43</v>
      </c>
    </row>
    <row r="2477" spans="1:5">
      <c r="A2477" s="61"/>
      <c r="B2477" s="2">
        <v>25.7916666666667</v>
      </c>
      <c r="C2477" s="3">
        <v>9.3200000000000005E-2</v>
      </c>
      <c r="D2477">
        <v>23</v>
      </c>
      <c r="E2477">
        <v>43</v>
      </c>
    </row>
    <row r="2478" spans="1:5">
      <c r="A2478" s="61"/>
      <c r="B2478" s="2">
        <v>25.8020833333334</v>
      </c>
      <c r="C2478" s="3">
        <v>9.2399999999999996E-2</v>
      </c>
      <c r="D2478">
        <v>23</v>
      </c>
      <c r="E2478">
        <v>43</v>
      </c>
    </row>
    <row r="2479" spans="1:5">
      <c r="A2479" s="61"/>
      <c r="B2479" s="2">
        <v>25.8125</v>
      </c>
      <c r="C2479" s="3">
        <v>9.2799999999999994E-2</v>
      </c>
      <c r="D2479">
        <v>23</v>
      </c>
      <c r="E2479">
        <v>43</v>
      </c>
    </row>
    <row r="2480" spans="1:5">
      <c r="A2480" s="61"/>
      <c r="B2480" s="2">
        <v>25.8229166666667</v>
      </c>
      <c r="C2480" s="3">
        <v>1.8580000000000001</v>
      </c>
      <c r="D2480">
        <v>23</v>
      </c>
      <c r="E2480">
        <v>42</v>
      </c>
    </row>
    <row r="2481" spans="1:5">
      <c r="A2481" s="61"/>
      <c r="B2481" s="2">
        <v>25.8333333333334</v>
      </c>
      <c r="C2481" s="3">
        <v>1.08</v>
      </c>
      <c r="D2481">
        <v>23</v>
      </c>
      <c r="E2481">
        <v>42</v>
      </c>
    </row>
    <row r="2482" spans="1:5">
      <c r="A2482" s="61"/>
      <c r="B2482" s="2">
        <v>25.84375</v>
      </c>
      <c r="C2482" s="3">
        <v>0.26279999999999998</v>
      </c>
      <c r="D2482">
        <v>23</v>
      </c>
      <c r="E2482">
        <v>42</v>
      </c>
    </row>
    <row r="2483" spans="1:5">
      <c r="A2483" s="61"/>
      <c r="B2483" s="2">
        <v>25.8541666666667</v>
      </c>
      <c r="C2483" s="3">
        <v>0.20799999999999999</v>
      </c>
      <c r="D2483">
        <v>23</v>
      </c>
      <c r="E2483">
        <v>42</v>
      </c>
    </row>
    <row r="2484" spans="1:5">
      <c r="A2484" s="61"/>
      <c r="B2484" s="2">
        <v>25.8645833333334</v>
      </c>
      <c r="C2484" s="3">
        <v>0.19159999999999999</v>
      </c>
      <c r="D2484">
        <v>23</v>
      </c>
      <c r="E2484">
        <v>42</v>
      </c>
    </row>
    <row r="2485" spans="1:5">
      <c r="A2485" s="61"/>
      <c r="B2485" s="2">
        <v>25.875</v>
      </c>
      <c r="C2485" s="3">
        <v>0.23880000000000001</v>
      </c>
      <c r="D2485">
        <v>23</v>
      </c>
      <c r="E2485">
        <v>42</v>
      </c>
    </row>
    <row r="2486" spans="1:5">
      <c r="A2486" s="61"/>
      <c r="B2486" s="2">
        <v>25.8854166666667</v>
      </c>
      <c r="C2486" s="3">
        <v>1.1055999999999999</v>
      </c>
      <c r="D2486">
        <v>23</v>
      </c>
      <c r="E2486">
        <v>43</v>
      </c>
    </row>
    <row r="2487" spans="1:5">
      <c r="A2487" s="61"/>
      <c r="B2487" s="2">
        <v>25.8958333333334</v>
      </c>
      <c r="C2487" s="3">
        <v>0.39800000000000002</v>
      </c>
      <c r="D2487">
        <v>23</v>
      </c>
      <c r="E2487">
        <v>43</v>
      </c>
    </row>
    <row r="2488" spans="1:5">
      <c r="A2488" s="61"/>
      <c r="B2488" s="2">
        <v>25.90625</v>
      </c>
      <c r="C2488" s="3">
        <v>0.26519999999999999</v>
      </c>
      <c r="D2488">
        <v>23</v>
      </c>
      <c r="E2488">
        <v>43</v>
      </c>
    </row>
    <row r="2489" spans="1:5">
      <c r="A2489" s="61"/>
      <c r="B2489" s="2">
        <v>25.9166666666667</v>
      </c>
      <c r="C2489" s="3">
        <v>0.156</v>
      </c>
      <c r="D2489">
        <v>23</v>
      </c>
      <c r="E2489">
        <v>43</v>
      </c>
    </row>
    <row r="2490" spans="1:5">
      <c r="A2490" s="61"/>
      <c r="B2490" s="2">
        <v>25.9270833333334</v>
      </c>
      <c r="C2490" s="3">
        <v>0.15679999999999999</v>
      </c>
      <c r="D2490">
        <v>23</v>
      </c>
      <c r="E2490">
        <v>41</v>
      </c>
    </row>
    <row r="2491" spans="1:5">
      <c r="A2491" s="61"/>
      <c r="B2491" s="2">
        <v>25.9375</v>
      </c>
      <c r="C2491" s="3">
        <v>0.38640000000000002</v>
      </c>
      <c r="D2491">
        <v>23</v>
      </c>
      <c r="E2491">
        <v>41</v>
      </c>
    </row>
    <row r="2492" spans="1:5">
      <c r="A2492" s="61"/>
      <c r="B2492" s="2">
        <v>25.9479166666667</v>
      </c>
      <c r="C2492" s="3">
        <v>2.8736000000000002</v>
      </c>
      <c r="D2492">
        <v>23</v>
      </c>
      <c r="E2492">
        <v>41</v>
      </c>
    </row>
    <row r="2493" spans="1:5">
      <c r="A2493" s="61"/>
      <c r="B2493" s="2">
        <v>25.9583333333334</v>
      </c>
      <c r="C2493" s="3">
        <v>1.052</v>
      </c>
      <c r="D2493">
        <v>23</v>
      </c>
      <c r="E2493">
        <v>41</v>
      </c>
    </row>
    <row r="2494" spans="1:5">
      <c r="A2494" s="61"/>
      <c r="B2494" s="2">
        <v>25.96875</v>
      </c>
      <c r="C2494" s="3">
        <v>0.318</v>
      </c>
      <c r="D2494">
        <v>23</v>
      </c>
      <c r="E2494">
        <v>41</v>
      </c>
    </row>
    <row r="2495" spans="1:5">
      <c r="A2495" s="61"/>
      <c r="B2495" s="2">
        <v>25.9791666666667</v>
      </c>
      <c r="C2495" s="3">
        <v>0.25840000000000002</v>
      </c>
      <c r="D2495">
        <v>23</v>
      </c>
      <c r="E2495">
        <v>41</v>
      </c>
    </row>
    <row r="2496" spans="1:5">
      <c r="A2496" s="61"/>
      <c r="B2496" s="2">
        <v>25.9895833333334</v>
      </c>
      <c r="C2496" s="3">
        <v>0.22559999999999999</v>
      </c>
      <c r="D2496">
        <v>23</v>
      </c>
      <c r="E2496">
        <v>41</v>
      </c>
    </row>
    <row r="2497" spans="1:5">
      <c r="A2497" s="61"/>
      <c r="B2497" s="2">
        <v>26</v>
      </c>
      <c r="C2497" s="3">
        <v>0.19040000000000001</v>
      </c>
      <c r="D2497">
        <v>23</v>
      </c>
      <c r="E2497">
        <v>41</v>
      </c>
    </row>
    <row r="2498" spans="1:5">
      <c r="A2498" s="61">
        <v>43704</v>
      </c>
      <c r="B2498" s="2">
        <v>26.0104166666667</v>
      </c>
      <c r="C2498" s="3">
        <v>0.24479999999999999</v>
      </c>
      <c r="D2498">
        <v>21</v>
      </c>
      <c r="E2498">
        <v>41</v>
      </c>
    </row>
    <row r="2499" spans="1:5">
      <c r="A2499" s="61"/>
      <c r="B2499" s="2">
        <v>26.0208333333334</v>
      </c>
      <c r="C2499" s="3">
        <v>0.72199999999999998</v>
      </c>
      <c r="D2499">
        <v>21</v>
      </c>
      <c r="E2499">
        <v>41</v>
      </c>
    </row>
    <row r="2500" spans="1:5">
      <c r="A2500" s="61"/>
      <c r="B2500" s="2">
        <v>26.03125</v>
      </c>
      <c r="C2500" s="3">
        <v>0.30840000000000001</v>
      </c>
      <c r="D2500">
        <v>21</v>
      </c>
      <c r="E2500">
        <v>41</v>
      </c>
    </row>
    <row r="2501" spans="1:5">
      <c r="A2501" s="61"/>
      <c r="B2501" s="2">
        <v>26.0416666666667</v>
      </c>
      <c r="C2501" s="3">
        <v>0.34279999999999999</v>
      </c>
      <c r="D2501">
        <v>21</v>
      </c>
      <c r="E2501">
        <v>41</v>
      </c>
    </row>
    <row r="2502" spans="1:5">
      <c r="A2502" s="61"/>
      <c r="B2502" s="2">
        <v>26.0520833333334</v>
      </c>
      <c r="C2502" s="3">
        <v>0.32200000000000001</v>
      </c>
      <c r="D2502">
        <v>21</v>
      </c>
      <c r="E2502">
        <v>41</v>
      </c>
    </row>
    <row r="2503" spans="1:5">
      <c r="A2503" s="61"/>
      <c r="B2503" s="2">
        <v>26.0625</v>
      </c>
      <c r="C2503" s="3">
        <v>3.0047999999999999</v>
      </c>
      <c r="D2503">
        <v>21</v>
      </c>
      <c r="E2503">
        <v>41</v>
      </c>
    </row>
    <row r="2504" spans="1:5">
      <c r="A2504" s="61"/>
      <c r="B2504" s="2">
        <v>26.0729166666667</v>
      </c>
      <c r="C2504" s="3">
        <v>0.97319999999999995</v>
      </c>
      <c r="D2504">
        <v>21</v>
      </c>
      <c r="E2504">
        <v>41</v>
      </c>
    </row>
    <row r="2505" spans="1:5">
      <c r="A2505" s="61"/>
      <c r="B2505" s="2">
        <v>26.0833333333334</v>
      </c>
      <c r="C2505" s="3">
        <v>0.1908</v>
      </c>
      <c r="D2505">
        <v>21</v>
      </c>
      <c r="E2505">
        <v>41</v>
      </c>
    </row>
    <row r="2506" spans="1:5">
      <c r="A2506" s="61"/>
      <c r="B2506" s="2">
        <v>26.09375</v>
      </c>
      <c r="C2506" s="3">
        <v>0.19040000000000001</v>
      </c>
      <c r="D2506">
        <v>21</v>
      </c>
      <c r="E2506">
        <v>41</v>
      </c>
    </row>
    <row r="2507" spans="1:5">
      <c r="A2507" s="61"/>
      <c r="B2507" s="2">
        <v>26.1041666666667</v>
      </c>
      <c r="C2507" s="3">
        <v>0.1772</v>
      </c>
      <c r="D2507">
        <v>21</v>
      </c>
      <c r="E2507">
        <v>41</v>
      </c>
    </row>
    <row r="2508" spans="1:5">
      <c r="A2508" s="61"/>
      <c r="B2508" s="2">
        <v>26.1145833333334</v>
      </c>
      <c r="C2508" s="3">
        <v>0.15079999999999999</v>
      </c>
      <c r="D2508">
        <v>21</v>
      </c>
      <c r="E2508">
        <v>41</v>
      </c>
    </row>
    <row r="2509" spans="1:5">
      <c r="A2509" s="61"/>
      <c r="B2509" s="2">
        <v>26.125</v>
      </c>
      <c r="C2509" s="3">
        <v>9.7199999999999995E-2</v>
      </c>
      <c r="D2509">
        <v>21</v>
      </c>
      <c r="E2509">
        <v>41</v>
      </c>
    </row>
    <row r="2510" spans="1:5">
      <c r="A2510" s="61"/>
      <c r="B2510" s="2">
        <v>26.1354166666667</v>
      </c>
      <c r="C2510" s="3">
        <v>0.1024</v>
      </c>
      <c r="D2510">
        <v>21</v>
      </c>
      <c r="E2510">
        <v>41</v>
      </c>
    </row>
    <row r="2511" spans="1:5">
      <c r="A2511" s="61"/>
      <c r="B2511" s="2">
        <v>26.1458333333334</v>
      </c>
      <c r="C2511" s="3">
        <v>9.8799999999999999E-2</v>
      </c>
      <c r="D2511">
        <v>21</v>
      </c>
      <c r="E2511">
        <v>41</v>
      </c>
    </row>
    <row r="2512" spans="1:5">
      <c r="A2512" s="61"/>
      <c r="B2512" s="2">
        <v>26.15625</v>
      </c>
      <c r="C2512" s="3">
        <v>0.14119999999999999</v>
      </c>
      <c r="D2512">
        <v>21</v>
      </c>
      <c r="E2512">
        <v>41</v>
      </c>
    </row>
    <row r="2513" spans="1:5">
      <c r="A2513" s="61"/>
      <c r="B2513" s="2">
        <v>26.1666666666667</v>
      </c>
      <c r="C2513" s="3">
        <v>0.17879999999999999</v>
      </c>
      <c r="D2513">
        <v>21</v>
      </c>
      <c r="E2513">
        <v>41</v>
      </c>
    </row>
    <row r="2514" spans="1:5">
      <c r="A2514" s="61"/>
      <c r="B2514" s="2">
        <v>26.1770833333334</v>
      </c>
      <c r="C2514" s="3">
        <v>0.1404</v>
      </c>
      <c r="D2514">
        <v>21</v>
      </c>
      <c r="E2514">
        <v>41</v>
      </c>
    </row>
    <row r="2515" spans="1:5">
      <c r="A2515" s="61"/>
      <c r="B2515" s="2">
        <v>26.1875</v>
      </c>
      <c r="C2515" s="3">
        <v>9.8400000000000001E-2</v>
      </c>
      <c r="D2515">
        <v>21</v>
      </c>
      <c r="E2515">
        <v>41</v>
      </c>
    </row>
    <row r="2516" spans="1:5">
      <c r="A2516" s="61"/>
      <c r="B2516" s="2">
        <v>26.1979166666667</v>
      </c>
      <c r="C2516" s="3">
        <v>9.7600000000000006E-2</v>
      </c>
      <c r="D2516">
        <v>21</v>
      </c>
      <c r="E2516">
        <v>41</v>
      </c>
    </row>
    <row r="2517" spans="1:5">
      <c r="A2517" s="61"/>
      <c r="B2517" s="2">
        <v>26.2083333333334</v>
      </c>
      <c r="C2517" s="3">
        <v>9.7199999999999995E-2</v>
      </c>
      <c r="D2517">
        <v>21</v>
      </c>
      <c r="E2517">
        <v>41</v>
      </c>
    </row>
    <row r="2518" spans="1:5">
      <c r="A2518" s="61"/>
      <c r="B2518" s="2">
        <v>26.21875</v>
      </c>
      <c r="C2518" s="3">
        <v>0.1416</v>
      </c>
      <c r="D2518">
        <v>21</v>
      </c>
      <c r="E2518">
        <v>41</v>
      </c>
    </row>
    <row r="2519" spans="1:5">
      <c r="A2519" s="61"/>
      <c r="B2519" s="2">
        <v>26.2291666666667</v>
      </c>
      <c r="C2519" s="3">
        <v>0.17599999999999999</v>
      </c>
      <c r="D2519">
        <v>21</v>
      </c>
      <c r="E2519">
        <v>41</v>
      </c>
    </row>
    <row r="2520" spans="1:5">
      <c r="A2520" s="61"/>
      <c r="B2520" s="2">
        <v>26.2395833333334</v>
      </c>
      <c r="C2520" s="3">
        <v>0.1348</v>
      </c>
      <c r="D2520">
        <v>21</v>
      </c>
      <c r="E2520">
        <v>41</v>
      </c>
    </row>
    <row r="2521" spans="1:5">
      <c r="A2521" s="61"/>
      <c r="B2521" s="2">
        <v>26.25</v>
      </c>
      <c r="C2521" s="3">
        <v>9.6799999999999997E-2</v>
      </c>
      <c r="D2521">
        <v>21</v>
      </c>
      <c r="E2521">
        <v>41</v>
      </c>
    </row>
    <row r="2522" spans="1:5">
      <c r="A2522" s="61"/>
      <c r="B2522" s="2">
        <v>26.2604166666667</v>
      </c>
      <c r="C2522" s="3">
        <v>9.7199999999999995E-2</v>
      </c>
      <c r="D2522">
        <v>21</v>
      </c>
      <c r="E2522">
        <v>41</v>
      </c>
    </row>
    <row r="2523" spans="1:5">
      <c r="A2523" s="61"/>
      <c r="B2523" s="2">
        <v>26.2708333333334</v>
      </c>
      <c r="C2523" s="3">
        <v>0.1116</v>
      </c>
      <c r="D2523">
        <v>21</v>
      </c>
      <c r="E2523">
        <v>41</v>
      </c>
    </row>
    <row r="2524" spans="1:5">
      <c r="A2524" s="61"/>
      <c r="B2524" s="2">
        <v>26.28125</v>
      </c>
      <c r="C2524" s="3">
        <v>0.1888</v>
      </c>
      <c r="D2524">
        <v>21</v>
      </c>
      <c r="E2524">
        <v>41</v>
      </c>
    </row>
    <row r="2525" spans="1:5">
      <c r="A2525" s="61"/>
      <c r="B2525" s="2">
        <v>26.2916666666667</v>
      </c>
      <c r="C2525" s="3">
        <v>0.21679999999999999</v>
      </c>
      <c r="D2525">
        <v>21</v>
      </c>
      <c r="E2525">
        <v>41</v>
      </c>
    </row>
    <row r="2526" spans="1:5">
      <c r="A2526" s="61"/>
      <c r="B2526" s="2">
        <v>26.3020833333334</v>
      </c>
      <c r="C2526" s="3">
        <v>0.1404</v>
      </c>
      <c r="D2526">
        <v>23</v>
      </c>
      <c r="E2526">
        <v>41</v>
      </c>
    </row>
    <row r="2527" spans="1:5">
      <c r="A2527" s="61"/>
      <c r="B2527" s="2">
        <v>26.3125</v>
      </c>
      <c r="C2527" s="3">
        <v>0.1016</v>
      </c>
      <c r="D2527">
        <v>23</v>
      </c>
      <c r="E2527">
        <v>41</v>
      </c>
    </row>
    <row r="2528" spans="1:5">
      <c r="A2528" s="61"/>
      <c r="B2528" s="2">
        <v>26.3229166666667</v>
      </c>
      <c r="C2528" s="3">
        <v>0.12759999999999999</v>
      </c>
      <c r="D2528">
        <v>23</v>
      </c>
      <c r="E2528">
        <v>41</v>
      </c>
    </row>
    <row r="2529" spans="1:5">
      <c r="A2529" s="61"/>
      <c r="B2529" s="2">
        <v>26.3333333333334</v>
      </c>
      <c r="C2529" s="3">
        <v>0.1552</v>
      </c>
      <c r="D2529">
        <v>23</v>
      </c>
      <c r="E2529">
        <v>41</v>
      </c>
    </row>
    <row r="2530" spans="1:5">
      <c r="A2530" s="61"/>
      <c r="B2530" s="2">
        <v>26.34375</v>
      </c>
      <c r="C2530" s="3">
        <v>0.1244</v>
      </c>
      <c r="D2530">
        <v>23</v>
      </c>
      <c r="E2530">
        <v>43</v>
      </c>
    </row>
    <row r="2531" spans="1:5">
      <c r="A2531" s="61"/>
      <c r="B2531" s="2">
        <v>26.3541666666667</v>
      </c>
      <c r="C2531" s="3">
        <v>1.974</v>
      </c>
      <c r="D2531">
        <v>23</v>
      </c>
      <c r="E2531">
        <v>43</v>
      </c>
    </row>
    <row r="2532" spans="1:5">
      <c r="A2532" s="61"/>
      <c r="B2532" s="2">
        <v>26.3645833333334</v>
      </c>
      <c r="C2532" s="3">
        <v>0.15759999999999999</v>
      </c>
      <c r="D2532">
        <v>23</v>
      </c>
      <c r="E2532">
        <v>43</v>
      </c>
    </row>
    <row r="2533" spans="1:5">
      <c r="A2533" s="61"/>
      <c r="B2533" s="2">
        <v>26.375</v>
      </c>
      <c r="C2533" s="3">
        <v>0.37319999999999998</v>
      </c>
      <c r="D2533">
        <v>23</v>
      </c>
      <c r="E2533">
        <v>43</v>
      </c>
    </row>
    <row r="2534" spans="1:5">
      <c r="A2534" s="61"/>
      <c r="B2534" s="2">
        <v>26.3854166666667</v>
      </c>
      <c r="C2534" s="3">
        <v>1.0196000000000001</v>
      </c>
      <c r="D2534">
        <v>23</v>
      </c>
      <c r="E2534">
        <v>43</v>
      </c>
    </row>
    <row r="2535" spans="1:5">
      <c r="A2535" s="61"/>
      <c r="B2535" s="2">
        <v>26.3958333333334</v>
      </c>
      <c r="C2535" s="3">
        <v>2.3559999999999999</v>
      </c>
      <c r="D2535">
        <v>22</v>
      </c>
      <c r="E2535">
        <v>43</v>
      </c>
    </row>
    <row r="2536" spans="1:5">
      <c r="A2536" s="61"/>
      <c r="B2536" s="2">
        <v>26.40625</v>
      </c>
      <c r="C2536" s="3">
        <v>0.40439999999999998</v>
      </c>
      <c r="D2536">
        <v>22</v>
      </c>
      <c r="E2536">
        <v>43</v>
      </c>
    </row>
    <row r="2537" spans="1:5">
      <c r="A2537" s="61"/>
      <c r="B2537" s="2">
        <v>26.4166666666667</v>
      </c>
      <c r="C2537" s="3">
        <v>0.16320000000000001</v>
      </c>
      <c r="D2537">
        <v>22</v>
      </c>
      <c r="E2537">
        <v>43</v>
      </c>
    </row>
    <row r="2538" spans="1:5">
      <c r="A2538" s="61"/>
      <c r="B2538" s="2">
        <v>26.4270833333334</v>
      </c>
      <c r="C2538" s="3">
        <v>0.1636</v>
      </c>
      <c r="D2538">
        <v>22</v>
      </c>
      <c r="E2538">
        <v>43</v>
      </c>
    </row>
    <row r="2539" spans="1:5">
      <c r="A2539" s="61"/>
      <c r="B2539" s="2">
        <v>26.4375</v>
      </c>
      <c r="C2539" s="3">
        <v>0.16200000000000001</v>
      </c>
      <c r="D2539">
        <v>22</v>
      </c>
      <c r="E2539">
        <v>43</v>
      </c>
    </row>
    <row r="2540" spans="1:5">
      <c r="A2540" s="61"/>
      <c r="B2540" s="2">
        <v>26.4479166666667</v>
      </c>
      <c r="C2540" s="3">
        <v>0.18640000000000001</v>
      </c>
      <c r="D2540">
        <v>22</v>
      </c>
      <c r="E2540">
        <v>42</v>
      </c>
    </row>
    <row r="2541" spans="1:5">
      <c r="A2541" s="61"/>
      <c r="B2541" s="2">
        <v>26.4583333333334</v>
      </c>
      <c r="C2541" s="3">
        <v>0.23960000000000001</v>
      </c>
      <c r="D2541">
        <v>22</v>
      </c>
      <c r="E2541">
        <v>42</v>
      </c>
    </row>
    <row r="2542" spans="1:5">
      <c r="A2542" s="61"/>
      <c r="B2542" s="2">
        <v>26.46875</v>
      </c>
      <c r="C2542" s="3">
        <v>0.21640000000000001</v>
      </c>
      <c r="D2542">
        <v>22</v>
      </c>
      <c r="E2542">
        <v>42</v>
      </c>
    </row>
    <row r="2543" spans="1:5">
      <c r="A2543" s="61"/>
      <c r="B2543" s="2">
        <v>26.4791666666667</v>
      </c>
      <c r="C2543" s="3">
        <v>0.16120000000000001</v>
      </c>
      <c r="D2543">
        <v>22</v>
      </c>
      <c r="E2543">
        <v>42</v>
      </c>
    </row>
    <row r="2544" spans="1:5">
      <c r="A2544" s="61"/>
      <c r="B2544" s="2">
        <v>26.4895833333334</v>
      </c>
      <c r="C2544" s="3">
        <v>0.16200000000000001</v>
      </c>
      <c r="D2544">
        <v>22</v>
      </c>
      <c r="E2544">
        <v>42</v>
      </c>
    </row>
    <row r="2545" spans="1:5">
      <c r="A2545" s="61"/>
      <c r="B2545" s="2">
        <v>26.5</v>
      </c>
      <c r="C2545" s="3">
        <v>0.1628</v>
      </c>
      <c r="D2545">
        <v>22</v>
      </c>
      <c r="E2545">
        <v>42</v>
      </c>
    </row>
    <row r="2546" spans="1:5">
      <c r="A2546" s="61"/>
      <c r="B2546" s="2">
        <v>26.5104166666667</v>
      </c>
      <c r="C2546" s="3">
        <v>0.2288</v>
      </c>
      <c r="D2546">
        <v>22</v>
      </c>
      <c r="E2546">
        <v>42</v>
      </c>
    </row>
    <row r="2547" spans="1:5">
      <c r="A2547" s="61"/>
      <c r="B2547" s="2">
        <v>26.5208333333334</v>
      </c>
      <c r="C2547" s="3">
        <v>0.85680000000000001</v>
      </c>
      <c r="D2547">
        <v>23</v>
      </c>
      <c r="E2547">
        <v>42</v>
      </c>
    </row>
    <row r="2548" spans="1:5">
      <c r="A2548" s="61"/>
      <c r="B2548" s="2">
        <v>26.53125</v>
      </c>
      <c r="C2548" s="3">
        <v>1.06</v>
      </c>
      <c r="D2548">
        <v>23</v>
      </c>
      <c r="E2548">
        <v>42</v>
      </c>
    </row>
    <row r="2549" spans="1:5">
      <c r="A2549" s="61"/>
      <c r="B2549" s="2">
        <v>26.5416666666667</v>
      </c>
      <c r="C2549" s="3">
        <v>1.2831999999999999</v>
      </c>
      <c r="D2549">
        <v>23</v>
      </c>
      <c r="E2549">
        <v>42</v>
      </c>
    </row>
    <row r="2550" spans="1:5">
      <c r="A2550" s="61"/>
      <c r="B2550" s="2">
        <v>26.5520833333334</v>
      </c>
      <c r="C2550" s="3">
        <v>2.3567999999999998</v>
      </c>
      <c r="D2550">
        <v>23</v>
      </c>
      <c r="E2550">
        <v>43</v>
      </c>
    </row>
    <row r="2551" spans="1:5">
      <c r="A2551" s="61"/>
      <c r="B2551" s="2">
        <v>26.5625</v>
      </c>
      <c r="C2551" s="3">
        <v>0.76839999999999997</v>
      </c>
      <c r="D2551">
        <v>23</v>
      </c>
      <c r="E2551">
        <v>43</v>
      </c>
    </row>
    <row r="2552" spans="1:5">
      <c r="A2552" s="61"/>
      <c r="B2552" s="2">
        <v>26.5729166666667</v>
      </c>
      <c r="C2552" s="3">
        <v>0.2268</v>
      </c>
      <c r="D2552">
        <v>23</v>
      </c>
      <c r="E2552">
        <v>43</v>
      </c>
    </row>
    <row r="2553" spans="1:5">
      <c r="A2553" s="61"/>
      <c r="B2553" s="2">
        <v>26.5833333333334</v>
      </c>
      <c r="C2553" s="3">
        <v>0.29239999999999999</v>
      </c>
      <c r="D2553">
        <v>23</v>
      </c>
      <c r="E2553">
        <v>43</v>
      </c>
    </row>
    <row r="2554" spans="1:5">
      <c r="A2554" s="61"/>
      <c r="B2554" s="2">
        <v>26.59375</v>
      </c>
      <c r="C2554" s="3">
        <v>0.25319999999999998</v>
      </c>
      <c r="D2554">
        <v>23</v>
      </c>
      <c r="E2554">
        <v>43</v>
      </c>
    </row>
    <row r="2555" spans="1:5">
      <c r="A2555" s="61"/>
      <c r="B2555" s="2">
        <v>26.6041666666667</v>
      </c>
      <c r="C2555" s="3">
        <v>0.2208</v>
      </c>
      <c r="D2555">
        <v>23</v>
      </c>
      <c r="E2555">
        <v>43</v>
      </c>
    </row>
    <row r="2556" spans="1:5">
      <c r="A2556" s="61"/>
      <c r="B2556" s="2">
        <v>26.6145833333334</v>
      </c>
      <c r="C2556" s="3">
        <v>0.21959999999999999</v>
      </c>
      <c r="D2556">
        <v>23</v>
      </c>
      <c r="E2556">
        <v>43</v>
      </c>
    </row>
    <row r="2557" spans="1:5">
      <c r="A2557" s="61"/>
      <c r="B2557" s="2">
        <v>26.625</v>
      </c>
      <c r="C2557" s="3">
        <v>0.24199999999999999</v>
      </c>
      <c r="D2557">
        <v>23</v>
      </c>
      <c r="E2557">
        <v>43</v>
      </c>
    </row>
    <row r="2558" spans="1:5">
      <c r="A2558" s="61"/>
      <c r="B2558" s="2">
        <v>26.6354166666667</v>
      </c>
      <c r="C2558" s="3">
        <v>0.29199999999999998</v>
      </c>
      <c r="D2558">
        <v>23</v>
      </c>
      <c r="E2558">
        <v>43</v>
      </c>
    </row>
    <row r="2559" spans="1:5">
      <c r="A2559" s="61"/>
      <c r="B2559" s="2">
        <v>26.6458333333334</v>
      </c>
      <c r="C2559" s="3">
        <v>0.3216</v>
      </c>
      <c r="D2559">
        <v>23</v>
      </c>
      <c r="E2559">
        <v>43</v>
      </c>
    </row>
    <row r="2560" spans="1:5">
      <c r="A2560" s="61"/>
      <c r="B2560" s="2">
        <v>26.65625</v>
      </c>
      <c r="C2560" s="3">
        <v>0.26879999999999998</v>
      </c>
      <c r="D2560">
        <v>23</v>
      </c>
      <c r="E2560">
        <v>43</v>
      </c>
    </row>
    <row r="2561" spans="1:5">
      <c r="A2561" s="61"/>
      <c r="B2561" s="2">
        <v>26.6666666666667</v>
      </c>
      <c r="C2561" s="3">
        <v>0.17599999999999999</v>
      </c>
      <c r="D2561">
        <v>23</v>
      </c>
      <c r="E2561">
        <v>43</v>
      </c>
    </row>
    <row r="2562" spans="1:5">
      <c r="A2562" s="61"/>
      <c r="B2562" s="2">
        <v>26.6770833333334</v>
      </c>
      <c r="C2562" s="3">
        <v>0.17</v>
      </c>
      <c r="D2562">
        <v>23</v>
      </c>
      <c r="E2562">
        <v>43</v>
      </c>
    </row>
    <row r="2563" spans="1:5">
      <c r="A2563" s="61"/>
      <c r="B2563" s="2">
        <v>26.6875</v>
      </c>
      <c r="C2563" s="3">
        <v>0.1716</v>
      </c>
      <c r="D2563">
        <v>23</v>
      </c>
      <c r="E2563">
        <v>43</v>
      </c>
    </row>
    <row r="2564" spans="1:5">
      <c r="A2564" s="61"/>
      <c r="B2564" s="2">
        <v>26.6979166666667</v>
      </c>
      <c r="C2564" s="3">
        <v>0.20119999999999999</v>
      </c>
      <c r="D2564">
        <v>23</v>
      </c>
      <c r="E2564">
        <v>43</v>
      </c>
    </row>
    <row r="2565" spans="1:5">
      <c r="A2565" s="61"/>
      <c r="B2565" s="2">
        <v>26.7083333333334</v>
      </c>
      <c r="C2565" s="3">
        <v>0.24879999999999999</v>
      </c>
      <c r="D2565">
        <v>23</v>
      </c>
      <c r="E2565">
        <v>43</v>
      </c>
    </row>
    <row r="2566" spans="1:5">
      <c r="A2566" s="61"/>
      <c r="B2566" s="2">
        <v>26.71875</v>
      </c>
      <c r="C2566" s="3">
        <v>0.21360000000000001</v>
      </c>
      <c r="D2566">
        <v>23</v>
      </c>
      <c r="E2566">
        <v>43</v>
      </c>
    </row>
    <row r="2567" spans="1:5">
      <c r="A2567" s="61"/>
      <c r="B2567" s="2">
        <v>26.7291666666667</v>
      </c>
      <c r="C2567" s="3">
        <v>0.12959999999999999</v>
      </c>
      <c r="D2567">
        <v>23</v>
      </c>
      <c r="E2567">
        <v>43</v>
      </c>
    </row>
    <row r="2568" spans="1:5">
      <c r="A2568" s="61"/>
      <c r="B2568" s="2">
        <v>26.7395833333334</v>
      </c>
      <c r="C2568" s="3">
        <v>0.10199999999999999</v>
      </c>
      <c r="D2568">
        <v>23</v>
      </c>
      <c r="E2568">
        <v>43</v>
      </c>
    </row>
    <row r="2569" spans="1:5">
      <c r="A2569" s="61"/>
      <c r="B2569" s="2">
        <v>26.75</v>
      </c>
      <c r="C2569" s="3">
        <v>0.106</v>
      </c>
      <c r="D2569">
        <v>23</v>
      </c>
      <c r="E2569">
        <v>43</v>
      </c>
    </row>
    <row r="2570" spans="1:5">
      <c r="A2570" s="61"/>
      <c r="B2570" s="2">
        <v>26.7604166666667</v>
      </c>
      <c r="C2570" s="3">
        <v>0.20799999999999999</v>
      </c>
      <c r="D2570">
        <v>23</v>
      </c>
      <c r="E2570">
        <v>43</v>
      </c>
    </row>
    <row r="2571" spans="1:5">
      <c r="A2571" s="61"/>
      <c r="B2571" s="2">
        <v>26.7708333333334</v>
      </c>
      <c r="C2571" s="3">
        <v>1.9763999999999999</v>
      </c>
      <c r="D2571">
        <v>23</v>
      </c>
      <c r="E2571">
        <v>43</v>
      </c>
    </row>
    <row r="2572" spans="1:5">
      <c r="A2572" s="61"/>
      <c r="B2572" s="2">
        <v>26.78125</v>
      </c>
      <c r="C2572" s="3">
        <v>0.89480000000000004</v>
      </c>
      <c r="D2572">
        <v>23</v>
      </c>
      <c r="E2572">
        <v>43</v>
      </c>
    </row>
    <row r="2573" spans="1:5">
      <c r="A2573" s="61"/>
      <c r="B2573" s="2">
        <v>26.7916666666667</v>
      </c>
      <c r="C2573" s="3">
        <v>0.112</v>
      </c>
      <c r="D2573">
        <v>23</v>
      </c>
      <c r="E2573">
        <v>43</v>
      </c>
    </row>
    <row r="2574" spans="1:5">
      <c r="A2574" s="61"/>
      <c r="B2574" s="2">
        <v>26.8020833333334</v>
      </c>
      <c r="C2574" s="3">
        <v>0.1056</v>
      </c>
      <c r="D2574">
        <v>23</v>
      </c>
      <c r="E2574">
        <v>43</v>
      </c>
    </row>
    <row r="2575" spans="1:5">
      <c r="A2575" s="61"/>
      <c r="B2575" s="2">
        <v>26.8125</v>
      </c>
      <c r="C2575" s="3">
        <v>0.1056</v>
      </c>
      <c r="D2575">
        <v>23</v>
      </c>
      <c r="E2575">
        <v>43</v>
      </c>
    </row>
    <row r="2576" spans="1:5">
      <c r="A2576" s="61"/>
      <c r="B2576" s="2">
        <v>26.8229166666667</v>
      </c>
      <c r="C2576" s="3">
        <v>0.104</v>
      </c>
      <c r="D2576">
        <v>23</v>
      </c>
      <c r="E2576">
        <v>42</v>
      </c>
    </row>
    <row r="2577" spans="1:5">
      <c r="A2577" s="61"/>
      <c r="B2577" s="2">
        <v>26.8333333333334</v>
      </c>
      <c r="C2577" s="3">
        <v>0.65680000000000005</v>
      </c>
      <c r="D2577">
        <v>23</v>
      </c>
      <c r="E2577">
        <v>42</v>
      </c>
    </row>
    <row r="2578" spans="1:5">
      <c r="A2578" s="61"/>
      <c r="B2578" s="2">
        <v>26.84375</v>
      </c>
      <c r="C2578" s="3">
        <v>0.28039999999999998</v>
      </c>
      <c r="D2578">
        <v>23</v>
      </c>
      <c r="E2578">
        <v>42</v>
      </c>
    </row>
    <row r="2579" spans="1:5">
      <c r="A2579" s="61"/>
      <c r="B2579" s="2">
        <v>26.8541666666667</v>
      </c>
      <c r="C2579" s="3">
        <v>0.28079999999999999</v>
      </c>
      <c r="D2579">
        <v>23</v>
      </c>
      <c r="E2579">
        <v>42</v>
      </c>
    </row>
    <row r="2580" spans="1:5">
      <c r="A2580" s="61"/>
      <c r="B2580" s="2">
        <v>26.8645833333334</v>
      </c>
      <c r="C2580" s="3">
        <v>0.25480000000000003</v>
      </c>
      <c r="D2580">
        <v>23</v>
      </c>
      <c r="E2580">
        <v>42</v>
      </c>
    </row>
    <row r="2581" spans="1:5">
      <c r="A2581" s="61"/>
      <c r="B2581" s="2">
        <v>26.875</v>
      </c>
      <c r="C2581" s="3">
        <v>0.2092</v>
      </c>
      <c r="D2581">
        <v>23</v>
      </c>
      <c r="E2581">
        <v>42</v>
      </c>
    </row>
    <row r="2582" spans="1:5">
      <c r="A2582" s="61"/>
      <c r="B2582" s="2">
        <v>26.8854166666667</v>
      </c>
      <c r="C2582" s="3">
        <v>0.224</v>
      </c>
      <c r="D2582">
        <v>23</v>
      </c>
      <c r="E2582">
        <v>43</v>
      </c>
    </row>
    <row r="2583" spans="1:5">
      <c r="A2583" s="61"/>
      <c r="B2583" s="2">
        <v>26.8958333333334</v>
      </c>
      <c r="C2583" s="3">
        <v>0.27800000000000002</v>
      </c>
      <c r="D2583">
        <v>23</v>
      </c>
      <c r="E2583">
        <v>43</v>
      </c>
    </row>
    <row r="2584" spans="1:5">
      <c r="A2584" s="61"/>
      <c r="B2584" s="2">
        <v>26.90625</v>
      </c>
      <c r="C2584" s="3">
        <v>1.3892</v>
      </c>
      <c r="D2584">
        <v>23</v>
      </c>
      <c r="E2584">
        <v>43</v>
      </c>
    </row>
    <row r="2585" spans="1:5">
      <c r="A2585" s="61"/>
      <c r="B2585" s="2">
        <v>26.9166666666667</v>
      </c>
      <c r="C2585" s="3">
        <v>0.36959999999999998</v>
      </c>
      <c r="D2585">
        <v>23</v>
      </c>
      <c r="E2585">
        <v>43</v>
      </c>
    </row>
    <row r="2586" spans="1:5">
      <c r="A2586" s="61"/>
      <c r="B2586" s="2">
        <v>26.9270833333334</v>
      </c>
      <c r="C2586" s="3">
        <v>0.32079999999999997</v>
      </c>
      <c r="D2586">
        <v>23</v>
      </c>
      <c r="E2586">
        <v>41</v>
      </c>
    </row>
    <row r="2587" spans="1:5">
      <c r="A2587" s="61"/>
      <c r="B2587" s="2">
        <v>26.9375</v>
      </c>
      <c r="C2587" s="3">
        <v>0.27800000000000002</v>
      </c>
      <c r="D2587">
        <v>23</v>
      </c>
      <c r="E2587">
        <v>41</v>
      </c>
    </row>
    <row r="2588" spans="1:5">
      <c r="A2588" s="61"/>
      <c r="B2588" s="2">
        <v>26.9479166666667</v>
      </c>
      <c r="C2588" s="3">
        <v>0.29480000000000001</v>
      </c>
      <c r="D2588">
        <v>23</v>
      </c>
      <c r="E2588">
        <v>41</v>
      </c>
    </row>
    <row r="2589" spans="1:5">
      <c r="A2589" s="61"/>
      <c r="B2589" s="2">
        <v>26.9583333333334</v>
      </c>
      <c r="C2589" s="3">
        <v>0.2596</v>
      </c>
      <c r="D2589">
        <v>23</v>
      </c>
      <c r="E2589">
        <v>41</v>
      </c>
    </row>
    <row r="2590" spans="1:5">
      <c r="A2590" s="61"/>
      <c r="B2590" s="2">
        <v>26.96875</v>
      </c>
      <c r="C2590" s="3">
        <v>0.31359999999999999</v>
      </c>
      <c r="D2590">
        <v>23</v>
      </c>
      <c r="E2590">
        <v>41</v>
      </c>
    </row>
    <row r="2591" spans="1:5">
      <c r="A2591" s="61"/>
      <c r="B2591" s="2">
        <v>26.9791666666667</v>
      </c>
      <c r="C2591" s="3">
        <v>0.31159999999999999</v>
      </c>
      <c r="D2591">
        <v>23</v>
      </c>
      <c r="E2591">
        <v>41</v>
      </c>
    </row>
    <row r="2592" spans="1:5">
      <c r="A2592" s="61"/>
      <c r="B2592" s="2">
        <v>26.9895833333334</v>
      </c>
      <c r="C2592" s="3">
        <v>0.25359999999999999</v>
      </c>
      <c r="D2592">
        <v>23</v>
      </c>
      <c r="E2592">
        <v>41</v>
      </c>
    </row>
    <row r="2593" spans="1:5">
      <c r="A2593" s="61"/>
      <c r="B2593" s="2">
        <v>27</v>
      </c>
      <c r="C2593" s="3">
        <v>0.61919999999999997</v>
      </c>
      <c r="D2593">
        <v>23</v>
      </c>
      <c r="E2593">
        <v>41</v>
      </c>
    </row>
    <row r="2594" spans="1:5">
      <c r="A2594" s="61">
        <v>43705</v>
      </c>
      <c r="B2594" s="2">
        <v>27.0104166666667</v>
      </c>
      <c r="C2594" s="3">
        <v>0.56920000000000004</v>
      </c>
      <c r="D2594">
        <v>21</v>
      </c>
      <c r="E2594">
        <v>41</v>
      </c>
    </row>
    <row r="2595" spans="1:5">
      <c r="A2595" s="61"/>
      <c r="B2595" s="2">
        <v>27.0208333333334</v>
      </c>
      <c r="C2595" s="3">
        <v>0.18160000000000001</v>
      </c>
      <c r="D2595">
        <v>21</v>
      </c>
      <c r="E2595">
        <v>41</v>
      </c>
    </row>
    <row r="2596" spans="1:5">
      <c r="A2596" s="61"/>
      <c r="B2596" s="2">
        <v>27.03125</v>
      </c>
      <c r="C2596" s="3">
        <v>0.15679999999999999</v>
      </c>
      <c r="D2596">
        <v>21</v>
      </c>
      <c r="E2596">
        <v>41</v>
      </c>
    </row>
    <row r="2597" spans="1:5">
      <c r="A2597" s="61"/>
      <c r="B2597" s="2">
        <v>27.0416666666667</v>
      </c>
      <c r="C2597" s="3">
        <v>0.18679999999999999</v>
      </c>
      <c r="D2597">
        <v>21</v>
      </c>
      <c r="E2597">
        <v>41</v>
      </c>
    </row>
    <row r="2598" spans="1:5">
      <c r="A2598" s="61"/>
      <c r="B2598" s="2">
        <v>27.0520833333334</v>
      </c>
      <c r="C2598" s="3">
        <v>0.1512</v>
      </c>
      <c r="D2598">
        <v>21</v>
      </c>
      <c r="E2598">
        <v>41</v>
      </c>
    </row>
    <row r="2599" spans="1:5">
      <c r="A2599" s="61"/>
      <c r="B2599" s="2">
        <v>27.0625</v>
      </c>
      <c r="C2599" s="3">
        <v>9.5600000000000004E-2</v>
      </c>
      <c r="D2599">
        <v>21</v>
      </c>
      <c r="E2599">
        <v>41</v>
      </c>
    </row>
    <row r="2600" spans="1:5">
      <c r="A2600" s="61"/>
      <c r="B2600" s="2">
        <v>27.0729166666667</v>
      </c>
      <c r="C2600" s="3">
        <v>9.6799999999999997E-2</v>
      </c>
      <c r="D2600">
        <v>21</v>
      </c>
      <c r="E2600">
        <v>41</v>
      </c>
    </row>
    <row r="2601" spans="1:5">
      <c r="A2601" s="61"/>
      <c r="B2601" s="2">
        <v>27.0833333333334</v>
      </c>
      <c r="C2601" s="3">
        <v>9.6000000000000002E-2</v>
      </c>
      <c r="D2601">
        <v>21</v>
      </c>
      <c r="E2601">
        <v>41</v>
      </c>
    </row>
    <row r="2602" spans="1:5">
      <c r="A2602" s="61"/>
      <c r="B2602" s="2">
        <v>27.09375</v>
      </c>
      <c r="C2602" s="3">
        <v>0.1148</v>
      </c>
      <c r="D2602">
        <v>21</v>
      </c>
      <c r="E2602">
        <v>41</v>
      </c>
    </row>
    <row r="2603" spans="1:5">
      <c r="A2603" s="61"/>
      <c r="B2603" s="2">
        <v>27.1041666666667</v>
      </c>
      <c r="C2603" s="3">
        <v>0.17960000000000001</v>
      </c>
      <c r="D2603">
        <v>21</v>
      </c>
      <c r="E2603">
        <v>41</v>
      </c>
    </row>
    <row r="2604" spans="1:5">
      <c r="A2604" s="61"/>
      <c r="B2604" s="2">
        <v>27.1145833333334</v>
      </c>
      <c r="C2604" s="3">
        <v>0.17119999999999999</v>
      </c>
      <c r="D2604">
        <v>21</v>
      </c>
      <c r="E2604">
        <v>41</v>
      </c>
    </row>
    <row r="2605" spans="1:5">
      <c r="A2605" s="61"/>
      <c r="B2605" s="2">
        <v>27.125</v>
      </c>
      <c r="C2605" s="3">
        <v>9.6000000000000002E-2</v>
      </c>
      <c r="D2605">
        <v>21</v>
      </c>
      <c r="E2605">
        <v>41</v>
      </c>
    </row>
    <row r="2606" spans="1:5">
      <c r="A2606" s="61"/>
      <c r="B2606" s="2">
        <v>27.1354166666667</v>
      </c>
      <c r="C2606" s="3">
        <v>9.6799999999999997E-2</v>
      </c>
      <c r="D2606">
        <v>21</v>
      </c>
      <c r="E2606">
        <v>41</v>
      </c>
    </row>
    <row r="2607" spans="1:5">
      <c r="A2607" s="61"/>
      <c r="B2607" s="2">
        <v>27.1458333333334</v>
      </c>
      <c r="C2607" s="3">
        <v>9.6000000000000002E-2</v>
      </c>
      <c r="D2607">
        <v>21</v>
      </c>
      <c r="E2607">
        <v>41</v>
      </c>
    </row>
    <row r="2608" spans="1:5">
      <c r="A2608" s="61"/>
      <c r="B2608" s="2">
        <v>27.15625</v>
      </c>
      <c r="C2608" s="3">
        <v>9.6000000000000002E-2</v>
      </c>
      <c r="D2608">
        <v>21</v>
      </c>
      <c r="E2608">
        <v>41</v>
      </c>
    </row>
    <row r="2609" spans="1:5">
      <c r="A2609" s="61"/>
      <c r="B2609" s="2">
        <v>27.1666666666667</v>
      </c>
      <c r="C2609" s="3">
        <v>0.63319999999999999</v>
      </c>
      <c r="D2609">
        <v>21</v>
      </c>
      <c r="E2609">
        <v>41</v>
      </c>
    </row>
    <row r="2610" spans="1:5">
      <c r="A2610" s="61"/>
      <c r="B2610" s="2">
        <v>27.1770833333334</v>
      </c>
      <c r="C2610" s="3">
        <v>1.8364</v>
      </c>
      <c r="D2610">
        <v>21</v>
      </c>
      <c r="E2610">
        <v>41</v>
      </c>
    </row>
    <row r="2611" spans="1:5">
      <c r="A2611" s="61"/>
      <c r="B2611" s="2">
        <v>27.1875</v>
      </c>
      <c r="C2611" s="3">
        <v>0.1192</v>
      </c>
      <c r="D2611">
        <v>21</v>
      </c>
      <c r="E2611">
        <v>41</v>
      </c>
    </row>
    <row r="2612" spans="1:5">
      <c r="A2612" s="61"/>
      <c r="B2612" s="2">
        <v>27.1979166666667</v>
      </c>
      <c r="C2612" s="3">
        <v>9.5600000000000004E-2</v>
      </c>
      <c r="D2612">
        <v>21</v>
      </c>
      <c r="E2612">
        <v>41</v>
      </c>
    </row>
    <row r="2613" spans="1:5">
      <c r="A2613" s="61"/>
      <c r="B2613" s="2">
        <v>27.2083333333334</v>
      </c>
      <c r="C2613" s="3">
        <v>9.6000000000000002E-2</v>
      </c>
      <c r="D2613">
        <v>21</v>
      </c>
      <c r="E2613">
        <v>41</v>
      </c>
    </row>
    <row r="2614" spans="1:5">
      <c r="A2614" s="61"/>
      <c r="B2614" s="2">
        <v>27.21875</v>
      </c>
      <c r="C2614" s="3">
        <v>9.7199999999999995E-2</v>
      </c>
      <c r="D2614">
        <v>21</v>
      </c>
      <c r="E2614">
        <v>41</v>
      </c>
    </row>
    <row r="2615" spans="1:5">
      <c r="A2615" s="61"/>
      <c r="B2615" s="2">
        <v>27.2291666666667</v>
      </c>
      <c r="C2615" s="3">
        <v>0.1444</v>
      </c>
      <c r="D2615">
        <v>21</v>
      </c>
      <c r="E2615">
        <v>41</v>
      </c>
    </row>
    <row r="2616" spans="1:5">
      <c r="A2616" s="61"/>
      <c r="B2616" s="2">
        <v>27.2395833333334</v>
      </c>
      <c r="C2616" s="3">
        <v>0.1772</v>
      </c>
      <c r="D2616">
        <v>21</v>
      </c>
      <c r="E2616">
        <v>41</v>
      </c>
    </row>
    <row r="2617" spans="1:5">
      <c r="A2617" s="61"/>
      <c r="B2617" s="2">
        <v>27.25</v>
      </c>
      <c r="C2617" s="3">
        <v>0.14319999999999999</v>
      </c>
      <c r="D2617">
        <v>21</v>
      </c>
      <c r="E2617">
        <v>41</v>
      </c>
    </row>
    <row r="2618" spans="1:5">
      <c r="A2618" s="61"/>
      <c r="B2618" s="2">
        <v>27.2604166666667</v>
      </c>
      <c r="C2618" s="3">
        <v>9.5600000000000004E-2</v>
      </c>
      <c r="D2618">
        <v>21</v>
      </c>
      <c r="E2618">
        <v>41</v>
      </c>
    </row>
    <row r="2619" spans="1:5">
      <c r="A2619" s="61"/>
      <c r="B2619" s="2">
        <v>27.2708333333334</v>
      </c>
      <c r="C2619" s="3">
        <v>9.6000000000000002E-2</v>
      </c>
      <c r="D2619">
        <v>21</v>
      </c>
      <c r="E2619">
        <v>41</v>
      </c>
    </row>
    <row r="2620" spans="1:5">
      <c r="A2620" s="61"/>
      <c r="B2620" s="2">
        <v>27.28125</v>
      </c>
      <c r="C2620" s="3">
        <v>9.64E-2</v>
      </c>
      <c r="D2620">
        <v>21</v>
      </c>
      <c r="E2620">
        <v>41</v>
      </c>
    </row>
    <row r="2621" spans="1:5">
      <c r="A2621" s="61"/>
      <c r="B2621" s="2">
        <v>27.2916666666667</v>
      </c>
      <c r="C2621" s="3">
        <v>0.1124</v>
      </c>
      <c r="D2621">
        <v>21</v>
      </c>
      <c r="E2621">
        <v>41</v>
      </c>
    </row>
    <row r="2622" spans="1:5">
      <c r="A2622" s="61"/>
      <c r="B2622" s="2">
        <v>27.3020833333334</v>
      </c>
      <c r="C2622" s="3">
        <v>0.2276</v>
      </c>
      <c r="D2622">
        <v>23</v>
      </c>
      <c r="E2622">
        <v>41</v>
      </c>
    </row>
    <row r="2623" spans="1:5">
      <c r="A2623" s="61"/>
      <c r="B2623" s="2">
        <v>27.3125</v>
      </c>
      <c r="C2623" s="3">
        <v>0.22040000000000001</v>
      </c>
      <c r="D2623">
        <v>23</v>
      </c>
      <c r="E2623">
        <v>41</v>
      </c>
    </row>
    <row r="2624" spans="1:5">
      <c r="A2624" s="61"/>
      <c r="B2624" s="2">
        <v>27.3229166666667</v>
      </c>
      <c r="C2624" s="3">
        <v>0.1452</v>
      </c>
      <c r="D2624">
        <v>23</v>
      </c>
      <c r="E2624">
        <v>41</v>
      </c>
    </row>
    <row r="2625" spans="1:5">
      <c r="A2625" s="61"/>
      <c r="B2625" s="2">
        <v>27.3333333333334</v>
      </c>
      <c r="C2625" s="3">
        <v>0.14599999999999999</v>
      </c>
      <c r="D2625">
        <v>23</v>
      </c>
      <c r="E2625">
        <v>41</v>
      </c>
    </row>
    <row r="2626" spans="1:5">
      <c r="A2626" s="61"/>
      <c r="B2626" s="2">
        <v>27.34375</v>
      </c>
      <c r="C2626" s="3">
        <v>0.91400000000000003</v>
      </c>
      <c r="D2626">
        <v>23</v>
      </c>
      <c r="E2626">
        <v>43</v>
      </c>
    </row>
    <row r="2627" spans="1:5">
      <c r="A2627" s="61"/>
      <c r="B2627" s="2">
        <v>27.3541666666667</v>
      </c>
      <c r="C2627" s="3">
        <v>1.0044</v>
      </c>
      <c r="D2627">
        <v>23</v>
      </c>
      <c r="E2627">
        <v>43</v>
      </c>
    </row>
    <row r="2628" spans="1:5">
      <c r="A2628" s="61"/>
      <c r="B2628" s="2">
        <v>27.3645833333334</v>
      </c>
      <c r="C2628" s="3">
        <v>1.0047999999999999</v>
      </c>
      <c r="D2628">
        <v>23</v>
      </c>
      <c r="E2628">
        <v>43</v>
      </c>
    </row>
    <row r="2629" spans="1:5">
      <c r="A2629" s="61"/>
      <c r="B2629" s="2">
        <v>27.375</v>
      </c>
      <c r="C2629" s="3">
        <v>2.6776</v>
      </c>
      <c r="D2629">
        <v>23</v>
      </c>
      <c r="E2629">
        <v>43</v>
      </c>
    </row>
    <row r="2630" spans="1:5">
      <c r="A2630" s="61"/>
      <c r="B2630" s="2">
        <v>27.3854166666667</v>
      </c>
      <c r="C2630" s="3">
        <v>2.7063999999999999</v>
      </c>
      <c r="D2630">
        <v>23</v>
      </c>
      <c r="E2630">
        <v>43</v>
      </c>
    </row>
    <row r="2631" spans="1:5">
      <c r="A2631" s="61"/>
      <c r="B2631" s="2">
        <v>27.3958333333334</v>
      </c>
      <c r="C2631" s="3">
        <v>0.2268</v>
      </c>
      <c r="D2631">
        <v>22</v>
      </c>
      <c r="E2631">
        <v>43</v>
      </c>
    </row>
    <row r="2632" spans="1:5">
      <c r="A2632" s="61"/>
      <c r="B2632" s="2">
        <v>27.40625</v>
      </c>
      <c r="C2632" s="3">
        <v>0.29120000000000001</v>
      </c>
      <c r="D2632">
        <v>22</v>
      </c>
      <c r="E2632">
        <v>43</v>
      </c>
    </row>
    <row r="2633" spans="1:5">
      <c r="A2633" s="61"/>
      <c r="B2633" s="2">
        <v>27.4166666666667</v>
      </c>
      <c r="C2633" s="3">
        <v>1.7012</v>
      </c>
      <c r="D2633">
        <v>22</v>
      </c>
      <c r="E2633">
        <v>43</v>
      </c>
    </row>
    <row r="2634" spans="1:5">
      <c r="A2634" s="61"/>
      <c r="B2634" s="2">
        <v>27.4270833333334</v>
      </c>
      <c r="C2634" s="3">
        <v>0.184</v>
      </c>
      <c r="D2634">
        <v>22</v>
      </c>
      <c r="E2634">
        <v>43</v>
      </c>
    </row>
    <row r="2635" spans="1:5">
      <c r="A2635" s="61"/>
      <c r="B2635" s="2">
        <v>27.4375</v>
      </c>
      <c r="C2635" s="3">
        <v>9.8000000000000004E-2</v>
      </c>
      <c r="D2635">
        <v>22</v>
      </c>
      <c r="E2635">
        <v>43</v>
      </c>
    </row>
    <row r="2636" spans="1:5">
      <c r="A2636" s="61"/>
      <c r="B2636" s="2">
        <v>27.4479166666667</v>
      </c>
      <c r="C2636" s="3">
        <v>9.3200000000000005E-2</v>
      </c>
      <c r="D2636">
        <v>22</v>
      </c>
      <c r="E2636">
        <v>42</v>
      </c>
    </row>
    <row r="2637" spans="1:5">
      <c r="A2637" s="61"/>
      <c r="B2637" s="2">
        <v>27.4583333333334</v>
      </c>
      <c r="C2637" s="3">
        <v>9.3600000000000003E-2</v>
      </c>
      <c r="D2637">
        <v>22</v>
      </c>
      <c r="E2637">
        <v>42</v>
      </c>
    </row>
    <row r="2638" spans="1:5">
      <c r="A2638" s="61"/>
      <c r="B2638" s="2">
        <v>27.46875</v>
      </c>
      <c r="C2638" s="3">
        <v>0.1772</v>
      </c>
      <c r="D2638">
        <v>22</v>
      </c>
      <c r="E2638">
        <v>42</v>
      </c>
    </row>
    <row r="2639" spans="1:5">
      <c r="A2639" s="61"/>
      <c r="B2639" s="2">
        <v>27.4791666666667</v>
      </c>
      <c r="C2639" s="3">
        <v>0.1704</v>
      </c>
      <c r="D2639">
        <v>22</v>
      </c>
      <c r="E2639">
        <v>42</v>
      </c>
    </row>
    <row r="2640" spans="1:5">
      <c r="A2640" s="61"/>
      <c r="B2640" s="2">
        <v>27.4895833333334</v>
      </c>
      <c r="C2640" s="3">
        <v>2.0084</v>
      </c>
      <c r="D2640">
        <v>22</v>
      </c>
      <c r="E2640">
        <v>42</v>
      </c>
    </row>
    <row r="2641" spans="1:5">
      <c r="A2641" s="61"/>
      <c r="B2641" s="2">
        <v>27.5</v>
      </c>
      <c r="C2641" s="3">
        <v>2.1871999999999998</v>
      </c>
      <c r="D2641">
        <v>22</v>
      </c>
      <c r="E2641">
        <v>42</v>
      </c>
    </row>
    <row r="2642" spans="1:5">
      <c r="A2642" s="61"/>
      <c r="B2642" s="2">
        <v>27.5104166666667</v>
      </c>
      <c r="C2642" s="3">
        <v>1.0311999999999999</v>
      </c>
      <c r="D2642">
        <v>22</v>
      </c>
      <c r="E2642">
        <v>42</v>
      </c>
    </row>
    <row r="2643" spans="1:5">
      <c r="A2643" s="61"/>
      <c r="B2643" s="2">
        <v>27.5208333333334</v>
      </c>
      <c r="C2643" s="3">
        <v>0.17519999999999999</v>
      </c>
      <c r="D2643">
        <v>23</v>
      </c>
      <c r="E2643">
        <v>42</v>
      </c>
    </row>
    <row r="2644" spans="1:5">
      <c r="A2644" s="61"/>
      <c r="B2644" s="2">
        <v>27.53125</v>
      </c>
      <c r="C2644" s="3">
        <v>0.25280000000000002</v>
      </c>
      <c r="D2644">
        <v>23</v>
      </c>
      <c r="E2644">
        <v>42</v>
      </c>
    </row>
    <row r="2645" spans="1:5">
      <c r="A2645" s="61"/>
      <c r="B2645" s="2">
        <v>27.5416666666667</v>
      </c>
      <c r="C2645" s="3">
        <v>0.4284</v>
      </c>
      <c r="D2645">
        <v>23</v>
      </c>
      <c r="E2645">
        <v>42</v>
      </c>
    </row>
    <row r="2646" spans="1:5">
      <c r="A2646" s="61"/>
      <c r="B2646" s="2">
        <v>27.5520833333334</v>
      </c>
      <c r="C2646" s="3">
        <v>0.28839999999999999</v>
      </c>
      <c r="D2646">
        <v>23</v>
      </c>
      <c r="E2646">
        <v>43</v>
      </c>
    </row>
    <row r="2647" spans="1:5">
      <c r="A2647" s="61"/>
      <c r="B2647" s="2">
        <v>27.5625</v>
      </c>
      <c r="C2647" s="3">
        <v>0.29360000000000003</v>
      </c>
      <c r="D2647">
        <v>23</v>
      </c>
      <c r="E2647">
        <v>43</v>
      </c>
    </row>
    <row r="2648" spans="1:5">
      <c r="A2648" s="61"/>
      <c r="B2648" s="2">
        <v>27.5729166666667</v>
      </c>
      <c r="C2648" s="3">
        <v>0.29239999999999999</v>
      </c>
      <c r="D2648">
        <v>23</v>
      </c>
      <c r="E2648">
        <v>43</v>
      </c>
    </row>
    <row r="2649" spans="1:5">
      <c r="A2649" s="61"/>
      <c r="B2649" s="2">
        <v>27.5833333333334</v>
      </c>
      <c r="C2649" s="3">
        <v>0.29559999999999997</v>
      </c>
      <c r="D2649">
        <v>23</v>
      </c>
      <c r="E2649">
        <v>43</v>
      </c>
    </row>
    <row r="2650" spans="1:5">
      <c r="A2650" s="61"/>
      <c r="B2650" s="2">
        <v>27.59375</v>
      </c>
      <c r="C2650" s="3">
        <v>1.3595999999999999</v>
      </c>
      <c r="D2650">
        <v>23</v>
      </c>
      <c r="E2650">
        <v>43</v>
      </c>
    </row>
    <row r="2651" spans="1:5">
      <c r="A2651" s="61"/>
      <c r="B2651" s="2">
        <v>27.6041666666667</v>
      </c>
      <c r="C2651" s="3">
        <v>0.8488</v>
      </c>
      <c r="D2651">
        <v>23</v>
      </c>
      <c r="E2651">
        <v>43</v>
      </c>
    </row>
    <row r="2652" spans="1:5">
      <c r="A2652" s="61"/>
      <c r="B2652" s="2">
        <v>27.6145833333334</v>
      </c>
      <c r="C2652" s="3">
        <v>0.36520000000000002</v>
      </c>
      <c r="D2652">
        <v>23</v>
      </c>
      <c r="E2652">
        <v>43</v>
      </c>
    </row>
    <row r="2653" spans="1:5">
      <c r="A2653" s="61"/>
      <c r="B2653" s="2">
        <v>27.625</v>
      </c>
      <c r="C2653" s="3">
        <v>0.36320000000000002</v>
      </c>
      <c r="D2653">
        <v>23</v>
      </c>
      <c r="E2653">
        <v>43</v>
      </c>
    </row>
    <row r="2654" spans="1:5">
      <c r="A2654" s="61"/>
      <c r="B2654" s="2">
        <v>27.6354166666667</v>
      </c>
      <c r="C2654" s="3">
        <v>0.3624</v>
      </c>
      <c r="D2654">
        <v>23</v>
      </c>
      <c r="E2654">
        <v>43</v>
      </c>
    </row>
    <row r="2655" spans="1:5">
      <c r="A2655" s="61"/>
      <c r="B2655" s="2">
        <v>27.6458333333334</v>
      </c>
      <c r="C2655" s="3">
        <v>0.4128</v>
      </c>
      <c r="D2655">
        <v>23</v>
      </c>
      <c r="E2655">
        <v>43</v>
      </c>
    </row>
    <row r="2656" spans="1:5">
      <c r="A2656" s="61"/>
      <c r="B2656" s="2">
        <v>27.65625</v>
      </c>
      <c r="C2656" s="3">
        <v>0.2888</v>
      </c>
      <c r="D2656">
        <v>23</v>
      </c>
      <c r="E2656">
        <v>43</v>
      </c>
    </row>
    <row r="2657" spans="1:5">
      <c r="A2657" s="61"/>
      <c r="B2657" s="2">
        <v>27.6666666666667</v>
      </c>
      <c r="C2657" s="3">
        <v>0.28999999999999998</v>
      </c>
      <c r="D2657">
        <v>23</v>
      </c>
      <c r="E2657">
        <v>43</v>
      </c>
    </row>
    <row r="2658" spans="1:5">
      <c r="A2658" s="61"/>
      <c r="B2658" s="2">
        <v>27.6770833333334</v>
      </c>
      <c r="C2658" s="3">
        <v>0.28960000000000002</v>
      </c>
      <c r="D2658">
        <v>23</v>
      </c>
      <c r="E2658">
        <v>43</v>
      </c>
    </row>
    <row r="2659" spans="1:5">
      <c r="A2659" s="61"/>
      <c r="B2659" s="2">
        <v>27.6875</v>
      </c>
      <c r="C2659" s="3">
        <v>0.25240000000000001</v>
      </c>
      <c r="D2659">
        <v>23</v>
      </c>
      <c r="E2659">
        <v>43</v>
      </c>
    </row>
    <row r="2660" spans="1:5">
      <c r="A2660" s="61"/>
      <c r="B2660" s="2">
        <v>27.6979166666667</v>
      </c>
      <c r="C2660" s="3">
        <v>0.246</v>
      </c>
      <c r="D2660">
        <v>23</v>
      </c>
      <c r="E2660">
        <v>43</v>
      </c>
    </row>
    <row r="2661" spans="1:5">
      <c r="A2661" s="61"/>
      <c r="B2661" s="2">
        <v>27.7083333333334</v>
      </c>
      <c r="C2661" s="3">
        <v>0.24279999999999999</v>
      </c>
      <c r="D2661">
        <v>23</v>
      </c>
      <c r="E2661">
        <v>43</v>
      </c>
    </row>
    <row r="2662" spans="1:5">
      <c r="A2662" s="61"/>
      <c r="B2662" s="2">
        <v>27.71875</v>
      </c>
      <c r="C2662" s="3">
        <v>0.24360000000000001</v>
      </c>
      <c r="D2662">
        <v>23</v>
      </c>
      <c r="E2662">
        <v>43</v>
      </c>
    </row>
    <row r="2663" spans="1:5">
      <c r="A2663" s="61"/>
      <c r="B2663" s="2">
        <v>27.7291666666667</v>
      </c>
      <c r="C2663" s="3">
        <v>0.23</v>
      </c>
      <c r="D2663">
        <v>23</v>
      </c>
      <c r="E2663">
        <v>43</v>
      </c>
    </row>
    <row r="2664" spans="1:5">
      <c r="A2664" s="61"/>
      <c r="B2664" s="2">
        <v>27.7395833333334</v>
      </c>
      <c r="C2664" s="3">
        <v>0.17280000000000001</v>
      </c>
      <c r="D2664">
        <v>23</v>
      </c>
      <c r="E2664">
        <v>43</v>
      </c>
    </row>
    <row r="2665" spans="1:5">
      <c r="A2665" s="61"/>
      <c r="B2665" s="2">
        <v>27.75</v>
      </c>
      <c r="C2665" s="3">
        <v>0.17080000000000001</v>
      </c>
      <c r="D2665">
        <v>23</v>
      </c>
      <c r="E2665">
        <v>43</v>
      </c>
    </row>
    <row r="2666" spans="1:5">
      <c r="A2666" s="61"/>
      <c r="B2666" s="2">
        <v>27.7604166666667</v>
      </c>
      <c r="C2666" s="3">
        <v>0.36280000000000001</v>
      </c>
      <c r="D2666">
        <v>23</v>
      </c>
      <c r="E2666">
        <v>43</v>
      </c>
    </row>
    <row r="2667" spans="1:5">
      <c r="A2667" s="61"/>
      <c r="B2667" s="2">
        <v>27.7708333333334</v>
      </c>
      <c r="C2667" s="3">
        <v>1.5351999999999999</v>
      </c>
      <c r="D2667">
        <v>23</v>
      </c>
      <c r="E2667">
        <v>43</v>
      </c>
    </row>
    <row r="2668" spans="1:5">
      <c r="A2668" s="61"/>
      <c r="B2668" s="2">
        <v>27.78125</v>
      </c>
      <c r="C2668" s="3">
        <v>0.1168</v>
      </c>
      <c r="D2668">
        <v>23</v>
      </c>
      <c r="E2668">
        <v>43</v>
      </c>
    </row>
    <row r="2669" spans="1:5">
      <c r="A2669" s="61"/>
      <c r="B2669" s="2">
        <v>27.7916666666667</v>
      </c>
      <c r="C2669" s="3">
        <v>0.1772</v>
      </c>
      <c r="D2669">
        <v>23</v>
      </c>
      <c r="E2669">
        <v>43</v>
      </c>
    </row>
    <row r="2670" spans="1:5">
      <c r="A2670" s="61"/>
      <c r="B2670" s="2">
        <v>27.8020833333334</v>
      </c>
      <c r="C2670" s="3">
        <v>0.1704</v>
      </c>
      <c r="D2670">
        <v>23</v>
      </c>
      <c r="E2670">
        <v>43</v>
      </c>
    </row>
    <row r="2671" spans="1:5">
      <c r="A2671" s="61"/>
      <c r="B2671" s="2">
        <v>27.8125</v>
      </c>
      <c r="C2671" s="3">
        <v>0.1668</v>
      </c>
      <c r="D2671">
        <v>23</v>
      </c>
      <c r="E2671">
        <v>43</v>
      </c>
    </row>
    <row r="2672" spans="1:5">
      <c r="A2672" s="61"/>
      <c r="B2672" s="2">
        <v>27.8229166666667</v>
      </c>
      <c r="C2672" s="3">
        <v>0.152</v>
      </c>
      <c r="D2672">
        <v>23</v>
      </c>
      <c r="E2672">
        <v>42</v>
      </c>
    </row>
    <row r="2673" spans="1:5">
      <c r="A2673" s="61"/>
      <c r="B2673" s="2">
        <v>27.8333333333334</v>
      </c>
      <c r="C2673" s="3">
        <v>0.16880000000000001</v>
      </c>
      <c r="D2673">
        <v>23</v>
      </c>
      <c r="E2673">
        <v>42</v>
      </c>
    </row>
    <row r="2674" spans="1:5">
      <c r="A2674" s="61"/>
      <c r="B2674" s="2">
        <v>27.84375</v>
      </c>
      <c r="C2674" s="3">
        <v>0.19120000000000001</v>
      </c>
      <c r="D2674">
        <v>23</v>
      </c>
      <c r="E2674">
        <v>42</v>
      </c>
    </row>
    <row r="2675" spans="1:5">
      <c r="A2675" s="61"/>
      <c r="B2675" s="2">
        <v>27.8541666666667</v>
      </c>
      <c r="C2675" s="3">
        <v>0.1764</v>
      </c>
      <c r="D2675">
        <v>23</v>
      </c>
      <c r="E2675">
        <v>42</v>
      </c>
    </row>
    <row r="2676" spans="1:5">
      <c r="A2676" s="61"/>
      <c r="B2676" s="2">
        <v>27.8645833333334</v>
      </c>
      <c r="C2676" s="3">
        <v>1.0548</v>
      </c>
      <c r="D2676">
        <v>23</v>
      </c>
      <c r="E2676">
        <v>42</v>
      </c>
    </row>
    <row r="2677" spans="1:5">
      <c r="A2677" s="61"/>
      <c r="B2677" s="2">
        <v>27.875</v>
      </c>
      <c r="C2677" s="3">
        <v>2.0975999999999999</v>
      </c>
      <c r="D2677">
        <v>23</v>
      </c>
      <c r="E2677">
        <v>42</v>
      </c>
    </row>
    <row r="2678" spans="1:5">
      <c r="A2678" s="61"/>
      <c r="B2678" s="2">
        <v>27.8854166666667</v>
      </c>
      <c r="C2678" s="3">
        <v>0.25440000000000002</v>
      </c>
      <c r="D2678">
        <v>23</v>
      </c>
      <c r="E2678">
        <v>43</v>
      </c>
    </row>
    <row r="2679" spans="1:5">
      <c r="A2679" s="61"/>
      <c r="B2679" s="2">
        <v>27.8958333333334</v>
      </c>
      <c r="C2679" s="3">
        <v>0.20960000000000001</v>
      </c>
      <c r="D2679">
        <v>23</v>
      </c>
      <c r="E2679">
        <v>43</v>
      </c>
    </row>
    <row r="2680" spans="1:5">
      <c r="A2680" s="61"/>
      <c r="B2680" s="2">
        <v>27.90625</v>
      </c>
      <c r="C2680" s="3">
        <v>0.1716</v>
      </c>
      <c r="D2680">
        <v>23</v>
      </c>
      <c r="E2680">
        <v>43</v>
      </c>
    </row>
    <row r="2681" spans="1:5">
      <c r="A2681" s="61"/>
      <c r="B2681" s="2">
        <v>27.9166666666667</v>
      </c>
      <c r="C2681" s="3">
        <v>0.1812</v>
      </c>
      <c r="D2681">
        <v>23</v>
      </c>
      <c r="E2681">
        <v>43</v>
      </c>
    </row>
    <row r="2682" spans="1:5">
      <c r="A2682" s="61"/>
      <c r="B2682" s="2">
        <v>27.9270833333334</v>
      </c>
      <c r="C2682" s="3">
        <v>0.54</v>
      </c>
      <c r="D2682">
        <v>23</v>
      </c>
      <c r="E2682">
        <v>41</v>
      </c>
    </row>
    <row r="2683" spans="1:5">
      <c r="A2683" s="61"/>
      <c r="B2683" s="2">
        <v>27.9375</v>
      </c>
      <c r="C2683" s="3">
        <v>0.24279999999999999</v>
      </c>
      <c r="D2683">
        <v>23</v>
      </c>
      <c r="E2683">
        <v>41</v>
      </c>
    </row>
    <row r="2684" spans="1:5">
      <c r="A2684" s="61"/>
      <c r="B2684" s="2">
        <v>27.9479166666667</v>
      </c>
      <c r="C2684" s="3">
        <v>0.27960000000000002</v>
      </c>
      <c r="D2684">
        <v>23</v>
      </c>
      <c r="E2684">
        <v>41</v>
      </c>
    </row>
    <row r="2685" spans="1:5">
      <c r="A2685" s="61"/>
      <c r="B2685" s="2">
        <v>27.9583333333334</v>
      </c>
      <c r="C2685" s="3">
        <v>0.26800000000000002</v>
      </c>
      <c r="D2685">
        <v>23</v>
      </c>
      <c r="E2685">
        <v>41</v>
      </c>
    </row>
    <row r="2686" spans="1:5">
      <c r="A2686" s="61"/>
      <c r="B2686" s="2">
        <v>27.96875</v>
      </c>
      <c r="C2686" s="3">
        <v>0.186</v>
      </c>
      <c r="D2686">
        <v>23</v>
      </c>
      <c r="E2686">
        <v>41</v>
      </c>
    </row>
    <row r="2687" spans="1:5">
      <c r="A2687" s="61"/>
      <c r="B2687" s="2">
        <v>27.9791666666667</v>
      </c>
      <c r="C2687" s="3">
        <v>0.18360000000000001</v>
      </c>
      <c r="D2687">
        <v>23</v>
      </c>
      <c r="E2687">
        <v>41</v>
      </c>
    </row>
    <row r="2688" spans="1:5">
      <c r="A2688" s="61"/>
      <c r="B2688" s="2">
        <v>27.9895833333334</v>
      </c>
      <c r="C2688" s="3">
        <v>0.1056</v>
      </c>
      <c r="D2688">
        <v>23</v>
      </c>
      <c r="E2688">
        <v>41</v>
      </c>
    </row>
    <row r="2689" spans="1:5">
      <c r="A2689" s="61"/>
      <c r="B2689" s="2">
        <v>28</v>
      </c>
      <c r="C2689" s="3">
        <v>9.9599999999999994E-2</v>
      </c>
      <c r="D2689">
        <v>23</v>
      </c>
      <c r="E2689">
        <v>41</v>
      </c>
    </row>
    <row r="2690" spans="1:5">
      <c r="A2690" s="61">
        <v>43706</v>
      </c>
      <c r="B2690" s="2">
        <v>28.0104166666667</v>
      </c>
      <c r="C2690" s="3">
        <v>0.182</v>
      </c>
      <c r="D2690">
        <v>21</v>
      </c>
      <c r="E2690">
        <v>41</v>
      </c>
    </row>
    <row r="2691" spans="1:5">
      <c r="A2691" s="61"/>
      <c r="B2691" s="2">
        <v>28.0208333333334</v>
      </c>
      <c r="C2691" s="3">
        <v>0.1832</v>
      </c>
      <c r="D2691">
        <v>21</v>
      </c>
      <c r="E2691">
        <v>41</v>
      </c>
    </row>
    <row r="2692" spans="1:5">
      <c r="A2692" s="61"/>
      <c r="B2692" s="2">
        <v>28.03125</v>
      </c>
      <c r="C2692" s="3">
        <v>0.1336</v>
      </c>
      <c r="D2692">
        <v>21</v>
      </c>
      <c r="E2692">
        <v>41</v>
      </c>
    </row>
    <row r="2693" spans="1:5">
      <c r="A2693" s="61"/>
      <c r="B2693" s="2">
        <v>28.0416666666667</v>
      </c>
      <c r="C2693" s="3">
        <v>0.1268</v>
      </c>
      <c r="D2693">
        <v>21</v>
      </c>
      <c r="E2693">
        <v>41</v>
      </c>
    </row>
    <row r="2694" spans="1:5">
      <c r="A2694" s="61"/>
      <c r="B2694" s="2">
        <v>28.0520833333334</v>
      </c>
      <c r="C2694" s="3">
        <v>1.9259999999999999</v>
      </c>
      <c r="D2694">
        <v>21</v>
      </c>
      <c r="E2694">
        <v>41</v>
      </c>
    </row>
    <row r="2695" spans="1:5">
      <c r="A2695" s="61"/>
      <c r="B2695" s="2">
        <v>28.0625</v>
      </c>
      <c r="C2695" s="3">
        <v>1.8884000000000001</v>
      </c>
      <c r="D2695">
        <v>21</v>
      </c>
      <c r="E2695">
        <v>41</v>
      </c>
    </row>
    <row r="2696" spans="1:5">
      <c r="A2696" s="61"/>
      <c r="B2696" s="2">
        <v>28.0729166666667</v>
      </c>
      <c r="C2696" s="3">
        <v>0.14080000000000001</v>
      </c>
      <c r="D2696">
        <v>21</v>
      </c>
      <c r="E2696">
        <v>41</v>
      </c>
    </row>
    <row r="2697" spans="1:5">
      <c r="A2697" s="61"/>
      <c r="B2697" s="2">
        <v>28.0833333333334</v>
      </c>
      <c r="C2697" s="3">
        <v>0.18679999999999999</v>
      </c>
      <c r="D2697">
        <v>21</v>
      </c>
      <c r="E2697">
        <v>41</v>
      </c>
    </row>
    <row r="2698" spans="1:5">
      <c r="A2698" s="61"/>
      <c r="B2698" s="2">
        <v>28.09375</v>
      </c>
      <c r="C2698" s="3">
        <v>0.17199999999999999</v>
      </c>
      <c r="D2698">
        <v>21</v>
      </c>
      <c r="E2698">
        <v>41</v>
      </c>
    </row>
    <row r="2699" spans="1:5">
      <c r="A2699" s="61"/>
      <c r="B2699" s="2">
        <v>28.1041666666667</v>
      </c>
      <c r="C2699" s="3">
        <v>0.108</v>
      </c>
      <c r="D2699">
        <v>21</v>
      </c>
      <c r="E2699">
        <v>41</v>
      </c>
    </row>
    <row r="2700" spans="1:5">
      <c r="A2700" s="61"/>
      <c r="B2700" s="2">
        <v>28.1145833333334</v>
      </c>
      <c r="C2700" s="3">
        <v>0.13200000000000001</v>
      </c>
      <c r="D2700">
        <v>21</v>
      </c>
      <c r="E2700">
        <v>41</v>
      </c>
    </row>
    <row r="2701" spans="1:5">
      <c r="A2701" s="61"/>
      <c r="B2701" s="2">
        <v>28.125</v>
      </c>
      <c r="C2701" s="3">
        <v>0.1216</v>
      </c>
      <c r="D2701">
        <v>21</v>
      </c>
      <c r="E2701">
        <v>41</v>
      </c>
    </row>
    <row r="2702" spans="1:5">
      <c r="A2702" s="61"/>
      <c r="B2702" s="2">
        <v>28.1354166666667</v>
      </c>
      <c r="C2702" s="3">
        <v>0.108</v>
      </c>
      <c r="D2702">
        <v>21</v>
      </c>
      <c r="E2702">
        <v>41</v>
      </c>
    </row>
    <row r="2703" spans="1:5">
      <c r="A2703" s="61"/>
      <c r="B2703" s="2">
        <v>28.1458333333334</v>
      </c>
      <c r="C2703" s="3">
        <v>0.16239999999999999</v>
      </c>
      <c r="D2703">
        <v>21</v>
      </c>
      <c r="E2703">
        <v>41</v>
      </c>
    </row>
    <row r="2704" spans="1:5">
      <c r="A2704" s="61"/>
      <c r="B2704" s="2">
        <v>28.15625</v>
      </c>
      <c r="C2704" s="3">
        <v>0.20760000000000001</v>
      </c>
      <c r="D2704">
        <v>21</v>
      </c>
      <c r="E2704">
        <v>41</v>
      </c>
    </row>
    <row r="2705" spans="1:5">
      <c r="A2705" s="61"/>
      <c r="B2705" s="2">
        <v>28.1666666666667</v>
      </c>
      <c r="C2705" s="3">
        <v>0.15720000000000001</v>
      </c>
      <c r="D2705">
        <v>21</v>
      </c>
      <c r="E2705">
        <v>41</v>
      </c>
    </row>
    <row r="2706" spans="1:5">
      <c r="A2706" s="61"/>
      <c r="B2706" s="2">
        <v>28.1770833333334</v>
      </c>
      <c r="C2706" s="3">
        <v>0.1208</v>
      </c>
      <c r="D2706">
        <v>21</v>
      </c>
      <c r="E2706">
        <v>41</v>
      </c>
    </row>
    <row r="2707" spans="1:5">
      <c r="A2707" s="61"/>
      <c r="B2707" s="2">
        <v>28.1875</v>
      </c>
      <c r="C2707" s="3">
        <v>0.1056</v>
      </c>
      <c r="D2707">
        <v>21</v>
      </c>
      <c r="E2707">
        <v>41</v>
      </c>
    </row>
    <row r="2708" spans="1:5">
      <c r="A2708" s="61"/>
      <c r="B2708" s="2">
        <v>28.1979166666667</v>
      </c>
      <c r="C2708" s="3">
        <v>0.1</v>
      </c>
      <c r="D2708">
        <v>21</v>
      </c>
      <c r="E2708">
        <v>41</v>
      </c>
    </row>
    <row r="2709" spans="1:5">
      <c r="A2709" s="61"/>
      <c r="B2709" s="2">
        <v>28.2083333333334</v>
      </c>
      <c r="C2709" s="3">
        <v>0.1148</v>
      </c>
      <c r="D2709">
        <v>21</v>
      </c>
      <c r="E2709">
        <v>41</v>
      </c>
    </row>
    <row r="2710" spans="1:5">
      <c r="A2710" s="61"/>
      <c r="B2710" s="2">
        <v>28.21875</v>
      </c>
      <c r="C2710" s="3">
        <v>0.1804</v>
      </c>
      <c r="D2710">
        <v>21</v>
      </c>
      <c r="E2710">
        <v>41</v>
      </c>
    </row>
    <row r="2711" spans="1:5">
      <c r="A2711" s="61"/>
      <c r="B2711" s="2">
        <v>28.2291666666667</v>
      </c>
      <c r="C2711" s="3">
        <v>0.16600000000000001</v>
      </c>
      <c r="D2711">
        <v>21</v>
      </c>
      <c r="E2711">
        <v>41</v>
      </c>
    </row>
    <row r="2712" spans="1:5">
      <c r="A2712" s="61"/>
      <c r="B2712" s="2">
        <v>28.2395833333334</v>
      </c>
      <c r="C2712" s="3">
        <v>9.8400000000000001E-2</v>
      </c>
      <c r="D2712">
        <v>21</v>
      </c>
      <c r="E2712">
        <v>41</v>
      </c>
    </row>
    <row r="2713" spans="1:5">
      <c r="A2713" s="61"/>
      <c r="B2713" s="2">
        <v>28.25</v>
      </c>
      <c r="C2713" s="3">
        <v>9.8400000000000001E-2</v>
      </c>
      <c r="D2713">
        <v>21</v>
      </c>
      <c r="E2713">
        <v>41</v>
      </c>
    </row>
    <row r="2714" spans="1:5">
      <c r="A2714" s="61"/>
      <c r="B2714" s="2">
        <v>28.2604166666667</v>
      </c>
      <c r="C2714" s="3">
        <v>9.8400000000000001E-2</v>
      </c>
      <c r="D2714">
        <v>21</v>
      </c>
      <c r="E2714">
        <v>41</v>
      </c>
    </row>
    <row r="2715" spans="1:5">
      <c r="A2715" s="61"/>
      <c r="B2715" s="2">
        <v>28.2708333333334</v>
      </c>
      <c r="C2715" s="3">
        <v>9.9599999999999994E-2</v>
      </c>
      <c r="D2715">
        <v>21</v>
      </c>
      <c r="E2715">
        <v>41</v>
      </c>
    </row>
    <row r="2716" spans="1:5">
      <c r="A2716" s="61"/>
      <c r="B2716" s="2">
        <v>28.28125</v>
      </c>
      <c r="C2716" s="3">
        <v>0.1668</v>
      </c>
      <c r="D2716">
        <v>21</v>
      </c>
      <c r="E2716">
        <v>41</v>
      </c>
    </row>
    <row r="2717" spans="1:5">
      <c r="A2717" s="61"/>
      <c r="B2717" s="2">
        <v>28.2916666666667</v>
      </c>
      <c r="C2717" s="3">
        <v>0.17799999999999999</v>
      </c>
      <c r="D2717">
        <v>21</v>
      </c>
      <c r="E2717">
        <v>41</v>
      </c>
    </row>
    <row r="2718" spans="1:5">
      <c r="A2718" s="61"/>
      <c r="B2718" s="2">
        <v>28.3020833333334</v>
      </c>
      <c r="C2718" s="3">
        <v>0.12239999999999999</v>
      </c>
      <c r="D2718">
        <v>23</v>
      </c>
      <c r="E2718">
        <v>41</v>
      </c>
    </row>
    <row r="2719" spans="1:5">
      <c r="A2719" s="61"/>
      <c r="B2719" s="2">
        <v>28.3125</v>
      </c>
      <c r="C2719" s="3">
        <v>0.15279999999999999</v>
      </c>
      <c r="D2719">
        <v>23</v>
      </c>
      <c r="E2719">
        <v>41</v>
      </c>
    </row>
    <row r="2720" spans="1:5">
      <c r="A2720" s="61"/>
      <c r="B2720" s="2">
        <v>28.3229166666667</v>
      </c>
      <c r="C2720" s="3">
        <v>0.15160000000000001</v>
      </c>
      <c r="D2720">
        <v>23</v>
      </c>
      <c r="E2720">
        <v>41</v>
      </c>
    </row>
    <row r="2721" spans="1:5">
      <c r="A2721" s="61"/>
      <c r="B2721" s="2">
        <v>28.3333333333334</v>
      </c>
      <c r="C2721" s="3">
        <v>0.152</v>
      </c>
      <c r="D2721">
        <v>23</v>
      </c>
      <c r="E2721">
        <v>41</v>
      </c>
    </row>
    <row r="2722" spans="1:5">
      <c r="A2722" s="61"/>
      <c r="B2722" s="2">
        <v>28.34375</v>
      </c>
      <c r="C2722" s="3">
        <v>0.1492</v>
      </c>
      <c r="D2722">
        <v>23</v>
      </c>
      <c r="E2722">
        <v>43</v>
      </c>
    </row>
    <row r="2723" spans="1:5">
      <c r="A2723" s="61"/>
      <c r="B2723" s="2">
        <v>28.3541666666667</v>
      </c>
      <c r="C2723" s="3">
        <v>0.2268</v>
      </c>
      <c r="D2723">
        <v>23</v>
      </c>
      <c r="E2723">
        <v>43</v>
      </c>
    </row>
    <row r="2724" spans="1:5">
      <c r="A2724" s="61"/>
      <c r="B2724" s="2">
        <v>28.3645833333334</v>
      </c>
      <c r="C2724" s="3">
        <v>0.22800000000000001</v>
      </c>
      <c r="D2724">
        <v>23</v>
      </c>
      <c r="E2724">
        <v>43</v>
      </c>
    </row>
    <row r="2725" spans="1:5">
      <c r="A2725" s="61"/>
      <c r="B2725" s="2">
        <v>28.375</v>
      </c>
      <c r="C2725" s="3">
        <v>0.52680000000000005</v>
      </c>
      <c r="D2725">
        <v>23</v>
      </c>
      <c r="E2725">
        <v>43</v>
      </c>
    </row>
    <row r="2726" spans="1:5">
      <c r="A2726" s="61"/>
      <c r="B2726" s="2">
        <v>28.3854166666667</v>
      </c>
      <c r="C2726" s="3">
        <v>2.2671999999999999</v>
      </c>
      <c r="D2726">
        <v>23</v>
      </c>
      <c r="E2726">
        <v>43</v>
      </c>
    </row>
    <row r="2727" spans="1:5">
      <c r="A2727" s="61"/>
      <c r="B2727" s="2">
        <v>28.3958333333334</v>
      </c>
      <c r="C2727" s="3">
        <v>2.3388</v>
      </c>
      <c r="D2727">
        <v>22</v>
      </c>
      <c r="E2727">
        <v>43</v>
      </c>
    </row>
    <row r="2728" spans="1:5">
      <c r="A2728" s="61"/>
      <c r="B2728" s="2">
        <v>28.40625</v>
      </c>
      <c r="C2728" s="3">
        <v>2.8380000000000001</v>
      </c>
      <c r="D2728">
        <v>22</v>
      </c>
      <c r="E2728">
        <v>43</v>
      </c>
    </row>
    <row r="2729" spans="1:5">
      <c r="A2729" s="61"/>
      <c r="B2729" s="2">
        <v>28.4166666666667</v>
      </c>
      <c r="C2729" s="3">
        <v>2.4167999999999998</v>
      </c>
      <c r="D2729">
        <v>22</v>
      </c>
      <c r="E2729">
        <v>43</v>
      </c>
    </row>
    <row r="2730" spans="1:5">
      <c r="A2730" s="61"/>
      <c r="B2730" s="2">
        <v>28.4270833333334</v>
      </c>
      <c r="C2730" s="3">
        <v>0.99280000000000002</v>
      </c>
      <c r="D2730">
        <v>22</v>
      </c>
      <c r="E2730">
        <v>43</v>
      </c>
    </row>
    <row r="2731" spans="1:5">
      <c r="A2731" s="61"/>
      <c r="B2731" s="2">
        <v>28.4375</v>
      </c>
      <c r="C2731" s="3">
        <v>0.94359999999999999</v>
      </c>
      <c r="D2731">
        <v>22</v>
      </c>
      <c r="E2731">
        <v>43</v>
      </c>
    </row>
    <row r="2732" spans="1:5">
      <c r="A2732" s="61"/>
      <c r="B2732" s="2">
        <v>28.4479166666667</v>
      </c>
      <c r="C2732" s="3">
        <v>0.91839999999999999</v>
      </c>
      <c r="D2732">
        <v>22</v>
      </c>
      <c r="E2732">
        <v>42</v>
      </c>
    </row>
    <row r="2733" spans="1:5">
      <c r="A2733" s="61"/>
      <c r="B2733" s="2">
        <v>28.4583333333334</v>
      </c>
      <c r="C2733" s="3">
        <v>0.91320000000000001</v>
      </c>
      <c r="D2733">
        <v>22</v>
      </c>
      <c r="E2733">
        <v>42</v>
      </c>
    </row>
    <row r="2734" spans="1:5">
      <c r="A2734" s="61"/>
      <c r="B2734" s="2">
        <v>28.46875</v>
      </c>
      <c r="C2734" s="3">
        <v>0.82320000000000004</v>
      </c>
      <c r="D2734">
        <v>22</v>
      </c>
      <c r="E2734">
        <v>42</v>
      </c>
    </row>
    <row r="2735" spans="1:5">
      <c r="A2735" s="61"/>
      <c r="B2735" s="2">
        <v>28.4791666666667</v>
      </c>
      <c r="C2735" s="3">
        <v>0.26479999999999998</v>
      </c>
      <c r="D2735">
        <v>22</v>
      </c>
      <c r="E2735">
        <v>42</v>
      </c>
    </row>
    <row r="2736" spans="1:5">
      <c r="A2736" s="61"/>
      <c r="B2736" s="2">
        <v>28.4895833333334</v>
      </c>
      <c r="C2736" s="3">
        <v>1.2847999999999999</v>
      </c>
      <c r="D2736">
        <v>22</v>
      </c>
      <c r="E2736">
        <v>42</v>
      </c>
    </row>
    <row r="2737" spans="1:5">
      <c r="A2737" s="61"/>
      <c r="B2737" s="2">
        <v>28.5</v>
      </c>
      <c r="C2737" s="3">
        <v>0.73719999999999997</v>
      </c>
      <c r="D2737">
        <v>22</v>
      </c>
      <c r="E2737">
        <v>42</v>
      </c>
    </row>
    <row r="2738" spans="1:5">
      <c r="A2738" s="61"/>
      <c r="B2738" s="2">
        <v>28.5104166666667</v>
      </c>
      <c r="C2738" s="3">
        <v>0.2772</v>
      </c>
      <c r="D2738">
        <v>22</v>
      </c>
      <c r="E2738">
        <v>42</v>
      </c>
    </row>
    <row r="2739" spans="1:5">
      <c r="A2739" s="61"/>
      <c r="B2739" s="2">
        <v>28.5208333333334</v>
      </c>
      <c r="C2739" s="3">
        <v>0.28399999999999997</v>
      </c>
      <c r="D2739">
        <v>23</v>
      </c>
      <c r="E2739">
        <v>42</v>
      </c>
    </row>
    <row r="2740" spans="1:5">
      <c r="A2740" s="61"/>
      <c r="B2740" s="2">
        <v>28.53125</v>
      </c>
      <c r="C2740" s="3">
        <v>0.30680000000000002</v>
      </c>
      <c r="D2740">
        <v>23</v>
      </c>
      <c r="E2740">
        <v>42</v>
      </c>
    </row>
    <row r="2741" spans="1:5">
      <c r="A2741" s="61"/>
      <c r="B2741" s="2">
        <v>28.5416666666667</v>
      </c>
      <c r="C2741" s="3">
        <v>0.39400000000000002</v>
      </c>
      <c r="D2741">
        <v>23</v>
      </c>
      <c r="E2741">
        <v>42</v>
      </c>
    </row>
    <row r="2742" spans="1:5">
      <c r="A2742" s="61"/>
      <c r="B2742" s="2">
        <v>28.5520833333334</v>
      </c>
      <c r="C2742" s="3">
        <v>1.8248</v>
      </c>
      <c r="D2742">
        <v>23</v>
      </c>
      <c r="E2742">
        <v>43</v>
      </c>
    </row>
    <row r="2743" spans="1:5">
      <c r="A2743" s="61"/>
      <c r="B2743" s="2">
        <v>28.5625</v>
      </c>
      <c r="C2743" s="3">
        <v>1.5471999999999999</v>
      </c>
      <c r="D2743">
        <v>23</v>
      </c>
      <c r="E2743">
        <v>43</v>
      </c>
    </row>
    <row r="2744" spans="1:5">
      <c r="A2744" s="61"/>
      <c r="B2744" s="2">
        <v>28.5729166666667</v>
      </c>
      <c r="C2744" s="3">
        <v>0.89480000000000004</v>
      </c>
      <c r="D2744">
        <v>23</v>
      </c>
      <c r="E2744">
        <v>43</v>
      </c>
    </row>
    <row r="2745" spans="1:5">
      <c r="A2745" s="61"/>
      <c r="B2745" s="2">
        <v>28.5833333333334</v>
      </c>
      <c r="C2745" s="3">
        <v>0.8548</v>
      </c>
      <c r="D2745">
        <v>23</v>
      </c>
      <c r="E2745">
        <v>43</v>
      </c>
    </row>
    <row r="2746" spans="1:5">
      <c r="A2746" s="61"/>
      <c r="B2746" s="2">
        <v>28.59375</v>
      </c>
      <c r="C2746" s="3">
        <v>0.4592</v>
      </c>
      <c r="D2746">
        <v>23</v>
      </c>
      <c r="E2746">
        <v>43</v>
      </c>
    </row>
    <row r="2747" spans="1:5">
      <c r="A2747" s="61"/>
      <c r="B2747" s="2">
        <v>28.6041666666667</v>
      </c>
      <c r="C2747" s="3">
        <v>0.28560000000000002</v>
      </c>
      <c r="D2747">
        <v>23</v>
      </c>
      <c r="E2747">
        <v>43</v>
      </c>
    </row>
    <row r="2748" spans="1:5">
      <c r="A2748" s="61"/>
      <c r="B2748" s="2">
        <v>28.6145833333334</v>
      </c>
      <c r="C2748" s="3">
        <v>0.28760000000000002</v>
      </c>
      <c r="D2748">
        <v>23</v>
      </c>
      <c r="E2748">
        <v>43</v>
      </c>
    </row>
    <row r="2749" spans="1:5">
      <c r="A2749" s="61"/>
      <c r="B2749" s="2">
        <v>28.625</v>
      </c>
      <c r="C2749" s="3">
        <v>1.768</v>
      </c>
      <c r="D2749">
        <v>23</v>
      </c>
      <c r="E2749">
        <v>43</v>
      </c>
    </row>
    <row r="2750" spans="1:5">
      <c r="A2750" s="61"/>
      <c r="B2750" s="2">
        <v>28.6354166666667</v>
      </c>
      <c r="C2750" s="3">
        <v>0.50080000000000002</v>
      </c>
      <c r="D2750">
        <v>23</v>
      </c>
      <c r="E2750">
        <v>43</v>
      </c>
    </row>
    <row r="2751" spans="1:5">
      <c r="A2751" s="61"/>
      <c r="B2751" s="2">
        <v>28.6458333333334</v>
      </c>
      <c r="C2751" s="3">
        <v>1.5664</v>
      </c>
      <c r="D2751">
        <v>23</v>
      </c>
      <c r="E2751">
        <v>43</v>
      </c>
    </row>
    <row r="2752" spans="1:5">
      <c r="A2752" s="61"/>
      <c r="B2752" s="2">
        <v>28.65625</v>
      </c>
      <c r="C2752" s="3">
        <v>0.93440000000000001</v>
      </c>
      <c r="D2752">
        <v>23</v>
      </c>
      <c r="E2752">
        <v>43</v>
      </c>
    </row>
    <row r="2753" spans="1:5">
      <c r="A2753" s="61"/>
      <c r="B2753" s="2">
        <v>28.6666666666667</v>
      </c>
      <c r="C2753" s="3">
        <v>0.2752</v>
      </c>
      <c r="D2753">
        <v>23</v>
      </c>
      <c r="E2753">
        <v>43</v>
      </c>
    </row>
    <row r="2754" spans="1:5">
      <c r="A2754" s="61"/>
      <c r="B2754" s="2">
        <v>28.6770833333334</v>
      </c>
      <c r="C2754" s="3">
        <v>0.49680000000000002</v>
      </c>
      <c r="D2754">
        <v>23</v>
      </c>
      <c r="E2754">
        <v>43</v>
      </c>
    </row>
    <row r="2755" spans="1:5">
      <c r="A2755" s="61"/>
      <c r="B2755" s="2">
        <v>28.6875</v>
      </c>
      <c r="C2755" s="3">
        <v>0.498</v>
      </c>
      <c r="D2755">
        <v>23</v>
      </c>
      <c r="E2755">
        <v>43</v>
      </c>
    </row>
    <row r="2756" spans="1:5">
      <c r="A2756" s="61"/>
      <c r="B2756" s="2">
        <v>28.6979166666667</v>
      </c>
      <c r="C2756" s="3">
        <v>0.34839999999999999</v>
      </c>
      <c r="D2756">
        <v>23</v>
      </c>
      <c r="E2756">
        <v>43</v>
      </c>
    </row>
    <row r="2757" spans="1:5">
      <c r="A2757" s="61"/>
      <c r="B2757" s="2">
        <v>28.7083333333334</v>
      </c>
      <c r="C2757" s="3">
        <v>0.42559999999999998</v>
      </c>
      <c r="D2757">
        <v>23</v>
      </c>
      <c r="E2757">
        <v>43</v>
      </c>
    </row>
    <row r="2758" spans="1:5">
      <c r="A2758" s="61"/>
      <c r="B2758" s="2">
        <v>28.71875</v>
      </c>
      <c r="C2758" s="3">
        <v>0.22720000000000001</v>
      </c>
      <c r="D2758">
        <v>23</v>
      </c>
      <c r="E2758">
        <v>43</v>
      </c>
    </row>
    <row r="2759" spans="1:5">
      <c r="A2759" s="61"/>
      <c r="B2759" s="2">
        <v>28.7291666666667</v>
      </c>
      <c r="C2759" s="3">
        <v>0.18360000000000001</v>
      </c>
      <c r="D2759">
        <v>23</v>
      </c>
      <c r="E2759">
        <v>43</v>
      </c>
    </row>
    <row r="2760" spans="1:5">
      <c r="A2760" s="61"/>
      <c r="B2760" s="2">
        <v>28.7395833333334</v>
      </c>
      <c r="C2760" s="3">
        <v>0.46079999999999999</v>
      </c>
      <c r="D2760">
        <v>23</v>
      </c>
      <c r="E2760">
        <v>43</v>
      </c>
    </row>
    <row r="2761" spans="1:5">
      <c r="A2761" s="61"/>
      <c r="B2761" s="2">
        <v>28.75</v>
      </c>
      <c r="C2761" s="3">
        <v>0.40039999999999998</v>
      </c>
      <c r="D2761">
        <v>23</v>
      </c>
      <c r="E2761">
        <v>43</v>
      </c>
    </row>
    <row r="2762" spans="1:5">
      <c r="A2762" s="61"/>
      <c r="B2762" s="2">
        <v>28.7604166666667</v>
      </c>
      <c r="C2762" s="3">
        <v>0.19800000000000001</v>
      </c>
      <c r="D2762">
        <v>23</v>
      </c>
      <c r="E2762">
        <v>43</v>
      </c>
    </row>
    <row r="2763" spans="1:5">
      <c r="A2763" s="61"/>
      <c r="B2763" s="2">
        <v>28.7708333333334</v>
      </c>
      <c r="C2763" s="3">
        <v>0.24959999999999999</v>
      </c>
      <c r="D2763">
        <v>23</v>
      </c>
      <c r="E2763">
        <v>43</v>
      </c>
    </row>
    <row r="2764" spans="1:5">
      <c r="A2764" s="61"/>
      <c r="B2764" s="2">
        <v>28.78125</v>
      </c>
      <c r="C2764" s="3">
        <v>0.93759999999999999</v>
      </c>
      <c r="D2764">
        <v>23</v>
      </c>
      <c r="E2764">
        <v>43</v>
      </c>
    </row>
    <row r="2765" spans="1:5">
      <c r="A2765" s="61"/>
      <c r="B2765" s="2">
        <v>28.7916666666667</v>
      </c>
      <c r="C2765" s="3">
        <v>0.23</v>
      </c>
      <c r="D2765">
        <v>23</v>
      </c>
      <c r="E2765">
        <v>43</v>
      </c>
    </row>
    <row r="2766" spans="1:5">
      <c r="A2766" s="61"/>
      <c r="B2766" s="2">
        <v>28.8020833333334</v>
      </c>
      <c r="C2766" s="3">
        <v>0.3412</v>
      </c>
      <c r="D2766">
        <v>23</v>
      </c>
      <c r="E2766">
        <v>43</v>
      </c>
    </row>
    <row r="2767" spans="1:5">
      <c r="A2767" s="61"/>
      <c r="B2767" s="2">
        <v>28.8125</v>
      </c>
      <c r="C2767" s="3">
        <v>0.106</v>
      </c>
      <c r="D2767">
        <v>23</v>
      </c>
      <c r="E2767">
        <v>43</v>
      </c>
    </row>
    <row r="2768" spans="1:5">
      <c r="A2768" s="61"/>
      <c r="B2768" s="2">
        <v>28.8229166666667</v>
      </c>
      <c r="C2768" s="3">
        <v>0.15279999999999999</v>
      </c>
      <c r="D2768">
        <v>23</v>
      </c>
      <c r="E2768">
        <v>42</v>
      </c>
    </row>
    <row r="2769" spans="1:5">
      <c r="A2769" s="61"/>
      <c r="B2769" s="2">
        <v>28.8333333333334</v>
      </c>
      <c r="C2769" s="3">
        <v>0.2228</v>
      </c>
      <c r="D2769">
        <v>23</v>
      </c>
      <c r="E2769">
        <v>42</v>
      </c>
    </row>
    <row r="2770" spans="1:5">
      <c r="A2770" s="61"/>
      <c r="B2770" s="2">
        <v>28.84375</v>
      </c>
      <c r="C2770" s="3">
        <v>2.1928000000000001</v>
      </c>
      <c r="D2770">
        <v>23</v>
      </c>
      <c r="E2770">
        <v>42</v>
      </c>
    </row>
    <row r="2771" spans="1:5">
      <c r="A2771" s="61"/>
      <c r="B2771" s="2">
        <v>28.8541666666667</v>
      </c>
      <c r="C2771" s="3">
        <v>0.2908</v>
      </c>
      <c r="D2771">
        <v>23</v>
      </c>
      <c r="E2771">
        <v>42</v>
      </c>
    </row>
    <row r="2772" spans="1:5">
      <c r="A2772" s="61"/>
      <c r="B2772" s="2">
        <v>28.8645833333334</v>
      </c>
      <c r="C2772" s="3">
        <v>9.6799999999999997E-2</v>
      </c>
      <c r="D2772">
        <v>23</v>
      </c>
      <c r="E2772">
        <v>42</v>
      </c>
    </row>
    <row r="2773" spans="1:5">
      <c r="A2773" s="61"/>
      <c r="B2773" s="2">
        <v>28.875</v>
      </c>
      <c r="C2773" s="3">
        <v>9.6000000000000002E-2</v>
      </c>
      <c r="D2773">
        <v>23</v>
      </c>
      <c r="E2773">
        <v>42</v>
      </c>
    </row>
    <row r="2774" spans="1:5">
      <c r="A2774" s="61"/>
      <c r="B2774" s="2">
        <v>28.8854166666667</v>
      </c>
      <c r="C2774" s="3">
        <v>9.8000000000000004E-2</v>
      </c>
      <c r="D2774">
        <v>23</v>
      </c>
      <c r="E2774">
        <v>43</v>
      </c>
    </row>
    <row r="2775" spans="1:5">
      <c r="A2775" s="61"/>
      <c r="B2775" s="2">
        <v>28.8958333333334</v>
      </c>
      <c r="C2775" s="3">
        <v>0.18440000000000001</v>
      </c>
      <c r="D2775">
        <v>23</v>
      </c>
      <c r="E2775">
        <v>43</v>
      </c>
    </row>
    <row r="2776" spans="1:5">
      <c r="A2776" s="61"/>
      <c r="B2776" s="2">
        <v>28.90625</v>
      </c>
      <c r="C2776" s="3">
        <v>0.17399999999999999</v>
      </c>
      <c r="D2776">
        <v>23</v>
      </c>
      <c r="E2776">
        <v>43</v>
      </c>
    </row>
    <row r="2777" spans="1:5">
      <c r="A2777" s="61"/>
      <c r="B2777" s="2">
        <v>28.9166666666667</v>
      </c>
      <c r="C2777" s="3">
        <v>0.1168</v>
      </c>
      <c r="D2777">
        <v>23</v>
      </c>
      <c r="E2777">
        <v>43</v>
      </c>
    </row>
    <row r="2778" spans="1:5">
      <c r="A2778" s="61"/>
      <c r="B2778" s="2">
        <v>28.9270833333334</v>
      </c>
      <c r="C2778" s="3">
        <v>0.18840000000000001</v>
      </c>
      <c r="D2778">
        <v>23</v>
      </c>
      <c r="E2778">
        <v>41</v>
      </c>
    </row>
    <row r="2779" spans="1:5">
      <c r="A2779" s="61"/>
      <c r="B2779" s="2">
        <v>28.9375</v>
      </c>
      <c r="C2779" s="3">
        <v>0.2016</v>
      </c>
      <c r="D2779">
        <v>23</v>
      </c>
      <c r="E2779">
        <v>41</v>
      </c>
    </row>
    <row r="2780" spans="1:5">
      <c r="A2780" s="61"/>
      <c r="B2780" s="2">
        <v>28.9479166666667</v>
      </c>
      <c r="C2780" s="3">
        <v>0.2024</v>
      </c>
      <c r="D2780">
        <v>23</v>
      </c>
      <c r="E2780">
        <v>41</v>
      </c>
    </row>
    <row r="2781" spans="1:5">
      <c r="A2781" s="61"/>
      <c r="B2781" s="2">
        <v>28.9583333333334</v>
      </c>
      <c r="C2781" s="3">
        <v>0.25719999999999998</v>
      </c>
      <c r="D2781">
        <v>23</v>
      </c>
      <c r="E2781">
        <v>41</v>
      </c>
    </row>
    <row r="2782" spans="1:5">
      <c r="A2782" s="61"/>
      <c r="B2782" s="2">
        <v>28.96875</v>
      </c>
      <c r="C2782" s="3">
        <v>0.27439999999999998</v>
      </c>
      <c r="D2782">
        <v>23</v>
      </c>
      <c r="E2782">
        <v>41</v>
      </c>
    </row>
    <row r="2783" spans="1:5">
      <c r="A2783" s="61"/>
      <c r="B2783" s="2">
        <v>28.9791666666667</v>
      </c>
      <c r="C2783" s="3">
        <v>0.216</v>
      </c>
      <c r="D2783">
        <v>23</v>
      </c>
      <c r="E2783">
        <v>41</v>
      </c>
    </row>
    <row r="2784" spans="1:5">
      <c r="A2784" s="61"/>
      <c r="B2784" s="2">
        <v>28.9895833333334</v>
      </c>
      <c r="C2784" s="3">
        <v>0.19839999999999999</v>
      </c>
      <c r="D2784">
        <v>23</v>
      </c>
      <c r="E2784">
        <v>41</v>
      </c>
    </row>
    <row r="2785" spans="1:5">
      <c r="A2785" s="61"/>
      <c r="B2785" s="2">
        <v>29</v>
      </c>
      <c r="C2785" s="3">
        <v>0.1336</v>
      </c>
      <c r="D2785">
        <v>23</v>
      </c>
      <c r="E2785">
        <v>41</v>
      </c>
    </row>
    <row r="2786" spans="1:5">
      <c r="A2786" s="61">
        <v>43707</v>
      </c>
      <c r="B2786" s="2">
        <v>29.0104166666667</v>
      </c>
      <c r="C2786" s="3">
        <v>9.64E-2</v>
      </c>
      <c r="D2786">
        <v>21</v>
      </c>
      <c r="E2786">
        <v>41</v>
      </c>
    </row>
    <row r="2787" spans="1:5">
      <c r="A2787" s="61"/>
      <c r="B2787" s="2">
        <v>29.0208333333334</v>
      </c>
      <c r="C2787" s="3">
        <v>0.112</v>
      </c>
      <c r="D2787">
        <v>21</v>
      </c>
      <c r="E2787">
        <v>41</v>
      </c>
    </row>
    <row r="2788" spans="1:5">
      <c r="A2788" s="61"/>
      <c r="B2788" s="2">
        <v>29.03125</v>
      </c>
      <c r="C2788" s="3">
        <v>0.17399999999999999</v>
      </c>
      <c r="D2788">
        <v>21</v>
      </c>
      <c r="E2788">
        <v>41</v>
      </c>
    </row>
    <row r="2789" spans="1:5">
      <c r="A2789" s="61"/>
      <c r="B2789" s="2">
        <v>29.0416666666667</v>
      </c>
      <c r="C2789" s="3">
        <v>0.16120000000000001</v>
      </c>
      <c r="D2789">
        <v>21</v>
      </c>
      <c r="E2789">
        <v>41</v>
      </c>
    </row>
    <row r="2790" spans="1:5">
      <c r="A2790" s="61"/>
      <c r="B2790" s="2">
        <v>29.0520833333334</v>
      </c>
      <c r="C2790" s="3">
        <v>9.4399999999999998E-2</v>
      </c>
      <c r="D2790">
        <v>21</v>
      </c>
      <c r="E2790">
        <v>41</v>
      </c>
    </row>
    <row r="2791" spans="1:5">
      <c r="A2791" s="61"/>
      <c r="B2791" s="2">
        <v>29.0625</v>
      </c>
      <c r="C2791" s="3">
        <v>9.3600000000000003E-2</v>
      </c>
      <c r="D2791">
        <v>21</v>
      </c>
      <c r="E2791">
        <v>41</v>
      </c>
    </row>
    <row r="2792" spans="1:5">
      <c r="A2792" s="61"/>
      <c r="B2792" s="2">
        <v>29.0729166666667</v>
      </c>
      <c r="C2792" s="3">
        <v>9.4E-2</v>
      </c>
      <c r="D2792">
        <v>21</v>
      </c>
      <c r="E2792">
        <v>41</v>
      </c>
    </row>
    <row r="2793" spans="1:5">
      <c r="A2793" s="61"/>
      <c r="B2793" s="2">
        <v>29.0833333333334</v>
      </c>
      <c r="C2793" s="3">
        <v>9.4E-2</v>
      </c>
      <c r="D2793">
        <v>21</v>
      </c>
      <c r="E2793">
        <v>41</v>
      </c>
    </row>
    <row r="2794" spans="1:5">
      <c r="A2794" s="61"/>
      <c r="B2794" s="2">
        <v>29.09375</v>
      </c>
      <c r="C2794" s="3">
        <v>0.15160000000000001</v>
      </c>
      <c r="D2794">
        <v>21</v>
      </c>
      <c r="E2794">
        <v>41</v>
      </c>
    </row>
    <row r="2795" spans="1:5">
      <c r="A2795" s="61"/>
      <c r="B2795" s="2">
        <v>29.1041666666667</v>
      </c>
      <c r="C2795" s="3">
        <v>0.17280000000000001</v>
      </c>
      <c r="D2795">
        <v>21</v>
      </c>
      <c r="E2795">
        <v>41</v>
      </c>
    </row>
    <row r="2796" spans="1:5">
      <c r="A2796" s="61"/>
      <c r="B2796" s="2">
        <v>29.1145833333334</v>
      </c>
      <c r="C2796" s="3">
        <v>0.1216</v>
      </c>
      <c r="D2796">
        <v>21</v>
      </c>
      <c r="E2796">
        <v>41</v>
      </c>
    </row>
    <row r="2797" spans="1:5">
      <c r="A2797" s="61"/>
      <c r="B2797" s="2">
        <v>29.125</v>
      </c>
      <c r="C2797" s="3">
        <v>9.7199999999999995E-2</v>
      </c>
      <c r="D2797">
        <v>21</v>
      </c>
      <c r="E2797">
        <v>41</v>
      </c>
    </row>
    <row r="2798" spans="1:5">
      <c r="A2798" s="61"/>
      <c r="B2798" s="2">
        <v>29.1354166666667</v>
      </c>
      <c r="C2798" s="3">
        <v>9.3600000000000003E-2</v>
      </c>
      <c r="D2798">
        <v>21</v>
      </c>
      <c r="E2798">
        <v>41</v>
      </c>
    </row>
    <row r="2799" spans="1:5">
      <c r="A2799" s="61"/>
      <c r="B2799" s="2">
        <v>29.1458333333334</v>
      </c>
      <c r="C2799" s="3">
        <v>9.5200000000000007E-2</v>
      </c>
      <c r="D2799">
        <v>21</v>
      </c>
      <c r="E2799">
        <v>41</v>
      </c>
    </row>
    <row r="2800" spans="1:5">
      <c r="A2800" s="61"/>
      <c r="B2800" s="2">
        <v>29.15625</v>
      </c>
      <c r="C2800" s="3">
        <v>0.1132</v>
      </c>
      <c r="D2800">
        <v>21</v>
      </c>
      <c r="E2800">
        <v>41</v>
      </c>
    </row>
    <row r="2801" spans="1:5">
      <c r="A2801" s="61"/>
      <c r="B2801" s="2">
        <v>29.1666666666667</v>
      </c>
      <c r="C2801" s="3">
        <v>1.7787999999999999</v>
      </c>
      <c r="D2801">
        <v>21</v>
      </c>
      <c r="E2801">
        <v>41</v>
      </c>
    </row>
    <row r="2802" spans="1:5">
      <c r="A2802" s="61"/>
      <c r="B2802" s="2">
        <v>29.1770833333334</v>
      </c>
      <c r="C2802" s="3">
        <v>0.54959999999999998</v>
      </c>
      <c r="D2802">
        <v>21</v>
      </c>
      <c r="E2802">
        <v>41</v>
      </c>
    </row>
    <row r="2803" spans="1:5">
      <c r="A2803" s="61"/>
      <c r="B2803" s="2">
        <v>29.1875</v>
      </c>
      <c r="C2803" s="3">
        <v>9.7199999999999995E-2</v>
      </c>
      <c r="D2803">
        <v>21</v>
      </c>
      <c r="E2803">
        <v>41</v>
      </c>
    </row>
    <row r="2804" spans="1:5">
      <c r="A2804" s="61"/>
      <c r="B2804" s="2">
        <v>29.1979166666667</v>
      </c>
      <c r="C2804" s="3">
        <v>9.7600000000000006E-2</v>
      </c>
      <c r="D2804">
        <v>21</v>
      </c>
      <c r="E2804">
        <v>41</v>
      </c>
    </row>
    <row r="2805" spans="1:5">
      <c r="A2805" s="61"/>
      <c r="B2805" s="2">
        <v>29.2083333333334</v>
      </c>
      <c r="C2805" s="3">
        <v>9.6799999999999997E-2</v>
      </c>
      <c r="D2805">
        <v>21</v>
      </c>
      <c r="E2805">
        <v>41</v>
      </c>
    </row>
    <row r="2806" spans="1:5">
      <c r="A2806" s="61"/>
      <c r="B2806" s="2">
        <v>29.21875</v>
      </c>
      <c r="C2806" s="3">
        <v>9.8400000000000001E-2</v>
      </c>
      <c r="D2806">
        <v>21</v>
      </c>
      <c r="E2806">
        <v>41</v>
      </c>
    </row>
    <row r="2807" spans="1:5">
      <c r="A2807" s="61"/>
      <c r="B2807" s="2">
        <v>29.2291666666667</v>
      </c>
      <c r="C2807" s="3">
        <v>0.1472</v>
      </c>
      <c r="D2807">
        <v>21</v>
      </c>
      <c r="E2807">
        <v>41</v>
      </c>
    </row>
    <row r="2808" spans="1:5">
      <c r="A2808" s="61"/>
      <c r="B2808" s="2">
        <v>29.2395833333334</v>
      </c>
      <c r="C2808" s="3">
        <v>0.17119999999999999</v>
      </c>
      <c r="D2808">
        <v>21</v>
      </c>
      <c r="E2808">
        <v>41</v>
      </c>
    </row>
    <row r="2809" spans="1:5">
      <c r="A2809" s="61"/>
      <c r="B2809" s="2">
        <v>29.25</v>
      </c>
      <c r="C2809" s="3">
        <v>0.12039999999999999</v>
      </c>
      <c r="D2809">
        <v>21</v>
      </c>
      <c r="E2809">
        <v>41</v>
      </c>
    </row>
    <row r="2810" spans="1:5">
      <c r="A2810" s="61"/>
      <c r="B2810" s="2">
        <v>29.2604166666667</v>
      </c>
      <c r="C2810" s="3">
        <v>9.3600000000000003E-2</v>
      </c>
      <c r="D2810">
        <v>21</v>
      </c>
      <c r="E2810">
        <v>41</v>
      </c>
    </row>
    <row r="2811" spans="1:5">
      <c r="A2811" s="61"/>
      <c r="B2811" s="2">
        <v>29.2708333333334</v>
      </c>
      <c r="C2811" s="3">
        <v>9.4799999999999995E-2</v>
      </c>
      <c r="D2811">
        <v>21</v>
      </c>
      <c r="E2811">
        <v>41</v>
      </c>
    </row>
    <row r="2812" spans="1:5">
      <c r="A2812" s="61"/>
      <c r="B2812" s="2">
        <v>29.28125</v>
      </c>
      <c r="C2812" s="3">
        <v>9.4799999999999995E-2</v>
      </c>
      <c r="D2812">
        <v>21</v>
      </c>
      <c r="E2812">
        <v>41</v>
      </c>
    </row>
    <row r="2813" spans="1:5">
      <c r="A2813" s="61"/>
      <c r="B2813" s="2">
        <v>29.2916666666667</v>
      </c>
      <c r="C2813" s="3">
        <v>0.1076</v>
      </c>
      <c r="D2813">
        <v>21</v>
      </c>
      <c r="E2813">
        <v>41</v>
      </c>
    </row>
    <row r="2814" spans="1:5">
      <c r="A2814" s="61"/>
      <c r="B2814" s="2">
        <v>29.3020833333334</v>
      </c>
      <c r="C2814" s="3">
        <v>0.1804</v>
      </c>
      <c r="D2814">
        <v>23</v>
      </c>
      <c r="E2814">
        <v>41</v>
      </c>
    </row>
    <row r="2815" spans="1:5">
      <c r="A2815" s="61"/>
      <c r="B2815" s="2">
        <v>29.3125</v>
      </c>
      <c r="C2815" s="3">
        <v>0.2056</v>
      </c>
      <c r="D2815">
        <v>23</v>
      </c>
      <c r="E2815">
        <v>41</v>
      </c>
    </row>
    <row r="2816" spans="1:5">
      <c r="A2816" s="61"/>
      <c r="B2816" s="2">
        <v>29.3229166666667</v>
      </c>
      <c r="C2816" s="3">
        <v>0.1464</v>
      </c>
      <c r="D2816">
        <v>23</v>
      </c>
      <c r="E2816">
        <v>41</v>
      </c>
    </row>
    <row r="2817" spans="1:5">
      <c r="A2817" s="61"/>
      <c r="B2817" s="2">
        <v>29.3333333333334</v>
      </c>
      <c r="C2817" s="3">
        <v>0.14599999999999999</v>
      </c>
      <c r="D2817">
        <v>23</v>
      </c>
      <c r="E2817">
        <v>41</v>
      </c>
    </row>
    <row r="2818" spans="1:5">
      <c r="A2818" s="61"/>
      <c r="B2818" s="2">
        <v>29.34375</v>
      </c>
      <c r="C2818" s="3">
        <v>0.14560000000000001</v>
      </c>
      <c r="D2818">
        <v>23</v>
      </c>
      <c r="E2818">
        <v>43</v>
      </c>
    </row>
    <row r="2819" spans="1:5">
      <c r="A2819" s="61"/>
      <c r="B2819" s="2">
        <v>29.3541666666667</v>
      </c>
      <c r="C2819" s="3">
        <v>0.14560000000000001</v>
      </c>
      <c r="D2819">
        <v>23</v>
      </c>
      <c r="E2819">
        <v>43</v>
      </c>
    </row>
    <row r="2820" spans="1:5">
      <c r="A2820" s="61"/>
      <c r="B2820" s="2">
        <v>29.3645833333334</v>
      </c>
      <c r="C2820" s="3">
        <v>0.19359999999999999</v>
      </c>
      <c r="D2820">
        <v>23</v>
      </c>
      <c r="E2820">
        <v>43</v>
      </c>
    </row>
    <row r="2821" spans="1:5">
      <c r="A2821" s="61"/>
      <c r="B2821" s="2">
        <v>29.375</v>
      </c>
      <c r="C2821" s="3">
        <v>0.22239999999999999</v>
      </c>
      <c r="D2821">
        <v>23</v>
      </c>
      <c r="E2821">
        <v>43</v>
      </c>
    </row>
    <row r="2822" spans="1:5">
      <c r="A2822" s="61"/>
      <c r="B2822" s="2">
        <v>29.3854166666667</v>
      </c>
      <c r="C2822" s="3">
        <v>0.67159999999999997</v>
      </c>
      <c r="D2822">
        <v>23</v>
      </c>
      <c r="E2822">
        <v>43</v>
      </c>
    </row>
    <row r="2823" spans="1:5">
      <c r="A2823" s="61"/>
      <c r="B2823" s="2">
        <v>29.3958333333334</v>
      </c>
      <c r="C2823" s="3">
        <v>2.3784000000000001</v>
      </c>
      <c r="D2823">
        <v>22</v>
      </c>
      <c r="E2823">
        <v>43</v>
      </c>
    </row>
    <row r="2824" spans="1:5">
      <c r="A2824" s="61"/>
      <c r="B2824" s="2">
        <v>29.40625</v>
      </c>
      <c r="C2824" s="3">
        <v>2.8860000000000001</v>
      </c>
      <c r="D2824">
        <v>22</v>
      </c>
      <c r="E2824">
        <v>43</v>
      </c>
    </row>
    <row r="2825" spans="1:5">
      <c r="A2825" s="61"/>
      <c r="B2825" s="2">
        <v>29.4166666666667</v>
      </c>
      <c r="C2825" s="3">
        <v>0.96640000000000004</v>
      </c>
      <c r="D2825">
        <v>22</v>
      </c>
      <c r="E2825">
        <v>43</v>
      </c>
    </row>
    <row r="2826" spans="1:5">
      <c r="A2826" s="61"/>
      <c r="B2826" s="2">
        <v>29.4270833333334</v>
      </c>
      <c r="C2826" s="3">
        <v>0.75119999999999998</v>
      </c>
      <c r="D2826">
        <v>22</v>
      </c>
      <c r="E2826">
        <v>43</v>
      </c>
    </row>
    <row r="2827" spans="1:5">
      <c r="A2827" s="61"/>
      <c r="B2827" s="2">
        <v>29.4375</v>
      </c>
      <c r="C2827" s="3">
        <v>0.36520000000000002</v>
      </c>
      <c r="D2827">
        <v>22</v>
      </c>
      <c r="E2827">
        <v>43</v>
      </c>
    </row>
    <row r="2828" spans="1:5">
      <c r="A2828" s="61"/>
      <c r="B2828" s="2">
        <v>29.4479166666667</v>
      </c>
      <c r="C2828" s="3">
        <v>1.7092000000000001</v>
      </c>
      <c r="D2828">
        <v>22</v>
      </c>
      <c r="E2828">
        <v>42</v>
      </c>
    </row>
    <row r="2829" spans="1:5">
      <c r="A2829" s="61"/>
      <c r="B2829" s="2">
        <v>29.4583333333334</v>
      </c>
      <c r="C2829" s="3">
        <v>0.312</v>
      </c>
      <c r="D2829">
        <v>22</v>
      </c>
      <c r="E2829">
        <v>42</v>
      </c>
    </row>
    <row r="2830" spans="1:5">
      <c r="A2830" s="61"/>
      <c r="B2830" s="2">
        <v>29.46875</v>
      </c>
      <c r="C2830" s="3">
        <v>0.31480000000000002</v>
      </c>
      <c r="D2830">
        <v>22</v>
      </c>
      <c r="E2830">
        <v>42</v>
      </c>
    </row>
    <row r="2831" spans="1:5">
      <c r="A2831" s="61"/>
      <c r="B2831" s="2">
        <v>29.4791666666667</v>
      </c>
      <c r="C2831" s="3">
        <v>0.31240000000000001</v>
      </c>
      <c r="D2831">
        <v>22</v>
      </c>
      <c r="E2831">
        <v>42</v>
      </c>
    </row>
    <row r="2832" spans="1:5">
      <c r="A2832" s="61"/>
      <c r="B2832" s="2">
        <v>29.4895833333334</v>
      </c>
      <c r="C2832" s="3">
        <v>0.3196</v>
      </c>
      <c r="D2832">
        <v>22</v>
      </c>
      <c r="E2832">
        <v>42</v>
      </c>
    </row>
    <row r="2833" spans="1:5">
      <c r="A2833" s="61"/>
      <c r="B2833" s="2">
        <v>29.5</v>
      </c>
      <c r="C2833" s="3">
        <v>0.38</v>
      </c>
      <c r="D2833">
        <v>22</v>
      </c>
      <c r="E2833">
        <v>42</v>
      </c>
    </row>
    <row r="2834" spans="1:5">
      <c r="A2834" s="61"/>
      <c r="B2834" s="2">
        <v>29.5104166666667</v>
      </c>
      <c r="C2834" s="3">
        <v>1.2524</v>
      </c>
      <c r="D2834">
        <v>22</v>
      </c>
      <c r="E2834">
        <v>42</v>
      </c>
    </row>
    <row r="2835" spans="1:5">
      <c r="A2835" s="61"/>
      <c r="B2835" s="2">
        <v>29.5208333333334</v>
      </c>
      <c r="C2835" s="3">
        <v>1.0935999999999999</v>
      </c>
      <c r="D2835">
        <v>23</v>
      </c>
      <c r="E2835">
        <v>42</v>
      </c>
    </row>
    <row r="2836" spans="1:5">
      <c r="A2836" s="61"/>
      <c r="B2836" s="2">
        <v>29.53125</v>
      </c>
      <c r="C2836" s="3">
        <v>0.25919999999999999</v>
      </c>
      <c r="D2836">
        <v>23</v>
      </c>
      <c r="E2836">
        <v>42</v>
      </c>
    </row>
    <row r="2837" spans="1:5">
      <c r="A2837" s="61"/>
      <c r="B2837" s="2">
        <v>29.5416666666667</v>
      </c>
      <c r="C2837" s="3">
        <v>0.21759999999999999</v>
      </c>
      <c r="D2837">
        <v>23</v>
      </c>
      <c r="E2837">
        <v>42</v>
      </c>
    </row>
    <row r="2838" spans="1:5">
      <c r="A2838" s="61"/>
      <c r="B2838" s="2">
        <v>29.5520833333334</v>
      </c>
      <c r="C2838" s="3">
        <v>0.21840000000000001</v>
      </c>
      <c r="D2838">
        <v>23</v>
      </c>
      <c r="E2838">
        <v>43</v>
      </c>
    </row>
    <row r="2839" spans="1:5">
      <c r="A2839" s="61"/>
      <c r="B2839" s="2">
        <v>29.5625</v>
      </c>
      <c r="C2839" s="3">
        <v>0.62039999999999995</v>
      </c>
      <c r="D2839">
        <v>23</v>
      </c>
      <c r="E2839">
        <v>43</v>
      </c>
    </row>
    <row r="2840" spans="1:5">
      <c r="A2840" s="61"/>
      <c r="B2840" s="2">
        <v>29.5729166666667</v>
      </c>
      <c r="C2840" s="3">
        <v>1.8128</v>
      </c>
      <c r="D2840">
        <v>23</v>
      </c>
      <c r="E2840">
        <v>43</v>
      </c>
    </row>
    <row r="2841" spans="1:5">
      <c r="A2841" s="61"/>
      <c r="B2841" s="2">
        <v>29.5833333333334</v>
      </c>
      <c r="C2841" s="3">
        <v>0.89480000000000004</v>
      </c>
      <c r="D2841">
        <v>23</v>
      </c>
      <c r="E2841">
        <v>43</v>
      </c>
    </row>
    <row r="2842" spans="1:5">
      <c r="A2842" s="61"/>
      <c r="B2842" s="2">
        <v>29.59375</v>
      </c>
      <c r="C2842" s="3">
        <v>0.224</v>
      </c>
      <c r="D2842">
        <v>23</v>
      </c>
      <c r="E2842">
        <v>43</v>
      </c>
    </row>
    <row r="2843" spans="1:5">
      <c r="A2843" s="61"/>
      <c r="B2843" s="2">
        <v>29.6041666666667</v>
      </c>
      <c r="C2843" s="3">
        <v>1.2208000000000001</v>
      </c>
      <c r="D2843">
        <v>23</v>
      </c>
      <c r="E2843">
        <v>43</v>
      </c>
    </row>
    <row r="2844" spans="1:5">
      <c r="A2844" s="61"/>
      <c r="B2844" s="2">
        <v>29.6145833333334</v>
      </c>
      <c r="C2844" s="3">
        <v>0.41039999999999999</v>
      </c>
      <c r="D2844">
        <v>23</v>
      </c>
      <c r="E2844">
        <v>43</v>
      </c>
    </row>
    <row r="2845" spans="1:5">
      <c r="A2845" s="61"/>
      <c r="B2845" s="2">
        <v>29.625</v>
      </c>
      <c r="C2845" s="3">
        <v>0.216</v>
      </c>
      <c r="D2845">
        <v>23</v>
      </c>
      <c r="E2845">
        <v>43</v>
      </c>
    </row>
    <row r="2846" spans="1:5">
      <c r="A2846" s="61"/>
      <c r="B2846" s="2">
        <v>29.6354166666667</v>
      </c>
      <c r="C2846" s="3">
        <v>0.2576</v>
      </c>
      <c r="D2846">
        <v>23</v>
      </c>
      <c r="E2846">
        <v>43</v>
      </c>
    </row>
    <row r="2847" spans="1:5">
      <c r="A2847" s="61"/>
      <c r="B2847" s="2">
        <v>29.6458333333334</v>
      </c>
      <c r="C2847" s="3">
        <v>0.29239999999999999</v>
      </c>
      <c r="D2847">
        <v>23</v>
      </c>
      <c r="E2847">
        <v>43</v>
      </c>
    </row>
    <row r="2848" spans="1:5">
      <c r="A2848" s="61"/>
      <c r="B2848" s="2">
        <v>29.65625</v>
      </c>
      <c r="C2848" s="3">
        <v>0.25519999999999998</v>
      </c>
      <c r="D2848">
        <v>23</v>
      </c>
      <c r="E2848">
        <v>43</v>
      </c>
    </row>
    <row r="2849" spans="1:5">
      <c r="A2849" s="61"/>
      <c r="B2849" s="2">
        <v>29.6666666666667</v>
      </c>
      <c r="C2849" s="3">
        <v>0.2248</v>
      </c>
      <c r="D2849">
        <v>23</v>
      </c>
      <c r="E2849">
        <v>43</v>
      </c>
    </row>
    <row r="2850" spans="1:5">
      <c r="A2850" s="61"/>
      <c r="B2850" s="2">
        <v>29.6770833333334</v>
      </c>
      <c r="C2850" s="3">
        <v>0.22520000000000001</v>
      </c>
      <c r="D2850">
        <v>23</v>
      </c>
      <c r="E2850">
        <v>43</v>
      </c>
    </row>
    <row r="2851" spans="1:5">
      <c r="A2851" s="61"/>
      <c r="B2851" s="2">
        <v>29.6875</v>
      </c>
      <c r="C2851" s="3">
        <v>0.27839999999999998</v>
      </c>
      <c r="D2851">
        <v>23</v>
      </c>
      <c r="E2851">
        <v>43</v>
      </c>
    </row>
    <row r="2852" spans="1:5">
      <c r="A2852" s="61"/>
      <c r="B2852" s="2">
        <v>29.6979166666667</v>
      </c>
      <c r="C2852" s="3">
        <v>0.29039999999999999</v>
      </c>
      <c r="D2852">
        <v>23</v>
      </c>
      <c r="E2852">
        <v>43</v>
      </c>
    </row>
    <row r="2853" spans="1:5">
      <c r="A2853" s="61"/>
      <c r="B2853" s="2">
        <v>29.7083333333334</v>
      </c>
      <c r="C2853" s="3">
        <v>0.25</v>
      </c>
      <c r="D2853">
        <v>23</v>
      </c>
      <c r="E2853">
        <v>43</v>
      </c>
    </row>
    <row r="2854" spans="1:5">
      <c r="A2854" s="61"/>
      <c r="B2854" s="2">
        <v>29.71875</v>
      </c>
      <c r="C2854" s="3">
        <v>0.2472</v>
      </c>
      <c r="D2854">
        <v>23</v>
      </c>
      <c r="E2854">
        <v>43</v>
      </c>
    </row>
    <row r="2855" spans="1:5">
      <c r="A2855" s="61"/>
      <c r="B2855" s="2">
        <v>29.7291666666667</v>
      </c>
      <c r="C2855" s="3">
        <v>0.1804</v>
      </c>
      <c r="D2855">
        <v>23</v>
      </c>
      <c r="E2855">
        <v>43</v>
      </c>
    </row>
    <row r="2856" spans="1:5">
      <c r="A2856" s="61"/>
      <c r="B2856" s="2">
        <v>29.7395833333334</v>
      </c>
      <c r="C2856" s="3">
        <v>0.16120000000000001</v>
      </c>
      <c r="D2856">
        <v>23</v>
      </c>
      <c r="E2856">
        <v>43</v>
      </c>
    </row>
    <row r="2857" spans="1:5">
      <c r="A2857" s="61"/>
      <c r="B2857" s="2">
        <v>29.75</v>
      </c>
      <c r="C2857" s="3">
        <v>0.1628</v>
      </c>
      <c r="D2857">
        <v>23</v>
      </c>
      <c r="E2857">
        <v>43</v>
      </c>
    </row>
    <row r="2858" spans="1:5">
      <c r="A2858" s="61"/>
      <c r="B2858" s="2">
        <v>29.7604166666667</v>
      </c>
      <c r="C2858" s="3">
        <v>0.14280000000000001</v>
      </c>
      <c r="D2858">
        <v>23</v>
      </c>
      <c r="E2858">
        <v>43</v>
      </c>
    </row>
    <row r="2859" spans="1:5">
      <c r="A2859" s="61"/>
      <c r="B2859" s="2">
        <v>29.7708333333334</v>
      </c>
      <c r="C2859" s="3">
        <v>0.18440000000000001</v>
      </c>
      <c r="D2859">
        <v>23</v>
      </c>
      <c r="E2859">
        <v>43</v>
      </c>
    </row>
    <row r="2860" spans="1:5">
      <c r="A2860" s="61"/>
      <c r="B2860" s="2">
        <v>29.78125</v>
      </c>
      <c r="C2860" s="3">
        <v>0.17960000000000001</v>
      </c>
      <c r="D2860">
        <v>23</v>
      </c>
      <c r="E2860">
        <v>43</v>
      </c>
    </row>
    <row r="2861" spans="1:5">
      <c r="A2861" s="61"/>
      <c r="B2861" s="2">
        <v>29.7916666666667</v>
      </c>
      <c r="C2861" s="3">
        <v>0.15759999999999999</v>
      </c>
      <c r="D2861">
        <v>23</v>
      </c>
      <c r="E2861">
        <v>43</v>
      </c>
    </row>
    <row r="2862" spans="1:5">
      <c r="A2862" s="61"/>
      <c r="B2862" s="2">
        <v>29.8020833333334</v>
      </c>
      <c r="C2862" s="3">
        <v>9.4E-2</v>
      </c>
      <c r="D2862">
        <v>23</v>
      </c>
      <c r="E2862">
        <v>43</v>
      </c>
    </row>
    <row r="2863" spans="1:5">
      <c r="A2863" s="61"/>
      <c r="B2863" s="2">
        <v>29.8125</v>
      </c>
      <c r="C2863" s="3">
        <v>9.3600000000000003E-2</v>
      </c>
      <c r="D2863">
        <v>23</v>
      </c>
      <c r="E2863">
        <v>43</v>
      </c>
    </row>
    <row r="2864" spans="1:5">
      <c r="A2864" s="61"/>
      <c r="B2864" s="2">
        <v>29.8229166666667</v>
      </c>
      <c r="C2864" s="3">
        <v>9.3600000000000003E-2</v>
      </c>
      <c r="D2864">
        <v>23</v>
      </c>
      <c r="E2864">
        <v>42</v>
      </c>
    </row>
    <row r="2865" spans="1:5">
      <c r="A2865" s="61"/>
      <c r="B2865" s="2">
        <v>29.8333333333334</v>
      </c>
      <c r="C2865" s="3">
        <v>9.2799999999999994E-2</v>
      </c>
      <c r="D2865">
        <v>23</v>
      </c>
      <c r="E2865">
        <v>42</v>
      </c>
    </row>
    <row r="2866" spans="1:5">
      <c r="A2866" s="61"/>
      <c r="B2866" s="2">
        <v>29.84375</v>
      </c>
      <c r="C2866" s="3">
        <v>0.16239999999999999</v>
      </c>
      <c r="D2866">
        <v>23</v>
      </c>
      <c r="E2866">
        <v>42</v>
      </c>
    </row>
    <row r="2867" spans="1:5">
      <c r="A2867" s="61"/>
      <c r="B2867" s="2">
        <v>29.8541666666667</v>
      </c>
      <c r="C2867" s="3">
        <v>0.17480000000000001</v>
      </c>
      <c r="D2867">
        <v>23</v>
      </c>
      <c r="E2867">
        <v>42</v>
      </c>
    </row>
    <row r="2868" spans="1:5">
      <c r="A2868" s="61"/>
      <c r="B2868" s="2">
        <v>29.8645833333334</v>
      </c>
      <c r="C2868" s="3">
        <v>0.13200000000000001</v>
      </c>
      <c r="D2868">
        <v>23</v>
      </c>
      <c r="E2868">
        <v>42</v>
      </c>
    </row>
    <row r="2869" spans="1:5">
      <c r="A2869" s="61"/>
      <c r="B2869" s="2">
        <v>29.875</v>
      </c>
      <c r="C2869" s="3">
        <v>0.78280000000000005</v>
      </c>
      <c r="D2869">
        <v>23</v>
      </c>
      <c r="E2869">
        <v>42</v>
      </c>
    </row>
    <row r="2870" spans="1:5">
      <c r="A2870" s="61"/>
      <c r="B2870" s="2">
        <v>29.8854166666667</v>
      </c>
      <c r="C2870" s="3">
        <v>1.706</v>
      </c>
      <c r="D2870">
        <v>23</v>
      </c>
      <c r="E2870">
        <v>43</v>
      </c>
    </row>
    <row r="2871" spans="1:5">
      <c r="A2871" s="61"/>
      <c r="B2871" s="2">
        <v>29.8958333333334</v>
      </c>
      <c r="C2871" s="3">
        <v>0.15840000000000001</v>
      </c>
      <c r="D2871">
        <v>23</v>
      </c>
      <c r="E2871">
        <v>43</v>
      </c>
    </row>
    <row r="2872" spans="1:5">
      <c r="A2872" s="61"/>
      <c r="B2872" s="2">
        <v>29.90625</v>
      </c>
      <c r="C2872" s="3">
        <v>0.18559999999999999</v>
      </c>
      <c r="D2872">
        <v>23</v>
      </c>
      <c r="E2872">
        <v>43</v>
      </c>
    </row>
    <row r="2873" spans="1:5">
      <c r="A2873" s="61"/>
      <c r="B2873" s="2">
        <v>29.9166666666667</v>
      </c>
      <c r="C2873" s="3">
        <v>0.23599999999999999</v>
      </c>
      <c r="D2873">
        <v>23</v>
      </c>
      <c r="E2873">
        <v>43</v>
      </c>
    </row>
    <row r="2874" spans="1:5">
      <c r="A2874" s="61"/>
      <c r="B2874" s="2">
        <v>29.9270833333334</v>
      </c>
      <c r="C2874" s="3">
        <v>0.23680000000000001</v>
      </c>
      <c r="D2874">
        <v>23</v>
      </c>
      <c r="E2874">
        <v>41</v>
      </c>
    </row>
    <row r="2875" spans="1:5">
      <c r="A2875" s="61"/>
      <c r="B2875" s="2">
        <v>29.9375</v>
      </c>
      <c r="C2875" s="3">
        <v>0.216</v>
      </c>
      <c r="D2875">
        <v>23</v>
      </c>
      <c r="E2875">
        <v>41</v>
      </c>
    </row>
    <row r="2876" spans="1:5">
      <c r="A2876" s="61"/>
      <c r="B2876" s="2">
        <v>29.9479166666667</v>
      </c>
      <c r="C2876" s="3">
        <v>0.22320000000000001</v>
      </c>
      <c r="D2876">
        <v>23</v>
      </c>
      <c r="E2876">
        <v>41</v>
      </c>
    </row>
    <row r="2877" spans="1:5">
      <c r="A2877" s="61"/>
      <c r="B2877" s="2">
        <v>29.9583333333334</v>
      </c>
      <c r="C2877" s="3">
        <v>0.29239999999999999</v>
      </c>
      <c r="D2877">
        <v>23</v>
      </c>
      <c r="E2877">
        <v>41</v>
      </c>
    </row>
    <row r="2878" spans="1:5">
      <c r="A2878" s="61"/>
      <c r="B2878" s="2">
        <v>29.96875</v>
      </c>
      <c r="C2878" s="3">
        <v>0.28999999999999998</v>
      </c>
      <c r="D2878">
        <v>23</v>
      </c>
      <c r="E2878">
        <v>41</v>
      </c>
    </row>
    <row r="2879" spans="1:5">
      <c r="A2879" s="61"/>
      <c r="B2879" s="2">
        <v>29.9791666666667</v>
      </c>
      <c r="C2879" s="3">
        <v>0.3508</v>
      </c>
      <c r="D2879">
        <v>23</v>
      </c>
      <c r="E2879">
        <v>41</v>
      </c>
    </row>
    <row r="2880" spans="1:5">
      <c r="A2880" s="61"/>
      <c r="B2880" s="2">
        <v>29.9895833333334</v>
      </c>
      <c r="C2880" s="3">
        <v>0.33279999999999998</v>
      </c>
      <c r="D2880">
        <v>23</v>
      </c>
      <c r="E2880">
        <v>41</v>
      </c>
    </row>
    <row r="2881" spans="1:5">
      <c r="A2881" s="61"/>
      <c r="B2881" s="2">
        <v>30</v>
      </c>
      <c r="C2881" s="3">
        <v>1.7232000000000001</v>
      </c>
      <c r="D2881">
        <v>23</v>
      </c>
      <c r="E2881">
        <v>41</v>
      </c>
    </row>
    <row r="2882" spans="1:5">
      <c r="A2882" s="61">
        <v>43708</v>
      </c>
      <c r="B2882" s="2">
        <v>30.0104166666667</v>
      </c>
      <c r="C2882" s="3">
        <v>1.6704000000000001</v>
      </c>
      <c r="D2882">
        <v>21</v>
      </c>
      <c r="E2882">
        <v>41</v>
      </c>
    </row>
    <row r="2883" spans="1:5">
      <c r="A2883" s="61"/>
      <c r="B2883" s="2">
        <v>30.0208333333334</v>
      </c>
      <c r="C2883" s="3">
        <v>0.158</v>
      </c>
      <c r="D2883">
        <v>21</v>
      </c>
      <c r="E2883">
        <v>41</v>
      </c>
    </row>
    <row r="2884" spans="1:5">
      <c r="A2884" s="61"/>
      <c r="B2884" s="2">
        <v>30.03125</v>
      </c>
      <c r="C2884" s="3">
        <v>0.1384</v>
      </c>
      <c r="D2884">
        <v>21</v>
      </c>
      <c r="E2884">
        <v>41</v>
      </c>
    </row>
    <row r="2885" spans="1:5">
      <c r="A2885" s="61"/>
      <c r="B2885" s="2">
        <v>30.0416666666667</v>
      </c>
      <c r="C2885" s="3">
        <v>0.13200000000000001</v>
      </c>
      <c r="D2885">
        <v>21</v>
      </c>
      <c r="E2885">
        <v>41</v>
      </c>
    </row>
    <row r="2886" spans="1:5">
      <c r="A2886" s="61"/>
      <c r="B2886" s="2">
        <v>30.0520833333334</v>
      </c>
      <c r="C2886" s="3">
        <v>0.13320000000000001</v>
      </c>
      <c r="D2886">
        <v>21</v>
      </c>
      <c r="E2886">
        <v>41</v>
      </c>
    </row>
    <row r="2887" spans="1:5">
      <c r="A2887" s="61"/>
      <c r="B2887" s="2">
        <v>30.0625</v>
      </c>
      <c r="C2887" s="3">
        <v>0.17199999999999999</v>
      </c>
      <c r="D2887">
        <v>21</v>
      </c>
      <c r="E2887">
        <v>41</v>
      </c>
    </row>
    <row r="2888" spans="1:5">
      <c r="A2888" s="61"/>
      <c r="B2888" s="2">
        <v>30.0729166666667</v>
      </c>
      <c r="C2888" s="3">
        <v>0.20399999999999999</v>
      </c>
      <c r="D2888">
        <v>21</v>
      </c>
      <c r="E2888">
        <v>41</v>
      </c>
    </row>
    <row r="2889" spans="1:5">
      <c r="A2889" s="61"/>
      <c r="B2889" s="2">
        <v>30.0833333333334</v>
      </c>
      <c r="C2889" s="3">
        <v>0.1976</v>
      </c>
      <c r="D2889">
        <v>21</v>
      </c>
      <c r="E2889">
        <v>41</v>
      </c>
    </row>
    <row r="2890" spans="1:5">
      <c r="A2890" s="61"/>
      <c r="B2890" s="2">
        <v>30.09375</v>
      </c>
      <c r="C2890" s="3">
        <v>0.1384</v>
      </c>
      <c r="D2890">
        <v>21</v>
      </c>
      <c r="E2890">
        <v>41</v>
      </c>
    </row>
    <row r="2891" spans="1:5">
      <c r="A2891" s="61"/>
      <c r="B2891" s="2">
        <v>30.1041666666667</v>
      </c>
      <c r="C2891" s="3">
        <v>0.1152</v>
      </c>
      <c r="D2891">
        <v>21</v>
      </c>
      <c r="E2891">
        <v>41</v>
      </c>
    </row>
    <row r="2892" spans="1:5">
      <c r="A2892" s="61"/>
      <c r="B2892" s="2">
        <v>30.1145833333334</v>
      </c>
      <c r="C2892" s="3">
        <v>0.112</v>
      </c>
      <c r="D2892">
        <v>21</v>
      </c>
      <c r="E2892">
        <v>41</v>
      </c>
    </row>
    <row r="2893" spans="1:5">
      <c r="A2893" s="61"/>
      <c r="B2893" s="2">
        <v>30.125</v>
      </c>
      <c r="C2893" s="3">
        <v>0.11119999999999999</v>
      </c>
      <c r="D2893">
        <v>21</v>
      </c>
      <c r="E2893">
        <v>41</v>
      </c>
    </row>
    <row r="2894" spans="1:5">
      <c r="A2894" s="61"/>
      <c r="B2894" s="2">
        <v>30.1354166666667</v>
      </c>
      <c r="C2894" s="3">
        <v>0.154</v>
      </c>
      <c r="D2894">
        <v>21</v>
      </c>
      <c r="E2894">
        <v>41</v>
      </c>
    </row>
    <row r="2895" spans="1:5">
      <c r="A2895" s="61"/>
      <c r="B2895" s="2">
        <v>30.1458333333334</v>
      </c>
      <c r="C2895" s="3">
        <v>0.18920000000000001</v>
      </c>
      <c r="D2895">
        <v>21</v>
      </c>
      <c r="E2895">
        <v>41</v>
      </c>
    </row>
    <row r="2896" spans="1:5">
      <c r="A2896" s="61"/>
      <c r="B2896" s="2">
        <v>30.15625</v>
      </c>
      <c r="C2896" s="3">
        <v>0.17799999999999999</v>
      </c>
      <c r="D2896">
        <v>21</v>
      </c>
      <c r="E2896">
        <v>41</v>
      </c>
    </row>
    <row r="2897" spans="1:5">
      <c r="A2897" s="61"/>
      <c r="B2897" s="2">
        <v>30.1666666666667</v>
      </c>
      <c r="C2897" s="3">
        <v>0.11119999999999999</v>
      </c>
      <c r="D2897">
        <v>21</v>
      </c>
      <c r="E2897">
        <v>41</v>
      </c>
    </row>
    <row r="2898" spans="1:5">
      <c r="A2898" s="61"/>
      <c r="B2898" s="2">
        <v>30.1770833333334</v>
      </c>
      <c r="C2898" s="3">
        <v>0.11</v>
      </c>
      <c r="D2898">
        <v>21</v>
      </c>
      <c r="E2898">
        <v>41</v>
      </c>
    </row>
    <row r="2899" spans="1:5">
      <c r="A2899" s="61"/>
      <c r="B2899" s="2">
        <v>30.1875</v>
      </c>
      <c r="C2899" s="3">
        <v>0.1144</v>
      </c>
      <c r="D2899">
        <v>21</v>
      </c>
      <c r="E2899">
        <v>41</v>
      </c>
    </row>
    <row r="2900" spans="1:5">
      <c r="A2900" s="61"/>
      <c r="B2900" s="2">
        <v>30.1979166666667</v>
      </c>
      <c r="C2900" s="3">
        <v>0.13800000000000001</v>
      </c>
      <c r="D2900">
        <v>21</v>
      </c>
      <c r="E2900">
        <v>41</v>
      </c>
    </row>
    <row r="2901" spans="1:5">
      <c r="A2901" s="61"/>
      <c r="B2901" s="2">
        <v>30.2083333333334</v>
      </c>
      <c r="C2901" s="3">
        <v>0.2036</v>
      </c>
      <c r="D2901">
        <v>21</v>
      </c>
      <c r="E2901">
        <v>41</v>
      </c>
    </row>
    <row r="2902" spans="1:5">
      <c r="A2902" s="61"/>
      <c r="B2902" s="2">
        <v>30.21875</v>
      </c>
      <c r="C2902" s="3">
        <v>0.182</v>
      </c>
      <c r="D2902">
        <v>21</v>
      </c>
      <c r="E2902">
        <v>41</v>
      </c>
    </row>
    <row r="2903" spans="1:5">
      <c r="A2903" s="61"/>
      <c r="B2903" s="2">
        <v>30.2291666666667</v>
      </c>
      <c r="C2903" s="3">
        <v>0.12759999999999999</v>
      </c>
      <c r="D2903">
        <v>21</v>
      </c>
      <c r="E2903">
        <v>41</v>
      </c>
    </row>
    <row r="2904" spans="1:5">
      <c r="A2904" s="61"/>
      <c r="B2904" s="2">
        <v>30.2395833333334</v>
      </c>
      <c r="C2904" s="3">
        <v>9.4E-2</v>
      </c>
      <c r="D2904">
        <v>21</v>
      </c>
      <c r="E2904">
        <v>41</v>
      </c>
    </row>
    <row r="2905" spans="1:5">
      <c r="A2905" s="61"/>
      <c r="B2905" s="2">
        <v>30.25</v>
      </c>
      <c r="C2905" s="3">
        <v>9.4E-2</v>
      </c>
      <c r="D2905">
        <v>21</v>
      </c>
      <c r="E2905">
        <v>41</v>
      </c>
    </row>
    <row r="2906" spans="1:5">
      <c r="A2906" s="61"/>
      <c r="B2906" s="2">
        <v>30.2604166666667</v>
      </c>
      <c r="C2906" s="3">
        <v>9.5600000000000004E-2</v>
      </c>
      <c r="D2906">
        <v>21</v>
      </c>
      <c r="E2906">
        <v>41</v>
      </c>
    </row>
    <row r="2907" spans="1:5">
      <c r="A2907" s="61"/>
      <c r="B2907" s="2">
        <v>30.2708333333334</v>
      </c>
      <c r="C2907" s="3">
        <v>0.126</v>
      </c>
      <c r="D2907">
        <v>21</v>
      </c>
      <c r="E2907">
        <v>41</v>
      </c>
    </row>
    <row r="2908" spans="1:5">
      <c r="A2908" s="61"/>
      <c r="B2908" s="2">
        <v>30.28125</v>
      </c>
      <c r="C2908" s="3">
        <v>0.17480000000000001</v>
      </c>
      <c r="D2908">
        <v>21</v>
      </c>
      <c r="E2908">
        <v>41</v>
      </c>
    </row>
    <row r="2909" spans="1:5">
      <c r="A2909" s="61"/>
      <c r="B2909" s="2">
        <v>30.2916666666667</v>
      </c>
      <c r="C2909" s="3">
        <v>0.1608</v>
      </c>
      <c r="D2909">
        <v>21</v>
      </c>
      <c r="E2909">
        <v>41</v>
      </c>
    </row>
    <row r="2910" spans="1:5">
      <c r="A2910" s="61"/>
      <c r="B2910" s="2">
        <v>30.3020833333334</v>
      </c>
      <c r="C2910" s="3">
        <v>9.8400000000000001E-2</v>
      </c>
      <c r="D2910">
        <v>21</v>
      </c>
      <c r="E2910">
        <v>41</v>
      </c>
    </row>
    <row r="2911" spans="1:5">
      <c r="A2911" s="61"/>
      <c r="B2911" s="2">
        <v>30.3125</v>
      </c>
      <c r="C2911" s="3">
        <v>0.14480000000000001</v>
      </c>
      <c r="D2911">
        <v>21</v>
      </c>
      <c r="E2911">
        <v>41</v>
      </c>
    </row>
    <row r="2912" spans="1:5">
      <c r="A2912" s="61"/>
      <c r="B2912" s="2">
        <v>30.3229166666667</v>
      </c>
      <c r="C2912" s="3">
        <v>0.14760000000000001</v>
      </c>
      <c r="D2912">
        <v>21</v>
      </c>
      <c r="E2912">
        <v>41</v>
      </c>
    </row>
    <row r="2913" spans="1:5">
      <c r="A2913" s="61"/>
      <c r="B2913" s="2">
        <v>30.3333333333334</v>
      </c>
      <c r="C2913" s="3">
        <v>0.12640000000000001</v>
      </c>
      <c r="D2913">
        <v>21</v>
      </c>
      <c r="E2913">
        <v>41</v>
      </c>
    </row>
    <row r="2914" spans="1:5">
      <c r="A2914" s="61"/>
      <c r="B2914" s="2">
        <v>30.34375</v>
      </c>
      <c r="C2914" s="3">
        <v>0.2576</v>
      </c>
      <c r="D2914">
        <v>21</v>
      </c>
      <c r="E2914">
        <v>43</v>
      </c>
    </row>
    <row r="2915" spans="1:5">
      <c r="A2915" s="61"/>
      <c r="B2915" s="2">
        <v>30.3541666666667</v>
      </c>
      <c r="C2915" s="3">
        <v>0.17680000000000001</v>
      </c>
      <c r="D2915">
        <v>21</v>
      </c>
      <c r="E2915">
        <v>43</v>
      </c>
    </row>
    <row r="2916" spans="1:5">
      <c r="A2916" s="61"/>
      <c r="B2916" s="2">
        <v>30.3645833333334</v>
      </c>
      <c r="C2916" s="3">
        <v>0.13519999999999999</v>
      </c>
      <c r="D2916">
        <v>21</v>
      </c>
      <c r="E2916">
        <v>43</v>
      </c>
    </row>
    <row r="2917" spans="1:5">
      <c r="A2917" s="61"/>
      <c r="B2917" s="2">
        <v>30.375</v>
      </c>
      <c r="C2917" s="3">
        <v>9.4399999999999998E-2</v>
      </c>
      <c r="D2917">
        <v>21</v>
      </c>
      <c r="E2917">
        <v>43</v>
      </c>
    </row>
    <row r="2918" spans="1:5">
      <c r="A2918" s="61"/>
      <c r="B2918" s="2">
        <v>30.3854166666667</v>
      </c>
      <c r="C2918" s="3">
        <v>9.4799999999999995E-2</v>
      </c>
      <c r="D2918">
        <v>23</v>
      </c>
      <c r="E2918">
        <v>43</v>
      </c>
    </row>
    <row r="2919" spans="1:5">
      <c r="A2919" s="61"/>
      <c r="B2919" s="2">
        <v>30.3958333333334</v>
      </c>
      <c r="C2919" s="3">
        <v>2.1448</v>
      </c>
      <c r="D2919">
        <v>23</v>
      </c>
      <c r="E2919">
        <v>43</v>
      </c>
    </row>
    <row r="2920" spans="1:5">
      <c r="A2920" s="61"/>
      <c r="B2920" s="2">
        <v>30.40625</v>
      </c>
      <c r="C2920" s="3">
        <v>0.14119999999999999</v>
      </c>
      <c r="D2920">
        <v>23</v>
      </c>
      <c r="E2920">
        <v>43</v>
      </c>
    </row>
    <row r="2921" spans="1:5">
      <c r="A2921" s="61"/>
      <c r="B2921" s="2">
        <v>30.4166666666667</v>
      </c>
      <c r="C2921" s="3">
        <v>0.17760000000000001</v>
      </c>
      <c r="D2921">
        <v>23</v>
      </c>
      <c r="E2921">
        <v>43</v>
      </c>
    </row>
    <row r="2922" spans="1:5">
      <c r="A2922" s="61"/>
      <c r="B2922" s="2">
        <v>30.4270833333334</v>
      </c>
      <c r="C2922" s="3">
        <v>0.24160000000000001</v>
      </c>
      <c r="D2922">
        <v>23</v>
      </c>
      <c r="E2922">
        <v>43</v>
      </c>
    </row>
    <row r="2923" spans="1:5">
      <c r="A2923" s="61"/>
      <c r="B2923" s="2">
        <v>30.4375</v>
      </c>
      <c r="C2923" s="3">
        <v>0.10440000000000001</v>
      </c>
      <c r="D2923">
        <v>23</v>
      </c>
      <c r="E2923">
        <v>43</v>
      </c>
    </row>
    <row r="2924" spans="1:5">
      <c r="A2924" s="61"/>
      <c r="B2924" s="2">
        <v>30.4479166666667</v>
      </c>
      <c r="C2924" s="3">
        <v>0.1696</v>
      </c>
      <c r="D2924">
        <v>23</v>
      </c>
      <c r="E2924">
        <v>42</v>
      </c>
    </row>
    <row r="2925" spans="1:5">
      <c r="A2925" s="61"/>
      <c r="B2925" s="2">
        <v>30.4583333333334</v>
      </c>
      <c r="C2925" s="3">
        <v>9.4799999999999995E-2</v>
      </c>
      <c r="D2925">
        <v>23</v>
      </c>
      <c r="E2925">
        <v>42</v>
      </c>
    </row>
    <row r="2926" spans="1:5">
      <c r="A2926" s="61"/>
      <c r="B2926" s="2">
        <v>30.46875</v>
      </c>
      <c r="C2926" s="3">
        <v>0.19</v>
      </c>
      <c r="D2926">
        <v>23</v>
      </c>
      <c r="E2926">
        <v>42</v>
      </c>
    </row>
    <row r="2927" spans="1:5">
      <c r="A2927" s="61"/>
      <c r="B2927" s="2">
        <v>30.4791666666667</v>
      </c>
      <c r="C2927" s="3">
        <v>0.21679999999999999</v>
      </c>
      <c r="D2927">
        <v>23</v>
      </c>
      <c r="E2927">
        <v>42</v>
      </c>
    </row>
    <row r="2928" spans="1:5">
      <c r="A2928" s="61"/>
      <c r="B2928" s="2">
        <v>30.4895833333334</v>
      </c>
      <c r="C2928" s="3">
        <v>0.252</v>
      </c>
      <c r="D2928">
        <v>23</v>
      </c>
      <c r="E2928">
        <v>42</v>
      </c>
    </row>
    <row r="2929" spans="1:5">
      <c r="A2929" s="61"/>
      <c r="B2929" s="2">
        <v>30.5</v>
      </c>
      <c r="C2929" s="3">
        <v>0.20480000000000001</v>
      </c>
      <c r="D2929">
        <v>23</v>
      </c>
      <c r="E2929">
        <v>42</v>
      </c>
    </row>
    <row r="2930" spans="1:5">
      <c r="A2930" s="61"/>
      <c r="B2930" s="2">
        <v>30.5104166666667</v>
      </c>
      <c r="C2930" s="3">
        <v>0.12759999999999999</v>
      </c>
      <c r="D2930">
        <v>23</v>
      </c>
      <c r="E2930">
        <v>42</v>
      </c>
    </row>
    <row r="2931" spans="1:5">
      <c r="A2931" s="61"/>
      <c r="B2931" s="2">
        <v>30.5208333333334</v>
      </c>
      <c r="C2931" s="3">
        <v>0.28239999999999998</v>
      </c>
      <c r="D2931">
        <v>23</v>
      </c>
      <c r="E2931">
        <v>42</v>
      </c>
    </row>
    <row r="2932" spans="1:5">
      <c r="A2932" s="61"/>
      <c r="B2932" s="2">
        <v>30.53125</v>
      </c>
      <c r="C2932" s="3">
        <v>0.2344</v>
      </c>
      <c r="D2932">
        <v>23</v>
      </c>
      <c r="E2932">
        <v>42</v>
      </c>
    </row>
    <row r="2933" spans="1:5">
      <c r="A2933" s="61"/>
      <c r="B2933" s="2">
        <v>30.5416666666667</v>
      </c>
      <c r="C2933" s="3">
        <v>0.34360000000000002</v>
      </c>
      <c r="D2933">
        <v>23</v>
      </c>
      <c r="E2933">
        <v>42</v>
      </c>
    </row>
    <row r="2934" spans="1:5">
      <c r="A2934" s="61"/>
      <c r="B2934" s="2">
        <v>30.5520833333334</v>
      </c>
      <c r="C2934" s="3">
        <v>0.77800000000000002</v>
      </c>
      <c r="D2934">
        <v>23</v>
      </c>
      <c r="E2934">
        <v>43</v>
      </c>
    </row>
    <row r="2935" spans="1:5">
      <c r="A2935" s="61"/>
      <c r="B2935" s="2">
        <v>30.5625</v>
      </c>
      <c r="C2935" s="3">
        <v>1.6060000000000001</v>
      </c>
      <c r="D2935">
        <v>23</v>
      </c>
      <c r="E2935">
        <v>43</v>
      </c>
    </row>
    <row r="2936" spans="1:5">
      <c r="A2936" s="61"/>
      <c r="B2936" s="2">
        <v>30.5729166666667</v>
      </c>
      <c r="C2936" s="3">
        <v>2.8932000000000002</v>
      </c>
      <c r="D2936">
        <v>23</v>
      </c>
      <c r="E2936">
        <v>43</v>
      </c>
    </row>
    <row r="2937" spans="1:5">
      <c r="A2937" s="61"/>
      <c r="B2937" s="2">
        <v>30.5833333333334</v>
      </c>
      <c r="C2937" s="3">
        <v>2.7532000000000001</v>
      </c>
      <c r="D2937">
        <v>23</v>
      </c>
      <c r="E2937">
        <v>43</v>
      </c>
    </row>
    <row r="2938" spans="1:5">
      <c r="A2938" s="61"/>
      <c r="B2938" s="2">
        <v>30.59375</v>
      </c>
      <c r="C2938" s="3">
        <v>1.2656000000000001</v>
      </c>
      <c r="D2938">
        <v>21</v>
      </c>
      <c r="E2938">
        <v>43</v>
      </c>
    </row>
    <row r="2939" spans="1:5">
      <c r="A2939" s="61"/>
      <c r="B2939" s="2">
        <v>30.6041666666667</v>
      </c>
      <c r="C2939" s="3">
        <v>0.4884</v>
      </c>
      <c r="D2939">
        <v>21</v>
      </c>
      <c r="E2939">
        <v>43</v>
      </c>
    </row>
    <row r="2940" spans="1:5">
      <c r="A2940" s="61"/>
      <c r="B2940" s="2">
        <v>30.6145833333334</v>
      </c>
      <c r="C2940" s="3">
        <v>0.96479999999999999</v>
      </c>
      <c r="D2940">
        <v>21</v>
      </c>
      <c r="E2940">
        <v>43</v>
      </c>
    </row>
    <row r="2941" spans="1:5">
      <c r="A2941" s="61"/>
      <c r="B2941" s="2">
        <v>30.625</v>
      </c>
      <c r="C2941" s="3">
        <v>1.758</v>
      </c>
      <c r="D2941">
        <v>21</v>
      </c>
      <c r="E2941">
        <v>43</v>
      </c>
    </row>
    <row r="2942" spans="1:5">
      <c r="A2942" s="61"/>
      <c r="B2942" s="2">
        <v>30.6354166666667</v>
      </c>
      <c r="C2942" s="3">
        <v>0.4168</v>
      </c>
      <c r="D2942">
        <v>21</v>
      </c>
      <c r="E2942">
        <v>43</v>
      </c>
    </row>
    <row r="2943" spans="1:5">
      <c r="A2943" s="61"/>
      <c r="B2943" s="2">
        <v>30.6458333333334</v>
      </c>
      <c r="C2943" s="3">
        <v>2.5404</v>
      </c>
      <c r="D2943">
        <v>21</v>
      </c>
      <c r="E2943">
        <v>43</v>
      </c>
    </row>
    <row r="2944" spans="1:5">
      <c r="A2944" s="61"/>
      <c r="B2944" s="2">
        <v>30.65625</v>
      </c>
      <c r="C2944" s="3">
        <v>2.5388000000000002</v>
      </c>
      <c r="D2944">
        <v>21</v>
      </c>
      <c r="E2944">
        <v>43</v>
      </c>
    </row>
    <row r="2945" spans="1:5">
      <c r="A2945" s="61"/>
      <c r="B2945" s="2">
        <v>30.6666666666667</v>
      </c>
      <c r="C2945" s="3">
        <v>0.81320000000000003</v>
      </c>
      <c r="D2945">
        <v>21</v>
      </c>
      <c r="E2945">
        <v>43</v>
      </c>
    </row>
    <row r="2946" spans="1:5">
      <c r="A2946" s="61"/>
      <c r="B2946" s="2">
        <v>30.6770833333334</v>
      </c>
      <c r="C2946" s="3">
        <v>0.23599999999999999</v>
      </c>
      <c r="D2946">
        <v>21</v>
      </c>
      <c r="E2946">
        <v>43</v>
      </c>
    </row>
    <row r="2947" spans="1:5">
      <c r="A2947" s="61"/>
      <c r="B2947" s="2">
        <v>30.6875</v>
      </c>
      <c r="C2947" s="3">
        <v>0.22839999999999999</v>
      </c>
      <c r="D2947">
        <v>21</v>
      </c>
      <c r="E2947">
        <v>43</v>
      </c>
    </row>
    <row r="2948" spans="1:5">
      <c r="A2948" s="61"/>
      <c r="B2948" s="2">
        <v>30.6979166666667</v>
      </c>
      <c r="C2948" s="3">
        <v>0.17680000000000001</v>
      </c>
      <c r="D2948">
        <v>21</v>
      </c>
      <c r="E2948">
        <v>43</v>
      </c>
    </row>
    <row r="2949" spans="1:5">
      <c r="A2949" s="61"/>
      <c r="B2949" s="2">
        <v>30.7083333333334</v>
      </c>
      <c r="C2949" s="3">
        <v>0.1132</v>
      </c>
      <c r="D2949">
        <v>21</v>
      </c>
      <c r="E2949">
        <v>43</v>
      </c>
    </row>
    <row r="2950" spans="1:5">
      <c r="A2950" s="61"/>
      <c r="B2950" s="2">
        <v>30.71875</v>
      </c>
      <c r="C2950" s="3">
        <v>0.1888</v>
      </c>
      <c r="D2950">
        <v>21</v>
      </c>
      <c r="E2950">
        <v>43</v>
      </c>
    </row>
    <row r="2951" spans="1:5">
      <c r="A2951" s="61"/>
      <c r="B2951" s="2">
        <v>30.7291666666667</v>
      </c>
      <c r="C2951" s="3">
        <v>0.15959999999999999</v>
      </c>
      <c r="D2951">
        <v>21</v>
      </c>
      <c r="E2951">
        <v>43</v>
      </c>
    </row>
    <row r="2952" spans="1:5">
      <c r="A2952" s="61"/>
      <c r="B2952" s="2">
        <v>30.7395833333334</v>
      </c>
      <c r="C2952" s="3">
        <v>0.1744</v>
      </c>
      <c r="D2952">
        <v>21</v>
      </c>
      <c r="E2952">
        <v>43</v>
      </c>
    </row>
    <row r="2953" spans="1:5">
      <c r="A2953" s="61"/>
      <c r="B2953" s="2">
        <v>30.75</v>
      </c>
      <c r="C2953" s="3">
        <v>0.15959999999999999</v>
      </c>
      <c r="D2953">
        <v>21</v>
      </c>
      <c r="E2953">
        <v>43</v>
      </c>
    </row>
    <row r="2954" spans="1:5">
      <c r="A2954" s="61"/>
      <c r="B2954" s="2">
        <v>30.7604166666667</v>
      </c>
      <c r="C2954" s="3">
        <v>0.1948</v>
      </c>
      <c r="D2954">
        <v>21</v>
      </c>
      <c r="E2954">
        <v>43</v>
      </c>
    </row>
    <row r="2955" spans="1:5">
      <c r="A2955" s="61"/>
      <c r="B2955" s="2">
        <v>30.7708333333334</v>
      </c>
      <c r="C2955" s="3">
        <v>0.1656</v>
      </c>
      <c r="D2955">
        <v>21</v>
      </c>
      <c r="E2955">
        <v>43</v>
      </c>
    </row>
    <row r="2956" spans="1:5">
      <c r="A2956" s="61"/>
      <c r="B2956" s="2">
        <v>30.78125</v>
      </c>
      <c r="C2956" s="3">
        <v>0.2248</v>
      </c>
      <c r="D2956">
        <v>21</v>
      </c>
      <c r="E2956">
        <v>43</v>
      </c>
    </row>
    <row r="2957" spans="1:5">
      <c r="A2957" s="61"/>
      <c r="B2957" s="2">
        <v>30.7916666666667</v>
      </c>
      <c r="C2957" s="3">
        <v>8.9200000000000002E-2</v>
      </c>
      <c r="D2957">
        <v>21</v>
      </c>
      <c r="E2957">
        <v>43</v>
      </c>
    </row>
    <row r="2958" spans="1:5">
      <c r="A2958" s="61"/>
      <c r="B2958" s="2">
        <v>30.8020833333334</v>
      </c>
      <c r="C2958" s="3">
        <v>8.8400000000000006E-2</v>
      </c>
      <c r="D2958">
        <v>21</v>
      </c>
      <c r="E2958">
        <v>43</v>
      </c>
    </row>
    <row r="2959" spans="1:5">
      <c r="A2959" s="61"/>
      <c r="B2959" s="2">
        <v>30.8125</v>
      </c>
      <c r="C2959" s="3">
        <v>8.8400000000000006E-2</v>
      </c>
      <c r="D2959">
        <v>21</v>
      </c>
      <c r="E2959">
        <v>43</v>
      </c>
    </row>
    <row r="2960" spans="1:5">
      <c r="A2960" s="61"/>
      <c r="B2960" s="2">
        <v>30.8229166666667</v>
      </c>
      <c r="C2960" s="3">
        <v>0.14199999999999999</v>
      </c>
      <c r="D2960">
        <v>21</v>
      </c>
      <c r="E2960">
        <v>42</v>
      </c>
    </row>
    <row r="2961" spans="1:5">
      <c r="A2961" s="61"/>
      <c r="B2961" s="2">
        <v>30.8333333333334</v>
      </c>
      <c r="C2961" s="3">
        <v>0.34039999999999998</v>
      </c>
      <c r="D2961">
        <v>21</v>
      </c>
      <c r="E2961">
        <v>42</v>
      </c>
    </row>
    <row r="2962" spans="1:5">
      <c r="A2962" s="61"/>
      <c r="B2962" s="2">
        <v>30.84375</v>
      </c>
      <c r="C2962" s="3">
        <v>0.37559999999999999</v>
      </c>
      <c r="D2962">
        <v>23</v>
      </c>
      <c r="E2962">
        <v>42</v>
      </c>
    </row>
    <row r="2963" spans="1:5">
      <c r="A2963" s="61"/>
      <c r="B2963" s="2">
        <v>30.8541666666667</v>
      </c>
      <c r="C2963" s="3">
        <v>2.5552000000000001</v>
      </c>
      <c r="D2963">
        <v>23</v>
      </c>
      <c r="E2963">
        <v>42</v>
      </c>
    </row>
    <row r="2964" spans="1:5">
      <c r="A2964" s="61"/>
      <c r="B2964" s="2">
        <v>30.8645833333334</v>
      </c>
      <c r="C2964" s="3">
        <v>2.5735999999999999</v>
      </c>
      <c r="D2964">
        <v>23</v>
      </c>
      <c r="E2964">
        <v>42</v>
      </c>
    </row>
    <row r="2965" spans="1:5">
      <c r="A2965" s="61"/>
      <c r="B2965" s="2">
        <v>30.875</v>
      </c>
      <c r="C2965" s="3">
        <v>0.36680000000000001</v>
      </c>
      <c r="D2965">
        <v>23</v>
      </c>
      <c r="E2965">
        <v>42</v>
      </c>
    </row>
    <row r="2966" spans="1:5">
      <c r="A2966" s="61"/>
      <c r="B2966" s="2">
        <v>30.8854166666667</v>
      </c>
      <c r="C2966" s="3">
        <v>0.33679999999999999</v>
      </c>
      <c r="D2966">
        <v>23</v>
      </c>
      <c r="E2966">
        <v>43</v>
      </c>
    </row>
    <row r="2967" spans="1:5">
      <c r="A2967" s="61"/>
      <c r="B2967" s="2">
        <v>30.8958333333334</v>
      </c>
      <c r="C2967" s="3">
        <v>0.68720000000000003</v>
      </c>
      <c r="D2967">
        <v>23</v>
      </c>
      <c r="E2967">
        <v>43</v>
      </c>
    </row>
    <row r="2968" spans="1:5">
      <c r="A2968" s="61"/>
      <c r="B2968" s="2">
        <v>30.90625</v>
      </c>
      <c r="C2968" s="3">
        <v>0.38400000000000001</v>
      </c>
      <c r="D2968">
        <v>23</v>
      </c>
      <c r="E2968">
        <v>43</v>
      </c>
    </row>
    <row r="2969" spans="1:5">
      <c r="A2969" s="61"/>
      <c r="B2969" s="2">
        <v>30.9166666666667</v>
      </c>
      <c r="C2969" s="3">
        <v>0.39439999999999997</v>
      </c>
      <c r="D2969">
        <v>23</v>
      </c>
      <c r="E2969">
        <v>43</v>
      </c>
    </row>
    <row r="2970" spans="1:5">
      <c r="A2970" s="61"/>
      <c r="B2970" s="2">
        <v>30.9270833333334</v>
      </c>
      <c r="C2970" s="3">
        <v>0.3972</v>
      </c>
      <c r="D2970">
        <v>21</v>
      </c>
      <c r="E2970">
        <v>41</v>
      </c>
    </row>
    <row r="2971" spans="1:5">
      <c r="A2971" s="61"/>
      <c r="B2971" s="2">
        <v>30.9375</v>
      </c>
      <c r="C2971" s="3">
        <v>0.39360000000000001</v>
      </c>
      <c r="D2971">
        <v>21</v>
      </c>
      <c r="E2971">
        <v>41</v>
      </c>
    </row>
    <row r="2972" spans="1:5">
      <c r="A2972" s="61"/>
      <c r="B2972" s="2">
        <v>30.9479166666667</v>
      </c>
      <c r="C2972" s="3">
        <v>0.40600000000000003</v>
      </c>
      <c r="D2972">
        <v>21</v>
      </c>
      <c r="E2972">
        <v>41</v>
      </c>
    </row>
    <row r="2973" spans="1:5">
      <c r="A2973" s="61"/>
      <c r="B2973" s="2">
        <v>30.9583333333334</v>
      </c>
      <c r="C2973" s="3">
        <v>0.40720000000000001</v>
      </c>
      <c r="D2973">
        <v>21</v>
      </c>
      <c r="E2973">
        <v>41</v>
      </c>
    </row>
    <row r="2974" spans="1:5">
      <c r="A2974" s="61"/>
      <c r="B2974" s="2">
        <v>30.96875</v>
      </c>
      <c r="C2974" s="3">
        <v>0.40639999999999998</v>
      </c>
      <c r="D2974">
        <v>21</v>
      </c>
      <c r="E2974">
        <v>41</v>
      </c>
    </row>
    <row r="2975" spans="1:5">
      <c r="A2975" s="61"/>
      <c r="B2975" s="2">
        <v>30.9791666666667</v>
      </c>
      <c r="C2975" s="3">
        <v>0.39800000000000002</v>
      </c>
      <c r="D2975">
        <v>21</v>
      </c>
      <c r="E2975">
        <v>41</v>
      </c>
    </row>
    <row r="2976" spans="1:5">
      <c r="A2976" s="61"/>
      <c r="B2976" s="2">
        <v>30.9895833333334</v>
      </c>
      <c r="C2976" s="3">
        <v>0.49680000000000002</v>
      </c>
      <c r="D2976">
        <v>21</v>
      </c>
      <c r="E2976">
        <v>41</v>
      </c>
    </row>
    <row r="2977" spans="1:5">
      <c r="A2977" s="61"/>
      <c r="B2977" s="2">
        <v>31</v>
      </c>
      <c r="C2977" s="3">
        <v>0.34360000000000002</v>
      </c>
      <c r="D2977">
        <v>21</v>
      </c>
      <c r="E2977">
        <v>41</v>
      </c>
    </row>
  </sheetData>
  <mergeCells count="38">
    <mergeCell ref="T11:W11"/>
    <mergeCell ref="N3:O3"/>
    <mergeCell ref="N5:N6"/>
    <mergeCell ref="N7:N9"/>
    <mergeCell ref="T2:W2"/>
    <mergeCell ref="T6:W6"/>
    <mergeCell ref="A2882:A2977"/>
    <mergeCell ref="A2306:A2401"/>
    <mergeCell ref="A2402:A2497"/>
    <mergeCell ref="A2498:A2593"/>
    <mergeCell ref="A2594:A2689"/>
    <mergeCell ref="A2690:A2785"/>
    <mergeCell ref="A2786:A2881"/>
    <mergeCell ref="A2210:A2305"/>
    <mergeCell ref="A1154:A1249"/>
    <mergeCell ref="A1250:A1345"/>
    <mergeCell ref="A1346:A1441"/>
    <mergeCell ref="A1442:A1537"/>
    <mergeCell ref="A1538:A1633"/>
    <mergeCell ref="A1634:A1729"/>
    <mergeCell ref="A1730:A1825"/>
    <mergeCell ref="A1826:A1921"/>
    <mergeCell ref="A1922:A2017"/>
    <mergeCell ref="A2018:A2113"/>
    <mergeCell ref="A2114:A2209"/>
    <mergeCell ref="J10:L10"/>
    <mergeCell ref="A1058:A1153"/>
    <mergeCell ref="A2:A97"/>
    <mergeCell ref="A98:A193"/>
    <mergeCell ref="A194:A289"/>
    <mergeCell ref="A290:A385"/>
    <mergeCell ref="A386:A481"/>
    <mergeCell ref="A482:A577"/>
    <mergeCell ref="A578:A673"/>
    <mergeCell ref="A674:A769"/>
    <mergeCell ref="A770:A865"/>
    <mergeCell ref="A866:A961"/>
    <mergeCell ref="A962:A105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C9876-1BC0-47B0-B6AD-D4C3EFB443CF}">
  <dimension ref="A1:W2881"/>
  <sheetViews>
    <sheetView zoomScale="55" zoomScaleNormal="55" workbookViewId="0">
      <selection activeCell="I3" sqref="I3:J8"/>
    </sheetView>
  </sheetViews>
  <sheetFormatPr defaultRowHeight="14.4"/>
  <cols>
    <col min="1" max="1" width="11.88671875" customWidth="1"/>
    <col min="4" max="4" width="20" customWidth="1"/>
    <col min="5" max="5" width="18" customWidth="1"/>
    <col min="7" max="7" width="16.77734375" customWidth="1"/>
    <col min="9" max="9" width="27.77734375" customWidth="1"/>
  </cols>
  <sheetData>
    <row r="1" spans="1:23">
      <c r="A1" s="1" t="s">
        <v>3</v>
      </c>
      <c r="B1" s="1" t="s">
        <v>0</v>
      </c>
      <c r="C1" t="s">
        <v>1</v>
      </c>
      <c r="D1" t="s">
        <v>6</v>
      </c>
      <c r="E1" t="s">
        <v>7</v>
      </c>
    </row>
    <row r="2" spans="1:23" ht="15" thickBot="1">
      <c r="A2" s="61">
        <v>43709</v>
      </c>
      <c r="B2" s="2">
        <v>1.0416666666666666E-2</v>
      </c>
      <c r="C2" s="3">
        <v>0.77400000000000002</v>
      </c>
      <c r="D2">
        <v>21</v>
      </c>
      <c r="E2">
        <v>41</v>
      </c>
      <c r="S2" s="6"/>
      <c r="T2" s="59" t="s">
        <v>38</v>
      </c>
      <c r="U2" s="59"/>
      <c r="V2" s="59"/>
      <c r="W2" s="59"/>
    </row>
    <row r="3" spans="1:23">
      <c r="A3" s="61"/>
      <c r="B3" s="2">
        <v>2.0833333333333332E-2</v>
      </c>
      <c r="C3" s="3">
        <v>0.3448</v>
      </c>
      <c r="D3">
        <v>21</v>
      </c>
      <c r="E3">
        <v>41</v>
      </c>
      <c r="G3" s="6" t="s">
        <v>12</v>
      </c>
      <c r="I3" s="7" t="s">
        <v>14</v>
      </c>
      <c r="J3" s="7" t="s">
        <v>15</v>
      </c>
      <c r="N3" s="64" t="s">
        <v>27</v>
      </c>
      <c r="O3" s="65"/>
      <c r="P3" s="15" t="s">
        <v>28</v>
      </c>
      <c r="S3" s="6"/>
      <c r="T3" s="10" t="s">
        <v>36</v>
      </c>
      <c r="U3" s="10" t="s">
        <v>37</v>
      </c>
      <c r="V3" s="10" t="s">
        <v>39</v>
      </c>
      <c r="W3" s="10" t="s">
        <v>40</v>
      </c>
    </row>
    <row r="4" spans="1:23">
      <c r="A4" s="61"/>
      <c r="B4" s="2">
        <v>3.125E-2</v>
      </c>
      <c r="C4" s="3">
        <v>0.35320000000000001</v>
      </c>
      <c r="D4">
        <v>21</v>
      </c>
      <c r="E4">
        <v>41</v>
      </c>
      <c r="G4" s="6" t="s">
        <v>11</v>
      </c>
      <c r="I4" s="8" t="s">
        <v>18</v>
      </c>
      <c r="J4" s="9">
        <f>SUM(C2:C2977)/4</f>
        <v>326.62510000000083</v>
      </c>
      <c r="N4" s="16" t="s">
        <v>29</v>
      </c>
      <c r="O4" s="17"/>
      <c r="P4" s="18">
        <v>0.1457</v>
      </c>
      <c r="S4" s="6"/>
      <c r="T4" s="9">
        <f>P4*J4</f>
        <v>47.589277070000122</v>
      </c>
      <c r="U4" s="9">
        <f>T4*1.23</f>
        <v>58.534810796100146</v>
      </c>
      <c r="V4" s="9">
        <f>T4/J4</f>
        <v>0.1457</v>
      </c>
      <c r="W4" s="9">
        <f>V4*1.23</f>
        <v>0.17921099999999998</v>
      </c>
    </row>
    <row r="5" spans="1:23">
      <c r="A5" s="61"/>
      <c r="B5" s="2">
        <v>4.1666666666666699E-2</v>
      </c>
      <c r="C5" s="3">
        <v>0.34560000000000002</v>
      </c>
      <c r="D5">
        <v>21</v>
      </c>
      <c r="E5">
        <v>41</v>
      </c>
      <c r="G5" s="6" t="s">
        <v>9</v>
      </c>
      <c r="I5" s="8" t="s">
        <v>19</v>
      </c>
      <c r="J5" s="9">
        <f>MAX(C2:C2977)</f>
        <v>5.5655999999999999</v>
      </c>
      <c r="N5" s="66" t="s">
        <v>30</v>
      </c>
      <c r="O5" s="19" t="s">
        <v>31</v>
      </c>
      <c r="P5" s="18">
        <v>0.18729999999999999</v>
      </c>
      <c r="S5" s="6"/>
      <c r="T5" s="3"/>
      <c r="U5" s="3"/>
      <c r="V5" s="3"/>
      <c r="W5" s="3"/>
    </row>
    <row r="6" spans="1:23">
      <c r="A6" s="61"/>
      <c r="B6" s="2">
        <v>5.2083333333333398E-2</v>
      </c>
      <c r="C6" s="3">
        <v>1.0192000000000001</v>
      </c>
      <c r="D6">
        <v>21</v>
      </c>
      <c r="E6">
        <v>41</v>
      </c>
      <c r="G6" s="6">
        <v>7</v>
      </c>
      <c r="I6" s="8" t="s">
        <v>20</v>
      </c>
      <c r="J6" s="9">
        <f>AVERAGE(C2:C2977)</f>
        <v>0.45364597222222336</v>
      </c>
      <c r="N6" s="67"/>
      <c r="O6" s="19" t="s">
        <v>32</v>
      </c>
      <c r="P6" s="18">
        <v>0.1013</v>
      </c>
      <c r="S6" s="6"/>
      <c r="T6" s="60" t="s">
        <v>41</v>
      </c>
      <c r="U6" s="60"/>
      <c r="V6" s="60"/>
      <c r="W6" s="60"/>
    </row>
    <row r="7" spans="1:23">
      <c r="A7" s="61"/>
      <c r="B7" s="2">
        <v>6.25E-2</v>
      </c>
      <c r="C7" s="3">
        <v>1.2887999999999999</v>
      </c>
      <c r="D7">
        <v>21</v>
      </c>
      <c r="E7">
        <v>41</v>
      </c>
      <c r="G7" s="6">
        <v>14</v>
      </c>
      <c r="I7" s="8" t="s">
        <v>16</v>
      </c>
      <c r="J7" s="9">
        <f>J6/J5</f>
        <v>8.150890689633164E-2</v>
      </c>
      <c r="N7" s="66" t="s">
        <v>33</v>
      </c>
      <c r="O7" s="19" t="s">
        <v>34</v>
      </c>
      <c r="P7" s="18">
        <v>0.2273</v>
      </c>
      <c r="S7" s="6"/>
      <c r="T7" s="23" t="s">
        <v>36</v>
      </c>
      <c r="U7" s="23" t="s">
        <v>37</v>
      </c>
      <c r="V7" s="23" t="s">
        <v>39</v>
      </c>
      <c r="W7" s="23" t="s">
        <v>40</v>
      </c>
    </row>
    <row r="8" spans="1:23">
      <c r="A8" s="61"/>
      <c r="B8" s="2">
        <v>7.2916666666666699E-2</v>
      </c>
      <c r="C8" s="3">
        <v>0.3468</v>
      </c>
      <c r="D8">
        <v>21</v>
      </c>
      <c r="E8">
        <v>41</v>
      </c>
      <c r="G8" s="6">
        <v>21</v>
      </c>
      <c r="I8" s="8" t="s">
        <v>17</v>
      </c>
      <c r="J8" s="9">
        <f>J7*24</f>
        <v>1.9562137655119594</v>
      </c>
      <c r="N8" s="68"/>
      <c r="O8" s="19" t="s">
        <v>35</v>
      </c>
      <c r="P8" s="18">
        <v>0.1696</v>
      </c>
      <c r="S8" s="10" t="s">
        <v>42</v>
      </c>
      <c r="T8" s="9">
        <f>P5*K12+P5*L12+P6*J12</f>
        <v>51.153890829999952</v>
      </c>
      <c r="U8" s="9">
        <f>T8*1.23</f>
        <v>62.919285720899943</v>
      </c>
      <c r="V8" s="9">
        <f>T8/J4</f>
        <v>0.15661347162235795</v>
      </c>
      <c r="W8" s="9">
        <f>U8/J4</f>
        <v>0.19263457009550025</v>
      </c>
    </row>
    <row r="9" spans="1:23" ht="15" thickBot="1">
      <c r="A9" s="61"/>
      <c r="B9" s="2">
        <v>8.3333333333333398E-2</v>
      </c>
      <c r="C9" s="3">
        <v>0.35799999999999998</v>
      </c>
      <c r="D9">
        <v>21</v>
      </c>
      <c r="E9">
        <v>41</v>
      </c>
      <c r="G9" s="6">
        <v>28</v>
      </c>
      <c r="N9" s="69"/>
      <c r="O9" s="20" t="s">
        <v>32</v>
      </c>
      <c r="P9" s="21">
        <v>0.1013</v>
      </c>
      <c r="S9" s="10" t="s">
        <v>43</v>
      </c>
      <c r="T9" s="9">
        <f>P5*K13+P5*L13+P6*J13</f>
        <v>53.748588229999974</v>
      </c>
      <c r="U9" s="9">
        <f>T9*1.23</f>
        <v>66.110763522899973</v>
      </c>
      <c r="V9" s="9">
        <f>T9/J4</f>
        <v>0.16455743367548861</v>
      </c>
      <c r="W9" s="9">
        <f>U9/J4</f>
        <v>0.20240564342085102</v>
      </c>
    </row>
    <row r="10" spans="1:23">
      <c r="A10" s="61"/>
      <c r="B10" s="2">
        <v>9.375E-2</v>
      </c>
      <c r="C10" s="3">
        <v>0.35920000000000002</v>
      </c>
      <c r="D10">
        <v>21</v>
      </c>
      <c r="E10">
        <v>41</v>
      </c>
      <c r="G10" s="6" t="s">
        <v>10</v>
      </c>
      <c r="I10" s="14"/>
      <c r="J10" s="62" t="s">
        <v>26</v>
      </c>
      <c r="K10" s="63"/>
      <c r="L10" s="63"/>
      <c r="S10" s="6"/>
      <c r="T10" s="3"/>
      <c r="U10" s="3"/>
      <c r="V10" s="3"/>
      <c r="W10" s="3"/>
    </row>
    <row r="11" spans="1:23">
      <c r="A11" s="61"/>
      <c r="B11" s="2">
        <v>0.104166666666667</v>
      </c>
      <c r="C11" s="3">
        <v>0.29520000000000002</v>
      </c>
      <c r="D11">
        <v>21</v>
      </c>
      <c r="E11">
        <v>41</v>
      </c>
      <c r="G11">
        <v>1</v>
      </c>
      <c r="I11" s="13"/>
      <c r="J11" s="11" t="s">
        <v>23</v>
      </c>
      <c r="K11" s="7" t="s">
        <v>24</v>
      </c>
      <c r="L11" s="7" t="s">
        <v>25</v>
      </c>
      <c r="S11" s="6"/>
      <c r="T11" s="60" t="s">
        <v>44</v>
      </c>
      <c r="U11" s="60"/>
      <c r="V11" s="60"/>
      <c r="W11" s="60"/>
    </row>
    <row r="12" spans="1:23">
      <c r="A12" s="61"/>
      <c r="B12" s="2">
        <v>0.11458333333333399</v>
      </c>
      <c r="C12" s="3">
        <v>0.33600000000000002</v>
      </c>
      <c r="D12">
        <v>21</v>
      </c>
      <c r="E12">
        <v>41</v>
      </c>
      <c r="G12">
        <v>8</v>
      </c>
      <c r="I12" s="12" t="s">
        <v>21</v>
      </c>
      <c r="J12" s="10">
        <f>SUMIF(D2:D2977,21,C2:C2977)/4</f>
        <v>116.54639999999982</v>
      </c>
      <c r="K12" s="10">
        <f>SUMIF(D2:D2977,22,C2:C2977)/4</f>
        <v>31.607799999999987</v>
      </c>
      <c r="L12" s="10">
        <f>SUMIF(D2:D2977,23,C2:C2977)/4</f>
        <v>178.47089999999983</v>
      </c>
      <c r="S12" s="6"/>
      <c r="T12" s="9" t="s">
        <v>36</v>
      </c>
      <c r="U12" s="9" t="s">
        <v>37</v>
      </c>
      <c r="V12" s="9" t="s">
        <v>39</v>
      </c>
      <c r="W12" s="9" t="s">
        <v>40</v>
      </c>
    </row>
    <row r="13" spans="1:23">
      <c r="A13" s="61"/>
      <c r="B13" s="2">
        <v>0.125</v>
      </c>
      <c r="C13" s="3">
        <v>0.36199999999999999</v>
      </c>
      <c r="D13">
        <v>21</v>
      </c>
      <c r="E13">
        <v>41</v>
      </c>
      <c r="G13">
        <v>15</v>
      </c>
      <c r="I13" s="8" t="s">
        <v>22</v>
      </c>
      <c r="J13" s="10">
        <f>SUMIF(E2:E2977,41,C2:C2977)/4</f>
        <v>86.375499999999903</v>
      </c>
      <c r="K13" s="10">
        <f>SUMIF(E2:E2977,42,C2:C2977)/4</f>
        <v>77.472600000000057</v>
      </c>
      <c r="L13" s="10">
        <f>SUMIF(E2:E2977,43,C2:C2977)/4</f>
        <v>162.77699999999987</v>
      </c>
      <c r="S13" s="10" t="s">
        <v>42</v>
      </c>
      <c r="T13" s="9">
        <f>P7*K12+P8*L12+J12*P9</f>
        <v>49.259267899999955</v>
      </c>
      <c r="U13" s="9">
        <f>T13*1.23</f>
        <v>60.588899516999945</v>
      </c>
      <c r="V13" s="9">
        <f>T13/J4</f>
        <v>0.15081286741282232</v>
      </c>
      <c r="W13" s="9">
        <f>U13/J4</f>
        <v>0.18549982691777145</v>
      </c>
    </row>
    <row r="14" spans="1:23">
      <c r="A14" s="61"/>
      <c r="B14" s="2">
        <v>0.13541666666666699</v>
      </c>
      <c r="C14" s="3">
        <v>0.35920000000000002</v>
      </c>
      <c r="D14">
        <v>21</v>
      </c>
      <c r="E14">
        <v>41</v>
      </c>
      <c r="G14">
        <v>22</v>
      </c>
      <c r="S14" s="10" t="s">
        <v>43</v>
      </c>
      <c r="T14" s="9">
        <f>P7*K13+P8*L13+P9*J13</f>
        <v>53.966339329999983</v>
      </c>
      <c r="U14" s="9">
        <f>T14*1.23</f>
        <v>66.378597375899972</v>
      </c>
      <c r="V14" s="9">
        <f>T14/J4</f>
        <v>0.16522410350582317</v>
      </c>
      <c r="W14" s="9">
        <f>U14/J4</f>
        <v>0.2032256473121625</v>
      </c>
    </row>
    <row r="15" spans="1:23">
      <c r="A15" s="61"/>
      <c r="B15" s="2">
        <v>0.14583333333333401</v>
      </c>
      <c r="C15" s="3">
        <v>0.29360000000000003</v>
      </c>
      <c r="D15">
        <v>21</v>
      </c>
      <c r="E15">
        <v>41</v>
      </c>
      <c r="G15">
        <v>29</v>
      </c>
    </row>
    <row r="16" spans="1:23">
      <c r="A16" s="61"/>
      <c r="B16" s="2">
        <v>0.15625</v>
      </c>
      <c r="C16" s="3">
        <v>0.2928</v>
      </c>
      <c r="D16">
        <v>21</v>
      </c>
      <c r="E16">
        <v>41</v>
      </c>
    </row>
    <row r="17" spans="1:5">
      <c r="A17" s="61"/>
      <c r="B17" s="2">
        <v>0.16666666666666699</v>
      </c>
      <c r="C17" s="3">
        <v>0.27679999999999999</v>
      </c>
      <c r="D17">
        <v>21</v>
      </c>
      <c r="E17">
        <v>41</v>
      </c>
    </row>
    <row r="18" spans="1:5">
      <c r="A18" s="61"/>
      <c r="B18" s="2">
        <v>0.17708333333333401</v>
      </c>
      <c r="C18" s="3">
        <v>0.30880000000000002</v>
      </c>
      <c r="D18">
        <v>21</v>
      </c>
      <c r="E18">
        <v>41</v>
      </c>
    </row>
    <row r="19" spans="1:5">
      <c r="A19" s="61"/>
      <c r="B19" s="2">
        <v>0.1875</v>
      </c>
      <c r="C19" s="3">
        <v>0.3468</v>
      </c>
      <c r="D19">
        <v>21</v>
      </c>
      <c r="E19">
        <v>41</v>
      </c>
    </row>
    <row r="20" spans="1:5">
      <c r="A20" s="61"/>
      <c r="B20" s="2">
        <v>0.19791666666666699</v>
      </c>
      <c r="C20" s="3">
        <v>0.34520000000000001</v>
      </c>
      <c r="D20">
        <v>21</v>
      </c>
      <c r="E20">
        <v>41</v>
      </c>
    </row>
    <row r="21" spans="1:5">
      <c r="A21" s="61"/>
      <c r="B21" s="2">
        <v>0.20833333333333401</v>
      </c>
      <c r="C21" s="3">
        <v>0.27279999999999999</v>
      </c>
      <c r="D21">
        <v>21</v>
      </c>
      <c r="E21">
        <v>41</v>
      </c>
    </row>
    <row r="22" spans="1:5">
      <c r="A22" s="61"/>
      <c r="B22" s="2">
        <v>0.21875</v>
      </c>
      <c r="C22" s="3">
        <v>0.53720000000000001</v>
      </c>
      <c r="D22">
        <v>21</v>
      </c>
      <c r="E22">
        <v>41</v>
      </c>
    </row>
    <row r="23" spans="1:5">
      <c r="A23" s="61"/>
      <c r="B23" s="2">
        <v>0.22916666666666699</v>
      </c>
      <c r="C23" s="3">
        <v>1.6504000000000001</v>
      </c>
      <c r="D23">
        <v>21</v>
      </c>
      <c r="E23">
        <v>41</v>
      </c>
    </row>
    <row r="24" spans="1:5">
      <c r="A24" s="61"/>
      <c r="B24" s="2">
        <v>0.23958333333333401</v>
      </c>
      <c r="C24" s="3">
        <v>0.26960000000000001</v>
      </c>
      <c r="D24">
        <v>21</v>
      </c>
      <c r="E24">
        <v>41</v>
      </c>
    </row>
    <row r="25" spans="1:5">
      <c r="A25" s="61"/>
      <c r="B25" s="2">
        <v>0.25</v>
      </c>
      <c r="C25" s="3">
        <v>0.29759999999999998</v>
      </c>
      <c r="D25">
        <v>21</v>
      </c>
      <c r="E25">
        <v>41</v>
      </c>
    </row>
    <row r="26" spans="1:5">
      <c r="A26" s="61"/>
      <c r="B26" s="2">
        <v>0.26041666666666702</v>
      </c>
      <c r="C26" s="3">
        <v>0.33479999999999999</v>
      </c>
      <c r="D26">
        <v>21</v>
      </c>
      <c r="E26">
        <v>41</v>
      </c>
    </row>
    <row r="27" spans="1:5">
      <c r="A27" s="61"/>
      <c r="B27" s="2">
        <v>0.27083333333333398</v>
      </c>
      <c r="C27" s="3">
        <v>0.32479999999999998</v>
      </c>
      <c r="D27">
        <v>21</v>
      </c>
      <c r="E27">
        <v>41</v>
      </c>
    </row>
    <row r="28" spans="1:5">
      <c r="A28" s="61"/>
      <c r="B28" s="2">
        <v>0.28125</v>
      </c>
      <c r="C28" s="3">
        <v>0.25240000000000001</v>
      </c>
      <c r="D28">
        <v>21</v>
      </c>
      <c r="E28">
        <v>41</v>
      </c>
    </row>
    <row r="29" spans="1:5">
      <c r="A29" s="61"/>
      <c r="B29" s="2">
        <v>0.29166666666666702</v>
      </c>
      <c r="C29" s="3">
        <v>0.24199999999999999</v>
      </c>
      <c r="D29">
        <v>21</v>
      </c>
      <c r="E29">
        <v>41</v>
      </c>
    </row>
    <row r="30" spans="1:5">
      <c r="A30" s="61"/>
      <c r="B30" s="2">
        <v>0.30208333333333398</v>
      </c>
      <c r="C30" s="3">
        <v>0.23</v>
      </c>
      <c r="D30">
        <v>21</v>
      </c>
      <c r="E30">
        <v>41</v>
      </c>
    </row>
    <row r="31" spans="1:5">
      <c r="A31" s="61"/>
      <c r="B31" s="2">
        <v>0.3125</v>
      </c>
      <c r="C31" s="3">
        <v>0.1736</v>
      </c>
      <c r="D31">
        <v>21</v>
      </c>
      <c r="E31">
        <v>41</v>
      </c>
    </row>
    <row r="32" spans="1:5">
      <c r="A32" s="61"/>
      <c r="B32" s="2">
        <v>0.32291666666666702</v>
      </c>
      <c r="C32" s="3">
        <v>0.19400000000000001</v>
      </c>
      <c r="D32">
        <v>21</v>
      </c>
      <c r="E32">
        <v>41</v>
      </c>
    </row>
    <row r="33" spans="1:5">
      <c r="A33" s="61"/>
      <c r="B33" s="2">
        <v>0.33333333333333398</v>
      </c>
      <c r="C33" s="3">
        <v>0.2172</v>
      </c>
      <c r="D33">
        <v>21</v>
      </c>
      <c r="E33">
        <v>41</v>
      </c>
    </row>
    <row r="34" spans="1:5">
      <c r="A34" s="61"/>
      <c r="B34" s="2">
        <v>0.34375</v>
      </c>
      <c r="C34" s="3">
        <v>0.21279999999999999</v>
      </c>
      <c r="D34">
        <v>21</v>
      </c>
      <c r="E34">
        <v>43</v>
      </c>
    </row>
    <row r="35" spans="1:5">
      <c r="A35" s="61"/>
      <c r="B35" s="2">
        <v>0.35416666666666702</v>
      </c>
      <c r="C35" s="3">
        <v>0.2172</v>
      </c>
      <c r="D35">
        <v>21</v>
      </c>
      <c r="E35">
        <v>43</v>
      </c>
    </row>
    <row r="36" spans="1:5">
      <c r="A36" s="61"/>
      <c r="B36" s="2">
        <v>0.36458333333333398</v>
      </c>
      <c r="C36" s="3">
        <v>0.33400000000000002</v>
      </c>
      <c r="D36">
        <v>21</v>
      </c>
      <c r="E36">
        <v>43</v>
      </c>
    </row>
    <row r="37" spans="1:5">
      <c r="A37" s="61"/>
      <c r="B37" s="2">
        <v>0.375</v>
      </c>
      <c r="C37" s="3">
        <v>0.26200000000000001</v>
      </c>
      <c r="D37">
        <v>21</v>
      </c>
      <c r="E37">
        <v>43</v>
      </c>
    </row>
    <row r="38" spans="1:5">
      <c r="A38" s="61"/>
      <c r="B38" s="2">
        <v>0.38541666666666702</v>
      </c>
      <c r="C38" s="3">
        <v>0.26400000000000001</v>
      </c>
      <c r="D38">
        <v>21</v>
      </c>
      <c r="E38">
        <v>43</v>
      </c>
    </row>
    <row r="39" spans="1:5">
      <c r="A39" s="61"/>
      <c r="B39" s="2">
        <v>0.39583333333333398</v>
      </c>
      <c r="C39" s="3">
        <v>0.4244</v>
      </c>
      <c r="D39">
        <v>21</v>
      </c>
      <c r="E39">
        <v>43</v>
      </c>
    </row>
    <row r="40" spans="1:5">
      <c r="A40" s="61"/>
      <c r="B40" s="2">
        <v>0.40625</v>
      </c>
      <c r="C40" s="3">
        <v>0.36680000000000001</v>
      </c>
      <c r="D40">
        <v>21</v>
      </c>
      <c r="E40">
        <v>43</v>
      </c>
    </row>
    <row r="41" spans="1:5">
      <c r="A41" s="61"/>
      <c r="B41" s="2">
        <v>0.41666666666666702</v>
      </c>
      <c r="C41" s="3">
        <v>0.36720000000000003</v>
      </c>
      <c r="D41">
        <v>21</v>
      </c>
      <c r="E41">
        <v>43</v>
      </c>
    </row>
    <row r="42" spans="1:5">
      <c r="A42" s="61"/>
      <c r="B42" s="2">
        <v>0.42708333333333398</v>
      </c>
      <c r="C42" s="3">
        <v>0.31919999999999998</v>
      </c>
      <c r="D42">
        <v>21</v>
      </c>
      <c r="E42">
        <v>43</v>
      </c>
    </row>
    <row r="43" spans="1:5">
      <c r="A43" s="61"/>
      <c r="B43" s="2">
        <v>0.4375</v>
      </c>
      <c r="C43" s="3">
        <v>0.3196</v>
      </c>
      <c r="D43">
        <v>21</v>
      </c>
      <c r="E43">
        <v>43</v>
      </c>
    </row>
    <row r="44" spans="1:5">
      <c r="A44" s="61"/>
      <c r="B44" s="2">
        <v>0.44791666666666702</v>
      </c>
      <c r="C44" s="3">
        <v>0.29160000000000003</v>
      </c>
      <c r="D44">
        <v>21</v>
      </c>
      <c r="E44">
        <v>42</v>
      </c>
    </row>
    <row r="45" spans="1:5">
      <c r="A45" s="61"/>
      <c r="B45" s="2">
        <v>0.45833333333333398</v>
      </c>
      <c r="C45" s="3">
        <v>0.33</v>
      </c>
      <c r="D45">
        <v>21</v>
      </c>
      <c r="E45">
        <v>42</v>
      </c>
    </row>
    <row r="46" spans="1:5">
      <c r="A46" s="61"/>
      <c r="B46" s="2">
        <v>0.46875</v>
      </c>
      <c r="C46" s="3">
        <v>0.3896</v>
      </c>
      <c r="D46">
        <v>21</v>
      </c>
      <c r="E46">
        <v>42</v>
      </c>
    </row>
    <row r="47" spans="1:5">
      <c r="A47" s="61"/>
      <c r="B47" s="2">
        <v>0.47916666666666702</v>
      </c>
      <c r="C47" s="3">
        <v>0.40079999999999999</v>
      </c>
      <c r="D47">
        <v>21</v>
      </c>
      <c r="E47">
        <v>42</v>
      </c>
    </row>
    <row r="48" spans="1:5">
      <c r="A48" s="61"/>
      <c r="B48" s="2">
        <v>0.48958333333333398</v>
      </c>
      <c r="C48" s="3">
        <v>0.3584</v>
      </c>
      <c r="D48">
        <v>21</v>
      </c>
      <c r="E48">
        <v>42</v>
      </c>
    </row>
    <row r="49" spans="1:5">
      <c r="A49" s="61"/>
      <c r="B49" s="2">
        <v>0.5</v>
      </c>
      <c r="C49" s="3">
        <v>0.32</v>
      </c>
      <c r="D49">
        <v>21</v>
      </c>
      <c r="E49">
        <v>42</v>
      </c>
    </row>
    <row r="50" spans="1:5">
      <c r="A50" s="61"/>
      <c r="B50" s="2">
        <v>0.51041666666666696</v>
      </c>
      <c r="C50" s="3">
        <v>0.32079999999999997</v>
      </c>
      <c r="D50">
        <v>21</v>
      </c>
      <c r="E50">
        <v>42</v>
      </c>
    </row>
    <row r="51" spans="1:5">
      <c r="A51" s="61"/>
      <c r="B51" s="2">
        <v>0.52083333333333404</v>
      </c>
      <c r="C51" s="3">
        <v>1.2276</v>
      </c>
      <c r="D51">
        <v>21</v>
      </c>
      <c r="E51">
        <v>42</v>
      </c>
    </row>
    <row r="52" spans="1:5">
      <c r="A52" s="61"/>
      <c r="B52" s="2">
        <v>0.53125</v>
      </c>
      <c r="C52" s="3">
        <v>1.2352000000000001</v>
      </c>
      <c r="D52">
        <v>21</v>
      </c>
      <c r="E52">
        <v>42</v>
      </c>
    </row>
    <row r="53" spans="1:5">
      <c r="A53" s="61"/>
      <c r="B53" s="2">
        <v>0.54166666666666696</v>
      </c>
      <c r="C53" s="3">
        <v>0.31640000000000001</v>
      </c>
      <c r="D53">
        <v>21</v>
      </c>
      <c r="E53">
        <v>42</v>
      </c>
    </row>
    <row r="54" spans="1:5">
      <c r="A54" s="61"/>
      <c r="B54" s="2">
        <v>0.55208333333333404</v>
      </c>
      <c r="C54" s="3">
        <v>0.3448</v>
      </c>
      <c r="D54">
        <v>21</v>
      </c>
      <c r="E54">
        <v>43</v>
      </c>
    </row>
    <row r="55" spans="1:5">
      <c r="A55" s="61"/>
      <c r="B55" s="2">
        <v>0.5625</v>
      </c>
      <c r="C55" s="3">
        <v>0.318</v>
      </c>
      <c r="D55">
        <v>21</v>
      </c>
      <c r="E55">
        <v>43</v>
      </c>
    </row>
    <row r="56" spans="1:5">
      <c r="A56" s="61"/>
      <c r="B56" s="2">
        <v>0.57291666666666696</v>
      </c>
      <c r="C56" s="3">
        <v>0.2676</v>
      </c>
      <c r="D56">
        <v>21</v>
      </c>
      <c r="E56">
        <v>43</v>
      </c>
    </row>
    <row r="57" spans="1:5">
      <c r="A57" s="61"/>
      <c r="B57" s="2">
        <v>0.58333333333333404</v>
      </c>
      <c r="C57" s="3">
        <v>0.26800000000000002</v>
      </c>
      <c r="D57">
        <v>21</v>
      </c>
      <c r="E57">
        <v>43</v>
      </c>
    </row>
    <row r="58" spans="1:5">
      <c r="A58" s="61"/>
      <c r="B58" s="2">
        <v>0.59375</v>
      </c>
      <c r="C58" s="3">
        <v>0.26600000000000001</v>
      </c>
      <c r="D58">
        <v>21</v>
      </c>
      <c r="E58">
        <v>43</v>
      </c>
    </row>
    <row r="59" spans="1:5">
      <c r="A59" s="61"/>
      <c r="B59" s="2">
        <v>0.60416666666666696</v>
      </c>
      <c r="C59" s="3">
        <v>0.26600000000000001</v>
      </c>
      <c r="D59">
        <v>21</v>
      </c>
      <c r="E59">
        <v>43</v>
      </c>
    </row>
    <row r="60" spans="1:5">
      <c r="A60" s="61"/>
      <c r="B60" s="2">
        <v>0.61458333333333404</v>
      </c>
      <c r="C60" s="3">
        <v>0.2984</v>
      </c>
      <c r="D60">
        <v>21</v>
      </c>
      <c r="E60">
        <v>43</v>
      </c>
    </row>
    <row r="61" spans="1:5">
      <c r="A61" s="61"/>
      <c r="B61" s="2">
        <v>0.625</v>
      </c>
      <c r="C61" s="3">
        <v>0.3448</v>
      </c>
      <c r="D61">
        <v>21</v>
      </c>
      <c r="E61">
        <v>43</v>
      </c>
    </row>
    <row r="62" spans="1:5">
      <c r="A62" s="61"/>
      <c r="B62" s="2">
        <v>0.63541666666666696</v>
      </c>
      <c r="C62" s="3">
        <v>0.33239999999999997</v>
      </c>
      <c r="D62">
        <v>21</v>
      </c>
      <c r="E62">
        <v>43</v>
      </c>
    </row>
    <row r="63" spans="1:5">
      <c r="A63" s="61"/>
      <c r="B63" s="2">
        <v>0.64583333333333404</v>
      </c>
      <c r="C63" s="3">
        <v>0.26640000000000003</v>
      </c>
      <c r="D63">
        <v>21</v>
      </c>
      <c r="E63">
        <v>43</v>
      </c>
    </row>
    <row r="64" spans="1:5">
      <c r="A64" s="61"/>
      <c r="B64" s="2">
        <v>0.65625</v>
      </c>
      <c r="C64" s="3">
        <v>0.26640000000000003</v>
      </c>
      <c r="D64">
        <v>21</v>
      </c>
      <c r="E64">
        <v>43</v>
      </c>
    </row>
    <row r="65" spans="1:5">
      <c r="A65" s="61"/>
      <c r="B65" s="2">
        <v>0.66666666666666696</v>
      </c>
      <c r="C65" s="3">
        <v>0.26119999999999999</v>
      </c>
      <c r="D65">
        <v>21</v>
      </c>
      <c r="E65">
        <v>43</v>
      </c>
    </row>
    <row r="66" spans="1:5">
      <c r="A66" s="61"/>
      <c r="B66" s="2">
        <v>0.67708333333333404</v>
      </c>
      <c r="C66" s="3">
        <v>0.25719999999999998</v>
      </c>
      <c r="D66">
        <v>21</v>
      </c>
      <c r="E66">
        <v>43</v>
      </c>
    </row>
    <row r="67" spans="1:5">
      <c r="A67" s="61"/>
      <c r="B67" s="2">
        <v>0.6875</v>
      </c>
      <c r="C67" s="3">
        <v>0.32479999999999998</v>
      </c>
      <c r="D67">
        <v>21</v>
      </c>
      <c r="E67">
        <v>43</v>
      </c>
    </row>
    <row r="68" spans="1:5">
      <c r="A68" s="61"/>
      <c r="B68" s="2">
        <v>0.69791666666666696</v>
      </c>
      <c r="C68" s="3">
        <v>0.34639999999999999</v>
      </c>
      <c r="D68">
        <v>21</v>
      </c>
      <c r="E68">
        <v>43</v>
      </c>
    </row>
    <row r="69" spans="1:5">
      <c r="A69" s="61"/>
      <c r="B69" s="2">
        <v>0.70833333333333404</v>
      </c>
      <c r="C69" s="3">
        <v>0.43840000000000001</v>
      </c>
      <c r="D69">
        <v>21</v>
      </c>
      <c r="E69">
        <v>43</v>
      </c>
    </row>
    <row r="70" spans="1:5">
      <c r="A70" s="61"/>
      <c r="B70" s="2">
        <v>0.71875</v>
      </c>
      <c r="C70" s="3">
        <v>0.43080000000000002</v>
      </c>
      <c r="D70">
        <v>21</v>
      </c>
      <c r="E70">
        <v>43</v>
      </c>
    </row>
    <row r="71" spans="1:5">
      <c r="A71" s="61"/>
      <c r="B71" s="2">
        <v>0.72916666666666696</v>
      </c>
      <c r="C71" s="3">
        <v>0.33439999999999998</v>
      </c>
      <c r="D71">
        <v>21</v>
      </c>
      <c r="E71">
        <v>43</v>
      </c>
    </row>
    <row r="72" spans="1:5">
      <c r="A72" s="61"/>
      <c r="B72" s="2">
        <v>0.73958333333333404</v>
      </c>
      <c r="C72" s="3">
        <v>0.27960000000000002</v>
      </c>
      <c r="D72">
        <v>21</v>
      </c>
      <c r="E72">
        <v>43</v>
      </c>
    </row>
    <row r="73" spans="1:5">
      <c r="A73" s="61"/>
      <c r="B73" s="2">
        <v>0.75</v>
      </c>
      <c r="C73" s="3">
        <v>0.2908</v>
      </c>
      <c r="D73">
        <v>21</v>
      </c>
      <c r="E73">
        <v>43</v>
      </c>
    </row>
    <row r="74" spans="1:5">
      <c r="A74" s="61"/>
      <c r="B74" s="2">
        <v>0.76041666666666696</v>
      </c>
      <c r="C74" s="3">
        <v>0.2288</v>
      </c>
      <c r="D74">
        <v>21</v>
      </c>
      <c r="E74">
        <v>43</v>
      </c>
    </row>
    <row r="75" spans="1:5">
      <c r="A75" s="61"/>
      <c r="B75" s="2">
        <v>0.77083333333333404</v>
      </c>
      <c r="C75" s="3">
        <v>0.2072</v>
      </c>
      <c r="D75">
        <v>21</v>
      </c>
      <c r="E75">
        <v>43</v>
      </c>
    </row>
    <row r="76" spans="1:5">
      <c r="A76" s="61"/>
      <c r="B76" s="2">
        <v>0.78125</v>
      </c>
      <c r="C76" s="3">
        <v>0.19639999999999999</v>
      </c>
      <c r="D76">
        <v>21</v>
      </c>
      <c r="E76">
        <v>43</v>
      </c>
    </row>
    <row r="77" spans="1:5">
      <c r="A77" s="61"/>
      <c r="B77" s="2">
        <v>0.79166666666666696</v>
      </c>
      <c r="C77" s="3">
        <v>0.25119999999999998</v>
      </c>
      <c r="D77">
        <v>21</v>
      </c>
      <c r="E77">
        <v>43</v>
      </c>
    </row>
    <row r="78" spans="1:5">
      <c r="A78" s="61"/>
      <c r="B78" s="2">
        <v>0.80208333333333404</v>
      </c>
      <c r="C78" s="3">
        <v>0.24079999999999999</v>
      </c>
      <c r="D78">
        <v>21</v>
      </c>
      <c r="E78">
        <v>43</v>
      </c>
    </row>
    <row r="79" spans="1:5">
      <c r="A79" s="61"/>
      <c r="B79" s="2">
        <v>0.8125</v>
      </c>
      <c r="C79" s="3">
        <v>0.17960000000000001</v>
      </c>
      <c r="D79">
        <v>21</v>
      </c>
      <c r="E79">
        <v>43</v>
      </c>
    </row>
    <row r="80" spans="1:5">
      <c r="A80" s="61"/>
      <c r="B80" s="2">
        <v>0.82291666666666696</v>
      </c>
      <c r="C80" s="3">
        <v>0.53280000000000005</v>
      </c>
      <c r="D80">
        <v>21</v>
      </c>
      <c r="E80">
        <v>42</v>
      </c>
    </row>
    <row r="81" spans="1:5">
      <c r="A81" s="61"/>
      <c r="B81" s="2">
        <v>0.83333333333333404</v>
      </c>
      <c r="C81" s="3">
        <v>2.2347999999999999</v>
      </c>
      <c r="D81">
        <v>21</v>
      </c>
      <c r="E81">
        <v>42</v>
      </c>
    </row>
    <row r="82" spans="1:5">
      <c r="A82" s="61"/>
      <c r="B82" s="2">
        <v>0.84375</v>
      </c>
      <c r="C82" s="3">
        <v>0.58240000000000003</v>
      </c>
      <c r="D82">
        <v>21</v>
      </c>
      <c r="E82">
        <v>42</v>
      </c>
    </row>
    <row r="83" spans="1:5">
      <c r="A83" s="61"/>
      <c r="B83" s="2">
        <v>0.85416666666666696</v>
      </c>
      <c r="C83" s="3">
        <v>0.29599999999999999</v>
      </c>
      <c r="D83">
        <v>21</v>
      </c>
      <c r="E83">
        <v>42</v>
      </c>
    </row>
    <row r="84" spans="1:5">
      <c r="A84" s="61"/>
      <c r="B84" s="2">
        <v>0.86458333333333404</v>
      </c>
      <c r="C84" s="3">
        <v>0.29239999999999999</v>
      </c>
      <c r="D84">
        <v>21</v>
      </c>
      <c r="E84">
        <v>42</v>
      </c>
    </row>
    <row r="85" spans="1:5">
      <c r="A85" s="61"/>
      <c r="B85" s="2">
        <v>0.875</v>
      </c>
      <c r="C85" s="3">
        <v>0.3236</v>
      </c>
      <c r="D85">
        <v>21</v>
      </c>
      <c r="E85">
        <v>42</v>
      </c>
    </row>
    <row r="86" spans="1:5">
      <c r="A86" s="61"/>
      <c r="B86" s="2">
        <v>0.88541666666666696</v>
      </c>
      <c r="C86" s="3">
        <v>0.246</v>
      </c>
      <c r="D86">
        <v>21</v>
      </c>
      <c r="E86">
        <v>43</v>
      </c>
    </row>
    <row r="87" spans="1:5">
      <c r="A87" s="61"/>
      <c r="B87" s="2">
        <v>0.89583333333333404</v>
      </c>
      <c r="C87" s="3">
        <v>0.3392</v>
      </c>
      <c r="D87">
        <v>21</v>
      </c>
      <c r="E87">
        <v>43</v>
      </c>
    </row>
    <row r="88" spans="1:5">
      <c r="A88" s="61"/>
      <c r="B88" s="2">
        <v>0.90625</v>
      </c>
      <c r="C88" s="3">
        <v>0.36520000000000002</v>
      </c>
      <c r="D88">
        <v>21</v>
      </c>
      <c r="E88">
        <v>43</v>
      </c>
    </row>
    <row r="89" spans="1:5">
      <c r="A89" s="61"/>
      <c r="B89" s="2">
        <v>0.91666666666666696</v>
      </c>
      <c r="C89" s="3">
        <v>1.2267999999999999</v>
      </c>
      <c r="D89">
        <v>21</v>
      </c>
      <c r="E89">
        <v>43</v>
      </c>
    </row>
    <row r="90" spans="1:5">
      <c r="A90" s="61"/>
      <c r="B90" s="2">
        <v>0.92708333333333404</v>
      </c>
      <c r="C90" s="3">
        <v>0.78600000000000003</v>
      </c>
      <c r="D90">
        <v>21</v>
      </c>
      <c r="E90">
        <v>41</v>
      </c>
    </row>
    <row r="91" spans="1:5">
      <c r="A91" s="61"/>
      <c r="B91" s="2">
        <v>0.9375</v>
      </c>
      <c r="C91" s="3">
        <v>0.27839999999999998</v>
      </c>
      <c r="D91">
        <v>21</v>
      </c>
      <c r="E91">
        <v>41</v>
      </c>
    </row>
    <row r="92" spans="1:5">
      <c r="A92" s="61"/>
      <c r="B92" s="2">
        <v>0.94791666666666696</v>
      </c>
      <c r="C92" s="3">
        <v>0.27479999999999999</v>
      </c>
      <c r="D92">
        <v>21</v>
      </c>
      <c r="E92">
        <v>41</v>
      </c>
    </row>
    <row r="93" spans="1:5">
      <c r="A93" s="61"/>
      <c r="B93" s="2">
        <v>0.95833333333333404</v>
      </c>
      <c r="C93" s="3">
        <v>0.2208</v>
      </c>
      <c r="D93">
        <v>21</v>
      </c>
      <c r="E93">
        <v>41</v>
      </c>
    </row>
    <row r="94" spans="1:5">
      <c r="A94" s="61"/>
      <c r="B94" s="2">
        <v>0.96875</v>
      </c>
      <c r="C94" s="3">
        <v>0.154</v>
      </c>
      <c r="D94">
        <v>21</v>
      </c>
      <c r="E94">
        <v>41</v>
      </c>
    </row>
    <row r="95" spans="1:5">
      <c r="A95" s="61"/>
      <c r="B95" s="2">
        <v>0.97916666666666696</v>
      </c>
      <c r="C95" s="3">
        <v>0.1336</v>
      </c>
      <c r="D95">
        <v>21</v>
      </c>
      <c r="E95">
        <v>41</v>
      </c>
    </row>
    <row r="96" spans="1:5">
      <c r="A96" s="61"/>
      <c r="B96" s="2">
        <v>0.98958333333333404</v>
      </c>
      <c r="C96" s="3">
        <v>0.1188</v>
      </c>
      <c r="D96">
        <v>21</v>
      </c>
      <c r="E96">
        <v>41</v>
      </c>
    </row>
    <row r="97" spans="1:5">
      <c r="A97" s="61"/>
      <c r="B97" s="2">
        <v>1</v>
      </c>
      <c r="C97" s="3">
        <v>0.1192</v>
      </c>
      <c r="D97">
        <v>21</v>
      </c>
      <c r="E97">
        <v>41</v>
      </c>
    </row>
    <row r="98" spans="1:5">
      <c r="A98" s="61">
        <v>43710</v>
      </c>
      <c r="B98" s="2">
        <v>1.0104166666666701</v>
      </c>
      <c r="C98" s="3">
        <v>0.37959999999999999</v>
      </c>
      <c r="D98">
        <v>21</v>
      </c>
      <c r="E98">
        <v>41</v>
      </c>
    </row>
    <row r="99" spans="1:5">
      <c r="A99" s="61"/>
      <c r="B99" s="2">
        <v>1.0208333333333399</v>
      </c>
      <c r="C99" s="3">
        <v>0.54120000000000001</v>
      </c>
      <c r="D99">
        <v>21</v>
      </c>
      <c r="E99">
        <v>41</v>
      </c>
    </row>
    <row r="100" spans="1:5">
      <c r="A100" s="61"/>
      <c r="B100" s="2">
        <v>1.03125</v>
      </c>
      <c r="C100" s="3">
        <v>0.5272</v>
      </c>
      <c r="D100">
        <v>21</v>
      </c>
      <c r="E100">
        <v>41</v>
      </c>
    </row>
    <row r="101" spans="1:5">
      <c r="A101" s="61"/>
      <c r="B101" s="2">
        <v>1.0416666666666701</v>
      </c>
      <c r="C101" s="3">
        <v>0.4572</v>
      </c>
      <c r="D101">
        <v>21</v>
      </c>
      <c r="E101">
        <v>41</v>
      </c>
    </row>
    <row r="102" spans="1:5">
      <c r="A102" s="61"/>
      <c r="B102" s="2">
        <v>1.0520833333333399</v>
      </c>
      <c r="C102" s="3">
        <v>0.37919999999999998</v>
      </c>
      <c r="D102">
        <v>21</v>
      </c>
      <c r="E102">
        <v>41</v>
      </c>
    </row>
    <row r="103" spans="1:5">
      <c r="A103" s="61"/>
      <c r="B103" s="2">
        <v>1.0625</v>
      </c>
      <c r="C103" s="3">
        <v>0.378</v>
      </c>
      <c r="D103">
        <v>21</v>
      </c>
      <c r="E103">
        <v>41</v>
      </c>
    </row>
    <row r="104" spans="1:5">
      <c r="A104" s="61"/>
      <c r="B104" s="2">
        <v>1.0729166666666701</v>
      </c>
      <c r="C104" s="3">
        <v>0.3584</v>
      </c>
      <c r="D104">
        <v>21</v>
      </c>
      <c r="E104">
        <v>41</v>
      </c>
    </row>
    <row r="105" spans="1:5">
      <c r="A105" s="61"/>
      <c r="B105" s="2">
        <v>1.0833333333333399</v>
      </c>
      <c r="C105" s="3">
        <v>0.35439999999999999</v>
      </c>
      <c r="D105">
        <v>21</v>
      </c>
      <c r="E105">
        <v>41</v>
      </c>
    </row>
    <row r="106" spans="1:5">
      <c r="A106" s="61"/>
      <c r="B106" s="2">
        <v>1.09375</v>
      </c>
      <c r="C106" s="3">
        <v>0.38040000000000002</v>
      </c>
      <c r="D106">
        <v>21</v>
      </c>
      <c r="E106">
        <v>41</v>
      </c>
    </row>
    <row r="107" spans="1:5">
      <c r="A107" s="61"/>
      <c r="B107" s="2">
        <v>1.1041666666666701</v>
      </c>
      <c r="C107" s="3">
        <v>0.42599999999999999</v>
      </c>
      <c r="D107">
        <v>21</v>
      </c>
      <c r="E107">
        <v>41</v>
      </c>
    </row>
    <row r="108" spans="1:5">
      <c r="A108" s="61"/>
      <c r="B108" s="2">
        <v>1.1145833333333399</v>
      </c>
      <c r="C108" s="3">
        <v>0.42159999999999997</v>
      </c>
      <c r="D108">
        <v>21</v>
      </c>
      <c r="E108">
        <v>41</v>
      </c>
    </row>
    <row r="109" spans="1:5">
      <c r="A109" s="61"/>
      <c r="B109" s="2">
        <v>1.125</v>
      </c>
      <c r="C109" s="3">
        <v>0.36080000000000001</v>
      </c>
      <c r="D109">
        <v>21</v>
      </c>
      <c r="E109">
        <v>41</v>
      </c>
    </row>
    <row r="110" spans="1:5">
      <c r="A110" s="61"/>
      <c r="B110" s="2">
        <v>1.1354166666666701</v>
      </c>
      <c r="C110" s="3">
        <v>0.3296</v>
      </c>
      <c r="D110">
        <v>21</v>
      </c>
      <c r="E110">
        <v>41</v>
      </c>
    </row>
    <row r="111" spans="1:5">
      <c r="A111" s="61"/>
      <c r="B111" s="2">
        <v>1.1458333333333399</v>
      </c>
      <c r="C111" s="3">
        <v>0.33279999999999998</v>
      </c>
      <c r="D111">
        <v>21</v>
      </c>
      <c r="E111">
        <v>41</v>
      </c>
    </row>
    <row r="112" spans="1:5">
      <c r="A112" s="61"/>
      <c r="B112" s="2">
        <v>1.15625</v>
      </c>
      <c r="C112" s="3">
        <v>0.32519999999999999</v>
      </c>
      <c r="D112">
        <v>21</v>
      </c>
      <c r="E112">
        <v>41</v>
      </c>
    </row>
    <row r="113" spans="1:5">
      <c r="A113" s="61"/>
      <c r="B113" s="2">
        <v>1.1666666666666701</v>
      </c>
      <c r="C113" s="3">
        <v>0.29480000000000001</v>
      </c>
      <c r="D113">
        <v>21</v>
      </c>
      <c r="E113">
        <v>41</v>
      </c>
    </row>
    <row r="114" spans="1:5">
      <c r="A114" s="61"/>
      <c r="B114" s="2">
        <v>1.1770833333333399</v>
      </c>
      <c r="C114" s="3">
        <v>0.35160000000000002</v>
      </c>
      <c r="D114">
        <v>21</v>
      </c>
      <c r="E114">
        <v>41</v>
      </c>
    </row>
    <row r="115" spans="1:5">
      <c r="A115" s="61"/>
      <c r="B115" s="2">
        <v>1.1875</v>
      </c>
      <c r="C115" s="3">
        <v>0.36399999999999999</v>
      </c>
      <c r="D115">
        <v>21</v>
      </c>
      <c r="E115">
        <v>41</v>
      </c>
    </row>
    <row r="116" spans="1:5">
      <c r="A116" s="61"/>
      <c r="B116" s="2">
        <v>1.1979166666666701</v>
      </c>
      <c r="C116" s="3">
        <v>0.35320000000000001</v>
      </c>
      <c r="D116">
        <v>21</v>
      </c>
      <c r="E116">
        <v>41</v>
      </c>
    </row>
    <row r="117" spans="1:5">
      <c r="A117" s="61"/>
      <c r="B117" s="2">
        <v>1.2083333333333399</v>
      </c>
      <c r="C117" s="3">
        <v>0.28360000000000002</v>
      </c>
      <c r="D117">
        <v>21</v>
      </c>
      <c r="E117">
        <v>41</v>
      </c>
    </row>
    <row r="118" spans="1:5">
      <c r="A118" s="61"/>
      <c r="B118" s="2">
        <v>1.21875</v>
      </c>
      <c r="C118" s="3">
        <v>0.28320000000000001</v>
      </c>
      <c r="D118">
        <v>21</v>
      </c>
      <c r="E118">
        <v>41</v>
      </c>
    </row>
    <row r="119" spans="1:5">
      <c r="A119" s="61"/>
      <c r="B119" s="2">
        <v>1.2291666666666701</v>
      </c>
      <c r="C119" s="3">
        <v>0.1532</v>
      </c>
      <c r="D119">
        <v>21</v>
      </c>
      <c r="E119">
        <v>41</v>
      </c>
    </row>
    <row r="120" spans="1:5">
      <c r="A120" s="61"/>
      <c r="B120" s="2">
        <v>1.2395833333333399</v>
      </c>
      <c r="C120" s="3">
        <v>9.1600000000000001E-2</v>
      </c>
      <c r="D120">
        <v>21</v>
      </c>
      <c r="E120">
        <v>41</v>
      </c>
    </row>
    <row r="121" spans="1:5">
      <c r="A121" s="61"/>
      <c r="B121" s="2">
        <v>1.25</v>
      </c>
      <c r="C121" s="3">
        <v>0.79479999999999995</v>
      </c>
      <c r="D121">
        <v>21</v>
      </c>
      <c r="E121">
        <v>41</v>
      </c>
    </row>
    <row r="122" spans="1:5">
      <c r="A122" s="61"/>
      <c r="B122" s="2">
        <v>1.2604166666666701</v>
      </c>
      <c r="C122" s="3">
        <v>1.3644000000000001</v>
      </c>
      <c r="D122">
        <v>21</v>
      </c>
      <c r="E122">
        <v>41</v>
      </c>
    </row>
    <row r="123" spans="1:5">
      <c r="A123" s="61"/>
      <c r="B123" s="2">
        <v>1.2708333333333399</v>
      </c>
      <c r="C123" s="3">
        <v>0.17119999999999999</v>
      </c>
      <c r="D123">
        <v>21</v>
      </c>
      <c r="E123">
        <v>41</v>
      </c>
    </row>
    <row r="124" spans="1:5">
      <c r="A124" s="61"/>
      <c r="B124" s="2">
        <v>1.28125</v>
      </c>
      <c r="C124" s="3">
        <v>0.12640000000000001</v>
      </c>
      <c r="D124">
        <v>21</v>
      </c>
      <c r="E124">
        <v>41</v>
      </c>
    </row>
    <row r="125" spans="1:5">
      <c r="A125" s="61"/>
      <c r="B125" s="2">
        <v>1.2916666666666701</v>
      </c>
      <c r="C125" s="3">
        <v>9.1999999999999998E-2</v>
      </c>
      <c r="D125">
        <v>21</v>
      </c>
      <c r="E125">
        <v>41</v>
      </c>
    </row>
    <row r="126" spans="1:5">
      <c r="A126" s="61"/>
      <c r="B126" s="2">
        <v>1.3020833333333399</v>
      </c>
      <c r="C126" s="3">
        <v>9.2399999999999996E-2</v>
      </c>
      <c r="D126">
        <v>23</v>
      </c>
      <c r="E126">
        <v>41</v>
      </c>
    </row>
    <row r="127" spans="1:5">
      <c r="A127" s="61"/>
      <c r="B127" s="2">
        <v>1.3125</v>
      </c>
      <c r="C127" s="3">
        <v>9.5200000000000007E-2</v>
      </c>
      <c r="D127">
        <v>23</v>
      </c>
      <c r="E127">
        <v>41</v>
      </c>
    </row>
    <row r="128" spans="1:5">
      <c r="A128" s="61"/>
      <c r="B128" s="2">
        <v>1.3229166666666701</v>
      </c>
      <c r="C128" s="3">
        <v>1.8368</v>
      </c>
      <c r="D128">
        <v>23</v>
      </c>
      <c r="E128">
        <v>41</v>
      </c>
    </row>
    <row r="129" spans="1:5">
      <c r="A129" s="61"/>
      <c r="B129" s="2">
        <v>1.3333333333333399</v>
      </c>
      <c r="C129" s="3">
        <v>0.42</v>
      </c>
      <c r="D129">
        <v>23</v>
      </c>
      <c r="E129">
        <v>41</v>
      </c>
    </row>
    <row r="130" spans="1:5">
      <c r="A130" s="61"/>
      <c r="B130" s="2">
        <v>1.34375</v>
      </c>
      <c r="C130" s="3">
        <v>0.42599999999999999</v>
      </c>
      <c r="D130">
        <v>23</v>
      </c>
      <c r="E130">
        <v>43</v>
      </c>
    </row>
    <row r="131" spans="1:5">
      <c r="A131" s="61"/>
      <c r="B131" s="2">
        <v>1.3541666666666701</v>
      </c>
      <c r="C131" s="3">
        <v>0.4088</v>
      </c>
      <c r="D131">
        <v>23</v>
      </c>
      <c r="E131">
        <v>43</v>
      </c>
    </row>
    <row r="132" spans="1:5">
      <c r="A132" s="61"/>
      <c r="B132" s="2">
        <v>1.3645833333333399</v>
      </c>
      <c r="C132" s="3">
        <v>2.3184</v>
      </c>
      <c r="D132">
        <v>23</v>
      </c>
      <c r="E132">
        <v>43</v>
      </c>
    </row>
    <row r="133" spans="1:5">
      <c r="A133" s="61"/>
      <c r="B133" s="2">
        <v>1.375</v>
      </c>
      <c r="C133" s="3">
        <v>2.8752</v>
      </c>
      <c r="D133">
        <v>23</v>
      </c>
      <c r="E133">
        <v>43</v>
      </c>
    </row>
    <row r="134" spans="1:5">
      <c r="A134" s="61"/>
      <c r="B134" s="2">
        <v>1.3854166666666701</v>
      </c>
      <c r="C134" s="3">
        <v>3.0608</v>
      </c>
      <c r="D134">
        <v>23</v>
      </c>
      <c r="E134">
        <v>43</v>
      </c>
    </row>
    <row r="135" spans="1:5">
      <c r="A135" s="61"/>
      <c r="B135" s="2">
        <v>1.3958333333333399</v>
      </c>
      <c r="C135" s="3">
        <v>1.3008</v>
      </c>
      <c r="D135">
        <v>22</v>
      </c>
      <c r="E135">
        <v>43</v>
      </c>
    </row>
    <row r="136" spans="1:5">
      <c r="A136" s="61"/>
      <c r="B136" s="2">
        <v>1.40625</v>
      </c>
      <c r="C136" s="3">
        <v>1.0496000000000001</v>
      </c>
      <c r="D136">
        <v>22</v>
      </c>
      <c r="E136">
        <v>43</v>
      </c>
    </row>
    <row r="137" spans="1:5">
      <c r="A137" s="61"/>
      <c r="B137" s="2">
        <v>1.4166666666666701</v>
      </c>
      <c r="C137" s="3">
        <v>0.6472</v>
      </c>
      <c r="D137">
        <v>22</v>
      </c>
      <c r="E137">
        <v>43</v>
      </c>
    </row>
    <row r="138" spans="1:5">
      <c r="A138" s="61"/>
      <c r="B138" s="2">
        <v>1.4270833333333399</v>
      </c>
      <c r="C138" s="3">
        <v>0.60399999999999998</v>
      </c>
      <c r="D138">
        <v>22</v>
      </c>
      <c r="E138">
        <v>43</v>
      </c>
    </row>
    <row r="139" spans="1:5">
      <c r="A139" s="61"/>
      <c r="B139" s="2">
        <v>1.4375</v>
      </c>
      <c r="C139" s="3">
        <v>2.27</v>
      </c>
      <c r="D139">
        <v>22</v>
      </c>
      <c r="E139">
        <v>43</v>
      </c>
    </row>
    <row r="140" spans="1:5">
      <c r="A140" s="61"/>
      <c r="B140" s="2">
        <v>1.4479166666666701</v>
      </c>
      <c r="C140" s="3">
        <v>1.0955999999999999</v>
      </c>
      <c r="D140">
        <v>22</v>
      </c>
      <c r="E140">
        <v>42</v>
      </c>
    </row>
    <row r="141" spans="1:5">
      <c r="A141" s="61"/>
      <c r="B141" s="2">
        <v>1.4583333333333399</v>
      </c>
      <c r="C141" s="3">
        <v>0.184</v>
      </c>
      <c r="D141">
        <v>22</v>
      </c>
      <c r="E141">
        <v>42</v>
      </c>
    </row>
    <row r="142" spans="1:5">
      <c r="A142" s="61"/>
      <c r="B142" s="2">
        <v>1.46875</v>
      </c>
      <c r="C142" s="3">
        <v>0.2132</v>
      </c>
      <c r="D142">
        <v>22</v>
      </c>
      <c r="E142">
        <v>42</v>
      </c>
    </row>
    <row r="143" spans="1:5">
      <c r="A143" s="61"/>
      <c r="B143" s="2">
        <v>1.4791666666666701</v>
      </c>
      <c r="C143" s="3">
        <v>0.27360000000000001</v>
      </c>
      <c r="D143">
        <v>22</v>
      </c>
      <c r="E143">
        <v>42</v>
      </c>
    </row>
    <row r="144" spans="1:5">
      <c r="A144" s="61"/>
      <c r="B144" s="2">
        <v>1.4895833333333399</v>
      </c>
      <c r="C144" s="3">
        <v>0.2964</v>
      </c>
      <c r="D144">
        <v>22</v>
      </c>
      <c r="E144">
        <v>42</v>
      </c>
    </row>
    <row r="145" spans="1:5">
      <c r="A145" s="61"/>
      <c r="B145" s="2">
        <v>1.5</v>
      </c>
      <c r="C145" s="3">
        <v>0.22600000000000001</v>
      </c>
      <c r="D145">
        <v>22</v>
      </c>
      <c r="E145">
        <v>42</v>
      </c>
    </row>
    <row r="146" spans="1:5">
      <c r="A146" s="61"/>
      <c r="B146" s="2">
        <v>1.5104166666666701</v>
      </c>
      <c r="C146" s="3">
        <v>0.1648</v>
      </c>
      <c r="D146">
        <v>22</v>
      </c>
      <c r="E146">
        <v>42</v>
      </c>
    </row>
    <row r="147" spans="1:5">
      <c r="A147" s="61"/>
      <c r="B147" s="2">
        <v>1.5208333333333399</v>
      </c>
      <c r="C147" s="3">
        <v>0.68079999999999996</v>
      </c>
      <c r="D147">
        <v>23</v>
      </c>
      <c r="E147">
        <v>42</v>
      </c>
    </row>
    <row r="148" spans="1:5">
      <c r="A148" s="61"/>
      <c r="B148" s="2">
        <v>1.53125</v>
      </c>
      <c r="C148" s="3">
        <v>1.0276000000000001</v>
      </c>
      <c r="D148">
        <v>23</v>
      </c>
      <c r="E148">
        <v>42</v>
      </c>
    </row>
    <row r="149" spans="1:5">
      <c r="A149" s="61"/>
      <c r="B149" s="2">
        <v>1.5416666666666701</v>
      </c>
      <c r="C149" s="3">
        <v>0.54239999999999999</v>
      </c>
      <c r="D149">
        <v>23</v>
      </c>
      <c r="E149">
        <v>42</v>
      </c>
    </row>
    <row r="150" spans="1:5">
      <c r="A150" s="61"/>
      <c r="B150" s="2">
        <v>1.5520833333333399</v>
      </c>
      <c r="C150" s="3">
        <v>1.6288</v>
      </c>
      <c r="D150">
        <v>23</v>
      </c>
      <c r="E150">
        <v>43</v>
      </c>
    </row>
    <row r="151" spans="1:5">
      <c r="A151" s="61"/>
      <c r="B151" s="2">
        <v>1.5625</v>
      </c>
      <c r="C151" s="3">
        <v>1.4092</v>
      </c>
      <c r="D151">
        <v>23</v>
      </c>
      <c r="E151">
        <v>43</v>
      </c>
    </row>
    <row r="152" spans="1:5">
      <c r="A152" s="61"/>
      <c r="B152" s="2">
        <v>1.5729166666666701</v>
      </c>
      <c r="C152" s="3">
        <v>0.2</v>
      </c>
      <c r="D152">
        <v>23</v>
      </c>
      <c r="E152">
        <v>43</v>
      </c>
    </row>
    <row r="153" spans="1:5">
      <c r="A153" s="61"/>
      <c r="B153" s="2">
        <v>1.5833333333333399</v>
      </c>
      <c r="C153" s="3">
        <v>0.24759999999999999</v>
      </c>
      <c r="D153">
        <v>23</v>
      </c>
      <c r="E153">
        <v>43</v>
      </c>
    </row>
    <row r="154" spans="1:5">
      <c r="A154" s="61"/>
      <c r="B154" s="2">
        <v>1.59375</v>
      </c>
      <c r="C154" s="3">
        <v>0.25040000000000001</v>
      </c>
      <c r="D154">
        <v>23</v>
      </c>
      <c r="E154">
        <v>43</v>
      </c>
    </row>
    <row r="155" spans="1:5">
      <c r="A155" s="61"/>
      <c r="B155" s="2">
        <v>1.6041666666666701</v>
      </c>
      <c r="C155" s="3">
        <v>0.7732</v>
      </c>
      <c r="D155">
        <v>23</v>
      </c>
      <c r="E155">
        <v>43</v>
      </c>
    </row>
    <row r="156" spans="1:5">
      <c r="A156" s="61"/>
      <c r="B156" s="2">
        <v>1.6145833333333399</v>
      </c>
      <c r="C156" s="3">
        <v>0.43480000000000002</v>
      </c>
      <c r="D156">
        <v>23</v>
      </c>
      <c r="E156">
        <v>43</v>
      </c>
    </row>
    <row r="157" spans="1:5">
      <c r="A157" s="61"/>
      <c r="B157" s="2">
        <v>1.625</v>
      </c>
      <c r="C157" s="3">
        <v>0.36280000000000001</v>
      </c>
      <c r="D157">
        <v>23</v>
      </c>
      <c r="E157">
        <v>43</v>
      </c>
    </row>
    <row r="158" spans="1:5">
      <c r="A158" s="61"/>
      <c r="B158" s="2">
        <v>1.6354166666666701</v>
      </c>
      <c r="C158" s="3">
        <v>0.32719999999999999</v>
      </c>
      <c r="D158">
        <v>23</v>
      </c>
      <c r="E158">
        <v>43</v>
      </c>
    </row>
    <row r="159" spans="1:5">
      <c r="A159" s="61"/>
      <c r="B159" s="2">
        <v>1.6458333333333399</v>
      </c>
      <c r="C159" s="3">
        <v>0.2248</v>
      </c>
      <c r="D159">
        <v>23</v>
      </c>
      <c r="E159">
        <v>43</v>
      </c>
    </row>
    <row r="160" spans="1:5">
      <c r="A160" s="61"/>
      <c r="B160" s="2">
        <v>1.65625</v>
      </c>
      <c r="C160" s="3">
        <v>0.22439999999999999</v>
      </c>
      <c r="D160">
        <v>23</v>
      </c>
      <c r="E160">
        <v>43</v>
      </c>
    </row>
    <row r="161" spans="1:5">
      <c r="A161" s="61"/>
      <c r="B161" s="2">
        <v>1.6666666666666701</v>
      </c>
      <c r="C161" s="3">
        <v>0.22320000000000001</v>
      </c>
      <c r="D161">
        <v>23</v>
      </c>
      <c r="E161">
        <v>43</v>
      </c>
    </row>
    <row r="162" spans="1:5">
      <c r="A162" s="61"/>
      <c r="B162" s="2">
        <v>1.6770833333333399</v>
      </c>
      <c r="C162" s="3">
        <v>0.22359999999999999</v>
      </c>
      <c r="D162">
        <v>23</v>
      </c>
      <c r="E162">
        <v>43</v>
      </c>
    </row>
    <row r="163" spans="1:5">
      <c r="A163" s="61"/>
      <c r="B163" s="2">
        <v>1.6875</v>
      </c>
      <c r="C163" s="3">
        <v>0.28079999999999999</v>
      </c>
      <c r="D163">
        <v>23</v>
      </c>
      <c r="E163">
        <v>43</v>
      </c>
    </row>
    <row r="164" spans="1:5">
      <c r="A164" s="61"/>
      <c r="B164" s="2">
        <v>1.6979166666666701</v>
      </c>
      <c r="C164" s="3">
        <v>0.30480000000000002</v>
      </c>
      <c r="D164">
        <v>23</v>
      </c>
      <c r="E164">
        <v>43</v>
      </c>
    </row>
    <row r="165" spans="1:5">
      <c r="A165" s="61"/>
      <c r="B165" s="2">
        <v>1.7083333333333399</v>
      </c>
      <c r="C165" s="3">
        <v>0.28520000000000001</v>
      </c>
      <c r="D165">
        <v>23</v>
      </c>
      <c r="E165">
        <v>43</v>
      </c>
    </row>
    <row r="166" spans="1:5">
      <c r="A166" s="61"/>
      <c r="B166" s="2">
        <v>1.71875</v>
      </c>
      <c r="C166" s="3">
        <v>0.22239999999999999</v>
      </c>
      <c r="D166">
        <v>23</v>
      </c>
      <c r="E166">
        <v>43</v>
      </c>
    </row>
    <row r="167" spans="1:5">
      <c r="A167" s="61"/>
      <c r="B167" s="2">
        <v>1.7291666666666701</v>
      </c>
      <c r="C167" s="3">
        <v>0.222</v>
      </c>
      <c r="D167">
        <v>23</v>
      </c>
      <c r="E167">
        <v>43</v>
      </c>
    </row>
    <row r="168" spans="1:5">
      <c r="A168" s="61"/>
      <c r="B168" s="2">
        <v>1.7395833333333399</v>
      </c>
      <c r="C168" s="3">
        <v>1.7927999999999999</v>
      </c>
      <c r="D168">
        <v>23</v>
      </c>
      <c r="E168">
        <v>43</v>
      </c>
    </row>
    <row r="169" spans="1:5">
      <c r="A169" s="61"/>
      <c r="B169" s="2">
        <v>1.75</v>
      </c>
      <c r="C169" s="3">
        <v>0.42399999999999999</v>
      </c>
      <c r="D169">
        <v>23</v>
      </c>
      <c r="E169">
        <v>43</v>
      </c>
    </row>
    <row r="170" spans="1:5">
      <c r="A170" s="61"/>
      <c r="B170" s="2">
        <v>1.7604166666666701</v>
      </c>
      <c r="C170" s="3">
        <v>0.30480000000000002</v>
      </c>
      <c r="D170">
        <v>23</v>
      </c>
      <c r="E170">
        <v>43</v>
      </c>
    </row>
    <row r="171" spans="1:5">
      <c r="A171" s="61"/>
      <c r="B171" s="2">
        <v>1.7708333333333399</v>
      </c>
      <c r="C171" s="3">
        <v>0.25119999999999998</v>
      </c>
      <c r="D171">
        <v>23</v>
      </c>
      <c r="E171">
        <v>43</v>
      </c>
    </row>
    <row r="172" spans="1:5">
      <c r="A172" s="61"/>
      <c r="B172" s="2">
        <v>1.78125</v>
      </c>
      <c r="C172" s="3">
        <v>0.15440000000000001</v>
      </c>
      <c r="D172">
        <v>23</v>
      </c>
      <c r="E172">
        <v>43</v>
      </c>
    </row>
    <row r="173" spans="1:5">
      <c r="A173" s="61"/>
      <c r="B173" s="2">
        <v>1.7916666666666701</v>
      </c>
      <c r="C173" s="3">
        <v>0.16320000000000001</v>
      </c>
      <c r="D173">
        <v>23</v>
      </c>
      <c r="E173">
        <v>43</v>
      </c>
    </row>
    <row r="174" spans="1:5">
      <c r="A174" s="61"/>
      <c r="B174" s="2">
        <v>1.8020833333333399</v>
      </c>
      <c r="C174" s="3">
        <v>0.15759999999999999</v>
      </c>
      <c r="D174">
        <v>23</v>
      </c>
      <c r="E174">
        <v>43</v>
      </c>
    </row>
    <row r="175" spans="1:5">
      <c r="A175" s="61"/>
      <c r="B175" s="2">
        <v>1.8125</v>
      </c>
      <c r="C175" s="3">
        <v>0.1656</v>
      </c>
      <c r="D175">
        <v>23</v>
      </c>
      <c r="E175">
        <v>43</v>
      </c>
    </row>
    <row r="176" spans="1:5">
      <c r="A176" s="61"/>
      <c r="B176" s="2">
        <v>1.8229166666666701</v>
      </c>
      <c r="C176" s="3">
        <v>0.2404</v>
      </c>
      <c r="D176">
        <v>23</v>
      </c>
      <c r="E176">
        <v>42</v>
      </c>
    </row>
    <row r="177" spans="1:5">
      <c r="A177" s="61"/>
      <c r="B177" s="2">
        <v>1.8333333333333399</v>
      </c>
      <c r="C177" s="3">
        <v>0.30959999999999999</v>
      </c>
      <c r="D177">
        <v>23</v>
      </c>
      <c r="E177">
        <v>42</v>
      </c>
    </row>
    <row r="178" spans="1:5">
      <c r="A178" s="61"/>
      <c r="B178" s="2">
        <v>1.84375</v>
      </c>
      <c r="C178" s="3">
        <v>0.3024</v>
      </c>
      <c r="D178">
        <v>23</v>
      </c>
      <c r="E178">
        <v>42</v>
      </c>
    </row>
    <row r="179" spans="1:5">
      <c r="A179" s="61"/>
      <c r="B179" s="2">
        <v>1.8541666666666701</v>
      </c>
      <c r="C179" s="3">
        <v>0.37919999999999998</v>
      </c>
      <c r="D179">
        <v>23</v>
      </c>
      <c r="E179">
        <v>42</v>
      </c>
    </row>
    <row r="180" spans="1:5">
      <c r="A180" s="61"/>
      <c r="B180" s="2">
        <v>1.8645833333333399</v>
      </c>
      <c r="C180" s="3">
        <v>0.30559999999999998</v>
      </c>
      <c r="D180">
        <v>23</v>
      </c>
      <c r="E180">
        <v>42</v>
      </c>
    </row>
    <row r="181" spans="1:5">
      <c r="A181" s="61"/>
      <c r="B181" s="2">
        <v>1.875</v>
      </c>
      <c r="C181" s="3">
        <v>0.2472</v>
      </c>
      <c r="D181">
        <v>23</v>
      </c>
      <c r="E181">
        <v>42</v>
      </c>
    </row>
    <row r="182" spans="1:5">
      <c r="A182" s="61"/>
      <c r="B182" s="2">
        <v>1.8854166666666701</v>
      </c>
      <c r="C182" s="3">
        <v>0.26040000000000002</v>
      </c>
      <c r="D182">
        <v>23</v>
      </c>
      <c r="E182">
        <v>43</v>
      </c>
    </row>
    <row r="183" spans="1:5">
      <c r="A183" s="61"/>
      <c r="B183" s="2">
        <v>1.8958333333333399</v>
      </c>
      <c r="C183" s="3">
        <v>0.2384</v>
      </c>
      <c r="D183">
        <v>23</v>
      </c>
      <c r="E183">
        <v>43</v>
      </c>
    </row>
    <row r="184" spans="1:5">
      <c r="A184" s="61"/>
      <c r="B184" s="2">
        <v>1.90625</v>
      </c>
      <c r="C184" s="3">
        <v>0.192</v>
      </c>
      <c r="D184">
        <v>23</v>
      </c>
      <c r="E184">
        <v>43</v>
      </c>
    </row>
    <row r="185" spans="1:5">
      <c r="A185" s="61"/>
      <c r="B185" s="2">
        <v>1.9166666666666701</v>
      </c>
      <c r="C185" s="3">
        <v>0.1148</v>
      </c>
      <c r="D185">
        <v>23</v>
      </c>
      <c r="E185">
        <v>43</v>
      </c>
    </row>
    <row r="186" spans="1:5">
      <c r="A186" s="61"/>
      <c r="B186" s="2">
        <v>1.9270833333333399</v>
      </c>
      <c r="C186" s="3">
        <v>0.1076</v>
      </c>
      <c r="D186">
        <v>23</v>
      </c>
      <c r="E186">
        <v>41</v>
      </c>
    </row>
    <row r="187" spans="1:5">
      <c r="A187" s="61"/>
      <c r="B187" s="2">
        <v>1.9375</v>
      </c>
      <c r="C187" s="3">
        <v>0.1096</v>
      </c>
      <c r="D187">
        <v>23</v>
      </c>
      <c r="E187">
        <v>41</v>
      </c>
    </row>
    <row r="188" spans="1:5">
      <c r="A188" s="61"/>
      <c r="B188" s="2">
        <v>1.9479166666666701</v>
      </c>
      <c r="C188" s="3">
        <v>0.11799999999999999</v>
      </c>
      <c r="D188">
        <v>23</v>
      </c>
      <c r="E188">
        <v>41</v>
      </c>
    </row>
    <row r="189" spans="1:5">
      <c r="A189" s="61"/>
      <c r="B189" s="2">
        <v>1.9583333333333399</v>
      </c>
      <c r="C189" s="3">
        <v>0.14599999999999999</v>
      </c>
      <c r="D189">
        <v>23</v>
      </c>
      <c r="E189">
        <v>41</v>
      </c>
    </row>
    <row r="190" spans="1:5">
      <c r="A190" s="61"/>
      <c r="B190" s="2">
        <v>1.96875</v>
      </c>
      <c r="C190" s="3">
        <v>0.18</v>
      </c>
      <c r="D190">
        <v>23</v>
      </c>
      <c r="E190">
        <v>41</v>
      </c>
    </row>
    <row r="191" spans="1:5">
      <c r="A191" s="61"/>
      <c r="B191" s="2">
        <v>1.9791666666666701</v>
      </c>
      <c r="C191" s="3">
        <v>0.16719999999999999</v>
      </c>
      <c r="D191">
        <v>23</v>
      </c>
      <c r="E191">
        <v>41</v>
      </c>
    </row>
    <row r="192" spans="1:5">
      <c r="A192" s="61"/>
      <c r="B192" s="2">
        <v>1.9895833333333399</v>
      </c>
      <c r="C192" s="3">
        <v>0.13600000000000001</v>
      </c>
      <c r="D192">
        <v>23</v>
      </c>
      <c r="E192">
        <v>41</v>
      </c>
    </row>
    <row r="193" spans="1:5">
      <c r="A193" s="61"/>
      <c r="B193" s="2">
        <v>2</v>
      </c>
      <c r="C193" s="3">
        <v>0.1288</v>
      </c>
      <c r="D193">
        <v>23</v>
      </c>
      <c r="E193">
        <v>41</v>
      </c>
    </row>
    <row r="194" spans="1:5">
      <c r="A194" s="61">
        <v>43711</v>
      </c>
      <c r="B194" s="2">
        <v>2.0104166666666701</v>
      </c>
      <c r="C194" s="3">
        <v>0.1192</v>
      </c>
      <c r="D194">
        <v>21</v>
      </c>
      <c r="E194">
        <v>41</v>
      </c>
    </row>
    <row r="195" spans="1:5">
      <c r="A195" s="61"/>
      <c r="B195" s="2">
        <v>2.0208333333333401</v>
      </c>
      <c r="C195" s="3">
        <v>0.1152</v>
      </c>
      <c r="D195">
        <v>21</v>
      </c>
      <c r="E195">
        <v>41</v>
      </c>
    </row>
    <row r="196" spans="1:5">
      <c r="A196" s="61"/>
      <c r="B196" s="2">
        <v>2.03125</v>
      </c>
      <c r="C196" s="3">
        <v>0.15479999999999999</v>
      </c>
      <c r="D196">
        <v>21</v>
      </c>
      <c r="E196">
        <v>41</v>
      </c>
    </row>
    <row r="197" spans="1:5">
      <c r="A197" s="61"/>
      <c r="B197" s="2">
        <v>2.0416666666666701</v>
      </c>
      <c r="C197" s="3">
        <v>0.88480000000000003</v>
      </c>
      <c r="D197">
        <v>21</v>
      </c>
      <c r="E197">
        <v>41</v>
      </c>
    </row>
    <row r="198" spans="1:5">
      <c r="A198" s="61"/>
      <c r="B198" s="2">
        <v>2.0520833333333401</v>
      </c>
      <c r="C198" s="3">
        <v>1.7907999999999999</v>
      </c>
      <c r="D198">
        <v>21</v>
      </c>
      <c r="E198">
        <v>41</v>
      </c>
    </row>
    <row r="199" spans="1:5">
      <c r="A199" s="61"/>
      <c r="B199" s="2">
        <v>2.0625</v>
      </c>
      <c r="C199" s="3">
        <v>9.7199999999999995E-2</v>
      </c>
      <c r="D199">
        <v>21</v>
      </c>
      <c r="E199">
        <v>41</v>
      </c>
    </row>
    <row r="200" spans="1:5">
      <c r="A200" s="61"/>
      <c r="B200" s="2">
        <v>2.0729166666666701</v>
      </c>
      <c r="C200" s="3">
        <v>0.1004</v>
      </c>
      <c r="D200">
        <v>21</v>
      </c>
      <c r="E200">
        <v>41</v>
      </c>
    </row>
    <row r="201" spans="1:5">
      <c r="A201" s="61"/>
      <c r="B201" s="2">
        <v>2.0833333333333401</v>
      </c>
      <c r="C201" s="3">
        <v>9.8000000000000004E-2</v>
      </c>
      <c r="D201">
        <v>21</v>
      </c>
      <c r="E201">
        <v>41</v>
      </c>
    </row>
    <row r="202" spans="1:5">
      <c r="A202" s="61"/>
      <c r="B202" s="2">
        <v>2.09375</v>
      </c>
      <c r="C202" s="3">
        <v>9.5600000000000004E-2</v>
      </c>
      <c r="D202">
        <v>21</v>
      </c>
      <c r="E202">
        <v>41</v>
      </c>
    </row>
    <row r="203" spans="1:5">
      <c r="A203" s="61"/>
      <c r="B203" s="2">
        <v>2.1041666666666701</v>
      </c>
      <c r="C203" s="3">
        <v>0.1636</v>
      </c>
      <c r="D203">
        <v>21</v>
      </c>
      <c r="E203">
        <v>41</v>
      </c>
    </row>
    <row r="204" spans="1:5">
      <c r="A204" s="61"/>
      <c r="B204" s="2">
        <v>2.1145833333333401</v>
      </c>
      <c r="C204" s="3">
        <v>0.18679999999999999</v>
      </c>
      <c r="D204">
        <v>21</v>
      </c>
      <c r="E204">
        <v>41</v>
      </c>
    </row>
    <row r="205" spans="1:5">
      <c r="A205" s="61"/>
      <c r="B205" s="2">
        <v>2.125</v>
      </c>
      <c r="C205" s="3">
        <v>0.14399999999999999</v>
      </c>
      <c r="D205">
        <v>21</v>
      </c>
      <c r="E205">
        <v>41</v>
      </c>
    </row>
    <row r="206" spans="1:5">
      <c r="A206" s="61"/>
      <c r="B206" s="2">
        <v>2.1354166666666701</v>
      </c>
      <c r="C206" s="3">
        <v>0.114</v>
      </c>
      <c r="D206">
        <v>21</v>
      </c>
      <c r="E206">
        <v>41</v>
      </c>
    </row>
    <row r="207" spans="1:5">
      <c r="A207" s="61"/>
      <c r="B207" s="2">
        <v>2.1458333333333401</v>
      </c>
      <c r="C207" s="3">
        <v>0.1116</v>
      </c>
      <c r="D207">
        <v>21</v>
      </c>
      <c r="E207">
        <v>41</v>
      </c>
    </row>
    <row r="208" spans="1:5">
      <c r="A208" s="61"/>
      <c r="B208" s="2">
        <v>2.15625</v>
      </c>
      <c r="C208" s="3">
        <v>0.10680000000000001</v>
      </c>
      <c r="D208">
        <v>21</v>
      </c>
      <c r="E208">
        <v>41</v>
      </c>
    </row>
    <row r="209" spans="1:5">
      <c r="A209" s="61"/>
      <c r="B209" s="2">
        <v>2.1666666666666701</v>
      </c>
      <c r="C209" s="3">
        <v>9.5600000000000004E-2</v>
      </c>
      <c r="D209">
        <v>21</v>
      </c>
      <c r="E209">
        <v>41</v>
      </c>
    </row>
    <row r="210" spans="1:5">
      <c r="A210" s="61"/>
      <c r="B210" s="2">
        <v>2.1770833333333401</v>
      </c>
      <c r="C210" s="3">
        <v>0.17960000000000001</v>
      </c>
      <c r="D210">
        <v>21</v>
      </c>
      <c r="E210">
        <v>41</v>
      </c>
    </row>
    <row r="211" spans="1:5">
      <c r="A211" s="61"/>
      <c r="B211" s="2">
        <v>2.1875</v>
      </c>
      <c r="C211" s="3">
        <v>0.17280000000000001</v>
      </c>
      <c r="D211">
        <v>21</v>
      </c>
      <c r="E211">
        <v>41</v>
      </c>
    </row>
    <row r="212" spans="1:5">
      <c r="A212" s="61"/>
      <c r="B212" s="2">
        <v>2.1979166666666701</v>
      </c>
      <c r="C212" s="3">
        <v>0.1144</v>
      </c>
      <c r="D212">
        <v>21</v>
      </c>
      <c r="E212">
        <v>41</v>
      </c>
    </row>
    <row r="213" spans="1:5">
      <c r="A213" s="61"/>
      <c r="B213" s="2">
        <v>2.2083333333333401</v>
      </c>
      <c r="C213" s="3">
        <v>9.5600000000000004E-2</v>
      </c>
      <c r="D213">
        <v>21</v>
      </c>
      <c r="E213">
        <v>41</v>
      </c>
    </row>
    <row r="214" spans="1:5">
      <c r="A214" s="61"/>
      <c r="B214" s="2">
        <v>2.21875</v>
      </c>
      <c r="C214" s="3">
        <v>9.5200000000000007E-2</v>
      </c>
      <c r="D214">
        <v>21</v>
      </c>
      <c r="E214">
        <v>41</v>
      </c>
    </row>
    <row r="215" spans="1:5">
      <c r="A215" s="61"/>
      <c r="B215" s="2">
        <v>2.2291666666666701</v>
      </c>
      <c r="C215" s="3">
        <v>9.6000000000000002E-2</v>
      </c>
      <c r="D215">
        <v>21</v>
      </c>
      <c r="E215">
        <v>41</v>
      </c>
    </row>
    <row r="216" spans="1:5">
      <c r="A216" s="61"/>
      <c r="B216" s="2">
        <v>2.2395833333333401</v>
      </c>
      <c r="C216" s="3">
        <v>0.1152</v>
      </c>
      <c r="D216">
        <v>21</v>
      </c>
      <c r="E216">
        <v>41</v>
      </c>
    </row>
    <row r="217" spans="1:5">
      <c r="A217" s="61"/>
      <c r="B217" s="2">
        <v>2.25</v>
      </c>
      <c r="C217" s="3">
        <v>0.18079999999999999</v>
      </c>
      <c r="D217">
        <v>21</v>
      </c>
      <c r="E217">
        <v>41</v>
      </c>
    </row>
    <row r="218" spans="1:5">
      <c r="A218" s="61"/>
      <c r="B218" s="2">
        <v>2.2604166666666701</v>
      </c>
      <c r="C218" s="3">
        <v>0.16880000000000001</v>
      </c>
      <c r="D218">
        <v>21</v>
      </c>
      <c r="E218">
        <v>41</v>
      </c>
    </row>
    <row r="219" spans="1:5">
      <c r="A219" s="61"/>
      <c r="B219" s="2">
        <v>2.2708333333333401</v>
      </c>
      <c r="C219" s="3">
        <v>9.7199999999999995E-2</v>
      </c>
      <c r="D219">
        <v>21</v>
      </c>
      <c r="E219">
        <v>41</v>
      </c>
    </row>
    <row r="220" spans="1:5">
      <c r="A220" s="61"/>
      <c r="B220" s="2">
        <v>2.28125</v>
      </c>
      <c r="C220" s="3">
        <v>9.7600000000000006E-2</v>
      </c>
      <c r="D220">
        <v>21</v>
      </c>
      <c r="E220">
        <v>41</v>
      </c>
    </row>
    <row r="221" spans="1:5">
      <c r="A221" s="61"/>
      <c r="B221" s="2">
        <v>2.2916666666666701</v>
      </c>
      <c r="C221" s="3">
        <v>9.9199999999999997E-2</v>
      </c>
      <c r="D221">
        <v>21</v>
      </c>
      <c r="E221">
        <v>41</v>
      </c>
    </row>
    <row r="222" spans="1:5">
      <c r="A222" s="61"/>
      <c r="B222" s="2">
        <v>2.3020833333333401</v>
      </c>
      <c r="C222" s="3">
        <v>0.48399999999999999</v>
      </c>
      <c r="D222">
        <v>23</v>
      </c>
      <c r="E222">
        <v>41</v>
      </c>
    </row>
    <row r="223" spans="1:5">
      <c r="A223" s="61"/>
      <c r="B223" s="2">
        <v>2.3125</v>
      </c>
      <c r="C223" s="3">
        <v>1.9892000000000001</v>
      </c>
      <c r="D223">
        <v>23</v>
      </c>
      <c r="E223">
        <v>41</v>
      </c>
    </row>
    <row r="224" spans="1:5">
      <c r="A224" s="61"/>
      <c r="B224" s="2">
        <v>2.3229166666666701</v>
      </c>
      <c r="C224" s="3">
        <v>0.17599999999999999</v>
      </c>
      <c r="D224">
        <v>23</v>
      </c>
      <c r="E224">
        <v>41</v>
      </c>
    </row>
    <row r="225" spans="1:5">
      <c r="A225" s="61"/>
      <c r="B225" s="2">
        <v>2.3333333333333401</v>
      </c>
      <c r="C225" s="3">
        <v>0.61</v>
      </c>
      <c r="D225">
        <v>23</v>
      </c>
      <c r="E225">
        <v>41</v>
      </c>
    </row>
    <row r="226" spans="1:5">
      <c r="A226" s="61"/>
      <c r="B226" s="2">
        <v>2.34375</v>
      </c>
      <c r="C226" s="3">
        <v>1.2636000000000001</v>
      </c>
      <c r="D226">
        <v>23</v>
      </c>
      <c r="E226">
        <v>43</v>
      </c>
    </row>
    <row r="227" spans="1:5">
      <c r="A227" s="61"/>
      <c r="B227" s="2">
        <v>2.3541666666666701</v>
      </c>
      <c r="C227" s="3">
        <v>2.2383999999999999</v>
      </c>
      <c r="D227">
        <v>23</v>
      </c>
      <c r="E227">
        <v>43</v>
      </c>
    </row>
    <row r="228" spans="1:5">
      <c r="A228" s="61"/>
      <c r="B228" s="2">
        <v>2.3645833333333401</v>
      </c>
      <c r="C228" s="3">
        <v>9.8000000000000004E-2</v>
      </c>
      <c r="D228">
        <v>23</v>
      </c>
      <c r="E228">
        <v>43</v>
      </c>
    </row>
    <row r="229" spans="1:5">
      <c r="A229" s="61"/>
      <c r="B229" s="2">
        <v>2.375</v>
      </c>
      <c r="C229" s="3">
        <v>9.0399999999999994E-2</v>
      </c>
      <c r="D229">
        <v>23</v>
      </c>
      <c r="E229">
        <v>43</v>
      </c>
    </row>
    <row r="230" spans="1:5">
      <c r="A230" s="61"/>
      <c r="B230" s="2">
        <v>2.3854166666666701</v>
      </c>
      <c r="C230" s="3">
        <v>0.15959999999999999</v>
      </c>
      <c r="D230">
        <v>23</v>
      </c>
      <c r="E230">
        <v>43</v>
      </c>
    </row>
    <row r="231" spans="1:5">
      <c r="A231" s="61"/>
      <c r="B231" s="2">
        <v>2.3958333333333401</v>
      </c>
      <c r="C231" s="3">
        <v>0.13239999999999999</v>
      </c>
      <c r="D231">
        <v>22</v>
      </c>
      <c r="E231">
        <v>43</v>
      </c>
    </row>
    <row r="232" spans="1:5">
      <c r="A232" s="61"/>
      <c r="B232" s="2">
        <v>2.40625</v>
      </c>
      <c r="C232" s="3">
        <v>0.2576</v>
      </c>
      <c r="D232">
        <v>22</v>
      </c>
      <c r="E232">
        <v>43</v>
      </c>
    </row>
    <row r="233" spans="1:5">
      <c r="A233" s="61"/>
      <c r="B233" s="2">
        <v>2.4166666666666701</v>
      </c>
      <c r="C233" s="3">
        <v>0.23400000000000001</v>
      </c>
      <c r="D233">
        <v>22</v>
      </c>
      <c r="E233">
        <v>43</v>
      </c>
    </row>
    <row r="234" spans="1:5">
      <c r="A234" s="61"/>
      <c r="B234" s="2">
        <v>2.4270833333333401</v>
      </c>
      <c r="C234" s="3">
        <v>0.24679999999999999</v>
      </c>
      <c r="D234">
        <v>22</v>
      </c>
      <c r="E234">
        <v>43</v>
      </c>
    </row>
    <row r="235" spans="1:5">
      <c r="A235" s="61"/>
      <c r="B235" s="2">
        <v>2.4375</v>
      </c>
      <c r="C235" s="3">
        <v>0.1588</v>
      </c>
      <c r="D235">
        <v>22</v>
      </c>
      <c r="E235">
        <v>43</v>
      </c>
    </row>
    <row r="236" spans="1:5">
      <c r="A236" s="61"/>
      <c r="B236" s="2">
        <v>2.4479166666666701</v>
      </c>
      <c r="C236" s="3">
        <v>0.16120000000000001</v>
      </c>
      <c r="D236">
        <v>22</v>
      </c>
      <c r="E236">
        <v>42</v>
      </c>
    </row>
    <row r="237" spans="1:5">
      <c r="A237" s="61"/>
      <c r="B237" s="2">
        <v>2.4583333333333401</v>
      </c>
      <c r="C237" s="3">
        <v>0.15840000000000001</v>
      </c>
      <c r="D237">
        <v>22</v>
      </c>
      <c r="E237">
        <v>42</v>
      </c>
    </row>
    <row r="238" spans="1:5">
      <c r="A238" s="61"/>
      <c r="B238" s="2">
        <v>2.46875</v>
      </c>
      <c r="C238" s="3">
        <v>0.18479999999999999</v>
      </c>
      <c r="D238">
        <v>22</v>
      </c>
      <c r="E238">
        <v>42</v>
      </c>
    </row>
    <row r="239" spans="1:5">
      <c r="A239" s="61"/>
      <c r="B239" s="2">
        <v>2.4791666666666701</v>
      </c>
      <c r="C239" s="3">
        <v>0.2432</v>
      </c>
      <c r="D239">
        <v>22</v>
      </c>
      <c r="E239">
        <v>42</v>
      </c>
    </row>
    <row r="240" spans="1:5">
      <c r="A240" s="61"/>
      <c r="B240" s="2">
        <v>2.4895833333333401</v>
      </c>
      <c r="C240" s="3">
        <v>0.22800000000000001</v>
      </c>
      <c r="D240">
        <v>22</v>
      </c>
      <c r="E240">
        <v>42</v>
      </c>
    </row>
    <row r="241" spans="1:5">
      <c r="A241" s="61"/>
      <c r="B241" s="2">
        <v>2.5</v>
      </c>
      <c r="C241" s="3">
        <v>0.16</v>
      </c>
      <c r="D241">
        <v>22</v>
      </c>
      <c r="E241">
        <v>42</v>
      </c>
    </row>
    <row r="242" spans="1:5">
      <c r="A242" s="61"/>
      <c r="B242" s="2">
        <v>2.5104166666666701</v>
      </c>
      <c r="C242" s="3">
        <v>0.1628</v>
      </c>
      <c r="D242">
        <v>22</v>
      </c>
      <c r="E242">
        <v>42</v>
      </c>
    </row>
    <row r="243" spans="1:5">
      <c r="A243" s="61"/>
      <c r="B243" s="2">
        <v>2.5208333333333401</v>
      </c>
      <c r="C243" s="3">
        <v>0.24440000000000001</v>
      </c>
      <c r="D243">
        <v>23</v>
      </c>
      <c r="E243">
        <v>42</v>
      </c>
    </row>
    <row r="244" spans="1:5">
      <c r="A244" s="61"/>
      <c r="B244" s="2">
        <v>2.53125</v>
      </c>
      <c r="C244" s="3">
        <v>0.24479999999999999</v>
      </c>
      <c r="D244">
        <v>23</v>
      </c>
      <c r="E244">
        <v>42</v>
      </c>
    </row>
    <row r="245" spans="1:5">
      <c r="A245" s="61"/>
      <c r="B245" s="2">
        <v>2.5416666666666701</v>
      </c>
      <c r="C245" s="3">
        <v>0.31240000000000001</v>
      </c>
      <c r="D245">
        <v>23</v>
      </c>
      <c r="E245">
        <v>42</v>
      </c>
    </row>
    <row r="246" spans="1:5">
      <c r="A246" s="61"/>
      <c r="B246" s="2">
        <v>2.5520833333333401</v>
      </c>
      <c r="C246" s="3">
        <v>0.318</v>
      </c>
      <c r="D246">
        <v>23</v>
      </c>
      <c r="E246">
        <v>43</v>
      </c>
    </row>
    <row r="247" spans="1:5">
      <c r="A247" s="61"/>
      <c r="B247" s="2">
        <v>2.5625</v>
      </c>
      <c r="C247" s="3">
        <v>0.27079999999999999</v>
      </c>
      <c r="D247">
        <v>23</v>
      </c>
      <c r="E247">
        <v>43</v>
      </c>
    </row>
    <row r="248" spans="1:5">
      <c r="A248" s="61"/>
      <c r="B248" s="2">
        <v>2.5729166666666701</v>
      </c>
      <c r="C248" s="3">
        <v>0.2424</v>
      </c>
      <c r="D248">
        <v>23</v>
      </c>
      <c r="E248">
        <v>43</v>
      </c>
    </row>
    <row r="249" spans="1:5">
      <c r="A249" s="61"/>
      <c r="B249" s="2">
        <v>2.5833333333333401</v>
      </c>
      <c r="C249" s="3">
        <v>0.24079999999999999</v>
      </c>
      <c r="D249">
        <v>23</v>
      </c>
      <c r="E249">
        <v>43</v>
      </c>
    </row>
    <row r="250" spans="1:5">
      <c r="A250" s="61"/>
      <c r="B250" s="2">
        <v>2.59375</v>
      </c>
      <c r="C250" s="3">
        <v>0.24360000000000001</v>
      </c>
      <c r="D250">
        <v>23</v>
      </c>
      <c r="E250">
        <v>43</v>
      </c>
    </row>
    <row r="251" spans="1:5">
      <c r="A251" s="61"/>
      <c r="B251" s="2">
        <v>2.6041666666666701</v>
      </c>
      <c r="C251" s="3">
        <v>0.24679999999999999</v>
      </c>
      <c r="D251">
        <v>23</v>
      </c>
      <c r="E251">
        <v>43</v>
      </c>
    </row>
    <row r="252" spans="1:5">
      <c r="A252" s="61"/>
      <c r="B252" s="2">
        <v>2.6145833333333401</v>
      </c>
      <c r="C252" s="3">
        <v>0.46039999999999998</v>
      </c>
      <c r="D252">
        <v>23</v>
      </c>
      <c r="E252">
        <v>43</v>
      </c>
    </row>
    <row r="253" spans="1:5">
      <c r="A253" s="61"/>
      <c r="B253" s="2">
        <v>2.625</v>
      </c>
      <c r="C253" s="3">
        <v>2.4064000000000001</v>
      </c>
      <c r="D253">
        <v>23</v>
      </c>
      <c r="E253">
        <v>43</v>
      </c>
    </row>
    <row r="254" spans="1:5">
      <c r="A254" s="61"/>
      <c r="B254" s="2">
        <v>2.6354166666666701</v>
      </c>
      <c r="C254" s="3">
        <v>0.26960000000000001</v>
      </c>
      <c r="D254">
        <v>23</v>
      </c>
      <c r="E254">
        <v>43</v>
      </c>
    </row>
    <row r="255" spans="1:5">
      <c r="A255" s="61"/>
      <c r="B255" s="2">
        <v>2.6458333333333401</v>
      </c>
      <c r="C255" s="3">
        <v>0.21879999999999999</v>
      </c>
      <c r="D255">
        <v>23</v>
      </c>
      <c r="E255">
        <v>43</v>
      </c>
    </row>
    <row r="256" spans="1:5">
      <c r="A256" s="61"/>
      <c r="B256" s="2">
        <v>2.65625</v>
      </c>
      <c r="C256" s="3">
        <v>0.21920000000000001</v>
      </c>
      <c r="D256">
        <v>23</v>
      </c>
      <c r="E256">
        <v>43</v>
      </c>
    </row>
    <row r="257" spans="1:5">
      <c r="A257" s="61"/>
      <c r="B257" s="2">
        <v>2.6666666666666701</v>
      </c>
      <c r="C257" s="3">
        <v>0.2172</v>
      </c>
      <c r="D257">
        <v>23</v>
      </c>
      <c r="E257">
        <v>43</v>
      </c>
    </row>
    <row r="258" spans="1:5">
      <c r="A258" s="61"/>
      <c r="B258" s="2">
        <v>2.6770833333333401</v>
      </c>
      <c r="C258" s="3">
        <v>0.21920000000000001</v>
      </c>
      <c r="D258">
        <v>23</v>
      </c>
      <c r="E258">
        <v>43</v>
      </c>
    </row>
    <row r="259" spans="1:5">
      <c r="A259" s="61"/>
      <c r="B259" s="2">
        <v>2.6875</v>
      </c>
      <c r="C259" s="3">
        <v>0.24199999999999999</v>
      </c>
      <c r="D259">
        <v>23</v>
      </c>
      <c r="E259">
        <v>43</v>
      </c>
    </row>
    <row r="260" spans="1:5">
      <c r="A260" s="61"/>
      <c r="B260" s="2">
        <v>2.6979166666666701</v>
      </c>
      <c r="C260" s="3">
        <v>0.29360000000000003</v>
      </c>
      <c r="D260">
        <v>23</v>
      </c>
      <c r="E260">
        <v>43</v>
      </c>
    </row>
    <row r="261" spans="1:5">
      <c r="A261" s="61"/>
      <c r="B261" s="2">
        <v>2.7083333333333401</v>
      </c>
      <c r="C261" s="3">
        <v>0.38319999999999999</v>
      </c>
      <c r="D261">
        <v>23</v>
      </c>
      <c r="E261">
        <v>43</v>
      </c>
    </row>
    <row r="262" spans="1:5">
      <c r="A262" s="61"/>
      <c r="B262" s="2">
        <v>2.71875</v>
      </c>
      <c r="C262" s="3">
        <v>0.28999999999999998</v>
      </c>
      <c r="D262">
        <v>23</v>
      </c>
      <c r="E262">
        <v>43</v>
      </c>
    </row>
    <row r="263" spans="1:5">
      <c r="A263" s="61"/>
      <c r="B263" s="2">
        <v>2.7291666666666701</v>
      </c>
      <c r="C263" s="3">
        <v>0.75080000000000002</v>
      </c>
      <c r="D263">
        <v>23</v>
      </c>
      <c r="E263">
        <v>43</v>
      </c>
    </row>
    <row r="264" spans="1:5">
      <c r="A264" s="61"/>
      <c r="B264" s="2">
        <v>2.7395833333333401</v>
      </c>
      <c r="C264" s="3">
        <v>0.2888</v>
      </c>
      <c r="D264">
        <v>23</v>
      </c>
      <c r="E264">
        <v>43</v>
      </c>
    </row>
    <row r="265" spans="1:5">
      <c r="A265" s="61"/>
      <c r="B265" s="2">
        <v>2.75</v>
      </c>
      <c r="C265" s="3">
        <v>0.27639999999999998</v>
      </c>
      <c r="D265">
        <v>23</v>
      </c>
      <c r="E265">
        <v>43</v>
      </c>
    </row>
    <row r="266" spans="1:5">
      <c r="A266" s="61"/>
      <c r="B266" s="2">
        <v>2.7604166666666701</v>
      </c>
      <c r="C266" s="3">
        <v>0.33679999999999999</v>
      </c>
      <c r="D266">
        <v>23</v>
      </c>
      <c r="E266">
        <v>43</v>
      </c>
    </row>
    <row r="267" spans="1:5">
      <c r="A267" s="61"/>
      <c r="B267" s="2">
        <v>2.7708333333333401</v>
      </c>
      <c r="C267" s="3">
        <v>0.2984</v>
      </c>
      <c r="D267">
        <v>23</v>
      </c>
      <c r="E267">
        <v>43</v>
      </c>
    </row>
    <row r="268" spans="1:5">
      <c r="A268" s="61"/>
      <c r="B268" s="2">
        <v>2.78125</v>
      </c>
      <c r="C268" s="3">
        <v>0.19320000000000001</v>
      </c>
      <c r="D268">
        <v>23</v>
      </c>
      <c r="E268">
        <v>43</v>
      </c>
    </row>
    <row r="269" spans="1:5">
      <c r="A269" s="61"/>
      <c r="B269" s="2">
        <v>2.7916666666666701</v>
      </c>
      <c r="C269" s="3">
        <v>0.1908</v>
      </c>
      <c r="D269">
        <v>23</v>
      </c>
      <c r="E269">
        <v>43</v>
      </c>
    </row>
    <row r="270" spans="1:5">
      <c r="A270" s="61"/>
      <c r="B270" s="2">
        <v>2.8020833333333401</v>
      </c>
      <c r="C270" s="3">
        <v>0.21440000000000001</v>
      </c>
      <c r="D270">
        <v>23</v>
      </c>
      <c r="E270">
        <v>43</v>
      </c>
    </row>
    <row r="271" spans="1:5">
      <c r="A271" s="61"/>
      <c r="B271" s="2">
        <v>2.8125</v>
      </c>
      <c r="C271" s="3">
        <v>0.22839999999999999</v>
      </c>
      <c r="D271">
        <v>23</v>
      </c>
      <c r="E271">
        <v>43</v>
      </c>
    </row>
    <row r="272" spans="1:5">
      <c r="A272" s="61"/>
      <c r="B272" s="2">
        <v>2.8229166666666701</v>
      </c>
      <c r="C272" s="3">
        <v>0.33960000000000001</v>
      </c>
      <c r="D272">
        <v>23</v>
      </c>
      <c r="E272">
        <v>42</v>
      </c>
    </row>
    <row r="273" spans="1:5">
      <c r="A273" s="61"/>
      <c r="B273" s="2">
        <v>2.8333333333333401</v>
      </c>
      <c r="C273" s="3">
        <v>1.0528</v>
      </c>
      <c r="D273">
        <v>23</v>
      </c>
      <c r="E273">
        <v>42</v>
      </c>
    </row>
    <row r="274" spans="1:5">
      <c r="A274" s="61"/>
      <c r="B274" s="2">
        <v>2.84375</v>
      </c>
      <c r="C274" s="3">
        <v>0.7268</v>
      </c>
      <c r="D274">
        <v>23</v>
      </c>
      <c r="E274">
        <v>42</v>
      </c>
    </row>
    <row r="275" spans="1:5">
      <c r="A275" s="61"/>
      <c r="B275" s="2">
        <v>2.8541666666666701</v>
      </c>
      <c r="C275" s="3">
        <v>0.3024</v>
      </c>
      <c r="D275">
        <v>23</v>
      </c>
      <c r="E275">
        <v>42</v>
      </c>
    </row>
    <row r="276" spans="1:5">
      <c r="A276" s="61"/>
      <c r="B276" s="2">
        <v>2.8645833333333401</v>
      </c>
      <c r="C276" s="3">
        <v>0.27160000000000001</v>
      </c>
      <c r="D276">
        <v>23</v>
      </c>
      <c r="E276">
        <v>42</v>
      </c>
    </row>
    <row r="277" spans="1:5">
      <c r="A277" s="61"/>
      <c r="B277" s="2">
        <v>2.875</v>
      </c>
      <c r="C277" s="3">
        <v>0.27279999999999999</v>
      </c>
      <c r="D277">
        <v>23</v>
      </c>
      <c r="E277">
        <v>42</v>
      </c>
    </row>
    <row r="278" spans="1:5">
      <c r="A278" s="61"/>
      <c r="B278" s="2">
        <v>2.8854166666666701</v>
      </c>
      <c r="C278" s="3">
        <v>0.30680000000000002</v>
      </c>
      <c r="D278">
        <v>23</v>
      </c>
      <c r="E278">
        <v>43</v>
      </c>
    </row>
    <row r="279" spans="1:5">
      <c r="A279" s="61"/>
      <c r="B279" s="2">
        <v>2.8958333333333401</v>
      </c>
      <c r="C279" s="3">
        <v>0.25280000000000002</v>
      </c>
      <c r="D279">
        <v>23</v>
      </c>
      <c r="E279">
        <v>43</v>
      </c>
    </row>
    <row r="280" spans="1:5">
      <c r="A280" s="61"/>
      <c r="B280" s="2">
        <v>2.90625</v>
      </c>
      <c r="C280" s="3">
        <v>0.2828</v>
      </c>
      <c r="D280">
        <v>23</v>
      </c>
      <c r="E280">
        <v>43</v>
      </c>
    </row>
    <row r="281" spans="1:5">
      <c r="A281" s="61"/>
      <c r="B281" s="2">
        <v>2.9166666666666701</v>
      </c>
      <c r="C281" s="3">
        <v>0.24679999999999999</v>
      </c>
      <c r="D281">
        <v>23</v>
      </c>
      <c r="E281">
        <v>43</v>
      </c>
    </row>
    <row r="282" spans="1:5">
      <c r="A282" s="61"/>
      <c r="B282" s="2">
        <v>2.9270833333333401</v>
      </c>
      <c r="C282" s="3">
        <v>1.0795999999999999</v>
      </c>
      <c r="D282">
        <v>23</v>
      </c>
      <c r="E282">
        <v>41</v>
      </c>
    </row>
    <row r="283" spans="1:5">
      <c r="A283" s="61"/>
      <c r="B283" s="2">
        <v>2.9375</v>
      </c>
      <c r="C283" s="3">
        <v>1.5924</v>
      </c>
      <c r="D283">
        <v>23</v>
      </c>
      <c r="E283">
        <v>41</v>
      </c>
    </row>
    <row r="284" spans="1:5">
      <c r="A284" s="61"/>
      <c r="B284" s="2">
        <v>2.9479166666666701</v>
      </c>
      <c r="C284" s="3">
        <v>0.31719999999999998</v>
      </c>
      <c r="D284">
        <v>23</v>
      </c>
      <c r="E284">
        <v>41</v>
      </c>
    </row>
    <row r="285" spans="1:5">
      <c r="A285" s="61"/>
      <c r="B285" s="2">
        <v>2.9583333333333401</v>
      </c>
      <c r="C285" s="3">
        <v>0.29160000000000003</v>
      </c>
      <c r="D285">
        <v>23</v>
      </c>
      <c r="E285">
        <v>41</v>
      </c>
    </row>
    <row r="286" spans="1:5">
      <c r="A286" s="61"/>
      <c r="B286" s="2">
        <v>2.96875</v>
      </c>
      <c r="C286" s="3">
        <v>0.24199999999999999</v>
      </c>
      <c r="D286">
        <v>23</v>
      </c>
      <c r="E286">
        <v>41</v>
      </c>
    </row>
    <row r="287" spans="1:5">
      <c r="A287" s="61"/>
      <c r="B287" s="2">
        <v>2.9791666666666701</v>
      </c>
      <c r="C287" s="3">
        <v>0.1948</v>
      </c>
      <c r="D287">
        <v>23</v>
      </c>
      <c r="E287">
        <v>41</v>
      </c>
    </row>
    <row r="288" spans="1:5">
      <c r="A288" s="61"/>
      <c r="B288" s="2">
        <v>2.9895833333333401</v>
      </c>
      <c r="C288" s="3">
        <v>0.1608</v>
      </c>
      <c r="D288">
        <v>23</v>
      </c>
      <c r="E288">
        <v>41</v>
      </c>
    </row>
    <row r="289" spans="1:5">
      <c r="A289" s="61"/>
      <c r="B289" s="2">
        <v>3</v>
      </c>
      <c r="C289" s="3">
        <v>0.14879999999999999</v>
      </c>
      <c r="D289">
        <v>23</v>
      </c>
      <c r="E289">
        <v>41</v>
      </c>
    </row>
    <row r="290" spans="1:5">
      <c r="A290" s="61">
        <v>43712</v>
      </c>
      <c r="B290" s="2">
        <v>3.0104166666666701</v>
      </c>
      <c r="C290" s="3">
        <v>0.28399999999999997</v>
      </c>
      <c r="D290">
        <v>21</v>
      </c>
      <c r="E290">
        <v>41</v>
      </c>
    </row>
    <row r="291" spans="1:5">
      <c r="A291" s="61"/>
      <c r="B291" s="2">
        <v>3.0208333333333401</v>
      </c>
      <c r="C291" s="3">
        <v>0.62360000000000004</v>
      </c>
      <c r="D291">
        <v>21</v>
      </c>
      <c r="E291">
        <v>41</v>
      </c>
    </row>
    <row r="292" spans="1:5">
      <c r="A292" s="61"/>
      <c r="B292" s="2">
        <v>3.03125</v>
      </c>
      <c r="C292" s="3">
        <v>2.1716000000000002</v>
      </c>
      <c r="D292">
        <v>21</v>
      </c>
      <c r="E292">
        <v>41</v>
      </c>
    </row>
    <row r="293" spans="1:5">
      <c r="A293" s="61"/>
      <c r="B293" s="2">
        <v>3.0416666666666701</v>
      </c>
      <c r="C293" s="3">
        <v>0.20119999999999999</v>
      </c>
      <c r="D293">
        <v>21</v>
      </c>
      <c r="E293">
        <v>41</v>
      </c>
    </row>
    <row r="294" spans="1:5">
      <c r="A294" s="61"/>
      <c r="B294" s="2">
        <v>3.0520833333333401</v>
      </c>
      <c r="C294" s="3">
        <v>0.12759999999999999</v>
      </c>
      <c r="D294">
        <v>21</v>
      </c>
      <c r="E294">
        <v>41</v>
      </c>
    </row>
    <row r="295" spans="1:5">
      <c r="A295" s="61"/>
      <c r="B295" s="2">
        <v>3.0625</v>
      </c>
      <c r="C295" s="3">
        <v>0.10879999999999999</v>
      </c>
      <c r="D295">
        <v>21</v>
      </c>
      <c r="E295">
        <v>41</v>
      </c>
    </row>
    <row r="296" spans="1:5">
      <c r="A296" s="61"/>
      <c r="B296" s="2">
        <v>3.0729166666666701</v>
      </c>
      <c r="C296" s="3">
        <v>0.108</v>
      </c>
      <c r="D296">
        <v>21</v>
      </c>
      <c r="E296">
        <v>41</v>
      </c>
    </row>
    <row r="297" spans="1:5">
      <c r="A297" s="61"/>
      <c r="B297" s="2">
        <v>3.0833333333333401</v>
      </c>
      <c r="C297" s="3">
        <v>0.104</v>
      </c>
      <c r="D297">
        <v>21</v>
      </c>
      <c r="E297">
        <v>41</v>
      </c>
    </row>
    <row r="298" spans="1:5">
      <c r="A298" s="61"/>
      <c r="B298" s="2">
        <v>3.09375</v>
      </c>
      <c r="C298" s="3">
        <v>0.17960000000000001</v>
      </c>
      <c r="D298">
        <v>21</v>
      </c>
      <c r="E298">
        <v>41</v>
      </c>
    </row>
    <row r="299" spans="1:5">
      <c r="A299" s="61"/>
      <c r="B299" s="2">
        <v>3.1041666666666701</v>
      </c>
      <c r="C299" s="3">
        <v>0.1784</v>
      </c>
      <c r="D299">
        <v>21</v>
      </c>
      <c r="E299">
        <v>41</v>
      </c>
    </row>
    <row r="300" spans="1:5">
      <c r="A300" s="61"/>
      <c r="B300" s="2">
        <v>3.1145833333333401</v>
      </c>
      <c r="C300" s="3">
        <v>0.13880000000000001</v>
      </c>
      <c r="D300">
        <v>21</v>
      </c>
      <c r="E300">
        <v>41</v>
      </c>
    </row>
    <row r="301" spans="1:5">
      <c r="A301" s="61"/>
      <c r="B301" s="2">
        <v>3.125</v>
      </c>
      <c r="C301" s="3">
        <v>9.8000000000000004E-2</v>
      </c>
      <c r="D301">
        <v>21</v>
      </c>
      <c r="E301">
        <v>41</v>
      </c>
    </row>
    <row r="302" spans="1:5">
      <c r="A302" s="61"/>
      <c r="B302" s="2">
        <v>3.1354166666666701</v>
      </c>
      <c r="C302" s="3">
        <v>0.10199999999999999</v>
      </c>
      <c r="D302">
        <v>21</v>
      </c>
      <c r="E302">
        <v>41</v>
      </c>
    </row>
    <row r="303" spans="1:5">
      <c r="A303" s="61"/>
      <c r="B303" s="2">
        <v>3.1458333333333401</v>
      </c>
      <c r="C303" s="3">
        <v>9.7199999999999995E-2</v>
      </c>
      <c r="D303">
        <v>21</v>
      </c>
      <c r="E303">
        <v>41</v>
      </c>
    </row>
    <row r="304" spans="1:5">
      <c r="A304" s="61"/>
      <c r="B304" s="2">
        <v>3.15625</v>
      </c>
      <c r="C304" s="3">
        <v>0.12839999999999999</v>
      </c>
      <c r="D304">
        <v>21</v>
      </c>
      <c r="E304">
        <v>41</v>
      </c>
    </row>
    <row r="305" spans="1:5">
      <c r="A305" s="61"/>
      <c r="B305" s="2">
        <v>3.1666666666666701</v>
      </c>
      <c r="C305" s="3">
        <v>0.1764</v>
      </c>
      <c r="D305">
        <v>21</v>
      </c>
      <c r="E305">
        <v>41</v>
      </c>
    </row>
    <row r="306" spans="1:5">
      <c r="A306" s="61"/>
      <c r="B306" s="2">
        <v>3.1770833333333401</v>
      </c>
      <c r="C306" s="3">
        <v>0.16919999999999999</v>
      </c>
      <c r="D306">
        <v>21</v>
      </c>
      <c r="E306">
        <v>41</v>
      </c>
    </row>
    <row r="307" spans="1:5">
      <c r="A307" s="61"/>
      <c r="B307" s="2">
        <v>3.1875</v>
      </c>
      <c r="C307" s="3">
        <v>9.9599999999999994E-2</v>
      </c>
      <c r="D307">
        <v>21</v>
      </c>
      <c r="E307">
        <v>41</v>
      </c>
    </row>
    <row r="308" spans="1:5">
      <c r="A308" s="61"/>
      <c r="B308" s="2">
        <v>3.1979166666666701</v>
      </c>
      <c r="C308" s="3">
        <v>9.7199999999999995E-2</v>
      </c>
      <c r="D308">
        <v>21</v>
      </c>
      <c r="E308">
        <v>41</v>
      </c>
    </row>
    <row r="309" spans="1:5">
      <c r="A309" s="61"/>
      <c r="B309" s="2">
        <v>3.2083333333333401</v>
      </c>
      <c r="C309" s="3">
        <v>9.5600000000000004E-2</v>
      </c>
      <c r="D309">
        <v>21</v>
      </c>
      <c r="E309">
        <v>41</v>
      </c>
    </row>
    <row r="310" spans="1:5">
      <c r="A310" s="61"/>
      <c r="B310" s="2">
        <v>3.21875</v>
      </c>
      <c r="C310" s="3">
        <v>9.7600000000000006E-2</v>
      </c>
      <c r="D310">
        <v>21</v>
      </c>
      <c r="E310">
        <v>41</v>
      </c>
    </row>
    <row r="311" spans="1:5">
      <c r="A311" s="61"/>
      <c r="B311" s="2">
        <v>3.2291666666666701</v>
      </c>
      <c r="C311" s="3">
        <v>0.16839999999999999</v>
      </c>
      <c r="D311">
        <v>21</v>
      </c>
      <c r="E311">
        <v>41</v>
      </c>
    </row>
    <row r="312" spans="1:5">
      <c r="A312" s="61"/>
      <c r="B312" s="2">
        <v>3.2395833333333401</v>
      </c>
      <c r="C312" s="3">
        <v>0.17119999999999999</v>
      </c>
      <c r="D312">
        <v>21</v>
      </c>
      <c r="E312">
        <v>41</v>
      </c>
    </row>
    <row r="313" spans="1:5">
      <c r="A313" s="61"/>
      <c r="B313" s="2">
        <v>3.25</v>
      </c>
      <c r="C313" s="3">
        <v>0.1236</v>
      </c>
      <c r="D313">
        <v>21</v>
      </c>
      <c r="E313">
        <v>41</v>
      </c>
    </row>
    <row r="314" spans="1:5">
      <c r="A314" s="61"/>
      <c r="B314" s="2">
        <v>3.2604166666666701</v>
      </c>
      <c r="C314" s="3">
        <v>9.8000000000000004E-2</v>
      </c>
      <c r="D314">
        <v>21</v>
      </c>
      <c r="E314">
        <v>41</v>
      </c>
    </row>
    <row r="315" spans="1:5">
      <c r="A315" s="61"/>
      <c r="B315" s="2">
        <v>3.2708333333333401</v>
      </c>
      <c r="C315" s="3">
        <v>9.64E-2</v>
      </c>
      <c r="D315">
        <v>21</v>
      </c>
      <c r="E315">
        <v>41</v>
      </c>
    </row>
    <row r="316" spans="1:5">
      <c r="A316" s="61"/>
      <c r="B316" s="2">
        <v>3.28125</v>
      </c>
      <c r="C316" s="3">
        <v>9.9199999999999997E-2</v>
      </c>
      <c r="D316">
        <v>21</v>
      </c>
      <c r="E316">
        <v>41</v>
      </c>
    </row>
    <row r="317" spans="1:5">
      <c r="A317" s="61"/>
      <c r="B317" s="2">
        <v>3.2916666666666701</v>
      </c>
      <c r="C317" s="3">
        <v>0.1288</v>
      </c>
      <c r="D317">
        <v>21</v>
      </c>
      <c r="E317">
        <v>41</v>
      </c>
    </row>
    <row r="318" spans="1:5">
      <c r="A318" s="61"/>
      <c r="B318" s="2">
        <v>3.3020833333333401</v>
      </c>
      <c r="C318" s="3">
        <v>0.18240000000000001</v>
      </c>
      <c r="D318">
        <v>23</v>
      </c>
      <c r="E318">
        <v>41</v>
      </c>
    </row>
    <row r="319" spans="1:5">
      <c r="A319" s="61"/>
      <c r="B319" s="2">
        <v>3.3125</v>
      </c>
      <c r="C319" s="3">
        <v>0.1724</v>
      </c>
      <c r="D319">
        <v>23</v>
      </c>
      <c r="E319">
        <v>41</v>
      </c>
    </row>
    <row r="320" spans="1:5">
      <c r="A320" s="61"/>
      <c r="B320" s="2">
        <v>3.3229166666666701</v>
      </c>
      <c r="C320" s="3">
        <v>0.432</v>
      </c>
      <c r="D320">
        <v>23</v>
      </c>
      <c r="E320">
        <v>41</v>
      </c>
    </row>
    <row r="321" spans="1:5">
      <c r="A321" s="61"/>
      <c r="B321" s="2">
        <v>3.3333333333333401</v>
      </c>
      <c r="C321" s="3">
        <v>1.4208000000000001</v>
      </c>
      <c r="D321">
        <v>23</v>
      </c>
      <c r="E321">
        <v>41</v>
      </c>
    </row>
    <row r="322" spans="1:5">
      <c r="A322" s="61"/>
      <c r="B322" s="2">
        <v>3.34375</v>
      </c>
      <c r="C322" s="3">
        <v>2.1779999999999999</v>
      </c>
      <c r="D322">
        <v>23</v>
      </c>
      <c r="E322">
        <v>43</v>
      </c>
    </row>
    <row r="323" spans="1:5">
      <c r="A323" s="61"/>
      <c r="B323" s="2">
        <v>3.3541666666666701</v>
      </c>
      <c r="C323" s="3">
        <v>0.12039999999999999</v>
      </c>
      <c r="D323">
        <v>23</v>
      </c>
      <c r="E323">
        <v>43</v>
      </c>
    </row>
    <row r="324" spans="1:5">
      <c r="A324" s="61"/>
      <c r="B324" s="2">
        <v>3.3645833333333401</v>
      </c>
      <c r="C324" s="3">
        <v>0.17319999999999999</v>
      </c>
      <c r="D324">
        <v>23</v>
      </c>
      <c r="E324">
        <v>43</v>
      </c>
    </row>
    <row r="325" spans="1:5">
      <c r="A325" s="61"/>
      <c r="B325" s="2">
        <v>3.375</v>
      </c>
      <c r="C325" s="3">
        <v>0.16639999999999999</v>
      </c>
      <c r="D325">
        <v>23</v>
      </c>
      <c r="E325">
        <v>43</v>
      </c>
    </row>
    <row r="326" spans="1:5">
      <c r="A326" s="61"/>
      <c r="B326" s="2">
        <v>3.3854166666666701</v>
      </c>
      <c r="C326" s="3">
        <v>9.3600000000000003E-2</v>
      </c>
      <c r="D326">
        <v>23</v>
      </c>
      <c r="E326">
        <v>43</v>
      </c>
    </row>
    <row r="327" spans="1:5">
      <c r="A327" s="61"/>
      <c r="B327" s="2">
        <v>3.3958333333333401</v>
      </c>
      <c r="C327" s="3">
        <v>0.15679999999999999</v>
      </c>
      <c r="D327">
        <v>22</v>
      </c>
      <c r="E327">
        <v>43</v>
      </c>
    </row>
    <row r="328" spans="1:5">
      <c r="A328" s="61"/>
      <c r="B328" s="2">
        <v>3.40625</v>
      </c>
      <c r="C328" s="3">
        <v>0.11600000000000001</v>
      </c>
      <c r="D328">
        <v>22</v>
      </c>
      <c r="E328">
        <v>43</v>
      </c>
    </row>
    <row r="329" spans="1:5">
      <c r="A329" s="61"/>
      <c r="B329" s="2">
        <v>3.4166666666666701</v>
      </c>
      <c r="C329" s="3">
        <v>2.1663999999999999</v>
      </c>
      <c r="D329">
        <v>22</v>
      </c>
      <c r="E329">
        <v>43</v>
      </c>
    </row>
    <row r="330" spans="1:5">
      <c r="A330" s="61"/>
      <c r="B330" s="2">
        <v>3.4270833333333401</v>
      </c>
      <c r="C330" s="3">
        <v>2.3083999999999998</v>
      </c>
      <c r="D330">
        <v>22</v>
      </c>
      <c r="E330">
        <v>43</v>
      </c>
    </row>
    <row r="331" spans="1:5">
      <c r="A331" s="61"/>
      <c r="B331" s="2">
        <v>3.4375</v>
      </c>
      <c r="C331" s="3">
        <v>0.58240000000000003</v>
      </c>
      <c r="D331">
        <v>22</v>
      </c>
      <c r="E331">
        <v>43</v>
      </c>
    </row>
    <row r="332" spans="1:5">
      <c r="A332" s="61"/>
      <c r="B332" s="2">
        <v>3.4479166666666701</v>
      </c>
      <c r="C332" s="3">
        <v>0.2044</v>
      </c>
      <c r="D332">
        <v>22</v>
      </c>
      <c r="E332">
        <v>42</v>
      </c>
    </row>
    <row r="333" spans="1:5">
      <c r="A333" s="61"/>
      <c r="B333" s="2">
        <v>3.4583333333333401</v>
      </c>
      <c r="C333" s="3">
        <v>0.27200000000000002</v>
      </c>
      <c r="D333">
        <v>22</v>
      </c>
      <c r="E333">
        <v>42</v>
      </c>
    </row>
    <row r="334" spans="1:5">
      <c r="A334" s="61"/>
      <c r="B334" s="2">
        <v>3.46875</v>
      </c>
      <c r="C334" s="3">
        <v>0.1736</v>
      </c>
      <c r="D334">
        <v>22</v>
      </c>
      <c r="E334">
        <v>42</v>
      </c>
    </row>
    <row r="335" spans="1:5">
      <c r="A335" s="61"/>
      <c r="B335" s="2">
        <v>3.4791666666666701</v>
      </c>
      <c r="C335" s="3">
        <v>0.20599999999999999</v>
      </c>
      <c r="D335">
        <v>22</v>
      </c>
      <c r="E335">
        <v>42</v>
      </c>
    </row>
    <row r="336" spans="1:5">
      <c r="A336" s="61"/>
      <c r="B336" s="2">
        <v>3.4895833333333401</v>
      </c>
      <c r="C336" s="3">
        <v>0.27760000000000001</v>
      </c>
      <c r="D336">
        <v>22</v>
      </c>
      <c r="E336">
        <v>42</v>
      </c>
    </row>
    <row r="337" spans="1:5">
      <c r="A337" s="61"/>
      <c r="B337" s="2">
        <v>3.5</v>
      </c>
      <c r="C337" s="3">
        <v>0.23</v>
      </c>
      <c r="D337">
        <v>22</v>
      </c>
      <c r="E337">
        <v>42</v>
      </c>
    </row>
    <row r="338" spans="1:5">
      <c r="A338" s="61"/>
      <c r="B338" s="2">
        <v>3.5104166666666701</v>
      </c>
      <c r="C338" s="3">
        <v>0.16880000000000001</v>
      </c>
      <c r="D338">
        <v>22</v>
      </c>
      <c r="E338">
        <v>42</v>
      </c>
    </row>
    <row r="339" spans="1:5">
      <c r="A339" s="61"/>
      <c r="B339" s="2">
        <v>3.5208333333333401</v>
      </c>
      <c r="C339" s="3">
        <v>0.16719999999999999</v>
      </c>
      <c r="D339">
        <v>23</v>
      </c>
      <c r="E339">
        <v>42</v>
      </c>
    </row>
    <row r="340" spans="1:5">
      <c r="A340" s="61"/>
      <c r="B340" s="2">
        <v>3.53125</v>
      </c>
      <c r="C340" s="3">
        <v>0.16800000000000001</v>
      </c>
      <c r="D340">
        <v>23</v>
      </c>
      <c r="E340">
        <v>42</v>
      </c>
    </row>
    <row r="341" spans="1:5">
      <c r="A341" s="61"/>
      <c r="B341" s="2">
        <v>3.5416666666666701</v>
      </c>
      <c r="C341" s="3">
        <v>0.1676</v>
      </c>
      <c r="D341">
        <v>23</v>
      </c>
      <c r="E341">
        <v>42</v>
      </c>
    </row>
    <row r="342" spans="1:5">
      <c r="A342" s="61"/>
      <c r="B342" s="2">
        <v>3.5520833333333401</v>
      </c>
      <c r="C342" s="3">
        <v>0.23799999999999999</v>
      </c>
      <c r="D342">
        <v>23</v>
      </c>
      <c r="E342">
        <v>43</v>
      </c>
    </row>
    <row r="343" spans="1:5">
      <c r="A343" s="61"/>
      <c r="B343" s="2">
        <v>3.5625</v>
      </c>
      <c r="C343" s="3">
        <v>0.24199999999999999</v>
      </c>
      <c r="D343">
        <v>23</v>
      </c>
      <c r="E343">
        <v>43</v>
      </c>
    </row>
    <row r="344" spans="1:5">
      <c r="A344" s="61"/>
      <c r="B344" s="2">
        <v>3.5729166666666701</v>
      </c>
      <c r="C344" s="3">
        <v>0.18840000000000001</v>
      </c>
      <c r="D344">
        <v>23</v>
      </c>
      <c r="E344">
        <v>43</v>
      </c>
    </row>
    <row r="345" spans="1:5">
      <c r="A345" s="61"/>
      <c r="B345" s="2">
        <v>3.5833333333333401</v>
      </c>
      <c r="C345" s="3">
        <v>0.16639999999999999</v>
      </c>
      <c r="D345">
        <v>23</v>
      </c>
      <c r="E345">
        <v>43</v>
      </c>
    </row>
    <row r="346" spans="1:5">
      <c r="A346" s="61"/>
      <c r="B346" s="2">
        <v>3.59375</v>
      </c>
      <c r="C346" s="3">
        <v>0.1648</v>
      </c>
      <c r="D346">
        <v>23</v>
      </c>
      <c r="E346">
        <v>43</v>
      </c>
    </row>
    <row r="347" spans="1:5">
      <c r="A347" s="61"/>
      <c r="B347" s="2">
        <v>3.6041666666666701</v>
      </c>
      <c r="C347" s="3">
        <v>2.1284000000000001</v>
      </c>
      <c r="D347">
        <v>23</v>
      </c>
      <c r="E347">
        <v>43</v>
      </c>
    </row>
    <row r="348" spans="1:5">
      <c r="A348" s="61"/>
      <c r="B348" s="2">
        <v>3.6145833333333401</v>
      </c>
      <c r="C348" s="3">
        <v>1.6796</v>
      </c>
      <c r="D348">
        <v>23</v>
      </c>
      <c r="E348">
        <v>43</v>
      </c>
    </row>
    <row r="349" spans="1:5">
      <c r="A349" s="61"/>
      <c r="B349" s="2">
        <v>3.625</v>
      </c>
      <c r="C349" s="3">
        <v>1.0768</v>
      </c>
      <c r="D349">
        <v>23</v>
      </c>
      <c r="E349">
        <v>43</v>
      </c>
    </row>
    <row r="350" spans="1:5">
      <c r="A350" s="61"/>
      <c r="B350" s="2">
        <v>3.6354166666666701</v>
      </c>
      <c r="C350" s="3">
        <v>0.89119999999999999</v>
      </c>
      <c r="D350">
        <v>23</v>
      </c>
      <c r="E350">
        <v>43</v>
      </c>
    </row>
    <row r="351" spans="1:5">
      <c r="A351" s="61"/>
      <c r="B351" s="2">
        <v>3.6458333333333401</v>
      </c>
      <c r="C351" s="3">
        <v>0.22720000000000001</v>
      </c>
      <c r="D351">
        <v>23</v>
      </c>
      <c r="E351">
        <v>43</v>
      </c>
    </row>
    <row r="352" spans="1:5">
      <c r="A352" s="61"/>
      <c r="B352" s="2">
        <v>3.65625</v>
      </c>
      <c r="C352" s="3">
        <v>1.0311999999999999</v>
      </c>
      <c r="D352">
        <v>23</v>
      </c>
      <c r="E352">
        <v>43</v>
      </c>
    </row>
    <row r="353" spans="1:5">
      <c r="A353" s="61"/>
      <c r="B353" s="2">
        <v>3.6666666666666701</v>
      </c>
      <c r="C353" s="3">
        <v>1.06</v>
      </c>
      <c r="D353">
        <v>23</v>
      </c>
      <c r="E353">
        <v>43</v>
      </c>
    </row>
    <row r="354" spans="1:5">
      <c r="A354" s="61"/>
      <c r="B354" s="2">
        <v>3.6770833333333401</v>
      </c>
      <c r="C354" s="3">
        <v>0.24679999999999999</v>
      </c>
      <c r="D354">
        <v>23</v>
      </c>
      <c r="E354">
        <v>43</v>
      </c>
    </row>
    <row r="355" spans="1:5">
      <c r="A355" s="61"/>
      <c r="B355" s="2">
        <v>3.6875</v>
      </c>
      <c r="C355" s="3">
        <v>0.2404</v>
      </c>
      <c r="D355">
        <v>23</v>
      </c>
      <c r="E355">
        <v>43</v>
      </c>
    </row>
    <row r="356" spans="1:5">
      <c r="A356" s="61"/>
      <c r="B356" s="2">
        <v>3.6979166666666701</v>
      </c>
      <c r="C356" s="3">
        <v>0.17480000000000001</v>
      </c>
      <c r="D356">
        <v>23</v>
      </c>
      <c r="E356">
        <v>43</v>
      </c>
    </row>
    <row r="357" spans="1:5">
      <c r="A357" s="61"/>
      <c r="B357" s="2">
        <v>3.7083333333333401</v>
      </c>
      <c r="C357" s="3">
        <v>0.16919999999999999</v>
      </c>
      <c r="D357">
        <v>23</v>
      </c>
      <c r="E357">
        <v>43</v>
      </c>
    </row>
    <row r="358" spans="1:5">
      <c r="A358" s="61"/>
      <c r="B358" s="2">
        <v>3.71875</v>
      </c>
      <c r="C358" s="3">
        <v>0.16880000000000001</v>
      </c>
      <c r="D358">
        <v>23</v>
      </c>
      <c r="E358">
        <v>43</v>
      </c>
    </row>
    <row r="359" spans="1:5">
      <c r="A359" s="61"/>
      <c r="B359" s="2">
        <v>3.7291666666666701</v>
      </c>
      <c r="C359" s="3">
        <v>0.17760000000000001</v>
      </c>
      <c r="D359">
        <v>23</v>
      </c>
      <c r="E359">
        <v>43</v>
      </c>
    </row>
    <row r="360" spans="1:5">
      <c r="A360" s="61"/>
      <c r="B360" s="2">
        <v>3.7395833333333401</v>
      </c>
      <c r="C360" s="3">
        <v>0.3916</v>
      </c>
      <c r="D360">
        <v>23</v>
      </c>
      <c r="E360">
        <v>43</v>
      </c>
    </row>
    <row r="361" spans="1:5">
      <c r="A361" s="61"/>
      <c r="B361" s="2">
        <v>3.75</v>
      </c>
      <c r="C361" s="3">
        <v>0.25800000000000001</v>
      </c>
      <c r="D361">
        <v>23</v>
      </c>
      <c r="E361">
        <v>43</v>
      </c>
    </row>
    <row r="362" spans="1:5">
      <c r="A362" s="61"/>
      <c r="B362" s="2">
        <v>3.7604166666666701</v>
      </c>
      <c r="C362" s="3">
        <v>0.33960000000000001</v>
      </c>
      <c r="D362">
        <v>23</v>
      </c>
      <c r="E362">
        <v>43</v>
      </c>
    </row>
    <row r="363" spans="1:5">
      <c r="A363" s="61"/>
      <c r="B363" s="2">
        <v>3.7708333333333401</v>
      </c>
      <c r="C363" s="3">
        <v>0.24399999999999999</v>
      </c>
      <c r="D363">
        <v>23</v>
      </c>
      <c r="E363">
        <v>43</v>
      </c>
    </row>
    <row r="364" spans="1:5">
      <c r="A364" s="61"/>
      <c r="B364" s="2">
        <v>3.78125</v>
      </c>
      <c r="C364" s="3">
        <v>0.17480000000000001</v>
      </c>
      <c r="D364">
        <v>23</v>
      </c>
      <c r="E364">
        <v>43</v>
      </c>
    </row>
    <row r="365" spans="1:5">
      <c r="A365" s="61"/>
      <c r="B365" s="2">
        <v>3.7916666666666701</v>
      </c>
      <c r="C365" s="3">
        <v>0.1676</v>
      </c>
      <c r="D365">
        <v>23</v>
      </c>
      <c r="E365">
        <v>43</v>
      </c>
    </row>
    <row r="366" spans="1:5">
      <c r="A366" s="61"/>
      <c r="B366" s="2">
        <v>3.8020833333333401</v>
      </c>
      <c r="C366" s="3">
        <v>0.1956</v>
      </c>
      <c r="D366">
        <v>23</v>
      </c>
      <c r="E366">
        <v>43</v>
      </c>
    </row>
    <row r="367" spans="1:5">
      <c r="A367" s="61"/>
      <c r="B367" s="2">
        <v>3.8125</v>
      </c>
      <c r="C367" s="3">
        <v>0.25800000000000001</v>
      </c>
      <c r="D367">
        <v>23</v>
      </c>
      <c r="E367">
        <v>43</v>
      </c>
    </row>
    <row r="368" spans="1:5">
      <c r="A368" s="61"/>
      <c r="B368" s="2">
        <v>3.8229166666666701</v>
      </c>
      <c r="C368" s="3">
        <v>0.76239999999999997</v>
      </c>
      <c r="D368">
        <v>23</v>
      </c>
      <c r="E368">
        <v>42</v>
      </c>
    </row>
    <row r="369" spans="1:5">
      <c r="A369" s="61"/>
      <c r="B369" s="2">
        <v>3.8333333333333401</v>
      </c>
      <c r="C369" s="3">
        <v>0.28039999999999998</v>
      </c>
      <c r="D369">
        <v>23</v>
      </c>
      <c r="E369">
        <v>42</v>
      </c>
    </row>
    <row r="370" spans="1:5">
      <c r="A370" s="61"/>
      <c r="B370" s="2">
        <v>3.84375</v>
      </c>
      <c r="C370" s="3">
        <v>1.1435999999999999</v>
      </c>
      <c r="D370">
        <v>23</v>
      </c>
      <c r="E370">
        <v>42</v>
      </c>
    </row>
    <row r="371" spans="1:5">
      <c r="A371" s="61"/>
      <c r="B371" s="2">
        <v>3.8541666666666701</v>
      </c>
      <c r="C371" s="3">
        <v>0.61</v>
      </c>
      <c r="D371">
        <v>23</v>
      </c>
      <c r="E371">
        <v>42</v>
      </c>
    </row>
    <row r="372" spans="1:5">
      <c r="A372" s="61"/>
      <c r="B372" s="2">
        <v>3.8645833333333401</v>
      </c>
      <c r="C372" s="3">
        <v>0.43759999999999999</v>
      </c>
      <c r="D372">
        <v>23</v>
      </c>
      <c r="E372">
        <v>42</v>
      </c>
    </row>
    <row r="373" spans="1:5">
      <c r="A373" s="61"/>
      <c r="B373" s="2">
        <v>3.875</v>
      </c>
      <c r="C373" s="3">
        <v>0.2928</v>
      </c>
      <c r="D373">
        <v>23</v>
      </c>
      <c r="E373">
        <v>42</v>
      </c>
    </row>
    <row r="374" spans="1:5">
      <c r="A374" s="61"/>
      <c r="B374" s="2">
        <v>3.8854166666666701</v>
      </c>
      <c r="C374" s="3">
        <v>0.28639999999999999</v>
      </c>
      <c r="D374">
        <v>23</v>
      </c>
      <c r="E374">
        <v>43</v>
      </c>
    </row>
    <row r="375" spans="1:5">
      <c r="A375" s="61"/>
      <c r="B375" s="2">
        <v>3.8958333333333401</v>
      </c>
      <c r="C375" s="3">
        <v>0.33639999999999998</v>
      </c>
      <c r="D375">
        <v>23</v>
      </c>
      <c r="E375">
        <v>43</v>
      </c>
    </row>
    <row r="376" spans="1:5">
      <c r="A376" s="61"/>
      <c r="B376" s="2">
        <v>3.90625</v>
      </c>
      <c r="C376" s="3">
        <v>0.35199999999999998</v>
      </c>
      <c r="D376">
        <v>23</v>
      </c>
      <c r="E376">
        <v>43</v>
      </c>
    </row>
    <row r="377" spans="1:5">
      <c r="A377" s="61"/>
      <c r="B377" s="2">
        <v>3.9166666666666701</v>
      </c>
      <c r="C377" s="3">
        <v>0.24560000000000001</v>
      </c>
      <c r="D377">
        <v>23</v>
      </c>
      <c r="E377">
        <v>43</v>
      </c>
    </row>
    <row r="378" spans="1:5">
      <c r="A378" s="61"/>
      <c r="B378" s="2">
        <v>3.9270833333333401</v>
      </c>
      <c r="C378" s="3">
        <v>0.2248</v>
      </c>
      <c r="D378">
        <v>23</v>
      </c>
      <c r="E378">
        <v>41</v>
      </c>
    </row>
    <row r="379" spans="1:5">
      <c r="A379" s="61"/>
      <c r="B379" s="2">
        <v>3.9375</v>
      </c>
      <c r="C379" s="3">
        <v>0.91639999999999999</v>
      </c>
      <c r="D379">
        <v>23</v>
      </c>
      <c r="E379">
        <v>41</v>
      </c>
    </row>
    <row r="380" spans="1:5">
      <c r="A380" s="61"/>
      <c r="B380" s="2">
        <v>3.9479166666666701</v>
      </c>
      <c r="C380" s="3">
        <v>1.2836000000000001</v>
      </c>
      <c r="D380">
        <v>23</v>
      </c>
      <c r="E380">
        <v>41</v>
      </c>
    </row>
    <row r="381" spans="1:5">
      <c r="A381" s="61"/>
      <c r="B381" s="2">
        <v>3.9583333333333401</v>
      </c>
      <c r="C381" s="3">
        <v>0.23</v>
      </c>
      <c r="D381">
        <v>23</v>
      </c>
      <c r="E381">
        <v>41</v>
      </c>
    </row>
    <row r="382" spans="1:5">
      <c r="A382" s="61"/>
      <c r="B382" s="2">
        <v>3.96875</v>
      </c>
      <c r="C382" s="3">
        <v>0.19400000000000001</v>
      </c>
      <c r="D382">
        <v>23</v>
      </c>
      <c r="E382">
        <v>41</v>
      </c>
    </row>
    <row r="383" spans="1:5">
      <c r="A383" s="61"/>
      <c r="B383" s="2">
        <v>3.9791666666666701</v>
      </c>
      <c r="C383" s="3">
        <v>0.1484</v>
      </c>
      <c r="D383">
        <v>23</v>
      </c>
      <c r="E383">
        <v>41</v>
      </c>
    </row>
    <row r="384" spans="1:5">
      <c r="A384" s="61"/>
      <c r="B384" s="2">
        <v>3.9895833333333401</v>
      </c>
      <c r="C384" s="3">
        <v>0.13880000000000001</v>
      </c>
      <c r="D384">
        <v>23</v>
      </c>
      <c r="E384">
        <v>41</v>
      </c>
    </row>
    <row r="385" spans="1:5">
      <c r="A385" s="61"/>
      <c r="B385" s="2">
        <v>4</v>
      </c>
      <c r="C385" s="3">
        <v>0.12959999999999999</v>
      </c>
      <c r="D385">
        <v>23</v>
      </c>
      <c r="E385">
        <v>41</v>
      </c>
    </row>
    <row r="386" spans="1:5">
      <c r="A386" s="61">
        <v>43713</v>
      </c>
      <c r="B386" s="2">
        <v>4.0104166666666696</v>
      </c>
      <c r="C386" s="3">
        <v>0.1104</v>
      </c>
      <c r="D386">
        <v>21</v>
      </c>
      <c r="E386">
        <v>41</v>
      </c>
    </row>
    <row r="387" spans="1:5">
      <c r="A387" s="61"/>
      <c r="B387" s="2">
        <v>4.0208333333333401</v>
      </c>
      <c r="C387" s="3">
        <v>0.20319999999999999</v>
      </c>
      <c r="D387">
        <v>21</v>
      </c>
      <c r="E387">
        <v>41</v>
      </c>
    </row>
    <row r="388" spans="1:5">
      <c r="A388" s="61"/>
      <c r="B388" s="2">
        <v>4.03125</v>
      </c>
      <c r="C388" s="3">
        <v>0.26719999999999999</v>
      </c>
      <c r="D388">
        <v>21</v>
      </c>
      <c r="E388">
        <v>41</v>
      </c>
    </row>
    <row r="389" spans="1:5">
      <c r="A389" s="61"/>
      <c r="B389" s="2">
        <v>4.0416666666666696</v>
      </c>
      <c r="C389" s="3">
        <v>0.29799999999999999</v>
      </c>
      <c r="D389">
        <v>21</v>
      </c>
      <c r="E389">
        <v>41</v>
      </c>
    </row>
    <row r="390" spans="1:5">
      <c r="A390" s="61"/>
      <c r="B390" s="2">
        <v>4.0520833333333401</v>
      </c>
      <c r="C390" s="3">
        <v>0.20080000000000001</v>
      </c>
      <c r="D390">
        <v>21</v>
      </c>
      <c r="E390">
        <v>41</v>
      </c>
    </row>
    <row r="391" spans="1:5">
      <c r="A391" s="61"/>
      <c r="B391" s="2">
        <v>4.0625</v>
      </c>
      <c r="C391" s="3">
        <v>0.1008</v>
      </c>
      <c r="D391">
        <v>21</v>
      </c>
      <c r="E391">
        <v>41</v>
      </c>
    </row>
    <row r="392" spans="1:5">
      <c r="A392" s="61"/>
      <c r="B392" s="2">
        <v>4.0729166666666696</v>
      </c>
      <c r="C392" s="3">
        <v>0.1024</v>
      </c>
      <c r="D392">
        <v>21</v>
      </c>
      <c r="E392">
        <v>41</v>
      </c>
    </row>
    <row r="393" spans="1:5">
      <c r="A393" s="61"/>
      <c r="B393" s="2">
        <v>4.0833333333333401</v>
      </c>
      <c r="C393" s="3">
        <v>0.1016</v>
      </c>
      <c r="D393">
        <v>21</v>
      </c>
      <c r="E393">
        <v>41</v>
      </c>
    </row>
    <row r="394" spans="1:5">
      <c r="A394" s="61"/>
      <c r="B394" s="2">
        <v>4.09375</v>
      </c>
      <c r="C394" s="3">
        <v>0.18279999999999999</v>
      </c>
      <c r="D394">
        <v>21</v>
      </c>
      <c r="E394">
        <v>41</v>
      </c>
    </row>
    <row r="395" spans="1:5">
      <c r="A395" s="61"/>
      <c r="B395" s="2">
        <v>4.1041666666666696</v>
      </c>
      <c r="C395" s="3">
        <v>0.19600000000000001</v>
      </c>
      <c r="D395">
        <v>21</v>
      </c>
      <c r="E395">
        <v>41</v>
      </c>
    </row>
    <row r="396" spans="1:5">
      <c r="A396" s="61"/>
      <c r="B396" s="2">
        <v>4.1145833333333401</v>
      </c>
      <c r="C396" s="3">
        <v>0.17080000000000001</v>
      </c>
      <c r="D396">
        <v>21</v>
      </c>
      <c r="E396">
        <v>41</v>
      </c>
    </row>
    <row r="397" spans="1:5">
      <c r="A397" s="61"/>
      <c r="B397" s="2">
        <v>4.125</v>
      </c>
      <c r="C397" s="3">
        <v>0.12839999999999999</v>
      </c>
      <c r="D397">
        <v>21</v>
      </c>
      <c r="E397">
        <v>41</v>
      </c>
    </row>
    <row r="398" spans="1:5">
      <c r="A398" s="61"/>
      <c r="B398" s="2">
        <v>4.1354166666666696</v>
      </c>
      <c r="C398" s="3">
        <v>0.1212</v>
      </c>
      <c r="D398">
        <v>21</v>
      </c>
      <c r="E398">
        <v>41</v>
      </c>
    </row>
    <row r="399" spans="1:5">
      <c r="A399" s="61"/>
      <c r="B399" s="2">
        <v>4.1458333333333401</v>
      </c>
      <c r="C399" s="3">
        <v>0.1244</v>
      </c>
      <c r="D399">
        <v>21</v>
      </c>
      <c r="E399">
        <v>41</v>
      </c>
    </row>
    <row r="400" spans="1:5">
      <c r="A400" s="61"/>
      <c r="B400" s="2">
        <v>4.15625</v>
      </c>
      <c r="C400" s="3">
        <v>0.122</v>
      </c>
      <c r="D400">
        <v>21</v>
      </c>
      <c r="E400">
        <v>41</v>
      </c>
    </row>
    <row r="401" spans="1:5">
      <c r="A401" s="61"/>
      <c r="B401" s="2">
        <v>4.1666666666666696</v>
      </c>
      <c r="C401" s="3">
        <v>0.1956</v>
      </c>
      <c r="D401">
        <v>21</v>
      </c>
      <c r="E401">
        <v>41</v>
      </c>
    </row>
    <row r="402" spans="1:5">
      <c r="A402" s="61"/>
      <c r="B402" s="2">
        <v>4.1770833333333401</v>
      </c>
      <c r="C402" s="3">
        <v>0.188</v>
      </c>
      <c r="D402">
        <v>21</v>
      </c>
      <c r="E402">
        <v>41</v>
      </c>
    </row>
    <row r="403" spans="1:5">
      <c r="A403" s="61"/>
      <c r="B403" s="2">
        <v>4.1875</v>
      </c>
      <c r="C403" s="3">
        <v>0.12280000000000001</v>
      </c>
      <c r="D403">
        <v>21</v>
      </c>
      <c r="E403">
        <v>41</v>
      </c>
    </row>
    <row r="404" spans="1:5">
      <c r="A404" s="61"/>
      <c r="B404" s="2">
        <v>4.1979166666666696</v>
      </c>
      <c r="C404" s="3">
        <v>0.1128</v>
      </c>
      <c r="D404">
        <v>21</v>
      </c>
      <c r="E404">
        <v>41</v>
      </c>
    </row>
    <row r="405" spans="1:5">
      <c r="A405" s="61"/>
      <c r="B405" s="2">
        <v>4.2083333333333401</v>
      </c>
      <c r="C405" s="3">
        <v>0.11119999999999999</v>
      </c>
      <c r="D405">
        <v>21</v>
      </c>
      <c r="E405">
        <v>41</v>
      </c>
    </row>
    <row r="406" spans="1:5">
      <c r="A406" s="61"/>
      <c r="B406" s="2">
        <v>4.21875</v>
      </c>
      <c r="C406" s="3">
        <v>0.61280000000000001</v>
      </c>
      <c r="D406">
        <v>21</v>
      </c>
      <c r="E406">
        <v>41</v>
      </c>
    </row>
    <row r="407" spans="1:5">
      <c r="A407" s="61"/>
      <c r="B407" s="2">
        <v>4.2291666666666696</v>
      </c>
      <c r="C407" s="3">
        <v>1.9976</v>
      </c>
      <c r="D407">
        <v>21</v>
      </c>
      <c r="E407">
        <v>41</v>
      </c>
    </row>
    <row r="408" spans="1:5">
      <c r="A408" s="61"/>
      <c r="B408" s="2">
        <v>4.2395833333333401</v>
      </c>
      <c r="C408" s="3">
        <v>0.18559999999999999</v>
      </c>
      <c r="D408">
        <v>21</v>
      </c>
      <c r="E408">
        <v>41</v>
      </c>
    </row>
    <row r="409" spans="1:5">
      <c r="A409" s="61"/>
      <c r="B409" s="2">
        <v>4.25</v>
      </c>
      <c r="C409" s="3">
        <v>0.15959999999999999</v>
      </c>
      <c r="D409">
        <v>21</v>
      </c>
      <c r="E409">
        <v>41</v>
      </c>
    </row>
    <row r="410" spans="1:5">
      <c r="A410" s="61"/>
      <c r="B410" s="2">
        <v>4.2604166666666696</v>
      </c>
      <c r="C410" s="3">
        <v>9.3200000000000005E-2</v>
      </c>
      <c r="D410">
        <v>21</v>
      </c>
      <c r="E410">
        <v>41</v>
      </c>
    </row>
    <row r="411" spans="1:5">
      <c r="A411" s="61"/>
      <c r="B411" s="2">
        <v>4.2708333333333401</v>
      </c>
      <c r="C411" s="3">
        <v>9.3600000000000003E-2</v>
      </c>
      <c r="D411">
        <v>21</v>
      </c>
      <c r="E411">
        <v>41</v>
      </c>
    </row>
    <row r="412" spans="1:5">
      <c r="A412" s="61"/>
      <c r="B412" s="2">
        <v>4.28125</v>
      </c>
      <c r="C412" s="3">
        <v>9.5600000000000004E-2</v>
      </c>
      <c r="D412">
        <v>21</v>
      </c>
      <c r="E412">
        <v>41</v>
      </c>
    </row>
    <row r="413" spans="1:5">
      <c r="A413" s="61"/>
      <c r="B413" s="2">
        <v>4.2916666666666696</v>
      </c>
      <c r="C413" s="3">
        <v>9.7600000000000006E-2</v>
      </c>
      <c r="D413">
        <v>21</v>
      </c>
      <c r="E413">
        <v>41</v>
      </c>
    </row>
    <row r="414" spans="1:5">
      <c r="A414" s="61"/>
      <c r="B414" s="2">
        <v>4.3020833333333401</v>
      </c>
      <c r="C414" s="3">
        <v>0.1484</v>
      </c>
      <c r="D414">
        <v>23</v>
      </c>
      <c r="E414">
        <v>41</v>
      </c>
    </row>
    <row r="415" spans="1:5">
      <c r="A415" s="61"/>
      <c r="B415" s="2">
        <v>4.3125</v>
      </c>
      <c r="C415" s="3">
        <v>0.17280000000000001</v>
      </c>
      <c r="D415">
        <v>23</v>
      </c>
      <c r="E415">
        <v>41</v>
      </c>
    </row>
    <row r="416" spans="1:5">
      <c r="A416" s="61"/>
      <c r="B416" s="2">
        <v>4.3229166666666696</v>
      </c>
      <c r="C416" s="3">
        <v>0.13880000000000001</v>
      </c>
      <c r="D416">
        <v>23</v>
      </c>
      <c r="E416">
        <v>41</v>
      </c>
    </row>
    <row r="417" spans="1:5">
      <c r="A417" s="61"/>
      <c r="B417" s="2">
        <v>4.3333333333333401</v>
      </c>
      <c r="C417" s="3">
        <v>1.9244000000000001</v>
      </c>
      <c r="D417">
        <v>23</v>
      </c>
      <c r="E417">
        <v>41</v>
      </c>
    </row>
    <row r="418" spans="1:5">
      <c r="A418" s="61"/>
      <c r="B418" s="2">
        <v>4.34375</v>
      </c>
      <c r="C418" s="3">
        <v>1.7016</v>
      </c>
      <c r="D418">
        <v>23</v>
      </c>
      <c r="E418">
        <v>43</v>
      </c>
    </row>
    <row r="419" spans="1:5">
      <c r="A419" s="61"/>
      <c r="B419" s="2">
        <v>4.3541666666666696</v>
      </c>
      <c r="C419" s="3">
        <v>1.5924</v>
      </c>
      <c r="D419">
        <v>23</v>
      </c>
      <c r="E419">
        <v>43</v>
      </c>
    </row>
    <row r="420" spans="1:5">
      <c r="A420" s="61"/>
      <c r="B420" s="2">
        <v>4.3645833333333401</v>
      </c>
      <c r="C420" s="3">
        <v>0.19</v>
      </c>
      <c r="D420">
        <v>23</v>
      </c>
      <c r="E420">
        <v>43</v>
      </c>
    </row>
    <row r="421" spans="1:5">
      <c r="A421" s="61"/>
      <c r="B421" s="2">
        <v>4.375</v>
      </c>
      <c r="C421" s="3">
        <v>0.16639999999999999</v>
      </c>
      <c r="D421">
        <v>23</v>
      </c>
      <c r="E421">
        <v>43</v>
      </c>
    </row>
    <row r="422" spans="1:5">
      <c r="A422" s="61"/>
      <c r="B422" s="2">
        <v>4.3854166666666696</v>
      </c>
      <c r="C422" s="3">
        <v>0.1404</v>
      </c>
      <c r="D422">
        <v>23</v>
      </c>
      <c r="E422">
        <v>43</v>
      </c>
    </row>
    <row r="423" spans="1:5">
      <c r="A423" s="61"/>
      <c r="B423" s="2">
        <v>4.3958333333333401</v>
      </c>
      <c r="C423" s="3">
        <v>0.21959999999999999</v>
      </c>
      <c r="D423">
        <v>22</v>
      </c>
      <c r="E423">
        <v>43</v>
      </c>
    </row>
    <row r="424" spans="1:5">
      <c r="A424" s="61"/>
      <c r="B424" s="2">
        <v>4.40625</v>
      </c>
      <c r="C424" s="3">
        <v>0.1908</v>
      </c>
      <c r="D424">
        <v>22</v>
      </c>
      <c r="E424">
        <v>43</v>
      </c>
    </row>
    <row r="425" spans="1:5">
      <c r="A425" s="61"/>
      <c r="B425" s="2">
        <v>4.4166666666666696</v>
      </c>
      <c r="C425" s="3">
        <v>0.18640000000000001</v>
      </c>
      <c r="D425">
        <v>22</v>
      </c>
      <c r="E425">
        <v>43</v>
      </c>
    </row>
    <row r="426" spans="1:5">
      <c r="A426" s="61"/>
      <c r="B426" s="2">
        <v>4.4270833333333401</v>
      </c>
      <c r="C426" s="3">
        <v>0.24199999999999999</v>
      </c>
      <c r="D426">
        <v>22</v>
      </c>
      <c r="E426">
        <v>43</v>
      </c>
    </row>
    <row r="427" spans="1:5">
      <c r="A427" s="61"/>
      <c r="B427" s="2">
        <v>4.4375</v>
      </c>
      <c r="C427" s="3">
        <v>0.19839999999999999</v>
      </c>
      <c r="D427">
        <v>22</v>
      </c>
      <c r="E427">
        <v>43</v>
      </c>
    </row>
    <row r="428" spans="1:5">
      <c r="A428" s="61"/>
      <c r="B428" s="2">
        <v>4.4479166666666696</v>
      </c>
      <c r="C428" s="3">
        <v>0.16439999999999999</v>
      </c>
      <c r="D428">
        <v>22</v>
      </c>
      <c r="E428">
        <v>42</v>
      </c>
    </row>
    <row r="429" spans="1:5">
      <c r="A429" s="61"/>
      <c r="B429" s="2">
        <v>4.4583333333333401</v>
      </c>
      <c r="C429" s="3">
        <v>0.15959999999999999</v>
      </c>
      <c r="D429">
        <v>22</v>
      </c>
      <c r="E429">
        <v>42</v>
      </c>
    </row>
    <row r="430" spans="1:5">
      <c r="A430" s="61"/>
      <c r="B430" s="2">
        <v>4.46875</v>
      </c>
      <c r="C430" s="3">
        <v>0.16200000000000001</v>
      </c>
      <c r="D430">
        <v>22</v>
      </c>
      <c r="E430">
        <v>42</v>
      </c>
    </row>
    <row r="431" spans="1:5">
      <c r="A431" s="61"/>
      <c r="B431" s="2">
        <v>4.4791666666666696</v>
      </c>
      <c r="C431" s="3">
        <v>0.19120000000000001</v>
      </c>
      <c r="D431">
        <v>22</v>
      </c>
      <c r="E431">
        <v>42</v>
      </c>
    </row>
    <row r="432" spans="1:5">
      <c r="A432" s="61"/>
      <c r="B432" s="2">
        <v>4.4895833333333401</v>
      </c>
      <c r="C432" s="3">
        <v>0.24560000000000001</v>
      </c>
      <c r="D432">
        <v>22</v>
      </c>
      <c r="E432">
        <v>42</v>
      </c>
    </row>
    <row r="433" spans="1:5">
      <c r="A433" s="61"/>
      <c r="B433" s="2">
        <v>4.5</v>
      </c>
      <c r="C433" s="3">
        <v>0.2404</v>
      </c>
      <c r="D433">
        <v>22</v>
      </c>
      <c r="E433">
        <v>42</v>
      </c>
    </row>
    <row r="434" spans="1:5">
      <c r="A434" s="61"/>
      <c r="B434" s="2">
        <v>4.5104166666666696</v>
      </c>
      <c r="C434" s="3">
        <v>2.33</v>
      </c>
      <c r="D434">
        <v>22</v>
      </c>
      <c r="E434">
        <v>42</v>
      </c>
    </row>
    <row r="435" spans="1:5">
      <c r="A435" s="61"/>
      <c r="B435" s="2">
        <v>4.5208333333333401</v>
      </c>
      <c r="C435" s="3">
        <v>2.3319999999999999</v>
      </c>
      <c r="D435">
        <v>23</v>
      </c>
      <c r="E435">
        <v>42</v>
      </c>
    </row>
    <row r="436" spans="1:5">
      <c r="A436" s="61"/>
      <c r="B436" s="2">
        <v>4.53125</v>
      </c>
      <c r="C436" s="3">
        <v>0.86519999999999997</v>
      </c>
      <c r="D436">
        <v>23</v>
      </c>
      <c r="E436">
        <v>42</v>
      </c>
    </row>
    <row r="437" spans="1:5">
      <c r="A437" s="61"/>
      <c r="B437" s="2">
        <v>4.5416666666666696</v>
      </c>
      <c r="C437" s="3">
        <v>0.17280000000000001</v>
      </c>
      <c r="D437">
        <v>23</v>
      </c>
      <c r="E437">
        <v>42</v>
      </c>
    </row>
    <row r="438" spans="1:5">
      <c r="A438" s="61"/>
      <c r="B438" s="2">
        <v>4.5520833333333401</v>
      </c>
      <c r="C438" s="3">
        <v>2.3736000000000002</v>
      </c>
      <c r="D438">
        <v>23</v>
      </c>
      <c r="E438">
        <v>43</v>
      </c>
    </row>
    <row r="439" spans="1:5">
      <c r="A439" s="61"/>
      <c r="B439" s="2">
        <v>4.5625</v>
      </c>
      <c r="C439" s="3">
        <v>0.58879999999999999</v>
      </c>
      <c r="D439">
        <v>23</v>
      </c>
      <c r="E439">
        <v>43</v>
      </c>
    </row>
    <row r="440" spans="1:5">
      <c r="A440" s="61"/>
      <c r="B440" s="2">
        <v>4.5729166666666696</v>
      </c>
      <c r="C440" s="3">
        <v>0.29759999999999998</v>
      </c>
      <c r="D440">
        <v>23</v>
      </c>
      <c r="E440">
        <v>43</v>
      </c>
    </row>
    <row r="441" spans="1:5">
      <c r="A441" s="61"/>
      <c r="B441" s="2">
        <v>4.5833333333333401</v>
      </c>
      <c r="C441" s="3">
        <v>0.25919999999999999</v>
      </c>
      <c r="D441">
        <v>23</v>
      </c>
      <c r="E441">
        <v>43</v>
      </c>
    </row>
    <row r="442" spans="1:5">
      <c r="A442" s="61"/>
      <c r="B442" s="2">
        <v>4.59375</v>
      </c>
      <c r="C442" s="3">
        <v>0.30080000000000001</v>
      </c>
      <c r="D442">
        <v>23</v>
      </c>
      <c r="E442">
        <v>43</v>
      </c>
    </row>
    <row r="443" spans="1:5">
      <c r="A443" s="61"/>
      <c r="B443" s="2">
        <v>4.6041666666666696</v>
      </c>
      <c r="C443" s="3">
        <v>0.2964</v>
      </c>
      <c r="D443">
        <v>23</v>
      </c>
      <c r="E443">
        <v>43</v>
      </c>
    </row>
    <row r="444" spans="1:5">
      <c r="A444" s="61"/>
      <c r="B444" s="2">
        <v>4.6145833333333401</v>
      </c>
      <c r="C444" s="3">
        <v>0.24879999999999999</v>
      </c>
      <c r="D444">
        <v>23</v>
      </c>
      <c r="E444">
        <v>43</v>
      </c>
    </row>
    <row r="445" spans="1:5">
      <c r="A445" s="61"/>
      <c r="B445" s="2">
        <v>4.625</v>
      </c>
      <c r="C445" s="3">
        <v>0.246</v>
      </c>
      <c r="D445">
        <v>23</v>
      </c>
      <c r="E445">
        <v>43</v>
      </c>
    </row>
    <row r="446" spans="1:5">
      <c r="A446" s="61"/>
      <c r="B446" s="2">
        <v>4.6354166666666696</v>
      </c>
      <c r="C446" s="3">
        <v>0.24479999999999999</v>
      </c>
      <c r="D446">
        <v>23</v>
      </c>
      <c r="E446">
        <v>43</v>
      </c>
    </row>
    <row r="447" spans="1:5">
      <c r="A447" s="61"/>
      <c r="B447" s="2">
        <v>4.6458333333333401</v>
      </c>
      <c r="C447" s="3">
        <v>0.24399999999999999</v>
      </c>
      <c r="D447">
        <v>23</v>
      </c>
      <c r="E447">
        <v>43</v>
      </c>
    </row>
    <row r="448" spans="1:5">
      <c r="A448" s="61"/>
      <c r="B448" s="2">
        <v>4.65625</v>
      </c>
      <c r="C448" s="3">
        <v>0.252</v>
      </c>
      <c r="D448">
        <v>23</v>
      </c>
      <c r="E448">
        <v>43</v>
      </c>
    </row>
    <row r="449" spans="1:5">
      <c r="A449" s="61"/>
      <c r="B449" s="2">
        <v>4.6666666666666696</v>
      </c>
      <c r="C449" s="3">
        <v>0.25559999999999999</v>
      </c>
      <c r="D449">
        <v>23</v>
      </c>
      <c r="E449">
        <v>43</v>
      </c>
    </row>
    <row r="450" spans="1:5">
      <c r="A450" s="61"/>
      <c r="B450" s="2">
        <v>4.6770833333333401</v>
      </c>
      <c r="C450" s="3">
        <v>0.26319999999999999</v>
      </c>
      <c r="D450">
        <v>23</v>
      </c>
      <c r="E450">
        <v>43</v>
      </c>
    </row>
    <row r="451" spans="1:5">
      <c r="A451" s="61"/>
      <c r="B451" s="2">
        <v>4.6875</v>
      </c>
      <c r="C451" s="3">
        <v>0.26200000000000001</v>
      </c>
      <c r="D451">
        <v>23</v>
      </c>
      <c r="E451">
        <v>43</v>
      </c>
    </row>
    <row r="452" spans="1:5">
      <c r="A452" s="61"/>
      <c r="B452" s="2">
        <v>4.6979166666666696</v>
      </c>
      <c r="C452" s="3">
        <v>0.2616</v>
      </c>
      <c r="D452">
        <v>23</v>
      </c>
      <c r="E452">
        <v>43</v>
      </c>
    </row>
    <row r="453" spans="1:5">
      <c r="A453" s="61"/>
      <c r="B453" s="2">
        <v>4.7083333333333401</v>
      </c>
      <c r="C453" s="3">
        <v>1.5311999999999999</v>
      </c>
      <c r="D453">
        <v>23</v>
      </c>
      <c r="E453">
        <v>43</v>
      </c>
    </row>
    <row r="454" spans="1:5">
      <c r="A454" s="61"/>
      <c r="B454" s="2">
        <v>4.71875</v>
      </c>
      <c r="C454" s="3">
        <v>0.7964</v>
      </c>
      <c r="D454">
        <v>23</v>
      </c>
      <c r="E454">
        <v>43</v>
      </c>
    </row>
    <row r="455" spans="1:5">
      <c r="A455" s="61"/>
      <c r="B455" s="2">
        <v>4.7291666666666696</v>
      </c>
      <c r="C455" s="3">
        <v>0.25480000000000003</v>
      </c>
      <c r="D455">
        <v>23</v>
      </c>
      <c r="E455">
        <v>43</v>
      </c>
    </row>
    <row r="456" spans="1:5">
      <c r="A456" s="61"/>
      <c r="B456" s="2">
        <v>4.7395833333333401</v>
      </c>
      <c r="C456" s="3">
        <v>0.252</v>
      </c>
      <c r="D456">
        <v>23</v>
      </c>
      <c r="E456">
        <v>43</v>
      </c>
    </row>
    <row r="457" spans="1:5">
      <c r="A457" s="61"/>
      <c r="B457" s="2">
        <v>4.75</v>
      </c>
      <c r="C457" s="3">
        <v>0.60319999999999996</v>
      </c>
      <c r="D457">
        <v>23</v>
      </c>
      <c r="E457">
        <v>43</v>
      </c>
    </row>
    <row r="458" spans="1:5">
      <c r="A458" s="61"/>
      <c r="B458" s="2">
        <v>4.7604166666666696</v>
      </c>
      <c r="C458" s="3">
        <v>2.2968000000000002</v>
      </c>
      <c r="D458">
        <v>23</v>
      </c>
      <c r="E458">
        <v>43</v>
      </c>
    </row>
    <row r="459" spans="1:5">
      <c r="A459" s="61"/>
      <c r="B459" s="2">
        <v>4.7708333333333401</v>
      </c>
      <c r="C459" s="3">
        <v>1.8839999999999999</v>
      </c>
      <c r="D459">
        <v>23</v>
      </c>
      <c r="E459">
        <v>43</v>
      </c>
    </row>
    <row r="460" spans="1:5">
      <c r="A460" s="61"/>
      <c r="B460" s="2">
        <v>4.78125</v>
      </c>
      <c r="C460" s="3">
        <v>0.18479999999999999</v>
      </c>
      <c r="D460">
        <v>23</v>
      </c>
      <c r="E460">
        <v>43</v>
      </c>
    </row>
    <row r="461" spans="1:5">
      <c r="A461" s="61"/>
      <c r="B461" s="2">
        <v>4.7916666666666696</v>
      </c>
      <c r="C461" s="3">
        <v>0.16039999999999999</v>
      </c>
      <c r="D461">
        <v>23</v>
      </c>
      <c r="E461">
        <v>43</v>
      </c>
    </row>
    <row r="462" spans="1:5">
      <c r="A462" s="61"/>
      <c r="B462" s="2">
        <v>4.8020833333333401</v>
      </c>
      <c r="C462" s="3">
        <v>0.1212</v>
      </c>
      <c r="D462">
        <v>23</v>
      </c>
      <c r="E462">
        <v>43</v>
      </c>
    </row>
    <row r="463" spans="1:5">
      <c r="A463" s="61"/>
      <c r="B463" s="2">
        <v>4.8125</v>
      </c>
      <c r="C463" s="3">
        <v>0.17560000000000001</v>
      </c>
      <c r="D463">
        <v>23</v>
      </c>
      <c r="E463">
        <v>43</v>
      </c>
    </row>
    <row r="464" spans="1:5">
      <c r="A464" s="61"/>
      <c r="B464" s="2">
        <v>4.8229166666666696</v>
      </c>
      <c r="C464" s="3">
        <v>0.13120000000000001</v>
      </c>
      <c r="D464">
        <v>23</v>
      </c>
      <c r="E464">
        <v>42</v>
      </c>
    </row>
    <row r="465" spans="1:5">
      <c r="A465" s="61"/>
      <c r="B465" s="2">
        <v>4.8333333333333401</v>
      </c>
      <c r="C465" s="3">
        <v>0.15959999999999999</v>
      </c>
      <c r="D465">
        <v>23</v>
      </c>
      <c r="E465">
        <v>42</v>
      </c>
    </row>
    <row r="466" spans="1:5">
      <c r="A466" s="61"/>
      <c r="B466" s="2">
        <v>4.84375</v>
      </c>
      <c r="C466" s="3">
        <v>0.22239999999999999</v>
      </c>
      <c r="D466">
        <v>23</v>
      </c>
      <c r="E466">
        <v>42</v>
      </c>
    </row>
    <row r="467" spans="1:5">
      <c r="A467" s="61"/>
      <c r="B467" s="2">
        <v>4.8541666666666696</v>
      </c>
      <c r="C467" s="3">
        <v>0.22320000000000001</v>
      </c>
      <c r="D467">
        <v>23</v>
      </c>
      <c r="E467">
        <v>42</v>
      </c>
    </row>
    <row r="468" spans="1:5">
      <c r="A468" s="61"/>
      <c r="B468" s="2">
        <v>4.8645833333333401</v>
      </c>
      <c r="C468" s="3">
        <v>0.22</v>
      </c>
      <c r="D468">
        <v>23</v>
      </c>
      <c r="E468">
        <v>42</v>
      </c>
    </row>
    <row r="469" spans="1:5">
      <c r="A469" s="61"/>
      <c r="B469" s="2">
        <v>4.875</v>
      </c>
      <c r="C469" s="3">
        <v>0.2208</v>
      </c>
      <c r="D469">
        <v>23</v>
      </c>
      <c r="E469">
        <v>42</v>
      </c>
    </row>
    <row r="470" spans="1:5">
      <c r="A470" s="61"/>
      <c r="B470" s="2">
        <v>4.8854166666666696</v>
      </c>
      <c r="C470" s="3">
        <v>0.24199999999999999</v>
      </c>
      <c r="D470">
        <v>23</v>
      </c>
      <c r="E470">
        <v>43</v>
      </c>
    </row>
    <row r="471" spans="1:5">
      <c r="A471" s="61"/>
      <c r="B471" s="2">
        <v>4.8958333333333401</v>
      </c>
      <c r="C471" s="3">
        <v>0.20480000000000001</v>
      </c>
      <c r="D471">
        <v>23</v>
      </c>
      <c r="E471">
        <v>43</v>
      </c>
    </row>
    <row r="472" spans="1:5">
      <c r="A472" s="61"/>
      <c r="B472" s="2">
        <v>4.90625</v>
      </c>
      <c r="C472" s="3">
        <v>0.23680000000000001</v>
      </c>
      <c r="D472">
        <v>23</v>
      </c>
      <c r="E472">
        <v>43</v>
      </c>
    </row>
    <row r="473" spans="1:5">
      <c r="A473" s="61"/>
      <c r="B473" s="2">
        <v>4.9166666666666696</v>
      </c>
      <c r="C473" s="3">
        <v>0.25480000000000003</v>
      </c>
      <c r="D473">
        <v>23</v>
      </c>
      <c r="E473">
        <v>43</v>
      </c>
    </row>
    <row r="474" spans="1:5">
      <c r="A474" s="61"/>
      <c r="B474" s="2">
        <v>4.9270833333333401</v>
      </c>
      <c r="C474" s="3">
        <v>0.29399999999999998</v>
      </c>
      <c r="D474">
        <v>23</v>
      </c>
      <c r="E474">
        <v>41</v>
      </c>
    </row>
    <row r="475" spans="1:5">
      <c r="A475" s="61"/>
      <c r="B475" s="2">
        <v>4.9375</v>
      </c>
      <c r="C475" s="3">
        <v>0.308</v>
      </c>
      <c r="D475">
        <v>23</v>
      </c>
      <c r="E475">
        <v>41</v>
      </c>
    </row>
    <row r="476" spans="1:5">
      <c r="A476" s="61"/>
      <c r="B476" s="2">
        <v>4.9479166666666696</v>
      </c>
      <c r="C476" s="3">
        <v>0.28399999999999997</v>
      </c>
      <c r="D476">
        <v>23</v>
      </c>
      <c r="E476">
        <v>41</v>
      </c>
    </row>
    <row r="477" spans="1:5">
      <c r="A477" s="61"/>
      <c r="B477" s="2">
        <v>4.9583333333333401</v>
      </c>
      <c r="C477" s="3">
        <v>0.26119999999999999</v>
      </c>
      <c r="D477">
        <v>23</v>
      </c>
      <c r="E477">
        <v>41</v>
      </c>
    </row>
    <row r="478" spans="1:5">
      <c r="A478" s="61"/>
      <c r="B478" s="2">
        <v>4.96875</v>
      </c>
      <c r="C478" s="3">
        <v>0.18920000000000001</v>
      </c>
      <c r="D478">
        <v>23</v>
      </c>
      <c r="E478">
        <v>41</v>
      </c>
    </row>
    <row r="479" spans="1:5">
      <c r="A479" s="61"/>
      <c r="B479" s="2">
        <v>4.9791666666666696</v>
      </c>
      <c r="C479" s="3">
        <v>0.27</v>
      </c>
      <c r="D479">
        <v>23</v>
      </c>
      <c r="E479">
        <v>41</v>
      </c>
    </row>
    <row r="480" spans="1:5">
      <c r="A480" s="61"/>
      <c r="B480" s="2">
        <v>4.9895833333333401</v>
      </c>
      <c r="C480" s="3">
        <v>0.30520000000000003</v>
      </c>
      <c r="D480">
        <v>23</v>
      </c>
      <c r="E480">
        <v>41</v>
      </c>
    </row>
    <row r="481" spans="1:5">
      <c r="A481" s="61"/>
      <c r="B481" s="2">
        <v>5</v>
      </c>
      <c r="C481" s="3">
        <v>0.32600000000000001</v>
      </c>
      <c r="D481">
        <v>23</v>
      </c>
      <c r="E481">
        <v>41</v>
      </c>
    </row>
    <row r="482" spans="1:5">
      <c r="A482" s="61">
        <v>43714</v>
      </c>
      <c r="B482" s="2">
        <v>5.0104166666666696</v>
      </c>
      <c r="C482" s="3">
        <v>0.35720000000000002</v>
      </c>
      <c r="D482">
        <v>21</v>
      </c>
      <c r="E482">
        <v>41</v>
      </c>
    </row>
    <row r="483" spans="1:5">
      <c r="A483" s="61"/>
      <c r="B483" s="2">
        <v>5.0208333333333401</v>
      </c>
      <c r="C483" s="3">
        <v>0.34360000000000002</v>
      </c>
      <c r="D483">
        <v>21</v>
      </c>
      <c r="E483">
        <v>41</v>
      </c>
    </row>
    <row r="484" spans="1:5">
      <c r="A484" s="61"/>
      <c r="B484" s="2">
        <v>5.03125</v>
      </c>
      <c r="C484" s="3">
        <v>0.66279999999999994</v>
      </c>
      <c r="D484">
        <v>21</v>
      </c>
      <c r="E484">
        <v>41</v>
      </c>
    </row>
    <row r="485" spans="1:5">
      <c r="A485" s="61"/>
      <c r="B485" s="2">
        <v>5.0416666666666696</v>
      </c>
      <c r="C485" s="3">
        <v>1.65</v>
      </c>
      <c r="D485">
        <v>21</v>
      </c>
      <c r="E485">
        <v>41</v>
      </c>
    </row>
    <row r="486" spans="1:5">
      <c r="A486" s="61"/>
      <c r="B486" s="2">
        <v>5.0520833333333401</v>
      </c>
      <c r="C486" s="3">
        <v>0.25679999999999997</v>
      </c>
      <c r="D486">
        <v>21</v>
      </c>
      <c r="E486">
        <v>41</v>
      </c>
    </row>
    <row r="487" spans="1:5">
      <c r="A487" s="61"/>
      <c r="B487" s="2">
        <v>5.0625</v>
      </c>
      <c r="C487" s="3">
        <v>0.73360000000000003</v>
      </c>
      <c r="D487">
        <v>21</v>
      </c>
      <c r="E487">
        <v>41</v>
      </c>
    </row>
    <row r="488" spans="1:5">
      <c r="A488" s="61"/>
      <c r="B488" s="2">
        <v>5.0729166666666696</v>
      </c>
      <c r="C488" s="3">
        <v>0.67479999999999996</v>
      </c>
      <c r="D488">
        <v>21</v>
      </c>
      <c r="E488">
        <v>41</v>
      </c>
    </row>
    <row r="489" spans="1:5">
      <c r="A489" s="61"/>
      <c r="B489" s="2">
        <v>5.0833333333333401</v>
      </c>
      <c r="C489" s="3">
        <v>0.65039999999999998</v>
      </c>
      <c r="D489">
        <v>21</v>
      </c>
      <c r="E489">
        <v>41</v>
      </c>
    </row>
    <row r="490" spans="1:5">
      <c r="A490" s="61"/>
      <c r="B490" s="2">
        <v>5.09375</v>
      </c>
      <c r="C490" s="3">
        <v>0.61360000000000003</v>
      </c>
      <c r="D490">
        <v>21</v>
      </c>
      <c r="E490">
        <v>41</v>
      </c>
    </row>
    <row r="491" spans="1:5">
      <c r="A491" s="61"/>
      <c r="B491" s="2">
        <v>5.1041666666666696</v>
      </c>
      <c r="C491" s="3">
        <v>0.52880000000000005</v>
      </c>
      <c r="D491">
        <v>21</v>
      </c>
      <c r="E491">
        <v>41</v>
      </c>
    </row>
    <row r="492" spans="1:5">
      <c r="A492" s="61"/>
      <c r="B492" s="2">
        <v>5.1145833333333401</v>
      </c>
      <c r="C492" s="3">
        <v>0.48959999999999998</v>
      </c>
      <c r="D492">
        <v>21</v>
      </c>
      <c r="E492">
        <v>41</v>
      </c>
    </row>
    <row r="493" spans="1:5">
      <c r="A493" s="61"/>
      <c r="B493" s="2">
        <v>5.125</v>
      </c>
      <c r="C493" s="3">
        <v>0.17199999999999999</v>
      </c>
      <c r="D493">
        <v>21</v>
      </c>
      <c r="E493">
        <v>41</v>
      </c>
    </row>
    <row r="494" spans="1:5">
      <c r="A494" s="61"/>
      <c r="B494" s="2">
        <v>5.1354166666666696</v>
      </c>
      <c r="C494" s="3">
        <v>0.1172</v>
      </c>
      <c r="D494">
        <v>21</v>
      </c>
      <c r="E494">
        <v>41</v>
      </c>
    </row>
    <row r="495" spans="1:5">
      <c r="A495" s="61"/>
      <c r="B495" s="2">
        <v>5.1458333333333401</v>
      </c>
      <c r="C495" s="3">
        <v>0.19159999999999999</v>
      </c>
      <c r="D495">
        <v>21</v>
      </c>
      <c r="E495">
        <v>41</v>
      </c>
    </row>
    <row r="496" spans="1:5">
      <c r="A496" s="61"/>
      <c r="B496" s="2">
        <v>5.15625</v>
      </c>
      <c r="C496" s="3">
        <v>0.184</v>
      </c>
      <c r="D496">
        <v>21</v>
      </c>
      <c r="E496">
        <v>41</v>
      </c>
    </row>
    <row r="497" spans="1:5">
      <c r="A497" s="61"/>
      <c r="B497" s="2">
        <v>5.1666666666666696</v>
      </c>
      <c r="C497" s="3">
        <v>0.1368</v>
      </c>
      <c r="D497">
        <v>21</v>
      </c>
      <c r="E497">
        <v>41</v>
      </c>
    </row>
    <row r="498" spans="1:5">
      <c r="A498" s="61"/>
      <c r="B498" s="2">
        <v>5.1770833333333401</v>
      </c>
      <c r="C498" s="3">
        <v>0.1056</v>
      </c>
      <c r="D498">
        <v>21</v>
      </c>
      <c r="E498">
        <v>41</v>
      </c>
    </row>
    <row r="499" spans="1:5">
      <c r="A499" s="61"/>
      <c r="B499" s="2">
        <v>5.1875</v>
      </c>
      <c r="C499" s="3">
        <v>0.1052</v>
      </c>
      <c r="D499">
        <v>21</v>
      </c>
      <c r="E499">
        <v>41</v>
      </c>
    </row>
    <row r="500" spans="1:5">
      <c r="A500" s="61"/>
      <c r="B500" s="2">
        <v>5.1979166666666696</v>
      </c>
      <c r="C500" s="3">
        <v>0.1048</v>
      </c>
      <c r="D500">
        <v>21</v>
      </c>
      <c r="E500">
        <v>41</v>
      </c>
    </row>
    <row r="501" spans="1:5">
      <c r="A501" s="61"/>
      <c r="B501" s="2">
        <v>5.2083333333333401</v>
      </c>
      <c r="C501" s="3">
        <v>0.1608</v>
      </c>
      <c r="D501">
        <v>21</v>
      </c>
      <c r="E501">
        <v>41</v>
      </c>
    </row>
    <row r="502" spans="1:5">
      <c r="A502" s="61"/>
      <c r="B502" s="2">
        <v>5.21875</v>
      </c>
      <c r="C502" s="3">
        <v>0.182</v>
      </c>
      <c r="D502">
        <v>21</v>
      </c>
      <c r="E502">
        <v>41</v>
      </c>
    </row>
    <row r="503" spans="1:5">
      <c r="A503" s="61"/>
      <c r="B503" s="2">
        <v>5.2291666666666696</v>
      </c>
      <c r="C503" s="3">
        <v>0.15920000000000001</v>
      </c>
      <c r="D503">
        <v>21</v>
      </c>
      <c r="E503">
        <v>41</v>
      </c>
    </row>
    <row r="504" spans="1:5">
      <c r="A504" s="61"/>
      <c r="B504" s="2">
        <v>5.2395833333333401</v>
      </c>
      <c r="C504" s="3">
        <v>0.106</v>
      </c>
      <c r="D504">
        <v>21</v>
      </c>
      <c r="E504">
        <v>41</v>
      </c>
    </row>
    <row r="505" spans="1:5">
      <c r="A505" s="61"/>
      <c r="B505" s="2">
        <v>5.25</v>
      </c>
      <c r="C505" s="3">
        <v>0.1032</v>
      </c>
      <c r="D505">
        <v>21</v>
      </c>
      <c r="E505">
        <v>41</v>
      </c>
    </row>
    <row r="506" spans="1:5">
      <c r="A506" s="61"/>
      <c r="B506" s="2">
        <v>5.2604166666666696</v>
      </c>
      <c r="C506" s="3">
        <v>0.104</v>
      </c>
      <c r="D506">
        <v>21</v>
      </c>
      <c r="E506">
        <v>41</v>
      </c>
    </row>
    <row r="507" spans="1:5">
      <c r="A507" s="61"/>
      <c r="B507" s="2">
        <v>5.2708333333333401</v>
      </c>
      <c r="C507" s="3">
        <v>0.1336</v>
      </c>
      <c r="D507">
        <v>21</v>
      </c>
      <c r="E507">
        <v>41</v>
      </c>
    </row>
    <row r="508" spans="1:5">
      <c r="A508" s="61"/>
      <c r="B508" s="2">
        <v>5.28125</v>
      </c>
      <c r="C508" s="3">
        <v>0.18679999999999999</v>
      </c>
      <c r="D508">
        <v>21</v>
      </c>
      <c r="E508">
        <v>41</v>
      </c>
    </row>
    <row r="509" spans="1:5">
      <c r="A509" s="61"/>
      <c r="B509" s="2">
        <v>5.2916666666666696</v>
      </c>
      <c r="C509" s="3">
        <v>0.1764</v>
      </c>
      <c r="D509">
        <v>21</v>
      </c>
      <c r="E509">
        <v>41</v>
      </c>
    </row>
    <row r="510" spans="1:5">
      <c r="A510" s="61"/>
      <c r="B510" s="2">
        <v>5.3020833333333401</v>
      </c>
      <c r="C510" s="3">
        <v>0.1036</v>
      </c>
      <c r="D510">
        <v>23</v>
      </c>
      <c r="E510">
        <v>41</v>
      </c>
    </row>
    <row r="511" spans="1:5">
      <c r="A511" s="61"/>
      <c r="B511" s="2">
        <v>5.3125</v>
      </c>
      <c r="C511" s="3">
        <v>0.1072</v>
      </c>
      <c r="D511">
        <v>23</v>
      </c>
      <c r="E511">
        <v>41</v>
      </c>
    </row>
    <row r="512" spans="1:5">
      <c r="A512" s="61"/>
      <c r="B512" s="2">
        <v>5.3229166666666696</v>
      </c>
      <c r="C512" s="3">
        <v>0.112</v>
      </c>
      <c r="D512">
        <v>23</v>
      </c>
      <c r="E512">
        <v>41</v>
      </c>
    </row>
    <row r="513" spans="1:5">
      <c r="A513" s="61"/>
      <c r="B513" s="2">
        <v>5.3333333333333401</v>
      </c>
      <c r="C513" s="3">
        <v>0.15959999999999999</v>
      </c>
      <c r="D513">
        <v>23</v>
      </c>
      <c r="E513">
        <v>41</v>
      </c>
    </row>
    <row r="514" spans="1:5">
      <c r="A514" s="61"/>
      <c r="B514" s="2">
        <v>5.34375</v>
      </c>
      <c r="C514" s="3">
        <v>2.1707999999999998</v>
      </c>
      <c r="D514">
        <v>23</v>
      </c>
      <c r="E514">
        <v>43</v>
      </c>
    </row>
    <row r="515" spans="1:5">
      <c r="A515" s="61"/>
      <c r="B515" s="2">
        <v>5.3541666666666696</v>
      </c>
      <c r="C515" s="3">
        <v>1.4296</v>
      </c>
      <c r="D515">
        <v>23</v>
      </c>
      <c r="E515">
        <v>43</v>
      </c>
    </row>
    <row r="516" spans="1:5">
      <c r="A516" s="61"/>
      <c r="B516" s="2">
        <v>5.3645833333333401</v>
      </c>
      <c r="C516" s="3">
        <v>0.10879999999999999</v>
      </c>
      <c r="D516">
        <v>23</v>
      </c>
      <c r="E516">
        <v>43</v>
      </c>
    </row>
    <row r="517" spans="1:5">
      <c r="A517" s="61"/>
      <c r="B517" s="2">
        <v>5.375</v>
      </c>
      <c r="C517" s="3">
        <v>0.17</v>
      </c>
      <c r="D517">
        <v>23</v>
      </c>
      <c r="E517">
        <v>43</v>
      </c>
    </row>
    <row r="518" spans="1:5">
      <c r="A518" s="61"/>
      <c r="B518" s="2">
        <v>5.3854166666666696</v>
      </c>
      <c r="C518" s="3">
        <v>0.1124</v>
      </c>
      <c r="D518">
        <v>23</v>
      </c>
      <c r="E518">
        <v>43</v>
      </c>
    </row>
    <row r="519" spans="1:5">
      <c r="A519" s="61"/>
      <c r="B519" s="2">
        <v>5.3958333333333401</v>
      </c>
      <c r="C519" s="3">
        <v>0.25879999999999997</v>
      </c>
      <c r="D519">
        <v>22</v>
      </c>
      <c r="E519">
        <v>43</v>
      </c>
    </row>
    <row r="520" spans="1:5">
      <c r="A520" s="61"/>
      <c r="B520" s="2">
        <v>5.40625</v>
      </c>
      <c r="C520" s="3">
        <v>0.23760000000000001</v>
      </c>
      <c r="D520">
        <v>22</v>
      </c>
      <c r="E520">
        <v>43</v>
      </c>
    </row>
    <row r="521" spans="1:5">
      <c r="A521" s="61"/>
      <c r="B521" s="2">
        <v>5.4166666666666696</v>
      </c>
      <c r="C521" s="3">
        <v>0.27200000000000002</v>
      </c>
      <c r="D521">
        <v>22</v>
      </c>
      <c r="E521">
        <v>43</v>
      </c>
    </row>
    <row r="522" spans="1:5">
      <c r="A522" s="61"/>
      <c r="B522" s="2">
        <v>5.4270833333333401</v>
      </c>
      <c r="C522" s="3">
        <v>0.19320000000000001</v>
      </c>
      <c r="D522">
        <v>22</v>
      </c>
      <c r="E522">
        <v>43</v>
      </c>
    </row>
    <row r="523" spans="1:5">
      <c r="A523" s="61"/>
      <c r="B523" s="2">
        <v>5.4375</v>
      </c>
      <c r="C523" s="3">
        <v>0.156</v>
      </c>
      <c r="D523">
        <v>22</v>
      </c>
      <c r="E523">
        <v>43</v>
      </c>
    </row>
    <row r="524" spans="1:5">
      <c r="A524" s="61"/>
      <c r="B524" s="2">
        <v>5.4479166666666696</v>
      </c>
      <c r="C524" s="3">
        <v>0.14879999999999999</v>
      </c>
      <c r="D524">
        <v>22</v>
      </c>
      <c r="E524">
        <v>42</v>
      </c>
    </row>
    <row r="525" spans="1:5">
      <c r="A525" s="61"/>
      <c r="B525" s="2">
        <v>5.4583333333333401</v>
      </c>
      <c r="C525" s="3">
        <v>0.1968</v>
      </c>
      <c r="D525">
        <v>22</v>
      </c>
      <c r="E525">
        <v>42</v>
      </c>
    </row>
    <row r="526" spans="1:5">
      <c r="A526" s="61"/>
      <c r="B526" s="2">
        <v>5.46875</v>
      </c>
      <c r="C526" s="3">
        <v>0.38040000000000002</v>
      </c>
      <c r="D526">
        <v>22</v>
      </c>
      <c r="E526">
        <v>42</v>
      </c>
    </row>
    <row r="527" spans="1:5">
      <c r="A527" s="61"/>
      <c r="B527" s="2">
        <v>5.4791666666666696</v>
      </c>
      <c r="C527" s="3">
        <v>1.6639999999999999</v>
      </c>
      <c r="D527">
        <v>22</v>
      </c>
      <c r="E527">
        <v>42</v>
      </c>
    </row>
    <row r="528" spans="1:5">
      <c r="A528" s="61"/>
      <c r="B528" s="2">
        <v>5.4895833333333401</v>
      </c>
      <c r="C528" s="3">
        <v>0.19159999999999999</v>
      </c>
      <c r="D528">
        <v>22</v>
      </c>
      <c r="E528">
        <v>42</v>
      </c>
    </row>
    <row r="529" spans="1:5">
      <c r="A529" s="61"/>
      <c r="B529" s="2">
        <v>5.5</v>
      </c>
      <c r="C529" s="3">
        <v>0.17760000000000001</v>
      </c>
      <c r="D529">
        <v>22</v>
      </c>
      <c r="E529">
        <v>42</v>
      </c>
    </row>
    <row r="530" spans="1:5">
      <c r="A530" s="61"/>
      <c r="B530" s="2">
        <v>5.5104166666666696</v>
      </c>
      <c r="C530" s="3">
        <v>0.91559999999999997</v>
      </c>
      <c r="D530">
        <v>22</v>
      </c>
      <c r="E530">
        <v>42</v>
      </c>
    </row>
    <row r="531" spans="1:5">
      <c r="A531" s="61"/>
      <c r="B531" s="2">
        <v>5.5208333333333401</v>
      </c>
      <c r="C531" s="3">
        <v>2.3075999999999999</v>
      </c>
      <c r="D531">
        <v>23</v>
      </c>
      <c r="E531">
        <v>42</v>
      </c>
    </row>
    <row r="532" spans="1:5">
      <c r="A532" s="61"/>
      <c r="B532" s="2">
        <v>5.53125</v>
      </c>
      <c r="C532" s="3">
        <v>1.2884</v>
      </c>
      <c r="D532">
        <v>23</v>
      </c>
      <c r="E532">
        <v>42</v>
      </c>
    </row>
    <row r="533" spans="1:5">
      <c r="A533" s="61"/>
      <c r="B533" s="2">
        <v>5.5416666666666696</v>
      </c>
      <c r="C533" s="3">
        <v>1.1060000000000001</v>
      </c>
      <c r="D533">
        <v>23</v>
      </c>
      <c r="E533">
        <v>42</v>
      </c>
    </row>
    <row r="534" spans="1:5">
      <c r="A534" s="61"/>
      <c r="B534" s="2">
        <v>5.5520833333333401</v>
      </c>
      <c r="C534" s="3">
        <v>0.26479999999999998</v>
      </c>
      <c r="D534">
        <v>23</v>
      </c>
      <c r="E534">
        <v>43</v>
      </c>
    </row>
    <row r="535" spans="1:5">
      <c r="A535" s="61"/>
      <c r="B535" s="2">
        <v>5.5625</v>
      </c>
      <c r="C535" s="3">
        <v>0.18240000000000001</v>
      </c>
      <c r="D535">
        <v>23</v>
      </c>
      <c r="E535">
        <v>43</v>
      </c>
    </row>
    <row r="536" spans="1:5">
      <c r="A536" s="61"/>
      <c r="B536" s="2">
        <v>5.5729166666666696</v>
      </c>
      <c r="C536" s="3">
        <v>0.17399999999999999</v>
      </c>
      <c r="D536">
        <v>23</v>
      </c>
      <c r="E536">
        <v>43</v>
      </c>
    </row>
    <row r="537" spans="1:5">
      <c r="A537" s="61"/>
      <c r="B537" s="2">
        <v>5.5833333333333401</v>
      </c>
      <c r="C537" s="3">
        <v>0.24879999999999999</v>
      </c>
      <c r="D537">
        <v>23</v>
      </c>
      <c r="E537">
        <v>43</v>
      </c>
    </row>
    <row r="538" spans="1:5">
      <c r="A538" s="61"/>
      <c r="B538" s="2">
        <v>5.59375</v>
      </c>
      <c r="C538" s="3">
        <v>0.2452</v>
      </c>
      <c r="D538">
        <v>23</v>
      </c>
      <c r="E538">
        <v>43</v>
      </c>
    </row>
    <row r="539" spans="1:5">
      <c r="A539" s="61"/>
      <c r="B539" s="2">
        <v>5.6041666666666696</v>
      </c>
      <c r="C539" s="3">
        <v>0.21640000000000001</v>
      </c>
      <c r="D539">
        <v>23</v>
      </c>
      <c r="E539">
        <v>43</v>
      </c>
    </row>
    <row r="540" spans="1:5">
      <c r="A540" s="61"/>
      <c r="B540" s="2">
        <v>5.6145833333333401</v>
      </c>
      <c r="C540" s="3">
        <v>0.16</v>
      </c>
      <c r="D540">
        <v>23</v>
      </c>
      <c r="E540">
        <v>43</v>
      </c>
    </row>
    <row r="541" spans="1:5">
      <c r="A541" s="61"/>
      <c r="B541" s="2">
        <v>5.625</v>
      </c>
      <c r="C541" s="3">
        <v>0.16159999999999999</v>
      </c>
      <c r="D541">
        <v>23</v>
      </c>
      <c r="E541">
        <v>43</v>
      </c>
    </row>
    <row r="542" spans="1:5">
      <c r="A542" s="61"/>
      <c r="B542" s="2">
        <v>5.6354166666666696</v>
      </c>
      <c r="C542" s="3">
        <v>0.16039999999999999</v>
      </c>
      <c r="D542">
        <v>23</v>
      </c>
      <c r="E542">
        <v>43</v>
      </c>
    </row>
    <row r="543" spans="1:5">
      <c r="A543" s="61"/>
      <c r="B543" s="2">
        <v>5.6458333333333401</v>
      </c>
      <c r="C543" s="3">
        <v>0.1792</v>
      </c>
      <c r="D543">
        <v>23</v>
      </c>
      <c r="E543">
        <v>43</v>
      </c>
    </row>
    <row r="544" spans="1:5">
      <c r="A544" s="61"/>
      <c r="B544" s="2">
        <v>5.65625</v>
      </c>
      <c r="C544" s="3">
        <v>0.24479999999999999</v>
      </c>
      <c r="D544">
        <v>23</v>
      </c>
      <c r="E544">
        <v>43</v>
      </c>
    </row>
    <row r="545" spans="1:5">
      <c r="A545" s="61"/>
      <c r="B545" s="2">
        <v>5.6666666666666696</v>
      </c>
      <c r="C545" s="3">
        <v>0.24160000000000001</v>
      </c>
      <c r="D545">
        <v>23</v>
      </c>
      <c r="E545">
        <v>43</v>
      </c>
    </row>
    <row r="546" spans="1:5">
      <c r="A546" s="61"/>
      <c r="B546" s="2">
        <v>5.6770833333333401</v>
      </c>
      <c r="C546" s="3">
        <v>0.86680000000000001</v>
      </c>
      <c r="D546">
        <v>23</v>
      </c>
      <c r="E546">
        <v>43</v>
      </c>
    </row>
    <row r="547" spans="1:5">
      <c r="A547" s="61"/>
      <c r="B547" s="2">
        <v>5.6875</v>
      </c>
      <c r="C547" s="3">
        <v>0.46160000000000001</v>
      </c>
      <c r="D547">
        <v>23</v>
      </c>
      <c r="E547">
        <v>43</v>
      </c>
    </row>
    <row r="548" spans="1:5">
      <c r="A548" s="61"/>
      <c r="B548" s="2">
        <v>5.6979166666666696</v>
      </c>
      <c r="C548" s="3">
        <v>0.25679999999999997</v>
      </c>
      <c r="D548">
        <v>23</v>
      </c>
      <c r="E548">
        <v>43</v>
      </c>
    </row>
    <row r="549" spans="1:5">
      <c r="A549" s="61"/>
      <c r="B549" s="2">
        <v>5.7083333333333401</v>
      </c>
      <c r="C549" s="3">
        <v>0.2248</v>
      </c>
      <c r="D549">
        <v>23</v>
      </c>
      <c r="E549">
        <v>43</v>
      </c>
    </row>
    <row r="550" spans="1:5">
      <c r="A550" s="61"/>
      <c r="B550" s="2">
        <v>5.71875</v>
      </c>
      <c r="C550" s="3">
        <v>0.16839999999999999</v>
      </c>
      <c r="D550">
        <v>23</v>
      </c>
      <c r="E550">
        <v>43</v>
      </c>
    </row>
    <row r="551" spans="1:5">
      <c r="A551" s="61"/>
      <c r="B551" s="2">
        <v>5.7291666666666696</v>
      </c>
      <c r="C551" s="3">
        <v>0.16839999999999999</v>
      </c>
      <c r="D551">
        <v>23</v>
      </c>
      <c r="E551">
        <v>43</v>
      </c>
    </row>
    <row r="552" spans="1:5">
      <c r="A552" s="61"/>
      <c r="B552" s="2">
        <v>5.7395833333333401</v>
      </c>
      <c r="C552" s="3">
        <v>0.19320000000000001</v>
      </c>
      <c r="D552">
        <v>23</v>
      </c>
      <c r="E552">
        <v>43</v>
      </c>
    </row>
    <row r="553" spans="1:5">
      <c r="A553" s="61"/>
      <c r="B553" s="2">
        <v>5.75</v>
      </c>
      <c r="C553" s="3">
        <v>0.22839999999999999</v>
      </c>
      <c r="D553">
        <v>23</v>
      </c>
      <c r="E553">
        <v>43</v>
      </c>
    </row>
    <row r="554" spans="1:5">
      <c r="A554" s="61"/>
      <c r="B554" s="2">
        <v>5.7604166666666696</v>
      </c>
      <c r="C554" s="3">
        <v>0.2104</v>
      </c>
      <c r="D554">
        <v>23</v>
      </c>
      <c r="E554">
        <v>43</v>
      </c>
    </row>
    <row r="555" spans="1:5">
      <c r="A555" s="61"/>
      <c r="B555" s="2">
        <v>5.7708333333333401</v>
      </c>
      <c r="C555" s="3">
        <v>0.1176</v>
      </c>
      <c r="D555">
        <v>23</v>
      </c>
      <c r="E555">
        <v>43</v>
      </c>
    </row>
    <row r="556" spans="1:5">
      <c r="A556" s="61"/>
      <c r="B556" s="2">
        <v>5.78125</v>
      </c>
      <c r="C556" s="3">
        <v>0.1588</v>
      </c>
      <c r="D556">
        <v>23</v>
      </c>
      <c r="E556">
        <v>43</v>
      </c>
    </row>
    <row r="557" spans="1:5">
      <c r="A557" s="61"/>
      <c r="B557" s="2">
        <v>5.7916666666666696</v>
      </c>
      <c r="C557" s="3">
        <v>0.17680000000000001</v>
      </c>
      <c r="D557">
        <v>23</v>
      </c>
      <c r="E557">
        <v>43</v>
      </c>
    </row>
    <row r="558" spans="1:5">
      <c r="A558" s="61"/>
      <c r="B558" s="2">
        <v>5.8020833333333401</v>
      </c>
      <c r="C558" s="3">
        <v>0.14119999999999999</v>
      </c>
      <c r="D558">
        <v>23</v>
      </c>
      <c r="E558">
        <v>43</v>
      </c>
    </row>
    <row r="559" spans="1:5">
      <c r="A559" s="61"/>
      <c r="B559" s="2">
        <v>5.8125</v>
      </c>
      <c r="C559" s="3">
        <v>0.22239999999999999</v>
      </c>
      <c r="D559">
        <v>23</v>
      </c>
      <c r="E559">
        <v>43</v>
      </c>
    </row>
    <row r="560" spans="1:5">
      <c r="A560" s="61"/>
      <c r="B560" s="2">
        <v>5.8229166666666696</v>
      </c>
      <c r="C560" s="3">
        <v>0.2296</v>
      </c>
      <c r="D560">
        <v>23</v>
      </c>
      <c r="E560">
        <v>42</v>
      </c>
    </row>
    <row r="561" spans="1:5">
      <c r="A561" s="61"/>
      <c r="B561" s="2">
        <v>5.8333333333333401</v>
      </c>
      <c r="C561" s="3">
        <v>0.25480000000000003</v>
      </c>
      <c r="D561">
        <v>23</v>
      </c>
      <c r="E561">
        <v>42</v>
      </c>
    </row>
    <row r="562" spans="1:5">
      <c r="A562" s="61"/>
      <c r="B562" s="2">
        <v>5.84375</v>
      </c>
      <c r="C562" s="3">
        <v>0.25080000000000002</v>
      </c>
      <c r="D562">
        <v>23</v>
      </c>
      <c r="E562">
        <v>42</v>
      </c>
    </row>
    <row r="563" spans="1:5">
      <c r="A563" s="61"/>
      <c r="B563" s="2">
        <v>5.8541666666666696</v>
      </c>
      <c r="C563" s="3">
        <v>0.26319999999999999</v>
      </c>
      <c r="D563">
        <v>23</v>
      </c>
      <c r="E563">
        <v>42</v>
      </c>
    </row>
    <row r="564" spans="1:5">
      <c r="A564" s="61"/>
      <c r="B564" s="2">
        <v>5.8645833333333401</v>
      </c>
      <c r="C564" s="3">
        <v>0.22359999999999999</v>
      </c>
      <c r="D564">
        <v>23</v>
      </c>
      <c r="E564">
        <v>42</v>
      </c>
    </row>
    <row r="565" spans="1:5">
      <c r="A565" s="61"/>
      <c r="B565" s="2">
        <v>5.875</v>
      </c>
      <c r="C565" s="3">
        <v>0.2908</v>
      </c>
      <c r="D565">
        <v>23</v>
      </c>
      <c r="E565">
        <v>42</v>
      </c>
    </row>
    <row r="566" spans="1:5">
      <c r="A566" s="61"/>
      <c r="B566" s="2">
        <v>5.8854166666666696</v>
      </c>
      <c r="C566" s="3">
        <v>0.27200000000000002</v>
      </c>
      <c r="D566">
        <v>23</v>
      </c>
      <c r="E566">
        <v>43</v>
      </c>
    </row>
    <row r="567" spans="1:5">
      <c r="A567" s="61"/>
      <c r="B567" s="2">
        <v>5.8958333333333401</v>
      </c>
      <c r="C567" s="3">
        <v>0.36559999999999998</v>
      </c>
      <c r="D567">
        <v>23</v>
      </c>
      <c r="E567">
        <v>43</v>
      </c>
    </row>
    <row r="568" spans="1:5">
      <c r="A568" s="61"/>
      <c r="B568" s="2">
        <v>5.90625</v>
      </c>
      <c r="C568" s="3">
        <v>0.20760000000000001</v>
      </c>
      <c r="D568">
        <v>23</v>
      </c>
      <c r="E568">
        <v>43</v>
      </c>
    </row>
    <row r="569" spans="1:5">
      <c r="A569" s="61"/>
      <c r="B569" s="2">
        <v>5.9166666666666696</v>
      </c>
      <c r="C569" s="3">
        <v>0.42880000000000001</v>
      </c>
      <c r="D569">
        <v>23</v>
      </c>
      <c r="E569">
        <v>43</v>
      </c>
    </row>
    <row r="570" spans="1:5">
      <c r="A570" s="61"/>
      <c r="B570" s="2">
        <v>5.9270833333333401</v>
      </c>
      <c r="C570" s="3">
        <v>2.3083999999999998</v>
      </c>
      <c r="D570">
        <v>23</v>
      </c>
      <c r="E570">
        <v>41</v>
      </c>
    </row>
    <row r="571" spans="1:5">
      <c r="A571" s="61"/>
      <c r="B571" s="2">
        <v>5.9375</v>
      </c>
      <c r="C571" s="3">
        <v>2.2904</v>
      </c>
      <c r="D571">
        <v>23</v>
      </c>
      <c r="E571">
        <v>41</v>
      </c>
    </row>
    <row r="572" spans="1:5">
      <c r="A572" s="61"/>
      <c r="B572" s="2">
        <v>5.9479166666666696</v>
      </c>
      <c r="C572" s="3">
        <v>1.0840000000000001</v>
      </c>
      <c r="D572">
        <v>23</v>
      </c>
      <c r="E572">
        <v>41</v>
      </c>
    </row>
    <row r="573" spans="1:5">
      <c r="A573" s="61"/>
      <c r="B573" s="2">
        <v>5.9583333333333401</v>
      </c>
      <c r="C573" s="3">
        <v>0.22159999999999999</v>
      </c>
      <c r="D573">
        <v>23</v>
      </c>
      <c r="E573">
        <v>41</v>
      </c>
    </row>
    <row r="574" spans="1:5">
      <c r="A574" s="61"/>
      <c r="B574" s="2">
        <v>5.96875</v>
      </c>
      <c r="C574" s="3">
        <v>0.16120000000000001</v>
      </c>
      <c r="D574">
        <v>23</v>
      </c>
      <c r="E574">
        <v>41</v>
      </c>
    </row>
    <row r="575" spans="1:5">
      <c r="A575" s="61"/>
      <c r="B575" s="2">
        <v>5.9791666666666696</v>
      </c>
      <c r="C575" s="3">
        <v>0.1144</v>
      </c>
      <c r="D575">
        <v>23</v>
      </c>
      <c r="E575">
        <v>41</v>
      </c>
    </row>
    <row r="576" spans="1:5">
      <c r="A576" s="61"/>
      <c r="B576" s="2">
        <v>5.9895833333333401</v>
      </c>
      <c r="C576" s="3">
        <v>0.10920000000000001</v>
      </c>
      <c r="D576">
        <v>23</v>
      </c>
      <c r="E576">
        <v>41</v>
      </c>
    </row>
    <row r="577" spans="1:5">
      <c r="A577" s="61"/>
      <c r="B577" s="2">
        <v>6</v>
      </c>
      <c r="C577" s="3">
        <v>0.41599999999999998</v>
      </c>
      <c r="D577">
        <v>23</v>
      </c>
      <c r="E577">
        <v>41</v>
      </c>
    </row>
    <row r="578" spans="1:5">
      <c r="A578" s="61">
        <v>43715</v>
      </c>
      <c r="B578" s="2">
        <v>6.0104166666666696</v>
      </c>
      <c r="C578" s="3">
        <v>0.3488</v>
      </c>
      <c r="D578">
        <v>21</v>
      </c>
      <c r="E578">
        <v>41</v>
      </c>
    </row>
    <row r="579" spans="1:5">
      <c r="A579" s="61"/>
      <c r="B579" s="2">
        <v>6.0208333333333401</v>
      </c>
      <c r="C579" s="3">
        <v>0.26200000000000001</v>
      </c>
      <c r="D579">
        <v>21</v>
      </c>
      <c r="E579">
        <v>41</v>
      </c>
    </row>
    <row r="580" spans="1:5">
      <c r="A580" s="61"/>
      <c r="B580" s="2">
        <v>6.03125</v>
      </c>
      <c r="C580" s="3">
        <v>1.3715999999999999</v>
      </c>
      <c r="D580">
        <v>21</v>
      </c>
      <c r="E580">
        <v>41</v>
      </c>
    </row>
    <row r="581" spans="1:5">
      <c r="A581" s="61"/>
      <c r="B581" s="2">
        <v>6.0416666666666696</v>
      </c>
      <c r="C581" s="3">
        <v>0.77559999999999996</v>
      </c>
      <c r="D581">
        <v>21</v>
      </c>
      <c r="E581">
        <v>41</v>
      </c>
    </row>
    <row r="582" spans="1:5">
      <c r="A582" s="61"/>
      <c r="B582" s="2">
        <v>6.0520833333333401</v>
      </c>
      <c r="C582" s="3">
        <v>2.0352000000000001</v>
      </c>
      <c r="D582">
        <v>21</v>
      </c>
      <c r="E582">
        <v>41</v>
      </c>
    </row>
    <row r="583" spans="1:5">
      <c r="A583" s="61"/>
      <c r="B583" s="2">
        <v>6.0625</v>
      </c>
      <c r="C583" s="3">
        <v>0.60440000000000005</v>
      </c>
      <c r="D583">
        <v>21</v>
      </c>
      <c r="E583">
        <v>41</v>
      </c>
    </row>
    <row r="584" spans="1:5">
      <c r="A584" s="61"/>
      <c r="B584" s="2">
        <v>6.0729166666666696</v>
      </c>
      <c r="C584" s="3">
        <v>0.44240000000000002</v>
      </c>
      <c r="D584">
        <v>21</v>
      </c>
      <c r="E584">
        <v>41</v>
      </c>
    </row>
    <row r="585" spans="1:5">
      <c r="A585" s="61"/>
      <c r="B585" s="2">
        <v>6.0833333333333401</v>
      </c>
      <c r="C585" s="3">
        <v>0.48159999999999997</v>
      </c>
      <c r="D585">
        <v>21</v>
      </c>
      <c r="E585">
        <v>41</v>
      </c>
    </row>
    <row r="586" spans="1:5">
      <c r="A586" s="61"/>
      <c r="B586" s="2">
        <v>6.09375</v>
      </c>
      <c r="C586" s="3">
        <v>0.51080000000000003</v>
      </c>
      <c r="D586">
        <v>21</v>
      </c>
      <c r="E586">
        <v>41</v>
      </c>
    </row>
    <row r="587" spans="1:5">
      <c r="A587" s="61"/>
      <c r="B587" s="2">
        <v>6.1041666666666696</v>
      </c>
      <c r="C587" s="3">
        <v>0.46760000000000002</v>
      </c>
      <c r="D587">
        <v>21</v>
      </c>
      <c r="E587">
        <v>41</v>
      </c>
    </row>
    <row r="588" spans="1:5">
      <c r="A588" s="61"/>
      <c r="B588" s="2">
        <v>6.1145833333333401</v>
      </c>
      <c r="C588" s="3">
        <v>0.4264</v>
      </c>
      <c r="D588">
        <v>21</v>
      </c>
      <c r="E588">
        <v>41</v>
      </c>
    </row>
    <row r="589" spans="1:5">
      <c r="A589" s="61"/>
      <c r="B589" s="2">
        <v>6.125</v>
      </c>
      <c r="C589" s="3">
        <v>0.28399999999999997</v>
      </c>
      <c r="D589">
        <v>21</v>
      </c>
      <c r="E589">
        <v>41</v>
      </c>
    </row>
    <row r="590" spans="1:5">
      <c r="A590" s="61"/>
      <c r="B590" s="2">
        <v>6.1354166666666696</v>
      </c>
      <c r="C590" s="3">
        <v>9.8000000000000004E-2</v>
      </c>
      <c r="D590">
        <v>21</v>
      </c>
      <c r="E590">
        <v>41</v>
      </c>
    </row>
    <row r="591" spans="1:5">
      <c r="A591" s="61"/>
      <c r="B591" s="2">
        <v>6.1458333333333401</v>
      </c>
      <c r="C591" s="3">
        <v>0.1232</v>
      </c>
      <c r="D591">
        <v>21</v>
      </c>
      <c r="E591">
        <v>41</v>
      </c>
    </row>
    <row r="592" spans="1:5">
      <c r="A592" s="61"/>
      <c r="B592" s="2">
        <v>6.15625</v>
      </c>
      <c r="C592" s="3">
        <v>0.17960000000000001</v>
      </c>
      <c r="D592">
        <v>21</v>
      </c>
      <c r="E592">
        <v>41</v>
      </c>
    </row>
    <row r="593" spans="1:5">
      <c r="A593" s="61"/>
      <c r="B593" s="2">
        <v>6.1666666666666696</v>
      </c>
      <c r="C593" s="3">
        <v>0.14760000000000001</v>
      </c>
      <c r="D593">
        <v>21</v>
      </c>
      <c r="E593">
        <v>41</v>
      </c>
    </row>
    <row r="594" spans="1:5">
      <c r="A594" s="61"/>
      <c r="B594" s="2">
        <v>6.1770833333333401</v>
      </c>
      <c r="C594" s="3">
        <v>9.6799999999999997E-2</v>
      </c>
      <c r="D594">
        <v>21</v>
      </c>
      <c r="E594">
        <v>41</v>
      </c>
    </row>
    <row r="595" spans="1:5">
      <c r="A595" s="61"/>
      <c r="B595" s="2">
        <v>6.1875</v>
      </c>
      <c r="C595" s="3">
        <v>9.7199999999999995E-2</v>
      </c>
      <c r="D595">
        <v>21</v>
      </c>
      <c r="E595">
        <v>41</v>
      </c>
    </row>
    <row r="596" spans="1:5">
      <c r="A596" s="61"/>
      <c r="B596" s="2">
        <v>6.1979166666666696</v>
      </c>
      <c r="C596" s="3">
        <v>9.7600000000000006E-2</v>
      </c>
      <c r="D596">
        <v>21</v>
      </c>
      <c r="E596">
        <v>41</v>
      </c>
    </row>
    <row r="597" spans="1:5">
      <c r="A597" s="61"/>
      <c r="B597" s="2">
        <v>6.2083333333333401</v>
      </c>
      <c r="C597" s="3">
        <v>0.11</v>
      </c>
      <c r="D597">
        <v>21</v>
      </c>
      <c r="E597">
        <v>41</v>
      </c>
    </row>
    <row r="598" spans="1:5">
      <c r="A598" s="61"/>
      <c r="B598" s="2">
        <v>6.21875</v>
      </c>
      <c r="C598" s="3">
        <v>0.73599999999999999</v>
      </c>
      <c r="D598">
        <v>21</v>
      </c>
      <c r="E598">
        <v>41</v>
      </c>
    </row>
    <row r="599" spans="1:5">
      <c r="A599" s="61"/>
      <c r="B599" s="2">
        <v>6.2291666666666696</v>
      </c>
      <c r="C599" s="3">
        <v>1.2168000000000001</v>
      </c>
      <c r="D599">
        <v>21</v>
      </c>
      <c r="E599">
        <v>41</v>
      </c>
    </row>
    <row r="600" spans="1:5">
      <c r="A600" s="61"/>
      <c r="B600" s="2">
        <v>6.2395833333333401</v>
      </c>
      <c r="C600" s="3">
        <v>9.7600000000000006E-2</v>
      </c>
      <c r="D600">
        <v>21</v>
      </c>
      <c r="E600">
        <v>41</v>
      </c>
    </row>
    <row r="601" spans="1:5">
      <c r="A601" s="61"/>
      <c r="B601" s="2">
        <v>6.25</v>
      </c>
      <c r="C601" s="3">
        <v>9.8400000000000001E-2</v>
      </c>
      <c r="D601">
        <v>21</v>
      </c>
      <c r="E601">
        <v>41</v>
      </c>
    </row>
    <row r="602" spans="1:5">
      <c r="A602" s="61"/>
      <c r="B602" s="2">
        <v>6.2604166666666696</v>
      </c>
      <c r="C602" s="3">
        <v>9.8400000000000001E-2</v>
      </c>
      <c r="D602">
        <v>21</v>
      </c>
      <c r="E602">
        <v>41</v>
      </c>
    </row>
    <row r="603" spans="1:5">
      <c r="A603" s="61"/>
      <c r="B603" s="2">
        <v>6.2708333333333401</v>
      </c>
      <c r="C603" s="3">
        <v>9.6000000000000002E-2</v>
      </c>
      <c r="D603">
        <v>21</v>
      </c>
      <c r="E603">
        <v>41</v>
      </c>
    </row>
    <row r="604" spans="1:5">
      <c r="A604" s="61"/>
      <c r="B604" s="2">
        <v>6.28125</v>
      </c>
      <c r="C604" s="3">
        <v>0.17560000000000001</v>
      </c>
      <c r="D604">
        <v>21</v>
      </c>
      <c r="E604">
        <v>41</v>
      </c>
    </row>
    <row r="605" spans="1:5">
      <c r="A605" s="61"/>
      <c r="B605" s="2">
        <v>6.2916666666666696</v>
      </c>
      <c r="C605" s="3">
        <v>0.17319999999999999</v>
      </c>
      <c r="D605">
        <v>21</v>
      </c>
      <c r="E605">
        <v>41</v>
      </c>
    </row>
    <row r="606" spans="1:5">
      <c r="A606" s="61"/>
      <c r="B606" s="2">
        <v>6.3020833333333401</v>
      </c>
      <c r="C606" s="3">
        <v>9.8400000000000001E-2</v>
      </c>
      <c r="D606">
        <v>21</v>
      </c>
      <c r="E606">
        <v>41</v>
      </c>
    </row>
    <row r="607" spans="1:5">
      <c r="A607" s="61"/>
      <c r="B607" s="2">
        <v>6.3125</v>
      </c>
      <c r="C607" s="3">
        <v>9.5200000000000007E-2</v>
      </c>
      <c r="D607">
        <v>21</v>
      </c>
      <c r="E607">
        <v>41</v>
      </c>
    </row>
    <row r="608" spans="1:5">
      <c r="A608" s="61"/>
      <c r="B608" s="2">
        <v>6.3229166666666696</v>
      </c>
      <c r="C608" s="3">
        <v>9.7199999999999995E-2</v>
      </c>
      <c r="D608">
        <v>21</v>
      </c>
      <c r="E608">
        <v>41</v>
      </c>
    </row>
    <row r="609" spans="1:5">
      <c r="A609" s="61"/>
      <c r="B609" s="2">
        <v>6.3333333333333401</v>
      </c>
      <c r="C609" s="3">
        <v>9.7600000000000006E-2</v>
      </c>
      <c r="D609">
        <v>21</v>
      </c>
      <c r="E609">
        <v>41</v>
      </c>
    </row>
    <row r="610" spans="1:5">
      <c r="A610" s="61"/>
      <c r="B610" s="2">
        <v>6.34375</v>
      </c>
      <c r="C610" s="3">
        <v>0.15279999999999999</v>
      </c>
      <c r="D610">
        <v>21</v>
      </c>
      <c r="E610">
        <v>43</v>
      </c>
    </row>
    <row r="611" spans="1:5">
      <c r="A611" s="61"/>
      <c r="B611" s="2">
        <v>6.3541666666666696</v>
      </c>
      <c r="C611" s="3">
        <v>0.17760000000000001</v>
      </c>
      <c r="D611">
        <v>21</v>
      </c>
      <c r="E611">
        <v>43</v>
      </c>
    </row>
    <row r="612" spans="1:5">
      <c r="A612" s="61"/>
      <c r="B612" s="2">
        <v>6.3645833333333401</v>
      </c>
      <c r="C612" s="3">
        <v>0.12559999999999999</v>
      </c>
      <c r="D612">
        <v>21</v>
      </c>
      <c r="E612">
        <v>43</v>
      </c>
    </row>
    <row r="613" spans="1:5">
      <c r="A613" s="61"/>
      <c r="B613" s="2">
        <v>6.375</v>
      </c>
      <c r="C613" s="3">
        <v>9.7600000000000006E-2</v>
      </c>
      <c r="D613">
        <v>21</v>
      </c>
      <c r="E613">
        <v>43</v>
      </c>
    </row>
    <row r="614" spans="1:5">
      <c r="A614" s="61"/>
      <c r="B614" s="2">
        <v>6.3854166666666696</v>
      </c>
      <c r="C614" s="3">
        <v>9.7199999999999995E-2</v>
      </c>
      <c r="D614">
        <v>23</v>
      </c>
      <c r="E614">
        <v>43</v>
      </c>
    </row>
    <row r="615" spans="1:5">
      <c r="A615" s="61"/>
      <c r="B615" s="2">
        <v>6.3958333333333401</v>
      </c>
      <c r="C615" s="3">
        <v>0.12720000000000001</v>
      </c>
      <c r="D615">
        <v>23</v>
      </c>
      <c r="E615">
        <v>43</v>
      </c>
    </row>
    <row r="616" spans="1:5">
      <c r="A616" s="61"/>
      <c r="B616" s="2">
        <v>6.40625</v>
      </c>
      <c r="C616" s="3">
        <v>0.1656</v>
      </c>
      <c r="D616">
        <v>23</v>
      </c>
      <c r="E616">
        <v>43</v>
      </c>
    </row>
    <row r="617" spans="1:5">
      <c r="A617" s="61"/>
      <c r="B617" s="2">
        <v>6.4166666666666696</v>
      </c>
      <c r="C617" s="3">
        <v>2.2408000000000001</v>
      </c>
      <c r="D617">
        <v>23</v>
      </c>
      <c r="E617">
        <v>43</v>
      </c>
    </row>
    <row r="618" spans="1:5">
      <c r="A618" s="61"/>
      <c r="B618" s="2">
        <v>6.4270833333333401</v>
      </c>
      <c r="C618" s="3">
        <v>3.3323999999999998</v>
      </c>
      <c r="D618">
        <v>23</v>
      </c>
      <c r="E618">
        <v>43</v>
      </c>
    </row>
    <row r="619" spans="1:5">
      <c r="A619" s="61"/>
      <c r="B619" s="2">
        <v>6.4375</v>
      </c>
      <c r="C619" s="3">
        <v>0.72560000000000002</v>
      </c>
      <c r="D619">
        <v>23</v>
      </c>
      <c r="E619">
        <v>43</v>
      </c>
    </row>
    <row r="620" spans="1:5">
      <c r="A620" s="61"/>
      <c r="B620" s="2">
        <v>6.4479166666666696</v>
      </c>
      <c r="C620" s="3">
        <v>0.36320000000000002</v>
      </c>
      <c r="D620">
        <v>23</v>
      </c>
      <c r="E620">
        <v>42</v>
      </c>
    </row>
    <row r="621" spans="1:5">
      <c r="A621" s="61"/>
      <c r="B621" s="2">
        <v>6.4583333333333401</v>
      </c>
      <c r="C621" s="3">
        <v>0.314</v>
      </c>
      <c r="D621">
        <v>23</v>
      </c>
      <c r="E621">
        <v>42</v>
      </c>
    </row>
    <row r="622" spans="1:5">
      <c r="A622" s="61"/>
      <c r="B622" s="2">
        <v>6.46875</v>
      </c>
      <c r="C622" s="3">
        <v>0.30520000000000003</v>
      </c>
      <c r="D622">
        <v>23</v>
      </c>
      <c r="E622">
        <v>42</v>
      </c>
    </row>
    <row r="623" spans="1:5">
      <c r="A623" s="61"/>
      <c r="B623" s="2">
        <v>6.4791666666666696</v>
      </c>
      <c r="C623" s="3">
        <v>0.52600000000000002</v>
      </c>
      <c r="D623">
        <v>23</v>
      </c>
      <c r="E623">
        <v>42</v>
      </c>
    </row>
    <row r="624" spans="1:5">
      <c r="A624" s="61"/>
      <c r="B624" s="2">
        <v>6.4895833333333401</v>
      </c>
      <c r="C624" s="3">
        <v>3.1343999999999999</v>
      </c>
      <c r="D624">
        <v>23</v>
      </c>
      <c r="E624">
        <v>42</v>
      </c>
    </row>
    <row r="625" spans="1:5">
      <c r="A625" s="61"/>
      <c r="B625" s="2">
        <v>6.5</v>
      </c>
      <c r="C625" s="3">
        <v>4.0419999999999998</v>
      </c>
      <c r="D625">
        <v>23</v>
      </c>
      <c r="E625">
        <v>42</v>
      </c>
    </row>
    <row r="626" spans="1:5">
      <c r="A626" s="61"/>
      <c r="B626" s="2">
        <v>6.5104166666666696</v>
      </c>
      <c r="C626" s="3">
        <v>3.4003999999999999</v>
      </c>
      <c r="D626">
        <v>23</v>
      </c>
      <c r="E626">
        <v>42</v>
      </c>
    </row>
    <row r="627" spans="1:5">
      <c r="A627" s="61"/>
      <c r="B627" s="2">
        <v>6.5208333333333401</v>
      </c>
      <c r="C627" s="3">
        <v>3.5596000000000001</v>
      </c>
      <c r="D627">
        <v>23</v>
      </c>
      <c r="E627">
        <v>42</v>
      </c>
    </row>
    <row r="628" spans="1:5">
      <c r="A628" s="61"/>
      <c r="B628" s="2">
        <v>6.53125</v>
      </c>
      <c r="C628" s="3">
        <v>4.6292</v>
      </c>
      <c r="D628">
        <v>23</v>
      </c>
      <c r="E628">
        <v>42</v>
      </c>
    </row>
    <row r="629" spans="1:5">
      <c r="A629" s="61"/>
      <c r="B629" s="2">
        <v>6.5416666666666696</v>
      </c>
      <c r="C629" s="3">
        <v>4.2855999999999996</v>
      </c>
      <c r="D629">
        <v>23</v>
      </c>
      <c r="E629">
        <v>42</v>
      </c>
    </row>
    <row r="630" spans="1:5">
      <c r="A630" s="61"/>
      <c r="B630" s="2">
        <v>6.5520833333333401</v>
      </c>
      <c r="C630" s="3">
        <v>5.5655999999999999</v>
      </c>
      <c r="D630">
        <v>23</v>
      </c>
      <c r="E630">
        <v>43</v>
      </c>
    </row>
    <row r="631" spans="1:5">
      <c r="A631" s="61"/>
      <c r="B631" s="2">
        <v>6.5625</v>
      </c>
      <c r="C631" s="3">
        <v>2.0432000000000001</v>
      </c>
      <c r="D631">
        <v>23</v>
      </c>
      <c r="E631">
        <v>43</v>
      </c>
    </row>
    <row r="632" spans="1:5">
      <c r="A632" s="61"/>
      <c r="B632" s="2">
        <v>6.5729166666666696</v>
      </c>
      <c r="C632" s="3">
        <v>1.1836</v>
      </c>
      <c r="D632">
        <v>23</v>
      </c>
      <c r="E632">
        <v>43</v>
      </c>
    </row>
    <row r="633" spans="1:5">
      <c r="A633" s="61"/>
      <c r="B633" s="2">
        <v>6.5833333333333401</v>
      </c>
      <c r="C633" s="3">
        <v>0.60799999999999998</v>
      </c>
      <c r="D633">
        <v>23</v>
      </c>
      <c r="E633">
        <v>43</v>
      </c>
    </row>
    <row r="634" spans="1:5">
      <c r="A634" s="61"/>
      <c r="B634" s="2">
        <v>6.59375</v>
      </c>
      <c r="C634" s="3">
        <v>0.41720000000000002</v>
      </c>
      <c r="D634">
        <v>21</v>
      </c>
      <c r="E634">
        <v>43</v>
      </c>
    </row>
    <row r="635" spans="1:5">
      <c r="A635" s="61"/>
      <c r="B635" s="2">
        <v>6.6041666666666696</v>
      </c>
      <c r="C635" s="3">
        <v>0.51719999999999999</v>
      </c>
      <c r="D635">
        <v>21</v>
      </c>
      <c r="E635">
        <v>43</v>
      </c>
    </row>
    <row r="636" spans="1:5">
      <c r="A636" s="61"/>
      <c r="B636" s="2">
        <v>6.6145833333333401</v>
      </c>
      <c r="C636" s="3">
        <v>0.4456</v>
      </c>
      <c r="D636">
        <v>21</v>
      </c>
      <c r="E636">
        <v>43</v>
      </c>
    </row>
    <row r="637" spans="1:5">
      <c r="A637" s="61"/>
      <c r="B637" s="2">
        <v>6.625</v>
      </c>
      <c r="C637" s="3">
        <v>0.36720000000000003</v>
      </c>
      <c r="D637">
        <v>21</v>
      </c>
      <c r="E637">
        <v>43</v>
      </c>
    </row>
    <row r="638" spans="1:5">
      <c r="A638" s="61"/>
      <c r="B638" s="2">
        <v>6.6354166666666696</v>
      </c>
      <c r="C638" s="3">
        <v>0.35320000000000001</v>
      </c>
      <c r="D638">
        <v>21</v>
      </c>
      <c r="E638">
        <v>43</v>
      </c>
    </row>
    <row r="639" spans="1:5">
      <c r="A639" s="61"/>
      <c r="B639" s="2">
        <v>6.6458333333333401</v>
      </c>
      <c r="C639" s="3">
        <v>1.3740000000000001</v>
      </c>
      <c r="D639">
        <v>21</v>
      </c>
      <c r="E639">
        <v>43</v>
      </c>
    </row>
    <row r="640" spans="1:5">
      <c r="A640" s="61"/>
      <c r="B640" s="2">
        <v>6.65625</v>
      </c>
      <c r="C640" s="3">
        <v>1.4623999999999999</v>
      </c>
      <c r="D640">
        <v>21</v>
      </c>
      <c r="E640">
        <v>43</v>
      </c>
    </row>
    <row r="641" spans="1:5">
      <c r="A641" s="61"/>
      <c r="B641" s="2">
        <v>6.6666666666666696</v>
      </c>
      <c r="C641" s="3">
        <v>0.26400000000000001</v>
      </c>
      <c r="D641">
        <v>21</v>
      </c>
      <c r="E641">
        <v>43</v>
      </c>
    </row>
    <row r="642" spans="1:5">
      <c r="A642" s="61"/>
      <c r="B642" s="2">
        <v>6.6770833333333401</v>
      </c>
      <c r="C642" s="3">
        <v>0.30599999999999999</v>
      </c>
      <c r="D642">
        <v>21</v>
      </c>
      <c r="E642">
        <v>43</v>
      </c>
    </row>
    <row r="643" spans="1:5">
      <c r="A643" s="61"/>
      <c r="B643" s="2">
        <v>6.6875</v>
      </c>
      <c r="C643" s="3">
        <v>0.30919999999999997</v>
      </c>
      <c r="D643">
        <v>21</v>
      </c>
      <c r="E643">
        <v>43</v>
      </c>
    </row>
    <row r="644" spans="1:5">
      <c r="A644" s="61"/>
      <c r="B644" s="2">
        <v>6.6979166666666696</v>
      </c>
      <c r="C644" s="3">
        <v>0.3004</v>
      </c>
      <c r="D644">
        <v>21</v>
      </c>
      <c r="E644">
        <v>43</v>
      </c>
    </row>
    <row r="645" spans="1:5">
      <c r="A645" s="61"/>
      <c r="B645" s="2">
        <v>6.7083333333333401</v>
      </c>
      <c r="C645" s="3">
        <v>0.3</v>
      </c>
      <c r="D645">
        <v>21</v>
      </c>
      <c r="E645">
        <v>43</v>
      </c>
    </row>
    <row r="646" spans="1:5">
      <c r="A646" s="61"/>
      <c r="B646" s="2">
        <v>6.71875</v>
      </c>
      <c r="C646" s="3">
        <v>0.22040000000000001</v>
      </c>
      <c r="D646">
        <v>21</v>
      </c>
      <c r="E646">
        <v>43</v>
      </c>
    </row>
    <row r="647" spans="1:5">
      <c r="A647" s="61"/>
      <c r="B647" s="2">
        <v>6.7291666666666696</v>
      </c>
      <c r="C647" s="3">
        <v>0.2288</v>
      </c>
      <c r="D647">
        <v>21</v>
      </c>
      <c r="E647">
        <v>43</v>
      </c>
    </row>
    <row r="648" spans="1:5">
      <c r="A648" s="61"/>
      <c r="B648" s="2">
        <v>6.7395833333333401</v>
      </c>
      <c r="C648" s="3">
        <v>0.18279999999999999</v>
      </c>
      <c r="D648">
        <v>21</v>
      </c>
      <c r="E648">
        <v>43</v>
      </c>
    </row>
    <row r="649" spans="1:5">
      <c r="A649" s="61"/>
      <c r="B649" s="2">
        <v>6.75</v>
      </c>
      <c r="C649" s="3">
        <v>0.21959999999999999</v>
      </c>
      <c r="D649">
        <v>21</v>
      </c>
      <c r="E649">
        <v>43</v>
      </c>
    </row>
    <row r="650" spans="1:5">
      <c r="A650" s="61"/>
      <c r="B650" s="2">
        <v>6.7604166666666696</v>
      </c>
      <c r="C650" s="3">
        <v>0.22600000000000001</v>
      </c>
      <c r="D650">
        <v>21</v>
      </c>
      <c r="E650">
        <v>43</v>
      </c>
    </row>
    <row r="651" spans="1:5">
      <c r="A651" s="61"/>
      <c r="B651" s="2">
        <v>6.7708333333333401</v>
      </c>
      <c r="C651" s="3">
        <v>0.62760000000000005</v>
      </c>
      <c r="D651">
        <v>21</v>
      </c>
      <c r="E651">
        <v>43</v>
      </c>
    </row>
    <row r="652" spans="1:5">
      <c r="A652" s="61"/>
      <c r="B652" s="2">
        <v>6.78125</v>
      </c>
      <c r="C652" s="3">
        <v>2.5047999999999999</v>
      </c>
      <c r="D652">
        <v>21</v>
      </c>
      <c r="E652">
        <v>43</v>
      </c>
    </row>
    <row r="653" spans="1:5">
      <c r="A653" s="61"/>
      <c r="B653" s="2">
        <v>6.7916666666666696</v>
      </c>
      <c r="C653" s="3">
        <v>0.36399999999999999</v>
      </c>
      <c r="D653">
        <v>21</v>
      </c>
      <c r="E653">
        <v>43</v>
      </c>
    </row>
    <row r="654" spans="1:5">
      <c r="A654" s="61"/>
      <c r="B654" s="2">
        <v>6.8020833333333401</v>
      </c>
      <c r="C654" s="3">
        <v>0.22520000000000001</v>
      </c>
      <c r="D654">
        <v>21</v>
      </c>
      <c r="E654">
        <v>43</v>
      </c>
    </row>
    <row r="655" spans="1:5">
      <c r="A655" s="61"/>
      <c r="B655" s="2">
        <v>6.8125</v>
      </c>
      <c r="C655" s="3">
        <v>0.106</v>
      </c>
      <c r="D655">
        <v>21</v>
      </c>
      <c r="E655">
        <v>43</v>
      </c>
    </row>
    <row r="656" spans="1:5">
      <c r="A656" s="61"/>
      <c r="B656" s="2">
        <v>6.8229166666666696</v>
      </c>
      <c r="C656" s="3">
        <v>0.15079999999999999</v>
      </c>
      <c r="D656">
        <v>21</v>
      </c>
      <c r="E656">
        <v>42</v>
      </c>
    </row>
    <row r="657" spans="1:5">
      <c r="A657" s="61"/>
      <c r="B657" s="2">
        <v>6.8333333333333401</v>
      </c>
      <c r="C657" s="3">
        <v>0.2384</v>
      </c>
      <c r="D657">
        <v>21</v>
      </c>
      <c r="E657">
        <v>42</v>
      </c>
    </row>
    <row r="658" spans="1:5">
      <c r="A658" s="61"/>
      <c r="B658" s="2">
        <v>6.84375</v>
      </c>
      <c r="C658" s="3">
        <v>0.23880000000000001</v>
      </c>
      <c r="D658">
        <v>23</v>
      </c>
      <c r="E658">
        <v>42</v>
      </c>
    </row>
    <row r="659" spans="1:5">
      <c r="A659" s="61"/>
      <c r="B659" s="2">
        <v>6.8541666666666696</v>
      </c>
      <c r="C659" s="3">
        <v>0.2172</v>
      </c>
      <c r="D659">
        <v>23</v>
      </c>
      <c r="E659">
        <v>42</v>
      </c>
    </row>
    <row r="660" spans="1:5">
      <c r="A660" s="61"/>
      <c r="B660" s="2">
        <v>6.8645833333333401</v>
      </c>
      <c r="C660" s="3">
        <v>0.158</v>
      </c>
      <c r="D660">
        <v>23</v>
      </c>
      <c r="E660">
        <v>42</v>
      </c>
    </row>
    <row r="661" spans="1:5">
      <c r="A661" s="61"/>
      <c r="B661" s="2">
        <v>6.875</v>
      </c>
      <c r="C661" s="3">
        <v>0.15440000000000001</v>
      </c>
      <c r="D661">
        <v>23</v>
      </c>
      <c r="E661">
        <v>42</v>
      </c>
    </row>
    <row r="662" spans="1:5">
      <c r="A662" s="61"/>
      <c r="B662" s="2">
        <v>6.8854166666666696</v>
      </c>
      <c r="C662" s="3">
        <v>0.1512</v>
      </c>
      <c r="D662">
        <v>23</v>
      </c>
      <c r="E662">
        <v>43</v>
      </c>
    </row>
    <row r="663" spans="1:5">
      <c r="A663" s="61"/>
      <c r="B663" s="2">
        <v>6.8958333333333401</v>
      </c>
      <c r="C663" s="3">
        <v>0.1676</v>
      </c>
      <c r="D663">
        <v>23</v>
      </c>
      <c r="E663">
        <v>43</v>
      </c>
    </row>
    <row r="664" spans="1:5">
      <c r="A664" s="61"/>
      <c r="B664" s="2">
        <v>6.90625</v>
      </c>
      <c r="C664" s="3">
        <v>0.42280000000000001</v>
      </c>
      <c r="D664">
        <v>23</v>
      </c>
      <c r="E664">
        <v>43</v>
      </c>
    </row>
    <row r="665" spans="1:5">
      <c r="A665" s="61"/>
      <c r="B665" s="2">
        <v>6.9166666666666696</v>
      </c>
      <c r="C665" s="3">
        <v>0.27079999999999999</v>
      </c>
      <c r="D665">
        <v>23</v>
      </c>
      <c r="E665">
        <v>43</v>
      </c>
    </row>
    <row r="666" spans="1:5">
      <c r="A666" s="61"/>
      <c r="B666" s="2">
        <v>6.9270833333333401</v>
      </c>
      <c r="C666" s="3">
        <v>0.2316</v>
      </c>
      <c r="D666">
        <v>21</v>
      </c>
      <c r="E666">
        <v>41</v>
      </c>
    </row>
    <row r="667" spans="1:5">
      <c r="A667" s="61"/>
      <c r="B667" s="2">
        <v>6.9375</v>
      </c>
      <c r="C667" s="3">
        <v>0.18160000000000001</v>
      </c>
      <c r="D667">
        <v>21</v>
      </c>
      <c r="E667">
        <v>41</v>
      </c>
    </row>
    <row r="668" spans="1:5">
      <c r="A668" s="61"/>
      <c r="B668" s="2">
        <v>6.9479166666666696</v>
      </c>
      <c r="C668" s="3">
        <v>0.19159999999999999</v>
      </c>
      <c r="D668">
        <v>21</v>
      </c>
      <c r="E668">
        <v>41</v>
      </c>
    </row>
    <row r="669" spans="1:5">
      <c r="A669" s="61"/>
      <c r="B669" s="2">
        <v>6.9583333333333401</v>
      </c>
      <c r="C669" s="3">
        <v>0.2092</v>
      </c>
      <c r="D669">
        <v>21</v>
      </c>
      <c r="E669">
        <v>41</v>
      </c>
    </row>
    <row r="670" spans="1:5">
      <c r="A670" s="61"/>
      <c r="B670" s="2">
        <v>6.96875</v>
      </c>
      <c r="C670" s="3">
        <v>0.27679999999999999</v>
      </c>
      <c r="D670">
        <v>21</v>
      </c>
      <c r="E670">
        <v>41</v>
      </c>
    </row>
    <row r="671" spans="1:5">
      <c r="A671" s="61"/>
      <c r="B671" s="2">
        <v>6.9791666666666696</v>
      </c>
      <c r="C671" s="3">
        <v>1.8624000000000001</v>
      </c>
      <c r="D671">
        <v>21</v>
      </c>
      <c r="E671">
        <v>41</v>
      </c>
    </row>
    <row r="672" spans="1:5">
      <c r="A672" s="61"/>
      <c r="B672" s="2">
        <v>6.9895833333333401</v>
      </c>
      <c r="C672" s="3">
        <v>0.54320000000000002</v>
      </c>
      <c r="D672">
        <v>21</v>
      </c>
      <c r="E672">
        <v>41</v>
      </c>
    </row>
    <row r="673" spans="1:5">
      <c r="A673" s="61"/>
      <c r="B673" s="2">
        <v>7</v>
      </c>
      <c r="C673" s="3">
        <v>0.1792</v>
      </c>
      <c r="D673">
        <v>21</v>
      </c>
      <c r="E673">
        <v>41</v>
      </c>
    </row>
    <row r="674" spans="1:5">
      <c r="A674" s="61">
        <v>43716</v>
      </c>
      <c r="B674" s="2">
        <v>7.0104166666666696</v>
      </c>
      <c r="C674" s="3">
        <v>0.10199999999999999</v>
      </c>
      <c r="D674">
        <v>21</v>
      </c>
      <c r="E674">
        <v>41</v>
      </c>
    </row>
    <row r="675" spans="1:5">
      <c r="A675" s="61"/>
      <c r="B675" s="2">
        <v>7.0208333333333401</v>
      </c>
      <c r="C675" s="3">
        <v>0.1116</v>
      </c>
      <c r="D675">
        <v>21</v>
      </c>
      <c r="E675">
        <v>41</v>
      </c>
    </row>
    <row r="676" spans="1:5">
      <c r="A676" s="61"/>
      <c r="B676" s="2">
        <v>7.03125</v>
      </c>
      <c r="C676" s="3">
        <v>0.10680000000000001</v>
      </c>
      <c r="D676">
        <v>21</v>
      </c>
      <c r="E676">
        <v>41</v>
      </c>
    </row>
    <row r="677" spans="1:5">
      <c r="A677" s="61"/>
      <c r="B677" s="2">
        <v>7.0416666666666696</v>
      </c>
      <c r="C677" s="3">
        <v>0.14680000000000001</v>
      </c>
      <c r="D677">
        <v>21</v>
      </c>
      <c r="E677">
        <v>41</v>
      </c>
    </row>
    <row r="678" spans="1:5">
      <c r="A678" s="61"/>
      <c r="B678" s="2">
        <v>7.0520833333333401</v>
      </c>
      <c r="C678" s="3">
        <v>0.182</v>
      </c>
      <c r="D678">
        <v>21</v>
      </c>
      <c r="E678">
        <v>41</v>
      </c>
    </row>
    <row r="679" spans="1:5">
      <c r="A679" s="61"/>
      <c r="B679" s="2">
        <v>7.0625</v>
      </c>
      <c r="C679" s="3">
        <v>0.17760000000000001</v>
      </c>
      <c r="D679">
        <v>21</v>
      </c>
      <c r="E679">
        <v>41</v>
      </c>
    </row>
    <row r="680" spans="1:5">
      <c r="A680" s="61"/>
      <c r="B680" s="2">
        <v>7.0729166666666696</v>
      </c>
      <c r="C680" s="3">
        <v>0.17599999999999999</v>
      </c>
      <c r="D680">
        <v>21</v>
      </c>
      <c r="E680">
        <v>41</v>
      </c>
    </row>
    <row r="681" spans="1:5">
      <c r="A681" s="61"/>
      <c r="B681" s="2">
        <v>7.0833333333333401</v>
      </c>
      <c r="C681" s="3">
        <v>0.1028</v>
      </c>
      <c r="D681">
        <v>21</v>
      </c>
      <c r="E681">
        <v>41</v>
      </c>
    </row>
    <row r="682" spans="1:5">
      <c r="A682" s="61"/>
      <c r="B682" s="2">
        <v>7.09375</v>
      </c>
      <c r="C682" s="3">
        <v>0.1004</v>
      </c>
      <c r="D682">
        <v>21</v>
      </c>
      <c r="E682">
        <v>41</v>
      </c>
    </row>
    <row r="683" spans="1:5">
      <c r="A683" s="61"/>
      <c r="B683" s="2">
        <v>7.1041666666666696</v>
      </c>
      <c r="C683" s="3">
        <v>9.8799999999999999E-2</v>
      </c>
      <c r="D683">
        <v>21</v>
      </c>
      <c r="E683">
        <v>41</v>
      </c>
    </row>
    <row r="684" spans="1:5">
      <c r="A684" s="61"/>
      <c r="B684" s="2">
        <v>7.1145833333333401</v>
      </c>
      <c r="C684" s="3">
        <v>0.11559999999999999</v>
      </c>
      <c r="D684">
        <v>21</v>
      </c>
      <c r="E684">
        <v>41</v>
      </c>
    </row>
    <row r="685" spans="1:5">
      <c r="A685" s="61"/>
      <c r="B685" s="2">
        <v>7.125</v>
      </c>
      <c r="C685" s="3">
        <v>0.19</v>
      </c>
      <c r="D685">
        <v>21</v>
      </c>
      <c r="E685">
        <v>41</v>
      </c>
    </row>
    <row r="686" spans="1:5">
      <c r="A686" s="61"/>
      <c r="B686" s="2">
        <v>7.1354166666666696</v>
      </c>
      <c r="C686" s="3">
        <v>0.17799999999999999</v>
      </c>
      <c r="D686">
        <v>21</v>
      </c>
      <c r="E686">
        <v>41</v>
      </c>
    </row>
    <row r="687" spans="1:5">
      <c r="A687" s="61"/>
      <c r="B687" s="2">
        <v>7.1458333333333401</v>
      </c>
      <c r="C687" s="3">
        <v>0.16800000000000001</v>
      </c>
      <c r="D687">
        <v>21</v>
      </c>
      <c r="E687">
        <v>41</v>
      </c>
    </row>
    <row r="688" spans="1:5">
      <c r="A688" s="61"/>
      <c r="B688" s="2">
        <v>7.15625</v>
      </c>
      <c r="C688" s="3">
        <v>9.9599999999999994E-2</v>
      </c>
      <c r="D688">
        <v>21</v>
      </c>
      <c r="E688">
        <v>41</v>
      </c>
    </row>
    <row r="689" spans="1:5">
      <c r="A689" s="61"/>
      <c r="B689" s="2">
        <v>7.1666666666666696</v>
      </c>
      <c r="C689" s="3">
        <v>9.9199999999999997E-2</v>
      </c>
      <c r="D689">
        <v>21</v>
      </c>
      <c r="E689">
        <v>41</v>
      </c>
    </row>
    <row r="690" spans="1:5">
      <c r="A690" s="61"/>
      <c r="B690" s="2">
        <v>7.1770833333333401</v>
      </c>
      <c r="C690" s="3">
        <v>9.9599999999999994E-2</v>
      </c>
      <c r="D690">
        <v>21</v>
      </c>
      <c r="E690">
        <v>41</v>
      </c>
    </row>
    <row r="691" spans="1:5">
      <c r="A691" s="61"/>
      <c r="B691" s="2">
        <v>7.1875</v>
      </c>
      <c r="C691" s="3">
        <v>0.1164</v>
      </c>
      <c r="D691">
        <v>21</v>
      </c>
      <c r="E691">
        <v>41</v>
      </c>
    </row>
    <row r="692" spans="1:5">
      <c r="A692" s="61"/>
      <c r="B692" s="2">
        <v>7.1979166666666696</v>
      </c>
      <c r="C692" s="3">
        <v>0.184</v>
      </c>
      <c r="D692">
        <v>21</v>
      </c>
      <c r="E692">
        <v>41</v>
      </c>
    </row>
    <row r="693" spans="1:5">
      <c r="A693" s="61"/>
      <c r="B693" s="2">
        <v>7.2083333333333401</v>
      </c>
      <c r="C693" s="3">
        <v>0.17799999999999999</v>
      </c>
      <c r="D693">
        <v>21</v>
      </c>
      <c r="E693">
        <v>41</v>
      </c>
    </row>
    <row r="694" spans="1:5">
      <c r="A694" s="61"/>
      <c r="B694" s="2">
        <v>7.21875</v>
      </c>
      <c r="C694" s="3">
        <v>0.1416</v>
      </c>
      <c r="D694">
        <v>21</v>
      </c>
      <c r="E694">
        <v>41</v>
      </c>
    </row>
    <row r="695" spans="1:5">
      <c r="A695" s="61"/>
      <c r="B695" s="2">
        <v>7.2291666666666696</v>
      </c>
      <c r="C695" s="3">
        <v>0.10199999999999999</v>
      </c>
      <c r="D695">
        <v>21</v>
      </c>
      <c r="E695">
        <v>41</v>
      </c>
    </row>
    <row r="696" spans="1:5">
      <c r="A696" s="61"/>
      <c r="B696" s="2">
        <v>7.2395833333333401</v>
      </c>
      <c r="C696" s="3">
        <v>0.1012</v>
      </c>
      <c r="D696">
        <v>21</v>
      </c>
      <c r="E696">
        <v>41</v>
      </c>
    </row>
    <row r="697" spans="1:5">
      <c r="A697" s="61"/>
      <c r="B697" s="2">
        <v>7.25</v>
      </c>
      <c r="C697" s="3">
        <v>9.8799999999999999E-2</v>
      </c>
      <c r="D697">
        <v>21</v>
      </c>
      <c r="E697">
        <v>41</v>
      </c>
    </row>
    <row r="698" spans="1:5">
      <c r="A698" s="61"/>
      <c r="B698" s="2">
        <v>7.2604166666666696</v>
      </c>
      <c r="C698" s="3">
        <v>0.15240000000000001</v>
      </c>
      <c r="D698">
        <v>21</v>
      </c>
      <c r="E698">
        <v>41</v>
      </c>
    </row>
    <row r="699" spans="1:5">
      <c r="A699" s="61"/>
      <c r="B699" s="2">
        <v>7.2708333333333401</v>
      </c>
      <c r="C699" s="3">
        <v>0.17960000000000001</v>
      </c>
      <c r="D699">
        <v>21</v>
      </c>
      <c r="E699">
        <v>41</v>
      </c>
    </row>
    <row r="700" spans="1:5">
      <c r="A700" s="61"/>
      <c r="B700" s="2">
        <v>7.28125</v>
      </c>
      <c r="C700" s="3">
        <v>0.17519999999999999</v>
      </c>
      <c r="D700">
        <v>21</v>
      </c>
      <c r="E700">
        <v>41</v>
      </c>
    </row>
    <row r="701" spans="1:5">
      <c r="A701" s="61"/>
      <c r="B701" s="2">
        <v>7.2916666666666696</v>
      </c>
      <c r="C701" s="3">
        <v>0.1</v>
      </c>
      <c r="D701">
        <v>21</v>
      </c>
      <c r="E701">
        <v>41</v>
      </c>
    </row>
    <row r="702" spans="1:5">
      <c r="A702" s="61"/>
      <c r="B702" s="2">
        <v>7.3020833333333401</v>
      </c>
      <c r="C702" s="3">
        <v>0.1</v>
      </c>
      <c r="D702">
        <v>21</v>
      </c>
      <c r="E702">
        <v>41</v>
      </c>
    </row>
    <row r="703" spans="1:5">
      <c r="A703" s="61"/>
      <c r="B703" s="2">
        <v>7.3125</v>
      </c>
      <c r="C703" s="3">
        <v>9.9599999999999994E-2</v>
      </c>
      <c r="D703">
        <v>21</v>
      </c>
      <c r="E703">
        <v>41</v>
      </c>
    </row>
    <row r="704" spans="1:5">
      <c r="A704" s="61"/>
      <c r="B704" s="2">
        <v>7.3229166666666696</v>
      </c>
      <c r="C704" s="3">
        <v>0.98</v>
      </c>
      <c r="D704">
        <v>21</v>
      </c>
      <c r="E704">
        <v>41</v>
      </c>
    </row>
    <row r="705" spans="1:5">
      <c r="A705" s="61"/>
      <c r="B705" s="2">
        <v>7.3333333333333401</v>
      </c>
      <c r="C705" s="3">
        <v>1.3824000000000001</v>
      </c>
      <c r="D705">
        <v>21</v>
      </c>
      <c r="E705">
        <v>41</v>
      </c>
    </row>
    <row r="706" spans="1:5">
      <c r="A706" s="61"/>
      <c r="B706" s="2">
        <v>7.34375</v>
      </c>
      <c r="C706" s="3">
        <v>0.17879999999999999</v>
      </c>
      <c r="D706">
        <v>21</v>
      </c>
      <c r="E706">
        <v>43</v>
      </c>
    </row>
    <row r="707" spans="1:5">
      <c r="A707" s="61"/>
      <c r="B707" s="2">
        <v>7.3541666666666696</v>
      </c>
      <c r="C707" s="3">
        <v>0.13120000000000001</v>
      </c>
      <c r="D707">
        <v>21</v>
      </c>
      <c r="E707">
        <v>43</v>
      </c>
    </row>
    <row r="708" spans="1:5">
      <c r="A708" s="61"/>
      <c r="B708" s="2">
        <v>7.3645833333333401</v>
      </c>
      <c r="C708" s="3">
        <v>0.16919999999999999</v>
      </c>
      <c r="D708">
        <v>21</v>
      </c>
      <c r="E708">
        <v>43</v>
      </c>
    </row>
    <row r="709" spans="1:5">
      <c r="A709" s="61"/>
      <c r="B709" s="2">
        <v>7.375</v>
      </c>
      <c r="C709" s="3">
        <v>0.2432</v>
      </c>
      <c r="D709">
        <v>21</v>
      </c>
      <c r="E709">
        <v>43</v>
      </c>
    </row>
    <row r="710" spans="1:5">
      <c r="A710" s="61"/>
      <c r="B710" s="2">
        <v>7.3854166666666696</v>
      </c>
      <c r="C710" s="3">
        <v>1.2532000000000001</v>
      </c>
      <c r="D710">
        <v>21</v>
      </c>
      <c r="E710">
        <v>43</v>
      </c>
    </row>
    <row r="711" spans="1:5">
      <c r="A711" s="61"/>
      <c r="B711" s="2">
        <v>7.3958333333333401</v>
      </c>
      <c r="C711" s="3">
        <v>0.32519999999999999</v>
      </c>
      <c r="D711">
        <v>21</v>
      </c>
      <c r="E711">
        <v>43</v>
      </c>
    </row>
    <row r="712" spans="1:5">
      <c r="A712" s="61"/>
      <c r="B712" s="2">
        <v>7.40625</v>
      </c>
      <c r="C712" s="3">
        <v>0.40720000000000001</v>
      </c>
      <c r="D712">
        <v>21</v>
      </c>
      <c r="E712">
        <v>43</v>
      </c>
    </row>
    <row r="713" spans="1:5">
      <c r="A713" s="61"/>
      <c r="B713" s="2">
        <v>7.4166666666666696</v>
      </c>
      <c r="C713" s="3">
        <v>0.30759999999999998</v>
      </c>
      <c r="D713">
        <v>21</v>
      </c>
      <c r="E713">
        <v>43</v>
      </c>
    </row>
    <row r="714" spans="1:5">
      <c r="A714" s="61"/>
      <c r="B714" s="2">
        <v>7.4270833333333401</v>
      </c>
      <c r="C714" s="3">
        <v>0.30199999999999999</v>
      </c>
      <c r="D714">
        <v>21</v>
      </c>
      <c r="E714">
        <v>43</v>
      </c>
    </row>
    <row r="715" spans="1:5">
      <c r="A715" s="61"/>
      <c r="B715" s="2">
        <v>7.4375</v>
      </c>
      <c r="C715" s="3">
        <v>0.33760000000000001</v>
      </c>
      <c r="D715">
        <v>21</v>
      </c>
      <c r="E715">
        <v>43</v>
      </c>
    </row>
    <row r="716" spans="1:5">
      <c r="A716" s="61"/>
      <c r="B716" s="2">
        <v>7.4479166666666696</v>
      </c>
      <c r="C716" s="3">
        <v>0.34239999999999998</v>
      </c>
      <c r="D716">
        <v>21</v>
      </c>
      <c r="E716">
        <v>42</v>
      </c>
    </row>
    <row r="717" spans="1:5">
      <c r="A717" s="61"/>
      <c r="B717" s="2">
        <v>7.4583333333333401</v>
      </c>
      <c r="C717" s="3">
        <v>0.37840000000000001</v>
      </c>
      <c r="D717">
        <v>21</v>
      </c>
      <c r="E717">
        <v>42</v>
      </c>
    </row>
    <row r="718" spans="1:5">
      <c r="A718" s="61"/>
      <c r="B718" s="2">
        <v>7.46875</v>
      </c>
      <c r="C718" s="3">
        <v>0.29880000000000001</v>
      </c>
      <c r="D718">
        <v>21</v>
      </c>
      <c r="E718">
        <v>42</v>
      </c>
    </row>
    <row r="719" spans="1:5">
      <c r="A719" s="61"/>
      <c r="B719" s="2">
        <v>7.4791666666666696</v>
      </c>
      <c r="C719" s="3">
        <v>0.27839999999999998</v>
      </c>
      <c r="D719">
        <v>21</v>
      </c>
      <c r="E719">
        <v>42</v>
      </c>
    </row>
    <row r="720" spans="1:5">
      <c r="A720" s="61"/>
      <c r="B720" s="2">
        <v>7.4895833333333401</v>
      </c>
      <c r="C720" s="3">
        <v>2.1572</v>
      </c>
      <c r="D720">
        <v>21</v>
      </c>
      <c r="E720">
        <v>42</v>
      </c>
    </row>
    <row r="721" spans="1:5">
      <c r="A721" s="61"/>
      <c r="B721" s="2">
        <v>7.5</v>
      </c>
      <c r="C721" s="3">
        <v>1.024</v>
      </c>
      <c r="D721">
        <v>21</v>
      </c>
      <c r="E721">
        <v>42</v>
      </c>
    </row>
    <row r="722" spans="1:5">
      <c r="A722" s="61"/>
      <c r="B722" s="2">
        <v>7.5104166666666696</v>
      </c>
      <c r="C722" s="3">
        <v>0.62319999999999998</v>
      </c>
      <c r="D722">
        <v>21</v>
      </c>
      <c r="E722">
        <v>42</v>
      </c>
    </row>
    <row r="723" spans="1:5">
      <c r="A723" s="61"/>
      <c r="B723" s="2">
        <v>7.5208333333333401</v>
      </c>
      <c r="C723" s="3">
        <v>0.49320000000000003</v>
      </c>
      <c r="D723">
        <v>21</v>
      </c>
      <c r="E723">
        <v>42</v>
      </c>
    </row>
    <row r="724" spans="1:5">
      <c r="A724" s="61"/>
      <c r="B724" s="2">
        <v>7.53125</v>
      </c>
      <c r="C724" s="3">
        <v>0.29199999999999998</v>
      </c>
      <c r="D724">
        <v>21</v>
      </c>
      <c r="E724">
        <v>42</v>
      </c>
    </row>
    <row r="725" spans="1:5">
      <c r="A725" s="61"/>
      <c r="B725" s="2">
        <v>7.5416666666666696</v>
      </c>
      <c r="C725" s="3">
        <v>0.25600000000000001</v>
      </c>
      <c r="D725">
        <v>21</v>
      </c>
      <c r="E725">
        <v>42</v>
      </c>
    </row>
    <row r="726" spans="1:5">
      <c r="A726" s="61"/>
      <c r="B726" s="2">
        <v>7.5520833333333401</v>
      </c>
      <c r="C726" s="3">
        <v>0.20880000000000001</v>
      </c>
      <c r="D726">
        <v>21</v>
      </c>
      <c r="E726">
        <v>43</v>
      </c>
    </row>
    <row r="727" spans="1:5">
      <c r="A727" s="61"/>
      <c r="B727" s="2">
        <v>7.5625</v>
      </c>
      <c r="C727" s="3">
        <v>0.20680000000000001</v>
      </c>
      <c r="D727">
        <v>21</v>
      </c>
      <c r="E727">
        <v>43</v>
      </c>
    </row>
    <row r="728" spans="1:5">
      <c r="A728" s="61"/>
      <c r="B728" s="2">
        <v>7.5729166666666696</v>
      </c>
      <c r="C728" s="3">
        <v>0.3664</v>
      </c>
      <c r="D728">
        <v>21</v>
      </c>
      <c r="E728">
        <v>43</v>
      </c>
    </row>
    <row r="729" spans="1:5">
      <c r="A729" s="61"/>
      <c r="B729" s="2">
        <v>7.5833333333333401</v>
      </c>
      <c r="C729" s="3">
        <v>0.56999999999999995</v>
      </c>
      <c r="D729">
        <v>21</v>
      </c>
      <c r="E729">
        <v>43</v>
      </c>
    </row>
    <row r="730" spans="1:5">
      <c r="A730" s="61"/>
      <c r="B730" s="2">
        <v>7.59375</v>
      </c>
      <c r="C730" s="3">
        <v>0.27400000000000002</v>
      </c>
      <c r="D730">
        <v>21</v>
      </c>
      <c r="E730">
        <v>43</v>
      </c>
    </row>
    <row r="731" spans="1:5">
      <c r="A731" s="61"/>
      <c r="B731" s="2">
        <v>7.6041666666666696</v>
      </c>
      <c r="C731" s="3">
        <v>1.8484</v>
      </c>
      <c r="D731">
        <v>21</v>
      </c>
      <c r="E731">
        <v>43</v>
      </c>
    </row>
    <row r="732" spans="1:5">
      <c r="A732" s="61"/>
      <c r="B732" s="2">
        <v>7.6145833333333401</v>
      </c>
      <c r="C732" s="3">
        <v>1.1035999999999999</v>
      </c>
      <c r="D732">
        <v>21</v>
      </c>
      <c r="E732">
        <v>43</v>
      </c>
    </row>
    <row r="733" spans="1:5">
      <c r="A733" s="61"/>
      <c r="B733" s="2">
        <v>7.625</v>
      </c>
      <c r="C733" s="3">
        <v>0.30399999999999999</v>
      </c>
      <c r="D733">
        <v>21</v>
      </c>
      <c r="E733">
        <v>43</v>
      </c>
    </row>
    <row r="734" spans="1:5">
      <c r="A734" s="61"/>
      <c r="B734" s="2">
        <v>7.6354166666666696</v>
      </c>
      <c r="C734" s="3">
        <v>0.33879999999999999</v>
      </c>
      <c r="D734">
        <v>21</v>
      </c>
      <c r="E734">
        <v>43</v>
      </c>
    </row>
    <row r="735" spans="1:5">
      <c r="A735" s="61"/>
      <c r="B735" s="2">
        <v>7.6458333333333401</v>
      </c>
      <c r="C735" s="3">
        <v>0.41199999999999998</v>
      </c>
      <c r="D735">
        <v>21</v>
      </c>
      <c r="E735">
        <v>43</v>
      </c>
    </row>
    <row r="736" spans="1:5">
      <c r="A736" s="61"/>
      <c r="B736" s="2">
        <v>7.65625</v>
      </c>
      <c r="C736" s="3">
        <v>1.524</v>
      </c>
      <c r="D736">
        <v>21</v>
      </c>
      <c r="E736">
        <v>43</v>
      </c>
    </row>
    <row r="737" spans="1:5">
      <c r="A737" s="61"/>
      <c r="B737" s="2">
        <v>7.6666666666666696</v>
      </c>
      <c r="C737" s="3">
        <v>0.45279999999999998</v>
      </c>
      <c r="D737">
        <v>21</v>
      </c>
      <c r="E737">
        <v>43</v>
      </c>
    </row>
    <row r="738" spans="1:5">
      <c r="A738" s="61"/>
      <c r="B738" s="2">
        <v>7.6770833333333401</v>
      </c>
      <c r="C738" s="3">
        <v>0.62480000000000002</v>
      </c>
      <c r="D738">
        <v>21</v>
      </c>
      <c r="E738">
        <v>43</v>
      </c>
    </row>
    <row r="739" spans="1:5">
      <c r="A739" s="61"/>
      <c r="B739" s="2">
        <v>7.6875</v>
      </c>
      <c r="C739" s="3">
        <v>0.41959999999999997</v>
      </c>
      <c r="D739">
        <v>21</v>
      </c>
      <c r="E739">
        <v>43</v>
      </c>
    </row>
    <row r="740" spans="1:5">
      <c r="A740" s="61"/>
      <c r="B740" s="2">
        <v>7.6979166666666696</v>
      </c>
      <c r="C740" s="3">
        <v>0.41799999999999998</v>
      </c>
      <c r="D740">
        <v>21</v>
      </c>
      <c r="E740">
        <v>43</v>
      </c>
    </row>
    <row r="741" spans="1:5">
      <c r="A741" s="61"/>
      <c r="B741" s="2">
        <v>7.7083333333333401</v>
      </c>
      <c r="C741" s="3">
        <v>0.45600000000000002</v>
      </c>
      <c r="D741">
        <v>21</v>
      </c>
      <c r="E741">
        <v>43</v>
      </c>
    </row>
    <row r="742" spans="1:5">
      <c r="A742" s="61"/>
      <c r="B742" s="2">
        <v>7.71875</v>
      </c>
      <c r="C742" s="3">
        <v>0.41360000000000002</v>
      </c>
      <c r="D742">
        <v>21</v>
      </c>
      <c r="E742">
        <v>43</v>
      </c>
    </row>
    <row r="743" spans="1:5">
      <c r="A743" s="61"/>
      <c r="B743" s="2">
        <v>7.7291666666666696</v>
      </c>
      <c r="C743" s="3">
        <v>1.8968</v>
      </c>
      <c r="D743">
        <v>21</v>
      </c>
      <c r="E743">
        <v>43</v>
      </c>
    </row>
    <row r="744" spans="1:5">
      <c r="A744" s="61"/>
      <c r="B744" s="2">
        <v>7.7395833333333401</v>
      </c>
      <c r="C744" s="3">
        <v>0.30280000000000001</v>
      </c>
      <c r="D744">
        <v>21</v>
      </c>
      <c r="E744">
        <v>43</v>
      </c>
    </row>
    <row r="745" spans="1:5">
      <c r="A745" s="61"/>
      <c r="B745" s="2">
        <v>7.75</v>
      </c>
      <c r="C745" s="3">
        <v>0.1244</v>
      </c>
      <c r="D745">
        <v>21</v>
      </c>
      <c r="E745">
        <v>43</v>
      </c>
    </row>
    <row r="746" spans="1:5">
      <c r="A746" s="61"/>
      <c r="B746" s="2">
        <v>7.7604166666666696</v>
      </c>
      <c r="C746" s="3">
        <v>0.20280000000000001</v>
      </c>
      <c r="D746">
        <v>21</v>
      </c>
      <c r="E746">
        <v>43</v>
      </c>
    </row>
    <row r="747" spans="1:5">
      <c r="A747" s="61"/>
      <c r="B747" s="2">
        <v>7.7708333333333401</v>
      </c>
      <c r="C747" s="3">
        <v>0.48199999999999998</v>
      </c>
      <c r="D747">
        <v>21</v>
      </c>
      <c r="E747">
        <v>43</v>
      </c>
    </row>
    <row r="748" spans="1:5">
      <c r="A748" s="61"/>
      <c r="B748" s="2">
        <v>7.78125</v>
      </c>
      <c r="C748" s="3">
        <v>0.1888</v>
      </c>
      <c r="D748">
        <v>21</v>
      </c>
      <c r="E748">
        <v>43</v>
      </c>
    </row>
    <row r="749" spans="1:5">
      <c r="A749" s="61"/>
      <c r="B749" s="2">
        <v>7.7916666666666696</v>
      </c>
      <c r="C749" s="3">
        <v>0.22239999999999999</v>
      </c>
      <c r="D749">
        <v>21</v>
      </c>
      <c r="E749">
        <v>43</v>
      </c>
    </row>
    <row r="750" spans="1:5">
      <c r="A750" s="61"/>
      <c r="B750" s="2">
        <v>7.8020833333333401</v>
      </c>
      <c r="C750" s="3">
        <v>0.15240000000000001</v>
      </c>
      <c r="D750">
        <v>21</v>
      </c>
      <c r="E750">
        <v>43</v>
      </c>
    </row>
    <row r="751" spans="1:5">
      <c r="A751" s="61"/>
      <c r="B751" s="2">
        <v>7.8125</v>
      </c>
      <c r="C751" s="3">
        <v>0.1188</v>
      </c>
      <c r="D751">
        <v>21</v>
      </c>
      <c r="E751">
        <v>43</v>
      </c>
    </row>
    <row r="752" spans="1:5">
      <c r="A752" s="61"/>
      <c r="B752" s="2">
        <v>7.8229166666666696</v>
      </c>
      <c r="C752" s="3">
        <v>0.14199999999999999</v>
      </c>
      <c r="D752">
        <v>21</v>
      </c>
      <c r="E752">
        <v>42</v>
      </c>
    </row>
    <row r="753" spans="1:5">
      <c r="A753" s="61"/>
      <c r="B753" s="2">
        <v>7.8333333333333401</v>
      </c>
      <c r="C753" s="3">
        <v>0.246</v>
      </c>
      <c r="D753">
        <v>21</v>
      </c>
      <c r="E753">
        <v>42</v>
      </c>
    </row>
    <row r="754" spans="1:5">
      <c r="A754" s="61"/>
      <c r="B754" s="2">
        <v>7.84375</v>
      </c>
      <c r="C754" s="3">
        <v>0.29759999999999998</v>
      </c>
      <c r="D754">
        <v>21</v>
      </c>
      <c r="E754">
        <v>42</v>
      </c>
    </row>
    <row r="755" spans="1:5">
      <c r="A755" s="61"/>
      <c r="B755" s="2">
        <v>7.8541666666666696</v>
      </c>
      <c r="C755" s="3">
        <v>0.29160000000000003</v>
      </c>
      <c r="D755">
        <v>21</v>
      </c>
      <c r="E755">
        <v>42</v>
      </c>
    </row>
    <row r="756" spans="1:5">
      <c r="A756" s="61"/>
      <c r="B756" s="2">
        <v>7.8645833333333401</v>
      </c>
      <c r="C756" s="3">
        <v>0.53959999999999997</v>
      </c>
      <c r="D756">
        <v>21</v>
      </c>
      <c r="E756">
        <v>42</v>
      </c>
    </row>
    <row r="757" spans="1:5">
      <c r="A757" s="61"/>
      <c r="B757" s="2">
        <v>7.875</v>
      </c>
      <c r="C757" s="3">
        <v>0.67479999999999996</v>
      </c>
      <c r="D757">
        <v>21</v>
      </c>
      <c r="E757">
        <v>42</v>
      </c>
    </row>
    <row r="758" spans="1:5">
      <c r="A758" s="61"/>
      <c r="B758" s="2">
        <v>7.8854166666666696</v>
      </c>
      <c r="C758" s="3">
        <v>0.40760000000000002</v>
      </c>
      <c r="D758">
        <v>21</v>
      </c>
      <c r="E758">
        <v>43</v>
      </c>
    </row>
    <row r="759" spans="1:5">
      <c r="A759" s="61"/>
      <c r="B759" s="2">
        <v>7.8958333333333401</v>
      </c>
      <c r="C759" s="3">
        <v>0.21640000000000001</v>
      </c>
      <c r="D759">
        <v>21</v>
      </c>
      <c r="E759">
        <v>43</v>
      </c>
    </row>
    <row r="760" spans="1:5">
      <c r="A760" s="61"/>
      <c r="B760" s="2">
        <v>7.90625</v>
      </c>
      <c r="C760" s="3">
        <v>0.15479999999999999</v>
      </c>
      <c r="D760">
        <v>21</v>
      </c>
      <c r="E760">
        <v>43</v>
      </c>
    </row>
    <row r="761" spans="1:5">
      <c r="A761" s="61"/>
      <c r="B761" s="2">
        <v>7.9166666666666696</v>
      </c>
      <c r="C761" s="3">
        <v>0.1764</v>
      </c>
      <c r="D761">
        <v>21</v>
      </c>
      <c r="E761">
        <v>43</v>
      </c>
    </row>
    <row r="762" spans="1:5">
      <c r="A762" s="61"/>
      <c r="B762" s="2">
        <v>7.9270833333333401</v>
      </c>
      <c r="C762" s="3">
        <v>0.25679999999999997</v>
      </c>
      <c r="D762">
        <v>21</v>
      </c>
      <c r="E762">
        <v>41</v>
      </c>
    </row>
    <row r="763" spans="1:5">
      <c r="A763" s="61"/>
      <c r="B763" s="2">
        <v>7.9375</v>
      </c>
      <c r="C763" s="3">
        <v>0.21679999999999999</v>
      </c>
      <c r="D763">
        <v>21</v>
      </c>
      <c r="E763">
        <v>41</v>
      </c>
    </row>
    <row r="764" spans="1:5">
      <c r="A764" s="61"/>
      <c r="B764" s="2">
        <v>7.9479166666666696</v>
      </c>
      <c r="C764" s="3">
        <v>0.254</v>
      </c>
      <c r="D764">
        <v>21</v>
      </c>
      <c r="E764">
        <v>41</v>
      </c>
    </row>
    <row r="765" spans="1:5">
      <c r="A765" s="61"/>
      <c r="B765" s="2">
        <v>7.9583333333333401</v>
      </c>
      <c r="C765" s="3">
        <v>0.26479999999999998</v>
      </c>
      <c r="D765">
        <v>21</v>
      </c>
      <c r="E765">
        <v>41</v>
      </c>
    </row>
    <row r="766" spans="1:5">
      <c r="A766" s="61"/>
      <c r="B766" s="2">
        <v>7.96875</v>
      </c>
      <c r="C766" s="3">
        <v>0.31159999999999999</v>
      </c>
      <c r="D766">
        <v>21</v>
      </c>
      <c r="E766">
        <v>41</v>
      </c>
    </row>
    <row r="767" spans="1:5">
      <c r="A767" s="61"/>
      <c r="B767" s="2">
        <v>7.9791666666666696</v>
      </c>
      <c r="C767" s="3">
        <v>0.33160000000000001</v>
      </c>
      <c r="D767">
        <v>21</v>
      </c>
      <c r="E767">
        <v>41</v>
      </c>
    </row>
    <row r="768" spans="1:5">
      <c r="A768" s="61"/>
      <c r="B768" s="2">
        <v>7.9895833333333401</v>
      </c>
      <c r="C768" s="3">
        <v>0.40960000000000002</v>
      </c>
      <c r="D768">
        <v>21</v>
      </c>
      <c r="E768">
        <v>41</v>
      </c>
    </row>
    <row r="769" spans="1:5">
      <c r="A769" s="61"/>
      <c r="B769" s="2">
        <v>8</v>
      </c>
      <c r="C769" s="3">
        <v>0.53</v>
      </c>
      <c r="D769">
        <v>21</v>
      </c>
      <c r="E769">
        <v>41</v>
      </c>
    </row>
    <row r="770" spans="1:5">
      <c r="A770" s="61">
        <v>43717</v>
      </c>
      <c r="B770" s="2">
        <v>8.0104166666666696</v>
      </c>
      <c r="C770" s="3">
        <v>1.0296000000000001</v>
      </c>
      <c r="D770">
        <v>21</v>
      </c>
      <c r="E770">
        <v>41</v>
      </c>
    </row>
    <row r="771" spans="1:5">
      <c r="A771" s="61"/>
      <c r="B771" s="2">
        <v>8.0208333333333393</v>
      </c>
      <c r="C771" s="3">
        <v>0.86439999999999995</v>
      </c>
      <c r="D771">
        <v>21</v>
      </c>
      <c r="E771">
        <v>41</v>
      </c>
    </row>
    <row r="772" spans="1:5">
      <c r="A772" s="61"/>
      <c r="B772" s="2">
        <v>8.03125</v>
      </c>
      <c r="C772" s="3">
        <v>0.998</v>
      </c>
      <c r="D772">
        <v>21</v>
      </c>
      <c r="E772">
        <v>41</v>
      </c>
    </row>
    <row r="773" spans="1:5">
      <c r="A773" s="61"/>
      <c r="B773" s="2">
        <v>8.0416666666666696</v>
      </c>
      <c r="C773" s="3">
        <v>0.6</v>
      </c>
      <c r="D773">
        <v>21</v>
      </c>
      <c r="E773">
        <v>41</v>
      </c>
    </row>
    <row r="774" spans="1:5">
      <c r="A774" s="61"/>
      <c r="B774" s="2">
        <v>8.0520833333333393</v>
      </c>
      <c r="C774" s="3">
        <v>0.59240000000000004</v>
      </c>
      <c r="D774">
        <v>21</v>
      </c>
      <c r="E774">
        <v>41</v>
      </c>
    </row>
    <row r="775" spans="1:5">
      <c r="A775" s="61"/>
      <c r="B775" s="2">
        <v>8.0625</v>
      </c>
      <c r="C775" s="3">
        <v>0.55679999999999996</v>
      </c>
      <c r="D775">
        <v>21</v>
      </c>
      <c r="E775">
        <v>41</v>
      </c>
    </row>
    <row r="776" spans="1:5">
      <c r="A776" s="61"/>
      <c r="B776" s="2">
        <v>8.0729166666666696</v>
      </c>
      <c r="C776" s="3">
        <v>0.63400000000000001</v>
      </c>
      <c r="D776">
        <v>21</v>
      </c>
      <c r="E776">
        <v>41</v>
      </c>
    </row>
    <row r="777" spans="1:5">
      <c r="A777" s="61"/>
      <c r="B777" s="2">
        <v>8.0833333333333393</v>
      </c>
      <c r="C777" s="3">
        <v>0.62919999999999998</v>
      </c>
      <c r="D777">
        <v>21</v>
      </c>
      <c r="E777">
        <v>41</v>
      </c>
    </row>
    <row r="778" spans="1:5">
      <c r="A778" s="61"/>
      <c r="B778" s="2">
        <v>8.09375</v>
      </c>
      <c r="C778" s="3">
        <v>0.60440000000000005</v>
      </c>
      <c r="D778">
        <v>21</v>
      </c>
      <c r="E778">
        <v>41</v>
      </c>
    </row>
    <row r="779" spans="1:5">
      <c r="A779" s="61"/>
      <c r="B779" s="2">
        <v>8.1041666666666696</v>
      </c>
      <c r="C779" s="3">
        <v>0.54720000000000002</v>
      </c>
      <c r="D779">
        <v>21</v>
      </c>
      <c r="E779">
        <v>41</v>
      </c>
    </row>
    <row r="780" spans="1:5">
      <c r="A780" s="61"/>
      <c r="B780" s="2">
        <v>8.1145833333333393</v>
      </c>
      <c r="C780" s="3">
        <v>0.5716</v>
      </c>
      <c r="D780">
        <v>21</v>
      </c>
      <c r="E780">
        <v>41</v>
      </c>
    </row>
    <row r="781" spans="1:5">
      <c r="A781" s="61"/>
      <c r="B781" s="2">
        <v>8.125</v>
      </c>
      <c r="C781" s="3">
        <v>0.63119999999999998</v>
      </c>
      <c r="D781">
        <v>21</v>
      </c>
      <c r="E781">
        <v>41</v>
      </c>
    </row>
    <row r="782" spans="1:5">
      <c r="A782" s="61"/>
      <c r="B782" s="2">
        <v>8.1354166666666696</v>
      </c>
      <c r="C782" s="3">
        <v>0.68959999999999999</v>
      </c>
      <c r="D782">
        <v>21</v>
      </c>
      <c r="E782">
        <v>41</v>
      </c>
    </row>
    <row r="783" spans="1:5">
      <c r="A783" s="61"/>
      <c r="B783" s="2">
        <v>8.1458333333333393</v>
      </c>
      <c r="C783" s="3">
        <v>0.79079999999999995</v>
      </c>
      <c r="D783">
        <v>21</v>
      </c>
      <c r="E783">
        <v>41</v>
      </c>
    </row>
    <row r="784" spans="1:5">
      <c r="A784" s="61"/>
      <c r="B784" s="2">
        <v>8.15625</v>
      </c>
      <c r="C784" s="3">
        <v>0.81479999999999997</v>
      </c>
      <c r="D784">
        <v>21</v>
      </c>
      <c r="E784">
        <v>41</v>
      </c>
    </row>
    <row r="785" spans="1:5">
      <c r="A785" s="61"/>
      <c r="B785" s="2">
        <v>8.1666666666666696</v>
      </c>
      <c r="C785" s="3">
        <v>0.79479999999999995</v>
      </c>
      <c r="D785">
        <v>21</v>
      </c>
      <c r="E785">
        <v>41</v>
      </c>
    </row>
    <row r="786" spans="1:5">
      <c r="A786" s="61"/>
      <c r="B786" s="2">
        <v>8.1770833333333393</v>
      </c>
      <c r="C786" s="3">
        <v>0.81920000000000004</v>
      </c>
      <c r="D786">
        <v>21</v>
      </c>
      <c r="E786">
        <v>41</v>
      </c>
    </row>
    <row r="787" spans="1:5">
      <c r="A787" s="61"/>
      <c r="B787" s="2">
        <v>8.1875</v>
      </c>
      <c r="C787" s="3">
        <v>0.83919999999999995</v>
      </c>
      <c r="D787">
        <v>21</v>
      </c>
      <c r="E787">
        <v>41</v>
      </c>
    </row>
    <row r="788" spans="1:5">
      <c r="A788" s="61"/>
      <c r="B788" s="2">
        <v>8.1979166666666696</v>
      </c>
      <c r="C788" s="3">
        <v>0.85319999999999996</v>
      </c>
      <c r="D788">
        <v>21</v>
      </c>
      <c r="E788">
        <v>41</v>
      </c>
    </row>
    <row r="789" spans="1:5">
      <c r="A789" s="61"/>
      <c r="B789" s="2">
        <v>8.2083333333333393</v>
      </c>
      <c r="C789" s="3">
        <v>0.37159999999999999</v>
      </c>
      <c r="D789">
        <v>21</v>
      </c>
      <c r="E789">
        <v>41</v>
      </c>
    </row>
    <row r="790" spans="1:5">
      <c r="A790" s="61"/>
      <c r="B790" s="2">
        <v>8.21875</v>
      </c>
      <c r="C790" s="3">
        <v>0.2152</v>
      </c>
      <c r="D790">
        <v>21</v>
      </c>
      <c r="E790">
        <v>41</v>
      </c>
    </row>
    <row r="791" spans="1:5">
      <c r="A791" s="61"/>
      <c r="B791" s="2">
        <v>8.2291666666666696</v>
      </c>
      <c r="C791" s="3">
        <v>0.94</v>
      </c>
      <c r="D791">
        <v>21</v>
      </c>
      <c r="E791">
        <v>41</v>
      </c>
    </row>
    <row r="792" spans="1:5">
      <c r="A792" s="61"/>
      <c r="B792" s="2">
        <v>8.2395833333333393</v>
      </c>
      <c r="C792" s="3">
        <v>0.88959999999999995</v>
      </c>
      <c r="D792">
        <v>21</v>
      </c>
      <c r="E792">
        <v>41</v>
      </c>
    </row>
    <row r="793" spans="1:5">
      <c r="A793" s="61"/>
      <c r="B793" s="2">
        <v>8.25</v>
      </c>
      <c r="C793" s="3">
        <v>0.876</v>
      </c>
      <c r="D793">
        <v>21</v>
      </c>
      <c r="E793">
        <v>41</v>
      </c>
    </row>
    <row r="794" spans="1:5">
      <c r="A794" s="61"/>
      <c r="B794" s="2">
        <v>8.2604166666666696</v>
      </c>
      <c r="C794" s="3">
        <v>0.88239999999999996</v>
      </c>
      <c r="D794">
        <v>21</v>
      </c>
      <c r="E794">
        <v>41</v>
      </c>
    </row>
    <row r="795" spans="1:5">
      <c r="A795" s="61"/>
      <c r="B795" s="2">
        <v>8.2708333333333393</v>
      </c>
      <c r="C795" s="3">
        <v>0.21440000000000001</v>
      </c>
      <c r="D795">
        <v>21</v>
      </c>
      <c r="E795">
        <v>41</v>
      </c>
    </row>
    <row r="796" spans="1:5">
      <c r="A796" s="61"/>
      <c r="B796" s="2">
        <v>8.28125</v>
      </c>
      <c r="C796" s="3">
        <v>0.33200000000000002</v>
      </c>
      <c r="D796">
        <v>21</v>
      </c>
      <c r="E796">
        <v>41</v>
      </c>
    </row>
    <row r="797" spans="1:5">
      <c r="A797" s="61"/>
      <c r="B797" s="2">
        <v>8.2916666666666696</v>
      </c>
      <c r="C797" s="3">
        <v>0.96479999999999999</v>
      </c>
      <c r="D797">
        <v>21</v>
      </c>
      <c r="E797">
        <v>41</v>
      </c>
    </row>
    <row r="798" spans="1:5">
      <c r="A798" s="61"/>
      <c r="B798" s="2">
        <v>8.3020833333333393</v>
      </c>
      <c r="C798" s="3">
        <v>0.90159999999999996</v>
      </c>
      <c r="D798">
        <v>23</v>
      </c>
      <c r="E798">
        <v>41</v>
      </c>
    </row>
    <row r="799" spans="1:5">
      <c r="A799" s="61"/>
      <c r="B799" s="2">
        <v>8.3125</v>
      </c>
      <c r="C799" s="3">
        <v>1.1752</v>
      </c>
      <c r="D799">
        <v>23</v>
      </c>
      <c r="E799">
        <v>41</v>
      </c>
    </row>
    <row r="800" spans="1:5">
      <c r="A800" s="61"/>
      <c r="B800" s="2">
        <v>8.3229166666666696</v>
      </c>
      <c r="C800" s="3">
        <v>0.6744</v>
      </c>
      <c r="D800">
        <v>23</v>
      </c>
      <c r="E800">
        <v>41</v>
      </c>
    </row>
    <row r="801" spans="1:5">
      <c r="A801" s="61"/>
      <c r="B801" s="2">
        <v>8.3333333333333393</v>
      </c>
      <c r="C801" s="3">
        <v>0.21679999999999999</v>
      </c>
      <c r="D801">
        <v>23</v>
      </c>
      <c r="E801">
        <v>41</v>
      </c>
    </row>
    <row r="802" spans="1:5">
      <c r="A802" s="61"/>
      <c r="B802" s="2">
        <v>8.34375</v>
      </c>
      <c r="C802" s="3">
        <v>0.27279999999999999</v>
      </c>
      <c r="D802">
        <v>23</v>
      </c>
      <c r="E802">
        <v>43</v>
      </c>
    </row>
    <row r="803" spans="1:5">
      <c r="A803" s="61"/>
      <c r="B803" s="2">
        <v>8.3541666666666696</v>
      </c>
      <c r="C803" s="3">
        <v>0.25</v>
      </c>
      <c r="D803">
        <v>23</v>
      </c>
      <c r="E803">
        <v>43</v>
      </c>
    </row>
    <row r="804" spans="1:5">
      <c r="A804" s="61"/>
      <c r="B804" s="2">
        <v>8.3645833333333393</v>
      </c>
      <c r="C804" s="3">
        <v>0.18640000000000001</v>
      </c>
      <c r="D804">
        <v>23</v>
      </c>
      <c r="E804">
        <v>43</v>
      </c>
    </row>
    <row r="805" spans="1:5">
      <c r="A805" s="61"/>
      <c r="B805" s="2">
        <v>8.375</v>
      </c>
      <c r="C805" s="3">
        <v>0.85319999999999996</v>
      </c>
      <c r="D805">
        <v>23</v>
      </c>
      <c r="E805">
        <v>43</v>
      </c>
    </row>
    <row r="806" spans="1:5">
      <c r="A806" s="61"/>
      <c r="B806" s="2">
        <v>8.3854166666666696</v>
      </c>
      <c r="C806" s="3">
        <v>2.2391999999999999</v>
      </c>
      <c r="D806">
        <v>23</v>
      </c>
      <c r="E806">
        <v>43</v>
      </c>
    </row>
    <row r="807" spans="1:5">
      <c r="A807" s="61"/>
      <c r="B807" s="2">
        <v>8.3958333333333393</v>
      </c>
      <c r="C807" s="3">
        <v>0.21440000000000001</v>
      </c>
      <c r="D807">
        <v>22</v>
      </c>
      <c r="E807">
        <v>43</v>
      </c>
    </row>
    <row r="808" spans="1:5">
      <c r="A808" s="61"/>
      <c r="B808" s="2">
        <v>8.40625</v>
      </c>
      <c r="C808" s="3">
        <v>0.1588</v>
      </c>
      <c r="D808">
        <v>22</v>
      </c>
      <c r="E808">
        <v>43</v>
      </c>
    </row>
    <row r="809" spans="1:5">
      <c r="A809" s="61"/>
      <c r="B809" s="2">
        <v>8.4166666666666696</v>
      </c>
      <c r="C809" s="3">
        <v>0.1996</v>
      </c>
      <c r="D809">
        <v>22</v>
      </c>
      <c r="E809">
        <v>43</v>
      </c>
    </row>
    <row r="810" spans="1:5">
      <c r="A810" s="61"/>
      <c r="B810" s="2">
        <v>8.4270833333333393</v>
      </c>
      <c r="C810" s="3">
        <v>0.29599999999999999</v>
      </c>
      <c r="D810">
        <v>22</v>
      </c>
      <c r="E810">
        <v>43</v>
      </c>
    </row>
    <row r="811" spans="1:5">
      <c r="A811" s="61"/>
      <c r="B811" s="2">
        <v>8.4375</v>
      </c>
      <c r="C811" s="3">
        <v>0.2132</v>
      </c>
      <c r="D811">
        <v>22</v>
      </c>
      <c r="E811">
        <v>43</v>
      </c>
    </row>
    <row r="812" spans="1:5">
      <c r="A812" s="61"/>
      <c r="B812" s="2">
        <v>8.4479166666666696</v>
      </c>
      <c r="C812" s="3">
        <v>0.22919999999999999</v>
      </c>
      <c r="D812">
        <v>22</v>
      </c>
      <c r="E812">
        <v>42</v>
      </c>
    </row>
    <row r="813" spans="1:5">
      <c r="A813" s="61"/>
      <c r="B813" s="2">
        <v>8.4583333333333393</v>
      </c>
      <c r="C813" s="3">
        <v>0.1736</v>
      </c>
      <c r="D813">
        <v>22</v>
      </c>
      <c r="E813">
        <v>42</v>
      </c>
    </row>
    <row r="814" spans="1:5">
      <c r="A814" s="61"/>
      <c r="B814" s="2">
        <v>8.46875</v>
      </c>
      <c r="C814" s="3">
        <v>0.50360000000000005</v>
      </c>
      <c r="D814">
        <v>22</v>
      </c>
      <c r="E814">
        <v>42</v>
      </c>
    </row>
    <row r="815" spans="1:5">
      <c r="A815" s="61"/>
      <c r="B815" s="2">
        <v>8.4791666666666696</v>
      </c>
      <c r="C815" s="3">
        <v>0.44919999999999999</v>
      </c>
      <c r="D815">
        <v>22</v>
      </c>
      <c r="E815">
        <v>42</v>
      </c>
    </row>
    <row r="816" spans="1:5">
      <c r="A816" s="61"/>
      <c r="B816" s="2">
        <v>8.4895833333333393</v>
      </c>
      <c r="C816" s="3">
        <v>0.52280000000000004</v>
      </c>
      <c r="D816">
        <v>22</v>
      </c>
      <c r="E816">
        <v>42</v>
      </c>
    </row>
    <row r="817" spans="1:5">
      <c r="A817" s="61"/>
      <c r="B817" s="2">
        <v>8.5</v>
      </c>
      <c r="C817" s="3">
        <v>0.54400000000000004</v>
      </c>
      <c r="D817">
        <v>22</v>
      </c>
      <c r="E817">
        <v>42</v>
      </c>
    </row>
    <row r="818" spans="1:5">
      <c r="A818" s="61"/>
      <c r="B818" s="2">
        <v>8.5104166666666696</v>
      </c>
      <c r="C818" s="3">
        <v>0.46039999999999998</v>
      </c>
      <c r="D818">
        <v>22</v>
      </c>
      <c r="E818">
        <v>42</v>
      </c>
    </row>
    <row r="819" spans="1:5">
      <c r="A819" s="61"/>
      <c r="B819" s="2">
        <v>8.5208333333333393</v>
      </c>
      <c r="C819" s="3">
        <v>1.0451999999999999</v>
      </c>
      <c r="D819">
        <v>23</v>
      </c>
      <c r="E819">
        <v>42</v>
      </c>
    </row>
    <row r="820" spans="1:5">
      <c r="A820" s="61"/>
      <c r="B820" s="2">
        <v>8.53125</v>
      </c>
      <c r="C820" s="3">
        <v>1.2544</v>
      </c>
      <c r="D820">
        <v>23</v>
      </c>
      <c r="E820">
        <v>42</v>
      </c>
    </row>
    <row r="821" spans="1:5">
      <c r="A821" s="61"/>
      <c r="B821" s="2">
        <v>8.5416666666666696</v>
      </c>
      <c r="C821" s="3">
        <v>0.70599999999999996</v>
      </c>
      <c r="D821">
        <v>23</v>
      </c>
      <c r="E821">
        <v>42</v>
      </c>
    </row>
    <row r="822" spans="1:5">
      <c r="A822" s="61"/>
      <c r="B822" s="2">
        <v>8.5520833333333393</v>
      </c>
      <c r="C822" s="3">
        <v>0.61719999999999997</v>
      </c>
      <c r="D822">
        <v>23</v>
      </c>
      <c r="E822">
        <v>43</v>
      </c>
    </row>
    <row r="823" spans="1:5">
      <c r="A823" s="61"/>
      <c r="B823" s="2">
        <v>8.5625</v>
      </c>
      <c r="C823" s="3">
        <v>0.6</v>
      </c>
      <c r="D823">
        <v>23</v>
      </c>
      <c r="E823">
        <v>43</v>
      </c>
    </row>
    <row r="824" spans="1:5">
      <c r="A824" s="61"/>
      <c r="B824" s="2">
        <v>8.5729166666666696</v>
      </c>
      <c r="C824" s="3">
        <v>0.60840000000000005</v>
      </c>
      <c r="D824">
        <v>23</v>
      </c>
      <c r="E824">
        <v>43</v>
      </c>
    </row>
    <row r="825" spans="1:5">
      <c r="A825" s="61"/>
      <c r="B825" s="2">
        <v>8.5833333333333393</v>
      </c>
      <c r="C825" s="3">
        <v>0.51400000000000001</v>
      </c>
      <c r="D825">
        <v>23</v>
      </c>
      <c r="E825">
        <v>43</v>
      </c>
    </row>
    <row r="826" spans="1:5">
      <c r="A826" s="61"/>
      <c r="B826" s="2">
        <v>8.59375</v>
      </c>
      <c r="C826" s="3">
        <v>0.50360000000000005</v>
      </c>
      <c r="D826">
        <v>23</v>
      </c>
      <c r="E826">
        <v>43</v>
      </c>
    </row>
    <row r="827" spans="1:5">
      <c r="A827" s="61"/>
      <c r="B827" s="2">
        <v>8.6041666666666696</v>
      </c>
      <c r="C827" s="3">
        <v>0.47839999999999999</v>
      </c>
      <c r="D827">
        <v>23</v>
      </c>
      <c r="E827">
        <v>43</v>
      </c>
    </row>
    <row r="828" spans="1:5">
      <c r="A828" s="61"/>
      <c r="B828" s="2">
        <v>8.6145833333333393</v>
      </c>
      <c r="C828" s="3">
        <v>0.49399999999999999</v>
      </c>
      <c r="D828">
        <v>23</v>
      </c>
      <c r="E828">
        <v>43</v>
      </c>
    </row>
    <row r="829" spans="1:5">
      <c r="A829" s="61"/>
      <c r="B829" s="2">
        <v>8.625</v>
      </c>
      <c r="C829" s="3">
        <v>0.53680000000000005</v>
      </c>
      <c r="D829">
        <v>23</v>
      </c>
      <c r="E829">
        <v>43</v>
      </c>
    </row>
    <row r="830" spans="1:5">
      <c r="A830" s="61"/>
      <c r="B830" s="2">
        <v>8.6354166666666696</v>
      </c>
      <c r="C830" s="3">
        <v>0.45839999999999997</v>
      </c>
      <c r="D830">
        <v>23</v>
      </c>
      <c r="E830">
        <v>43</v>
      </c>
    </row>
    <row r="831" spans="1:5">
      <c r="A831" s="61"/>
      <c r="B831" s="2">
        <v>8.6458333333333393</v>
      </c>
      <c r="C831" s="3">
        <v>0.39600000000000002</v>
      </c>
      <c r="D831">
        <v>23</v>
      </c>
      <c r="E831">
        <v>43</v>
      </c>
    </row>
    <row r="832" spans="1:5">
      <c r="A832" s="61"/>
      <c r="B832" s="2">
        <v>8.65625</v>
      </c>
      <c r="C832" s="3">
        <v>0.4148</v>
      </c>
      <c r="D832">
        <v>23</v>
      </c>
      <c r="E832">
        <v>43</v>
      </c>
    </row>
    <row r="833" spans="1:5">
      <c r="A833" s="61"/>
      <c r="B833" s="2">
        <v>8.6666666666666696</v>
      </c>
      <c r="C833" s="3">
        <v>0.4168</v>
      </c>
      <c r="D833">
        <v>23</v>
      </c>
      <c r="E833">
        <v>43</v>
      </c>
    </row>
    <row r="834" spans="1:5">
      <c r="A834" s="61"/>
      <c r="B834" s="2">
        <v>8.6770833333333393</v>
      </c>
      <c r="C834" s="3">
        <v>0.4128</v>
      </c>
      <c r="D834">
        <v>23</v>
      </c>
      <c r="E834">
        <v>43</v>
      </c>
    </row>
    <row r="835" spans="1:5">
      <c r="A835" s="61"/>
      <c r="B835" s="2">
        <v>8.6875</v>
      </c>
      <c r="C835" s="3">
        <v>0.434</v>
      </c>
      <c r="D835">
        <v>23</v>
      </c>
      <c r="E835">
        <v>43</v>
      </c>
    </row>
    <row r="836" spans="1:5">
      <c r="A836" s="61"/>
      <c r="B836" s="2">
        <v>8.6979166666666696</v>
      </c>
      <c r="C836" s="3">
        <v>0.4612</v>
      </c>
      <c r="D836">
        <v>23</v>
      </c>
      <c r="E836">
        <v>43</v>
      </c>
    </row>
    <row r="837" spans="1:5">
      <c r="A837" s="61"/>
      <c r="B837" s="2">
        <v>8.7083333333333393</v>
      </c>
      <c r="C837" s="3">
        <v>0.43359999999999999</v>
      </c>
      <c r="D837">
        <v>23</v>
      </c>
      <c r="E837">
        <v>43</v>
      </c>
    </row>
    <row r="838" spans="1:5">
      <c r="A838" s="61"/>
      <c r="B838" s="2">
        <v>8.71875</v>
      </c>
      <c r="C838" s="3">
        <v>0.3992</v>
      </c>
      <c r="D838">
        <v>23</v>
      </c>
      <c r="E838">
        <v>43</v>
      </c>
    </row>
    <row r="839" spans="1:5">
      <c r="A839" s="61"/>
      <c r="B839" s="2">
        <v>8.7291666666666696</v>
      </c>
      <c r="C839" s="3">
        <v>0.36840000000000001</v>
      </c>
      <c r="D839">
        <v>23</v>
      </c>
      <c r="E839">
        <v>43</v>
      </c>
    </row>
    <row r="840" spans="1:5">
      <c r="A840" s="61"/>
      <c r="B840" s="2">
        <v>8.7395833333333393</v>
      </c>
      <c r="C840" s="3">
        <v>0.40239999999999998</v>
      </c>
      <c r="D840">
        <v>23</v>
      </c>
      <c r="E840">
        <v>43</v>
      </c>
    </row>
    <row r="841" spans="1:5">
      <c r="A841" s="61"/>
      <c r="B841" s="2">
        <v>8.75</v>
      </c>
      <c r="C841" s="3">
        <v>0.434</v>
      </c>
      <c r="D841">
        <v>23</v>
      </c>
      <c r="E841">
        <v>43</v>
      </c>
    </row>
    <row r="842" spans="1:5">
      <c r="A842" s="61"/>
      <c r="B842" s="2">
        <v>8.7604166666666696</v>
      </c>
      <c r="C842" s="3">
        <v>0.83960000000000001</v>
      </c>
      <c r="D842">
        <v>23</v>
      </c>
      <c r="E842">
        <v>43</v>
      </c>
    </row>
    <row r="843" spans="1:5">
      <c r="A843" s="61"/>
      <c r="B843" s="2">
        <v>8.7708333333333393</v>
      </c>
      <c r="C843" s="3">
        <v>0.42199999999999999</v>
      </c>
      <c r="D843">
        <v>23</v>
      </c>
      <c r="E843">
        <v>43</v>
      </c>
    </row>
    <row r="844" spans="1:5">
      <c r="A844" s="61"/>
      <c r="B844" s="2">
        <v>8.78125</v>
      </c>
      <c r="C844" s="3">
        <v>0.3664</v>
      </c>
      <c r="D844">
        <v>23</v>
      </c>
      <c r="E844">
        <v>43</v>
      </c>
    </row>
    <row r="845" spans="1:5">
      <c r="A845" s="61"/>
      <c r="B845" s="2">
        <v>8.7916666666666696</v>
      </c>
      <c r="C845" s="3">
        <v>0.28320000000000001</v>
      </c>
      <c r="D845">
        <v>23</v>
      </c>
      <c r="E845">
        <v>43</v>
      </c>
    </row>
    <row r="846" spans="1:5">
      <c r="A846" s="61"/>
      <c r="B846" s="2">
        <v>8.8020833333333393</v>
      </c>
      <c r="C846" s="3">
        <v>0.26200000000000001</v>
      </c>
      <c r="D846">
        <v>23</v>
      </c>
      <c r="E846">
        <v>43</v>
      </c>
    </row>
    <row r="847" spans="1:5">
      <c r="A847" s="61"/>
      <c r="B847" s="2">
        <v>8.8125</v>
      </c>
      <c r="C847" s="3">
        <v>0.24759999999999999</v>
      </c>
      <c r="D847">
        <v>23</v>
      </c>
      <c r="E847">
        <v>43</v>
      </c>
    </row>
    <row r="848" spans="1:5">
      <c r="A848" s="61"/>
      <c r="B848" s="2">
        <v>8.8229166666666696</v>
      </c>
      <c r="C848" s="3">
        <v>0.2412</v>
      </c>
      <c r="D848">
        <v>23</v>
      </c>
      <c r="E848">
        <v>42</v>
      </c>
    </row>
    <row r="849" spans="1:5">
      <c r="A849" s="61"/>
      <c r="B849" s="2">
        <v>8.8333333333333393</v>
      </c>
      <c r="C849" s="3">
        <v>0.2316</v>
      </c>
      <c r="D849">
        <v>23</v>
      </c>
      <c r="E849">
        <v>42</v>
      </c>
    </row>
    <row r="850" spans="1:5">
      <c r="A850" s="61"/>
      <c r="B850" s="2">
        <v>8.84375</v>
      </c>
      <c r="C850" s="3">
        <v>0.26319999999999999</v>
      </c>
      <c r="D850">
        <v>23</v>
      </c>
      <c r="E850">
        <v>42</v>
      </c>
    </row>
    <row r="851" spans="1:5">
      <c r="A851" s="61"/>
      <c r="B851" s="2">
        <v>8.8541666666666696</v>
      </c>
      <c r="C851" s="3">
        <v>0.1976</v>
      </c>
      <c r="D851">
        <v>23</v>
      </c>
      <c r="E851">
        <v>42</v>
      </c>
    </row>
    <row r="852" spans="1:5">
      <c r="A852" s="61"/>
      <c r="B852" s="2">
        <v>8.8645833333333393</v>
      </c>
      <c r="C852" s="3">
        <v>0.17399999999999999</v>
      </c>
      <c r="D852">
        <v>23</v>
      </c>
      <c r="E852">
        <v>42</v>
      </c>
    </row>
    <row r="853" spans="1:5">
      <c r="A853" s="61"/>
      <c r="B853" s="2">
        <v>8.875</v>
      </c>
      <c r="C853" s="3">
        <v>0.35880000000000001</v>
      </c>
      <c r="D853">
        <v>23</v>
      </c>
      <c r="E853">
        <v>42</v>
      </c>
    </row>
    <row r="854" spans="1:5">
      <c r="A854" s="61"/>
      <c r="B854" s="2">
        <v>8.8854166666666696</v>
      </c>
      <c r="C854" s="3">
        <v>0.21440000000000001</v>
      </c>
      <c r="D854">
        <v>23</v>
      </c>
      <c r="E854">
        <v>43</v>
      </c>
    </row>
    <row r="855" spans="1:5">
      <c r="A855" s="61"/>
      <c r="B855" s="2">
        <v>8.8958333333333393</v>
      </c>
      <c r="C855" s="3">
        <v>0.3372</v>
      </c>
      <c r="D855">
        <v>23</v>
      </c>
      <c r="E855">
        <v>43</v>
      </c>
    </row>
    <row r="856" spans="1:5">
      <c r="A856" s="61"/>
      <c r="B856" s="2">
        <v>8.90625</v>
      </c>
      <c r="C856" s="3">
        <v>0.34760000000000002</v>
      </c>
      <c r="D856">
        <v>23</v>
      </c>
      <c r="E856">
        <v>43</v>
      </c>
    </row>
    <row r="857" spans="1:5">
      <c r="A857" s="61"/>
      <c r="B857" s="2">
        <v>8.9166666666666696</v>
      </c>
      <c r="C857" s="3">
        <v>0.23960000000000001</v>
      </c>
      <c r="D857">
        <v>23</v>
      </c>
      <c r="E857">
        <v>43</v>
      </c>
    </row>
    <row r="858" spans="1:5">
      <c r="A858" s="61"/>
      <c r="B858" s="2">
        <v>8.9270833333333393</v>
      </c>
      <c r="C858" s="3">
        <v>0.24079999999999999</v>
      </c>
      <c r="D858">
        <v>23</v>
      </c>
      <c r="E858">
        <v>41</v>
      </c>
    </row>
    <row r="859" spans="1:5">
      <c r="A859" s="61"/>
      <c r="B859" s="2">
        <v>8.9375</v>
      </c>
      <c r="C859" s="3">
        <v>0.23960000000000001</v>
      </c>
      <c r="D859">
        <v>23</v>
      </c>
      <c r="E859">
        <v>41</v>
      </c>
    </row>
    <row r="860" spans="1:5">
      <c r="A860" s="61"/>
      <c r="B860" s="2">
        <v>8.9479166666666696</v>
      </c>
      <c r="C860" s="3">
        <v>0.2324</v>
      </c>
      <c r="D860">
        <v>23</v>
      </c>
      <c r="E860">
        <v>41</v>
      </c>
    </row>
    <row r="861" spans="1:5">
      <c r="A861" s="61"/>
      <c r="B861" s="2">
        <v>8.9583333333333393</v>
      </c>
      <c r="C861" s="3">
        <v>0.34560000000000002</v>
      </c>
      <c r="D861">
        <v>23</v>
      </c>
      <c r="E861">
        <v>41</v>
      </c>
    </row>
    <row r="862" spans="1:5">
      <c r="A862" s="61"/>
      <c r="B862" s="2">
        <v>8.96875</v>
      </c>
      <c r="C862" s="3">
        <v>0.26040000000000002</v>
      </c>
      <c r="D862">
        <v>23</v>
      </c>
      <c r="E862">
        <v>41</v>
      </c>
    </row>
    <row r="863" spans="1:5">
      <c r="A863" s="61"/>
      <c r="B863" s="2">
        <v>8.9791666666666696</v>
      </c>
      <c r="C863" s="3">
        <v>0.16520000000000001</v>
      </c>
      <c r="D863">
        <v>23</v>
      </c>
      <c r="E863">
        <v>41</v>
      </c>
    </row>
    <row r="864" spans="1:5">
      <c r="A864" s="61"/>
      <c r="B864" s="2">
        <v>8.9895833333333393</v>
      </c>
      <c r="C864" s="3">
        <v>0.14319999999999999</v>
      </c>
      <c r="D864">
        <v>23</v>
      </c>
      <c r="E864">
        <v>41</v>
      </c>
    </row>
    <row r="865" spans="1:5">
      <c r="A865" s="61"/>
      <c r="B865" s="2">
        <v>9</v>
      </c>
      <c r="C865" s="3">
        <v>0.1348</v>
      </c>
      <c r="D865">
        <v>23</v>
      </c>
      <c r="E865">
        <v>41</v>
      </c>
    </row>
    <row r="866" spans="1:5">
      <c r="A866" s="61">
        <v>43718</v>
      </c>
      <c r="B866" s="2">
        <v>9.0104166666666696</v>
      </c>
      <c r="C866" s="3">
        <v>0.12759999999999999</v>
      </c>
      <c r="D866">
        <v>21</v>
      </c>
      <c r="E866">
        <v>41</v>
      </c>
    </row>
    <row r="867" spans="1:5">
      <c r="A867" s="61"/>
      <c r="B867" s="2">
        <v>9.0208333333333393</v>
      </c>
      <c r="C867" s="3">
        <v>0.17319999999999999</v>
      </c>
      <c r="D867">
        <v>21</v>
      </c>
      <c r="E867">
        <v>41</v>
      </c>
    </row>
    <row r="868" spans="1:5">
      <c r="A868" s="61"/>
      <c r="B868" s="2">
        <v>9.03125</v>
      </c>
      <c r="C868" s="3">
        <v>0.2056</v>
      </c>
      <c r="D868">
        <v>21</v>
      </c>
      <c r="E868">
        <v>41</v>
      </c>
    </row>
    <row r="869" spans="1:5">
      <c r="A869" s="61"/>
      <c r="B869" s="2">
        <v>9.0416666666666696</v>
      </c>
      <c r="C869" s="3">
        <v>0.16520000000000001</v>
      </c>
      <c r="D869">
        <v>21</v>
      </c>
      <c r="E869">
        <v>41</v>
      </c>
    </row>
    <row r="870" spans="1:5">
      <c r="A870" s="61"/>
      <c r="B870" s="2">
        <v>9.0520833333333393</v>
      </c>
      <c r="C870" s="3">
        <v>0.11799999999999999</v>
      </c>
      <c r="D870">
        <v>21</v>
      </c>
      <c r="E870">
        <v>41</v>
      </c>
    </row>
    <row r="871" spans="1:5">
      <c r="A871" s="61"/>
      <c r="B871" s="2">
        <v>9.0625</v>
      </c>
      <c r="C871" s="3">
        <v>0.1052</v>
      </c>
      <c r="D871">
        <v>21</v>
      </c>
      <c r="E871">
        <v>41</v>
      </c>
    </row>
    <row r="872" spans="1:5">
      <c r="A872" s="61"/>
      <c r="B872" s="2">
        <v>9.0729166666666696</v>
      </c>
      <c r="C872" s="3">
        <v>0.1084</v>
      </c>
      <c r="D872">
        <v>21</v>
      </c>
      <c r="E872">
        <v>41</v>
      </c>
    </row>
    <row r="873" spans="1:5">
      <c r="A873" s="61"/>
      <c r="B873" s="2">
        <v>9.0833333333333393</v>
      </c>
      <c r="C873" s="3">
        <v>0.12759999999999999</v>
      </c>
      <c r="D873">
        <v>21</v>
      </c>
      <c r="E873">
        <v>41</v>
      </c>
    </row>
    <row r="874" spans="1:5">
      <c r="A874" s="61"/>
      <c r="B874" s="2">
        <v>9.09375</v>
      </c>
      <c r="C874" s="3">
        <v>0.1908</v>
      </c>
      <c r="D874">
        <v>21</v>
      </c>
      <c r="E874">
        <v>41</v>
      </c>
    </row>
    <row r="875" spans="1:5">
      <c r="A875" s="61"/>
      <c r="B875" s="2">
        <v>9.1041666666666696</v>
      </c>
      <c r="C875" s="3">
        <v>0.16120000000000001</v>
      </c>
      <c r="D875">
        <v>21</v>
      </c>
      <c r="E875">
        <v>41</v>
      </c>
    </row>
    <row r="876" spans="1:5">
      <c r="A876" s="61"/>
      <c r="B876" s="2">
        <v>9.1145833333333393</v>
      </c>
      <c r="C876" s="3">
        <v>0.1076</v>
      </c>
      <c r="D876">
        <v>21</v>
      </c>
      <c r="E876">
        <v>41</v>
      </c>
    </row>
    <row r="877" spans="1:5">
      <c r="A877" s="61"/>
      <c r="B877" s="2">
        <v>9.125</v>
      </c>
      <c r="C877" s="3">
        <v>0.1072</v>
      </c>
      <c r="D877">
        <v>21</v>
      </c>
      <c r="E877">
        <v>41</v>
      </c>
    </row>
    <row r="878" spans="1:5">
      <c r="A878" s="61"/>
      <c r="B878" s="2">
        <v>9.1354166666666696</v>
      </c>
      <c r="C878" s="3">
        <v>0.10879999999999999</v>
      </c>
      <c r="D878">
        <v>21</v>
      </c>
      <c r="E878">
        <v>41</v>
      </c>
    </row>
    <row r="879" spans="1:5">
      <c r="A879" s="61"/>
      <c r="B879" s="2">
        <v>9.1458333333333393</v>
      </c>
      <c r="C879" s="3">
        <v>0.1036</v>
      </c>
      <c r="D879">
        <v>21</v>
      </c>
      <c r="E879">
        <v>41</v>
      </c>
    </row>
    <row r="880" spans="1:5">
      <c r="A880" s="61"/>
      <c r="B880" s="2">
        <v>9.15625</v>
      </c>
      <c r="C880" s="3">
        <v>0.17960000000000001</v>
      </c>
      <c r="D880">
        <v>21</v>
      </c>
      <c r="E880">
        <v>41</v>
      </c>
    </row>
    <row r="881" spans="1:5">
      <c r="A881" s="61"/>
      <c r="B881" s="2">
        <v>9.1666666666666696</v>
      </c>
      <c r="C881" s="3">
        <v>0.18079999999999999</v>
      </c>
      <c r="D881">
        <v>21</v>
      </c>
      <c r="E881">
        <v>41</v>
      </c>
    </row>
    <row r="882" spans="1:5">
      <c r="A882" s="61"/>
      <c r="B882" s="2">
        <v>9.1770833333333393</v>
      </c>
      <c r="C882" s="3">
        <v>0.11360000000000001</v>
      </c>
      <c r="D882">
        <v>21</v>
      </c>
      <c r="E882">
        <v>41</v>
      </c>
    </row>
    <row r="883" spans="1:5">
      <c r="A883" s="61"/>
      <c r="B883" s="2">
        <v>9.1875</v>
      </c>
      <c r="C883" s="3">
        <v>0.10680000000000001</v>
      </c>
      <c r="D883">
        <v>21</v>
      </c>
      <c r="E883">
        <v>41</v>
      </c>
    </row>
    <row r="884" spans="1:5">
      <c r="A884" s="61"/>
      <c r="B884" s="2">
        <v>9.1979166666666696</v>
      </c>
      <c r="C884" s="3">
        <v>0.10680000000000001</v>
      </c>
      <c r="D884">
        <v>21</v>
      </c>
      <c r="E884">
        <v>41</v>
      </c>
    </row>
    <row r="885" spans="1:5">
      <c r="A885" s="61"/>
      <c r="B885" s="2">
        <v>9.2083333333333393</v>
      </c>
      <c r="C885" s="3">
        <v>0.10440000000000001</v>
      </c>
      <c r="D885">
        <v>21</v>
      </c>
      <c r="E885">
        <v>41</v>
      </c>
    </row>
    <row r="886" spans="1:5">
      <c r="A886" s="61"/>
      <c r="B886" s="2">
        <v>9.21875</v>
      </c>
      <c r="C886" s="3">
        <v>0.1444</v>
      </c>
      <c r="D886">
        <v>21</v>
      </c>
      <c r="E886">
        <v>41</v>
      </c>
    </row>
    <row r="887" spans="1:5">
      <c r="A887" s="61"/>
      <c r="B887" s="2">
        <v>9.2291666666666696</v>
      </c>
      <c r="C887" s="3">
        <v>0.22839999999999999</v>
      </c>
      <c r="D887">
        <v>21</v>
      </c>
      <c r="E887">
        <v>41</v>
      </c>
    </row>
    <row r="888" spans="1:5">
      <c r="A888" s="61"/>
      <c r="B888" s="2">
        <v>9.2395833333333393</v>
      </c>
      <c r="C888" s="3">
        <v>0.19320000000000001</v>
      </c>
      <c r="D888">
        <v>21</v>
      </c>
      <c r="E888">
        <v>41</v>
      </c>
    </row>
    <row r="889" spans="1:5">
      <c r="A889" s="61"/>
      <c r="B889" s="2">
        <v>9.25</v>
      </c>
      <c r="C889" s="3">
        <v>0.104</v>
      </c>
      <c r="D889">
        <v>21</v>
      </c>
      <c r="E889">
        <v>41</v>
      </c>
    </row>
    <row r="890" spans="1:5">
      <c r="A890" s="61"/>
      <c r="B890" s="2">
        <v>9.2604166666666696</v>
      </c>
      <c r="C890" s="3">
        <v>0.20200000000000001</v>
      </c>
      <c r="D890">
        <v>21</v>
      </c>
      <c r="E890">
        <v>41</v>
      </c>
    </row>
    <row r="891" spans="1:5">
      <c r="A891" s="61"/>
      <c r="B891" s="2">
        <v>9.2708333333333393</v>
      </c>
      <c r="C891" s="3">
        <v>0.17879999999999999</v>
      </c>
      <c r="D891">
        <v>21</v>
      </c>
      <c r="E891">
        <v>41</v>
      </c>
    </row>
    <row r="892" spans="1:5">
      <c r="A892" s="61"/>
      <c r="B892" s="2">
        <v>9.28125</v>
      </c>
      <c r="C892" s="3">
        <v>0.18840000000000001</v>
      </c>
      <c r="D892">
        <v>21</v>
      </c>
      <c r="E892">
        <v>41</v>
      </c>
    </row>
    <row r="893" spans="1:5">
      <c r="A893" s="61"/>
      <c r="B893" s="2">
        <v>9.2916666666666696</v>
      </c>
      <c r="C893" s="3">
        <v>0.53439999999999999</v>
      </c>
      <c r="D893">
        <v>21</v>
      </c>
      <c r="E893">
        <v>41</v>
      </c>
    </row>
    <row r="894" spans="1:5">
      <c r="A894" s="61"/>
      <c r="B894" s="2">
        <v>9.3020833333333393</v>
      </c>
      <c r="C894" s="3">
        <v>0.37119999999999997</v>
      </c>
      <c r="D894">
        <v>23</v>
      </c>
      <c r="E894">
        <v>41</v>
      </c>
    </row>
    <row r="895" spans="1:5">
      <c r="A895" s="61"/>
      <c r="B895" s="2">
        <v>9.3125</v>
      </c>
      <c r="C895" s="3">
        <v>0.39479999999999998</v>
      </c>
      <c r="D895">
        <v>23</v>
      </c>
      <c r="E895">
        <v>41</v>
      </c>
    </row>
    <row r="896" spans="1:5">
      <c r="A896" s="61"/>
      <c r="B896" s="2">
        <v>9.3229166666666696</v>
      </c>
      <c r="C896" s="3">
        <v>0.23599999999999999</v>
      </c>
      <c r="D896">
        <v>23</v>
      </c>
      <c r="E896">
        <v>41</v>
      </c>
    </row>
    <row r="897" spans="1:5">
      <c r="A897" s="61"/>
      <c r="B897" s="2">
        <v>9.3333333333333393</v>
      </c>
      <c r="C897" s="3">
        <v>2.0968</v>
      </c>
      <c r="D897">
        <v>23</v>
      </c>
      <c r="E897">
        <v>41</v>
      </c>
    </row>
    <row r="898" spans="1:5">
      <c r="A898" s="61"/>
      <c r="B898" s="2">
        <v>9.34375</v>
      </c>
      <c r="C898" s="3">
        <v>2.4472</v>
      </c>
      <c r="D898">
        <v>23</v>
      </c>
      <c r="E898">
        <v>43</v>
      </c>
    </row>
    <row r="899" spans="1:5">
      <c r="A899" s="61"/>
      <c r="B899" s="2">
        <v>9.3541666666666696</v>
      </c>
      <c r="C899" s="3">
        <v>2.8588</v>
      </c>
      <c r="D899">
        <v>23</v>
      </c>
      <c r="E899">
        <v>43</v>
      </c>
    </row>
    <row r="900" spans="1:5">
      <c r="A900" s="61"/>
      <c r="B900" s="2">
        <v>9.3645833333333393</v>
      </c>
      <c r="C900" s="3">
        <v>3.1132</v>
      </c>
      <c r="D900">
        <v>23</v>
      </c>
      <c r="E900">
        <v>43</v>
      </c>
    </row>
    <row r="901" spans="1:5">
      <c r="A901" s="61"/>
      <c r="B901" s="2">
        <v>9.375</v>
      </c>
      <c r="C901" s="3">
        <v>1.738</v>
      </c>
      <c r="D901">
        <v>23</v>
      </c>
      <c r="E901">
        <v>43</v>
      </c>
    </row>
    <row r="902" spans="1:5">
      <c r="A902" s="61"/>
      <c r="B902" s="2">
        <v>9.3854166666666696</v>
      </c>
      <c r="C902" s="3">
        <v>1.032</v>
      </c>
      <c r="D902">
        <v>23</v>
      </c>
      <c r="E902">
        <v>43</v>
      </c>
    </row>
    <row r="903" spans="1:5">
      <c r="A903" s="61"/>
      <c r="B903" s="2">
        <v>9.3958333333333393</v>
      </c>
      <c r="C903" s="3">
        <v>1.0628</v>
      </c>
      <c r="D903">
        <v>22</v>
      </c>
      <c r="E903">
        <v>43</v>
      </c>
    </row>
    <row r="904" spans="1:5">
      <c r="A904" s="61"/>
      <c r="B904" s="2">
        <v>9.40625</v>
      </c>
      <c r="C904" s="3">
        <v>1.006</v>
      </c>
      <c r="D904">
        <v>22</v>
      </c>
      <c r="E904">
        <v>43</v>
      </c>
    </row>
    <row r="905" spans="1:5">
      <c r="A905" s="61"/>
      <c r="B905" s="2">
        <v>9.4166666666666696</v>
      </c>
      <c r="C905" s="3">
        <v>0.80400000000000005</v>
      </c>
      <c r="D905">
        <v>22</v>
      </c>
      <c r="E905">
        <v>43</v>
      </c>
    </row>
    <row r="906" spans="1:5">
      <c r="A906" s="61"/>
      <c r="B906" s="2">
        <v>9.4270833333333393</v>
      </c>
      <c r="C906" s="3">
        <v>0.31319999999999998</v>
      </c>
      <c r="D906">
        <v>22</v>
      </c>
      <c r="E906">
        <v>43</v>
      </c>
    </row>
    <row r="907" spans="1:5">
      <c r="A907" s="61"/>
      <c r="B907" s="2">
        <v>9.4375</v>
      </c>
      <c r="C907" s="3">
        <v>0.87919999999999998</v>
      </c>
      <c r="D907">
        <v>22</v>
      </c>
      <c r="E907">
        <v>43</v>
      </c>
    </row>
    <row r="908" spans="1:5">
      <c r="A908" s="61"/>
      <c r="B908" s="2">
        <v>9.4479166666666696</v>
      </c>
      <c r="C908" s="3">
        <v>1.0207999999999999</v>
      </c>
      <c r="D908">
        <v>22</v>
      </c>
      <c r="E908">
        <v>42</v>
      </c>
    </row>
    <row r="909" spans="1:5">
      <c r="A909" s="61"/>
      <c r="B909" s="2">
        <v>9.4583333333333393</v>
      </c>
      <c r="C909" s="3">
        <v>1.05</v>
      </c>
      <c r="D909">
        <v>22</v>
      </c>
      <c r="E909">
        <v>42</v>
      </c>
    </row>
    <row r="910" spans="1:5">
      <c r="A910" s="61"/>
      <c r="B910" s="2">
        <v>9.46875</v>
      </c>
      <c r="C910" s="3">
        <v>1.1636</v>
      </c>
      <c r="D910">
        <v>22</v>
      </c>
      <c r="E910">
        <v>42</v>
      </c>
    </row>
    <row r="911" spans="1:5">
      <c r="A911" s="61"/>
      <c r="B911" s="2">
        <v>9.4791666666666696</v>
      </c>
      <c r="C911" s="3">
        <v>0.82720000000000005</v>
      </c>
      <c r="D911">
        <v>22</v>
      </c>
      <c r="E911">
        <v>42</v>
      </c>
    </row>
    <row r="912" spans="1:5">
      <c r="A912" s="61"/>
      <c r="B912" s="2">
        <v>9.4895833333333393</v>
      </c>
      <c r="C912" s="3">
        <v>0.49359999999999998</v>
      </c>
      <c r="D912">
        <v>22</v>
      </c>
      <c r="E912">
        <v>42</v>
      </c>
    </row>
    <row r="913" spans="1:5">
      <c r="A913" s="61"/>
      <c r="B913" s="2">
        <v>9.5</v>
      </c>
      <c r="C913" s="3">
        <v>1.246</v>
      </c>
      <c r="D913">
        <v>22</v>
      </c>
      <c r="E913">
        <v>42</v>
      </c>
    </row>
    <row r="914" spans="1:5">
      <c r="A914" s="61"/>
      <c r="B914" s="2">
        <v>9.5104166666666696</v>
      </c>
      <c r="C914" s="3">
        <v>1.2727999999999999</v>
      </c>
      <c r="D914">
        <v>22</v>
      </c>
      <c r="E914">
        <v>42</v>
      </c>
    </row>
    <row r="915" spans="1:5">
      <c r="A915" s="61"/>
      <c r="B915" s="2">
        <v>9.5208333333333393</v>
      </c>
      <c r="C915" s="3">
        <v>1.2547999999999999</v>
      </c>
      <c r="D915">
        <v>23</v>
      </c>
      <c r="E915">
        <v>42</v>
      </c>
    </row>
    <row r="916" spans="1:5">
      <c r="A916" s="61"/>
      <c r="B916" s="2">
        <v>9.53125</v>
      </c>
      <c r="C916" s="3">
        <v>1.2192000000000001</v>
      </c>
      <c r="D916">
        <v>23</v>
      </c>
      <c r="E916">
        <v>42</v>
      </c>
    </row>
    <row r="917" spans="1:5">
      <c r="A917" s="61"/>
      <c r="B917" s="2">
        <v>9.5416666666666696</v>
      </c>
      <c r="C917" s="3">
        <v>1.0771999999999999</v>
      </c>
      <c r="D917">
        <v>23</v>
      </c>
      <c r="E917">
        <v>42</v>
      </c>
    </row>
    <row r="918" spans="1:5">
      <c r="A918" s="61"/>
      <c r="B918" s="2">
        <v>9.5520833333333393</v>
      </c>
      <c r="C918" s="3">
        <v>0.48759999999999998</v>
      </c>
      <c r="D918">
        <v>23</v>
      </c>
      <c r="E918">
        <v>43</v>
      </c>
    </row>
    <row r="919" spans="1:5">
      <c r="A919" s="61"/>
      <c r="B919" s="2">
        <v>9.5625</v>
      </c>
      <c r="C919" s="3">
        <v>0.95760000000000001</v>
      </c>
      <c r="D919">
        <v>23</v>
      </c>
      <c r="E919">
        <v>43</v>
      </c>
    </row>
    <row r="920" spans="1:5">
      <c r="A920" s="61"/>
      <c r="B920" s="2">
        <v>9.5729166666666696</v>
      </c>
      <c r="C920" s="3">
        <v>1.3144</v>
      </c>
      <c r="D920">
        <v>23</v>
      </c>
      <c r="E920">
        <v>43</v>
      </c>
    </row>
    <row r="921" spans="1:5">
      <c r="A921" s="61"/>
      <c r="B921" s="2">
        <v>9.5833333333333393</v>
      </c>
      <c r="C921" s="3">
        <v>1.242</v>
      </c>
      <c r="D921">
        <v>23</v>
      </c>
      <c r="E921">
        <v>43</v>
      </c>
    </row>
    <row r="922" spans="1:5">
      <c r="A922" s="61"/>
      <c r="B922" s="2">
        <v>9.59375</v>
      </c>
      <c r="C922" s="3">
        <v>1.24</v>
      </c>
      <c r="D922">
        <v>23</v>
      </c>
      <c r="E922">
        <v>43</v>
      </c>
    </row>
    <row r="923" spans="1:5">
      <c r="A923" s="61"/>
      <c r="B923" s="2">
        <v>9.6041666666666696</v>
      </c>
      <c r="C923" s="3">
        <v>1.1868000000000001</v>
      </c>
      <c r="D923">
        <v>23</v>
      </c>
      <c r="E923">
        <v>43</v>
      </c>
    </row>
    <row r="924" spans="1:5">
      <c r="A924" s="61"/>
      <c r="B924" s="2">
        <v>9.6145833333333393</v>
      </c>
      <c r="C924" s="3">
        <v>1.1592</v>
      </c>
      <c r="D924">
        <v>23</v>
      </c>
      <c r="E924">
        <v>43</v>
      </c>
    </row>
    <row r="925" spans="1:5">
      <c r="A925" s="61"/>
      <c r="B925" s="2">
        <v>9.625</v>
      </c>
      <c r="C925" s="3">
        <v>1.1328</v>
      </c>
      <c r="D925">
        <v>23</v>
      </c>
      <c r="E925">
        <v>43</v>
      </c>
    </row>
    <row r="926" spans="1:5">
      <c r="A926" s="61"/>
      <c r="B926" s="2">
        <v>9.6354166666666696</v>
      </c>
      <c r="C926" s="3">
        <v>0.84760000000000002</v>
      </c>
      <c r="D926">
        <v>23</v>
      </c>
      <c r="E926">
        <v>43</v>
      </c>
    </row>
    <row r="927" spans="1:5">
      <c r="A927" s="61"/>
      <c r="B927" s="2">
        <v>9.6458333333333393</v>
      </c>
      <c r="C927" s="3">
        <v>0.59640000000000004</v>
      </c>
      <c r="D927">
        <v>23</v>
      </c>
      <c r="E927">
        <v>43</v>
      </c>
    </row>
    <row r="928" spans="1:5">
      <c r="A928" s="61"/>
      <c r="B928" s="2">
        <v>9.65625</v>
      </c>
      <c r="C928" s="3">
        <v>0.53720000000000001</v>
      </c>
      <c r="D928">
        <v>23</v>
      </c>
      <c r="E928">
        <v>43</v>
      </c>
    </row>
    <row r="929" spans="1:5">
      <c r="A929" s="61"/>
      <c r="B929" s="2">
        <v>9.6666666666666696</v>
      </c>
      <c r="C929" s="3">
        <v>0.51</v>
      </c>
      <c r="D929">
        <v>23</v>
      </c>
      <c r="E929">
        <v>43</v>
      </c>
    </row>
    <row r="930" spans="1:5">
      <c r="A930" s="61"/>
      <c r="B930" s="2">
        <v>9.6770833333333393</v>
      </c>
      <c r="C930" s="3">
        <v>0.49320000000000003</v>
      </c>
      <c r="D930">
        <v>23</v>
      </c>
      <c r="E930">
        <v>43</v>
      </c>
    </row>
    <row r="931" spans="1:5">
      <c r="A931" s="61"/>
      <c r="B931" s="2">
        <v>9.6875</v>
      </c>
      <c r="C931" s="3">
        <v>0.50719999999999998</v>
      </c>
      <c r="D931">
        <v>23</v>
      </c>
      <c r="E931">
        <v>43</v>
      </c>
    </row>
    <row r="932" spans="1:5">
      <c r="A932" s="61"/>
      <c r="B932" s="2">
        <v>9.6979166666666696</v>
      </c>
      <c r="C932" s="3">
        <v>0.47199999999999998</v>
      </c>
      <c r="D932">
        <v>23</v>
      </c>
      <c r="E932">
        <v>43</v>
      </c>
    </row>
    <row r="933" spans="1:5">
      <c r="A933" s="61"/>
      <c r="B933" s="2">
        <v>9.7083333333333393</v>
      </c>
      <c r="C933" s="3">
        <v>0.55559999999999998</v>
      </c>
      <c r="D933">
        <v>23</v>
      </c>
      <c r="E933">
        <v>43</v>
      </c>
    </row>
    <row r="934" spans="1:5">
      <c r="A934" s="61"/>
      <c r="B934" s="2">
        <v>9.71875</v>
      </c>
      <c r="C934" s="3">
        <v>0.58399999999999996</v>
      </c>
      <c r="D934">
        <v>23</v>
      </c>
      <c r="E934">
        <v>43</v>
      </c>
    </row>
    <row r="935" spans="1:5">
      <c r="A935" s="61"/>
      <c r="B935" s="2">
        <v>9.7291666666666696</v>
      </c>
      <c r="C935" s="3">
        <v>0.51519999999999999</v>
      </c>
      <c r="D935">
        <v>23</v>
      </c>
      <c r="E935">
        <v>43</v>
      </c>
    </row>
    <row r="936" spans="1:5">
      <c r="A936" s="61"/>
      <c r="B936" s="2">
        <v>9.7395833333333393</v>
      </c>
      <c r="C936" s="3">
        <v>0.43640000000000001</v>
      </c>
      <c r="D936">
        <v>23</v>
      </c>
      <c r="E936">
        <v>43</v>
      </c>
    </row>
    <row r="937" spans="1:5">
      <c r="A937" s="61"/>
      <c r="B937" s="2">
        <v>9.75</v>
      </c>
      <c r="C937" s="3">
        <v>0.4284</v>
      </c>
      <c r="D937">
        <v>23</v>
      </c>
      <c r="E937">
        <v>43</v>
      </c>
    </row>
    <row r="938" spans="1:5">
      <c r="A938" s="61"/>
      <c r="B938" s="2">
        <v>9.7604166666666696</v>
      </c>
      <c r="C938" s="3">
        <v>0.42720000000000002</v>
      </c>
      <c r="D938">
        <v>23</v>
      </c>
      <c r="E938">
        <v>43</v>
      </c>
    </row>
    <row r="939" spans="1:5">
      <c r="A939" s="61"/>
      <c r="B939" s="2">
        <v>9.7708333333333393</v>
      </c>
      <c r="C939" s="3">
        <v>0.48320000000000002</v>
      </c>
      <c r="D939">
        <v>23</v>
      </c>
      <c r="E939">
        <v>43</v>
      </c>
    </row>
    <row r="940" spans="1:5">
      <c r="A940" s="61"/>
      <c r="B940" s="2">
        <v>9.78125</v>
      </c>
      <c r="C940" s="3">
        <v>0.49880000000000002</v>
      </c>
      <c r="D940">
        <v>23</v>
      </c>
      <c r="E940">
        <v>43</v>
      </c>
    </row>
    <row r="941" spans="1:5">
      <c r="A941" s="61"/>
      <c r="B941" s="2">
        <v>9.7916666666666696</v>
      </c>
      <c r="C941" s="3">
        <v>0.44440000000000002</v>
      </c>
      <c r="D941">
        <v>23</v>
      </c>
      <c r="E941">
        <v>43</v>
      </c>
    </row>
    <row r="942" spans="1:5">
      <c r="A942" s="61"/>
      <c r="B942" s="2">
        <v>9.8020833333333393</v>
      </c>
      <c r="C942" s="3">
        <v>0.48799999999999999</v>
      </c>
      <c r="D942">
        <v>23</v>
      </c>
      <c r="E942">
        <v>43</v>
      </c>
    </row>
    <row r="943" spans="1:5">
      <c r="A943" s="61"/>
      <c r="B943" s="2">
        <v>9.8125</v>
      </c>
      <c r="C943" s="3">
        <v>0.28720000000000001</v>
      </c>
      <c r="D943">
        <v>23</v>
      </c>
      <c r="E943">
        <v>43</v>
      </c>
    </row>
    <row r="944" spans="1:5">
      <c r="A944" s="61"/>
      <c r="B944" s="2">
        <v>9.8229166666666696</v>
      </c>
      <c r="C944" s="3">
        <v>0.28760000000000002</v>
      </c>
      <c r="D944">
        <v>23</v>
      </c>
      <c r="E944">
        <v>42</v>
      </c>
    </row>
    <row r="945" spans="1:5">
      <c r="A945" s="61"/>
      <c r="B945" s="2">
        <v>9.8333333333333393</v>
      </c>
      <c r="C945" s="3">
        <v>0.36720000000000003</v>
      </c>
      <c r="D945">
        <v>23</v>
      </c>
      <c r="E945">
        <v>42</v>
      </c>
    </row>
    <row r="946" spans="1:5">
      <c r="A946" s="61"/>
      <c r="B946" s="2">
        <v>9.84375</v>
      </c>
      <c r="C946" s="3">
        <v>0.4108</v>
      </c>
      <c r="D946">
        <v>23</v>
      </c>
      <c r="E946">
        <v>42</v>
      </c>
    </row>
    <row r="947" spans="1:5">
      <c r="A947" s="61"/>
      <c r="B947" s="2">
        <v>9.8541666666666696</v>
      </c>
      <c r="C947" s="3">
        <v>0.55559999999999998</v>
      </c>
      <c r="D947">
        <v>23</v>
      </c>
      <c r="E947">
        <v>42</v>
      </c>
    </row>
    <row r="948" spans="1:5">
      <c r="A948" s="61"/>
      <c r="B948" s="2">
        <v>9.8645833333333393</v>
      </c>
      <c r="C948" s="3">
        <v>1.3251999999999999</v>
      </c>
      <c r="D948">
        <v>23</v>
      </c>
      <c r="E948">
        <v>42</v>
      </c>
    </row>
    <row r="949" spans="1:5">
      <c r="A949" s="61"/>
      <c r="B949" s="2">
        <v>9.875</v>
      </c>
      <c r="C949" s="3">
        <v>0.35720000000000002</v>
      </c>
      <c r="D949">
        <v>23</v>
      </c>
      <c r="E949">
        <v>42</v>
      </c>
    </row>
    <row r="950" spans="1:5">
      <c r="A950" s="61"/>
      <c r="B950" s="2">
        <v>9.8854166666666696</v>
      </c>
      <c r="C950" s="3">
        <v>0.3876</v>
      </c>
      <c r="D950">
        <v>23</v>
      </c>
      <c r="E950">
        <v>43</v>
      </c>
    </row>
    <row r="951" spans="1:5">
      <c r="A951" s="61"/>
      <c r="B951" s="2">
        <v>9.8958333333333393</v>
      </c>
      <c r="C951" s="3">
        <v>0.30959999999999999</v>
      </c>
      <c r="D951">
        <v>23</v>
      </c>
      <c r="E951">
        <v>43</v>
      </c>
    </row>
    <row r="952" spans="1:5">
      <c r="A952" s="61"/>
      <c r="B952" s="2">
        <v>9.90625</v>
      </c>
      <c r="C952" s="3">
        <v>0.39439999999999997</v>
      </c>
      <c r="D952">
        <v>23</v>
      </c>
      <c r="E952">
        <v>43</v>
      </c>
    </row>
    <row r="953" spans="1:5">
      <c r="A953" s="61"/>
      <c r="B953" s="2">
        <v>9.9166666666666696</v>
      </c>
      <c r="C953" s="3">
        <v>0.43440000000000001</v>
      </c>
      <c r="D953">
        <v>23</v>
      </c>
      <c r="E953">
        <v>43</v>
      </c>
    </row>
    <row r="954" spans="1:5">
      <c r="A954" s="61"/>
      <c r="B954" s="2">
        <v>9.9270833333333393</v>
      </c>
      <c r="C954" s="3">
        <v>0.37480000000000002</v>
      </c>
      <c r="D954">
        <v>23</v>
      </c>
      <c r="E954">
        <v>41</v>
      </c>
    </row>
    <row r="955" spans="1:5">
      <c r="A955" s="61"/>
      <c r="B955" s="2">
        <v>9.9375</v>
      </c>
      <c r="C955" s="3">
        <v>0.3276</v>
      </c>
      <c r="D955">
        <v>23</v>
      </c>
      <c r="E955">
        <v>41</v>
      </c>
    </row>
    <row r="956" spans="1:5">
      <c r="A956" s="61"/>
      <c r="B956" s="2">
        <v>9.9479166666666696</v>
      </c>
      <c r="C956" s="3">
        <v>0.39960000000000001</v>
      </c>
      <c r="D956">
        <v>23</v>
      </c>
      <c r="E956">
        <v>41</v>
      </c>
    </row>
    <row r="957" spans="1:5">
      <c r="A957" s="61"/>
      <c r="B957" s="2">
        <v>9.9583333333333393</v>
      </c>
      <c r="C957" s="3">
        <v>0.30199999999999999</v>
      </c>
      <c r="D957">
        <v>23</v>
      </c>
      <c r="E957">
        <v>41</v>
      </c>
    </row>
    <row r="958" spans="1:5">
      <c r="A958" s="61"/>
      <c r="B958" s="2">
        <v>9.96875</v>
      </c>
      <c r="C958" s="3">
        <v>0.43240000000000001</v>
      </c>
      <c r="D958">
        <v>23</v>
      </c>
      <c r="E958">
        <v>41</v>
      </c>
    </row>
    <row r="959" spans="1:5">
      <c r="A959" s="61"/>
      <c r="B959" s="2">
        <v>9.9791666666666696</v>
      </c>
      <c r="C959" s="3">
        <v>0.4476</v>
      </c>
      <c r="D959">
        <v>23</v>
      </c>
      <c r="E959">
        <v>41</v>
      </c>
    </row>
    <row r="960" spans="1:5">
      <c r="A960" s="61"/>
      <c r="B960" s="2">
        <v>9.9895833333333393</v>
      </c>
      <c r="C960" s="3">
        <v>0.41399999999999998</v>
      </c>
      <c r="D960">
        <v>23</v>
      </c>
      <c r="E960">
        <v>41</v>
      </c>
    </row>
    <row r="961" spans="1:5">
      <c r="A961" s="61"/>
      <c r="B961" s="2">
        <v>10</v>
      </c>
      <c r="C961" s="3">
        <v>0.27279999999999999</v>
      </c>
      <c r="D961">
        <v>23</v>
      </c>
      <c r="E961">
        <v>41</v>
      </c>
    </row>
    <row r="962" spans="1:5">
      <c r="A962" s="61">
        <v>43719</v>
      </c>
      <c r="B962" s="2">
        <v>10.0104166666667</v>
      </c>
      <c r="C962" s="3">
        <v>0.90600000000000003</v>
      </c>
      <c r="D962">
        <v>21</v>
      </c>
      <c r="E962">
        <v>41</v>
      </c>
    </row>
    <row r="963" spans="1:5">
      <c r="A963" s="61"/>
      <c r="B963" s="2">
        <v>10.0208333333334</v>
      </c>
      <c r="C963" s="3">
        <v>0.2016</v>
      </c>
      <c r="D963">
        <v>21</v>
      </c>
      <c r="E963">
        <v>41</v>
      </c>
    </row>
    <row r="964" spans="1:5">
      <c r="A964" s="61"/>
      <c r="B964" s="2">
        <v>10.03125</v>
      </c>
      <c r="C964" s="3">
        <v>0.18959999999999999</v>
      </c>
      <c r="D964">
        <v>21</v>
      </c>
      <c r="E964">
        <v>41</v>
      </c>
    </row>
    <row r="965" spans="1:5">
      <c r="A965" s="61"/>
      <c r="B965" s="2">
        <v>10.0416666666667</v>
      </c>
      <c r="C965" s="3">
        <v>0.25280000000000002</v>
      </c>
      <c r="D965">
        <v>21</v>
      </c>
      <c r="E965">
        <v>41</v>
      </c>
    </row>
    <row r="966" spans="1:5">
      <c r="A966" s="61"/>
      <c r="B966" s="2">
        <v>10.0520833333334</v>
      </c>
      <c r="C966" s="3">
        <v>0.65639999999999998</v>
      </c>
      <c r="D966">
        <v>21</v>
      </c>
      <c r="E966">
        <v>41</v>
      </c>
    </row>
    <row r="967" spans="1:5">
      <c r="A967" s="61"/>
      <c r="B967" s="2">
        <v>10.0625</v>
      </c>
      <c r="C967" s="3">
        <v>1.6332</v>
      </c>
      <c r="D967">
        <v>21</v>
      </c>
      <c r="E967">
        <v>41</v>
      </c>
    </row>
    <row r="968" spans="1:5">
      <c r="A968" s="61"/>
      <c r="B968" s="2">
        <v>10.0729166666667</v>
      </c>
      <c r="C968" s="3">
        <v>0.10920000000000001</v>
      </c>
      <c r="D968">
        <v>21</v>
      </c>
      <c r="E968">
        <v>41</v>
      </c>
    </row>
    <row r="969" spans="1:5">
      <c r="A969" s="61"/>
      <c r="B969" s="2">
        <v>10.0833333333334</v>
      </c>
      <c r="C969" s="3">
        <v>0.1072</v>
      </c>
      <c r="D969">
        <v>21</v>
      </c>
      <c r="E969">
        <v>41</v>
      </c>
    </row>
    <row r="970" spans="1:5">
      <c r="A970" s="61"/>
      <c r="B970" s="2">
        <v>10.09375</v>
      </c>
      <c r="C970" s="3">
        <v>0.1104</v>
      </c>
      <c r="D970">
        <v>21</v>
      </c>
      <c r="E970">
        <v>41</v>
      </c>
    </row>
    <row r="971" spans="1:5">
      <c r="A971" s="61"/>
      <c r="B971" s="2">
        <v>10.1041666666667</v>
      </c>
      <c r="C971" s="3">
        <v>0.12</v>
      </c>
      <c r="D971">
        <v>21</v>
      </c>
      <c r="E971">
        <v>41</v>
      </c>
    </row>
    <row r="972" spans="1:5">
      <c r="A972" s="61"/>
      <c r="B972" s="2">
        <v>10.1145833333334</v>
      </c>
      <c r="C972" s="3">
        <v>0.18759999999999999</v>
      </c>
      <c r="D972">
        <v>21</v>
      </c>
      <c r="E972">
        <v>41</v>
      </c>
    </row>
    <row r="973" spans="1:5">
      <c r="A973" s="61"/>
      <c r="B973" s="2">
        <v>10.125</v>
      </c>
      <c r="C973" s="3">
        <v>0.18079999999999999</v>
      </c>
      <c r="D973">
        <v>21</v>
      </c>
      <c r="E973">
        <v>41</v>
      </c>
    </row>
    <row r="974" spans="1:5">
      <c r="A974" s="61"/>
      <c r="B974" s="2">
        <v>10.1354166666667</v>
      </c>
      <c r="C974" s="3">
        <v>0.11</v>
      </c>
      <c r="D974">
        <v>21</v>
      </c>
      <c r="E974">
        <v>41</v>
      </c>
    </row>
    <row r="975" spans="1:5">
      <c r="A975" s="61"/>
      <c r="B975" s="2">
        <v>10.1458333333334</v>
      </c>
      <c r="C975" s="3">
        <v>0.1052</v>
      </c>
      <c r="D975">
        <v>21</v>
      </c>
      <c r="E975">
        <v>41</v>
      </c>
    </row>
    <row r="976" spans="1:5">
      <c r="A976" s="61"/>
      <c r="B976" s="2">
        <v>10.15625</v>
      </c>
      <c r="C976" s="3">
        <v>0.1052</v>
      </c>
      <c r="D976">
        <v>21</v>
      </c>
      <c r="E976">
        <v>41</v>
      </c>
    </row>
    <row r="977" spans="1:5">
      <c r="A977" s="61"/>
      <c r="B977" s="2">
        <v>10.1666666666667</v>
      </c>
      <c r="C977" s="3">
        <v>0.106</v>
      </c>
      <c r="D977">
        <v>21</v>
      </c>
      <c r="E977">
        <v>41</v>
      </c>
    </row>
    <row r="978" spans="1:5">
      <c r="A978" s="61"/>
      <c r="B978" s="2">
        <v>10.1770833333334</v>
      </c>
      <c r="C978" s="3">
        <v>0.13120000000000001</v>
      </c>
      <c r="D978">
        <v>21</v>
      </c>
      <c r="E978">
        <v>41</v>
      </c>
    </row>
    <row r="979" spans="1:5">
      <c r="A979" s="61"/>
      <c r="B979" s="2">
        <v>10.1875</v>
      </c>
      <c r="C979" s="3">
        <v>0.18559999999999999</v>
      </c>
      <c r="D979">
        <v>21</v>
      </c>
      <c r="E979">
        <v>41</v>
      </c>
    </row>
    <row r="980" spans="1:5">
      <c r="A980" s="61"/>
      <c r="B980" s="2">
        <v>10.1979166666667</v>
      </c>
      <c r="C980" s="3">
        <v>0.1636</v>
      </c>
      <c r="D980">
        <v>21</v>
      </c>
      <c r="E980">
        <v>41</v>
      </c>
    </row>
    <row r="981" spans="1:5">
      <c r="A981" s="61"/>
      <c r="B981" s="2">
        <v>10.2083333333334</v>
      </c>
      <c r="C981" s="3">
        <v>0.1056</v>
      </c>
      <c r="D981">
        <v>21</v>
      </c>
      <c r="E981">
        <v>41</v>
      </c>
    </row>
    <row r="982" spans="1:5">
      <c r="A982" s="61"/>
      <c r="B982" s="2">
        <v>10.21875</v>
      </c>
      <c r="C982" s="3">
        <v>0.1052</v>
      </c>
      <c r="D982">
        <v>21</v>
      </c>
      <c r="E982">
        <v>41</v>
      </c>
    </row>
    <row r="983" spans="1:5">
      <c r="A983" s="61"/>
      <c r="B983" s="2">
        <v>10.2291666666667</v>
      </c>
      <c r="C983" s="3">
        <v>0.104</v>
      </c>
      <c r="D983">
        <v>21</v>
      </c>
      <c r="E983">
        <v>41</v>
      </c>
    </row>
    <row r="984" spans="1:5">
      <c r="A984" s="61"/>
      <c r="B984" s="2">
        <v>10.2395833333334</v>
      </c>
      <c r="C984" s="3">
        <v>0.1036</v>
      </c>
      <c r="D984">
        <v>21</v>
      </c>
      <c r="E984">
        <v>41</v>
      </c>
    </row>
    <row r="985" spans="1:5">
      <c r="A985" s="61"/>
      <c r="B985" s="2">
        <v>10.25</v>
      </c>
      <c r="C985" s="3">
        <v>0.14599999999999999</v>
      </c>
      <c r="D985">
        <v>21</v>
      </c>
      <c r="E985">
        <v>41</v>
      </c>
    </row>
    <row r="986" spans="1:5">
      <c r="A986" s="61"/>
      <c r="B986" s="2">
        <v>10.2604166666667</v>
      </c>
      <c r="C986" s="3">
        <v>0.18</v>
      </c>
      <c r="D986">
        <v>21</v>
      </c>
      <c r="E986">
        <v>41</v>
      </c>
    </row>
    <row r="987" spans="1:5">
      <c r="A987" s="61"/>
      <c r="B987" s="2">
        <v>10.2708333333334</v>
      </c>
      <c r="C987" s="3">
        <v>0.1404</v>
      </c>
      <c r="D987">
        <v>21</v>
      </c>
      <c r="E987">
        <v>41</v>
      </c>
    </row>
    <row r="988" spans="1:5">
      <c r="A988" s="61"/>
      <c r="B988" s="2">
        <v>10.28125</v>
      </c>
      <c r="C988" s="3">
        <v>9.5600000000000004E-2</v>
      </c>
      <c r="D988">
        <v>21</v>
      </c>
      <c r="E988">
        <v>41</v>
      </c>
    </row>
    <row r="989" spans="1:5">
      <c r="A989" s="61"/>
      <c r="B989" s="2">
        <v>10.2916666666667</v>
      </c>
      <c r="C989" s="3">
        <v>0.33400000000000002</v>
      </c>
      <c r="D989">
        <v>21</v>
      </c>
      <c r="E989">
        <v>41</v>
      </c>
    </row>
    <row r="990" spans="1:5">
      <c r="A990" s="61"/>
      <c r="B990" s="2">
        <v>10.3020833333334</v>
      </c>
      <c r="C990" s="3">
        <v>0.4516</v>
      </c>
      <c r="D990">
        <v>23</v>
      </c>
      <c r="E990">
        <v>41</v>
      </c>
    </row>
    <row r="991" spans="1:5">
      <c r="A991" s="61"/>
      <c r="B991" s="2">
        <v>10.3125</v>
      </c>
      <c r="C991" s="3">
        <v>0.18079999999999999</v>
      </c>
      <c r="D991">
        <v>23</v>
      </c>
      <c r="E991">
        <v>41</v>
      </c>
    </row>
    <row r="992" spans="1:5">
      <c r="A992" s="61"/>
      <c r="B992" s="2">
        <v>10.3229166666667</v>
      </c>
      <c r="C992" s="3">
        <v>0.30399999999999999</v>
      </c>
      <c r="D992">
        <v>23</v>
      </c>
      <c r="E992">
        <v>41</v>
      </c>
    </row>
    <row r="993" spans="1:5">
      <c r="A993" s="61"/>
      <c r="B993" s="2">
        <v>10.3333333333334</v>
      </c>
      <c r="C993" s="3">
        <v>2.6684000000000001</v>
      </c>
      <c r="D993">
        <v>23</v>
      </c>
      <c r="E993">
        <v>41</v>
      </c>
    </row>
    <row r="994" spans="1:5">
      <c r="A994" s="61"/>
      <c r="B994" s="2">
        <v>10.34375</v>
      </c>
      <c r="C994" s="3">
        <v>2.9847999999999999</v>
      </c>
      <c r="D994">
        <v>23</v>
      </c>
      <c r="E994">
        <v>43</v>
      </c>
    </row>
    <row r="995" spans="1:5">
      <c r="A995" s="61"/>
      <c r="B995" s="2">
        <v>10.3541666666667</v>
      </c>
      <c r="C995" s="3">
        <v>1.1648000000000001</v>
      </c>
      <c r="D995">
        <v>23</v>
      </c>
      <c r="E995">
        <v>43</v>
      </c>
    </row>
    <row r="996" spans="1:5">
      <c r="A996" s="61"/>
      <c r="B996" s="2">
        <v>10.3645833333334</v>
      </c>
      <c r="C996" s="3">
        <v>8.7999999999999995E-2</v>
      </c>
      <c r="D996">
        <v>23</v>
      </c>
      <c r="E996">
        <v>43</v>
      </c>
    </row>
    <row r="997" spans="1:5">
      <c r="A997" s="61"/>
      <c r="B997" s="2">
        <v>10.375</v>
      </c>
      <c r="C997" s="3">
        <v>8.8400000000000006E-2</v>
      </c>
      <c r="D997">
        <v>23</v>
      </c>
      <c r="E997">
        <v>43</v>
      </c>
    </row>
    <row r="998" spans="1:5">
      <c r="A998" s="61"/>
      <c r="B998" s="2">
        <v>10.3854166666667</v>
      </c>
      <c r="C998" s="3">
        <v>0.1464</v>
      </c>
      <c r="D998">
        <v>23</v>
      </c>
      <c r="E998">
        <v>43</v>
      </c>
    </row>
    <row r="999" spans="1:5">
      <c r="A999" s="61"/>
      <c r="B999" s="2">
        <v>10.3958333333334</v>
      </c>
      <c r="C999" s="3">
        <v>0.16639999999999999</v>
      </c>
      <c r="D999">
        <v>22</v>
      </c>
      <c r="E999">
        <v>43</v>
      </c>
    </row>
    <row r="1000" spans="1:5">
      <c r="A1000" s="61"/>
      <c r="B1000" s="2">
        <v>10.40625</v>
      </c>
      <c r="C1000" s="3">
        <v>0.18160000000000001</v>
      </c>
      <c r="D1000">
        <v>22</v>
      </c>
      <c r="E1000">
        <v>43</v>
      </c>
    </row>
    <row r="1001" spans="1:5">
      <c r="A1001" s="61"/>
      <c r="B1001" s="2">
        <v>10.4166666666667</v>
      </c>
      <c r="C1001" s="3">
        <v>0.158</v>
      </c>
      <c r="D1001">
        <v>22</v>
      </c>
      <c r="E1001">
        <v>43</v>
      </c>
    </row>
    <row r="1002" spans="1:5">
      <c r="A1002" s="61"/>
      <c r="B1002" s="2">
        <v>10.4270833333334</v>
      </c>
      <c r="C1002" s="3">
        <v>0.126</v>
      </c>
      <c r="D1002">
        <v>22</v>
      </c>
      <c r="E1002">
        <v>43</v>
      </c>
    </row>
    <row r="1003" spans="1:5">
      <c r="A1003" s="61"/>
      <c r="B1003" s="2">
        <v>10.4375</v>
      </c>
      <c r="C1003" s="3">
        <v>0.13239999999999999</v>
      </c>
      <c r="D1003">
        <v>22</v>
      </c>
      <c r="E1003">
        <v>43</v>
      </c>
    </row>
    <row r="1004" spans="1:5">
      <c r="A1004" s="61"/>
      <c r="B1004" s="2">
        <v>10.4479166666667</v>
      </c>
      <c r="C1004" s="3">
        <v>0.1636</v>
      </c>
      <c r="D1004">
        <v>22</v>
      </c>
      <c r="E1004">
        <v>42</v>
      </c>
    </row>
    <row r="1005" spans="1:5">
      <c r="A1005" s="61"/>
      <c r="B1005" s="2">
        <v>10.4583333333334</v>
      </c>
      <c r="C1005" s="3">
        <v>0.2392</v>
      </c>
      <c r="D1005">
        <v>22</v>
      </c>
      <c r="E1005">
        <v>42</v>
      </c>
    </row>
    <row r="1006" spans="1:5">
      <c r="A1006" s="61"/>
      <c r="B1006" s="2">
        <v>10.46875</v>
      </c>
      <c r="C1006" s="3">
        <v>0.18679999999999999</v>
      </c>
      <c r="D1006">
        <v>22</v>
      </c>
      <c r="E1006">
        <v>42</v>
      </c>
    </row>
    <row r="1007" spans="1:5">
      <c r="A1007" s="61"/>
      <c r="B1007" s="2">
        <v>10.4791666666667</v>
      </c>
      <c r="C1007" s="3">
        <v>0.18720000000000001</v>
      </c>
      <c r="D1007">
        <v>22</v>
      </c>
      <c r="E1007">
        <v>42</v>
      </c>
    </row>
    <row r="1008" spans="1:5">
      <c r="A1008" s="61"/>
      <c r="B1008" s="2">
        <v>10.4895833333334</v>
      </c>
      <c r="C1008" s="3">
        <v>0.15759999999999999</v>
      </c>
      <c r="D1008">
        <v>22</v>
      </c>
      <c r="E1008">
        <v>42</v>
      </c>
    </row>
    <row r="1009" spans="1:5">
      <c r="A1009" s="61"/>
      <c r="B1009" s="2">
        <v>10.5</v>
      </c>
      <c r="C1009" s="3">
        <v>0.15840000000000001</v>
      </c>
      <c r="D1009">
        <v>22</v>
      </c>
      <c r="E1009">
        <v>42</v>
      </c>
    </row>
    <row r="1010" spans="1:5">
      <c r="A1010" s="61"/>
      <c r="B1010" s="2">
        <v>10.5104166666667</v>
      </c>
      <c r="C1010" s="3">
        <v>0.15640000000000001</v>
      </c>
      <c r="D1010">
        <v>22</v>
      </c>
      <c r="E1010">
        <v>42</v>
      </c>
    </row>
    <row r="1011" spans="1:5">
      <c r="A1011" s="61"/>
      <c r="B1011" s="2">
        <v>10.5208333333334</v>
      </c>
      <c r="C1011" s="3">
        <v>0.1804</v>
      </c>
      <c r="D1011">
        <v>23</v>
      </c>
      <c r="E1011">
        <v>42</v>
      </c>
    </row>
    <row r="1012" spans="1:5">
      <c r="A1012" s="61"/>
      <c r="B1012" s="2">
        <v>10.53125</v>
      </c>
      <c r="C1012" s="3">
        <v>0.23480000000000001</v>
      </c>
      <c r="D1012">
        <v>23</v>
      </c>
      <c r="E1012">
        <v>42</v>
      </c>
    </row>
    <row r="1013" spans="1:5">
      <c r="A1013" s="61"/>
      <c r="B1013" s="2">
        <v>10.5416666666667</v>
      </c>
      <c r="C1013" s="3">
        <v>0.20960000000000001</v>
      </c>
      <c r="D1013">
        <v>23</v>
      </c>
      <c r="E1013">
        <v>42</v>
      </c>
    </row>
    <row r="1014" spans="1:5">
      <c r="A1014" s="61"/>
      <c r="B1014" s="2">
        <v>10.5520833333334</v>
      </c>
      <c r="C1014" s="3">
        <v>0.15479999999999999</v>
      </c>
      <c r="D1014">
        <v>23</v>
      </c>
      <c r="E1014">
        <v>43</v>
      </c>
    </row>
    <row r="1015" spans="1:5">
      <c r="A1015" s="61"/>
      <c r="B1015" s="2">
        <v>10.5625</v>
      </c>
      <c r="C1015" s="3">
        <v>0.15440000000000001</v>
      </c>
      <c r="D1015">
        <v>23</v>
      </c>
      <c r="E1015">
        <v>43</v>
      </c>
    </row>
    <row r="1016" spans="1:5">
      <c r="A1016" s="61"/>
      <c r="B1016" s="2">
        <v>10.5729166666667</v>
      </c>
      <c r="C1016" s="3">
        <v>0.15479999999999999</v>
      </c>
      <c r="D1016">
        <v>23</v>
      </c>
      <c r="E1016">
        <v>43</v>
      </c>
    </row>
    <row r="1017" spans="1:5">
      <c r="A1017" s="61"/>
      <c r="B1017" s="2">
        <v>10.5833333333334</v>
      </c>
      <c r="C1017" s="3">
        <v>0.158</v>
      </c>
      <c r="D1017">
        <v>23</v>
      </c>
      <c r="E1017">
        <v>43</v>
      </c>
    </row>
    <row r="1018" spans="1:5">
      <c r="A1018" s="61"/>
      <c r="B1018" s="2">
        <v>10.59375</v>
      </c>
      <c r="C1018" s="3">
        <v>0.19839999999999999</v>
      </c>
      <c r="D1018">
        <v>23</v>
      </c>
      <c r="E1018">
        <v>43</v>
      </c>
    </row>
    <row r="1019" spans="1:5">
      <c r="A1019" s="61"/>
      <c r="B1019" s="2">
        <v>10.6041666666667</v>
      </c>
      <c r="C1019" s="3">
        <v>0.2364</v>
      </c>
      <c r="D1019">
        <v>23</v>
      </c>
      <c r="E1019">
        <v>43</v>
      </c>
    </row>
    <row r="1020" spans="1:5">
      <c r="A1020" s="61"/>
      <c r="B1020" s="2">
        <v>10.6145833333334</v>
      </c>
      <c r="C1020" s="3">
        <v>0.19359999999999999</v>
      </c>
      <c r="D1020">
        <v>23</v>
      </c>
      <c r="E1020">
        <v>43</v>
      </c>
    </row>
    <row r="1021" spans="1:5">
      <c r="A1021" s="61"/>
      <c r="B1021" s="2">
        <v>10.625</v>
      </c>
      <c r="C1021" s="3">
        <v>0.15759999999999999</v>
      </c>
      <c r="D1021">
        <v>23</v>
      </c>
      <c r="E1021">
        <v>43</v>
      </c>
    </row>
    <row r="1022" spans="1:5">
      <c r="A1022" s="61"/>
      <c r="B1022" s="2">
        <v>10.6354166666667</v>
      </c>
      <c r="C1022" s="3">
        <v>0.16800000000000001</v>
      </c>
      <c r="D1022">
        <v>23</v>
      </c>
      <c r="E1022">
        <v>43</v>
      </c>
    </row>
    <row r="1023" spans="1:5">
      <c r="A1023" s="61"/>
      <c r="B1023" s="2">
        <v>10.6458333333334</v>
      </c>
      <c r="C1023" s="3">
        <v>0.17199999999999999</v>
      </c>
      <c r="D1023">
        <v>23</v>
      </c>
      <c r="E1023">
        <v>43</v>
      </c>
    </row>
    <row r="1024" spans="1:5">
      <c r="A1024" s="61"/>
      <c r="B1024" s="2">
        <v>10.65625</v>
      </c>
      <c r="C1024" s="3">
        <v>0.17280000000000001</v>
      </c>
      <c r="D1024">
        <v>23</v>
      </c>
      <c r="E1024">
        <v>43</v>
      </c>
    </row>
    <row r="1025" spans="1:5">
      <c r="A1025" s="61"/>
      <c r="B1025" s="2">
        <v>10.6666666666667</v>
      </c>
      <c r="C1025" s="3">
        <v>0.25359999999999999</v>
      </c>
      <c r="D1025">
        <v>23</v>
      </c>
      <c r="E1025">
        <v>43</v>
      </c>
    </row>
    <row r="1026" spans="1:5">
      <c r="A1026" s="61"/>
      <c r="B1026" s="2">
        <v>10.6770833333334</v>
      </c>
      <c r="C1026" s="3">
        <v>0.25</v>
      </c>
      <c r="D1026">
        <v>23</v>
      </c>
      <c r="E1026">
        <v>43</v>
      </c>
    </row>
    <row r="1027" spans="1:5">
      <c r="A1027" s="61"/>
      <c r="B1027" s="2">
        <v>10.6875</v>
      </c>
      <c r="C1027" s="3">
        <v>0.18440000000000001</v>
      </c>
      <c r="D1027">
        <v>23</v>
      </c>
      <c r="E1027">
        <v>43</v>
      </c>
    </row>
    <row r="1028" spans="1:5">
      <c r="A1028" s="61"/>
      <c r="B1028" s="2">
        <v>10.6979166666667</v>
      </c>
      <c r="C1028" s="3">
        <v>0.15359999999999999</v>
      </c>
      <c r="D1028">
        <v>23</v>
      </c>
      <c r="E1028">
        <v>43</v>
      </c>
    </row>
    <row r="1029" spans="1:5">
      <c r="A1029" s="61"/>
      <c r="B1029" s="2">
        <v>10.7083333333334</v>
      </c>
      <c r="C1029" s="3">
        <v>0.16919999999999999</v>
      </c>
      <c r="D1029">
        <v>23</v>
      </c>
      <c r="E1029">
        <v>43</v>
      </c>
    </row>
    <row r="1030" spans="1:5">
      <c r="A1030" s="61"/>
      <c r="B1030" s="2">
        <v>10.71875</v>
      </c>
      <c r="C1030" s="3">
        <v>0.13639999999999999</v>
      </c>
      <c r="D1030">
        <v>23</v>
      </c>
      <c r="E1030">
        <v>43</v>
      </c>
    </row>
    <row r="1031" spans="1:5">
      <c r="A1031" s="61"/>
      <c r="B1031" s="2">
        <v>10.7291666666667</v>
      </c>
      <c r="C1031" s="3">
        <v>0.16800000000000001</v>
      </c>
      <c r="D1031">
        <v>23</v>
      </c>
      <c r="E1031">
        <v>43</v>
      </c>
    </row>
    <row r="1032" spans="1:5">
      <c r="A1032" s="61"/>
      <c r="B1032" s="2">
        <v>10.7395833333334</v>
      </c>
      <c r="C1032" s="3">
        <v>0.26119999999999999</v>
      </c>
      <c r="D1032">
        <v>23</v>
      </c>
      <c r="E1032">
        <v>43</v>
      </c>
    </row>
    <row r="1033" spans="1:5">
      <c r="A1033" s="61"/>
      <c r="B1033" s="2">
        <v>10.75</v>
      </c>
      <c r="C1033" s="3">
        <v>0.19439999999999999</v>
      </c>
      <c r="D1033">
        <v>23</v>
      </c>
      <c r="E1033">
        <v>43</v>
      </c>
    </row>
    <row r="1034" spans="1:5">
      <c r="A1034" s="61"/>
      <c r="B1034" s="2">
        <v>10.7604166666667</v>
      </c>
      <c r="C1034" s="3">
        <v>1.4476</v>
      </c>
      <c r="D1034">
        <v>23</v>
      </c>
      <c r="E1034">
        <v>43</v>
      </c>
    </row>
    <row r="1035" spans="1:5">
      <c r="A1035" s="61"/>
      <c r="B1035" s="2">
        <v>10.7708333333334</v>
      </c>
      <c r="C1035" s="3">
        <v>0.1008</v>
      </c>
      <c r="D1035">
        <v>23</v>
      </c>
      <c r="E1035">
        <v>43</v>
      </c>
    </row>
    <row r="1036" spans="1:5">
      <c r="A1036" s="61"/>
      <c r="B1036" s="2">
        <v>10.78125</v>
      </c>
      <c r="C1036" s="3">
        <v>0.1216</v>
      </c>
      <c r="D1036">
        <v>23</v>
      </c>
      <c r="E1036">
        <v>43</v>
      </c>
    </row>
    <row r="1037" spans="1:5">
      <c r="A1037" s="61"/>
      <c r="B1037" s="2">
        <v>10.7916666666667</v>
      </c>
      <c r="C1037" s="3">
        <v>0.1948</v>
      </c>
      <c r="D1037">
        <v>23</v>
      </c>
      <c r="E1037">
        <v>43</v>
      </c>
    </row>
    <row r="1038" spans="1:5">
      <c r="A1038" s="61"/>
      <c r="B1038" s="2">
        <v>10.8020833333334</v>
      </c>
      <c r="C1038" s="3">
        <v>0.26800000000000002</v>
      </c>
      <c r="D1038">
        <v>23</v>
      </c>
      <c r="E1038">
        <v>43</v>
      </c>
    </row>
    <row r="1039" spans="1:5">
      <c r="A1039" s="61"/>
      <c r="B1039" s="2">
        <v>10.8125</v>
      </c>
      <c r="C1039" s="3">
        <v>0.24560000000000001</v>
      </c>
      <c r="D1039">
        <v>23</v>
      </c>
      <c r="E1039">
        <v>43</v>
      </c>
    </row>
    <row r="1040" spans="1:5">
      <c r="A1040" s="61"/>
      <c r="B1040" s="2">
        <v>10.8229166666667</v>
      </c>
      <c r="C1040" s="3">
        <v>0.17519999999999999</v>
      </c>
      <c r="D1040">
        <v>23</v>
      </c>
      <c r="E1040">
        <v>42</v>
      </c>
    </row>
    <row r="1041" spans="1:5">
      <c r="A1041" s="61"/>
      <c r="B1041" s="2">
        <v>10.8333333333334</v>
      </c>
      <c r="C1041" s="3">
        <v>0.17599999999999999</v>
      </c>
      <c r="D1041">
        <v>23</v>
      </c>
      <c r="E1041">
        <v>42</v>
      </c>
    </row>
    <row r="1042" spans="1:5">
      <c r="A1042" s="61"/>
      <c r="B1042" s="2">
        <v>10.84375</v>
      </c>
      <c r="C1042" s="3">
        <v>0.18079999999999999</v>
      </c>
      <c r="D1042">
        <v>23</v>
      </c>
      <c r="E1042">
        <v>42</v>
      </c>
    </row>
    <row r="1043" spans="1:5">
      <c r="A1043" s="61"/>
      <c r="B1043" s="2">
        <v>10.8541666666667</v>
      </c>
      <c r="C1043" s="3">
        <v>0.17760000000000001</v>
      </c>
      <c r="D1043">
        <v>23</v>
      </c>
      <c r="E1043">
        <v>42</v>
      </c>
    </row>
    <row r="1044" spans="1:5">
      <c r="A1044" s="61"/>
      <c r="B1044" s="2">
        <v>10.8645833333334</v>
      </c>
      <c r="C1044" s="3">
        <v>0.21679999999999999</v>
      </c>
      <c r="D1044">
        <v>23</v>
      </c>
      <c r="E1044">
        <v>42</v>
      </c>
    </row>
    <row r="1045" spans="1:5">
      <c r="A1045" s="61"/>
      <c r="B1045" s="2">
        <v>10.875</v>
      </c>
      <c r="C1045" s="3">
        <v>0.49519999999999997</v>
      </c>
      <c r="D1045">
        <v>23</v>
      </c>
      <c r="E1045">
        <v>42</v>
      </c>
    </row>
    <row r="1046" spans="1:5">
      <c r="A1046" s="61"/>
      <c r="B1046" s="2">
        <v>10.8854166666667</v>
      </c>
      <c r="C1046" s="3">
        <v>0.37359999999999999</v>
      </c>
      <c r="D1046">
        <v>23</v>
      </c>
      <c r="E1046">
        <v>43</v>
      </c>
    </row>
    <row r="1047" spans="1:5">
      <c r="A1047" s="61"/>
      <c r="B1047" s="2">
        <v>10.8958333333334</v>
      </c>
      <c r="C1047" s="3">
        <v>0.22839999999999999</v>
      </c>
      <c r="D1047">
        <v>23</v>
      </c>
      <c r="E1047">
        <v>43</v>
      </c>
    </row>
    <row r="1048" spans="1:5">
      <c r="A1048" s="61"/>
      <c r="B1048" s="2">
        <v>10.90625</v>
      </c>
      <c r="C1048" s="3">
        <v>0.2132</v>
      </c>
      <c r="D1048">
        <v>23</v>
      </c>
      <c r="E1048">
        <v>43</v>
      </c>
    </row>
    <row r="1049" spans="1:5">
      <c r="A1049" s="61"/>
      <c r="B1049" s="2">
        <v>10.9166666666667</v>
      </c>
      <c r="C1049" s="3">
        <v>0.44600000000000001</v>
      </c>
      <c r="D1049">
        <v>23</v>
      </c>
      <c r="E1049">
        <v>43</v>
      </c>
    </row>
    <row r="1050" spans="1:5">
      <c r="A1050" s="61"/>
      <c r="B1050" s="2">
        <v>10.9270833333334</v>
      </c>
      <c r="C1050" s="3">
        <v>0.3528</v>
      </c>
      <c r="D1050">
        <v>23</v>
      </c>
      <c r="E1050">
        <v>41</v>
      </c>
    </row>
    <row r="1051" spans="1:5">
      <c r="A1051" s="61"/>
      <c r="B1051" s="2">
        <v>10.9375</v>
      </c>
      <c r="C1051" s="3">
        <v>0.32</v>
      </c>
      <c r="D1051">
        <v>23</v>
      </c>
      <c r="E1051">
        <v>41</v>
      </c>
    </row>
    <row r="1052" spans="1:5">
      <c r="A1052" s="61"/>
      <c r="B1052" s="2">
        <v>10.9479166666667</v>
      </c>
      <c r="C1052" s="3">
        <v>0.31719999999999998</v>
      </c>
      <c r="D1052">
        <v>23</v>
      </c>
      <c r="E1052">
        <v>41</v>
      </c>
    </row>
    <row r="1053" spans="1:5">
      <c r="A1053" s="61"/>
      <c r="B1053" s="2">
        <v>10.9583333333334</v>
      </c>
      <c r="C1053" s="3">
        <v>0.21640000000000001</v>
      </c>
      <c r="D1053">
        <v>23</v>
      </c>
      <c r="E1053">
        <v>41</v>
      </c>
    </row>
    <row r="1054" spans="1:5">
      <c r="A1054" s="61"/>
      <c r="B1054" s="2">
        <v>10.96875</v>
      </c>
      <c r="C1054" s="3">
        <v>0.1792</v>
      </c>
      <c r="D1054">
        <v>23</v>
      </c>
      <c r="E1054">
        <v>41</v>
      </c>
    </row>
    <row r="1055" spans="1:5">
      <c r="A1055" s="61"/>
      <c r="B1055" s="2">
        <v>10.9791666666667</v>
      </c>
      <c r="C1055" s="3">
        <v>0.128</v>
      </c>
      <c r="D1055">
        <v>23</v>
      </c>
      <c r="E1055">
        <v>41</v>
      </c>
    </row>
    <row r="1056" spans="1:5">
      <c r="A1056" s="61"/>
      <c r="B1056" s="2">
        <v>10.9895833333334</v>
      </c>
      <c r="C1056" s="3">
        <v>0.12039999999999999</v>
      </c>
      <c r="D1056">
        <v>23</v>
      </c>
      <c r="E1056">
        <v>41</v>
      </c>
    </row>
    <row r="1057" spans="1:5">
      <c r="A1057" s="61"/>
      <c r="B1057" s="2">
        <v>11</v>
      </c>
      <c r="C1057" s="3">
        <v>0.19320000000000001</v>
      </c>
      <c r="D1057">
        <v>23</v>
      </c>
      <c r="E1057">
        <v>41</v>
      </c>
    </row>
    <row r="1058" spans="1:5">
      <c r="A1058" s="61">
        <v>43720</v>
      </c>
      <c r="B1058" s="2">
        <v>11.0104166666667</v>
      </c>
      <c r="C1058" s="3">
        <v>0.18679999999999999</v>
      </c>
      <c r="D1058">
        <v>21</v>
      </c>
      <c r="E1058">
        <v>41</v>
      </c>
    </row>
    <row r="1059" spans="1:5">
      <c r="A1059" s="61"/>
      <c r="B1059" s="2">
        <v>11.0208333333334</v>
      </c>
      <c r="C1059" s="3">
        <v>0.1236</v>
      </c>
      <c r="D1059">
        <v>21</v>
      </c>
      <c r="E1059">
        <v>41</v>
      </c>
    </row>
    <row r="1060" spans="1:5">
      <c r="A1060" s="61"/>
      <c r="B1060" s="2">
        <v>11.03125</v>
      </c>
      <c r="C1060" s="3">
        <v>0.1124</v>
      </c>
      <c r="D1060">
        <v>21</v>
      </c>
      <c r="E1060">
        <v>41</v>
      </c>
    </row>
    <row r="1061" spans="1:5">
      <c r="A1061" s="61"/>
      <c r="B1061" s="2">
        <v>11.0416666666667</v>
      </c>
      <c r="C1061" s="3">
        <v>0.1132</v>
      </c>
      <c r="D1061">
        <v>21</v>
      </c>
      <c r="E1061">
        <v>41</v>
      </c>
    </row>
    <row r="1062" spans="1:5">
      <c r="A1062" s="61"/>
      <c r="B1062" s="2">
        <v>11.0520833333334</v>
      </c>
      <c r="C1062" s="3">
        <v>0.1132</v>
      </c>
      <c r="D1062">
        <v>21</v>
      </c>
      <c r="E1062">
        <v>41</v>
      </c>
    </row>
    <row r="1063" spans="1:5">
      <c r="A1063" s="61"/>
      <c r="B1063" s="2">
        <v>11.0625</v>
      </c>
      <c r="C1063" s="3">
        <v>0.15640000000000001</v>
      </c>
      <c r="D1063">
        <v>21</v>
      </c>
      <c r="E1063">
        <v>41</v>
      </c>
    </row>
    <row r="1064" spans="1:5">
      <c r="A1064" s="61"/>
      <c r="B1064" s="2">
        <v>11.0729166666667</v>
      </c>
      <c r="C1064" s="3">
        <v>0.19239999999999999</v>
      </c>
      <c r="D1064">
        <v>21</v>
      </c>
      <c r="E1064">
        <v>41</v>
      </c>
    </row>
    <row r="1065" spans="1:5">
      <c r="A1065" s="61"/>
      <c r="B1065" s="2">
        <v>11.0833333333334</v>
      </c>
      <c r="C1065" s="3">
        <v>0.16239999999999999</v>
      </c>
      <c r="D1065">
        <v>21</v>
      </c>
      <c r="E1065">
        <v>41</v>
      </c>
    </row>
    <row r="1066" spans="1:5">
      <c r="A1066" s="61"/>
      <c r="B1066" s="2">
        <v>11.09375</v>
      </c>
      <c r="C1066" s="3">
        <v>0.1132</v>
      </c>
      <c r="D1066">
        <v>21</v>
      </c>
      <c r="E1066">
        <v>41</v>
      </c>
    </row>
    <row r="1067" spans="1:5">
      <c r="A1067" s="61"/>
      <c r="B1067" s="2">
        <v>11.1041666666667</v>
      </c>
      <c r="C1067" s="3">
        <v>0.1128</v>
      </c>
      <c r="D1067">
        <v>21</v>
      </c>
      <c r="E1067">
        <v>41</v>
      </c>
    </row>
    <row r="1068" spans="1:5">
      <c r="A1068" s="61"/>
      <c r="B1068" s="2">
        <v>11.1145833333334</v>
      </c>
      <c r="C1068" s="3">
        <v>0.114</v>
      </c>
      <c r="D1068">
        <v>21</v>
      </c>
      <c r="E1068">
        <v>41</v>
      </c>
    </row>
    <row r="1069" spans="1:5">
      <c r="A1069" s="61"/>
      <c r="B1069" s="2">
        <v>11.125</v>
      </c>
      <c r="C1069" s="3">
        <v>0.114</v>
      </c>
      <c r="D1069">
        <v>21</v>
      </c>
      <c r="E1069">
        <v>41</v>
      </c>
    </row>
    <row r="1070" spans="1:5">
      <c r="A1070" s="61"/>
      <c r="B1070" s="2">
        <v>11.1354166666667</v>
      </c>
      <c r="C1070" s="3">
        <v>0.18279999999999999</v>
      </c>
      <c r="D1070">
        <v>21</v>
      </c>
      <c r="E1070">
        <v>41</v>
      </c>
    </row>
    <row r="1071" spans="1:5">
      <c r="A1071" s="61"/>
      <c r="B1071" s="2">
        <v>11.1458333333334</v>
      </c>
      <c r="C1071" s="3">
        <v>0.19</v>
      </c>
      <c r="D1071">
        <v>21</v>
      </c>
      <c r="E1071">
        <v>41</v>
      </c>
    </row>
    <row r="1072" spans="1:5">
      <c r="A1072" s="61"/>
      <c r="B1072" s="2">
        <v>11.15625</v>
      </c>
      <c r="C1072" s="3">
        <v>0.1216</v>
      </c>
      <c r="D1072">
        <v>21</v>
      </c>
      <c r="E1072">
        <v>41</v>
      </c>
    </row>
    <row r="1073" spans="1:5">
      <c r="A1073" s="61"/>
      <c r="B1073" s="2">
        <v>11.1666666666667</v>
      </c>
      <c r="C1073" s="3">
        <v>0.1076</v>
      </c>
      <c r="D1073">
        <v>21</v>
      </c>
      <c r="E1073">
        <v>41</v>
      </c>
    </row>
    <row r="1074" spans="1:5">
      <c r="A1074" s="61"/>
      <c r="B1074" s="2">
        <v>11.1770833333334</v>
      </c>
      <c r="C1074" s="3">
        <v>0.1076</v>
      </c>
      <c r="D1074">
        <v>21</v>
      </c>
      <c r="E1074">
        <v>41</v>
      </c>
    </row>
    <row r="1075" spans="1:5">
      <c r="A1075" s="61"/>
      <c r="B1075" s="2">
        <v>11.1875</v>
      </c>
      <c r="C1075" s="3">
        <v>0.108</v>
      </c>
      <c r="D1075">
        <v>21</v>
      </c>
      <c r="E1075">
        <v>41</v>
      </c>
    </row>
    <row r="1076" spans="1:5">
      <c r="A1076" s="61"/>
      <c r="B1076" s="2">
        <v>11.1979166666667</v>
      </c>
      <c r="C1076" s="3">
        <v>0.12640000000000001</v>
      </c>
      <c r="D1076">
        <v>21</v>
      </c>
      <c r="E1076">
        <v>41</v>
      </c>
    </row>
    <row r="1077" spans="1:5">
      <c r="A1077" s="61"/>
      <c r="B1077" s="2">
        <v>11.2083333333334</v>
      </c>
      <c r="C1077" s="3">
        <v>0.17080000000000001</v>
      </c>
      <c r="D1077">
        <v>21</v>
      </c>
      <c r="E1077">
        <v>41</v>
      </c>
    </row>
    <row r="1078" spans="1:5">
      <c r="A1078" s="61"/>
      <c r="B1078" s="2">
        <v>11.21875</v>
      </c>
      <c r="C1078" s="3">
        <v>0.14000000000000001</v>
      </c>
      <c r="D1078">
        <v>21</v>
      </c>
      <c r="E1078">
        <v>41</v>
      </c>
    </row>
    <row r="1079" spans="1:5">
      <c r="A1079" s="61"/>
      <c r="B1079" s="2">
        <v>11.2291666666667</v>
      </c>
      <c r="C1079" s="3">
        <v>0.1176</v>
      </c>
      <c r="D1079">
        <v>21</v>
      </c>
      <c r="E1079">
        <v>41</v>
      </c>
    </row>
    <row r="1080" spans="1:5">
      <c r="A1080" s="61"/>
      <c r="B1080" s="2">
        <v>11.2395833333334</v>
      </c>
      <c r="C1080" s="3">
        <v>0.1212</v>
      </c>
      <c r="D1080">
        <v>21</v>
      </c>
      <c r="E1080">
        <v>41</v>
      </c>
    </row>
    <row r="1081" spans="1:5">
      <c r="A1081" s="61"/>
      <c r="B1081" s="2">
        <v>11.25</v>
      </c>
      <c r="C1081" s="3">
        <v>0.112</v>
      </c>
      <c r="D1081">
        <v>21</v>
      </c>
      <c r="E1081">
        <v>41</v>
      </c>
    </row>
    <row r="1082" spans="1:5">
      <c r="A1082" s="61"/>
      <c r="B1082" s="2">
        <v>11.2604166666667</v>
      </c>
      <c r="C1082" s="3">
        <v>0.1096</v>
      </c>
      <c r="D1082">
        <v>21</v>
      </c>
      <c r="E1082">
        <v>41</v>
      </c>
    </row>
    <row r="1083" spans="1:5">
      <c r="A1083" s="61"/>
      <c r="B1083" s="2">
        <v>11.2708333333334</v>
      </c>
      <c r="C1083" s="3">
        <v>0.16520000000000001</v>
      </c>
      <c r="D1083">
        <v>21</v>
      </c>
      <c r="E1083">
        <v>41</v>
      </c>
    </row>
    <row r="1084" spans="1:5">
      <c r="A1084" s="61"/>
      <c r="B1084" s="2">
        <v>11.28125</v>
      </c>
      <c r="C1084" s="3">
        <v>0.1772</v>
      </c>
      <c r="D1084">
        <v>21</v>
      </c>
      <c r="E1084">
        <v>41</v>
      </c>
    </row>
    <row r="1085" spans="1:5">
      <c r="A1085" s="61"/>
      <c r="B1085" s="2">
        <v>11.2916666666667</v>
      </c>
      <c r="C1085" s="3">
        <v>0.1328</v>
      </c>
      <c r="D1085">
        <v>21</v>
      </c>
      <c r="E1085">
        <v>41</v>
      </c>
    </row>
    <row r="1086" spans="1:5">
      <c r="A1086" s="61"/>
      <c r="B1086" s="2">
        <v>11.3020833333334</v>
      </c>
      <c r="C1086" s="3">
        <v>0.14879999999999999</v>
      </c>
      <c r="D1086">
        <v>23</v>
      </c>
      <c r="E1086">
        <v>41</v>
      </c>
    </row>
    <row r="1087" spans="1:5">
      <c r="A1087" s="61"/>
      <c r="B1087" s="2">
        <v>11.3125</v>
      </c>
      <c r="C1087" s="3">
        <v>0.14080000000000001</v>
      </c>
      <c r="D1087">
        <v>23</v>
      </c>
      <c r="E1087">
        <v>41</v>
      </c>
    </row>
    <row r="1088" spans="1:5">
      <c r="A1088" s="61"/>
      <c r="B1088" s="2">
        <v>11.3229166666667</v>
      </c>
      <c r="C1088" s="3">
        <v>9.6799999999999997E-2</v>
      </c>
      <c r="D1088">
        <v>23</v>
      </c>
      <c r="E1088">
        <v>41</v>
      </c>
    </row>
    <row r="1089" spans="1:5">
      <c r="A1089" s="61"/>
      <c r="B1089" s="2">
        <v>11.3333333333334</v>
      </c>
      <c r="C1089" s="3">
        <v>0.86040000000000005</v>
      </c>
      <c r="D1089">
        <v>23</v>
      </c>
      <c r="E1089">
        <v>41</v>
      </c>
    </row>
    <row r="1090" spans="1:5">
      <c r="A1090" s="61"/>
      <c r="B1090" s="2">
        <v>11.34375</v>
      </c>
      <c r="C1090" s="3">
        <v>0.76</v>
      </c>
      <c r="D1090">
        <v>23</v>
      </c>
      <c r="E1090">
        <v>43</v>
      </c>
    </row>
    <row r="1091" spans="1:5">
      <c r="A1091" s="61"/>
      <c r="B1091" s="2">
        <v>11.3541666666667</v>
      </c>
      <c r="C1091" s="3">
        <v>1.3968</v>
      </c>
      <c r="D1091">
        <v>23</v>
      </c>
      <c r="E1091">
        <v>43</v>
      </c>
    </row>
    <row r="1092" spans="1:5">
      <c r="A1092" s="61"/>
      <c r="B1092" s="2">
        <v>11.3645833333334</v>
      </c>
      <c r="C1092" s="3">
        <v>1.1908000000000001</v>
      </c>
      <c r="D1092">
        <v>23</v>
      </c>
      <c r="E1092">
        <v>43</v>
      </c>
    </row>
    <row r="1093" spans="1:5">
      <c r="A1093" s="61"/>
      <c r="B1093" s="2">
        <v>11.375</v>
      </c>
      <c r="C1093" s="3">
        <v>0.23</v>
      </c>
      <c r="D1093">
        <v>23</v>
      </c>
      <c r="E1093">
        <v>43</v>
      </c>
    </row>
    <row r="1094" spans="1:5">
      <c r="A1094" s="61"/>
      <c r="B1094" s="2">
        <v>11.3854166666667</v>
      </c>
      <c r="C1094" s="3">
        <v>1.0720000000000001</v>
      </c>
      <c r="D1094">
        <v>23</v>
      </c>
      <c r="E1094">
        <v>43</v>
      </c>
    </row>
    <row r="1095" spans="1:5">
      <c r="A1095" s="61"/>
      <c r="B1095" s="2">
        <v>11.3958333333334</v>
      </c>
      <c r="C1095" s="3">
        <v>1.7252000000000001</v>
      </c>
      <c r="D1095">
        <v>22</v>
      </c>
      <c r="E1095">
        <v>43</v>
      </c>
    </row>
    <row r="1096" spans="1:5">
      <c r="A1096" s="61"/>
      <c r="B1096" s="2">
        <v>11.40625</v>
      </c>
      <c r="C1096" s="3">
        <v>1.4119999999999999</v>
      </c>
      <c r="D1096">
        <v>22</v>
      </c>
      <c r="E1096">
        <v>43</v>
      </c>
    </row>
    <row r="1097" spans="1:5">
      <c r="A1097" s="61"/>
      <c r="B1097" s="2">
        <v>11.4166666666667</v>
      </c>
      <c r="C1097" s="3">
        <v>0.40920000000000001</v>
      </c>
      <c r="D1097">
        <v>22</v>
      </c>
      <c r="E1097">
        <v>43</v>
      </c>
    </row>
    <row r="1098" spans="1:5">
      <c r="A1098" s="61"/>
      <c r="B1098" s="2">
        <v>11.4270833333334</v>
      </c>
      <c r="C1098" s="3">
        <v>1.0724</v>
      </c>
      <c r="D1098">
        <v>22</v>
      </c>
      <c r="E1098">
        <v>43</v>
      </c>
    </row>
    <row r="1099" spans="1:5">
      <c r="A1099" s="61"/>
      <c r="B1099" s="2">
        <v>11.4375</v>
      </c>
      <c r="C1099" s="3">
        <v>1.7088000000000001</v>
      </c>
      <c r="D1099">
        <v>22</v>
      </c>
      <c r="E1099">
        <v>43</v>
      </c>
    </row>
    <row r="1100" spans="1:5">
      <c r="A1100" s="61"/>
      <c r="B1100" s="2">
        <v>11.4479166666667</v>
      </c>
      <c r="C1100" s="3">
        <v>0.1552</v>
      </c>
      <c r="D1100">
        <v>22</v>
      </c>
      <c r="E1100">
        <v>42</v>
      </c>
    </row>
    <row r="1101" spans="1:5">
      <c r="A1101" s="61"/>
      <c r="B1101" s="2">
        <v>11.4583333333334</v>
      </c>
      <c r="C1101" s="3">
        <v>0.26319999999999999</v>
      </c>
      <c r="D1101">
        <v>22</v>
      </c>
      <c r="E1101">
        <v>42</v>
      </c>
    </row>
    <row r="1102" spans="1:5">
      <c r="A1102" s="61"/>
      <c r="B1102" s="2">
        <v>11.46875</v>
      </c>
      <c r="C1102" s="3">
        <v>0.246</v>
      </c>
      <c r="D1102">
        <v>22</v>
      </c>
      <c r="E1102">
        <v>42</v>
      </c>
    </row>
    <row r="1103" spans="1:5">
      <c r="A1103" s="61"/>
      <c r="B1103" s="2">
        <v>11.4791666666667</v>
      </c>
      <c r="C1103" s="3">
        <v>0.69199999999999995</v>
      </c>
      <c r="D1103">
        <v>22</v>
      </c>
      <c r="E1103">
        <v>42</v>
      </c>
    </row>
    <row r="1104" spans="1:5">
      <c r="A1104" s="61"/>
      <c r="B1104" s="2">
        <v>11.4895833333334</v>
      </c>
      <c r="C1104" s="3">
        <v>2.67</v>
      </c>
      <c r="D1104">
        <v>22</v>
      </c>
      <c r="E1104">
        <v>42</v>
      </c>
    </row>
    <row r="1105" spans="1:5">
      <c r="A1105" s="61"/>
      <c r="B1105" s="2">
        <v>11.5</v>
      </c>
      <c r="C1105" s="3">
        <v>0.88280000000000003</v>
      </c>
      <c r="D1105">
        <v>22</v>
      </c>
      <c r="E1105">
        <v>42</v>
      </c>
    </row>
    <row r="1106" spans="1:5">
      <c r="A1106" s="61"/>
      <c r="B1106" s="2">
        <v>11.5104166666667</v>
      </c>
      <c r="C1106" s="3">
        <v>0.1772</v>
      </c>
      <c r="D1106">
        <v>22</v>
      </c>
      <c r="E1106">
        <v>42</v>
      </c>
    </row>
    <row r="1107" spans="1:5">
      <c r="A1107" s="61"/>
      <c r="B1107" s="2">
        <v>11.5208333333334</v>
      </c>
      <c r="C1107" s="3">
        <v>0.22359999999999999</v>
      </c>
      <c r="D1107">
        <v>23</v>
      </c>
      <c r="E1107">
        <v>42</v>
      </c>
    </row>
    <row r="1108" spans="1:5">
      <c r="A1108" s="61"/>
      <c r="B1108" s="2">
        <v>11.53125</v>
      </c>
      <c r="C1108" s="3">
        <v>0.51480000000000004</v>
      </c>
      <c r="D1108">
        <v>23</v>
      </c>
      <c r="E1108">
        <v>42</v>
      </c>
    </row>
    <row r="1109" spans="1:5">
      <c r="A1109" s="61"/>
      <c r="B1109" s="2">
        <v>11.5416666666667</v>
      </c>
      <c r="C1109" s="3">
        <v>0.30080000000000001</v>
      </c>
      <c r="D1109">
        <v>23</v>
      </c>
      <c r="E1109">
        <v>42</v>
      </c>
    </row>
    <row r="1110" spans="1:5">
      <c r="A1110" s="61"/>
      <c r="B1110" s="2">
        <v>11.5520833333334</v>
      </c>
      <c r="C1110" s="3">
        <v>0.18559999999999999</v>
      </c>
      <c r="D1110">
        <v>23</v>
      </c>
      <c r="E1110">
        <v>43</v>
      </c>
    </row>
    <row r="1111" spans="1:5">
      <c r="A1111" s="61"/>
      <c r="B1111" s="2">
        <v>11.5625</v>
      </c>
      <c r="C1111" s="3">
        <v>0.17799999999999999</v>
      </c>
      <c r="D1111">
        <v>23</v>
      </c>
      <c r="E1111">
        <v>43</v>
      </c>
    </row>
    <row r="1112" spans="1:5">
      <c r="A1112" s="61"/>
      <c r="B1112" s="2">
        <v>11.5729166666667</v>
      </c>
      <c r="C1112" s="3">
        <v>0.17960000000000001</v>
      </c>
      <c r="D1112">
        <v>23</v>
      </c>
      <c r="E1112">
        <v>43</v>
      </c>
    </row>
    <row r="1113" spans="1:5">
      <c r="A1113" s="61"/>
      <c r="B1113" s="2">
        <v>11.5833333333334</v>
      </c>
      <c r="C1113" s="3">
        <v>0.17480000000000001</v>
      </c>
      <c r="D1113">
        <v>23</v>
      </c>
      <c r="E1113">
        <v>43</v>
      </c>
    </row>
    <row r="1114" spans="1:5">
      <c r="A1114" s="61"/>
      <c r="B1114" s="2">
        <v>11.59375</v>
      </c>
      <c r="C1114" s="3">
        <v>0.22839999999999999</v>
      </c>
      <c r="D1114">
        <v>23</v>
      </c>
      <c r="E1114">
        <v>43</v>
      </c>
    </row>
    <row r="1115" spans="1:5">
      <c r="A1115" s="61"/>
      <c r="B1115" s="2">
        <v>11.6041666666667</v>
      </c>
      <c r="C1115" s="3">
        <v>0.26119999999999999</v>
      </c>
      <c r="D1115">
        <v>23</v>
      </c>
      <c r="E1115">
        <v>43</v>
      </c>
    </row>
    <row r="1116" spans="1:5">
      <c r="A1116" s="61"/>
      <c r="B1116" s="2">
        <v>11.6145833333334</v>
      </c>
      <c r="C1116" s="3">
        <v>0.1928</v>
      </c>
      <c r="D1116">
        <v>23</v>
      </c>
      <c r="E1116">
        <v>43</v>
      </c>
    </row>
    <row r="1117" spans="1:5">
      <c r="A1117" s="61"/>
      <c r="B1117" s="2">
        <v>11.625</v>
      </c>
      <c r="C1117" s="3">
        <v>0.17560000000000001</v>
      </c>
      <c r="D1117">
        <v>23</v>
      </c>
      <c r="E1117">
        <v>43</v>
      </c>
    </row>
    <row r="1118" spans="1:5">
      <c r="A1118" s="61"/>
      <c r="B1118" s="2">
        <v>11.6354166666667</v>
      </c>
      <c r="C1118" s="3">
        <v>0.17680000000000001</v>
      </c>
      <c r="D1118">
        <v>23</v>
      </c>
      <c r="E1118">
        <v>43</v>
      </c>
    </row>
    <row r="1119" spans="1:5">
      <c r="A1119" s="61"/>
      <c r="B1119" s="2">
        <v>11.6458333333334</v>
      </c>
      <c r="C1119" s="3">
        <v>0.1764</v>
      </c>
      <c r="D1119">
        <v>23</v>
      </c>
      <c r="E1119">
        <v>43</v>
      </c>
    </row>
    <row r="1120" spans="1:5">
      <c r="A1120" s="61"/>
      <c r="B1120" s="2">
        <v>11.65625</v>
      </c>
      <c r="C1120" s="3">
        <v>0.20760000000000001</v>
      </c>
      <c r="D1120">
        <v>23</v>
      </c>
      <c r="E1120">
        <v>43</v>
      </c>
    </row>
    <row r="1121" spans="1:5">
      <c r="A1121" s="61"/>
      <c r="B1121" s="2">
        <v>11.6666666666667</v>
      </c>
      <c r="C1121" s="3">
        <v>0.252</v>
      </c>
      <c r="D1121">
        <v>23</v>
      </c>
      <c r="E1121">
        <v>43</v>
      </c>
    </row>
    <row r="1122" spans="1:5">
      <c r="A1122" s="61"/>
      <c r="B1122" s="2">
        <v>11.6770833333334</v>
      </c>
      <c r="C1122" s="3">
        <v>0.20799999999999999</v>
      </c>
      <c r="D1122">
        <v>23</v>
      </c>
      <c r="E1122">
        <v>43</v>
      </c>
    </row>
    <row r="1123" spans="1:5">
      <c r="A1123" s="61"/>
      <c r="B1123" s="2">
        <v>11.6875</v>
      </c>
      <c r="C1123" s="3">
        <v>0.17480000000000001</v>
      </c>
      <c r="D1123">
        <v>23</v>
      </c>
      <c r="E1123">
        <v>43</v>
      </c>
    </row>
    <row r="1124" spans="1:5">
      <c r="A1124" s="61"/>
      <c r="B1124" s="2">
        <v>11.6979166666667</v>
      </c>
      <c r="C1124" s="3">
        <v>0.1764</v>
      </c>
      <c r="D1124">
        <v>23</v>
      </c>
      <c r="E1124">
        <v>43</v>
      </c>
    </row>
    <row r="1125" spans="1:5">
      <c r="A1125" s="61"/>
      <c r="B1125" s="2">
        <v>11.7083333333334</v>
      </c>
      <c r="C1125" s="3">
        <v>0.156</v>
      </c>
      <c r="D1125">
        <v>23</v>
      </c>
      <c r="E1125">
        <v>43</v>
      </c>
    </row>
    <row r="1126" spans="1:5">
      <c r="A1126" s="61"/>
      <c r="B1126" s="2">
        <v>11.71875</v>
      </c>
      <c r="C1126" s="3">
        <v>0.19359999999999999</v>
      </c>
      <c r="D1126">
        <v>23</v>
      </c>
      <c r="E1126">
        <v>43</v>
      </c>
    </row>
    <row r="1127" spans="1:5">
      <c r="A1127" s="61"/>
      <c r="B1127" s="2">
        <v>11.7291666666667</v>
      </c>
      <c r="C1127" s="3">
        <v>0.2248</v>
      </c>
      <c r="D1127">
        <v>23</v>
      </c>
      <c r="E1127">
        <v>43</v>
      </c>
    </row>
    <row r="1128" spans="1:5">
      <c r="A1128" s="61"/>
      <c r="B1128" s="2">
        <v>11.7395833333334</v>
      </c>
      <c r="C1128" s="3">
        <v>0.1988</v>
      </c>
      <c r="D1128">
        <v>23</v>
      </c>
      <c r="E1128">
        <v>43</v>
      </c>
    </row>
    <row r="1129" spans="1:5">
      <c r="A1129" s="61"/>
      <c r="B1129" s="2">
        <v>11.75</v>
      </c>
      <c r="C1129" s="3">
        <v>0.108</v>
      </c>
      <c r="D1129">
        <v>23</v>
      </c>
      <c r="E1129">
        <v>43</v>
      </c>
    </row>
    <row r="1130" spans="1:5">
      <c r="A1130" s="61"/>
      <c r="B1130" s="2">
        <v>11.7604166666667</v>
      </c>
      <c r="C1130" s="3">
        <v>0.10680000000000001</v>
      </c>
      <c r="D1130">
        <v>23</v>
      </c>
      <c r="E1130">
        <v>43</v>
      </c>
    </row>
    <row r="1131" spans="1:5">
      <c r="A1131" s="61"/>
      <c r="B1131" s="2">
        <v>11.7708333333334</v>
      </c>
      <c r="C1131" s="3">
        <v>0.10680000000000001</v>
      </c>
      <c r="D1131">
        <v>23</v>
      </c>
      <c r="E1131">
        <v>43</v>
      </c>
    </row>
    <row r="1132" spans="1:5">
      <c r="A1132" s="61"/>
      <c r="B1132" s="2">
        <v>11.78125</v>
      </c>
      <c r="C1132" s="3">
        <v>0.10680000000000001</v>
      </c>
      <c r="D1132">
        <v>23</v>
      </c>
      <c r="E1132">
        <v>43</v>
      </c>
    </row>
    <row r="1133" spans="1:5">
      <c r="A1133" s="61"/>
      <c r="B1133" s="2">
        <v>11.7916666666667</v>
      </c>
      <c r="C1133" s="3">
        <v>0.17799999999999999</v>
      </c>
      <c r="D1133">
        <v>23</v>
      </c>
      <c r="E1133">
        <v>43</v>
      </c>
    </row>
    <row r="1134" spans="1:5">
      <c r="A1134" s="61"/>
      <c r="B1134" s="2">
        <v>11.8020833333334</v>
      </c>
      <c r="C1134" s="3">
        <v>0.17480000000000001</v>
      </c>
      <c r="D1134">
        <v>23</v>
      </c>
      <c r="E1134">
        <v>43</v>
      </c>
    </row>
    <row r="1135" spans="1:5">
      <c r="A1135" s="61"/>
      <c r="B1135" s="2">
        <v>11.8125</v>
      </c>
      <c r="C1135" s="3">
        <v>0.1048</v>
      </c>
      <c r="D1135">
        <v>23</v>
      </c>
      <c r="E1135">
        <v>43</v>
      </c>
    </row>
    <row r="1136" spans="1:5">
      <c r="A1136" s="61"/>
      <c r="B1136" s="2">
        <v>11.8229166666667</v>
      </c>
      <c r="C1136" s="3">
        <v>0.11559999999999999</v>
      </c>
      <c r="D1136">
        <v>23</v>
      </c>
      <c r="E1136">
        <v>42</v>
      </c>
    </row>
    <row r="1137" spans="1:5">
      <c r="A1137" s="61"/>
      <c r="B1137" s="2">
        <v>11.8333333333334</v>
      </c>
      <c r="C1137" s="3">
        <v>0.11840000000000001</v>
      </c>
      <c r="D1137">
        <v>23</v>
      </c>
      <c r="E1137">
        <v>42</v>
      </c>
    </row>
    <row r="1138" spans="1:5">
      <c r="A1138" s="61"/>
      <c r="B1138" s="2">
        <v>11.84375</v>
      </c>
      <c r="C1138" s="3">
        <v>0.1148</v>
      </c>
      <c r="D1138">
        <v>23</v>
      </c>
      <c r="E1138">
        <v>42</v>
      </c>
    </row>
    <row r="1139" spans="1:5">
      <c r="A1139" s="61"/>
      <c r="B1139" s="2">
        <v>11.8541666666667</v>
      </c>
      <c r="C1139" s="3">
        <v>0.17480000000000001</v>
      </c>
      <c r="D1139">
        <v>23</v>
      </c>
      <c r="E1139">
        <v>42</v>
      </c>
    </row>
    <row r="1140" spans="1:5">
      <c r="A1140" s="61"/>
      <c r="B1140" s="2">
        <v>11.8645833333334</v>
      </c>
      <c r="C1140" s="3">
        <v>0.28160000000000002</v>
      </c>
      <c r="D1140">
        <v>23</v>
      </c>
      <c r="E1140">
        <v>42</v>
      </c>
    </row>
    <row r="1141" spans="1:5">
      <c r="A1141" s="61"/>
      <c r="B1141" s="2">
        <v>11.875</v>
      </c>
      <c r="C1141" s="3">
        <v>0.33879999999999999</v>
      </c>
      <c r="D1141">
        <v>23</v>
      </c>
      <c r="E1141">
        <v>42</v>
      </c>
    </row>
    <row r="1142" spans="1:5">
      <c r="A1142" s="61"/>
      <c r="B1142" s="2">
        <v>11.8854166666667</v>
      </c>
      <c r="C1142" s="3">
        <v>0.37519999999999998</v>
      </c>
      <c r="D1142">
        <v>23</v>
      </c>
      <c r="E1142">
        <v>43</v>
      </c>
    </row>
    <row r="1143" spans="1:5">
      <c r="A1143" s="61"/>
      <c r="B1143" s="2">
        <v>11.8958333333334</v>
      </c>
      <c r="C1143" s="3">
        <v>0.41160000000000002</v>
      </c>
      <c r="D1143">
        <v>23</v>
      </c>
      <c r="E1143">
        <v>43</v>
      </c>
    </row>
    <row r="1144" spans="1:5">
      <c r="A1144" s="61"/>
      <c r="B1144" s="2">
        <v>11.90625</v>
      </c>
      <c r="C1144" s="3">
        <v>0.314</v>
      </c>
      <c r="D1144">
        <v>23</v>
      </c>
      <c r="E1144">
        <v>43</v>
      </c>
    </row>
    <row r="1145" spans="1:5">
      <c r="A1145" s="61"/>
      <c r="B1145" s="2">
        <v>11.9166666666667</v>
      </c>
      <c r="C1145" s="3">
        <v>0.29160000000000003</v>
      </c>
      <c r="D1145">
        <v>23</v>
      </c>
      <c r="E1145">
        <v>43</v>
      </c>
    </row>
    <row r="1146" spans="1:5">
      <c r="A1146" s="61"/>
      <c r="B1146" s="2">
        <v>11.9270833333334</v>
      </c>
      <c r="C1146" s="3">
        <v>0.32040000000000002</v>
      </c>
      <c r="D1146">
        <v>23</v>
      </c>
      <c r="E1146">
        <v>41</v>
      </c>
    </row>
    <row r="1147" spans="1:5">
      <c r="A1147" s="61"/>
      <c r="B1147" s="2">
        <v>11.9375</v>
      </c>
      <c r="C1147" s="3">
        <v>0.31119999999999998</v>
      </c>
      <c r="D1147">
        <v>23</v>
      </c>
      <c r="E1147">
        <v>41</v>
      </c>
    </row>
    <row r="1148" spans="1:5">
      <c r="A1148" s="61"/>
      <c r="B1148" s="2">
        <v>11.9479166666667</v>
      </c>
      <c r="C1148" s="3">
        <v>0.2964</v>
      </c>
      <c r="D1148">
        <v>23</v>
      </c>
      <c r="E1148">
        <v>41</v>
      </c>
    </row>
    <row r="1149" spans="1:5">
      <c r="A1149" s="61"/>
      <c r="B1149" s="2">
        <v>11.9583333333334</v>
      </c>
      <c r="C1149" s="3">
        <v>0.29480000000000001</v>
      </c>
      <c r="D1149">
        <v>23</v>
      </c>
      <c r="E1149">
        <v>41</v>
      </c>
    </row>
    <row r="1150" spans="1:5">
      <c r="A1150" s="61"/>
      <c r="B1150" s="2">
        <v>11.96875</v>
      </c>
      <c r="C1150" s="3">
        <v>0.28920000000000001</v>
      </c>
      <c r="D1150">
        <v>23</v>
      </c>
      <c r="E1150">
        <v>41</v>
      </c>
    </row>
    <row r="1151" spans="1:5">
      <c r="A1151" s="61"/>
      <c r="B1151" s="2">
        <v>11.9791666666667</v>
      </c>
      <c r="C1151" s="3">
        <v>0.1764</v>
      </c>
      <c r="D1151">
        <v>23</v>
      </c>
      <c r="E1151">
        <v>41</v>
      </c>
    </row>
    <row r="1152" spans="1:5">
      <c r="A1152" s="61"/>
      <c r="B1152" s="2">
        <v>11.9895833333334</v>
      </c>
      <c r="C1152" s="3">
        <v>0.1328</v>
      </c>
      <c r="D1152">
        <v>23</v>
      </c>
      <c r="E1152">
        <v>41</v>
      </c>
    </row>
    <row r="1153" spans="1:5">
      <c r="A1153" s="61"/>
      <c r="B1153" s="2">
        <v>12</v>
      </c>
      <c r="C1153" s="3">
        <v>0.1052</v>
      </c>
      <c r="D1153">
        <v>23</v>
      </c>
      <c r="E1153">
        <v>41</v>
      </c>
    </row>
    <row r="1154" spans="1:5">
      <c r="A1154" s="61">
        <v>43721</v>
      </c>
      <c r="B1154" s="2">
        <v>12.0104166666667</v>
      </c>
      <c r="C1154" s="3">
        <v>9.4799999999999995E-2</v>
      </c>
      <c r="D1154">
        <v>21</v>
      </c>
      <c r="E1154">
        <v>41</v>
      </c>
    </row>
    <row r="1155" spans="1:5">
      <c r="A1155" s="61"/>
      <c r="B1155" s="2">
        <v>12.0208333333334</v>
      </c>
      <c r="C1155" s="3">
        <v>0.17080000000000001</v>
      </c>
      <c r="D1155">
        <v>21</v>
      </c>
      <c r="E1155">
        <v>41</v>
      </c>
    </row>
    <row r="1156" spans="1:5">
      <c r="A1156" s="61"/>
      <c r="B1156" s="2">
        <v>12.03125</v>
      </c>
      <c r="C1156" s="3">
        <v>0.56720000000000004</v>
      </c>
      <c r="D1156">
        <v>21</v>
      </c>
      <c r="E1156">
        <v>41</v>
      </c>
    </row>
    <row r="1157" spans="1:5">
      <c r="A1157" s="61"/>
      <c r="B1157" s="2">
        <v>12.0416666666667</v>
      </c>
      <c r="C1157" s="3">
        <v>0.3392</v>
      </c>
      <c r="D1157">
        <v>21</v>
      </c>
      <c r="E1157">
        <v>41</v>
      </c>
    </row>
    <row r="1158" spans="1:5">
      <c r="A1158" s="61"/>
      <c r="B1158" s="2">
        <v>12.0520833333334</v>
      </c>
      <c r="C1158" s="3">
        <v>0.25519999999999998</v>
      </c>
      <c r="D1158">
        <v>21</v>
      </c>
      <c r="E1158">
        <v>41</v>
      </c>
    </row>
    <row r="1159" spans="1:5">
      <c r="A1159" s="61"/>
      <c r="B1159" s="2">
        <v>12.0625</v>
      </c>
      <c r="C1159" s="3">
        <v>0.218</v>
      </c>
      <c r="D1159">
        <v>21</v>
      </c>
      <c r="E1159">
        <v>41</v>
      </c>
    </row>
    <row r="1160" spans="1:5">
      <c r="A1160" s="61"/>
      <c r="B1160" s="2">
        <v>12.0729166666667</v>
      </c>
      <c r="C1160" s="3">
        <v>0.1888</v>
      </c>
      <c r="D1160">
        <v>21</v>
      </c>
      <c r="E1160">
        <v>41</v>
      </c>
    </row>
    <row r="1161" spans="1:5">
      <c r="A1161" s="61"/>
      <c r="B1161" s="2">
        <v>12.0833333333334</v>
      </c>
      <c r="C1161" s="3">
        <v>0.18160000000000001</v>
      </c>
      <c r="D1161">
        <v>21</v>
      </c>
      <c r="E1161">
        <v>41</v>
      </c>
    </row>
    <row r="1162" spans="1:5">
      <c r="A1162" s="61"/>
      <c r="B1162" s="2">
        <v>12.09375</v>
      </c>
      <c r="C1162" s="3">
        <v>0.16880000000000001</v>
      </c>
      <c r="D1162">
        <v>21</v>
      </c>
      <c r="E1162">
        <v>41</v>
      </c>
    </row>
    <row r="1163" spans="1:5">
      <c r="A1163" s="61"/>
      <c r="B1163" s="2">
        <v>12.1041666666667</v>
      </c>
      <c r="C1163" s="3">
        <v>0.1056</v>
      </c>
      <c r="D1163">
        <v>21</v>
      </c>
      <c r="E1163">
        <v>41</v>
      </c>
    </row>
    <row r="1164" spans="1:5">
      <c r="A1164" s="61"/>
      <c r="B1164" s="2">
        <v>12.1145833333334</v>
      </c>
      <c r="C1164" s="3">
        <v>0.1</v>
      </c>
      <c r="D1164">
        <v>21</v>
      </c>
      <c r="E1164">
        <v>41</v>
      </c>
    </row>
    <row r="1165" spans="1:5">
      <c r="A1165" s="61"/>
      <c r="B1165" s="2">
        <v>12.125</v>
      </c>
      <c r="C1165" s="3">
        <v>9.64E-2</v>
      </c>
      <c r="D1165">
        <v>21</v>
      </c>
      <c r="E1165">
        <v>41</v>
      </c>
    </row>
    <row r="1166" spans="1:5">
      <c r="A1166" s="61"/>
      <c r="B1166" s="2">
        <v>12.1354166666667</v>
      </c>
      <c r="C1166" s="3">
        <v>9.5600000000000004E-2</v>
      </c>
      <c r="D1166">
        <v>21</v>
      </c>
      <c r="E1166">
        <v>41</v>
      </c>
    </row>
    <row r="1167" spans="1:5">
      <c r="A1167" s="61"/>
      <c r="B1167" s="2">
        <v>12.1458333333334</v>
      </c>
      <c r="C1167" s="3">
        <v>0.17199999999999999</v>
      </c>
      <c r="D1167">
        <v>21</v>
      </c>
      <c r="E1167">
        <v>41</v>
      </c>
    </row>
    <row r="1168" spans="1:5">
      <c r="A1168" s="61"/>
      <c r="B1168" s="2">
        <v>12.15625</v>
      </c>
      <c r="C1168" s="3">
        <v>0.1772</v>
      </c>
      <c r="D1168">
        <v>21</v>
      </c>
      <c r="E1168">
        <v>41</v>
      </c>
    </row>
    <row r="1169" spans="1:5">
      <c r="A1169" s="61"/>
      <c r="B1169" s="2">
        <v>12.1666666666667</v>
      </c>
      <c r="C1169" s="3">
        <v>0.17319999999999999</v>
      </c>
      <c r="D1169">
        <v>21</v>
      </c>
      <c r="E1169">
        <v>41</v>
      </c>
    </row>
    <row r="1170" spans="1:5">
      <c r="A1170" s="61"/>
      <c r="B1170" s="2">
        <v>12.1770833333334</v>
      </c>
      <c r="C1170" s="3">
        <v>0.17</v>
      </c>
      <c r="D1170">
        <v>21</v>
      </c>
      <c r="E1170">
        <v>41</v>
      </c>
    </row>
    <row r="1171" spans="1:5">
      <c r="A1171" s="61"/>
      <c r="B1171" s="2">
        <v>12.1875</v>
      </c>
      <c r="C1171" s="3">
        <v>9.3600000000000003E-2</v>
      </c>
      <c r="D1171">
        <v>21</v>
      </c>
      <c r="E1171">
        <v>41</v>
      </c>
    </row>
    <row r="1172" spans="1:5">
      <c r="A1172" s="61"/>
      <c r="B1172" s="2">
        <v>12.1979166666667</v>
      </c>
      <c r="C1172" s="3">
        <v>9.3600000000000003E-2</v>
      </c>
      <c r="D1172">
        <v>21</v>
      </c>
      <c r="E1172">
        <v>41</v>
      </c>
    </row>
    <row r="1173" spans="1:5">
      <c r="A1173" s="61"/>
      <c r="B1173" s="2">
        <v>12.2083333333334</v>
      </c>
      <c r="C1173" s="3">
        <v>9.3200000000000005E-2</v>
      </c>
      <c r="D1173">
        <v>21</v>
      </c>
      <c r="E1173">
        <v>41</v>
      </c>
    </row>
    <row r="1174" spans="1:5">
      <c r="A1174" s="61"/>
      <c r="B1174" s="2">
        <v>12.21875</v>
      </c>
      <c r="C1174" s="3">
        <v>9.3200000000000005E-2</v>
      </c>
      <c r="D1174">
        <v>21</v>
      </c>
      <c r="E1174">
        <v>41</v>
      </c>
    </row>
    <row r="1175" spans="1:5">
      <c r="A1175" s="61"/>
      <c r="B1175" s="2">
        <v>12.2291666666667</v>
      </c>
      <c r="C1175" s="3">
        <v>0.16239999999999999</v>
      </c>
      <c r="D1175">
        <v>21</v>
      </c>
      <c r="E1175">
        <v>41</v>
      </c>
    </row>
    <row r="1176" spans="1:5">
      <c r="A1176" s="61"/>
      <c r="B1176" s="2">
        <v>12.2395833333334</v>
      </c>
      <c r="C1176" s="3">
        <v>0.17399999999999999</v>
      </c>
      <c r="D1176">
        <v>21</v>
      </c>
      <c r="E1176">
        <v>41</v>
      </c>
    </row>
    <row r="1177" spans="1:5">
      <c r="A1177" s="61"/>
      <c r="B1177" s="2">
        <v>12.25</v>
      </c>
      <c r="C1177" s="3">
        <v>0.17119999999999999</v>
      </c>
      <c r="D1177">
        <v>21</v>
      </c>
      <c r="E1177">
        <v>41</v>
      </c>
    </row>
    <row r="1178" spans="1:5">
      <c r="A1178" s="61"/>
      <c r="B1178" s="2">
        <v>12.2604166666667</v>
      </c>
      <c r="C1178" s="3">
        <v>0.13320000000000001</v>
      </c>
      <c r="D1178">
        <v>21</v>
      </c>
      <c r="E1178">
        <v>41</v>
      </c>
    </row>
    <row r="1179" spans="1:5">
      <c r="A1179" s="61"/>
      <c r="B1179" s="2">
        <v>12.2708333333334</v>
      </c>
      <c r="C1179" s="3">
        <v>0.11360000000000001</v>
      </c>
      <c r="D1179">
        <v>21</v>
      </c>
      <c r="E1179">
        <v>41</v>
      </c>
    </row>
    <row r="1180" spans="1:5">
      <c r="A1180" s="61"/>
      <c r="B1180" s="2">
        <v>12.28125</v>
      </c>
      <c r="C1180" s="3">
        <v>0.1472</v>
      </c>
      <c r="D1180">
        <v>21</v>
      </c>
      <c r="E1180">
        <v>41</v>
      </c>
    </row>
    <row r="1181" spans="1:5">
      <c r="A1181" s="61"/>
      <c r="B1181" s="2">
        <v>12.2916666666667</v>
      </c>
      <c r="C1181" s="3">
        <v>0.1444</v>
      </c>
      <c r="D1181">
        <v>21</v>
      </c>
      <c r="E1181">
        <v>41</v>
      </c>
    </row>
    <row r="1182" spans="1:5">
      <c r="A1182" s="61"/>
      <c r="B1182" s="2">
        <v>12.3020833333334</v>
      </c>
      <c r="C1182" s="3">
        <v>0.122</v>
      </c>
      <c r="D1182">
        <v>23</v>
      </c>
      <c r="E1182">
        <v>41</v>
      </c>
    </row>
    <row r="1183" spans="1:5">
      <c r="A1183" s="61"/>
      <c r="B1183" s="2">
        <v>12.3125</v>
      </c>
      <c r="C1183" s="3">
        <v>0.23480000000000001</v>
      </c>
      <c r="D1183">
        <v>23</v>
      </c>
      <c r="E1183">
        <v>41</v>
      </c>
    </row>
    <row r="1184" spans="1:5">
      <c r="A1184" s="61"/>
      <c r="B1184" s="2">
        <v>12.3229166666667</v>
      </c>
      <c r="C1184" s="3">
        <v>0.62080000000000002</v>
      </c>
      <c r="D1184">
        <v>23</v>
      </c>
      <c r="E1184">
        <v>41</v>
      </c>
    </row>
    <row r="1185" spans="1:5">
      <c r="A1185" s="61"/>
      <c r="B1185" s="2">
        <v>12.3333333333334</v>
      </c>
      <c r="C1185" s="3">
        <v>2.1524000000000001</v>
      </c>
      <c r="D1185">
        <v>23</v>
      </c>
      <c r="E1185">
        <v>41</v>
      </c>
    </row>
    <row r="1186" spans="1:5">
      <c r="A1186" s="61"/>
      <c r="B1186" s="2">
        <v>12.34375</v>
      </c>
      <c r="C1186" s="3">
        <v>1.8076000000000001</v>
      </c>
      <c r="D1186">
        <v>23</v>
      </c>
      <c r="E1186">
        <v>43</v>
      </c>
    </row>
    <row r="1187" spans="1:5">
      <c r="A1187" s="61"/>
      <c r="B1187" s="2">
        <v>12.3541666666667</v>
      </c>
      <c r="C1187" s="3">
        <v>2.5272000000000001</v>
      </c>
      <c r="D1187">
        <v>23</v>
      </c>
      <c r="E1187">
        <v>43</v>
      </c>
    </row>
    <row r="1188" spans="1:5">
      <c r="A1188" s="61"/>
      <c r="B1188" s="2">
        <v>12.3645833333334</v>
      </c>
      <c r="C1188" s="3">
        <v>0.8548</v>
      </c>
      <c r="D1188">
        <v>23</v>
      </c>
      <c r="E1188">
        <v>43</v>
      </c>
    </row>
    <row r="1189" spans="1:5">
      <c r="A1189" s="61"/>
      <c r="B1189" s="2">
        <v>12.375</v>
      </c>
      <c r="C1189" s="3">
        <v>0.86919999999999997</v>
      </c>
      <c r="D1189">
        <v>23</v>
      </c>
      <c r="E1189">
        <v>43</v>
      </c>
    </row>
    <row r="1190" spans="1:5">
      <c r="A1190" s="61"/>
      <c r="B1190" s="2">
        <v>12.3854166666667</v>
      </c>
      <c r="C1190" s="3">
        <v>0.91520000000000001</v>
      </c>
      <c r="D1190">
        <v>23</v>
      </c>
      <c r="E1190">
        <v>43</v>
      </c>
    </row>
    <row r="1191" spans="1:5">
      <c r="A1191" s="61"/>
      <c r="B1191" s="2">
        <v>12.3958333333334</v>
      </c>
      <c r="C1191" s="3">
        <v>0.4748</v>
      </c>
      <c r="D1191">
        <v>22</v>
      </c>
      <c r="E1191">
        <v>43</v>
      </c>
    </row>
    <row r="1192" spans="1:5">
      <c r="A1192" s="61"/>
      <c r="B1192" s="2">
        <v>12.40625</v>
      </c>
      <c r="C1192" s="3">
        <v>0.2392</v>
      </c>
      <c r="D1192">
        <v>22</v>
      </c>
      <c r="E1192">
        <v>43</v>
      </c>
    </row>
    <row r="1193" spans="1:5">
      <c r="A1193" s="61"/>
      <c r="B1193" s="2">
        <v>12.4166666666667</v>
      </c>
      <c r="C1193" s="3">
        <v>0.9</v>
      </c>
      <c r="D1193">
        <v>22</v>
      </c>
      <c r="E1193">
        <v>43</v>
      </c>
    </row>
    <row r="1194" spans="1:5">
      <c r="A1194" s="61"/>
      <c r="B1194" s="2">
        <v>12.4270833333334</v>
      </c>
      <c r="C1194" s="3">
        <v>0.96360000000000001</v>
      </c>
      <c r="D1194">
        <v>22</v>
      </c>
      <c r="E1194">
        <v>43</v>
      </c>
    </row>
    <row r="1195" spans="1:5">
      <c r="A1195" s="61"/>
      <c r="B1195" s="2">
        <v>12.4375</v>
      </c>
      <c r="C1195" s="3">
        <v>0.97440000000000004</v>
      </c>
      <c r="D1195">
        <v>22</v>
      </c>
      <c r="E1195">
        <v>43</v>
      </c>
    </row>
    <row r="1196" spans="1:5">
      <c r="A1196" s="61"/>
      <c r="B1196" s="2">
        <v>12.4479166666667</v>
      </c>
      <c r="C1196" s="3">
        <v>0.94040000000000001</v>
      </c>
      <c r="D1196">
        <v>22</v>
      </c>
      <c r="E1196">
        <v>42</v>
      </c>
    </row>
    <row r="1197" spans="1:5">
      <c r="A1197" s="61"/>
      <c r="B1197" s="2">
        <v>12.4583333333334</v>
      </c>
      <c r="C1197" s="3">
        <v>0.1968</v>
      </c>
      <c r="D1197">
        <v>22</v>
      </c>
      <c r="E1197">
        <v>42</v>
      </c>
    </row>
    <row r="1198" spans="1:5">
      <c r="A1198" s="61"/>
      <c r="B1198" s="2">
        <v>12.46875</v>
      </c>
      <c r="C1198" s="3">
        <v>0.58240000000000003</v>
      </c>
      <c r="D1198">
        <v>22</v>
      </c>
      <c r="E1198">
        <v>42</v>
      </c>
    </row>
    <row r="1199" spans="1:5">
      <c r="A1199" s="61"/>
      <c r="B1199" s="2">
        <v>12.4791666666667</v>
      </c>
      <c r="C1199" s="3">
        <v>1.0016</v>
      </c>
      <c r="D1199">
        <v>22</v>
      </c>
      <c r="E1199">
        <v>42</v>
      </c>
    </row>
    <row r="1200" spans="1:5">
      <c r="A1200" s="61"/>
      <c r="B1200" s="2">
        <v>12.4895833333334</v>
      </c>
      <c r="C1200" s="3">
        <v>0.9536</v>
      </c>
      <c r="D1200">
        <v>22</v>
      </c>
      <c r="E1200">
        <v>42</v>
      </c>
    </row>
    <row r="1201" spans="1:5">
      <c r="A1201" s="61"/>
      <c r="B1201" s="2">
        <v>12.5</v>
      </c>
      <c r="C1201" s="3">
        <v>1.2627999999999999</v>
      </c>
      <c r="D1201">
        <v>22</v>
      </c>
      <c r="E1201">
        <v>42</v>
      </c>
    </row>
    <row r="1202" spans="1:5">
      <c r="A1202" s="61"/>
      <c r="B1202" s="2">
        <v>12.5104166666667</v>
      </c>
      <c r="C1202" s="3">
        <v>1.1499999999999999</v>
      </c>
      <c r="D1202">
        <v>22</v>
      </c>
      <c r="E1202">
        <v>42</v>
      </c>
    </row>
    <row r="1203" spans="1:5">
      <c r="A1203" s="61"/>
      <c r="B1203" s="2">
        <v>12.5208333333334</v>
      </c>
      <c r="C1203" s="3">
        <v>0.27039999999999997</v>
      </c>
      <c r="D1203">
        <v>23</v>
      </c>
      <c r="E1203">
        <v>42</v>
      </c>
    </row>
    <row r="1204" spans="1:5">
      <c r="A1204" s="61"/>
      <c r="B1204" s="2">
        <v>12.53125</v>
      </c>
      <c r="C1204" s="3">
        <v>0.71760000000000002</v>
      </c>
      <c r="D1204">
        <v>23</v>
      </c>
      <c r="E1204">
        <v>42</v>
      </c>
    </row>
    <row r="1205" spans="1:5">
      <c r="A1205" s="61"/>
      <c r="B1205" s="2">
        <v>12.5416666666667</v>
      </c>
      <c r="C1205" s="3">
        <v>0.94840000000000002</v>
      </c>
      <c r="D1205">
        <v>23</v>
      </c>
      <c r="E1205">
        <v>42</v>
      </c>
    </row>
    <row r="1206" spans="1:5">
      <c r="A1206" s="61"/>
      <c r="B1206" s="2">
        <v>12.5520833333334</v>
      </c>
      <c r="C1206" s="3">
        <v>0.95199999999999996</v>
      </c>
      <c r="D1206">
        <v>23</v>
      </c>
      <c r="E1206">
        <v>43</v>
      </c>
    </row>
    <row r="1207" spans="1:5">
      <c r="A1207" s="61"/>
      <c r="B1207" s="2">
        <v>12.5625</v>
      </c>
      <c r="C1207" s="3">
        <v>0.99680000000000002</v>
      </c>
      <c r="D1207">
        <v>23</v>
      </c>
      <c r="E1207">
        <v>43</v>
      </c>
    </row>
    <row r="1208" spans="1:5">
      <c r="A1208" s="61"/>
      <c r="B1208" s="2">
        <v>12.5729166666667</v>
      </c>
      <c r="C1208" s="3">
        <v>0.79559999999999997</v>
      </c>
      <c r="D1208">
        <v>23</v>
      </c>
      <c r="E1208">
        <v>43</v>
      </c>
    </row>
    <row r="1209" spans="1:5">
      <c r="A1209" s="61"/>
      <c r="B1209" s="2">
        <v>12.5833333333334</v>
      </c>
      <c r="C1209" s="3">
        <v>0.29399999999999998</v>
      </c>
      <c r="D1209">
        <v>23</v>
      </c>
      <c r="E1209">
        <v>43</v>
      </c>
    </row>
    <row r="1210" spans="1:5">
      <c r="A1210" s="61"/>
      <c r="B1210" s="2">
        <v>12.59375</v>
      </c>
      <c r="C1210" s="3">
        <v>0.47639999999999999</v>
      </c>
      <c r="D1210">
        <v>23</v>
      </c>
      <c r="E1210">
        <v>43</v>
      </c>
    </row>
    <row r="1211" spans="1:5">
      <c r="A1211" s="61"/>
      <c r="B1211" s="2">
        <v>12.6041666666667</v>
      </c>
      <c r="C1211" s="3">
        <v>0.86799999999999999</v>
      </c>
      <c r="D1211">
        <v>23</v>
      </c>
      <c r="E1211">
        <v>43</v>
      </c>
    </row>
    <row r="1212" spans="1:5">
      <c r="A1212" s="61"/>
      <c r="B1212" s="2">
        <v>12.6145833333334</v>
      </c>
      <c r="C1212" s="3">
        <v>0.86760000000000004</v>
      </c>
      <c r="D1212">
        <v>23</v>
      </c>
      <c r="E1212">
        <v>43</v>
      </c>
    </row>
    <row r="1213" spans="1:5">
      <c r="A1213" s="61"/>
      <c r="B1213" s="2">
        <v>12.625</v>
      </c>
      <c r="C1213" s="3">
        <v>0.81720000000000004</v>
      </c>
      <c r="D1213">
        <v>23</v>
      </c>
      <c r="E1213">
        <v>43</v>
      </c>
    </row>
    <row r="1214" spans="1:5">
      <c r="A1214" s="61"/>
      <c r="B1214" s="2">
        <v>12.6354166666667</v>
      </c>
      <c r="C1214" s="3">
        <v>0.91120000000000001</v>
      </c>
      <c r="D1214">
        <v>23</v>
      </c>
      <c r="E1214">
        <v>43</v>
      </c>
    </row>
    <row r="1215" spans="1:5">
      <c r="A1215" s="61"/>
      <c r="B1215" s="2">
        <v>12.6458333333334</v>
      </c>
      <c r="C1215" s="3">
        <v>0.88</v>
      </c>
      <c r="D1215">
        <v>23</v>
      </c>
      <c r="E1215">
        <v>43</v>
      </c>
    </row>
    <row r="1216" spans="1:5">
      <c r="A1216" s="61"/>
      <c r="B1216" s="2">
        <v>12.65625</v>
      </c>
      <c r="C1216" s="3">
        <v>0.85799999999999998</v>
      </c>
      <c r="D1216">
        <v>23</v>
      </c>
      <c r="E1216">
        <v>43</v>
      </c>
    </row>
    <row r="1217" spans="1:5">
      <c r="A1217" s="61"/>
      <c r="B1217" s="2">
        <v>12.6666666666667</v>
      </c>
      <c r="C1217" s="3">
        <v>0.77239999999999998</v>
      </c>
      <c r="D1217">
        <v>23</v>
      </c>
      <c r="E1217">
        <v>43</v>
      </c>
    </row>
    <row r="1218" spans="1:5">
      <c r="A1218" s="61"/>
      <c r="B1218" s="2">
        <v>12.6770833333334</v>
      </c>
      <c r="C1218" s="3">
        <v>0.70599999999999996</v>
      </c>
      <c r="D1218">
        <v>23</v>
      </c>
      <c r="E1218">
        <v>43</v>
      </c>
    </row>
    <row r="1219" spans="1:5">
      <c r="A1219" s="61"/>
      <c r="B1219" s="2">
        <v>12.6875</v>
      </c>
      <c r="C1219" s="3">
        <v>0.65480000000000005</v>
      </c>
      <c r="D1219">
        <v>23</v>
      </c>
      <c r="E1219">
        <v>43</v>
      </c>
    </row>
    <row r="1220" spans="1:5">
      <c r="A1220" s="61"/>
      <c r="B1220" s="2">
        <v>12.6979166666667</v>
      </c>
      <c r="C1220" s="3">
        <v>0.65680000000000005</v>
      </c>
      <c r="D1220">
        <v>23</v>
      </c>
      <c r="E1220">
        <v>43</v>
      </c>
    </row>
    <row r="1221" spans="1:5">
      <c r="A1221" s="61"/>
      <c r="B1221" s="2">
        <v>12.7083333333334</v>
      </c>
      <c r="C1221" s="3">
        <v>0.73199999999999998</v>
      </c>
      <c r="D1221">
        <v>23</v>
      </c>
      <c r="E1221">
        <v>43</v>
      </c>
    </row>
    <row r="1222" spans="1:5">
      <c r="A1222" s="61"/>
      <c r="B1222" s="2">
        <v>12.71875</v>
      </c>
      <c r="C1222" s="3">
        <v>0.7</v>
      </c>
      <c r="D1222">
        <v>23</v>
      </c>
      <c r="E1222">
        <v>43</v>
      </c>
    </row>
    <row r="1223" spans="1:5">
      <c r="A1223" s="61"/>
      <c r="B1223" s="2">
        <v>12.7291666666667</v>
      </c>
      <c r="C1223" s="3">
        <v>0.61</v>
      </c>
      <c r="D1223">
        <v>23</v>
      </c>
      <c r="E1223">
        <v>43</v>
      </c>
    </row>
    <row r="1224" spans="1:5">
      <c r="A1224" s="61"/>
      <c r="B1224" s="2">
        <v>12.7395833333334</v>
      </c>
      <c r="C1224" s="3">
        <v>0.57040000000000002</v>
      </c>
      <c r="D1224">
        <v>23</v>
      </c>
      <c r="E1224">
        <v>43</v>
      </c>
    </row>
    <row r="1225" spans="1:5">
      <c r="A1225" s="61"/>
      <c r="B1225" s="2">
        <v>12.75</v>
      </c>
      <c r="C1225" s="3">
        <v>0.55400000000000005</v>
      </c>
      <c r="D1225">
        <v>23</v>
      </c>
      <c r="E1225">
        <v>43</v>
      </c>
    </row>
    <row r="1226" spans="1:5">
      <c r="A1226" s="61"/>
      <c r="B1226" s="2">
        <v>12.7604166666667</v>
      </c>
      <c r="C1226" s="3">
        <v>0.57920000000000005</v>
      </c>
      <c r="D1226">
        <v>23</v>
      </c>
      <c r="E1226">
        <v>43</v>
      </c>
    </row>
    <row r="1227" spans="1:5">
      <c r="A1227" s="61"/>
      <c r="B1227" s="2">
        <v>12.7708333333334</v>
      </c>
      <c r="C1227" s="3">
        <v>0.63880000000000003</v>
      </c>
      <c r="D1227">
        <v>23</v>
      </c>
      <c r="E1227">
        <v>43</v>
      </c>
    </row>
    <row r="1228" spans="1:5">
      <c r="A1228" s="61"/>
      <c r="B1228" s="2">
        <v>12.78125</v>
      </c>
      <c r="C1228" s="3">
        <v>0.58840000000000003</v>
      </c>
      <c r="D1228">
        <v>23</v>
      </c>
      <c r="E1228">
        <v>43</v>
      </c>
    </row>
    <row r="1229" spans="1:5">
      <c r="A1229" s="61"/>
      <c r="B1229" s="2">
        <v>12.7916666666667</v>
      </c>
      <c r="C1229" s="3">
        <v>0.5232</v>
      </c>
      <c r="D1229">
        <v>23</v>
      </c>
      <c r="E1229">
        <v>43</v>
      </c>
    </row>
    <row r="1230" spans="1:5">
      <c r="A1230" s="61"/>
      <c r="B1230" s="2">
        <v>12.8020833333334</v>
      </c>
      <c r="C1230" s="3">
        <v>0.49559999999999998</v>
      </c>
      <c r="D1230">
        <v>23</v>
      </c>
      <c r="E1230">
        <v>43</v>
      </c>
    </row>
    <row r="1231" spans="1:5">
      <c r="A1231" s="61"/>
      <c r="B1231" s="2">
        <v>12.8125</v>
      </c>
      <c r="C1231" s="3">
        <v>0.51919999999999999</v>
      </c>
      <c r="D1231">
        <v>23</v>
      </c>
      <c r="E1231">
        <v>43</v>
      </c>
    </row>
    <row r="1232" spans="1:5">
      <c r="A1232" s="61"/>
      <c r="B1232" s="2">
        <v>12.8229166666667</v>
      </c>
      <c r="C1232" s="3">
        <v>0.92</v>
      </c>
      <c r="D1232">
        <v>23</v>
      </c>
      <c r="E1232">
        <v>42</v>
      </c>
    </row>
    <row r="1233" spans="1:5">
      <c r="A1233" s="61"/>
      <c r="B1233" s="2">
        <v>12.8333333333334</v>
      </c>
      <c r="C1233" s="3">
        <v>0.63280000000000003</v>
      </c>
      <c r="D1233">
        <v>23</v>
      </c>
      <c r="E1233">
        <v>42</v>
      </c>
    </row>
    <row r="1234" spans="1:5">
      <c r="A1234" s="61"/>
      <c r="B1234" s="2">
        <v>12.84375</v>
      </c>
      <c r="C1234" s="3">
        <v>0.68600000000000005</v>
      </c>
      <c r="D1234">
        <v>23</v>
      </c>
      <c r="E1234">
        <v>42</v>
      </c>
    </row>
    <row r="1235" spans="1:5">
      <c r="A1235" s="61"/>
      <c r="B1235" s="2">
        <v>12.8541666666667</v>
      </c>
      <c r="C1235" s="3">
        <v>0.3276</v>
      </c>
      <c r="D1235">
        <v>23</v>
      </c>
      <c r="E1235">
        <v>42</v>
      </c>
    </row>
    <row r="1236" spans="1:5">
      <c r="A1236" s="61"/>
      <c r="B1236" s="2">
        <v>12.8645833333334</v>
      </c>
      <c r="C1236" s="3">
        <v>0.26440000000000002</v>
      </c>
      <c r="D1236">
        <v>23</v>
      </c>
      <c r="E1236">
        <v>42</v>
      </c>
    </row>
    <row r="1237" spans="1:5">
      <c r="A1237" s="61"/>
      <c r="B1237" s="2">
        <v>12.875</v>
      </c>
      <c r="C1237" s="3">
        <v>0.30359999999999998</v>
      </c>
      <c r="D1237">
        <v>23</v>
      </c>
      <c r="E1237">
        <v>42</v>
      </c>
    </row>
    <row r="1238" spans="1:5">
      <c r="A1238" s="61"/>
      <c r="B1238" s="2">
        <v>12.8854166666667</v>
      </c>
      <c r="C1238" s="3">
        <v>0.31319999999999998</v>
      </c>
      <c r="D1238">
        <v>23</v>
      </c>
      <c r="E1238">
        <v>43</v>
      </c>
    </row>
    <row r="1239" spans="1:5">
      <c r="A1239" s="61"/>
      <c r="B1239" s="2">
        <v>12.8958333333334</v>
      </c>
      <c r="C1239" s="3">
        <v>0.3296</v>
      </c>
      <c r="D1239">
        <v>23</v>
      </c>
      <c r="E1239">
        <v>43</v>
      </c>
    </row>
    <row r="1240" spans="1:5">
      <c r="A1240" s="61"/>
      <c r="B1240" s="2">
        <v>12.90625</v>
      </c>
      <c r="C1240" s="3">
        <v>0.31519999999999998</v>
      </c>
      <c r="D1240">
        <v>23</v>
      </c>
      <c r="E1240">
        <v>43</v>
      </c>
    </row>
    <row r="1241" spans="1:5">
      <c r="A1241" s="61"/>
      <c r="B1241" s="2">
        <v>12.9166666666667</v>
      </c>
      <c r="C1241" s="3">
        <v>0.2636</v>
      </c>
      <c r="D1241">
        <v>23</v>
      </c>
      <c r="E1241">
        <v>43</v>
      </c>
    </row>
    <row r="1242" spans="1:5">
      <c r="A1242" s="61"/>
      <c r="B1242" s="2">
        <v>12.9270833333334</v>
      </c>
      <c r="C1242" s="3">
        <v>0.224</v>
      </c>
      <c r="D1242">
        <v>23</v>
      </c>
      <c r="E1242">
        <v>41</v>
      </c>
    </row>
    <row r="1243" spans="1:5">
      <c r="A1243" s="61"/>
      <c r="B1243" s="2">
        <v>12.9375</v>
      </c>
      <c r="C1243" s="3">
        <v>0.1928</v>
      </c>
      <c r="D1243">
        <v>23</v>
      </c>
      <c r="E1243">
        <v>41</v>
      </c>
    </row>
    <row r="1244" spans="1:5">
      <c r="A1244" s="61"/>
      <c r="B1244" s="2">
        <v>12.9479166666667</v>
      </c>
      <c r="C1244" s="3">
        <v>0.17480000000000001</v>
      </c>
      <c r="D1244">
        <v>23</v>
      </c>
      <c r="E1244">
        <v>41</v>
      </c>
    </row>
    <row r="1245" spans="1:5">
      <c r="A1245" s="61"/>
      <c r="B1245" s="2">
        <v>12.9583333333334</v>
      </c>
      <c r="C1245" s="3">
        <v>0.21879999999999999</v>
      </c>
      <c r="D1245">
        <v>23</v>
      </c>
      <c r="E1245">
        <v>41</v>
      </c>
    </row>
    <row r="1246" spans="1:5">
      <c r="A1246" s="61"/>
      <c r="B1246" s="2">
        <v>12.96875</v>
      </c>
      <c r="C1246" s="3">
        <v>0.2888</v>
      </c>
      <c r="D1246">
        <v>23</v>
      </c>
      <c r="E1246">
        <v>41</v>
      </c>
    </row>
    <row r="1247" spans="1:5">
      <c r="A1247" s="61"/>
      <c r="B1247" s="2">
        <v>12.9791666666667</v>
      </c>
      <c r="C1247" s="3">
        <v>0.31</v>
      </c>
      <c r="D1247">
        <v>23</v>
      </c>
      <c r="E1247">
        <v>41</v>
      </c>
    </row>
    <row r="1248" spans="1:5">
      <c r="A1248" s="61"/>
      <c r="B1248" s="2">
        <v>12.9895833333334</v>
      </c>
      <c r="C1248" s="3">
        <v>0.31240000000000001</v>
      </c>
      <c r="D1248">
        <v>23</v>
      </c>
      <c r="E1248">
        <v>41</v>
      </c>
    </row>
    <row r="1249" spans="1:5">
      <c r="A1249" s="61"/>
      <c r="B1249" s="2">
        <v>13</v>
      </c>
      <c r="C1249" s="3">
        <v>0.26840000000000003</v>
      </c>
      <c r="D1249">
        <v>23</v>
      </c>
      <c r="E1249">
        <v>41</v>
      </c>
    </row>
    <row r="1250" spans="1:5">
      <c r="A1250" s="61">
        <v>43722</v>
      </c>
      <c r="B1250" s="2">
        <v>13.0104166666667</v>
      </c>
      <c r="C1250" s="3">
        <v>0.26679999999999998</v>
      </c>
      <c r="D1250">
        <v>21</v>
      </c>
      <c r="E1250">
        <v>41</v>
      </c>
    </row>
    <row r="1251" spans="1:5">
      <c r="A1251" s="61"/>
      <c r="B1251" s="2">
        <v>13.0208333333334</v>
      </c>
      <c r="C1251" s="3">
        <v>0.2452</v>
      </c>
      <c r="D1251">
        <v>21</v>
      </c>
      <c r="E1251">
        <v>41</v>
      </c>
    </row>
    <row r="1252" spans="1:5">
      <c r="A1252" s="61"/>
      <c r="B1252" s="2">
        <v>13.03125</v>
      </c>
      <c r="C1252" s="3">
        <v>0.3004</v>
      </c>
      <c r="D1252">
        <v>21</v>
      </c>
      <c r="E1252">
        <v>41</v>
      </c>
    </row>
    <row r="1253" spans="1:5">
      <c r="A1253" s="61"/>
      <c r="B1253" s="2">
        <v>13.0416666666667</v>
      </c>
      <c r="C1253" s="3">
        <v>0.31640000000000001</v>
      </c>
      <c r="D1253">
        <v>21</v>
      </c>
      <c r="E1253">
        <v>41</v>
      </c>
    </row>
    <row r="1254" spans="1:5">
      <c r="A1254" s="61"/>
      <c r="B1254" s="2">
        <v>13.0520833333334</v>
      </c>
      <c r="C1254" s="3">
        <v>0.30480000000000002</v>
      </c>
      <c r="D1254">
        <v>21</v>
      </c>
      <c r="E1254">
        <v>41</v>
      </c>
    </row>
    <row r="1255" spans="1:5">
      <c r="A1255" s="61"/>
      <c r="B1255" s="2">
        <v>13.0625</v>
      </c>
      <c r="C1255" s="3">
        <v>0.23280000000000001</v>
      </c>
      <c r="D1255">
        <v>21</v>
      </c>
      <c r="E1255">
        <v>41</v>
      </c>
    </row>
    <row r="1256" spans="1:5">
      <c r="A1256" s="61"/>
      <c r="B1256" s="2">
        <v>13.0729166666667</v>
      </c>
      <c r="C1256" s="3">
        <v>0.2324</v>
      </c>
      <c r="D1256">
        <v>21</v>
      </c>
      <c r="E1256">
        <v>41</v>
      </c>
    </row>
    <row r="1257" spans="1:5">
      <c r="A1257" s="61"/>
      <c r="B1257" s="2">
        <v>13.0833333333334</v>
      </c>
      <c r="C1257" s="3">
        <v>0.2324</v>
      </c>
      <c r="D1257">
        <v>21</v>
      </c>
      <c r="E1257">
        <v>41</v>
      </c>
    </row>
    <row r="1258" spans="1:5">
      <c r="A1258" s="61"/>
      <c r="B1258" s="2">
        <v>13.09375</v>
      </c>
      <c r="C1258" s="3">
        <v>0.23280000000000001</v>
      </c>
      <c r="D1258">
        <v>21</v>
      </c>
      <c r="E1258">
        <v>41</v>
      </c>
    </row>
    <row r="1259" spans="1:5">
      <c r="A1259" s="61"/>
      <c r="B1259" s="2">
        <v>13.1041666666667</v>
      </c>
      <c r="C1259" s="3">
        <v>0.2908</v>
      </c>
      <c r="D1259">
        <v>21</v>
      </c>
      <c r="E1259">
        <v>41</v>
      </c>
    </row>
    <row r="1260" spans="1:5">
      <c r="A1260" s="61"/>
      <c r="B1260" s="2">
        <v>13.1145833333334</v>
      </c>
      <c r="C1260" s="3">
        <v>0.316</v>
      </c>
      <c r="D1260">
        <v>21</v>
      </c>
      <c r="E1260">
        <v>41</v>
      </c>
    </row>
    <row r="1261" spans="1:5">
      <c r="A1261" s="61"/>
      <c r="B1261" s="2">
        <v>13.125</v>
      </c>
      <c r="C1261" s="3">
        <v>0.3024</v>
      </c>
      <c r="D1261">
        <v>21</v>
      </c>
      <c r="E1261">
        <v>41</v>
      </c>
    </row>
    <row r="1262" spans="1:5">
      <c r="A1262" s="61"/>
      <c r="B1262" s="2">
        <v>13.1354166666667</v>
      </c>
      <c r="C1262" s="3">
        <v>0.23200000000000001</v>
      </c>
      <c r="D1262">
        <v>21</v>
      </c>
      <c r="E1262">
        <v>41</v>
      </c>
    </row>
    <row r="1263" spans="1:5">
      <c r="A1263" s="61"/>
      <c r="B1263" s="2">
        <v>13.1458333333334</v>
      </c>
      <c r="C1263" s="3">
        <v>0.23</v>
      </c>
      <c r="D1263">
        <v>21</v>
      </c>
      <c r="E1263">
        <v>41</v>
      </c>
    </row>
    <row r="1264" spans="1:5">
      <c r="A1264" s="61"/>
      <c r="B1264" s="2">
        <v>13.15625</v>
      </c>
      <c r="C1264" s="3">
        <v>0.2288</v>
      </c>
      <c r="D1264">
        <v>21</v>
      </c>
      <c r="E1264">
        <v>41</v>
      </c>
    </row>
    <row r="1265" spans="1:5">
      <c r="A1265" s="61"/>
      <c r="B1265" s="2">
        <v>13.1666666666667</v>
      </c>
      <c r="C1265" s="3">
        <v>0.23119999999999999</v>
      </c>
      <c r="D1265">
        <v>21</v>
      </c>
      <c r="E1265">
        <v>41</v>
      </c>
    </row>
    <row r="1266" spans="1:5">
      <c r="A1266" s="61"/>
      <c r="B1266" s="2">
        <v>13.1770833333334</v>
      </c>
      <c r="C1266" s="3">
        <v>0.2868</v>
      </c>
      <c r="D1266">
        <v>21</v>
      </c>
      <c r="E1266">
        <v>41</v>
      </c>
    </row>
    <row r="1267" spans="1:5">
      <c r="A1267" s="61"/>
      <c r="B1267" s="2">
        <v>13.1875</v>
      </c>
      <c r="C1267" s="3">
        <v>0.312</v>
      </c>
      <c r="D1267">
        <v>21</v>
      </c>
      <c r="E1267">
        <v>41</v>
      </c>
    </row>
    <row r="1268" spans="1:5">
      <c r="A1268" s="61"/>
      <c r="B1268" s="2">
        <v>13.1979166666667</v>
      </c>
      <c r="C1268" s="3">
        <v>0.29680000000000001</v>
      </c>
      <c r="D1268">
        <v>21</v>
      </c>
      <c r="E1268">
        <v>41</v>
      </c>
    </row>
    <row r="1269" spans="1:5">
      <c r="A1269" s="61"/>
      <c r="B1269" s="2">
        <v>13.2083333333334</v>
      </c>
      <c r="C1269" s="3">
        <v>0.23</v>
      </c>
      <c r="D1269">
        <v>21</v>
      </c>
      <c r="E1269">
        <v>41</v>
      </c>
    </row>
    <row r="1270" spans="1:5">
      <c r="A1270" s="61"/>
      <c r="B1270" s="2">
        <v>13.21875</v>
      </c>
      <c r="C1270" s="3">
        <v>0.2288</v>
      </c>
      <c r="D1270">
        <v>21</v>
      </c>
      <c r="E1270">
        <v>41</v>
      </c>
    </row>
    <row r="1271" spans="1:5">
      <c r="A1271" s="61"/>
      <c r="B1271" s="2">
        <v>13.2291666666667</v>
      </c>
      <c r="C1271" s="3">
        <v>0.23</v>
      </c>
      <c r="D1271">
        <v>21</v>
      </c>
      <c r="E1271">
        <v>41</v>
      </c>
    </row>
    <row r="1272" spans="1:5">
      <c r="A1272" s="61"/>
      <c r="B1272" s="2">
        <v>13.2395833333334</v>
      </c>
      <c r="C1272" s="3">
        <v>0.23039999999999999</v>
      </c>
      <c r="D1272">
        <v>21</v>
      </c>
      <c r="E1272">
        <v>41</v>
      </c>
    </row>
    <row r="1273" spans="1:5">
      <c r="A1273" s="61"/>
      <c r="B1273" s="2">
        <v>13.25</v>
      </c>
      <c r="C1273" s="3">
        <v>0.28720000000000001</v>
      </c>
      <c r="D1273">
        <v>21</v>
      </c>
      <c r="E1273">
        <v>41</v>
      </c>
    </row>
    <row r="1274" spans="1:5">
      <c r="A1274" s="61"/>
      <c r="B1274" s="2">
        <v>13.2604166666667</v>
      </c>
      <c r="C1274" s="3">
        <v>0.312</v>
      </c>
      <c r="D1274">
        <v>21</v>
      </c>
      <c r="E1274">
        <v>41</v>
      </c>
    </row>
    <row r="1275" spans="1:5">
      <c r="A1275" s="61"/>
      <c r="B1275" s="2">
        <v>13.2708333333334</v>
      </c>
      <c r="C1275" s="3">
        <v>0.28639999999999999</v>
      </c>
      <c r="D1275">
        <v>21</v>
      </c>
      <c r="E1275">
        <v>41</v>
      </c>
    </row>
    <row r="1276" spans="1:5">
      <c r="A1276" s="61"/>
      <c r="B1276" s="2">
        <v>13.28125</v>
      </c>
      <c r="C1276" s="3">
        <v>0.2344</v>
      </c>
      <c r="D1276">
        <v>21</v>
      </c>
      <c r="E1276">
        <v>41</v>
      </c>
    </row>
    <row r="1277" spans="1:5">
      <c r="A1277" s="61"/>
      <c r="B1277" s="2">
        <v>13.2916666666667</v>
      </c>
      <c r="C1277" s="3">
        <v>0.23039999999999999</v>
      </c>
      <c r="D1277">
        <v>21</v>
      </c>
      <c r="E1277">
        <v>41</v>
      </c>
    </row>
    <row r="1278" spans="1:5">
      <c r="A1278" s="61"/>
      <c r="B1278" s="2">
        <v>13.3020833333334</v>
      </c>
      <c r="C1278" s="3">
        <v>0.22919999999999999</v>
      </c>
      <c r="D1278">
        <v>21</v>
      </c>
      <c r="E1278">
        <v>41</v>
      </c>
    </row>
    <row r="1279" spans="1:5">
      <c r="A1279" s="61"/>
      <c r="B1279" s="2">
        <v>13.3125</v>
      </c>
      <c r="C1279" s="3">
        <v>0.14319999999999999</v>
      </c>
      <c r="D1279">
        <v>21</v>
      </c>
      <c r="E1279">
        <v>41</v>
      </c>
    </row>
    <row r="1280" spans="1:5">
      <c r="A1280" s="61"/>
      <c r="B1280" s="2">
        <v>13.3229166666667</v>
      </c>
      <c r="C1280" s="3">
        <v>0.16800000000000001</v>
      </c>
      <c r="D1280">
        <v>21</v>
      </c>
      <c r="E1280">
        <v>41</v>
      </c>
    </row>
    <row r="1281" spans="1:5">
      <c r="A1281" s="61"/>
      <c r="B1281" s="2">
        <v>13.3333333333334</v>
      </c>
      <c r="C1281" s="3">
        <v>0.1764</v>
      </c>
      <c r="D1281">
        <v>21</v>
      </c>
      <c r="E1281">
        <v>41</v>
      </c>
    </row>
    <row r="1282" spans="1:5">
      <c r="A1282" s="61"/>
      <c r="B1282" s="2">
        <v>13.34375</v>
      </c>
      <c r="C1282" s="3">
        <v>0.14000000000000001</v>
      </c>
      <c r="D1282">
        <v>21</v>
      </c>
      <c r="E1282">
        <v>43</v>
      </c>
    </row>
    <row r="1283" spans="1:5">
      <c r="A1283" s="61"/>
      <c r="B1283" s="2">
        <v>13.3541666666667</v>
      </c>
      <c r="C1283" s="3">
        <v>9.6000000000000002E-2</v>
      </c>
      <c r="D1283">
        <v>21</v>
      </c>
      <c r="E1283">
        <v>43</v>
      </c>
    </row>
    <row r="1284" spans="1:5">
      <c r="A1284" s="61"/>
      <c r="B1284" s="2">
        <v>13.3645833333334</v>
      </c>
      <c r="C1284" s="3">
        <v>9.64E-2</v>
      </c>
      <c r="D1284">
        <v>21</v>
      </c>
      <c r="E1284">
        <v>43</v>
      </c>
    </row>
    <row r="1285" spans="1:5">
      <c r="A1285" s="61"/>
      <c r="B1285" s="2">
        <v>13.375</v>
      </c>
      <c r="C1285" s="3">
        <v>9.64E-2</v>
      </c>
      <c r="D1285">
        <v>21</v>
      </c>
      <c r="E1285">
        <v>43</v>
      </c>
    </row>
    <row r="1286" spans="1:5">
      <c r="A1286" s="61"/>
      <c r="B1286" s="2">
        <v>13.3854166666667</v>
      </c>
      <c r="C1286" s="3">
        <v>0.24360000000000001</v>
      </c>
      <c r="D1286">
        <v>23</v>
      </c>
      <c r="E1286">
        <v>43</v>
      </c>
    </row>
    <row r="1287" spans="1:5">
      <c r="A1287" s="61"/>
      <c r="B1287" s="2">
        <v>13.3958333333334</v>
      </c>
      <c r="C1287" s="3">
        <v>0.2792</v>
      </c>
      <c r="D1287">
        <v>23</v>
      </c>
      <c r="E1287">
        <v>43</v>
      </c>
    </row>
    <row r="1288" spans="1:5">
      <c r="A1288" s="61"/>
      <c r="B1288" s="2">
        <v>13.40625</v>
      </c>
      <c r="C1288" s="3">
        <v>0.2576</v>
      </c>
      <c r="D1288">
        <v>23</v>
      </c>
      <c r="E1288">
        <v>43</v>
      </c>
    </row>
    <row r="1289" spans="1:5">
      <c r="A1289" s="61"/>
      <c r="B1289" s="2">
        <v>13.4166666666667</v>
      </c>
      <c r="C1289" s="3">
        <v>0.87760000000000005</v>
      </c>
      <c r="D1289">
        <v>23</v>
      </c>
      <c r="E1289">
        <v>43</v>
      </c>
    </row>
    <row r="1290" spans="1:5">
      <c r="A1290" s="61"/>
      <c r="B1290" s="2">
        <v>13.4270833333334</v>
      </c>
      <c r="C1290" s="3">
        <v>0.89839999999999998</v>
      </c>
      <c r="D1290">
        <v>23</v>
      </c>
      <c r="E1290">
        <v>43</v>
      </c>
    </row>
    <row r="1291" spans="1:5">
      <c r="A1291" s="61"/>
      <c r="B1291" s="2">
        <v>13.4375</v>
      </c>
      <c r="C1291" s="3">
        <v>0.24479999999999999</v>
      </c>
      <c r="D1291">
        <v>23</v>
      </c>
      <c r="E1291">
        <v>43</v>
      </c>
    </row>
    <row r="1292" spans="1:5">
      <c r="A1292" s="61"/>
      <c r="B1292" s="2">
        <v>13.4479166666667</v>
      </c>
      <c r="C1292" s="3">
        <v>0.32919999999999999</v>
      </c>
      <c r="D1292">
        <v>23</v>
      </c>
      <c r="E1292">
        <v>42</v>
      </c>
    </row>
    <row r="1293" spans="1:5">
      <c r="A1293" s="61"/>
      <c r="B1293" s="2">
        <v>13.4583333333334</v>
      </c>
      <c r="C1293" s="3">
        <v>0.33239999999999997</v>
      </c>
      <c r="D1293">
        <v>23</v>
      </c>
      <c r="E1293">
        <v>42</v>
      </c>
    </row>
    <row r="1294" spans="1:5">
      <c r="A1294" s="61"/>
      <c r="B1294" s="2">
        <v>13.46875</v>
      </c>
      <c r="C1294" s="3">
        <v>2.4047999999999998</v>
      </c>
      <c r="D1294">
        <v>23</v>
      </c>
      <c r="E1294">
        <v>42</v>
      </c>
    </row>
    <row r="1295" spans="1:5">
      <c r="A1295" s="61"/>
      <c r="B1295" s="2">
        <v>13.4791666666667</v>
      </c>
      <c r="C1295" s="3">
        <v>0.70520000000000005</v>
      </c>
      <c r="D1295">
        <v>23</v>
      </c>
      <c r="E1295">
        <v>42</v>
      </c>
    </row>
    <row r="1296" spans="1:5">
      <c r="A1296" s="61"/>
      <c r="B1296" s="2">
        <v>13.4895833333334</v>
      </c>
      <c r="C1296" s="3">
        <v>0.29320000000000002</v>
      </c>
      <c r="D1296">
        <v>23</v>
      </c>
      <c r="E1296">
        <v>42</v>
      </c>
    </row>
    <row r="1297" spans="1:5">
      <c r="A1297" s="61"/>
      <c r="B1297" s="2">
        <v>13.5</v>
      </c>
      <c r="C1297" s="3">
        <v>0.2828</v>
      </c>
      <c r="D1297">
        <v>23</v>
      </c>
      <c r="E1297">
        <v>42</v>
      </c>
    </row>
    <row r="1298" spans="1:5">
      <c r="A1298" s="61"/>
      <c r="B1298" s="2">
        <v>13.5104166666667</v>
      </c>
      <c r="C1298" s="3">
        <v>2.2004000000000001</v>
      </c>
      <c r="D1298">
        <v>23</v>
      </c>
      <c r="E1298">
        <v>42</v>
      </c>
    </row>
    <row r="1299" spans="1:5">
      <c r="A1299" s="61"/>
      <c r="B1299" s="2">
        <v>13.5208333333334</v>
      </c>
      <c r="C1299" s="3">
        <v>2.9327999999999999</v>
      </c>
      <c r="D1299">
        <v>23</v>
      </c>
      <c r="E1299">
        <v>42</v>
      </c>
    </row>
    <row r="1300" spans="1:5">
      <c r="A1300" s="61"/>
      <c r="B1300" s="2">
        <v>13.53125</v>
      </c>
      <c r="C1300" s="3">
        <v>1.1112</v>
      </c>
      <c r="D1300">
        <v>23</v>
      </c>
      <c r="E1300">
        <v>42</v>
      </c>
    </row>
    <row r="1301" spans="1:5">
      <c r="A1301" s="61"/>
      <c r="B1301" s="2">
        <v>13.5416666666667</v>
      </c>
      <c r="C1301" s="3">
        <v>1.0764</v>
      </c>
      <c r="D1301">
        <v>23</v>
      </c>
      <c r="E1301">
        <v>42</v>
      </c>
    </row>
    <row r="1302" spans="1:5">
      <c r="A1302" s="61"/>
      <c r="B1302" s="2">
        <v>13.5520833333334</v>
      </c>
      <c r="C1302" s="3">
        <v>1.1744000000000001</v>
      </c>
      <c r="D1302">
        <v>23</v>
      </c>
      <c r="E1302">
        <v>43</v>
      </c>
    </row>
    <row r="1303" spans="1:5">
      <c r="A1303" s="61"/>
      <c r="B1303" s="2">
        <v>13.5625</v>
      </c>
      <c r="C1303" s="3">
        <v>2.7004000000000001</v>
      </c>
      <c r="D1303">
        <v>23</v>
      </c>
      <c r="E1303">
        <v>43</v>
      </c>
    </row>
    <row r="1304" spans="1:5">
      <c r="A1304" s="61"/>
      <c r="B1304" s="2">
        <v>13.5729166666667</v>
      </c>
      <c r="C1304" s="3">
        <v>1.6432</v>
      </c>
      <c r="D1304">
        <v>23</v>
      </c>
      <c r="E1304">
        <v>43</v>
      </c>
    </row>
    <row r="1305" spans="1:5">
      <c r="A1305" s="61"/>
      <c r="B1305" s="2">
        <v>13.5833333333334</v>
      </c>
      <c r="C1305" s="3">
        <v>0.74039999999999995</v>
      </c>
      <c r="D1305">
        <v>23</v>
      </c>
      <c r="E1305">
        <v>43</v>
      </c>
    </row>
    <row r="1306" spans="1:5">
      <c r="A1306" s="61"/>
      <c r="B1306" s="2">
        <v>13.59375</v>
      </c>
      <c r="C1306" s="3">
        <v>0.69879999999999998</v>
      </c>
      <c r="D1306">
        <v>21</v>
      </c>
      <c r="E1306">
        <v>43</v>
      </c>
    </row>
    <row r="1307" spans="1:5">
      <c r="A1307" s="61"/>
      <c r="B1307" s="2">
        <v>13.6041666666667</v>
      </c>
      <c r="C1307" s="3">
        <v>1.71</v>
      </c>
      <c r="D1307">
        <v>21</v>
      </c>
      <c r="E1307">
        <v>43</v>
      </c>
    </row>
    <row r="1308" spans="1:5">
      <c r="A1308" s="61"/>
      <c r="B1308" s="2">
        <v>13.6145833333334</v>
      </c>
      <c r="C1308" s="3">
        <v>1.5072000000000001</v>
      </c>
      <c r="D1308">
        <v>21</v>
      </c>
      <c r="E1308">
        <v>43</v>
      </c>
    </row>
    <row r="1309" spans="1:5">
      <c r="A1309" s="61"/>
      <c r="B1309" s="2">
        <v>13.625</v>
      </c>
      <c r="C1309" s="3">
        <v>0.69840000000000002</v>
      </c>
      <c r="D1309">
        <v>21</v>
      </c>
      <c r="E1309">
        <v>43</v>
      </c>
    </row>
    <row r="1310" spans="1:5">
      <c r="A1310" s="61"/>
      <c r="B1310" s="2">
        <v>13.6354166666667</v>
      </c>
      <c r="C1310" s="3">
        <v>0.66839999999999999</v>
      </c>
      <c r="D1310">
        <v>21</v>
      </c>
      <c r="E1310">
        <v>43</v>
      </c>
    </row>
    <row r="1311" spans="1:5">
      <c r="A1311" s="61"/>
      <c r="B1311" s="2">
        <v>13.6458333333334</v>
      </c>
      <c r="C1311" s="3">
        <v>0.51839999999999997</v>
      </c>
      <c r="D1311">
        <v>21</v>
      </c>
      <c r="E1311">
        <v>43</v>
      </c>
    </row>
    <row r="1312" spans="1:5">
      <c r="A1312" s="61"/>
      <c r="B1312" s="2">
        <v>13.65625</v>
      </c>
      <c r="C1312" s="3">
        <v>0.55959999999999999</v>
      </c>
      <c r="D1312">
        <v>21</v>
      </c>
      <c r="E1312">
        <v>43</v>
      </c>
    </row>
    <row r="1313" spans="1:5">
      <c r="A1313" s="61"/>
      <c r="B1313" s="2">
        <v>13.6666666666667</v>
      </c>
      <c r="C1313" s="3">
        <v>0.51680000000000004</v>
      </c>
      <c r="D1313">
        <v>21</v>
      </c>
      <c r="E1313">
        <v>43</v>
      </c>
    </row>
    <row r="1314" spans="1:5">
      <c r="A1314" s="61"/>
      <c r="B1314" s="2">
        <v>13.6770833333334</v>
      </c>
      <c r="C1314" s="3">
        <v>0.53559999999999997</v>
      </c>
      <c r="D1314">
        <v>21</v>
      </c>
      <c r="E1314">
        <v>43</v>
      </c>
    </row>
    <row r="1315" spans="1:5">
      <c r="A1315" s="61"/>
      <c r="B1315" s="2">
        <v>13.6875</v>
      </c>
      <c r="C1315" s="3">
        <v>0.58479999999999999</v>
      </c>
      <c r="D1315">
        <v>21</v>
      </c>
      <c r="E1315">
        <v>43</v>
      </c>
    </row>
    <row r="1316" spans="1:5">
      <c r="A1316" s="61"/>
      <c r="B1316" s="2">
        <v>13.6979166666667</v>
      </c>
      <c r="C1316" s="3">
        <v>0.4728</v>
      </c>
      <c r="D1316">
        <v>21</v>
      </c>
      <c r="E1316">
        <v>43</v>
      </c>
    </row>
    <row r="1317" spans="1:5">
      <c r="A1317" s="61"/>
      <c r="B1317" s="2">
        <v>13.7083333333334</v>
      </c>
      <c r="C1317" s="3">
        <v>0.85240000000000005</v>
      </c>
      <c r="D1317">
        <v>21</v>
      </c>
      <c r="E1317">
        <v>43</v>
      </c>
    </row>
    <row r="1318" spans="1:5">
      <c r="A1318" s="61"/>
      <c r="B1318" s="2">
        <v>13.71875</v>
      </c>
      <c r="C1318" s="3">
        <v>0.66839999999999999</v>
      </c>
      <c r="D1318">
        <v>21</v>
      </c>
      <c r="E1318">
        <v>43</v>
      </c>
    </row>
    <row r="1319" spans="1:5">
      <c r="A1319" s="61"/>
      <c r="B1319" s="2">
        <v>13.7291666666667</v>
      </c>
      <c r="C1319" s="3">
        <v>0.43840000000000001</v>
      </c>
      <c r="D1319">
        <v>21</v>
      </c>
      <c r="E1319">
        <v>43</v>
      </c>
    </row>
    <row r="1320" spans="1:5">
      <c r="A1320" s="61"/>
      <c r="B1320" s="2">
        <v>13.7395833333334</v>
      </c>
      <c r="C1320" s="3">
        <v>0.47520000000000001</v>
      </c>
      <c r="D1320">
        <v>21</v>
      </c>
      <c r="E1320">
        <v>43</v>
      </c>
    </row>
    <row r="1321" spans="1:5">
      <c r="A1321" s="61"/>
      <c r="B1321" s="2">
        <v>13.75</v>
      </c>
      <c r="C1321" s="3">
        <v>0.50600000000000001</v>
      </c>
      <c r="D1321">
        <v>21</v>
      </c>
      <c r="E1321">
        <v>43</v>
      </c>
    </row>
    <row r="1322" spans="1:5">
      <c r="A1322" s="61"/>
      <c r="B1322" s="2">
        <v>13.7604166666667</v>
      </c>
      <c r="C1322" s="3">
        <v>0.36720000000000003</v>
      </c>
      <c r="D1322">
        <v>21</v>
      </c>
      <c r="E1322">
        <v>43</v>
      </c>
    </row>
    <row r="1323" spans="1:5">
      <c r="A1323" s="61"/>
      <c r="B1323" s="2">
        <v>13.7708333333334</v>
      </c>
      <c r="C1323" s="3">
        <v>0.35360000000000003</v>
      </c>
      <c r="D1323">
        <v>21</v>
      </c>
      <c r="E1323">
        <v>43</v>
      </c>
    </row>
    <row r="1324" spans="1:5">
      <c r="A1324" s="61"/>
      <c r="B1324" s="2">
        <v>13.78125</v>
      </c>
      <c r="C1324" s="3">
        <v>0.33360000000000001</v>
      </c>
      <c r="D1324">
        <v>21</v>
      </c>
      <c r="E1324">
        <v>43</v>
      </c>
    </row>
    <row r="1325" spans="1:5">
      <c r="A1325" s="61"/>
      <c r="B1325" s="2">
        <v>13.7916666666667</v>
      </c>
      <c r="C1325" s="3">
        <v>0.38719999999999999</v>
      </c>
      <c r="D1325">
        <v>21</v>
      </c>
      <c r="E1325">
        <v>43</v>
      </c>
    </row>
    <row r="1326" spans="1:5">
      <c r="A1326" s="61"/>
      <c r="B1326" s="2">
        <v>13.8020833333334</v>
      </c>
      <c r="C1326" s="3">
        <v>0.41160000000000002</v>
      </c>
      <c r="D1326">
        <v>21</v>
      </c>
      <c r="E1326">
        <v>43</v>
      </c>
    </row>
    <row r="1327" spans="1:5">
      <c r="A1327" s="61"/>
      <c r="B1327" s="2">
        <v>13.8125</v>
      </c>
      <c r="C1327" s="3">
        <v>0.38840000000000002</v>
      </c>
      <c r="D1327">
        <v>21</v>
      </c>
      <c r="E1327">
        <v>43</v>
      </c>
    </row>
    <row r="1328" spans="1:5">
      <c r="A1328" s="61"/>
      <c r="B1328" s="2">
        <v>13.8229166666667</v>
      </c>
      <c r="C1328" s="3">
        <v>0.38919999999999999</v>
      </c>
      <c r="D1328">
        <v>21</v>
      </c>
      <c r="E1328">
        <v>42</v>
      </c>
    </row>
    <row r="1329" spans="1:5">
      <c r="A1329" s="61"/>
      <c r="B1329" s="2">
        <v>13.8333333333334</v>
      </c>
      <c r="C1329" s="3">
        <v>0.37240000000000001</v>
      </c>
      <c r="D1329">
        <v>21</v>
      </c>
      <c r="E1329">
        <v>42</v>
      </c>
    </row>
    <row r="1330" spans="1:5">
      <c r="A1330" s="61"/>
      <c r="B1330" s="2">
        <v>13.84375</v>
      </c>
      <c r="C1330" s="3">
        <v>0.33239999999999997</v>
      </c>
      <c r="D1330">
        <v>23</v>
      </c>
      <c r="E1330">
        <v>42</v>
      </c>
    </row>
    <row r="1331" spans="1:5">
      <c r="A1331" s="61"/>
      <c r="B1331" s="2">
        <v>13.8541666666667</v>
      </c>
      <c r="C1331" s="3">
        <v>0.3256</v>
      </c>
      <c r="D1331">
        <v>23</v>
      </c>
      <c r="E1331">
        <v>42</v>
      </c>
    </row>
    <row r="1332" spans="1:5">
      <c r="A1332" s="61"/>
      <c r="B1332" s="2">
        <v>13.8645833333334</v>
      </c>
      <c r="C1332" s="3">
        <v>0.32719999999999999</v>
      </c>
      <c r="D1332">
        <v>23</v>
      </c>
      <c r="E1332">
        <v>42</v>
      </c>
    </row>
    <row r="1333" spans="1:5">
      <c r="A1333" s="61"/>
      <c r="B1333" s="2">
        <v>13.875</v>
      </c>
      <c r="C1333" s="3">
        <v>0.3332</v>
      </c>
      <c r="D1333">
        <v>23</v>
      </c>
      <c r="E1333">
        <v>42</v>
      </c>
    </row>
    <row r="1334" spans="1:5">
      <c r="A1334" s="61"/>
      <c r="B1334" s="2">
        <v>13.8854166666667</v>
      </c>
      <c r="C1334" s="3">
        <v>0.32519999999999999</v>
      </c>
      <c r="D1334">
        <v>23</v>
      </c>
      <c r="E1334">
        <v>43</v>
      </c>
    </row>
    <row r="1335" spans="1:5">
      <c r="A1335" s="61"/>
      <c r="B1335" s="2">
        <v>13.8958333333334</v>
      </c>
      <c r="C1335" s="3">
        <v>0.31559999999999999</v>
      </c>
      <c r="D1335">
        <v>23</v>
      </c>
      <c r="E1335">
        <v>43</v>
      </c>
    </row>
    <row r="1336" spans="1:5">
      <c r="A1336" s="61"/>
      <c r="B1336" s="2">
        <v>13.90625</v>
      </c>
      <c r="C1336" s="3">
        <v>0.30919999999999997</v>
      </c>
      <c r="D1336">
        <v>23</v>
      </c>
      <c r="E1336">
        <v>43</v>
      </c>
    </row>
    <row r="1337" spans="1:5">
      <c r="A1337" s="61"/>
      <c r="B1337" s="2">
        <v>13.9166666666667</v>
      </c>
      <c r="C1337" s="3">
        <v>0.4032</v>
      </c>
      <c r="D1337">
        <v>23</v>
      </c>
      <c r="E1337">
        <v>43</v>
      </c>
    </row>
    <row r="1338" spans="1:5">
      <c r="A1338" s="61"/>
      <c r="B1338" s="2">
        <v>13.9270833333334</v>
      </c>
      <c r="C1338" s="3">
        <v>0.252</v>
      </c>
      <c r="D1338">
        <v>21</v>
      </c>
      <c r="E1338">
        <v>41</v>
      </c>
    </row>
    <row r="1339" spans="1:5">
      <c r="A1339" s="61"/>
      <c r="B1339" s="2">
        <v>13.9375</v>
      </c>
      <c r="C1339" s="3">
        <v>0.314</v>
      </c>
      <c r="D1339">
        <v>21</v>
      </c>
      <c r="E1339">
        <v>41</v>
      </c>
    </row>
    <row r="1340" spans="1:5">
      <c r="A1340" s="61"/>
      <c r="B1340" s="2">
        <v>13.9479166666667</v>
      </c>
      <c r="C1340" s="3">
        <v>0.36680000000000001</v>
      </c>
      <c r="D1340">
        <v>21</v>
      </c>
      <c r="E1340">
        <v>41</v>
      </c>
    </row>
    <row r="1341" spans="1:5">
      <c r="A1341" s="61"/>
      <c r="B1341" s="2">
        <v>13.9583333333334</v>
      </c>
      <c r="C1341" s="3">
        <v>0.35799999999999998</v>
      </c>
      <c r="D1341">
        <v>21</v>
      </c>
      <c r="E1341">
        <v>41</v>
      </c>
    </row>
    <row r="1342" spans="1:5">
      <c r="A1342" s="61"/>
      <c r="B1342" s="2">
        <v>13.96875</v>
      </c>
      <c r="C1342" s="3">
        <v>0.30880000000000002</v>
      </c>
      <c r="D1342">
        <v>21</v>
      </c>
      <c r="E1342">
        <v>41</v>
      </c>
    </row>
    <row r="1343" spans="1:5">
      <c r="A1343" s="61"/>
      <c r="B1343" s="2">
        <v>13.9791666666667</v>
      </c>
      <c r="C1343" s="3">
        <v>0.26519999999999999</v>
      </c>
      <c r="D1343">
        <v>21</v>
      </c>
      <c r="E1343">
        <v>41</v>
      </c>
    </row>
    <row r="1344" spans="1:5">
      <c r="A1344" s="61"/>
      <c r="B1344" s="2">
        <v>13.9895833333334</v>
      </c>
      <c r="C1344" s="3">
        <v>0.27239999999999998</v>
      </c>
      <c r="D1344">
        <v>21</v>
      </c>
      <c r="E1344">
        <v>41</v>
      </c>
    </row>
    <row r="1345" spans="1:5">
      <c r="A1345" s="61"/>
      <c r="B1345" s="2">
        <v>14</v>
      </c>
      <c r="C1345" s="3">
        <v>0.312</v>
      </c>
      <c r="D1345">
        <v>21</v>
      </c>
      <c r="E1345">
        <v>41</v>
      </c>
    </row>
    <row r="1346" spans="1:5">
      <c r="A1346" s="61">
        <v>43723</v>
      </c>
      <c r="B1346" s="2">
        <v>14.0104166666667</v>
      </c>
      <c r="C1346" s="3">
        <v>0.36680000000000001</v>
      </c>
      <c r="D1346">
        <v>21</v>
      </c>
      <c r="E1346">
        <v>41</v>
      </c>
    </row>
    <row r="1347" spans="1:5">
      <c r="A1347" s="61"/>
      <c r="B1347" s="2">
        <v>14.0208333333334</v>
      </c>
      <c r="C1347" s="3">
        <v>0.41520000000000001</v>
      </c>
      <c r="D1347">
        <v>21</v>
      </c>
      <c r="E1347">
        <v>41</v>
      </c>
    </row>
    <row r="1348" spans="1:5">
      <c r="A1348" s="61"/>
      <c r="B1348" s="2">
        <v>14.03125</v>
      </c>
      <c r="C1348" s="3">
        <v>0.46</v>
      </c>
      <c r="D1348">
        <v>21</v>
      </c>
      <c r="E1348">
        <v>41</v>
      </c>
    </row>
    <row r="1349" spans="1:5">
      <c r="A1349" s="61"/>
      <c r="B1349" s="2">
        <v>14.0416666666667</v>
      </c>
      <c r="C1349" s="3">
        <v>0.48959999999999998</v>
      </c>
      <c r="D1349">
        <v>21</v>
      </c>
      <c r="E1349">
        <v>41</v>
      </c>
    </row>
    <row r="1350" spans="1:5">
      <c r="A1350" s="61"/>
      <c r="B1350" s="2">
        <v>14.0520833333334</v>
      </c>
      <c r="C1350" s="3">
        <v>0.52400000000000002</v>
      </c>
      <c r="D1350">
        <v>21</v>
      </c>
      <c r="E1350">
        <v>41</v>
      </c>
    </row>
    <row r="1351" spans="1:5">
      <c r="A1351" s="61"/>
      <c r="B1351" s="2">
        <v>14.0625</v>
      </c>
      <c r="C1351" s="3">
        <v>0.46239999999999998</v>
      </c>
      <c r="D1351">
        <v>21</v>
      </c>
      <c r="E1351">
        <v>41</v>
      </c>
    </row>
    <row r="1352" spans="1:5">
      <c r="A1352" s="61"/>
      <c r="B1352" s="2">
        <v>14.0729166666667</v>
      </c>
      <c r="C1352" s="3">
        <v>0.4088</v>
      </c>
      <c r="D1352">
        <v>21</v>
      </c>
      <c r="E1352">
        <v>41</v>
      </c>
    </row>
    <row r="1353" spans="1:5">
      <c r="A1353" s="61"/>
      <c r="B1353" s="2">
        <v>14.0833333333334</v>
      </c>
      <c r="C1353" s="3">
        <v>0.3332</v>
      </c>
      <c r="D1353">
        <v>21</v>
      </c>
      <c r="E1353">
        <v>41</v>
      </c>
    </row>
    <row r="1354" spans="1:5">
      <c r="A1354" s="61"/>
      <c r="B1354" s="2">
        <v>14.09375</v>
      </c>
      <c r="C1354" s="3">
        <v>0.29799999999999999</v>
      </c>
      <c r="D1354">
        <v>21</v>
      </c>
      <c r="E1354">
        <v>41</v>
      </c>
    </row>
    <row r="1355" spans="1:5">
      <c r="A1355" s="61"/>
      <c r="B1355" s="2">
        <v>14.1041666666667</v>
      </c>
      <c r="C1355" s="3">
        <v>0.34799999999999998</v>
      </c>
      <c r="D1355">
        <v>21</v>
      </c>
      <c r="E1355">
        <v>41</v>
      </c>
    </row>
    <row r="1356" spans="1:5">
      <c r="A1356" s="61"/>
      <c r="B1356" s="2">
        <v>14.1145833333334</v>
      </c>
      <c r="C1356" s="3">
        <v>0.40679999999999999</v>
      </c>
      <c r="D1356">
        <v>21</v>
      </c>
      <c r="E1356">
        <v>41</v>
      </c>
    </row>
    <row r="1357" spans="1:5">
      <c r="A1357" s="61"/>
      <c r="B1357" s="2">
        <v>14.125</v>
      </c>
      <c r="C1357" s="3">
        <v>0.46960000000000002</v>
      </c>
      <c r="D1357">
        <v>21</v>
      </c>
      <c r="E1357">
        <v>41</v>
      </c>
    </row>
    <row r="1358" spans="1:5">
      <c r="A1358" s="61"/>
      <c r="B1358" s="2">
        <v>14.1354166666667</v>
      </c>
      <c r="C1358" s="3">
        <v>0.43240000000000001</v>
      </c>
      <c r="D1358">
        <v>21</v>
      </c>
      <c r="E1358">
        <v>41</v>
      </c>
    </row>
    <row r="1359" spans="1:5">
      <c r="A1359" s="61"/>
      <c r="B1359" s="2">
        <v>14.1458333333334</v>
      </c>
      <c r="C1359" s="3">
        <v>0.46360000000000001</v>
      </c>
      <c r="D1359">
        <v>21</v>
      </c>
      <c r="E1359">
        <v>41</v>
      </c>
    </row>
    <row r="1360" spans="1:5">
      <c r="A1360" s="61"/>
      <c r="B1360" s="2">
        <v>14.15625</v>
      </c>
      <c r="C1360" s="3">
        <v>0.45639999999999997</v>
      </c>
      <c r="D1360">
        <v>21</v>
      </c>
      <c r="E1360">
        <v>41</v>
      </c>
    </row>
    <row r="1361" spans="1:5">
      <c r="A1361" s="61"/>
      <c r="B1361" s="2">
        <v>14.1666666666667</v>
      </c>
      <c r="C1361" s="3">
        <v>1.9319999999999999</v>
      </c>
      <c r="D1361">
        <v>21</v>
      </c>
      <c r="E1361">
        <v>41</v>
      </c>
    </row>
    <row r="1362" spans="1:5">
      <c r="A1362" s="61"/>
      <c r="B1362" s="2">
        <v>14.1770833333334</v>
      </c>
      <c r="C1362" s="3">
        <v>0.89039999999999997</v>
      </c>
      <c r="D1362">
        <v>21</v>
      </c>
      <c r="E1362">
        <v>41</v>
      </c>
    </row>
    <row r="1363" spans="1:5">
      <c r="A1363" s="61"/>
      <c r="B1363" s="2">
        <v>14.1875</v>
      </c>
      <c r="C1363" s="3">
        <v>0.41160000000000002</v>
      </c>
      <c r="D1363">
        <v>21</v>
      </c>
      <c r="E1363">
        <v>41</v>
      </c>
    </row>
    <row r="1364" spans="1:5">
      <c r="A1364" s="61"/>
      <c r="B1364" s="2">
        <v>14.1979166666667</v>
      </c>
      <c r="C1364" s="3">
        <v>0.39800000000000002</v>
      </c>
      <c r="D1364">
        <v>21</v>
      </c>
      <c r="E1364">
        <v>41</v>
      </c>
    </row>
    <row r="1365" spans="1:5">
      <c r="A1365" s="61"/>
      <c r="B1365" s="2">
        <v>14.2083333333334</v>
      </c>
      <c r="C1365" s="3">
        <v>0.35120000000000001</v>
      </c>
      <c r="D1365">
        <v>21</v>
      </c>
      <c r="E1365">
        <v>41</v>
      </c>
    </row>
    <row r="1366" spans="1:5">
      <c r="A1366" s="61"/>
      <c r="B1366" s="2">
        <v>14.21875</v>
      </c>
      <c r="C1366" s="3">
        <v>0.3916</v>
      </c>
      <c r="D1366">
        <v>21</v>
      </c>
      <c r="E1366">
        <v>41</v>
      </c>
    </row>
    <row r="1367" spans="1:5">
      <c r="A1367" s="61"/>
      <c r="B1367" s="2">
        <v>14.2291666666667</v>
      </c>
      <c r="C1367" s="3">
        <v>0.40239999999999998</v>
      </c>
      <c r="D1367">
        <v>21</v>
      </c>
      <c r="E1367">
        <v>41</v>
      </c>
    </row>
    <row r="1368" spans="1:5">
      <c r="A1368" s="61"/>
      <c r="B1368" s="2">
        <v>14.2395833333334</v>
      </c>
      <c r="C1368" s="3">
        <v>0.40839999999999999</v>
      </c>
      <c r="D1368">
        <v>21</v>
      </c>
      <c r="E1368">
        <v>41</v>
      </c>
    </row>
    <row r="1369" spans="1:5">
      <c r="A1369" s="61"/>
      <c r="B1369" s="2">
        <v>14.25</v>
      </c>
      <c r="C1369" s="3">
        <v>0.49919999999999998</v>
      </c>
      <c r="D1369">
        <v>21</v>
      </c>
      <c r="E1369">
        <v>41</v>
      </c>
    </row>
    <row r="1370" spans="1:5">
      <c r="A1370" s="61"/>
      <c r="B1370" s="2">
        <v>14.2604166666667</v>
      </c>
      <c r="C1370" s="3">
        <v>0.50919999999999999</v>
      </c>
      <c r="D1370">
        <v>21</v>
      </c>
      <c r="E1370">
        <v>41</v>
      </c>
    </row>
    <row r="1371" spans="1:5">
      <c r="A1371" s="61"/>
      <c r="B1371" s="2">
        <v>14.2708333333334</v>
      </c>
      <c r="C1371" s="3">
        <v>0.46079999999999999</v>
      </c>
      <c r="D1371">
        <v>21</v>
      </c>
      <c r="E1371">
        <v>41</v>
      </c>
    </row>
    <row r="1372" spans="1:5">
      <c r="A1372" s="61"/>
      <c r="B1372" s="2">
        <v>14.28125</v>
      </c>
      <c r="C1372" s="3">
        <v>0.50880000000000003</v>
      </c>
      <c r="D1372">
        <v>21</v>
      </c>
      <c r="E1372">
        <v>41</v>
      </c>
    </row>
    <row r="1373" spans="1:5">
      <c r="A1373" s="61"/>
      <c r="B1373" s="2">
        <v>14.2916666666667</v>
      </c>
      <c r="C1373" s="3">
        <v>0.53080000000000005</v>
      </c>
      <c r="D1373">
        <v>21</v>
      </c>
      <c r="E1373">
        <v>41</v>
      </c>
    </row>
    <row r="1374" spans="1:5">
      <c r="A1374" s="61"/>
      <c r="B1374" s="2">
        <v>14.3020833333334</v>
      </c>
      <c r="C1374" s="3">
        <v>0.53800000000000003</v>
      </c>
      <c r="D1374">
        <v>21</v>
      </c>
      <c r="E1374">
        <v>41</v>
      </c>
    </row>
    <row r="1375" spans="1:5">
      <c r="A1375" s="61"/>
      <c r="B1375" s="2">
        <v>14.3125</v>
      </c>
      <c r="C1375" s="3">
        <v>0.61719999999999997</v>
      </c>
      <c r="D1375">
        <v>21</v>
      </c>
      <c r="E1375">
        <v>41</v>
      </c>
    </row>
    <row r="1376" spans="1:5">
      <c r="A1376" s="61"/>
      <c r="B1376" s="2">
        <v>14.3229166666667</v>
      </c>
      <c r="C1376" s="3">
        <v>0.64200000000000002</v>
      </c>
      <c r="D1376">
        <v>21</v>
      </c>
      <c r="E1376">
        <v>41</v>
      </c>
    </row>
    <row r="1377" spans="1:5">
      <c r="A1377" s="61"/>
      <c r="B1377" s="2">
        <v>14.3333333333334</v>
      </c>
      <c r="C1377" s="3">
        <v>0.5544</v>
      </c>
      <c r="D1377">
        <v>21</v>
      </c>
      <c r="E1377">
        <v>41</v>
      </c>
    </row>
    <row r="1378" spans="1:5">
      <c r="A1378" s="61"/>
      <c r="B1378" s="2">
        <v>14.34375</v>
      </c>
      <c r="C1378" s="3">
        <v>0.47039999999999998</v>
      </c>
      <c r="D1378">
        <v>21</v>
      </c>
      <c r="E1378">
        <v>43</v>
      </c>
    </row>
    <row r="1379" spans="1:5">
      <c r="A1379" s="61"/>
      <c r="B1379" s="2">
        <v>14.3541666666667</v>
      </c>
      <c r="C1379" s="3">
        <v>0.41959999999999997</v>
      </c>
      <c r="D1379">
        <v>21</v>
      </c>
      <c r="E1379">
        <v>43</v>
      </c>
    </row>
    <row r="1380" spans="1:5">
      <c r="A1380" s="61"/>
      <c r="B1380" s="2">
        <v>14.3645833333334</v>
      </c>
      <c r="C1380" s="3">
        <v>0.31879999999999997</v>
      </c>
      <c r="D1380">
        <v>21</v>
      </c>
      <c r="E1380">
        <v>43</v>
      </c>
    </row>
    <row r="1381" spans="1:5">
      <c r="A1381" s="61"/>
      <c r="B1381" s="2">
        <v>14.375</v>
      </c>
      <c r="C1381" s="3">
        <v>0.5504</v>
      </c>
      <c r="D1381">
        <v>21</v>
      </c>
      <c r="E1381">
        <v>43</v>
      </c>
    </row>
    <row r="1382" spans="1:5">
      <c r="A1382" s="61"/>
      <c r="B1382" s="2">
        <v>14.3854166666667</v>
      </c>
      <c r="C1382" s="3">
        <v>0.23960000000000001</v>
      </c>
      <c r="D1382">
        <v>21</v>
      </c>
      <c r="E1382">
        <v>43</v>
      </c>
    </row>
    <row r="1383" spans="1:5">
      <c r="A1383" s="61"/>
      <c r="B1383" s="2">
        <v>14.3958333333334</v>
      </c>
      <c r="C1383" s="3">
        <v>0.18079999999999999</v>
      </c>
      <c r="D1383">
        <v>21</v>
      </c>
      <c r="E1383">
        <v>43</v>
      </c>
    </row>
    <row r="1384" spans="1:5">
      <c r="A1384" s="61"/>
      <c r="B1384" s="2">
        <v>14.40625</v>
      </c>
      <c r="C1384" s="3">
        <v>0.20760000000000001</v>
      </c>
      <c r="D1384">
        <v>21</v>
      </c>
      <c r="E1384">
        <v>43</v>
      </c>
    </row>
    <row r="1385" spans="1:5">
      <c r="A1385" s="61"/>
      <c r="B1385" s="2">
        <v>14.4166666666667</v>
      </c>
      <c r="C1385" s="3">
        <v>0.22120000000000001</v>
      </c>
      <c r="D1385">
        <v>21</v>
      </c>
      <c r="E1385">
        <v>43</v>
      </c>
    </row>
    <row r="1386" spans="1:5">
      <c r="A1386" s="61"/>
      <c r="B1386" s="2">
        <v>14.4270833333334</v>
      </c>
      <c r="C1386" s="3">
        <v>0.21199999999999999</v>
      </c>
      <c r="D1386">
        <v>21</v>
      </c>
      <c r="E1386">
        <v>43</v>
      </c>
    </row>
    <row r="1387" spans="1:5">
      <c r="A1387" s="61"/>
      <c r="B1387" s="2">
        <v>14.4375</v>
      </c>
      <c r="C1387" s="3">
        <v>0.2392</v>
      </c>
      <c r="D1387">
        <v>21</v>
      </c>
      <c r="E1387">
        <v>43</v>
      </c>
    </row>
    <row r="1388" spans="1:5">
      <c r="A1388" s="61"/>
      <c r="B1388" s="2">
        <v>14.4479166666667</v>
      </c>
      <c r="C1388" s="3">
        <v>0.28960000000000002</v>
      </c>
      <c r="D1388">
        <v>21</v>
      </c>
      <c r="E1388">
        <v>42</v>
      </c>
    </row>
    <row r="1389" spans="1:5">
      <c r="A1389" s="61"/>
      <c r="B1389" s="2">
        <v>14.4583333333334</v>
      </c>
      <c r="C1389" s="3">
        <v>0.37159999999999999</v>
      </c>
      <c r="D1389">
        <v>21</v>
      </c>
      <c r="E1389">
        <v>42</v>
      </c>
    </row>
    <row r="1390" spans="1:5">
      <c r="A1390" s="61"/>
      <c r="B1390" s="2">
        <v>14.46875</v>
      </c>
      <c r="C1390" s="3">
        <v>2.3996</v>
      </c>
      <c r="D1390">
        <v>21</v>
      </c>
      <c r="E1390">
        <v>42</v>
      </c>
    </row>
    <row r="1391" spans="1:5">
      <c r="A1391" s="61"/>
      <c r="B1391" s="2">
        <v>14.4791666666667</v>
      </c>
      <c r="C1391" s="3">
        <v>0.41239999999999999</v>
      </c>
      <c r="D1391">
        <v>21</v>
      </c>
      <c r="E1391">
        <v>42</v>
      </c>
    </row>
    <row r="1392" spans="1:5">
      <c r="A1392" s="61"/>
      <c r="B1392" s="2">
        <v>14.4895833333334</v>
      </c>
      <c r="C1392" s="3">
        <v>0.98560000000000003</v>
      </c>
      <c r="D1392">
        <v>21</v>
      </c>
      <c r="E1392">
        <v>42</v>
      </c>
    </row>
    <row r="1393" spans="1:5">
      <c r="A1393" s="61"/>
      <c r="B1393" s="2">
        <v>14.5</v>
      </c>
      <c r="C1393" s="3">
        <v>1.0136000000000001</v>
      </c>
      <c r="D1393">
        <v>21</v>
      </c>
      <c r="E1393">
        <v>42</v>
      </c>
    </row>
    <row r="1394" spans="1:5">
      <c r="A1394" s="61"/>
      <c r="B1394" s="2">
        <v>14.5104166666667</v>
      </c>
      <c r="C1394" s="3">
        <v>0.99</v>
      </c>
      <c r="D1394">
        <v>21</v>
      </c>
      <c r="E1394">
        <v>42</v>
      </c>
    </row>
    <row r="1395" spans="1:5">
      <c r="A1395" s="61"/>
      <c r="B1395" s="2">
        <v>14.5208333333334</v>
      </c>
      <c r="C1395" s="3">
        <v>1.0096000000000001</v>
      </c>
      <c r="D1395">
        <v>21</v>
      </c>
      <c r="E1395">
        <v>42</v>
      </c>
    </row>
    <row r="1396" spans="1:5">
      <c r="A1396" s="61"/>
      <c r="B1396" s="2">
        <v>14.53125</v>
      </c>
      <c r="C1396" s="3">
        <v>0.4592</v>
      </c>
      <c r="D1396">
        <v>21</v>
      </c>
      <c r="E1396">
        <v>42</v>
      </c>
    </row>
    <row r="1397" spans="1:5">
      <c r="A1397" s="61"/>
      <c r="B1397" s="2">
        <v>14.5416666666667</v>
      </c>
      <c r="C1397" s="3">
        <v>0.1648</v>
      </c>
      <c r="D1397">
        <v>21</v>
      </c>
      <c r="E1397">
        <v>42</v>
      </c>
    </row>
    <row r="1398" spans="1:5">
      <c r="A1398" s="61"/>
      <c r="B1398" s="2">
        <v>14.5520833333334</v>
      </c>
      <c r="C1398" s="3">
        <v>0.16200000000000001</v>
      </c>
      <c r="D1398">
        <v>21</v>
      </c>
      <c r="E1398">
        <v>43</v>
      </c>
    </row>
    <row r="1399" spans="1:5">
      <c r="A1399" s="61"/>
      <c r="B1399" s="2">
        <v>14.5625</v>
      </c>
      <c r="C1399" s="3">
        <v>0.16200000000000001</v>
      </c>
      <c r="D1399">
        <v>21</v>
      </c>
      <c r="E1399">
        <v>43</v>
      </c>
    </row>
    <row r="1400" spans="1:5">
      <c r="A1400" s="61"/>
      <c r="B1400" s="2">
        <v>14.5729166666667</v>
      </c>
      <c r="C1400" s="3">
        <v>0.1608</v>
      </c>
      <c r="D1400">
        <v>21</v>
      </c>
      <c r="E1400">
        <v>43</v>
      </c>
    </row>
    <row r="1401" spans="1:5">
      <c r="A1401" s="61"/>
      <c r="B1401" s="2">
        <v>14.5833333333334</v>
      </c>
      <c r="C1401" s="3">
        <v>0.216</v>
      </c>
      <c r="D1401">
        <v>21</v>
      </c>
      <c r="E1401">
        <v>43</v>
      </c>
    </row>
    <row r="1402" spans="1:5">
      <c r="A1402" s="61"/>
      <c r="B1402" s="2">
        <v>14.59375</v>
      </c>
      <c r="C1402" s="3">
        <v>0.23760000000000001</v>
      </c>
      <c r="D1402">
        <v>21</v>
      </c>
      <c r="E1402">
        <v>43</v>
      </c>
    </row>
    <row r="1403" spans="1:5">
      <c r="A1403" s="61"/>
      <c r="B1403" s="2">
        <v>14.6041666666667</v>
      </c>
      <c r="C1403" s="3">
        <v>0.20119999999999999</v>
      </c>
      <c r="D1403">
        <v>21</v>
      </c>
      <c r="E1403">
        <v>43</v>
      </c>
    </row>
    <row r="1404" spans="1:5">
      <c r="A1404" s="61"/>
      <c r="B1404" s="2">
        <v>14.6145833333334</v>
      </c>
      <c r="C1404" s="3">
        <v>0.15959999999999999</v>
      </c>
      <c r="D1404">
        <v>21</v>
      </c>
      <c r="E1404">
        <v>43</v>
      </c>
    </row>
    <row r="1405" spans="1:5">
      <c r="A1405" s="61"/>
      <c r="B1405" s="2">
        <v>14.625</v>
      </c>
      <c r="C1405" s="3">
        <v>0.15440000000000001</v>
      </c>
      <c r="D1405">
        <v>21</v>
      </c>
      <c r="E1405">
        <v>43</v>
      </c>
    </row>
    <row r="1406" spans="1:5">
      <c r="A1406" s="61"/>
      <c r="B1406" s="2">
        <v>14.6354166666667</v>
      </c>
      <c r="C1406" s="3">
        <v>0.14480000000000001</v>
      </c>
      <c r="D1406">
        <v>21</v>
      </c>
      <c r="E1406">
        <v>43</v>
      </c>
    </row>
    <row r="1407" spans="1:5">
      <c r="A1407" s="61"/>
      <c r="B1407" s="2">
        <v>14.6458333333334</v>
      </c>
      <c r="C1407" s="3">
        <v>0.12520000000000001</v>
      </c>
      <c r="D1407">
        <v>21</v>
      </c>
      <c r="E1407">
        <v>43</v>
      </c>
    </row>
    <row r="1408" spans="1:5">
      <c r="A1408" s="61"/>
      <c r="B1408" s="2">
        <v>14.65625</v>
      </c>
      <c r="C1408" s="3">
        <v>0.17599999999999999</v>
      </c>
      <c r="D1408">
        <v>21</v>
      </c>
      <c r="E1408">
        <v>43</v>
      </c>
    </row>
    <row r="1409" spans="1:5">
      <c r="A1409" s="61"/>
      <c r="B1409" s="2">
        <v>14.6666666666667</v>
      </c>
      <c r="C1409" s="3">
        <v>0.24360000000000001</v>
      </c>
      <c r="D1409">
        <v>21</v>
      </c>
      <c r="E1409">
        <v>43</v>
      </c>
    </row>
    <row r="1410" spans="1:5">
      <c r="A1410" s="61"/>
      <c r="B1410" s="2">
        <v>14.6770833333334</v>
      </c>
      <c r="C1410" s="3">
        <v>1.7787999999999999</v>
      </c>
      <c r="D1410">
        <v>21</v>
      </c>
      <c r="E1410">
        <v>43</v>
      </c>
    </row>
    <row r="1411" spans="1:5">
      <c r="A1411" s="61"/>
      <c r="B1411" s="2">
        <v>14.6875</v>
      </c>
      <c r="C1411" s="3">
        <v>9.2799999999999994E-2</v>
      </c>
      <c r="D1411">
        <v>21</v>
      </c>
      <c r="E1411">
        <v>43</v>
      </c>
    </row>
    <row r="1412" spans="1:5">
      <c r="A1412" s="61"/>
      <c r="B1412" s="2">
        <v>14.6979166666667</v>
      </c>
      <c r="C1412" s="3">
        <v>9.1600000000000001E-2</v>
      </c>
      <c r="D1412">
        <v>21</v>
      </c>
      <c r="E1412">
        <v>43</v>
      </c>
    </row>
    <row r="1413" spans="1:5">
      <c r="A1413" s="61"/>
      <c r="B1413" s="2">
        <v>14.7083333333334</v>
      </c>
      <c r="C1413" s="3">
        <v>9.1999999999999998E-2</v>
      </c>
      <c r="D1413">
        <v>21</v>
      </c>
      <c r="E1413">
        <v>43</v>
      </c>
    </row>
    <row r="1414" spans="1:5">
      <c r="A1414" s="61"/>
      <c r="B1414" s="2">
        <v>14.71875</v>
      </c>
      <c r="C1414" s="3">
        <v>0.1472</v>
      </c>
      <c r="D1414">
        <v>21</v>
      </c>
      <c r="E1414">
        <v>43</v>
      </c>
    </row>
    <row r="1415" spans="1:5">
      <c r="A1415" s="61"/>
      <c r="B1415" s="2">
        <v>14.7291666666667</v>
      </c>
      <c r="C1415" s="3">
        <v>0.1696</v>
      </c>
      <c r="D1415">
        <v>21</v>
      </c>
      <c r="E1415">
        <v>43</v>
      </c>
    </row>
    <row r="1416" spans="1:5">
      <c r="A1416" s="61"/>
      <c r="B1416" s="2">
        <v>14.7395833333334</v>
      </c>
      <c r="C1416" s="3">
        <v>0.1368</v>
      </c>
      <c r="D1416">
        <v>21</v>
      </c>
      <c r="E1416">
        <v>43</v>
      </c>
    </row>
    <row r="1417" spans="1:5">
      <c r="A1417" s="61"/>
      <c r="B1417" s="2">
        <v>14.75</v>
      </c>
      <c r="C1417" s="3">
        <v>0.14960000000000001</v>
      </c>
      <c r="D1417">
        <v>21</v>
      </c>
      <c r="E1417">
        <v>43</v>
      </c>
    </row>
    <row r="1418" spans="1:5">
      <c r="A1418" s="61"/>
      <c r="B1418" s="2">
        <v>14.7604166666667</v>
      </c>
      <c r="C1418" s="3">
        <v>0.16919999999999999</v>
      </c>
      <c r="D1418">
        <v>21</v>
      </c>
      <c r="E1418">
        <v>43</v>
      </c>
    </row>
    <row r="1419" spans="1:5">
      <c r="A1419" s="61"/>
      <c r="B1419" s="2">
        <v>14.7708333333334</v>
      </c>
      <c r="C1419" s="3">
        <v>0.25679999999999997</v>
      </c>
      <c r="D1419">
        <v>21</v>
      </c>
      <c r="E1419">
        <v>43</v>
      </c>
    </row>
    <row r="1420" spans="1:5">
      <c r="A1420" s="61"/>
      <c r="B1420" s="2">
        <v>14.78125</v>
      </c>
      <c r="C1420" s="3">
        <v>1.3984000000000001</v>
      </c>
      <c r="D1420">
        <v>21</v>
      </c>
      <c r="E1420">
        <v>43</v>
      </c>
    </row>
    <row r="1421" spans="1:5">
      <c r="A1421" s="61"/>
      <c r="B1421" s="2">
        <v>14.7916666666667</v>
      </c>
      <c r="C1421" s="3">
        <v>0.35399999999999998</v>
      </c>
      <c r="D1421">
        <v>21</v>
      </c>
      <c r="E1421">
        <v>43</v>
      </c>
    </row>
    <row r="1422" spans="1:5">
      <c r="A1422" s="61"/>
      <c r="B1422" s="2">
        <v>14.8020833333334</v>
      </c>
      <c r="C1422" s="3">
        <v>0.39119999999999999</v>
      </c>
      <c r="D1422">
        <v>21</v>
      </c>
      <c r="E1422">
        <v>43</v>
      </c>
    </row>
    <row r="1423" spans="1:5">
      <c r="A1423" s="61"/>
      <c r="B1423" s="2">
        <v>14.8125</v>
      </c>
      <c r="C1423" s="3">
        <v>0.48720000000000002</v>
      </c>
      <c r="D1423">
        <v>21</v>
      </c>
      <c r="E1423">
        <v>43</v>
      </c>
    </row>
    <row r="1424" spans="1:5">
      <c r="A1424" s="61"/>
      <c r="B1424" s="2">
        <v>14.8229166666667</v>
      </c>
      <c r="C1424" s="3">
        <v>0.37640000000000001</v>
      </c>
      <c r="D1424">
        <v>21</v>
      </c>
      <c r="E1424">
        <v>42</v>
      </c>
    </row>
    <row r="1425" spans="1:5">
      <c r="A1425" s="61"/>
      <c r="B1425" s="2">
        <v>14.8333333333334</v>
      </c>
      <c r="C1425" s="3">
        <v>0.37359999999999999</v>
      </c>
      <c r="D1425">
        <v>21</v>
      </c>
      <c r="E1425">
        <v>42</v>
      </c>
    </row>
    <row r="1426" spans="1:5">
      <c r="A1426" s="61"/>
      <c r="B1426" s="2">
        <v>14.84375</v>
      </c>
      <c r="C1426" s="3">
        <v>0.38879999999999998</v>
      </c>
      <c r="D1426">
        <v>21</v>
      </c>
      <c r="E1426">
        <v>42</v>
      </c>
    </row>
    <row r="1427" spans="1:5">
      <c r="A1427" s="61"/>
      <c r="B1427" s="2">
        <v>14.8541666666667</v>
      </c>
      <c r="C1427" s="3">
        <v>0.3624</v>
      </c>
      <c r="D1427">
        <v>21</v>
      </c>
      <c r="E1427">
        <v>42</v>
      </c>
    </row>
    <row r="1428" spans="1:5">
      <c r="A1428" s="61"/>
      <c r="B1428" s="2">
        <v>14.8645833333334</v>
      </c>
      <c r="C1428" s="3">
        <v>0.24199999999999999</v>
      </c>
      <c r="D1428">
        <v>21</v>
      </c>
      <c r="E1428">
        <v>42</v>
      </c>
    </row>
    <row r="1429" spans="1:5">
      <c r="A1429" s="61"/>
      <c r="B1429" s="2">
        <v>14.875</v>
      </c>
      <c r="C1429" s="3">
        <v>0.24479999999999999</v>
      </c>
      <c r="D1429">
        <v>21</v>
      </c>
      <c r="E1429">
        <v>42</v>
      </c>
    </row>
    <row r="1430" spans="1:5">
      <c r="A1430" s="61"/>
      <c r="B1430" s="2">
        <v>14.8854166666667</v>
      </c>
      <c r="C1430" s="3">
        <v>0.2412</v>
      </c>
      <c r="D1430">
        <v>21</v>
      </c>
      <c r="E1430">
        <v>43</v>
      </c>
    </row>
    <row r="1431" spans="1:5">
      <c r="A1431" s="61"/>
      <c r="B1431" s="2">
        <v>14.8958333333334</v>
      </c>
      <c r="C1431" s="3">
        <v>0.24640000000000001</v>
      </c>
      <c r="D1431">
        <v>21</v>
      </c>
      <c r="E1431">
        <v>43</v>
      </c>
    </row>
    <row r="1432" spans="1:5">
      <c r="A1432" s="61"/>
      <c r="B1432" s="2">
        <v>14.90625</v>
      </c>
      <c r="C1432" s="3">
        <v>0.4264</v>
      </c>
      <c r="D1432">
        <v>21</v>
      </c>
      <c r="E1432">
        <v>43</v>
      </c>
    </row>
    <row r="1433" spans="1:5">
      <c r="A1433" s="61"/>
      <c r="B1433" s="2">
        <v>14.9166666666667</v>
      </c>
      <c r="C1433" s="3">
        <v>0.42080000000000001</v>
      </c>
      <c r="D1433">
        <v>21</v>
      </c>
      <c r="E1433">
        <v>43</v>
      </c>
    </row>
    <row r="1434" spans="1:5">
      <c r="A1434" s="61"/>
      <c r="B1434" s="2">
        <v>14.9270833333334</v>
      </c>
      <c r="C1434" s="3">
        <v>0.1888</v>
      </c>
      <c r="D1434">
        <v>21</v>
      </c>
      <c r="E1434">
        <v>41</v>
      </c>
    </row>
    <row r="1435" spans="1:5">
      <c r="A1435" s="61"/>
      <c r="B1435" s="2">
        <v>14.9375</v>
      </c>
      <c r="C1435" s="3">
        <v>0.1232</v>
      </c>
      <c r="D1435">
        <v>21</v>
      </c>
      <c r="E1435">
        <v>41</v>
      </c>
    </row>
    <row r="1436" spans="1:5">
      <c r="A1436" s="61"/>
      <c r="B1436" s="2">
        <v>14.9479166666667</v>
      </c>
      <c r="C1436" s="3">
        <v>0.1004</v>
      </c>
      <c r="D1436">
        <v>21</v>
      </c>
      <c r="E1436">
        <v>41</v>
      </c>
    </row>
    <row r="1437" spans="1:5">
      <c r="A1437" s="61"/>
      <c r="B1437" s="2">
        <v>14.9583333333334</v>
      </c>
      <c r="C1437" s="3">
        <v>9.4E-2</v>
      </c>
      <c r="D1437">
        <v>21</v>
      </c>
      <c r="E1437">
        <v>41</v>
      </c>
    </row>
    <row r="1438" spans="1:5">
      <c r="A1438" s="61"/>
      <c r="B1438" s="2">
        <v>14.96875</v>
      </c>
      <c r="C1438" s="3">
        <v>9.9199999999999997E-2</v>
      </c>
      <c r="D1438">
        <v>21</v>
      </c>
      <c r="E1438">
        <v>41</v>
      </c>
    </row>
    <row r="1439" spans="1:5">
      <c r="A1439" s="61"/>
      <c r="B1439" s="2">
        <v>14.9791666666667</v>
      </c>
      <c r="C1439" s="3">
        <v>0.18479999999999999</v>
      </c>
      <c r="D1439">
        <v>21</v>
      </c>
      <c r="E1439">
        <v>41</v>
      </c>
    </row>
    <row r="1440" spans="1:5">
      <c r="A1440" s="61"/>
      <c r="B1440" s="2">
        <v>14.9895833333334</v>
      </c>
      <c r="C1440" s="3">
        <v>0.1772</v>
      </c>
      <c r="D1440">
        <v>21</v>
      </c>
      <c r="E1440">
        <v>41</v>
      </c>
    </row>
    <row r="1441" spans="1:5">
      <c r="A1441" s="61"/>
      <c r="B1441" s="2">
        <v>15</v>
      </c>
      <c r="C1441" s="3">
        <v>0.17199999999999999</v>
      </c>
      <c r="D1441">
        <v>21</v>
      </c>
      <c r="E1441">
        <v>41</v>
      </c>
    </row>
    <row r="1442" spans="1:5">
      <c r="A1442" s="61">
        <v>43724</v>
      </c>
      <c r="B1442" s="2">
        <v>15.0104166666667</v>
      </c>
      <c r="C1442" s="3">
        <v>0.106</v>
      </c>
      <c r="D1442">
        <v>21</v>
      </c>
      <c r="E1442">
        <v>41</v>
      </c>
    </row>
    <row r="1443" spans="1:5">
      <c r="A1443" s="61"/>
      <c r="B1443" s="2">
        <v>15.0208333333334</v>
      </c>
      <c r="C1443" s="3">
        <v>9.4799999999999995E-2</v>
      </c>
      <c r="D1443">
        <v>21</v>
      </c>
      <c r="E1443">
        <v>41</v>
      </c>
    </row>
    <row r="1444" spans="1:5">
      <c r="A1444" s="61"/>
      <c r="B1444" s="2">
        <v>15.03125</v>
      </c>
      <c r="C1444" s="3">
        <v>9.5200000000000007E-2</v>
      </c>
      <c r="D1444">
        <v>21</v>
      </c>
      <c r="E1444">
        <v>41</v>
      </c>
    </row>
    <row r="1445" spans="1:5">
      <c r="A1445" s="61"/>
      <c r="B1445" s="2">
        <v>15.0416666666667</v>
      </c>
      <c r="C1445" s="3">
        <v>9.8799999999999999E-2</v>
      </c>
      <c r="D1445">
        <v>21</v>
      </c>
      <c r="E1445">
        <v>41</v>
      </c>
    </row>
    <row r="1446" spans="1:5">
      <c r="A1446" s="61"/>
      <c r="B1446" s="2">
        <v>15.0520833333334</v>
      </c>
      <c r="C1446" s="3">
        <v>0.18279999999999999</v>
      </c>
      <c r="D1446">
        <v>21</v>
      </c>
      <c r="E1446">
        <v>41</v>
      </c>
    </row>
    <row r="1447" spans="1:5">
      <c r="A1447" s="61"/>
      <c r="B1447" s="2">
        <v>15.0625</v>
      </c>
      <c r="C1447" s="3">
        <v>0.17319999999999999</v>
      </c>
      <c r="D1447">
        <v>21</v>
      </c>
      <c r="E1447">
        <v>41</v>
      </c>
    </row>
    <row r="1448" spans="1:5">
      <c r="A1448" s="61"/>
      <c r="B1448" s="2">
        <v>15.0729166666667</v>
      </c>
      <c r="C1448" s="3">
        <v>0.17119999999999999</v>
      </c>
      <c r="D1448">
        <v>21</v>
      </c>
      <c r="E1448">
        <v>41</v>
      </c>
    </row>
    <row r="1449" spans="1:5">
      <c r="A1449" s="61"/>
      <c r="B1449" s="2">
        <v>15.0833333333334</v>
      </c>
      <c r="C1449" s="3">
        <v>9.4799999999999995E-2</v>
      </c>
      <c r="D1449">
        <v>21</v>
      </c>
      <c r="E1449">
        <v>41</v>
      </c>
    </row>
    <row r="1450" spans="1:5">
      <c r="A1450" s="61"/>
      <c r="B1450" s="2">
        <v>15.09375</v>
      </c>
      <c r="C1450" s="3">
        <v>9.3600000000000003E-2</v>
      </c>
      <c r="D1450">
        <v>21</v>
      </c>
      <c r="E1450">
        <v>41</v>
      </c>
    </row>
    <row r="1451" spans="1:5">
      <c r="A1451" s="61"/>
      <c r="B1451" s="2">
        <v>15.1041666666667</v>
      </c>
      <c r="C1451" s="3">
        <v>9.2799999999999994E-2</v>
      </c>
      <c r="D1451">
        <v>21</v>
      </c>
      <c r="E1451">
        <v>41</v>
      </c>
    </row>
    <row r="1452" spans="1:5">
      <c r="A1452" s="61"/>
      <c r="B1452" s="2">
        <v>15.1145833333334</v>
      </c>
      <c r="C1452" s="3">
        <v>0.13320000000000001</v>
      </c>
      <c r="D1452">
        <v>21</v>
      </c>
      <c r="E1452">
        <v>41</v>
      </c>
    </row>
    <row r="1453" spans="1:5">
      <c r="A1453" s="61"/>
      <c r="B1453" s="2">
        <v>15.125</v>
      </c>
      <c r="C1453" s="3">
        <v>0.17760000000000001</v>
      </c>
      <c r="D1453">
        <v>21</v>
      </c>
      <c r="E1453">
        <v>41</v>
      </c>
    </row>
    <row r="1454" spans="1:5">
      <c r="A1454" s="61"/>
      <c r="B1454" s="2">
        <v>15.1354166666667</v>
      </c>
      <c r="C1454" s="3">
        <v>0.16880000000000001</v>
      </c>
      <c r="D1454">
        <v>21</v>
      </c>
      <c r="E1454">
        <v>41</v>
      </c>
    </row>
    <row r="1455" spans="1:5">
      <c r="A1455" s="61"/>
      <c r="B1455" s="2">
        <v>15.1458333333334</v>
      </c>
      <c r="C1455" s="3">
        <v>0.1104</v>
      </c>
      <c r="D1455">
        <v>21</v>
      </c>
      <c r="E1455">
        <v>41</v>
      </c>
    </row>
    <row r="1456" spans="1:5">
      <c r="A1456" s="61"/>
      <c r="B1456" s="2">
        <v>15.15625</v>
      </c>
      <c r="C1456" s="3">
        <v>9.5600000000000004E-2</v>
      </c>
      <c r="D1456">
        <v>21</v>
      </c>
      <c r="E1456">
        <v>41</v>
      </c>
    </row>
    <row r="1457" spans="1:5">
      <c r="A1457" s="61"/>
      <c r="B1457" s="2">
        <v>15.1666666666667</v>
      </c>
      <c r="C1457" s="3">
        <v>9.2399999999999996E-2</v>
      </c>
      <c r="D1457">
        <v>21</v>
      </c>
      <c r="E1457">
        <v>41</v>
      </c>
    </row>
    <row r="1458" spans="1:5">
      <c r="A1458" s="61"/>
      <c r="B1458" s="2">
        <v>15.1770833333334</v>
      </c>
      <c r="C1458" s="3">
        <v>9.2399999999999996E-2</v>
      </c>
      <c r="D1458">
        <v>21</v>
      </c>
      <c r="E1458">
        <v>41</v>
      </c>
    </row>
    <row r="1459" spans="1:5">
      <c r="A1459" s="61"/>
      <c r="B1459" s="2">
        <v>15.1875</v>
      </c>
      <c r="C1459" s="3">
        <v>0.17280000000000001</v>
      </c>
      <c r="D1459">
        <v>21</v>
      </c>
      <c r="E1459">
        <v>41</v>
      </c>
    </row>
    <row r="1460" spans="1:5">
      <c r="A1460" s="61"/>
      <c r="B1460" s="2">
        <v>15.1979166666667</v>
      </c>
      <c r="C1460" s="3">
        <v>0.17080000000000001</v>
      </c>
      <c r="D1460">
        <v>21</v>
      </c>
      <c r="E1460">
        <v>41</v>
      </c>
    </row>
    <row r="1461" spans="1:5">
      <c r="A1461" s="61"/>
      <c r="B1461" s="2">
        <v>15.2083333333334</v>
      </c>
      <c r="C1461" s="3">
        <v>0.13880000000000001</v>
      </c>
      <c r="D1461">
        <v>21</v>
      </c>
      <c r="E1461">
        <v>41</v>
      </c>
    </row>
    <row r="1462" spans="1:5">
      <c r="A1462" s="61"/>
      <c r="B1462" s="2">
        <v>15.21875</v>
      </c>
      <c r="C1462" s="3">
        <v>9.1600000000000001E-2</v>
      </c>
      <c r="D1462">
        <v>21</v>
      </c>
      <c r="E1462">
        <v>41</v>
      </c>
    </row>
    <row r="1463" spans="1:5">
      <c r="A1463" s="61"/>
      <c r="B1463" s="2">
        <v>15.2291666666667</v>
      </c>
      <c r="C1463" s="3">
        <v>9.1600000000000001E-2</v>
      </c>
      <c r="D1463">
        <v>21</v>
      </c>
      <c r="E1463">
        <v>41</v>
      </c>
    </row>
    <row r="1464" spans="1:5">
      <c r="A1464" s="61"/>
      <c r="B1464" s="2">
        <v>15.2395833333334</v>
      </c>
      <c r="C1464" s="3">
        <v>9.1600000000000001E-2</v>
      </c>
      <c r="D1464">
        <v>21</v>
      </c>
      <c r="E1464">
        <v>41</v>
      </c>
    </row>
    <row r="1465" spans="1:5">
      <c r="A1465" s="61"/>
      <c r="B1465" s="2">
        <v>15.25</v>
      </c>
      <c r="C1465" s="3">
        <v>0.13159999999999999</v>
      </c>
      <c r="D1465">
        <v>21</v>
      </c>
      <c r="E1465">
        <v>41</v>
      </c>
    </row>
    <row r="1466" spans="1:5">
      <c r="A1466" s="61"/>
      <c r="B1466" s="2">
        <v>15.2604166666667</v>
      </c>
      <c r="C1466" s="3">
        <v>0.17119999999999999</v>
      </c>
      <c r="D1466">
        <v>21</v>
      </c>
      <c r="E1466">
        <v>41</v>
      </c>
    </row>
    <row r="1467" spans="1:5">
      <c r="A1467" s="61"/>
      <c r="B1467" s="2">
        <v>15.2708333333334</v>
      </c>
      <c r="C1467" s="3">
        <v>0.17119999999999999</v>
      </c>
      <c r="D1467">
        <v>21</v>
      </c>
      <c r="E1467">
        <v>41</v>
      </c>
    </row>
    <row r="1468" spans="1:5">
      <c r="A1468" s="61"/>
      <c r="B1468" s="2">
        <v>15.28125</v>
      </c>
      <c r="C1468" s="3">
        <v>0.24279999999999999</v>
      </c>
      <c r="D1468">
        <v>21</v>
      </c>
      <c r="E1468">
        <v>41</v>
      </c>
    </row>
    <row r="1469" spans="1:5">
      <c r="A1469" s="61"/>
      <c r="B1469" s="2">
        <v>15.2916666666667</v>
      </c>
      <c r="C1469" s="3">
        <v>0.2792</v>
      </c>
      <c r="D1469">
        <v>21</v>
      </c>
      <c r="E1469">
        <v>41</v>
      </c>
    </row>
    <row r="1470" spans="1:5">
      <c r="A1470" s="61"/>
      <c r="B1470" s="2">
        <v>15.3020833333334</v>
      </c>
      <c r="C1470" s="3">
        <v>0.18240000000000001</v>
      </c>
      <c r="D1470">
        <v>23</v>
      </c>
      <c r="E1470">
        <v>41</v>
      </c>
    </row>
    <row r="1471" spans="1:5">
      <c r="A1471" s="61"/>
      <c r="B1471" s="2">
        <v>15.3125</v>
      </c>
      <c r="C1471" s="3">
        <v>0.16159999999999999</v>
      </c>
      <c r="D1471">
        <v>23</v>
      </c>
      <c r="E1471">
        <v>41</v>
      </c>
    </row>
    <row r="1472" spans="1:5">
      <c r="A1472" s="61"/>
      <c r="B1472" s="2">
        <v>15.3229166666667</v>
      </c>
      <c r="C1472" s="3">
        <v>0.17599999999999999</v>
      </c>
      <c r="D1472">
        <v>23</v>
      </c>
      <c r="E1472">
        <v>41</v>
      </c>
    </row>
    <row r="1473" spans="1:5">
      <c r="A1473" s="61"/>
      <c r="B1473" s="2">
        <v>15.3333333333334</v>
      </c>
      <c r="C1473" s="3">
        <v>0.222</v>
      </c>
      <c r="D1473">
        <v>23</v>
      </c>
      <c r="E1473">
        <v>41</v>
      </c>
    </row>
    <row r="1474" spans="1:5">
      <c r="A1474" s="61"/>
      <c r="B1474" s="2">
        <v>15.34375</v>
      </c>
      <c r="C1474" s="3">
        <v>1.0116000000000001</v>
      </c>
      <c r="D1474">
        <v>23</v>
      </c>
      <c r="E1474">
        <v>43</v>
      </c>
    </row>
    <row r="1475" spans="1:5">
      <c r="A1475" s="61"/>
      <c r="B1475" s="2">
        <v>15.3541666666667</v>
      </c>
      <c r="C1475" s="3">
        <v>0.9556</v>
      </c>
      <c r="D1475">
        <v>23</v>
      </c>
      <c r="E1475">
        <v>43</v>
      </c>
    </row>
    <row r="1476" spans="1:5">
      <c r="A1476" s="61"/>
      <c r="B1476" s="2">
        <v>15.3645833333334</v>
      </c>
      <c r="C1476" s="3">
        <v>0.97319999999999995</v>
      </c>
      <c r="D1476">
        <v>23</v>
      </c>
      <c r="E1476">
        <v>43</v>
      </c>
    </row>
    <row r="1477" spans="1:5">
      <c r="A1477" s="61"/>
      <c r="B1477" s="2">
        <v>15.375</v>
      </c>
      <c r="C1477" s="3">
        <v>0.93959999999999999</v>
      </c>
      <c r="D1477">
        <v>23</v>
      </c>
      <c r="E1477">
        <v>43</v>
      </c>
    </row>
    <row r="1478" spans="1:5">
      <c r="A1478" s="61"/>
      <c r="B1478" s="2">
        <v>15.3854166666667</v>
      </c>
      <c r="C1478" s="3">
        <v>0.9244</v>
      </c>
      <c r="D1478">
        <v>23</v>
      </c>
      <c r="E1478">
        <v>43</v>
      </c>
    </row>
    <row r="1479" spans="1:5">
      <c r="A1479" s="61"/>
      <c r="B1479" s="2">
        <v>15.3958333333334</v>
      </c>
      <c r="C1479" s="3">
        <v>0.88639999999999997</v>
      </c>
      <c r="D1479">
        <v>22</v>
      </c>
      <c r="E1479">
        <v>43</v>
      </c>
    </row>
    <row r="1480" spans="1:5">
      <c r="A1480" s="61"/>
      <c r="B1480" s="2">
        <v>15.40625</v>
      </c>
      <c r="C1480" s="3">
        <v>0.61119999999999997</v>
      </c>
      <c r="D1480">
        <v>22</v>
      </c>
      <c r="E1480">
        <v>43</v>
      </c>
    </row>
    <row r="1481" spans="1:5">
      <c r="A1481" s="61"/>
      <c r="B1481" s="2">
        <v>15.4166666666667</v>
      </c>
      <c r="C1481" s="3">
        <v>0.22800000000000001</v>
      </c>
      <c r="D1481">
        <v>22</v>
      </c>
      <c r="E1481">
        <v>43</v>
      </c>
    </row>
    <row r="1482" spans="1:5">
      <c r="A1482" s="61"/>
      <c r="B1482" s="2">
        <v>15.4270833333334</v>
      </c>
      <c r="C1482" s="3">
        <v>0.20280000000000001</v>
      </c>
      <c r="D1482">
        <v>22</v>
      </c>
      <c r="E1482">
        <v>43</v>
      </c>
    </row>
    <row r="1483" spans="1:5">
      <c r="A1483" s="61"/>
      <c r="B1483" s="2">
        <v>15.4375</v>
      </c>
      <c r="C1483" s="3">
        <v>0.2432</v>
      </c>
      <c r="D1483">
        <v>22</v>
      </c>
      <c r="E1483">
        <v>43</v>
      </c>
    </row>
    <row r="1484" spans="1:5">
      <c r="A1484" s="61"/>
      <c r="B1484" s="2">
        <v>15.4479166666667</v>
      </c>
      <c r="C1484" s="3">
        <v>0.23760000000000001</v>
      </c>
      <c r="D1484">
        <v>22</v>
      </c>
      <c r="E1484">
        <v>42</v>
      </c>
    </row>
    <row r="1485" spans="1:5">
      <c r="A1485" s="61"/>
      <c r="B1485" s="2">
        <v>15.4583333333334</v>
      </c>
      <c r="C1485" s="3">
        <v>0.14560000000000001</v>
      </c>
      <c r="D1485">
        <v>22</v>
      </c>
      <c r="E1485">
        <v>42</v>
      </c>
    </row>
    <row r="1486" spans="1:5">
      <c r="A1486" s="61"/>
      <c r="B1486" s="2">
        <v>15.46875</v>
      </c>
      <c r="C1486" s="3">
        <v>0.12239999999999999</v>
      </c>
      <c r="D1486">
        <v>22</v>
      </c>
      <c r="E1486">
        <v>42</v>
      </c>
    </row>
    <row r="1487" spans="1:5">
      <c r="A1487" s="61"/>
      <c r="B1487" s="2">
        <v>15.4791666666667</v>
      </c>
      <c r="C1487" s="3">
        <v>0.1648</v>
      </c>
      <c r="D1487">
        <v>22</v>
      </c>
      <c r="E1487">
        <v>42</v>
      </c>
    </row>
    <row r="1488" spans="1:5">
      <c r="A1488" s="61"/>
      <c r="B1488" s="2">
        <v>15.4895833333334</v>
      </c>
      <c r="C1488" s="3">
        <v>0.1636</v>
      </c>
      <c r="D1488">
        <v>22</v>
      </c>
      <c r="E1488">
        <v>42</v>
      </c>
    </row>
    <row r="1489" spans="1:5">
      <c r="A1489" s="61"/>
      <c r="B1489" s="2">
        <v>15.5</v>
      </c>
      <c r="C1489" s="3">
        <v>0.19</v>
      </c>
      <c r="D1489">
        <v>22</v>
      </c>
      <c r="E1489">
        <v>42</v>
      </c>
    </row>
    <row r="1490" spans="1:5">
      <c r="A1490" s="61"/>
      <c r="B1490" s="2">
        <v>15.5104166666667</v>
      </c>
      <c r="C1490" s="3">
        <v>0.20799999999999999</v>
      </c>
      <c r="D1490">
        <v>22</v>
      </c>
      <c r="E1490">
        <v>42</v>
      </c>
    </row>
    <row r="1491" spans="1:5">
      <c r="A1491" s="61"/>
      <c r="B1491" s="2">
        <v>15.5208333333334</v>
      </c>
      <c r="C1491" s="3">
        <v>0.214</v>
      </c>
      <c r="D1491">
        <v>23</v>
      </c>
      <c r="E1491">
        <v>42</v>
      </c>
    </row>
    <row r="1492" spans="1:5">
      <c r="A1492" s="61"/>
      <c r="B1492" s="2">
        <v>15.53125</v>
      </c>
      <c r="C1492" s="3">
        <v>0.15720000000000001</v>
      </c>
      <c r="D1492">
        <v>23</v>
      </c>
      <c r="E1492">
        <v>42</v>
      </c>
    </row>
    <row r="1493" spans="1:5">
      <c r="A1493" s="61"/>
      <c r="B1493" s="2">
        <v>15.5416666666667</v>
      </c>
      <c r="C1493" s="3">
        <v>0.156</v>
      </c>
      <c r="D1493">
        <v>23</v>
      </c>
      <c r="E1493">
        <v>42</v>
      </c>
    </row>
    <row r="1494" spans="1:5">
      <c r="A1494" s="61"/>
      <c r="B1494" s="2">
        <v>15.5520833333334</v>
      </c>
      <c r="C1494" s="3">
        <v>0.1628</v>
      </c>
      <c r="D1494">
        <v>23</v>
      </c>
      <c r="E1494">
        <v>43</v>
      </c>
    </row>
    <row r="1495" spans="1:5">
      <c r="A1495" s="61"/>
      <c r="B1495" s="2">
        <v>15.5625</v>
      </c>
      <c r="C1495" s="3">
        <v>0.184</v>
      </c>
      <c r="D1495">
        <v>23</v>
      </c>
      <c r="E1495">
        <v>43</v>
      </c>
    </row>
    <row r="1496" spans="1:5">
      <c r="A1496" s="61"/>
      <c r="B1496" s="2">
        <v>15.5729166666667</v>
      </c>
      <c r="C1496" s="3">
        <v>0.2344</v>
      </c>
      <c r="D1496">
        <v>23</v>
      </c>
      <c r="E1496">
        <v>43</v>
      </c>
    </row>
    <row r="1497" spans="1:5">
      <c r="A1497" s="61"/>
      <c r="B1497" s="2">
        <v>15.5833333333334</v>
      </c>
      <c r="C1497" s="3">
        <v>0.34760000000000002</v>
      </c>
      <c r="D1497">
        <v>23</v>
      </c>
      <c r="E1497">
        <v>43</v>
      </c>
    </row>
    <row r="1498" spans="1:5">
      <c r="A1498" s="61"/>
      <c r="B1498" s="2">
        <v>15.59375</v>
      </c>
      <c r="C1498" s="3">
        <v>0.1784</v>
      </c>
      <c r="D1498">
        <v>23</v>
      </c>
      <c r="E1498">
        <v>43</v>
      </c>
    </row>
    <row r="1499" spans="1:5">
      <c r="A1499" s="61"/>
      <c r="B1499" s="2">
        <v>15.6041666666667</v>
      </c>
      <c r="C1499" s="3">
        <v>0.15559999999999999</v>
      </c>
      <c r="D1499">
        <v>23</v>
      </c>
      <c r="E1499">
        <v>43</v>
      </c>
    </row>
    <row r="1500" spans="1:5">
      <c r="A1500" s="61"/>
      <c r="B1500" s="2">
        <v>15.6145833333334</v>
      </c>
      <c r="C1500" s="3">
        <v>0.15559999999999999</v>
      </c>
      <c r="D1500">
        <v>23</v>
      </c>
      <c r="E1500">
        <v>43</v>
      </c>
    </row>
    <row r="1501" spans="1:5">
      <c r="A1501" s="61"/>
      <c r="B1501" s="2">
        <v>15.625</v>
      </c>
      <c r="C1501" s="3">
        <v>0.11799999999999999</v>
      </c>
      <c r="D1501">
        <v>23</v>
      </c>
      <c r="E1501">
        <v>43</v>
      </c>
    </row>
    <row r="1502" spans="1:5">
      <c r="A1502" s="61"/>
      <c r="B1502" s="2">
        <v>15.6354166666667</v>
      </c>
      <c r="C1502" s="3">
        <v>0.23319999999999999</v>
      </c>
      <c r="D1502">
        <v>23</v>
      </c>
      <c r="E1502">
        <v>43</v>
      </c>
    </row>
    <row r="1503" spans="1:5">
      <c r="A1503" s="61"/>
      <c r="B1503" s="2">
        <v>15.6458333333334</v>
      </c>
      <c r="C1503" s="3">
        <v>0.23080000000000001</v>
      </c>
      <c r="D1503">
        <v>23</v>
      </c>
      <c r="E1503">
        <v>43</v>
      </c>
    </row>
    <row r="1504" spans="1:5">
      <c r="A1504" s="61"/>
      <c r="B1504" s="2">
        <v>15.65625</v>
      </c>
      <c r="C1504" s="3">
        <v>0.14680000000000001</v>
      </c>
      <c r="D1504">
        <v>23</v>
      </c>
      <c r="E1504">
        <v>43</v>
      </c>
    </row>
    <row r="1505" spans="1:5">
      <c r="A1505" s="61"/>
      <c r="B1505" s="2">
        <v>15.6666666666667</v>
      </c>
      <c r="C1505" s="3">
        <v>0.17</v>
      </c>
      <c r="D1505">
        <v>23</v>
      </c>
      <c r="E1505">
        <v>43</v>
      </c>
    </row>
    <row r="1506" spans="1:5">
      <c r="A1506" s="61"/>
      <c r="B1506" s="2">
        <v>15.6770833333334</v>
      </c>
      <c r="C1506" s="3">
        <v>0.15359999999999999</v>
      </c>
      <c r="D1506">
        <v>23</v>
      </c>
      <c r="E1506">
        <v>43</v>
      </c>
    </row>
    <row r="1507" spans="1:5">
      <c r="A1507" s="61"/>
      <c r="B1507" s="2">
        <v>15.6875</v>
      </c>
      <c r="C1507" s="3">
        <v>0.1552</v>
      </c>
      <c r="D1507">
        <v>23</v>
      </c>
      <c r="E1507">
        <v>43</v>
      </c>
    </row>
    <row r="1508" spans="1:5">
      <c r="A1508" s="61"/>
      <c r="B1508" s="2">
        <v>15.6979166666667</v>
      </c>
      <c r="C1508" s="3">
        <v>0.1792</v>
      </c>
      <c r="D1508">
        <v>23</v>
      </c>
      <c r="E1508">
        <v>43</v>
      </c>
    </row>
    <row r="1509" spans="1:5">
      <c r="A1509" s="61"/>
      <c r="B1509" s="2">
        <v>15.7083333333334</v>
      </c>
      <c r="C1509" s="3">
        <v>0.24199999999999999</v>
      </c>
      <c r="D1509">
        <v>23</v>
      </c>
      <c r="E1509">
        <v>43</v>
      </c>
    </row>
    <row r="1510" spans="1:5">
      <c r="A1510" s="61"/>
      <c r="B1510" s="2">
        <v>15.71875</v>
      </c>
      <c r="C1510" s="3">
        <v>0.17599999999999999</v>
      </c>
      <c r="D1510">
        <v>23</v>
      </c>
      <c r="E1510">
        <v>43</v>
      </c>
    </row>
    <row r="1511" spans="1:5">
      <c r="A1511" s="61"/>
      <c r="B1511" s="2">
        <v>15.7291666666667</v>
      </c>
      <c r="C1511" s="3">
        <v>0.11840000000000001</v>
      </c>
      <c r="D1511">
        <v>23</v>
      </c>
      <c r="E1511">
        <v>43</v>
      </c>
    </row>
    <row r="1512" spans="1:5">
      <c r="A1512" s="61"/>
      <c r="B1512" s="2">
        <v>15.7395833333334</v>
      </c>
      <c r="C1512" s="3">
        <v>9.1200000000000003E-2</v>
      </c>
      <c r="D1512">
        <v>23</v>
      </c>
      <c r="E1512">
        <v>43</v>
      </c>
    </row>
    <row r="1513" spans="1:5">
      <c r="A1513" s="61"/>
      <c r="B1513" s="2">
        <v>15.75</v>
      </c>
      <c r="C1513" s="3">
        <v>9.1600000000000001E-2</v>
      </c>
      <c r="D1513">
        <v>23</v>
      </c>
      <c r="E1513">
        <v>43</v>
      </c>
    </row>
    <row r="1514" spans="1:5">
      <c r="A1514" s="61"/>
      <c r="B1514" s="2">
        <v>15.7604166666667</v>
      </c>
      <c r="C1514" s="3">
        <v>0.13639999999999999</v>
      </c>
      <c r="D1514">
        <v>23</v>
      </c>
      <c r="E1514">
        <v>43</v>
      </c>
    </row>
    <row r="1515" spans="1:5">
      <c r="A1515" s="61"/>
      <c r="B1515" s="2">
        <v>15.7708333333334</v>
      </c>
      <c r="C1515" s="3">
        <v>0.1744</v>
      </c>
      <c r="D1515">
        <v>23</v>
      </c>
      <c r="E1515">
        <v>43</v>
      </c>
    </row>
    <row r="1516" spans="1:5">
      <c r="A1516" s="61"/>
      <c r="B1516" s="2">
        <v>15.78125</v>
      </c>
      <c r="C1516" s="3">
        <v>0.16200000000000001</v>
      </c>
      <c r="D1516">
        <v>23</v>
      </c>
      <c r="E1516">
        <v>43</v>
      </c>
    </row>
    <row r="1517" spans="1:5">
      <c r="A1517" s="61"/>
      <c r="B1517" s="2">
        <v>15.7916666666667</v>
      </c>
      <c r="C1517" s="3">
        <v>0.43640000000000001</v>
      </c>
      <c r="D1517">
        <v>23</v>
      </c>
      <c r="E1517">
        <v>43</v>
      </c>
    </row>
    <row r="1518" spans="1:5">
      <c r="A1518" s="61"/>
      <c r="B1518" s="2">
        <v>15.8020833333334</v>
      </c>
      <c r="C1518" s="3">
        <v>2.1375999999999999</v>
      </c>
      <c r="D1518">
        <v>23</v>
      </c>
      <c r="E1518">
        <v>43</v>
      </c>
    </row>
    <row r="1519" spans="1:5">
      <c r="A1519" s="61"/>
      <c r="B1519" s="2">
        <v>15.8125</v>
      </c>
      <c r="C1519" s="3">
        <v>1.7236</v>
      </c>
      <c r="D1519">
        <v>23</v>
      </c>
      <c r="E1519">
        <v>43</v>
      </c>
    </row>
    <row r="1520" spans="1:5">
      <c r="A1520" s="61"/>
      <c r="B1520" s="2">
        <v>15.8229166666667</v>
      </c>
      <c r="C1520" s="3">
        <v>1.748</v>
      </c>
      <c r="D1520">
        <v>23</v>
      </c>
      <c r="E1520">
        <v>42</v>
      </c>
    </row>
    <row r="1521" spans="1:5">
      <c r="A1521" s="61"/>
      <c r="B1521" s="2">
        <v>15.8333333333334</v>
      </c>
      <c r="C1521" s="3">
        <v>1.6556</v>
      </c>
      <c r="D1521">
        <v>23</v>
      </c>
      <c r="E1521">
        <v>42</v>
      </c>
    </row>
    <row r="1522" spans="1:5">
      <c r="A1522" s="61"/>
      <c r="B1522" s="2">
        <v>15.84375</v>
      </c>
      <c r="C1522" s="3">
        <v>0.70279999999999998</v>
      </c>
      <c r="D1522">
        <v>23</v>
      </c>
      <c r="E1522">
        <v>42</v>
      </c>
    </row>
    <row r="1523" spans="1:5">
      <c r="A1523" s="61"/>
      <c r="B1523" s="2">
        <v>15.8541666666667</v>
      </c>
      <c r="C1523" s="3">
        <v>0.24479999999999999</v>
      </c>
      <c r="D1523">
        <v>23</v>
      </c>
      <c r="E1523">
        <v>42</v>
      </c>
    </row>
    <row r="1524" spans="1:5">
      <c r="A1524" s="61"/>
      <c r="B1524" s="2">
        <v>15.8645833333334</v>
      </c>
      <c r="C1524" s="3">
        <v>0.28920000000000001</v>
      </c>
      <c r="D1524">
        <v>23</v>
      </c>
      <c r="E1524">
        <v>42</v>
      </c>
    </row>
    <row r="1525" spans="1:5">
      <c r="A1525" s="61"/>
      <c r="B1525" s="2">
        <v>15.875</v>
      </c>
      <c r="C1525" s="3">
        <v>0.28920000000000001</v>
      </c>
      <c r="D1525">
        <v>23</v>
      </c>
      <c r="E1525">
        <v>42</v>
      </c>
    </row>
    <row r="1526" spans="1:5">
      <c r="A1526" s="61"/>
      <c r="B1526" s="2">
        <v>15.8854166666667</v>
      </c>
      <c r="C1526" s="3">
        <v>1.4176</v>
      </c>
      <c r="D1526">
        <v>23</v>
      </c>
      <c r="E1526">
        <v>43</v>
      </c>
    </row>
    <row r="1527" spans="1:5">
      <c r="A1527" s="61"/>
      <c r="B1527" s="2">
        <v>15.8958333333334</v>
      </c>
      <c r="C1527" s="3">
        <v>0.99519999999999997</v>
      </c>
      <c r="D1527">
        <v>23</v>
      </c>
      <c r="E1527">
        <v>43</v>
      </c>
    </row>
    <row r="1528" spans="1:5">
      <c r="A1528" s="61"/>
      <c r="B1528" s="2">
        <v>15.90625</v>
      </c>
      <c r="C1528" s="3">
        <v>0.29160000000000003</v>
      </c>
      <c r="D1528">
        <v>23</v>
      </c>
      <c r="E1528">
        <v>43</v>
      </c>
    </row>
    <row r="1529" spans="1:5">
      <c r="A1529" s="61"/>
      <c r="B1529" s="2">
        <v>15.9166666666667</v>
      </c>
      <c r="C1529" s="3">
        <v>0.252</v>
      </c>
      <c r="D1529">
        <v>23</v>
      </c>
      <c r="E1529">
        <v>43</v>
      </c>
    </row>
    <row r="1530" spans="1:5">
      <c r="A1530" s="61"/>
      <c r="B1530" s="2">
        <v>15.9270833333334</v>
      </c>
      <c r="C1530" s="3">
        <v>0.2296</v>
      </c>
      <c r="D1530">
        <v>23</v>
      </c>
      <c r="E1530">
        <v>41</v>
      </c>
    </row>
    <row r="1531" spans="1:5">
      <c r="A1531" s="61"/>
      <c r="B1531" s="2">
        <v>15.9375</v>
      </c>
      <c r="C1531" s="3">
        <v>0.25319999999999998</v>
      </c>
      <c r="D1531">
        <v>23</v>
      </c>
      <c r="E1531">
        <v>41</v>
      </c>
    </row>
    <row r="1532" spans="1:5">
      <c r="A1532" s="61"/>
      <c r="B1532" s="2">
        <v>15.9479166666667</v>
      </c>
      <c r="C1532" s="3">
        <v>0.23760000000000001</v>
      </c>
      <c r="D1532">
        <v>23</v>
      </c>
      <c r="E1532">
        <v>41</v>
      </c>
    </row>
    <row r="1533" spans="1:5">
      <c r="A1533" s="61"/>
      <c r="B1533" s="2">
        <v>15.9583333333334</v>
      </c>
      <c r="C1533" s="3">
        <v>0.22639999999999999</v>
      </c>
      <c r="D1533">
        <v>23</v>
      </c>
      <c r="E1533">
        <v>41</v>
      </c>
    </row>
    <row r="1534" spans="1:5">
      <c r="A1534" s="61"/>
      <c r="B1534" s="2">
        <v>15.96875</v>
      </c>
      <c r="C1534" s="3">
        <v>0.22720000000000001</v>
      </c>
      <c r="D1534">
        <v>23</v>
      </c>
      <c r="E1534">
        <v>41</v>
      </c>
    </row>
    <row r="1535" spans="1:5">
      <c r="A1535" s="61"/>
      <c r="B1535" s="2">
        <v>15.9791666666667</v>
      </c>
      <c r="C1535" s="3">
        <v>0.1636</v>
      </c>
      <c r="D1535">
        <v>23</v>
      </c>
      <c r="E1535">
        <v>41</v>
      </c>
    </row>
    <row r="1536" spans="1:5">
      <c r="A1536" s="61"/>
      <c r="B1536" s="2">
        <v>15.9895833333334</v>
      </c>
      <c r="C1536" s="3">
        <v>0.1164</v>
      </c>
      <c r="D1536">
        <v>23</v>
      </c>
      <c r="E1536">
        <v>41</v>
      </c>
    </row>
    <row r="1537" spans="1:5">
      <c r="A1537" s="61"/>
      <c r="B1537" s="2">
        <v>16</v>
      </c>
      <c r="C1537" s="3">
        <v>0.1144</v>
      </c>
      <c r="D1537">
        <v>23</v>
      </c>
      <c r="E1537">
        <v>41</v>
      </c>
    </row>
    <row r="1538" spans="1:5">
      <c r="A1538" s="61">
        <v>43725</v>
      </c>
      <c r="B1538" s="2">
        <v>16.0104166666667</v>
      </c>
      <c r="C1538" s="3">
        <v>0.1072</v>
      </c>
      <c r="D1538">
        <v>21</v>
      </c>
      <c r="E1538">
        <v>41</v>
      </c>
    </row>
    <row r="1539" spans="1:5">
      <c r="A1539" s="61"/>
      <c r="B1539" s="2">
        <v>16.0208333333334</v>
      </c>
      <c r="C1539" s="3">
        <v>0.1168</v>
      </c>
      <c r="D1539">
        <v>21</v>
      </c>
      <c r="E1539">
        <v>41</v>
      </c>
    </row>
    <row r="1540" spans="1:5">
      <c r="A1540" s="61"/>
      <c r="B1540" s="2">
        <v>16.03125</v>
      </c>
      <c r="C1540" s="3">
        <v>0.19919999999999999</v>
      </c>
      <c r="D1540">
        <v>21</v>
      </c>
      <c r="E1540">
        <v>41</v>
      </c>
    </row>
    <row r="1541" spans="1:5">
      <c r="A1541" s="61"/>
      <c r="B1541" s="2">
        <v>16.0416666666667</v>
      </c>
      <c r="C1541" s="3">
        <v>0.28199999999999997</v>
      </c>
      <c r="D1541">
        <v>21</v>
      </c>
      <c r="E1541">
        <v>41</v>
      </c>
    </row>
    <row r="1542" spans="1:5">
      <c r="A1542" s="61"/>
      <c r="B1542" s="2">
        <v>16.0520833333334</v>
      </c>
      <c r="C1542" s="3">
        <v>0.2412</v>
      </c>
      <c r="D1542">
        <v>21</v>
      </c>
      <c r="E1542">
        <v>41</v>
      </c>
    </row>
    <row r="1543" spans="1:5">
      <c r="A1543" s="61"/>
      <c r="B1543" s="2">
        <v>16.0625</v>
      </c>
      <c r="C1543" s="3">
        <v>0.18759999999999999</v>
      </c>
      <c r="D1543">
        <v>21</v>
      </c>
      <c r="E1543">
        <v>41</v>
      </c>
    </row>
    <row r="1544" spans="1:5">
      <c r="A1544" s="61"/>
      <c r="B1544" s="2">
        <v>16.0729166666667</v>
      </c>
      <c r="C1544" s="3">
        <v>0.1144</v>
      </c>
      <c r="D1544">
        <v>21</v>
      </c>
      <c r="E1544">
        <v>41</v>
      </c>
    </row>
    <row r="1545" spans="1:5">
      <c r="A1545" s="61"/>
      <c r="B1545" s="2">
        <v>16.0833333333334</v>
      </c>
      <c r="C1545" s="3">
        <v>0.1132</v>
      </c>
      <c r="D1545">
        <v>21</v>
      </c>
      <c r="E1545">
        <v>41</v>
      </c>
    </row>
    <row r="1546" spans="1:5">
      <c r="A1546" s="61"/>
      <c r="B1546" s="2">
        <v>16.09375</v>
      </c>
      <c r="C1546" s="3">
        <v>0.112</v>
      </c>
      <c r="D1546">
        <v>21</v>
      </c>
      <c r="E1546">
        <v>41</v>
      </c>
    </row>
    <row r="1547" spans="1:5">
      <c r="A1547" s="61"/>
      <c r="B1547" s="2">
        <v>16.1041666666667</v>
      </c>
      <c r="C1547" s="3">
        <v>0.1288</v>
      </c>
      <c r="D1547">
        <v>21</v>
      </c>
      <c r="E1547">
        <v>41</v>
      </c>
    </row>
    <row r="1548" spans="1:5">
      <c r="A1548" s="61"/>
      <c r="B1548" s="2">
        <v>16.1145833333334</v>
      </c>
      <c r="C1548" s="3">
        <v>0.95199999999999996</v>
      </c>
      <c r="D1548">
        <v>21</v>
      </c>
      <c r="E1548">
        <v>41</v>
      </c>
    </row>
    <row r="1549" spans="1:5">
      <c r="A1549" s="61"/>
      <c r="B1549" s="2">
        <v>16.125</v>
      </c>
      <c r="C1549" s="3">
        <v>1.788</v>
      </c>
      <c r="D1549">
        <v>21</v>
      </c>
      <c r="E1549">
        <v>41</v>
      </c>
    </row>
    <row r="1550" spans="1:5">
      <c r="A1550" s="61"/>
      <c r="B1550" s="2">
        <v>16.1354166666667</v>
      </c>
      <c r="C1550" s="3">
        <v>0.14560000000000001</v>
      </c>
      <c r="D1550">
        <v>21</v>
      </c>
      <c r="E1550">
        <v>41</v>
      </c>
    </row>
    <row r="1551" spans="1:5">
      <c r="A1551" s="61"/>
      <c r="B1551" s="2">
        <v>16.1458333333334</v>
      </c>
      <c r="C1551" s="3">
        <v>0.1124</v>
      </c>
      <c r="D1551">
        <v>21</v>
      </c>
      <c r="E1551">
        <v>41</v>
      </c>
    </row>
    <row r="1552" spans="1:5">
      <c r="A1552" s="61"/>
      <c r="B1552" s="2">
        <v>16.15625</v>
      </c>
      <c r="C1552" s="3">
        <v>0.1124</v>
      </c>
      <c r="D1552">
        <v>21</v>
      </c>
      <c r="E1552">
        <v>41</v>
      </c>
    </row>
    <row r="1553" spans="1:5">
      <c r="A1553" s="61"/>
      <c r="B1553" s="2">
        <v>16.1666666666667</v>
      </c>
      <c r="C1553" s="3">
        <v>0.11360000000000001</v>
      </c>
      <c r="D1553">
        <v>21</v>
      </c>
      <c r="E1553">
        <v>41</v>
      </c>
    </row>
    <row r="1554" spans="1:5">
      <c r="A1554" s="61"/>
      <c r="B1554" s="2">
        <v>16.1770833333334</v>
      </c>
      <c r="C1554" s="3">
        <v>0.16120000000000001</v>
      </c>
      <c r="D1554">
        <v>21</v>
      </c>
      <c r="E1554">
        <v>41</v>
      </c>
    </row>
    <row r="1555" spans="1:5">
      <c r="A1555" s="61"/>
      <c r="B1555" s="2">
        <v>16.1875</v>
      </c>
      <c r="C1555" s="3">
        <v>0.19239999999999999</v>
      </c>
      <c r="D1555">
        <v>21</v>
      </c>
      <c r="E1555">
        <v>41</v>
      </c>
    </row>
    <row r="1556" spans="1:5">
      <c r="A1556" s="61"/>
      <c r="B1556" s="2">
        <v>16.1979166666667</v>
      </c>
      <c r="C1556" s="3">
        <v>0.17599999999999999</v>
      </c>
      <c r="D1556">
        <v>21</v>
      </c>
      <c r="E1556">
        <v>41</v>
      </c>
    </row>
    <row r="1557" spans="1:5">
      <c r="A1557" s="61"/>
      <c r="B1557" s="2">
        <v>16.2083333333334</v>
      </c>
      <c r="C1557" s="3">
        <v>0.108</v>
      </c>
      <c r="D1557">
        <v>21</v>
      </c>
      <c r="E1557">
        <v>41</v>
      </c>
    </row>
    <row r="1558" spans="1:5">
      <c r="A1558" s="61"/>
      <c r="B1558" s="2">
        <v>16.21875</v>
      </c>
      <c r="C1558" s="3">
        <v>0.1048</v>
      </c>
      <c r="D1558">
        <v>21</v>
      </c>
      <c r="E1558">
        <v>41</v>
      </c>
    </row>
    <row r="1559" spans="1:5">
      <c r="A1559" s="61"/>
      <c r="B1559" s="2">
        <v>16.2291666666667</v>
      </c>
      <c r="C1559" s="3">
        <v>0.1096</v>
      </c>
      <c r="D1559">
        <v>21</v>
      </c>
      <c r="E1559">
        <v>41</v>
      </c>
    </row>
    <row r="1560" spans="1:5">
      <c r="A1560" s="61"/>
      <c r="B1560" s="2">
        <v>16.2395833333334</v>
      </c>
      <c r="C1560" s="3">
        <v>0.12</v>
      </c>
      <c r="D1560">
        <v>21</v>
      </c>
      <c r="E1560">
        <v>41</v>
      </c>
    </row>
    <row r="1561" spans="1:5">
      <c r="A1561" s="61"/>
      <c r="B1561" s="2">
        <v>16.25</v>
      </c>
      <c r="C1561" s="3">
        <v>0.20080000000000001</v>
      </c>
      <c r="D1561">
        <v>21</v>
      </c>
      <c r="E1561">
        <v>41</v>
      </c>
    </row>
    <row r="1562" spans="1:5">
      <c r="A1562" s="61"/>
      <c r="B1562" s="2">
        <v>16.2604166666667</v>
      </c>
      <c r="C1562" s="3">
        <v>0.18479999999999999</v>
      </c>
      <c r="D1562">
        <v>21</v>
      </c>
      <c r="E1562">
        <v>41</v>
      </c>
    </row>
    <row r="1563" spans="1:5">
      <c r="A1563" s="61"/>
      <c r="B1563" s="2">
        <v>16.2708333333334</v>
      </c>
      <c r="C1563" s="3">
        <v>0.11600000000000001</v>
      </c>
      <c r="D1563">
        <v>21</v>
      </c>
      <c r="E1563">
        <v>41</v>
      </c>
    </row>
    <row r="1564" spans="1:5">
      <c r="A1564" s="61"/>
      <c r="B1564" s="2">
        <v>16.28125</v>
      </c>
      <c r="C1564" s="3">
        <v>0.1104</v>
      </c>
      <c r="D1564">
        <v>21</v>
      </c>
      <c r="E1564">
        <v>41</v>
      </c>
    </row>
    <row r="1565" spans="1:5">
      <c r="A1565" s="61"/>
      <c r="B1565" s="2">
        <v>16.2916666666667</v>
      </c>
      <c r="C1565" s="3">
        <v>0.15240000000000001</v>
      </c>
      <c r="D1565">
        <v>21</v>
      </c>
      <c r="E1565">
        <v>41</v>
      </c>
    </row>
    <row r="1566" spans="1:5">
      <c r="A1566" s="61"/>
      <c r="B1566" s="2">
        <v>16.3020833333334</v>
      </c>
      <c r="C1566" s="3">
        <v>0.1588</v>
      </c>
      <c r="D1566">
        <v>23</v>
      </c>
      <c r="E1566">
        <v>41</v>
      </c>
    </row>
    <row r="1567" spans="1:5">
      <c r="A1567" s="61"/>
      <c r="B1567" s="2">
        <v>16.3125</v>
      </c>
      <c r="C1567" s="3">
        <v>0.23400000000000001</v>
      </c>
      <c r="D1567">
        <v>23</v>
      </c>
      <c r="E1567">
        <v>41</v>
      </c>
    </row>
    <row r="1568" spans="1:5">
      <c r="A1568" s="61"/>
      <c r="B1568" s="2">
        <v>16.3229166666667</v>
      </c>
      <c r="C1568" s="3">
        <v>0.40799999999999997</v>
      </c>
      <c r="D1568">
        <v>23</v>
      </c>
      <c r="E1568">
        <v>41</v>
      </c>
    </row>
    <row r="1569" spans="1:5">
      <c r="A1569" s="61"/>
      <c r="B1569" s="2">
        <v>16.3333333333334</v>
      </c>
      <c r="C1569" s="3">
        <v>0.36280000000000001</v>
      </c>
      <c r="D1569">
        <v>23</v>
      </c>
      <c r="E1569">
        <v>41</v>
      </c>
    </row>
    <row r="1570" spans="1:5">
      <c r="A1570" s="61"/>
      <c r="B1570" s="2">
        <v>16.34375</v>
      </c>
      <c r="C1570" s="3">
        <v>0.86599999999999999</v>
      </c>
      <c r="D1570">
        <v>23</v>
      </c>
      <c r="E1570">
        <v>43</v>
      </c>
    </row>
    <row r="1571" spans="1:5">
      <c r="A1571" s="61"/>
      <c r="B1571" s="2">
        <v>16.3541666666667</v>
      </c>
      <c r="C1571" s="3">
        <v>1.2336</v>
      </c>
      <c r="D1571">
        <v>23</v>
      </c>
      <c r="E1571">
        <v>43</v>
      </c>
    </row>
    <row r="1572" spans="1:5">
      <c r="A1572" s="61"/>
      <c r="B1572" s="2">
        <v>16.3645833333334</v>
      </c>
      <c r="C1572" s="3">
        <v>1.1868000000000001</v>
      </c>
      <c r="D1572">
        <v>23</v>
      </c>
      <c r="E1572">
        <v>43</v>
      </c>
    </row>
    <row r="1573" spans="1:5">
      <c r="A1573" s="61"/>
      <c r="B1573" s="2">
        <v>16.375</v>
      </c>
      <c r="C1573" s="3">
        <v>1.7316</v>
      </c>
      <c r="D1573">
        <v>23</v>
      </c>
      <c r="E1573">
        <v>43</v>
      </c>
    </row>
    <row r="1574" spans="1:5">
      <c r="A1574" s="61"/>
      <c r="B1574" s="2">
        <v>16.3854166666667</v>
      </c>
      <c r="C1574" s="3">
        <v>0.17960000000000001</v>
      </c>
      <c r="D1574">
        <v>23</v>
      </c>
      <c r="E1574">
        <v>43</v>
      </c>
    </row>
    <row r="1575" spans="1:5">
      <c r="A1575" s="61"/>
      <c r="B1575" s="2">
        <v>16.3958333333334</v>
      </c>
      <c r="C1575" s="3">
        <v>0.16880000000000001</v>
      </c>
      <c r="D1575">
        <v>22</v>
      </c>
      <c r="E1575">
        <v>43</v>
      </c>
    </row>
    <row r="1576" spans="1:5">
      <c r="A1576" s="61"/>
      <c r="B1576" s="2">
        <v>16.40625</v>
      </c>
      <c r="C1576" s="3">
        <v>0.24160000000000001</v>
      </c>
      <c r="D1576">
        <v>22</v>
      </c>
      <c r="E1576">
        <v>43</v>
      </c>
    </row>
    <row r="1577" spans="1:5">
      <c r="A1577" s="61"/>
      <c r="B1577" s="2">
        <v>16.4166666666667</v>
      </c>
      <c r="C1577" s="3">
        <v>0.23280000000000001</v>
      </c>
      <c r="D1577">
        <v>22</v>
      </c>
      <c r="E1577">
        <v>43</v>
      </c>
    </row>
    <row r="1578" spans="1:5">
      <c r="A1578" s="61"/>
      <c r="B1578" s="2">
        <v>16.4270833333334</v>
      </c>
      <c r="C1578" s="3">
        <v>0.19600000000000001</v>
      </c>
      <c r="D1578">
        <v>22</v>
      </c>
      <c r="E1578">
        <v>43</v>
      </c>
    </row>
    <row r="1579" spans="1:5">
      <c r="A1579" s="61"/>
      <c r="B1579" s="2">
        <v>16.4375</v>
      </c>
      <c r="C1579" s="3">
        <v>0.1444</v>
      </c>
      <c r="D1579">
        <v>22</v>
      </c>
      <c r="E1579">
        <v>43</v>
      </c>
    </row>
    <row r="1580" spans="1:5">
      <c r="A1580" s="61"/>
      <c r="B1580" s="2">
        <v>16.4479166666667</v>
      </c>
      <c r="C1580" s="3">
        <v>0.1696</v>
      </c>
      <c r="D1580">
        <v>22</v>
      </c>
      <c r="E1580">
        <v>42</v>
      </c>
    </row>
    <row r="1581" spans="1:5">
      <c r="A1581" s="61"/>
      <c r="B1581" s="2">
        <v>16.4583333333334</v>
      </c>
      <c r="C1581" s="3">
        <v>0.16120000000000001</v>
      </c>
      <c r="D1581">
        <v>22</v>
      </c>
      <c r="E1581">
        <v>42</v>
      </c>
    </row>
    <row r="1582" spans="1:5">
      <c r="A1582" s="61"/>
      <c r="B1582" s="2">
        <v>16.46875</v>
      </c>
      <c r="C1582" s="3">
        <v>0.1532</v>
      </c>
      <c r="D1582">
        <v>22</v>
      </c>
      <c r="E1582">
        <v>42</v>
      </c>
    </row>
    <row r="1583" spans="1:5">
      <c r="A1583" s="61"/>
      <c r="B1583" s="2">
        <v>16.4791666666667</v>
      </c>
      <c r="C1583" s="3">
        <v>0.24360000000000001</v>
      </c>
      <c r="D1583">
        <v>22</v>
      </c>
      <c r="E1583">
        <v>42</v>
      </c>
    </row>
    <row r="1584" spans="1:5">
      <c r="A1584" s="61"/>
      <c r="B1584" s="2">
        <v>16.4895833333334</v>
      </c>
      <c r="C1584" s="3">
        <v>0.2472</v>
      </c>
      <c r="D1584">
        <v>22</v>
      </c>
      <c r="E1584">
        <v>42</v>
      </c>
    </row>
    <row r="1585" spans="1:5">
      <c r="A1585" s="61"/>
      <c r="B1585" s="2">
        <v>16.5</v>
      </c>
      <c r="C1585" s="3">
        <v>0.2064</v>
      </c>
      <c r="D1585">
        <v>22</v>
      </c>
      <c r="E1585">
        <v>42</v>
      </c>
    </row>
    <row r="1586" spans="1:5">
      <c r="A1586" s="61"/>
      <c r="B1586" s="2">
        <v>16.5104166666667</v>
      </c>
      <c r="C1586" s="3">
        <v>0.16439999999999999</v>
      </c>
      <c r="D1586">
        <v>22</v>
      </c>
      <c r="E1586">
        <v>42</v>
      </c>
    </row>
    <row r="1587" spans="1:5">
      <c r="A1587" s="61"/>
      <c r="B1587" s="2">
        <v>16.5208333333334</v>
      </c>
      <c r="C1587" s="3">
        <v>0.16320000000000001</v>
      </c>
      <c r="D1587">
        <v>23</v>
      </c>
      <c r="E1587">
        <v>42</v>
      </c>
    </row>
    <row r="1588" spans="1:5">
      <c r="A1588" s="61"/>
      <c r="B1588" s="2">
        <v>16.53125</v>
      </c>
      <c r="C1588" s="3">
        <v>0.16200000000000001</v>
      </c>
      <c r="D1588">
        <v>23</v>
      </c>
      <c r="E1588">
        <v>42</v>
      </c>
    </row>
    <row r="1589" spans="1:5">
      <c r="A1589" s="61"/>
      <c r="B1589" s="2">
        <v>16.5416666666667</v>
      </c>
      <c r="C1589" s="3">
        <v>0.252</v>
      </c>
      <c r="D1589">
        <v>23</v>
      </c>
      <c r="E1589">
        <v>42</v>
      </c>
    </row>
    <row r="1590" spans="1:5">
      <c r="A1590" s="61"/>
      <c r="B1590" s="2">
        <v>16.5520833333334</v>
      </c>
      <c r="C1590" s="3">
        <v>0.34599999999999997</v>
      </c>
      <c r="D1590">
        <v>23</v>
      </c>
      <c r="E1590">
        <v>43</v>
      </c>
    </row>
    <row r="1591" spans="1:5">
      <c r="A1591" s="61"/>
      <c r="B1591" s="2">
        <v>16.5625</v>
      </c>
      <c r="C1591" s="3">
        <v>0.2296</v>
      </c>
      <c r="D1591">
        <v>23</v>
      </c>
      <c r="E1591">
        <v>43</v>
      </c>
    </row>
    <row r="1592" spans="1:5">
      <c r="A1592" s="61"/>
      <c r="B1592" s="2">
        <v>16.5729166666667</v>
      </c>
      <c r="C1592" s="3">
        <v>0.18240000000000001</v>
      </c>
      <c r="D1592">
        <v>23</v>
      </c>
      <c r="E1592">
        <v>43</v>
      </c>
    </row>
    <row r="1593" spans="1:5">
      <c r="A1593" s="61"/>
      <c r="B1593" s="2">
        <v>16.5833333333334</v>
      </c>
      <c r="C1593" s="3">
        <v>0.33119999999999999</v>
      </c>
      <c r="D1593">
        <v>23</v>
      </c>
      <c r="E1593">
        <v>43</v>
      </c>
    </row>
    <row r="1594" spans="1:5">
      <c r="A1594" s="61"/>
      <c r="B1594" s="2">
        <v>16.59375</v>
      </c>
      <c r="C1594" s="3">
        <v>0.26879999999999998</v>
      </c>
      <c r="D1594">
        <v>23</v>
      </c>
      <c r="E1594">
        <v>43</v>
      </c>
    </row>
    <row r="1595" spans="1:5">
      <c r="A1595" s="61"/>
      <c r="B1595" s="2">
        <v>16.6041666666667</v>
      </c>
      <c r="C1595" s="3">
        <v>0.2616</v>
      </c>
      <c r="D1595">
        <v>23</v>
      </c>
      <c r="E1595">
        <v>43</v>
      </c>
    </row>
    <row r="1596" spans="1:5">
      <c r="A1596" s="61"/>
      <c r="B1596" s="2">
        <v>16.6145833333334</v>
      </c>
      <c r="C1596" s="3">
        <v>0.23599999999999999</v>
      </c>
      <c r="D1596">
        <v>23</v>
      </c>
      <c r="E1596">
        <v>43</v>
      </c>
    </row>
    <row r="1597" spans="1:5">
      <c r="A1597" s="61"/>
      <c r="B1597" s="2">
        <v>16.625</v>
      </c>
      <c r="C1597" s="3">
        <v>0.1852</v>
      </c>
      <c r="D1597">
        <v>23</v>
      </c>
      <c r="E1597">
        <v>43</v>
      </c>
    </row>
    <row r="1598" spans="1:5">
      <c r="A1598" s="61"/>
      <c r="B1598" s="2">
        <v>16.6354166666667</v>
      </c>
      <c r="C1598" s="3">
        <v>0.18679999999999999</v>
      </c>
      <c r="D1598">
        <v>23</v>
      </c>
      <c r="E1598">
        <v>43</v>
      </c>
    </row>
    <row r="1599" spans="1:5">
      <c r="A1599" s="61"/>
      <c r="B1599" s="2">
        <v>16.6458333333334</v>
      </c>
      <c r="C1599" s="3">
        <v>0.18279999999999999</v>
      </c>
      <c r="D1599">
        <v>23</v>
      </c>
      <c r="E1599">
        <v>43</v>
      </c>
    </row>
    <row r="1600" spans="1:5">
      <c r="A1600" s="61"/>
      <c r="B1600" s="2">
        <v>16.65625</v>
      </c>
      <c r="C1600" s="3">
        <v>0.25040000000000001</v>
      </c>
      <c r="D1600">
        <v>23</v>
      </c>
      <c r="E1600">
        <v>43</v>
      </c>
    </row>
    <row r="1601" spans="1:5">
      <c r="A1601" s="61"/>
      <c r="B1601" s="2">
        <v>16.6666666666667</v>
      </c>
      <c r="C1601" s="3">
        <v>0.26679999999999998</v>
      </c>
      <c r="D1601">
        <v>23</v>
      </c>
      <c r="E1601">
        <v>43</v>
      </c>
    </row>
    <row r="1602" spans="1:5">
      <c r="A1602" s="61"/>
      <c r="B1602" s="2">
        <v>16.6770833333334</v>
      </c>
      <c r="C1602" s="3">
        <v>0.23200000000000001</v>
      </c>
      <c r="D1602">
        <v>23</v>
      </c>
      <c r="E1602">
        <v>43</v>
      </c>
    </row>
    <row r="1603" spans="1:5">
      <c r="A1603" s="61"/>
      <c r="B1603" s="2">
        <v>16.6875</v>
      </c>
      <c r="C1603" s="3">
        <v>0.18360000000000001</v>
      </c>
      <c r="D1603">
        <v>23</v>
      </c>
      <c r="E1603">
        <v>43</v>
      </c>
    </row>
    <row r="1604" spans="1:5">
      <c r="A1604" s="61"/>
      <c r="B1604" s="2">
        <v>16.6979166666667</v>
      </c>
      <c r="C1604" s="3">
        <v>0.1492</v>
      </c>
      <c r="D1604">
        <v>23</v>
      </c>
      <c r="E1604">
        <v>43</v>
      </c>
    </row>
    <row r="1605" spans="1:5">
      <c r="A1605" s="61"/>
      <c r="B1605" s="2">
        <v>16.7083333333334</v>
      </c>
      <c r="C1605" s="3">
        <v>0.18679999999999999</v>
      </c>
      <c r="D1605">
        <v>23</v>
      </c>
      <c r="E1605">
        <v>43</v>
      </c>
    </row>
    <row r="1606" spans="1:5">
      <c r="A1606" s="61"/>
      <c r="B1606" s="2">
        <v>16.71875</v>
      </c>
      <c r="C1606" s="3">
        <v>0.27200000000000002</v>
      </c>
      <c r="D1606">
        <v>23</v>
      </c>
      <c r="E1606">
        <v>43</v>
      </c>
    </row>
    <row r="1607" spans="1:5">
      <c r="A1607" s="61"/>
      <c r="B1607" s="2">
        <v>16.7291666666667</v>
      </c>
      <c r="C1607" s="3">
        <v>0.2344</v>
      </c>
      <c r="D1607">
        <v>23</v>
      </c>
      <c r="E1607">
        <v>43</v>
      </c>
    </row>
    <row r="1608" spans="1:5">
      <c r="A1608" s="61"/>
      <c r="B1608" s="2">
        <v>16.7395833333334</v>
      </c>
      <c r="C1608" s="3">
        <v>0.1804</v>
      </c>
      <c r="D1608">
        <v>23</v>
      </c>
      <c r="E1608">
        <v>43</v>
      </c>
    </row>
    <row r="1609" spans="1:5">
      <c r="A1609" s="61"/>
      <c r="B1609" s="2">
        <v>16.75</v>
      </c>
      <c r="C1609" s="3">
        <v>0.11799999999999999</v>
      </c>
      <c r="D1609">
        <v>23</v>
      </c>
      <c r="E1609">
        <v>43</v>
      </c>
    </row>
    <row r="1610" spans="1:5">
      <c r="A1610" s="61"/>
      <c r="B1610" s="2">
        <v>16.7604166666667</v>
      </c>
      <c r="C1610" s="3">
        <v>0.1176</v>
      </c>
      <c r="D1610">
        <v>23</v>
      </c>
      <c r="E1610">
        <v>43</v>
      </c>
    </row>
    <row r="1611" spans="1:5">
      <c r="A1611" s="61"/>
      <c r="B1611" s="2">
        <v>16.7708333333334</v>
      </c>
      <c r="C1611" s="3">
        <v>0.1212</v>
      </c>
      <c r="D1611">
        <v>23</v>
      </c>
      <c r="E1611">
        <v>43</v>
      </c>
    </row>
    <row r="1612" spans="1:5">
      <c r="A1612" s="61"/>
      <c r="B1612" s="2">
        <v>16.78125</v>
      </c>
      <c r="C1612" s="3">
        <v>0.2016</v>
      </c>
      <c r="D1612">
        <v>23</v>
      </c>
      <c r="E1612">
        <v>43</v>
      </c>
    </row>
    <row r="1613" spans="1:5">
      <c r="A1613" s="61"/>
      <c r="B1613" s="2">
        <v>16.7916666666667</v>
      </c>
      <c r="C1613" s="3">
        <v>1.5164</v>
      </c>
      <c r="D1613">
        <v>23</v>
      </c>
      <c r="E1613">
        <v>43</v>
      </c>
    </row>
    <row r="1614" spans="1:5">
      <c r="A1614" s="61"/>
      <c r="B1614" s="2">
        <v>16.8020833333334</v>
      </c>
      <c r="C1614" s="3">
        <v>0.31080000000000002</v>
      </c>
      <c r="D1614">
        <v>23</v>
      </c>
      <c r="E1614">
        <v>43</v>
      </c>
    </row>
    <row r="1615" spans="1:5">
      <c r="A1615" s="61"/>
      <c r="B1615" s="2">
        <v>16.8125</v>
      </c>
      <c r="C1615" s="3">
        <v>0.28720000000000001</v>
      </c>
      <c r="D1615">
        <v>23</v>
      </c>
      <c r="E1615">
        <v>43</v>
      </c>
    </row>
    <row r="1616" spans="1:5">
      <c r="A1616" s="61"/>
      <c r="B1616" s="2">
        <v>16.8229166666667</v>
      </c>
      <c r="C1616" s="3">
        <v>0.24759999999999999</v>
      </c>
      <c r="D1616">
        <v>23</v>
      </c>
      <c r="E1616">
        <v>42</v>
      </c>
    </row>
    <row r="1617" spans="1:5">
      <c r="A1617" s="61"/>
      <c r="B1617" s="2">
        <v>16.8333333333334</v>
      </c>
      <c r="C1617" s="3">
        <v>0.31719999999999998</v>
      </c>
      <c r="D1617">
        <v>23</v>
      </c>
      <c r="E1617">
        <v>42</v>
      </c>
    </row>
    <row r="1618" spans="1:5">
      <c r="A1618" s="61"/>
      <c r="B1618" s="2">
        <v>16.84375</v>
      </c>
      <c r="C1618" s="3">
        <v>0.47960000000000003</v>
      </c>
      <c r="D1618">
        <v>23</v>
      </c>
      <c r="E1618">
        <v>42</v>
      </c>
    </row>
    <row r="1619" spans="1:5">
      <c r="A1619" s="61"/>
      <c r="B1619" s="2">
        <v>16.8541666666667</v>
      </c>
      <c r="C1619" s="3">
        <v>1.8368</v>
      </c>
      <c r="D1619">
        <v>23</v>
      </c>
      <c r="E1619">
        <v>42</v>
      </c>
    </row>
    <row r="1620" spans="1:5">
      <c r="A1620" s="61"/>
      <c r="B1620" s="2">
        <v>16.8645833333334</v>
      </c>
      <c r="C1620" s="3">
        <v>1.3160000000000001</v>
      </c>
      <c r="D1620">
        <v>23</v>
      </c>
      <c r="E1620">
        <v>42</v>
      </c>
    </row>
    <row r="1621" spans="1:5">
      <c r="A1621" s="61"/>
      <c r="B1621" s="2">
        <v>16.875</v>
      </c>
      <c r="C1621" s="3">
        <v>1.2552000000000001</v>
      </c>
      <c r="D1621">
        <v>23</v>
      </c>
      <c r="E1621">
        <v>42</v>
      </c>
    </row>
    <row r="1622" spans="1:5">
      <c r="A1622" s="61"/>
      <c r="B1622" s="2">
        <v>16.8854166666667</v>
      </c>
      <c r="C1622" s="3">
        <v>1.0764</v>
      </c>
      <c r="D1622">
        <v>23</v>
      </c>
      <c r="E1622">
        <v>43</v>
      </c>
    </row>
    <row r="1623" spans="1:5">
      <c r="A1623" s="61"/>
      <c r="B1623" s="2">
        <v>16.8958333333334</v>
      </c>
      <c r="C1623" s="3">
        <v>0.84719999999999995</v>
      </c>
      <c r="D1623">
        <v>23</v>
      </c>
      <c r="E1623">
        <v>43</v>
      </c>
    </row>
    <row r="1624" spans="1:5">
      <c r="A1624" s="61"/>
      <c r="B1624" s="2">
        <v>16.90625</v>
      </c>
      <c r="C1624" s="3">
        <v>1.0576000000000001</v>
      </c>
      <c r="D1624">
        <v>23</v>
      </c>
      <c r="E1624">
        <v>43</v>
      </c>
    </row>
    <row r="1625" spans="1:5">
      <c r="A1625" s="61"/>
      <c r="B1625" s="2">
        <v>16.9166666666667</v>
      </c>
      <c r="C1625" s="3">
        <v>0.99439999999999995</v>
      </c>
      <c r="D1625">
        <v>23</v>
      </c>
      <c r="E1625">
        <v>43</v>
      </c>
    </row>
    <row r="1626" spans="1:5">
      <c r="A1626" s="61"/>
      <c r="B1626" s="2">
        <v>16.9270833333334</v>
      </c>
      <c r="C1626" s="3">
        <v>0.30680000000000002</v>
      </c>
      <c r="D1626">
        <v>23</v>
      </c>
      <c r="E1626">
        <v>41</v>
      </c>
    </row>
    <row r="1627" spans="1:5">
      <c r="A1627" s="61"/>
      <c r="B1627" s="2">
        <v>16.9375</v>
      </c>
      <c r="C1627" s="3">
        <v>0.28160000000000002</v>
      </c>
      <c r="D1627">
        <v>23</v>
      </c>
      <c r="E1627">
        <v>41</v>
      </c>
    </row>
    <row r="1628" spans="1:5">
      <c r="A1628" s="61"/>
      <c r="B1628" s="2">
        <v>16.9479166666667</v>
      </c>
      <c r="C1628" s="3">
        <v>0.21440000000000001</v>
      </c>
      <c r="D1628">
        <v>23</v>
      </c>
      <c r="E1628">
        <v>41</v>
      </c>
    </row>
    <row r="1629" spans="1:5">
      <c r="A1629" s="61"/>
      <c r="B1629" s="2">
        <v>16.9583333333334</v>
      </c>
      <c r="C1629" s="3">
        <v>0.26519999999999999</v>
      </c>
      <c r="D1629">
        <v>23</v>
      </c>
      <c r="E1629">
        <v>41</v>
      </c>
    </row>
    <row r="1630" spans="1:5">
      <c r="A1630" s="61"/>
      <c r="B1630" s="2">
        <v>16.96875</v>
      </c>
      <c r="C1630" s="3">
        <v>0.27960000000000002</v>
      </c>
      <c r="D1630">
        <v>23</v>
      </c>
      <c r="E1630">
        <v>41</v>
      </c>
    </row>
    <row r="1631" spans="1:5">
      <c r="A1631" s="61"/>
      <c r="B1631" s="2">
        <v>16.9791666666667</v>
      </c>
      <c r="C1631" s="3">
        <v>0.16439999999999999</v>
      </c>
      <c r="D1631">
        <v>23</v>
      </c>
      <c r="E1631">
        <v>41</v>
      </c>
    </row>
    <row r="1632" spans="1:5">
      <c r="A1632" s="61"/>
      <c r="B1632" s="2">
        <v>16.9895833333334</v>
      </c>
      <c r="C1632" s="3">
        <v>9.8000000000000004E-2</v>
      </c>
      <c r="D1632">
        <v>23</v>
      </c>
      <c r="E1632">
        <v>41</v>
      </c>
    </row>
    <row r="1633" spans="1:5">
      <c r="A1633" s="61"/>
      <c r="B1633" s="2">
        <v>17</v>
      </c>
      <c r="C1633" s="3">
        <v>0.1</v>
      </c>
      <c r="D1633">
        <v>23</v>
      </c>
      <c r="E1633">
        <v>41</v>
      </c>
    </row>
    <row r="1634" spans="1:5">
      <c r="A1634" s="61">
        <v>43726</v>
      </c>
      <c r="B1634" s="2">
        <v>17.0104166666667</v>
      </c>
      <c r="C1634" s="3">
        <v>9.7600000000000006E-2</v>
      </c>
      <c r="D1634">
        <v>21</v>
      </c>
      <c r="E1634">
        <v>41</v>
      </c>
    </row>
    <row r="1635" spans="1:5">
      <c r="A1635" s="61"/>
      <c r="B1635" s="2">
        <v>17.0208333333334</v>
      </c>
      <c r="C1635" s="3">
        <v>0.1168</v>
      </c>
      <c r="D1635">
        <v>21</v>
      </c>
      <c r="E1635">
        <v>41</v>
      </c>
    </row>
    <row r="1636" spans="1:5">
      <c r="A1636" s="61"/>
      <c r="B1636" s="2">
        <v>17.03125</v>
      </c>
      <c r="C1636" s="3">
        <v>0.17799999999999999</v>
      </c>
      <c r="D1636">
        <v>21</v>
      </c>
      <c r="E1636">
        <v>41</v>
      </c>
    </row>
    <row r="1637" spans="1:5">
      <c r="A1637" s="61"/>
      <c r="B1637" s="2">
        <v>17.0416666666667</v>
      </c>
      <c r="C1637" s="3">
        <v>0.1608</v>
      </c>
      <c r="D1637">
        <v>21</v>
      </c>
      <c r="E1637">
        <v>41</v>
      </c>
    </row>
    <row r="1638" spans="1:5">
      <c r="A1638" s="61"/>
      <c r="B1638" s="2">
        <v>17.0520833333334</v>
      </c>
      <c r="C1638" s="3">
        <v>9.8000000000000004E-2</v>
      </c>
      <c r="D1638">
        <v>21</v>
      </c>
      <c r="E1638">
        <v>41</v>
      </c>
    </row>
    <row r="1639" spans="1:5">
      <c r="A1639" s="61"/>
      <c r="B1639" s="2">
        <v>17.0625</v>
      </c>
      <c r="C1639" s="3">
        <v>9.8799999999999999E-2</v>
      </c>
      <c r="D1639">
        <v>21</v>
      </c>
      <c r="E1639">
        <v>41</v>
      </c>
    </row>
    <row r="1640" spans="1:5">
      <c r="A1640" s="61"/>
      <c r="B1640" s="2">
        <v>17.0729166666667</v>
      </c>
      <c r="C1640" s="3">
        <v>9.8400000000000001E-2</v>
      </c>
      <c r="D1640">
        <v>21</v>
      </c>
      <c r="E1640">
        <v>41</v>
      </c>
    </row>
    <row r="1641" spans="1:5">
      <c r="A1641" s="61"/>
      <c r="B1641" s="2">
        <v>17.0833333333334</v>
      </c>
      <c r="C1641" s="3">
        <v>9.6000000000000002E-2</v>
      </c>
      <c r="D1641">
        <v>21</v>
      </c>
      <c r="E1641">
        <v>41</v>
      </c>
    </row>
    <row r="1642" spans="1:5">
      <c r="A1642" s="61"/>
      <c r="B1642" s="2">
        <v>17.09375</v>
      </c>
      <c r="C1642" s="3">
        <v>0.18240000000000001</v>
      </c>
      <c r="D1642">
        <v>21</v>
      </c>
      <c r="E1642">
        <v>41</v>
      </c>
    </row>
    <row r="1643" spans="1:5">
      <c r="A1643" s="61"/>
      <c r="B1643" s="2">
        <v>17.1041666666667</v>
      </c>
      <c r="C1643" s="3">
        <v>0.17480000000000001</v>
      </c>
      <c r="D1643">
        <v>21</v>
      </c>
      <c r="E1643">
        <v>41</v>
      </c>
    </row>
    <row r="1644" spans="1:5">
      <c r="A1644" s="61"/>
      <c r="B1644" s="2">
        <v>17.1145833333334</v>
      </c>
      <c r="C1644" s="3">
        <v>0.1</v>
      </c>
      <c r="D1644">
        <v>21</v>
      </c>
      <c r="E1644">
        <v>41</v>
      </c>
    </row>
    <row r="1645" spans="1:5">
      <c r="A1645" s="61"/>
      <c r="B1645" s="2">
        <v>17.125</v>
      </c>
      <c r="C1645" s="3">
        <v>0.11600000000000001</v>
      </c>
      <c r="D1645">
        <v>21</v>
      </c>
      <c r="E1645">
        <v>41</v>
      </c>
    </row>
    <row r="1646" spans="1:5">
      <c r="A1646" s="61"/>
      <c r="B1646" s="2">
        <v>17.1354166666667</v>
      </c>
      <c r="C1646" s="3">
        <v>0.14399999999999999</v>
      </c>
      <c r="D1646">
        <v>21</v>
      </c>
      <c r="E1646">
        <v>41</v>
      </c>
    </row>
    <row r="1647" spans="1:5">
      <c r="A1647" s="61"/>
      <c r="B1647" s="2">
        <v>17.1458333333334</v>
      </c>
      <c r="C1647" s="3">
        <v>0.1124</v>
      </c>
      <c r="D1647">
        <v>21</v>
      </c>
      <c r="E1647">
        <v>41</v>
      </c>
    </row>
    <row r="1648" spans="1:5">
      <c r="A1648" s="61"/>
      <c r="B1648" s="2">
        <v>17.15625</v>
      </c>
      <c r="C1648" s="3">
        <v>0.1636</v>
      </c>
      <c r="D1648">
        <v>21</v>
      </c>
      <c r="E1648">
        <v>41</v>
      </c>
    </row>
    <row r="1649" spans="1:5">
      <c r="A1649" s="61"/>
      <c r="B1649" s="2">
        <v>17.1666666666667</v>
      </c>
      <c r="C1649" s="3">
        <v>0.1804</v>
      </c>
      <c r="D1649">
        <v>21</v>
      </c>
      <c r="E1649">
        <v>41</v>
      </c>
    </row>
    <row r="1650" spans="1:5">
      <c r="A1650" s="61"/>
      <c r="B1650" s="2">
        <v>17.1770833333334</v>
      </c>
      <c r="C1650" s="3">
        <v>0.11799999999999999</v>
      </c>
      <c r="D1650">
        <v>21</v>
      </c>
      <c r="E1650">
        <v>41</v>
      </c>
    </row>
    <row r="1651" spans="1:5">
      <c r="A1651" s="61"/>
      <c r="B1651" s="2">
        <v>17.1875</v>
      </c>
      <c r="C1651" s="3">
        <v>9.64E-2</v>
      </c>
      <c r="D1651">
        <v>21</v>
      </c>
      <c r="E1651">
        <v>41</v>
      </c>
    </row>
    <row r="1652" spans="1:5">
      <c r="A1652" s="61"/>
      <c r="B1652" s="2">
        <v>17.1979166666667</v>
      </c>
      <c r="C1652" s="3">
        <v>9.5600000000000004E-2</v>
      </c>
      <c r="D1652">
        <v>21</v>
      </c>
      <c r="E1652">
        <v>41</v>
      </c>
    </row>
    <row r="1653" spans="1:5">
      <c r="A1653" s="61"/>
      <c r="B1653" s="2">
        <v>17.2083333333334</v>
      </c>
      <c r="C1653" s="3">
        <v>9.5200000000000007E-2</v>
      </c>
      <c r="D1653">
        <v>21</v>
      </c>
      <c r="E1653">
        <v>41</v>
      </c>
    </row>
    <row r="1654" spans="1:5">
      <c r="A1654" s="61"/>
      <c r="B1654" s="2">
        <v>17.21875</v>
      </c>
      <c r="C1654" s="3">
        <v>0.1336</v>
      </c>
      <c r="D1654">
        <v>21</v>
      </c>
      <c r="E1654">
        <v>41</v>
      </c>
    </row>
    <row r="1655" spans="1:5">
      <c r="A1655" s="61"/>
      <c r="B1655" s="2">
        <v>17.2291666666667</v>
      </c>
      <c r="C1655" s="3">
        <v>0.18759999999999999</v>
      </c>
      <c r="D1655">
        <v>21</v>
      </c>
      <c r="E1655">
        <v>41</v>
      </c>
    </row>
    <row r="1656" spans="1:5">
      <c r="A1656" s="61"/>
      <c r="B1656" s="2">
        <v>17.2395833333334</v>
      </c>
      <c r="C1656" s="3">
        <v>0.13880000000000001</v>
      </c>
      <c r="D1656">
        <v>21</v>
      </c>
      <c r="E1656">
        <v>41</v>
      </c>
    </row>
    <row r="1657" spans="1:5">
      <c r="A1657" s="61"/>
      <c r="B1657" s="2">
        <v>17.25</v>
      </c>
      <c r="C1657" s="3">
        <v>9.4E-2</v>
      </c>
      <c r="D1657">
        <v>21</v>
      </c>
      <c r="E1657">
        <v>41</v>
      </c>
    </row>
    <row r="1658" spans="1:5">
      <c r="A1658" s="61"/>
      <c r="B1658" s="2">
        <v>17.2604166666667</v>
      </c>
      <c r="C1658" s="3">
        <v>9.3200000000000005E-2</v>
      </c>
      <c r="D1658">
        <v>21</v>
      </c>
      <c r="E1658">
        <v>41</v>
      </c>
    </row>
    <row r="1659" spans="1:5">
      <c r="A1659" s="61"/>
      <c r="B1659" s="2">
        <v>17.2708333333334</v>
      </c>
      <c r="C1659" s="3">
        <v>9.4399999999999998E-2</v>
      </c>
      <c r="D1659">
        <v>21</v>
      </c>
      <c r="E1659">
        <v>41</v>
      </c>
    </row>
    <row r="1660" spans="1:5">
      <c r="A1660" s="61"/>
      <c r="B1660" s="2">
        <v>17.28125</v>
      </c>
      <c r="C1660" s="3">
        <v>9.7199999999999995E-2</v>
      </c>
      <c r="D1660">
        <v>21</v>
      </c>
      <c r="E1660">
        <v>41</v>
      </c>
    </row>
    <row r="1661" spans="1:5">
      <c r="A1661" s="61"/>
      <c r="B1661" s="2">
        <v>17.2916666666667</v>
      </c>
      <c r="C1661" s="3">
        <v>0.1812</v>
      </c>
      <c r="D1661">
        <v>21</v>
      </c>
      <c r="E1661">
        <v>41</v>
      </c>
    </row>
    <row r="1662" spans="1:5">
      <c r="A1662" s="61"/>
      <c r="B1662" s="2">
        <v>17.3020833333334</v>
      </c>
      <c r="C1662" s="3">
        <v>0.1704</v>
      </c>
      <c r="D1662">
        <v>23</v>
      </c>
      <c r="E1662">
        <v>41</v>
      </c>
    </row>
    <row r="1663" spans="1:5">
      <c r="A1663" s="61"/>
      <c r="B1663" s="2">
        <v>17.3125</v>
      </c>
      <c r="C1663" s="3">
        <v>9.9199999999999997E-2</v>
      </c>
      <c r="D1663">
        <v>23</v>
      </c>
      <c r="E1663">
        <v>41</v>
      </c>
    </row>
    <row r="1664" spans="1:5">
      <c r="A1664" s="61"/>
      <c r="B1664" s="2">
        <v>17.3229166666667</v>
      </c>
      <c r="C1664" s="3">
        <v>0.1004</v>
      </c>
      <c r="D1664">
        <v>23</v>
      </c>
      <c r="E1664">
        <v>41</v>
      </c>
    </row>
    <row r="1665" spans="1:5">
      <c r="A1665" s="61"/>
      <c r="B1665" s="2">
        <v>17.3333333333334</v>
      </c>
      <c r="C1665" s="3">
        <v>0.39040000000000002</v>
      </c>
      <c r="D1665">
        <v>23</v>
      </c>
      <c r="E1665">
        <v>41</v>
      </c>
    </row>
    <row r="1666" spans="1:5">
      <c r="A1666" s="61"/>
      <c r="B1666" s="2">
        <v>17.34375</v>
      </c>
      <c r="C1666" s="3">
        <v>1.29</v>
      </c>
      <c r="D1666">
        <v>23</v>
      </c>
      <c r="E1666">
        <v>43</v>
      </c>
    </row>
    <row r="1667" spans="1:5">
      <c r="A1667" s="61"/>
      <c r="B1667" s="2">
        <v>17.3541666666667</v>
      </c>
      <c r="C1667" s="3">
        <v>1.5736000000000001</v>
      </c>
      <c r="D1667">
        <v>23</v>
      </c>
      <c r="E1667">
        <v>43</v>
      </c>
    </row>
    <row r="1668" spans="1:5">
      <c r="A1668" s="61"/>
      <c r="B1668" s="2">
        <v>17.3645833333334</v>
      </c>
      <c r="C1668" s="3">
        <v>0.25879999999999997</v>
      </c>
      <c r="D1668">
        <v>23</v>
      </c>
      <c r="E1668">
        <v>43</v>
      </c>
    </row>
    <row r="1669" spans="1:5">
      <c r="A1669" s="61"/>
      <c r="B1669" s="2">
        <v>17.375</v>
      </c>
      <c r="C1669" s="3">
        <v>0.21640000000000001</v>
      </c>
      <c r="D1669">
        <v>23</v>
      </c>
      <c r="E1669">
        <v>43</v>
      </c>
    </row>
    <row r="1670" spans="1:5">
      <c r="A1670" s="61"/>
      <c r="B1670" s="2">
        <v>17.3854166666667</v>
      </c>
      <c r="C1670" s="3">
        <v>0.1764</v>
      </c>
      <c r="D1670">
        <v>23</v>
      </c>
      <c r="E1670">
        <v>43</v>
      </c>
    </row>
    <row r="1671" spans="1:5">
      <c r="A1671" s="61"/>
      <c r="B1671" s="2">
        <v>17.3958333333334</v>
      </c>
      <c r="C1671" s="3">
        <v>1.2876000000000001</v>
      </c>
      <c r="D1671">
        <v>22</v>
      </c>
      <c r="E1671">
        <v>43</v>
      </c>
    </row>
    <row r="1672" spans="1:5">
      <c r="A1672" s="61"/>
      <c r="B1672" s="2">
        <v>17.40625</v>
      </c>
      <c r="C1672" s="3">
        <v>0.97240000000000004</v>
      </c>
      <c r="D1672">
        <v>22</v>
      </c>
      <c r="E1672">
        <v>43</v>
      </c>
    </row>
    <row r="1673" spans="1:5">
      <c r="A1673" s="61"/>
      <c r="B1673" s="2">
        <v>17.4166666666667</v>
      </c>
      <c r="C1673" s="3">
        <v>0.1148</v>
      </c>
      <c r="D1673">
        <v>22</v>
      </c>
      <c r="E1673">
        <v>43</v>
      </c>
    </row>
    <row r="1674" spans="1:5">
      <c r="A1674" s="61"/>
      <c r="B1674" s="2">
        <v>17.4270833333334</v>
      </c>
      <c r="C1674" s="3">
        <v>0.22439999999999999</v>
      </c>
      <c r="D1674">
        <v>22</v>
      </c>
      <c r="E1674">
        <v>43</v>
      </c>
    </row>
    <row r="1675" spans="1:5">
      <c r="A1675" s="61"/>
      <c r="B1675" s="2">
        <v>17.4375</v>
      </c>
      <c r="C1675" s="3">
        <v>0.17199999999999999</v>
      </c>
      <c r="D1675">
        <v>22</v>
      </c>
      <c r="E1675">
        <v>43</v>
      </c>
    </row>
    <row r="1676" spans="1:5">
      <c r="A1676" s="61"/>
      <c r="B1676" s="2">
        <v>17.4479166666667</v>
      </c>
      <c r="C1676" s="3">
        <v>0.17280000000000001</v>
      </c>
      <c r="D1676">
        <v>22</v>
      </c>
      <c r="E1676">
        <v>42</v>
      </c>
    </row>
    <row r="1677" spans="1:5">
      <c r="A1677" s="61"/>
      <c r="B1677" s="2">
        <v>17.4583333333334</v>
      </c>
      <c r="C1677" s="3">
        <v>1.6668000000000001</v>
      </c>
      <c r="D1677">
        <v>22</v>
      </c>
      <c r="E1677">
        <v>42</v>
      </c>
    </row>
    <row r="1678" spans="1:5">
      <c r="A1678" s="61"/>
      <c r="B1678" s="2">
        <v>17.46875</v>
      </c>
      <c r="C1678" s="3">
        <v>0.96599999999999997</v>
      </c>
      <c r="D1678">
        <v>22</v>
      </c>
      <c r="E1678">
        <v>42</v>
      </c>
    </row>
    <row r="1679" spans="1:5">
      <c r="A1679" s="61"/>
      <c r="B1679" s="2">
        <v>17.4791666666667</v>
      </c>
      <c r="C1679" s="3">
        <v>0.22559999999999999</v>
      </c>
      <c r="D1679">
        <v>22</v>
      </c>
      <c r="E1679">
        <v>42</v>
      </c>
    </row>
    <row r="1680" spans="1:5">
      <c r="A1680" s="61"/>
      <c r="B1680" s="2">
        <v>17.4895833333334</v>
      </c>
      <c r="C1680" s="3">
        <v>0.23680000000000001</v>
      </c>
      <c r="D1680">
        <v>22</v>
      </c>
      <c r="E1680">
        <v>42</v>
      </c>
    </row>
    <row r="1681" spans="1:5">
      <c r="A1681" s="61"/>
      <c r="B1681" s="2">
        <v>17.5</v>
      </c>
      <c r="C1681" s="3">
        <v>0.16159999999999999</v>
      </c>
      <c r="D1681">
        <v>22</v>
      </c>
      <c r="E1681">
        <v>42</v>
      </c>
    </row>
    <row r="1682" spans="1:5">
      <c r="A1682" s="61"/>
      <c r="B1682" s="2">
        <v>17.5104166666667</v>
      </c>
      <c r="C1682" s="3">
        <v>0.2072</v>
      </c>
      <c r="D1682">
        <v>22</v>
      </c>
      <c r="E1682">
        <v>42</v>
      </c>
    </row>
    <row r="1683" spans="1:5">
      <c r="A1683" s="61"/>
      <c r="B1683" s="2">
        <v>17.5208333333334</v>
      </c>
      <c r="C1683" s="3">
        <v>0.2152</v>
      </c>
      <c r="D1683">
        <v>23</v>
      </c>
      <c r="E1683">
        <v>42</v>
      </c>
    </row>
    <row r="1684" spans="1:5">
      <c r="A1684" s="61"/>
      <c r="B1684" s="2">
        <v>17.53125</v>
      </c>
      <c r="C1684" s="3">
        <v>0.16239999999999999</v>
      </c>
      <c r="D1684">
        <v>23</v>
      </c>
      <c r="E1684">
        <v>42</v>
      </c>
    </row>
    <row r="1685" spans="1:5">
      <c r="A1685" s="61"/>
      <c r="B1685" s="2">
        <v>17.5416666666667</v>
      </c>
      <c r="C1685" s="3">
        <v>0.246</v>
      </c>
      <c r="D1685">
        <v>23</v>
      </c>
      <c r="E1685">
        <v>42</v>
      </c>
    </row>
    <row r="1686" spans="1:5">
      <c r="A1686" s="61"/>
      <c r="B1686" s="2">
        <v>17.5520833333334</v>
      </c>
      <c r="C1686" s="3">
        <v>0.23760000000000001</v>
      </c>
      <c r="D1686">
        <v>23</v>
      </c>
      <c r="E1686">
        <v>43</v>
      </c>
    </row>
    <row r="1687" spans="1:5">
      <c r="A1687" s="61"/>
      <c r="B1687" s="2">
        <v>17.5625</v>
      </c>
      <c r="C1687" s="3">
        <v>0.54320000000000002</v>
      </c>
      <c r="D1687">
        <v>23</v>
      </c>
      <c r="E1687">
        <v>43</v>
      </c>
    </row>
    <row r="1688" spans="1:5">
      <c r="A1688" s="61"/>
      <c r="B1688" s="2">
        <v>17.5729166666667</v>
      </c>
      <c r="C1688" s="3">
        <v>0.27479999999999999</v>
      </c>
      <c r="D1688">
        <v>23</v>
      </c>
      <c r="E1688">
        <v>43</v>
      </c>
    </row>
    <row r="1689" spans="1:5">
      <c r="A1689" s="61"/>
      <c r="B1689" s="2">
        <v>17.5833333333334</v>
      </c>
      <c r="C1689" s="3">
        <v>0.26479999999999998</v>
      </c>
      <c r="D1689">
        <v>23</v>
      </c>
      <c r="E1689">
        <v>43</v>
      </c>
    </row>
    <row r="1690" spans="1:5">
      <c r="A1690" s="61"/>
      <c r="B1690" s="2">
        <v>17.59375</v>
      </c>
      <c r="C1690" s="3">
        <v>0.25159999999999999</v>
      </c>
      <c r="D1690">
        <v>23</v>
      </c>
      <c r="E1690">
        <v>43</v>
      </c>
    </row>
    <row r="1691" spans="1:5">
      <c r="A1691" s="61"/>
      <c r="B1691" s="2">
        <v>17.6041666666667</v>
      </c>
      <c r="C1691" s="3">
        <v>0.17680000000000001</v>
      </c>
      <c r="D1691">
        <v>23</v>
      </c>
      <c r="E1691">
        <v>43</v>
      </c>
    </row>
    <row r="1692" spans="1:5">
      <c r="A1692" s="61"/>
      <c r="B1692" s="2">
        <v>17.6145833333334</v>
      </c>
      <c r="C1692" s="3">
        <v>0.17599999999999999</v>
      </c>
      <c r="D1692">
        <v>23</v>
      </c>
      <c r="E1692">
        <v>43</v>
      </c>
    </row>
    <row r="1693" spans="1:5">
      <c r="A1693" s="61"/>
      <c r="B1693" s="2">
        <v>17.625</v>
      </c>
      <c r="C1693" s="3">
        <v>0.19639999999999999</v>
      </c>
      <c r="D1693">
        <v>23</v>
      </c>
      <c r="E1693">
        <v>43</v>
      </c>
    </row>
    <row r="1694" spans="1:5">
      <c r="A1694" s="61"/>
      <c r="B1694" s="2">
        <v>17.6354166666667</v>
      </c>
      <c r="C1694" s="3">
        <v>0.25640000000000002</v>
      </c>
      <c r="D1694">
        <v>23</v>
      </c>
      <c r="E1694">
        <v>43</v>
      </c>
    </row>
    <row r="1695" spans="1:5">
      <c r="A1695" s="61"/>
      <c r="B1695" s="2">
        <v>17.6458333333334</v>
      </c>
      <c r="C1695" s="3">
        <v>0.19439999999999999</v>
      </c>
      <c r="D1695">
        <v>23</v>
      </c>
      <c r="E1695">
        <v>43</v>
      </c>
    </row>
    <row r="1696" spans="1:5">
      <c r="A1696" s="61"/>
      <c r="B1696" s="2">
        <v>17.65625</v>
      </c>
      <c r="C1696" s="3">
        <v>0.17680000000000001</v>
      </c>
      <c r="D1696">
        <v>23</v>
      </c>
      <c r="E1696">
        <v>43</v>
      </c>
    </row>
    <row r="1697" spans="1:5">
      <c r="A1697" s="61"/>
      <c r="B1697" s="2">
        <v>17.6666666666667</v>
      </c>
      <c r="C1697" s="3">
        <v>0.1736</v>
      </c>
      <c r="D1697">
        <v>23</v>
      </c>
      <c r="E1697">
        <v>43</v>
      </c>
    </row>
    <row r="1698" spans="1:5">
      <c r="A1698" s="61"/>
      <c r="B1698" s="2">
        <v>17.6770833333334</v>
      </c>
      <c r="C1698" s="3">
        <v>0.2412</v>
      </c>
      <c r="D1698">
        <v>23</v>
      </c>
      <c r="E1698">
        <v>43</v>
      </c>
    </row>
    <row r="1699" spans="1:5">
      <c r="A1699" s="61"/>
      <c r="B1699" s="2">
        <v>17.6875</v>
      </c>
      <c r="C1699" s="3">
        <v>0.18720000000000001</v>
      </c>
      <c r="D1699">
        <v>23</v>
      </c>
      <c r="E1699">
        <v>43</v>
      </c>
    </row>
    <row r="1700" spans="1:5">
      <c r="A1700" s="61"/>
      <c r="B1700" s="2">
        <v>17.6979166666667</v>
      </c>
      <c r="C1700" s="3">
        <v>0.18759999999999999</v>
      </c>
      <c r="D1700">
        <v>23</v>
      </c>
      <c r="E1700">
        <v>43</v>
      </c>
    </row>
    <row r="1701" spans="1:5">
      <c r="A1701" s="61"/>
      <c r="B1701" s="2">
        <v>17.7083333333334</v>
      </c>
      <c r="C1701" s="3">
        <v>0.18559999999999999</v>
      </c>
      <c r="D1701">
        <v>23</v>
      </c>
      <c r="E1701">
        <v>43</v>
      </c>
    </row>
    <row r="1702" spans="1:5">
      <c r="A1702" s="61"/>
      <c r="B1702" s="2">
        <v>17.71875</v>
      </c>
      <c r="C1702" s="3">
        <v>0.14760000000000001</v>
      </c>
      <c r="D1702">
        <v>23</v>
      </c>
      <c r="E1702">
        <v>43</v>
      </c>
    </row>
    <row r="1703" spans="1:5">
      <c r="A1703" s="61"/>
      <c r="B1703" s="2">
        <v>17.7291666666667</v>
      </c>
      <c r="C1703" s="3">
        <v>0.23280000000000001</v>
      </c>
      <c r="D1703">
        <v>23</v>
      </c>
      <c r="E1703">
        <v>43</v>
      </c>
    </row>
    <row r="1704" spans="1:5">
      <c r="A1704" s="61"/>
      <c r="B1704" s="2">
        <v>17.7395833333334</v>
      </c>
      <c r="C1704" s="3">
        <v>0.1424</v>
      </c>
      <c r="D1704">
        <v>23</v>
      </c>
      <c r="E1704">
        <v>43</v>
      </c>
    </row>
    <row r="1705" spans="1:5">
      <c r="A1705" s="61"/>
      <c r="B1705" s="2">
        <v>17.75</v>
      </c>
      <c r="C1705" s="3">
        <v>0.1096</v>
      </c>
      <c r="D1705">
        <v>23</v>
      </c>
      <c r="E1705">
        <v>43</v>
      </c>
    </row>
    <row r="1706" spans="1:5">
      <c r="A1706" s="61"/>
      <c r="B1706" s="2">
        <v>17.7604166666667</v>
      </c>
      <c r="C1706" s="3">
        <v>0.1104</v>
      </c>
      <c r="D1706">
        <v>23</v>
      </c>
      <c r="E1706">
        <v>43</v>
      </c>
    </row>
    <row r="1707" spans="1:5">
      <c r="A1707" s="61"/>
      <c r="B1707" s="2">
        <v>17.7708333333334</v>
      </c>
      <c r="C1707" s="3">
        <v>0.10879999999999999</v>
      </c>
      <c r="D1707">
        <v>23</v>
      </c>
      <c r="E1707">
        <v>43</v>
      </c>
    </row>
    <row r="1708" spans="1:5">
      <c r="A1708" s="61"/>
      <c r="B1708" s="2">
        <v>17.78125</v>
      </c>
      <c r="C1708" s="3">
        <v>0.192</v>
      </c>
      <c r="D1708">
        <v>23</v>
      </c>
      <c r="E1708">
        <v>43</v>
      </c>
    </row>
    <row r="1709" spans="1:5">
      <c r="A1709" s="61"/>
      <c r="B1709" s="2">
        <v>17.7916666666667</v>
      </c>
      <c r="C1709" s="3">
        <v>0.14319999999999999</v>
      </c>
      <c r="D1709">
        <v>23</v>
      </c>
      <c r="E1709">
        <v>43</v>
      </c>
    </row>
    <row r="1710" spans="1:5">
      <c r="A1710" s="61"/>
      <c r="B1710" s="2">
        <v>17.8020833333334</v>
      </c>
      <c r="C1710" s="3">
        <v>0.1072</v>
      </c>
      <c r="D1710">
        <v>23</v>
      </c>
      <c r="E1710">
        <v>43</v>
      </c>
    </row>
    <row r="1711" spans="1:5">
      <c r="A1711" s="61"/>
      <c r="B1711" s="2">
        <v>17.8125</v>
      </c>
      <c r="C1711" s="3">
        <v>0.1052</v>
      </c>
      <c r="D1711">
        <v>23</v>
      </c>
      <c r="E1711">
        <v>43</v>
      </c>
    </row>
    <row r="1712" spans="1:5">
      <c r="A1712" s="61"/>
      <c r="B1712" s="2">
        <v>17.8229166666667</v>
      </c>
      <c r="C1712" s="3">
        <v>0.1328</v>
      </c>
      <c r="D1712">
        <v>23</v>
      </c>
      <c r="E1712">
        <v>42</v>
      </c>
    </row>
    <row r="1713" spans="1:5">
      <c r="A1713" s="61"/>
      <c r="B1713" s="2">
        <v>17.8333333333334</v>
      </c>
      <c r="C1713" s="3">
        <v>0.30640000000000001</v>
      </c>
      <c r="D1713">
        <v>23</v>
      </c>
      <c r="E1713">
        <v>42</v>
      </c>
    </row>
    <row r="1714" spans="1:5">
      <c r="A1714" s="61"/>
      <c r="B1714" s="2">
        <v>17.84375</v>
      </c>
      <c r="C1714" s="3">
        <v>0.75719999999999998</v>
      </c>
      <c r="D1714">
        <v>23</v>
      </c>
      <c r="E1714">
        <v>42</v>
      </c>
    </row>
    <row r="1715" spans="1:5">
      <c r="A1715" s="61"/>
      <c r="B1715" s="2">
        <v>17.8541666666667</v>
      </c>
      <c r="C1715" s="3">
        <v>0.26519999999999999</v>
      </c>
      <c r="D1715">
        <v>23</v>
      </c>
      <c r="E1715">
        <v>42</v>
      </c>
    </row>
    <row r="1716" spans="1:5">
      <c r="A1716" s="61"/>
      <c r="B1716" s="2">
        <v>17.8645833333334</v>
      </c>
      <c r="C1716" s="3">
        <v>2.4116</v>
      </c>
      <c r="D1716">
        <v>23</v>
      </c>
      <c r="E1716">
        <v>42</v>
      </c>
    </row>
    <row r="1717" spans="1:5">
      <c r="A1717" s="61"/>
      <c r="B1717" s="2">
        <v>17.875</v>
      </c>
      <c r="C1717" s="3">
        <v>1.7392000000000001</v>
      </c>
      <c r="D1717">
        <v>23</v>
      </c>
      <c r="E1717">
        <v>42</v>
      </c>
    </row>
    <row r="1718" spans="1:5">
      <c r="A1718" s="61"/>
      <c r="B1718" s="2">
        <v>17.8854166666667</v>
      </c>
      <c r="C1718" s="3">
        <v>0.3352</v>
      </c>
      <c r="D1718">
        <v>23</v>
      </c>
      <c r="E1718">
        <v>43</v>
      </c>
    </row>
    <row r="1719" spans="1:5">
      <c r="A1719" s="61"/>
      <c r="B1719" s="2">
        <v>17.8958333333334</v>
      </c>
      <c r="C1719" s="3">
        <v>0.34920000000000001</v>
      </c>
      <c r="D1719">
        <v>23</v>
      </c>
      <c r="E1719">
        <v>43</v>
      </c>
    </row>
    <row r="1720" spans="1:5">
      <c r="A1720" s="61"/>
      <c r="B1720" s="2">
        <v>17.90625</v>
      </c>
      <c r="C1720" s="3">
        <v>0.35320000000000001</v>
      </c>
      <c r="D1720">
        <v>23</v>
      </c>
      <c r="E1720">
        <v>43</v>
      </c>
    </row>
    <row r="1721" spans="1:5">
      <c r="A1721" s="61"/>
      <c r="B1721" s="2">
        <v>17.9166666666667</v>
      </c>
      <c r="C1721" s="3">
        <v>0.26840000000000003</v>
      </c>
      <c r="D1721">
        <v>23</v>
      </c>
      <c r="E1721">
        <v>43</v>
      </c>
    </row>
    <row r="1722" spans="1:5">
      <c r="A1722" s="61"/>
      <c r="B1722" s="2">
        <v>17.9270833333334</v>
      </c>
      <c r="C1722" s="3">
        <v>0.2276</v>
      </c>
      <c r="D1722">
        <v>23</v>
      </c>
      <c r="E1722">
        <v>41</v>
      </c>
    </row>
    <row r="1723" spans="1:5">
      <c r="A1723" s="61"/>
      <c r="B1723" s="2">
        <v>17.9375</v>
      </c>
      <c r="C1723" s="3">
        <v>0.19359999999999999</v>
      </c>
      <c r="D1723">
        <v>23</v>
      </c>
      <c r="E1723">
        <v>41</v>
      </c>
    </row>
    <row r="1724" spans="1:5">
      <c r="A1724" s="61"/>
      <c r="B1724" s="2">
        <v>17.9479166666667</v>
      </c>
      <c r="C1724" s="3">
        <v>0.23119999999999999</v>
      </c>
      <c r="D1724">
        <v>23</v>
      </c>
      <c r="E1724">
        <v>41</v>
      </c>
    </row>
    <row r="1725" spans="1:5">
      <c r="A1725" s="61"/>
      <c r="B1725" s="2">
        <v>17.9583333333334</v>
      </c>
      <c r="C1725" s="3">
        <v>0.17879999999999999</v>
      </c>
      <c r="D1725">
        <v>23</v>
      </c>
      <c r="E1725">
        <v>41</v>
      </c>
    </row>
    <row r="1726" spans="1:5">
      <c r="A1726" s="61"/>
      <c r="B1726" s="2">
        <v>17.96875</v>
      </c>
      <c r="C1726" s="3">
        <v>0.14799999999999999</v>
      </c>
      <c r="D1726">
        <v>23</v>
      </c>
      <c r="E1726">
        <v>41</v>
      </c>
    </row>
    <row r="1727" spans="1:5">
      <c r="A1727" s="61"/>
      <c r="B1727" s="2">
        <v>17.9791666666667</v>
      </c>
      <c r="C1727" s="3">
        <v>0.14879999999999999</v>
      </c>
      <c r="D1727">
        <v>23</v>
      </c>
      <c r="E1727">
        <v>41</v>
      </c>
    </row>
    <row r="1728" spans="1:5">
      <c r="A1728" s="61"/>
      <c r="B1728" s="2">
        <v>17.9895833333334</v>
      </c>
      <c r="C1728" s="3">
        <v>0.1484</v>
      </c>
      <c r="D1728">
        <v>23</v>
      </c>
      <c r="E1728">
        <v>41</v>
      </c>
    </row>
    <row r="1729" spans="1:5">
      <c r="A1729" s="61"/>
      <c r="B1729" s="2">
        <v>18</v>
      </c>
      <c r="C1729" s="3">
        <v>0.28199999999999997</v>
      </c>
      <c r="D1729">
        <v>23</v>
      </c>
      <c r="E1729">
        <v>41</v>
      </c>
    </row>
    <row r="1730" spans="1:5">
      <c r="A1730" s="61">
        <v>43727</v>
      </c>
      <c r="B1730" s="2">
        <v>18.0104166666667</v>
      </c>
      <c r="C1730" s="3">
        <v>0.30120000000000002</v>
      </c>
      <c r="D1730">
        <v>21</v>
      </c>
      <c r="E1730">
        <v>41</v>
      </c>
    </row>
    <row r="1731" spans="1:5">
      <c r="A1731" s="61"/>
      <c r="B1731" s="2">
        <v>18.0208333333334</v>
      </c>
      <c r="C1731" s="3">
        <v>0.22520000000000001</v>
      </c>
      <c r="D1731">
        <v>21</v>
      </c>
      <c r="E1731">
        <v>41</v>
      </c>
    </row>
    <row r="1732" spans="1:5">
      <c r="A1732" s="61"/>
      <c r="B1732" s="2">
        <v>18.03125</v>
      </c>
      <c r="C1732" s="3">
        <v>0.20200000000000001</v>
      </c>
      <c r="D1732">
        <v>21</v>
      </c>
      <c r="E1732">
        <v>41</v>
      </c>
    </row>
    <row r="1733" spans="1:5">
      <c r="A1733" s="61"/>
      <c r="B1733" s="2">
        <v>18.0416666666667</v>
      </c>
      <c r="C1733" s="3">
        <v>0.2</v>
      </c>
      <c r="D1733">
        <v>21</v>
      </c>
      <c r="E1733">
        <v>41</v>
      </c>
    </row>
    <row r="1734" spans="1:5">
      <c r="A1734" s="61"/>
      <c r="B1734" s="2">
        <v>18.0520833333334</v>
      </c>
      <c r="C1734" s="3">
        <v>0.184</v>
      </c>
      <c r="D1734">
        <v>21</v>
      </c>
      <c r="E1734">
        <v>41</v>
      </c>
    </row>
    <row r="1735" spans="1:5">
      <c r="A1735" s="61"/>
      <c r="B1735" s="2">
        <v>18.0625</v>
      </c>
      <c r="C1735" s="3">
        <v>0.17399999999999999</v>
      </c>
      <c r="D1735">
        <v>21</v>
      </c>
      <c r="E1735">
        <v>41</v>
      </c>
    </row>
    <row r="1736" spans="1:5">
      <c r="A1736" s="61"/>
      <c r="B1736" s="2">
        <v>18.0729166666667</v>
      </c>
      <c r="C1736" s="3">
        <v>0.1968</v>
      </c>
      <c r="D1736">
        <v>21</v>
      </c>
      <c r="E1736">
        <v>41</v>
      </c>
    </row>
    <row r="1737" spans="1:5">
      <c r="A1737" s="61"/>
      <c r="B1737" s="2">
        <v>18.0833333333334</v>
      </c>
      <c r="C1737" s="3">
        <v>0.13239999999999999</v>
      </c>
      <c r="D1737">
        <v>21</v>
      </c>
      <c r="E1737">
        <v>41</v>
      </c>
    </row>
    <row r="1738" spans="1:5">
      <c r="A1738" s="61"/>
      <c r="B1738" s="2">
        <v>18.09375</v>
      </c>
      <c r="C1738" s="3">
        <v>0.1164</v>
      </c>
      <c r="D1738">
        <v>21</v>
      </c>
      <c r="E1738">
        <v>41</v>
      </c>
    </row>
    <row r="1739" spans="1:5">
      <c r="A1739" s="61"/>
      <c r="B1739" s="2">
        <v>18.1041666666667</v>
      </c>
      <c r="C1739" s="3">
        <v>0.1168</v>
      </c>
      <c r="D1739">
        <v>21</v>
      </c>
      <c r="E1739">
        <v>41</v>
      </c>
    </row>
    <row r="1740" spans="1:5">
      <c r="A1740" s="61"/>
      <c r="B1740" s="2">
        <v>18.1145833333334</v>
      </c>
      <c r="C1740" s="3">
        <v>0.11360000000000001</v>
      </c>
      <c r="D1740">
        <v>21</v>
      </c>
      <c r="E1740">
        <v>41</v>
      </c>
    </row>
    <row r="1741" spans="1:5">
      <c r="A1741" s="61"/>
      <c r="B1741" s="2">
        <v>18.125</v>
      </c>
      <c r="C1741" s="3">
        <v>0.14480000000000001</v>
      </c>
      <c r="D1741">
        <v>21</v>
      </c>
      <c r="E1741">
        <v>41</v>
      </c>
    </row>
    <row r="1742" spans="1:5">
      <c r="A1742" s="61"/>
      <c r="B1742" s="2">
        <v>18.1354166666667</v>
      </c>
      <c r="C1742" s="3">
        <v>0.1996</v>
      </c>
      <c r="D1742">
        <v>21</v>
      </c>
      <c r="E1742">
        <v>41</v>
      </c>
    </row>
    <row r="1743" spans="1:5">
      <c r="A1743" s="61"/>
      <c r="B1743" s="2">
        <v>18.1458333333334</v>
      </c>
      <c r="C1743" s="3">
        <v>0.16200000000000001</v>
      </c>
      <c r="D1743">
        <v>21</v>
      </c>
      <c r="E1743">
        <v>41</v>
      </c>
    </row>
    <row r="1744" spans="1:5">
      <c r="A1744" s="61"/>
      <c r="B1744" s="2">
        <v>18.15625</v>
      </c>
      <c r="C1744" s="3">
        <v>0.1144</v>
      </c>
      <c r="D1744">
        <v>21</v>
      </c>
      <c r="E1744">
        <v>41</v>
      </c>
    </row>
    <row r="1745" spans="1:5">
      <c r="A1745" s="61"/>
      <c r="B1745" s="2">
        <v>18.1666666666667</v>
      </c>
      <c r="C1745" s="3">
        <v>0.1164</v>
      </c>
      <c r="D1745">
        <v>21</v>
      </c>
      <c r="E1745">
        <v>41</v>
      </c>
    </row>
    <row r="1746" spans="1:5">
      <c r="A1746" s="61"/>
      <c r="B1746" s="2">
        <v>18.1770833333334</v>
      </c>
      <c r="C1746" s="3">
        <v>0.1124</v>
      </c>
      <c r="D1746">
        <v>21</v>
      </c>
      <c r="E1746">
        <v>41</v>
      </c>
    </row>
    <row r="1747" spans="1:5">
      <c r="A1747" s="61"/>
      <c r="B1747" s="2">
        <v>18.1875</v>
      </c>
      <c r="C1747" s="3">
        <v>0.112</v>
      </c>
      <c r="D1747">
        <v>21</v>
      </c>
      <c r="E1747">
        <v>41</v>
      </c>
    </row>
    <row r="1748" spans="1:5">
      <c r="A1748" s="61"/>
      <c r="B1748" s="2">
        <v>18.1979166666667</v>
      </c>
      <c r="C1748" s="3">
        <v>0.16439999999999999</v>
      </c>
      <c r="D1748">
        <v>21</v>
      </c>
      <c r="E1748">
        <v>41</v>
      </c>
    </row>
    <row r="1749" spans="1:5">
      <c r="A1749" s="61"/>
      <c r="B1749" s="2">
        <v>18.2083333333334</v>
      </c>
      <c r="C1749" s="3">
        <v>0.19</v>
      </c>
      <c r="D1749">
        <v>21</v>
      </c>
      <c r="E1749">
        <v>41</v>
      </c>
    </row>
    <row r="1750" spans="1:5">
      <c r="A1750" s="61"/>
      <c r="B1750" s="2">
        <v>18.21875</v>
      </c>
      <c r="C1750" s="3">
        <v>0.1236</v>
      </c>
      <c r="D1750">
        <v>21</v>
      </c>
      <c r="E1750">
        <v>41</v>
      </c>
    </row>
    <row r="1751" spans="1:5">
      <c r="A1751" s="61"/>
      <c r="B1751" s="2">
        <v>18.2291666666667</v>
      </c>
      <c r="C1751" s="3">
        <v>0.1116</v>
      </c>
      <c r="D1751">
        <v>21</v>
      </c>
      <c r="E1751">
        <v>41</v>
      </c>
    </row>
    <row r="1752" spans="1:5">
      <c r="A1752" s="61"/>
      <c r="B1752" s="2">
        <v>18.2395833333334</v>
      </c>
      <c r="C1752" s="3">
        <v>0.11119999999999999</v>
      </c>
      <c r="D1752">
        <v>21</v>
      </c>
      <c r="E1752">
        <v>41</v>
      </c>
    </row>
    <row r="1753" spans="1:5">
      <c r="A1753" s="61"/>
      <c r="B1753" s="2">
        <v>18.25</v>
      </c>
      <c r="C1753" s="3">
        <v>0.1056</v>
      </c>
      <c r="D1753">
        <v>21</v>
      </c>
      <c r="E1753">
        <v>41</v>
      </c>
    </row>
    <row r="1754" spans="1:5">
      <c r="A1754" s="61"/>
      <c r="B1754" s="2">
        <v>18.2604166666667</v>
      </c>
      <c r="C1754" s="3">
        <v>0.10680000000000001</v>
      </c>
      <c r="D1754">
        <v>21</v>
      </c>
      <c r="E1754">
        <v>41</v>
      </c>
    </row>
    <row r="1755" spans="1:5">
      <c r="A1755" s="61"/>
      <c r="B1755" s="2">
        <v>18.2708333333334</v>
      </c>
      <c r="C1755" s="3">
        <v>0.19800000000000001</v>
      </c>
      <c r="D1755">
        <v>21</v>
      </c>
      <c r="E1755">
        <v>41</v>
      </c>
    </row>
    <row r="1756" spans="1:5">
      <c r="A1756" s="61"/>
      <c r="B1756" s="2">
        <v>18.28125</v>
      </c>
      <c r="C1756" s="3">
        <v>0.17599999999999999</v>
      </c>
      <c r="D1756">
        <v>21</v>
      </c>
      <c r="E1756">
        <v>41</v>
      </c>
    </row>
    <row r="1757" spans="1:5">
      <c r="A1757" s="61"/>
      <c r="B1757" s="2">
        <v>18.2916666666667</v>
      </c>
      <c r="C1757" s="3">
        <v>0.11</v>
      </c>
      <c r="D1757">
        <v>21</v>
      </c>
      <c r="E1757">
        <v>41</v>
      </c>
    </row>
    <row r="1758" spans="1:5">
      <c r="A1758" s="61"/>
      <c r="B1758" s="2">
        <v>18.3020833333334</v>
      </c>
      <c r="C1758" s="3">
        <v>0.10920000000000001</v>
      </c>
      <c r="D1758">
        <v>23</v>
      </c>
      <c r="E1758">
        <v>41</v>
      </c>
    </row>
    <row r="1759" spans="1:5">
      <c r="A1759" s="61"/>
      <c r="B1759" s="2">
        <v>18.3125</v>
      </c>
      <c r="C1759" s="3">
        <v>0.39800000000000002</v>
      </c>
      <c r="D1759">
        <v>23</v>
      </c>
      <c r="E1759">
        <v>41</v>
      </c>
    </row>
    <row r="1760" spans="1:5">
      <c r="A1760" s="61"/>
      <c r="B1760" s="2">
        <v>18.3229166666667</v>
      </c>
      <c r="C1760" s="3">
        <v>2.0844</v>
      </c>
      <c r="D1760">
        <v>23</v>
      </c>
      <c r="E1760">
        <v>41</v>
      </c>
    </row>
    <row r="1761" spans="1:5">
      <c r="A1761" s="61"/>
      <c r="B1761" s="2">
        <v>18.3333333333334</v>
      </c>
      <c r="C1761" s="3">
        <v>0.1368</v>
      </c>
      <c r="D1761">
        <v>23</v>
      </c>
      <c r="E1761">
        <v>41</v>
      </c>
    </row>
    <row r="1762" spans="1:5">
      <c r="A1762" s="61"/>
      <c r="B1762" s="2">
        <v>18.34375</v>
      </c>
      <c r="C1762" s="3">
        <v>0.39119999999999999</v>
      </c>
      <c r="D1762">
        <v>23</v>
      </c>
      <c r="E1762">
        <v>43</v>
      </c>
    </row>
    <row r="1763" spans="1:5">
      <c r="A1763" s="61"/>
      <c r="B1763" s="2">
        <v>18.3541666666667</v>
      </c>
      <c r="C1763" s="3">
        <v>0.22559999999999999</v>
      </c>
      <c r="D1763">
        <v>23</v>
      </c>
      <c r="E1763">
        <v>43</v>
      </c>
    </row>
    <row r="1764" spans="1:5">
      <c r="A1764" s="61"/>
      <c r="B1764" s="2">
        <v>18.3645833333334</v>
      </c>
      <c r="C1764" s="3">
        <v>0.29920000000000002</v>
      </c>
      <c r="D1764">
        <v>23</v>
      </c>
      <c r="E1764">
        <v>43</v>
      </c>
    </row>
    <row r="1765" spans="1:5">
      <c r="A1765" s="61"/>
      <c r="B1765" s="2">
        <v>18.375</v>
      </c>
      <c r="C1765" s="3">
        <v>9.8400000000000001E-2</v>
      </c>
      <c r="D1765">
        <v>23</v>
      </c>
      <c r="E1765">
        <v>43</v>
      </c>
    </row>
    <row r="1766" spans="1:5">
      <c r="A1766" s="61"/>
      <c r="B1766" s="2">
        <v>18.3854166666667</v>
      </c>
      <c r="C1766" s="3">
        <v>0.1032</v>
      </c>
      <c r="D1766">
        <v>23</v>
      </c>
      <c r="E1766">
        <v>43</v>
      </c>
    </row>
    <row r="1767" spans="1:5">
      <c r="A1767" s="61"/>
      <c r="B1767" s="2">
        <v>18.3958333333334</v>
      </c>
      <c r="C1767" s="3">
        <v>0.17</v>
      </c>
      <c r="D1767">
        <v>22</v>
      </c>
      <c r="E1767">
        <v>43</v>
      </c>
    </row>
    <row r="1768" spans="1:5">
      <c r="A1768" s="61"/>
      <c r="B1768" s="2">
        <v>18.40625</v>
      </c>
      <c r="C1768" s="3">
        <v>0.15279999999999999</v>
      </c>
      <c r="D1768">
        <v>22</v>
      </c>
      <c r="E1768">
        <v>43</v>
      </c>
    </row>
    <row r="1769" spans="1:5">
      <c r="A1769" s="61"/>
      <c r="B1769" s="2">
        <v>18.4166666666667</v>
      </c>
      <c r="C1769" s="3">
        <v>9.3600000000000003E-2</v>
      </c>
      <c r="D1769">
        <v>22</v>
      </c>
      <c r="E1769">
        <v>43</v>
      </c>
    </row>
    <row r="1770" spans="1:5">
      <c r="A1770" s="61"/>
      <c r="B1770" s="2">
        <v>18.4270833333334</v>
      </c>
      <c r="C1770" s="3">
        <v>0.17280000000000001</v>
      </c>
      <c r="D1770">
        <v>22</v>
      </c>
      <c r="E1770">
        <v>43</v>
      </c>
    </row>
    <row r="1771" spans="1:5">
      <c r="A1771" s="61"/>
      <c r="B1771" s="2">
        <v>18.4375</v>
      </c>
      <c r="C1771" s="3">
        <v>9.3200000000000005E-2</v>
      </c>
      <c r="D1771">
        <v>22</v>
      </c>
      <c r="E1771">
        <v>43</v>
      </c>
    </row>
    <row r="1772" spans="1:5">
      <c r="A1772" s="61"/>
      <c r="B1772" s="2">
        <v>18.4479166666667</v>
      </c>
      <c r="C1772" s="3">
        <v>0.1676</v>
      </c>
      <c r="D1772">
        <v>22</v>
      </c>
      <c r="E1772">
        <v>42</v>
      </c>
    </row>
    <row r="1773" spans="1:5">
      <c r="A1773" s="61"/>
      <c r="B1773" s="2">
        <v>18.4583333333334</v>
      </c>
      <c r="C1773" s="3">
        <v>0.20319999999999999</v>
      </c>
      <c r="D1773">
        <v>22</v>
      </c>
      <c r="E1773">
        <v>42</v>
      </c>
    </row>
    <row r="1774" spans="1:5">
      <c r="A1774" s="61"/>
      <c r="B1774" s="2">
        <v>18.46875</v>
      </c>
      <c r="C1774" s="3">
        <v>0.20960000000000001</v>
      </c>
      <c r="D1774">
        <v>22</v>
      </c>
      <c r="E1774">
        <v>42</v>
      </c>
    </row>
    <row r="1775" spans="1:5">
      <c r="A1775" s="61"/>
      <c r="B1775" s="2">
        <v>18.4791666666667</v>
      </c>
      <c r="C1775" s="3">
        <v>0.17119999999999999</v>
      </c>
      <c r="D1775">
        <v>22</v>
      </c>
      <c r="E1775">
        <v>42</v>
      </c>
    </row>
    <row r="1776" spans="1:5">
      <c r="A1776" s="61"/>
      <c r="B1776" s="2">
        <v>18.4895833333334</v>
      </c>
      <c r="C1776" s="3">
        <v>0.18479999999999999</v>
      </c>
      <c r="D1776">
        <v>22</v>
      </c>
      <c r="E1776">
        <v>42</v>
      </c>
    </row>
    <row r="1777" spans="1:5">
      <c r="A1777" s="61"/>
      <c r="B1777" s="2">
        <v>18.5</v>
      </c>
      <c r="C1777" s="3">
        <v>0.11600000000000001</v>
      </c>
      <c r="D1777">
        <v>22</v>
      </c>
      <c r="E1777">
        <v>42</v>
      </c>
    </row>
    <row r="1778" spans="1:5">
      <c r="A1778" s="61"/>
      <c r="B1778" s="2">
        <v>18.5104166666667</v>
      </c>
      <c r="C1778" s="3">
        <v>0.27879999999999999</v>
      </c>
      <c r="D1778">
        <v>22</v>
      </c>
      <c r="E1778">
        <v>42</v>
      </c>
    </row>
    <row r="1779" spans="1:5">
      <c r="A1779" s="61"/>
      <c r="B1779" s="2">
        <v>18.5208333333334</v>
      </c>
      <c r="C1779" s="3">
        <v>0.55320000000000003</v>
      </c>
      <c r="D1779">
        <v>23</v>
      </c>
      <c r="E1779">
        <v>42</v>
      </c>
    </row>
    <row r="1780" spans="1:5">
      <c r="A1780" s="61"/>
      <c r="B1780" s="2">
        <v>18.53125</v>
      </c>
      <c r="C1780" s="3">
        <v>1.9892000000000001</v>
      </c>
      <c r="D1780">
        <v>23</v>
      </c>
      <c r="E1780">
        <v>42</v>
      </c>
    </row>
    <row r="1781" spans="1:5">
      <c r="A1781" s="61"/>
      <c r="B1781" s="2">
        <v>18.5416666666667</v>
      </c>
      <c r="C1781" s="3">
        <v>1.3779999999999999</v>
      </c>
      <c r="D1781">
        <v>23</v>
      </c>
      <c r="E1781">
        <v>42</v>
      </c>
    </row>
    <row r="1782" spans="1:5">
      <c r="A1782" s="61"/>
      <c r="B1782" s="2">
        <v>18.5520833333334</v>
      </c>
      <c r="C1782" s="3">
        <v>0.42720000000000002</v>
      </c>
      <c r="D1782">
        <v>23</v>
      </c>
      <c r="E1782">
        <v>43</v>
      </c>
    </row>
    <row r="1783" spans="1:5">
      <c r="A1783" s="61"/>
      <c r="B1783" s="2">
        <v>18.5625</v>
      </c>
      <c r="C1783" s="3">
        <v>0.19439999999999999</v>
      </c>
      <c r="D1783">
        <v>23</v>
      </c>
      <c r="E1783">
        <v>43</v>
      </c>
    </row>
    <row r="1784" spans="1:5">
      <c r="A1784" s="61"/>
      <c r="B1784" s="2">
        <v>18.5729166666667</v>
      </c>
      <c r="C1784" s="3">
        <v>0.17480000000000001</v>
      </c>
      <c r="D1784">
        <v>23</v>
      </c>
      <c r="E1784">
        <v>43</v>
      </c>
    </row>
    <row r="1785" spans="1:5">
      <c r="A1785" s="61"/>
      <c r="B1785" s="2">
        <v>18.5833333333334</v>
      </c>
      <c r="C1785" s="3">
        <v>0.18679999999999999</v>
      </c>
      <c r="D1785">
        <v>23</v>
      </c>
      <c r="E1785">
        <v>43</v>
      </c>
    </row>
    <row r="1786" spans="1:5">
      <c r="A1786" s="61"/>
      <c r="B1786" s="2">
        <v>18.59375</v>
      </c>
      <c r="C1786" s="3">
        <v>0.18959999999999999</v>
      </c>
      <c r="D1786">
        <v>23</v>
      </c>
      <c r="E1786">
        <v>43</v>
      </c>
    </row>
    <row r="1787" spans="1:5">
      <c r="A1787" s="61"/>
      <c r="B1787" s="2">
        <v>18.6041666666667</v>
      </c>
      <c r="C1787" s="3">
        <v>0.2964</v>
      </c>
      <c r="D1787">
        <v>23</v>
      </c>
      <c r="E1787">
        <v>43</v>
      </c>
    </row>
    <row r="1788" spans="1:5">
      <c r="A1788" s="61"/>
      <c r="B1788" s="2">
        <v>18.6145833333334</v>
      </c>
      <c r="C1788" s="3">
        <v>0.2356</v>
      </c>
      <c r="D1788">
        <v>23</v>
      </c>
      <c r="E1788">
        <v>43</v>
      </c>
    </row>
    <row r="1789" spans="1:5">
      <c r="A1789" s="61"/>
      <c r="B1789" s="2">
        <v>18.625</v>
      </c>
      <c r="C1789" s="3">
        <v>1.0988</v>
      </c>
      <c r="D1789">
        <v>23</v>
      </c>
      <c r="E1789">
        <v>43</v>
      </c>
    </row>
    <row r="1790" spans="1:5">
      <c r="A1790" s="61"/>
      <c r="B1790" s="2">
        <v>18.6354166666667</v>
      </c>
      <c r="C1790" s="3">
        <v>0.23880000000000001</v>
      </c>
      <c r="D1790">
        <v>23</v>
      </c>
      <c r="E1790">
        <v>43</v>
      </c>
    </row>
    <row r="1791" spans="1:5">
      <c r="A1791" s="61"/>
      <c r="B1791" s="2">
        <v>18.6458333333334</v>
      </c>
      <c r="C1791" s="3">
        <v>0.20319999999999999</v>
      </c>
      <c r="D1791">
        <v>23</v>
      </c>
      <c r="E1791">
        <v>43</v>
      </c>
    </row>
    <row r="1792" spans="1:5">
      <c r="A1792" s="61"/>
      <c r="B1792" s="2">
        <v>18.65625</v>
      </c>
      <c r="C1792" s="3">
        <v>0.2596</v>
      </c>
      <c r="D1792">
        <v>23</v>
      </c>
      <c r="E1792">
        <v>43</v>
      </c>
    </row>
    <row r="1793" spans="1:5">
      <c r="A1793" s="61"/>
      <c r="B1793" s="2">
        <v>18.6666666666667</v>
      </c>
      <c r="C1793" s="3">
        <v>1.254</v>
      </c>
      <c r="D1793">
        <v>23</v>
      </c>
      <c r="E1793">
        <v>43</v>
      </c>
    </row>
    <row r="1794" spans="1:5">
      <c r="A1794" s="61"/>
      <c r="B1794" s="2">
        <v>18.6770833333334</v>
      </c>
      <c r="C1794" s="3">
        <v>1.2891999999999999</v>
      </c>
      <c r="D1794">
        <v>23</v>
      </c>
      <c r="E1794">
        <v>43</v>
      </c>
    </row>
    <row r="1795" spans="1:5">
      <c r="A1795" s="61"/>
      <c r="B1795" s="2">
        <v>18.6875</v>
      </c>
      <c r="C1795" s="3">
        <v>0.1948</v>
      </c>
      <c r="D1795">
        <v>23</v>
      </c>
      <c r="E1795">
        <v>43</v>
      </c>
    </row>
    <row r="1796" spans="1:5">
      <c r="A1796" s="61"/>
      <c r="B1796" s="2">
        <v>18.6979166666667</v>
      </c>
      <c r="C1796" s="3">
        <v>0.1628</v>
      </c>
      <c r="D1796">
        <v>23</v>
      </c>
      <c r="E1796">
        <v>43</v>
      </c>
    </row>
    <row r="1797" spans="1:5">
      <c r="A1797" s="61"/>
      <c r="B1797" s="2">
        <v>18.7083333333334</v>
      </c>
      <c r="C1797" s="3">
        <v>0.93240000000000001</v>
      </c>
      <c r="D1797">
        <v>23</v>
      </c>
      <c r="E1797">
        <v>43</v>
      </c>
    </row>
    <row r="1798" spans="1:5">
      <c r="A1798" s="61"/>
      <c r="B1798" s="2">
        <v>18.71875</v>
      </c>
      <c r="C1798" s="3">
        <v>0.92520000000000002</v>
      </c>
      <c r="D1798">
        <v>23</v>
      </c>
      <c r="E1798">
        <v>43</v>
      </c>
    </row>
    <row r="1799" spans="1:5">
      <c r="A1799" s="61"/>
      <c r="B1799" s="2">
        <v>18.7291666666667</v>
      </c>
      <c r="C1799" s="3">
        <v>0.9476</v>
      </c>
      <c r="D1799">
        <v>23</v>
      </c>
      <c r="E1799">
        <v>43</v>
      </c>
    </row>
    <row r="1800" spans="1:5">
      <c r="A1800" s="61"/>
      <c r="B1800" s="2">
        <v>18.7395833333334</v>
      </c>
      <c r="C1800" s="3">
        <v>1.0387999999999999</v>
      </c>
      <c r="D1800">
        <v>23</v>
      </c>
      <c r="E1800">
        <v>43</v>
      </c>
    </row>
    <row r="1801" spans="1:5">
      <c r="A1801" s="61"/>
      <c r="B1801" s="2">
        <v>18.75</v>
      </c>
      <c r="C1801" s="3">
        <v>0.94199999999999995</v>
      </c>
      <c r="D1801">
        <v>23</v>
      </c>
      <c r="E1801">
        <v>43</v>
      </c>
    </row>
    <row r="1802" spans="1:5">
      <c r="A1802" s="61"/>
      <c r="B1802" s="2">
        <v>18.7604166666667</v>
      </c>
      <c r="C1802" s="3">
        <v>0.87280000000000002</v>
      </c>
      <c r="D1802">
        <v>23</v>
      </c>
      <c r="E1802">
        <v>43</v>
      </c>
    </row>
    <row r="1803" spans="1:5">
      <c r="A1803" s="61"/>
      <c r="B1803" s="2">
        <v>18.7708333333334</v>
      </c>
      <c r="C1803" s="3">
        <v>0.33839999999999998</v>
      </c>
      <c r="D1803">
        <v>23</v>
      </c>
      <c r="E1803">
        <v>43</v>
      </c>
    </row>
    <row r="1804" spans="1:5">
      <c r="A1804" s="61"/>
      <c r="B1804" s="2">
        <v>18.78125</v>
      </c>
      <c r="C1804" s="3">
        <v>0.25559999999999999</v>
      </c>
      <c r="D1804">
        <v>23</v>
      </c>
      <c r="E1804">
        <v>43</v>
      </c>
    </row>
    <row r="1805" spans="1:5">
      <c r="A1805" s="61"/>
      <c r="B1805" s="2">
        <v>18.7916666666667</v>
      </c>
      <c r="C1805" s="3">
        <v>0.6512</v>
      </c>
      <c r="D1805">
        <v>23</v>
      </c>
      <c r="E1805">
        <v>43</v>
      </c>
    </row>
    <row r="1806" spans="1:5">
      <c r="A1806" s="61"/>
      <c r="B1806" s="2">
        <v>18.8020833333334</v>
      </c>
      <c r="C1806" s="3">
        <v>0.30719999999999997</v>
      </c>
      <c r="D1806">
        <v>23</v>
      </c>
      <c r="E1806">
        <v>43</v>
      </c>
    </row>
    <row r="1807" spans="1:5">
      <c r="A1807" s="61"/>
      <c r="B1807" s="2">
        <v>18.8125</v>
      </c>
      <c r="C1807" s="3">
        <v>1.8812</v>
      </c>
      <c r="D1807">
        <v>23</v>
      </c>
      <c r="E1807">
        <v>43</v>
      </c>
    </row>
    <row r="1808" spans="1:5">
      <c r="A1808" s="61"/>
      <c r="B1808" s="2">
        <v>18.8229166666667</v>
      </c>
      <c r="C1808" s="3">
        <v>2.1175999999999999</v>
      </c>
      <c r="D1808">
        <v>23</v>
      </c>
      <c r="E1808">
        <v>42</v>
      </c>
    </row>
    <row r="1809" spans="1:5">
      <c r="A1809" s="61"/>
      <c r="B1809" s="2">
        <v>18.8333333333334</v>
      </c>
      <c r="C1809" s="3">
        <v>1.1368</v>
      </c>
      <c r="D1809">
        <v>23</v>
      </c>
      <c r="E1809">
        <v>42</v>
      </c>
    </row>
    <row r="1810" spans="1:5">
      <c r="A1810" s="61"/>
      <c r="B1810" s="2">
        <v>18.84375</v>
      </c>
      <c r="C1810" s="3">
        <v>0.24679999999999999</v>
      </c>
      <c r="D1810">
        <v>23</v>
      </c>
      <c r="E1810">
        <v>42</v>
      </c>
    </row>
    <row r="1811" spans="1:5">
      <c r="A1811" s="61"/>
      <c r="B1811" s="2">
        <v>18.8541666666667</v>
      </c>
      <c r="C1811" s="3">
        <v>0.30399999999999999</v>
      </c>
      <c r="D1811">
        <v>23</v>
      </c>
      <c r="E1811">
        <v>42</v>
      </c>
    </row>
    <row r="1812" spans="1:5">
      <c r="A1812" s="61"/>
      <c r="B1812" s="2">
        <v>18.8645833333334</v>
      </c>
      <c r="C1812" s="3">
        <v>0.26679999999999998</v>
      </c>
      <c r="D1812">
        <v>23</v>
      </c>
      <c r="E1812">
        <v>42</v>
      </c>
    </row>
    <row r="1813" spans="1:5">
      <c r="A1813" s="61"/>
      <c r="B1813" s="2">
        <v>18.875</v>
      </c>
      <c r="C1813" s="3">
        <v>0.21759999999999999</v>
      </c>
      <c r="D1813">
        <v>23</v>
      </c>
      <c r="E1813">
        <v>42</v>
      </c>
    </row>
    <row r="1814" spans="1:5">
      <c r="A1814" s="61"/>
      <c r="B1814" s="2">
        <v>18.8854166666667</v>
      </c>
      <c r="C1814" s="3">
        <v>0.22559999999999999</v>
      </c>
      <c r="D1814">
        <v>23</v>
      </c>
      <c r="E1814">
        <v>43</v>
      </c>
    </row>
    <row r="1815" spans="1:5">
      <c r="A1815" s="61"/>
      <c r="B1815" s="2">
        <v>18.8958333333334</v>
      </c>
      <c r="C1815" s="3">
        <v>0.19120000000000001</v>
      </c>
      <c r="D1815">
        <v>23</v>
      </c>
      <c r="E1815">
        <v>43</v>
      </c>
    </row>
    <row r="1816" spans="1:5">
      <c r="A1816" s="61"/>
      <c r="B1816" s="2">
        <v>18.90625</v>
      </c>
      <c r="C1816" s="3">
        <v>0.24199999999999999</v>
      </c>
      <c r="D1816">
        <v>23</v>
      </c>
      <c r="E1816">
        <v>43</v>
      </c>
    </row>
    <row r="1817" spans="1:5">
      <c r="A1817" s="61"/>
      <c r="B1817" s="2">
        <v>18.9166666666667</v>
      </c>
      <c r="C1817" s="3">
        <v>0.26519999999999999</v>
      </c>
      <c r="D1817">
        <v>23</v>
      </c>
      <c r="E1817">
        <v>43</v>
      </c>
    </row>
    <row r="1818" spans="1:5">
      <c r="A1818" s="61"/>
      <c r="B1818" s="2">
        <v>18.9270833333334</v>
      </c>
      <c r="C1818" s="3">
        <v>0.2288</v>
      </c>
      <c r="D1818">
        <v>23</v>
      </c>
      <c r="E1818">
        <v>41</v>
      </c>
    </row>
    <row r="1819" spans="1:5">
      <c r="A1819" s="61"/>
      <c r="B1819" s="2">
        <v>18.9375</v>
      </c>
      <c r="C1819" s="3">
        <v>0.1736</v>
      </c>
      <c r="D1819">
        <v>23</v>
      </c>
      <c r="E1819">
        <v>41</v>
      </c>
    </row>
    <row r="1820" spans="1:5">
      <c r="A1820" s="61"/>
      <c r="B1820" s="2">
        <v>18.9479166666667</v>
      </c>
      <c r="C1820" s="3">
        <v>0.16719999999999999</v>
      </c>
      <c r="D1820">
        <v>23</v>
      </c>
      <c r="E1820">
        <v>41</v>
      </c>
    </row>
    <row r="1821" spans="1:5">
      <c r="A1821" s="61"/>
      <c r="B1821" s="2">
        <v>18.9583333333334</v>
      </c>
      <c r="C1821" s="3">
        <v>0.15559999999999999</v>
      </c>
      <c r="D1821">
        <v>23</v>
      </c>
      <c r="E1821">
        <v>41</v>
      </c>
    </row>
    <row r="1822" spans="1:5">
      <c r="A1822" s="61"/>
      <c r="B1822" s="2">
        <v>18.96875</v>
      </c>
      <c r="C1822" s="3">
        <v>0.15920000000000001</v>
      </c>
      <c r="D1822">
        <v>23</v>
      </c>
      <c r="E1822">
        <v>41</v>
      </c>
    </row>
    <row r="1823" spans="1:5">
      <c r="A1823" s="61"/>
      <c r="B1823" s="2">
        <v>18.9791666666667</v>
      </c>
      <c r="C1823" s="3">
        <v>0.2288</v>
      </c>
      <c r="D1823">
        <v>23</v>
      </c>
      <c r="E1823">
        <v>41</v>
      </c>
    </row>
    <row r="1824" spans="1:5">
      <c r="A1824" s="61"/>
      <c r="B1824" s="2">
        <v>18.9895833333334</v>
      </c>
      <c r="C1824" s="3">
        <v>0.222</v>
      </c>
      <c r="D1824">
        <v>23</v>
      </c>
      <c r="E1824">
        <v>41</v>
      </c>
    </row>
    <row r="1825" spans="1:5">
      <c r="A1825" s="61"/>
      <c r="B1825" s="2">
        <v>19</v>
      </c>
      <c r="C1825" s="3">
        <v>0.1168</v>
      </c>
      <c r="D1825">
        <v>23</v>
      </c>
      <c r="E1825">
        <v>41</v>
      </c>
    </row>
    <row r="1826" spans="1:5">
      <c r="A1826" s="61">
        <v>43728</v>
      </c>
      <c r="B1826" s="2">
        <v>19.0104166666667</v>
      </c>
      <c r="C1826" s="3">
        <v>0.1008</v>
      </c>
      <c r="D1826">
        <v>21</v>
      </c>
      <c r="E1826">
        <v>41</v>
      </c>
    </row>
    <row r="1827" spans="1:5">
      <c r="A1827" s="61"/>
      <c r="B1827" s="2">
        <v>19.0208333333334</v>
      </c>
      <c r="C1827" s="3">
        <v>9.5200000000000007E-2</v>
      </c>
      <c r="D1827">
        <v>21</v>
      </c>
      <c r="E1827">
        <v>41</v>
      </c>
    </row>
    <row r="1828" spans="1:5">
      <c r="A1828" s="61"/>
      <c r="B1828" s="2">
        <v>19.03125</v>
      </c>
      <c r="C1828" s="3">
        <v>9.6000000000000002E-2</v>
      </c>
      <c r="D1828">
        <v>21</v>
      </c>
      <c r="E1828">
        <v>41</v>
      </c>
    </row>
    <row r="1829" spans="1:5">
      <c r="A1829" s="61"/>
      <c r="B1829" s="2">
        <v>19.0416666666667</v>
      </c>
      <c r="C1829" s="3">
        <v>0.16320000000000001</v>
      </c>
      <c r="D1829">
        <v>21</v>
      </c>
      <c r="E1829">
        <v>41</v>
      </c>
    </row>
    <row r="1830" spans="1:5">
      <c r="A1830" s="61"/>
      <c r="B1830" s="2">
        <v>19.0520833333334</v>
      </c>
      <c r="C1830" s="3">
        <v>0.1772</v>
      </c>
      <c r="D1830">
        <v>21</v>
      </c>
      <c r="E1830">
        <v>41</v>
      </c>
    </row>
    <row r="1831" spans="1:5">
      <c r="A1831" s="61"/>
      <c r="B1831" s="2">
        <v>19.0625</v>
      </c>
      <c r="C1831" s="3">
        <v>0.10199999999999999</v>
      </c>
      <c r="D1831">
        <v>21</v>
      </c>
      <c r="E1831">
        <v>41</v>
      </c>
    </row>
    <row r="1832" spans="1:5">
      <c r="A1832" s="61"/>
      <c r="B1832" s="2">
        <v>19.0729166666667</v>
      </c>
      <c r="C1832" s="3">
        <v>9.9199999999999997E-2</v>
      </c>
      <c r="D1832">
        <v>21</v>
      </c>
      <c r="E1832">
        <v>41</v>
      </c>
    </row>
    <row r="1833" spans="1:5">
      <c r="A1833" s="61"/>
      <c r="B1833" s="2">
        <v>19.0833333333334</v>
      </c>
      <c r="C1833" s="3">
        <v>9.9199999999999997E-2</v>
      </c>
      <c r="D1833">
        <v>21</v>
      </c>
      <c r="E1833">
        <v>41</v>
      </c>
    </row>
    <row r="1834" spans="1:5">
      <c r="A1834" s="61"/>
      <c r="B1834" s="2">
        <v>19.09375</v>
      </c>
      <c r="C1834" s="3">
        <v>9.4799999999999995E-2</v>
      </c>
      <c r="D1834">
        <v>21</v>
      </c>
      <c r="E1834">
        <v>41</v>
      </c>
    </row>
    <row r="1835" spans="1:5">
      <c r="A1835" s="61"/>
      <c r="B1835" s="2">
        <v>19.1041666666667</v>
      </c>
      <c r="C1835" s="3">
        <v>0.14560000000000001</v>
      </c>
      <c r="D1835">
        <v>21</v>
      </c>
      <c r="E1835">
        <v>41</v>
      </c>
    </row>
    <row r="1836" spans="1:5">
      <c r="A1836" s="61"/>
      <c r="B1836" s="2">
        <v>19.1145833333334</v>
      </c>
      <c r="C1836" s="3">
        <v>0.17480000000000001</v>
      </c>
      <c r="D1836">
        <v>21</v>
      </c>
      <c r="E1836">
        <v>41</v>
      </c>
    </row>
    <row r="1837" spans="1:5">
      <c r="A1837" s="61"/>
      <c r="B1837" s="2">
        <v>19.125</v>
      </c>
      <c r="C1837" s="3">
        <v>0.1172</v>
      </c>
      <c r="D1837">
        <v>21</v>
      </c>
      <c r="E1837">
        <v>41</v>
      </c>
    </row>
    <row r="1838" spans="1:5">
      <c r="A1838" s="61"/>
      <c r="B1838" s="2">
        <v>19.1354166666667</v>
      </c>
      <c r="C1838" s="3">
        <v>9.5200000000000007E-2</v>
      </c>
      <c r="D1838">
        <v>21</v>
      </c>
      <c r="E1838">
        <v>41</v>
      </c>
    </row>
    <row r="1839" spans="1:5">
      <c r="A1839" s="61"/>
      <c r="B1839" s="2">
        <v>19.1458333333334</v>
      </c>
      <c r="C1839" s="3">
        <v>9.4399999999999998E-2</v>
      </c>
      <c r="D1839">
        <v>21</v>
      </c>
      <c r="E1839">
        <v>41</v>
      </c>
    </row>
    <row r="1840" spans="1:5">
      <c r="A1840" s="61"/>
      <c r="B1840" s="2">
        <v>19.15625</v>
      </c>
      <c r="C1840" s="3">
        <v>9.4799999999999995E-2</v>
      </c>
      <c r="D1840">
        <v>21</v>
      </c>
      <c r="E1840">
        <v>41</v>
      </c>
    </row>
    <row r="1841" spans="1:5">
      <c r="A1841" s="61"/>
      <c r="B1841" s="2">
        <v>19.1666666666667</v>
      </c>
      <c r="C1841" s="3">
        <v>0.12</v>
      </c>
      <c r="D1841">
        <v>21</v>
      </c>
      <c r="E1841">
        <v>41</v>
      </c>
    </row>
    <row r="1842" spans="1:5">
      <c r="A1842" s="61"/>
      <c r="B1842" s="2">
        <v>19.1770833333334</v>
      </c>
      <c r="C1842" s="3">
        <v>0.17480000000000001</v>
      </c>
      <c r="D1842">
        <v>21</v>
      </c>
      <c r="E1842">
        <v>41</v>
      </c>
    </row>
    <row r="1843" spans="1:5">
      <c r="A1843" s="61"/>
      <c r="B1843" s="2">
        <v>19.1875</v>
      </c>
      <c r="C1843" s="3">
        <v>0.14080000000000001</v>
      </c>
      <c r="D1843">
        <v>21</v>
      </c>
      <c r="E1843">
        <v>41</v>
      </c>
    </row>
    <row r="1844" spans="1:5">
      <c r="A1844" s="61"/>
      <c r="B1844" s="2">
        <v>19.1979166666667</v>
      </c>
      <c r="C1844" s="3">
        <v>9.4399999999999998E-2</v>
      </c>
      <c r="D1844">
        <v>21</v>
      </c>
      <c r="E1844">
        <v>41</v>
      </c>
    </row>
    <row r="1845" spans="1:5">
      <c r="A1845" s="61"/>
      <c r="B1845" s="2">
        <v>19.2083333333334</v>
      </c>
      <c r="C1845" s="3">
        <v>9.4799999999999995E-2</v>
      </c>
      <c r="D1845">
        <v>21</v>
      </c>
      <c r="E1845">
        <v>41</v>
      </c>
    </row>
    <row r="1846" spans="1:5">
      <c r="A1846" s="61"/>
      <c r="B1846" s="2">
        <v>19.21875</v>
      </c>
      <c r="C1846" s="3">
        <v>9.64E-2</v>
      </c>
      <c r="D1846">
        <v>21</v>
      </c>
      <c r="E1846">
        <v>41</v>
      </c>
    </row>
    <row r="1847" spans="1:5">
      <c r="A1847" s="61"/>
      <c r="B1847" s="2">
        <v>19.2291666666667</v>
      </c>
      <c r="C1847" s="3">
        <v>9.4799999999999995E-2</v>
      </c>
      <c r="D1847">
        <v>21</v>
      </c>
      <c r="E1847">
        <v>41</v>
      </c>
    </row>
    <row r="1848" spans="1:5">
      <c r="A1848" s="61"/>
      <c r="B1848" s="2">
        <v>19.2395833333334</v>
      </c>
      <c r="C1848" s="3">
        <v>0.75239999999999996</v>
      </c>
      <c r="D1848">
        <v>21</v>
      </c>
      <c r="E1848">
        <v>41</v>
      </c>
    </row>
    <row r="1849" spans="1:5">
      <c r="A1849" s="61"/>
      <c r="B1849" s="2">
        <v>19.25</v>
      </c>
      <c r="C1849" s="3">
        <v>1.8879999999999999</v>
      </c>
      <c r="D1849">
        <v>21</v>
      </c>
      <c r="E1849">
        <v>41</v>
      </c>
    </row>
    <row r="1850" spans="1:5">
      <c r="A1850" s="61"/>
      <c r="B1850" s="2">
        <v>19.2604166666667</v>
      </c>
      <c r="C1850" s="3">
        <v>9.2799999999999994E-2</v>
      </c>
      <c r="D1850">
        <v>21</v>
      </c>
      <c r="E1850">
        <v>41</v>
      </c>
    </row>
    <row r="1851" spans="1:5">
      <c r="A1851" s="61"/>
      <c r="B1851" s="2">
        <v>19.2708333333334</v>
      </c>
      <c r="C1851" s="3">
        <v>0.106</v>
      </c>
      <c r="D1851">
        <v>21</v>
      </c>
      <c r="E1851">
        <v>41</v>
      </c>
    </row>
    <row r="1852" spans="1:5">
      <c r="A1852" s="61"/>
      <c r="B1852" s="2">
        <v>19.28125</v>
      </c>
      <c r="C1852" s="3">
        <v>0.1236</v>
      </c>
      <c r="D1852">
        <v>21</v>
      </c>
      <c r="E1852">
        <v>41</v>
      </c>
    </row>
    <row r="1853" spans="1:5">
      <c r="A1853" s="61"/>
      <c r="B1853" s="2">
        <v>19.2916666666667</v>
      </c>
      <c r="C1853" s="3">
        <v>0.12239999999999999</v>
      </c>
      <c r="D1853">
        <v>21</v>
      </c>
      <c r="E1853">
        <v>41</v>
      </c>
    </row>
    <row r="1854" spans="1:5">
      <c r="A1854" s="61"/>
      <c r="B1854" s="2">
        <v>19.3020833333334</v>
      </c>
      <c r="C1854" s="3">
        <v>0.16400000000000001</v>
      </c>
      <c r="D1854">
        <v>23</v>
      </c>
      <c r="E1854">
        <v>41</v>
      </c>
    </row>
    <row r="1855" spans="1:5">
      <c r="A1855" s="61"/>
      <c r="B1855" s="2">
        <v>19.3125</v>
      </c>
      <c r="C1855" s="3">
        <v>0.1996</v>
      </c>
      <c r="D1855">
        <v>23</v>
      </c>
      <c r="E1855">
        <v>41</v>
      </c>
    </row>
    <row r="1856" spans="1:5">
      <c r="A1856" s="61"/>
      <c r="B1856" s="2">
        <v>19.3229166666667</v>
      </c>
      <c r="C1856" s="3">
        <v>0.15359999999999999</v>
      </c>
      <c r="D1856">
        <v>23</v>
      </c>
      <c r="E1856">
        <v>41</v>
      </c>
    </row>
    <row r="1857" spans="1:5">
      <c r="A1857" s="61"/>
      <c r="B1857" s="2">
        <v>19.3333333333334</v>
      </c>
      <c r="C1857" s="3">
        <v>1.1332</v>
      </c>
      <c r="D1857">
        <v>23</v>
      </c>
      <c r="E1857">
        <v>41</v>
      </c>
    </row>
    <row r="1858" spans="1:5">
      <c r="A1858" s="61"/>
      <c r="B1858" s="2">
        <v>19.34375</v>
      </c>
      <c r="C1858" s="3">
        <v>0.7964</v>
      </c>
      <c r="D1858">
        <v>23</v>
      </c>
      <c r="E1858">
        <v>43</v>
      </c>
    </row>
    <row r="1859" spans="1:5">
      <c r="A1859" s="61"/>
      <c r="B1859" s="2">
        <v>19.3541666666667</v>
      </c>
      <c r="C1859" s="3">
        <v>0.12</v>
      </c>
      <c r="D1859">
        <v>23</v>
      </c>
      <c r="E1859">
        <v>43</v>
      </c>
    </row>
    <row r="1860" spans="1:5">
      <c r="A1860" s="61"/>
      <c r="B1860" s="2">
        <v>19.3645833333334</v>
      </c>
      <c r="C1860" s="3">
        <v>0.1152</v>
      </c>
      <c r="D1860">
        <v>23</v>
      </c>
      <c r="E1860">
        <v>43</v>
      </c>
    </row>
    <row r="1861" spans="1:5">
      <c r="A1861" s="61"/>
      <c r="B1861" s="2">
        <v>19.375</v>
      </c>
      <c r="C1861" s="3">
        <v>0.18440000000000001</v>
      </c>
      <c r="D1861">
        <v>23</v>
      </c>
      <c r="E1861">
        <v>43</v>
      </c>
    </row>
    <row r="1862" spans="1:5">
      <c r="A1862" s="61"/>
      <c r="B1862" s="2">
        <v>19.3854166666667</v>
      </c>
      <c r="C1862" s="3">
        <v>0.15559999999999999</v>
      </c>
      <c r="D1862">
        <v>23</v>
      </c>
      <c r="E1862">
        <v>43</v>
      </c>
    </row>
    <row r="1863" spans="1:5">
      <c r="A1863" s="61"/>
      <c r="B1863" s="2">
        <v>19.3958333333334</v>
      </c>
      <c r="C1863" s="3">
        <v>9.7199999999999995E-2</v>
      </c>
      <c r="D1863">
        <v>22</v>
      </c>
      <c r="E1863">
        <v>43</v>
      </c>
    </row>
    <row r="1864" spans="1:5">
      <c r="A1864" s="61"/>
      <c r="B1864" s="2">
        <v>19.40625</v>
      </c>
      <c r="C1864" s="3">
        <v>9.9599999999999994E-2</v>
      </c>
      <c r="D1864">
        <v>22</v>
      </c>
      <c r="E1864">
        <v>43</v>
      </c>
    </row>
    <row r="1865" spans="1:5">
      <c r="A1865" s="61"/>
      <c r="B1865" s="2">
        <v>19.4166666666667</v>
      </c>
      <c r="C1865" s="3">
        <v>9.9199999999999997E-2</v>
      </c>
      <c r="D1865">
        <v>22</v>
      </c>
      <c r="E1865">
        <v>43</v>
      </c>
    </row>
    <row r="1866" spans="1:5">
      <c r="A1866" s="61"/>
      <c r="B1866" s="2">
        <v>19.4270833333334</v>
      </c>
      <c r="C1866" s="3">
        <v>0.19639999999999999</v>
      </c>
      <c r="D1866">
        <v>22</v>
      </c>
      <c r="E1866">
        <v>43</v>
      </c>
    </row>
    <row r="1867" spans="1:5">
      <c r="A1867" s="61"/>
      <c r="B1867" s="2">
        <v>19.4375</v>
      </c>
      <c r="C1867" s="3">
        <v>0.8296</v>
      </c>
      <c r="D1867">
        <v>22</v>
      </c>
      <c r="E1867">
        <v>43</v>
      </c>
    </row>
    <row r="1868" spans="1:5">
      <c r="A1868" s="61"/>
      <c r="B1868" s="2">
        <v>19.4479166666667</v>
      </c>
      <c r="C1868" s="3">
        <v>1.0307999999999999</v>
      </c>
      <c r="D1868">
        <v>22</v>
      </c>
      <c r="E1868">
        <v>42</v>
      </c>
    </row>
    <row r="1869" spans="1:5">
      <c r="A1869" s="61"/>
      <c r="B1869" s="2">
        <v>19.4583333333334</v>
      </c>
      <c r="C1869" s="3">
        <v>0.1736</v>
      </c>
      <c r="D1869">
        <v>22</v>
      </c>
      <c r="E1869">
        <v>42</v>
      </c>
    </row>
    <row r="1870" spans="1:5">
      <c r="A1870" s="61"/>
      <c r="B1870" s="2">
        <v>19.46875</v>
      </c>
      <c r="C1870" s="3">
        <v>0.18840000000000001</v>
      </c>
      <c r="D1870">
        <v>22</v>
      </c>
      <c r="E1870">
        <v>42</v>
      </c>
    </row>
    <row r="1871" spans="1:5">
      <c r="A1871" s="61"/>
      <c r="B1871" s="2">
        <v>19.4791666666667</v>
      </c>
      <c r="C1871" s="3">
        <v>2.9563999999999999</v>
      </c>
      <c r="D1871">
        <v>22</v>
      </c>
      <c r="E1871">
        <v>42</v>
      </c>
    </row>
    <row r="1872" spans="1:5">
      <c r="A1872" s="61"/>
      <c r="B1872" s="2">
        <v>19.4895833333334</v>
      </c>
      <c r="C1872" s="3">
        <v>2.8559999999999999</v>
      </c>
      <c r="D1872">
        <v>22</v>
      </c>
      <c r="E1872">
        <v>42</v>
      </c>
    </row>
    <row r="1873" spans="1:5">
      <c r="A1873" s="61"/>
      <c r="B1873" s="2">
        <v>19.5</v>
      </c>
      <c r="C1873" s="3">
        <v>0.36320000000000002</v>
      </c>
      <c r="D1873">
        <v>22</v>
      </c>
      <c r="E1873">
        <v>42</v>
      </c>
    </row>
    <row r="1874" spans="1:5">
      <c r="A1874" s="61"/>
      <c r="B1874" s="2">
        <v>19.5104166666667</v>
      </c>
      <c r="C1874" s="3">
        <v>0.1452</v>
      </c>
      <c r="D1874">
        <v>22</v>
      </c>
      <c r="E1874">
        <v>42</v>
      </c>
    </row>
    <row r="1875" spans="1:5">
      <c r="A1875" s="61"/>
      <c r="B1875" s="2">
        <v>19.5208333333334</v>
      </c>
      <c r="C1875" s="3">
        <v>0.18559999999999999</v>
      </c>
      <c r="D1875">
        <v>23</v>
      </c>
      <c r="E1875">
        <v>42</v>
      </c>
    </row>
    <row r="1876" spans="1:5">
      <c r="A1876" s="61"/>
      <c r="B1876" s="2">
        <v>19.53125</v>
      </c>
      <c r="C1876" s="3">
        <v>1.7496</v>
      </c>
      <c r="D1876">
        <v>23</v>
      </c>
      <c r="E1876">
        <v>42</v>
      </c>
    </row>
    <row r="1877" spans="1:5">
      <c r="A1877" s="61"/>
      <c r="B1877" s="2">
        <v>19.5416666666667</v>
      </c>
      <c r="C1877" s="3">
        <v>0.36159999999999998</v>
      </c>
      <c r="D1877">
        <v>23</v>
      </c>
      <c r="E1877">
        <v>42</v>
      </c>
    </row>
    <row r="1878" spans="1:5">
      <c r="A1878" s="61"/>
      <c r="B1878" s="2">
        <v>19.5520833333334</v>
      </c>
      <c r="C1878" s="3">
        <v>1.2707999999999999</v>
      </c>
      <c r="D1878">
        <v>23</v>
      </c>
      <c r="E1878">
        <v>43</v>
      </c>
    </row>
    <row r="1879" spans="1:5">
      <c r="A1879" s="61"/>
      <c r="B1879" s="2">
        <v>19.5625</v>
      </c>
      <c r="C1879" s="3">
        <v>1.7196</v>
      </c>
      <c r="D1879">
        <v>23</v>
      </c>
      <c r="E1879">
        <v>43</v>
      </c>
    </row>
    <row r="1880" spans="1:5">
      <c r="A1880" s="61"/>
      <c r="B1880" s="2">
        <v>19.5729166666667</v>
      </c>
      <c r="C1880" s="3">
        <v>0.52280000000000004</v>
      </c>
      <c r="D1880">
        <v>23</v>
      </c>
      <c r="E1880">
        <v>43</v>
      </c>
    </row>
    <row r="1881" spans="1:5">
      <c r="A1881" s="61"/>
      <c r="B1881" s="2">
        <v>19.5833333333334</v>
      </c>
      <c r="C1881" s="3">
        <v>0.32479999999999998</v>
      </c>
      <c r="D1881">
        <v>23</v>
      </c>
      <c r="E1881">
        <v>43</v>
      </c>
    </row>
    <row r="1882" spans="1:5">
      <c r="A1882" s="61"/>
      <c r="B1882" s="2">
        <v>19.59375</v>
      </c>
      <c r="C1882" s="3">
        <v>0.2868</v>
      </c>
      <c r="D1882">
        <v>23</v>
      </c>
      <c r="E1882">
        <v>43</v>
      </c>
    </row>
    <row r="1883" spans="1:5">
      <c r="A1883" s="61"/>
      <c r="B1883" s="2">
        <v>19.6041666666667</v>
      </c>
      <c r="C1883" s="3">
        <v>2.1023999999999998</v>
      </c>
      <c r="D1883">
        <v>23</v>
      </c>
      <c r="E1883">
        <v>43</v>
      </c>
    </row>
    <row r="1884" spans="1:5">
      <c r="A1884" s="61"/>
      <c r="B1884" s="2">
        <v>19.6145833333334</v>
      </c>
      <c r="C1884" s="3">
        <v>0.84399999999999997</v>
      </c>
      <c r="D1884">
        <v>23</v>
      </c>
      <c r="E1884">
        <v>43</v>
      </c>
    </row>
    <row r="1885" spans="1:5">
      <c r="A1885" s="61"/>
      <c r="B1885" s="2">
        <v>19.625</v>
      </c>
      <c r="C1885" s="3">
        <v>0.34279999999999999</v>
      </c>
      <c r="D1885">
        <v>23</v>
      </c>
      <c r="E1885">
        <v>43</v>
      </c>
    </row>
    <row r="1886" spans="1:5">
      <c r="A1886" s="61"/>
      <c r="B1886" s="2">
        <v>19.6354166666667</v>
      </c>
      <c r="C1886" s="3">
        <v>0.30919999999999997</v>
      </c>
      <c r="D1886">
        <v>23</v>
      </c>
      <c r="E1886">
        <v>43</v>
      </c>
    </row>
    <row r="1887" spans="1:5">
      <c r="A1887" s="61"/>
      <c r="B1887" s="2">
        <v>19.6458333333334</v>
      </c>
      <c r="C1887" s="3">
        <v>0.33760000000000001</v>
      </c>
      <c r="D1887">
        <v>23</v>
      </c>
      <c r="E1887">
        <v>43</v>
      </c>
    </row>
    <row r="1888" spans="1:5">
      <c r="A1888" s="61"/>
      <c r="B1888" s="2">
        <v>19.65625</v>
      </c>
      <c r="C1888" s="3">
        <v>1.3048</v>
      </c>
      <c r="D1888">
        <v>23</v>
      </c>
      <c r="E1888">
        <v>43</v>
      </c>
    </row>
    <row r="1889" spans="1:5">
      <c r="A1889" s="61"/>
      <c r="B1889" s="2">
        <v>19.6666666666667</v>
      </c>
      <c r="C1889" s="3">
        <v>1.0815999999999999</v>
      </c>
      <c r="D1889">
        <v>23</v>
      </c>
      <c r="E1889">
        <v>43</v>
      </c>
    </row>
    <row r="1890" spans="1:5">
      <c r="A1890" s="61"/>
      <c r="B1890" s="2">
        <v>19.6770833333334</v>
      </c>
      <c r="C1890" s="3">
        <v>0.17</v>
      </c>
      <c r="D1890">
        <v>23</v>
      </c>
      <c r="E1890">
        <v>43</v>
      </c>
    </row>
    <row r="1891" spans="1:5">
      <c r="A1891" s="61"/>
      <c r="B1891" s="2">
        <v>19.6875</v>
      </c>
      <c r="C1891" s="3">
        <v>0.2944</v>
      </c>
      <c r="D1891">
        <v>23</v>
      </c>
      <c r="E1891">
        <v>43</v>
      </c>
    </row>
    <row r="1892" spans="1:5">
      <c r="A1892" s="61"/>
      <c r="B1892" s="2">
        <v>19.6979166666667</v>
      </c>
      <c r="C1892" s="3">
        <v>0.22600000000000001</v>
      </c>
      <c r="D1892">
        <v>23</v>
      </c>
      <c r="E1892">
        <v>43</v>
      </c>
    </row>
    <row r="1893" spans="1:5">
      <c r="A1893" s="61"/>
      <c r="B1893" s="2">
        <v>19.7083333333334</v>
      </c>
      <c r="C1893" s="3">
        <v>0.21160000000000001</v>
      </c>
      <c r="D1893">
        <v>23</v>
      </c>
      <c r="E1893">
        <v>43</v>
      </c>
    </row>
    <row r="1894" spans="1:5">
      <c r="A1894" s="61"/>
      <c r="B1894" s="2">
        <v>19.71875</v>
      </c>
      <c r="C1894" s="3">
        <v>0.1552</v>
      </c>
      <c r="D1894">
        <v>23</v>
      </c>
      <c r="E1894">
        <v>43</v>
      </c>
    </row>
    <row r="1895" spans="1:5">
      <c r="A1895" s="61"/>
      <c r="B1895" s="2">
        <v>19.7291666666667</v>
      </c>
      <c r="C1895" s="3">
        <v>0.218</v>
      </c>
      <c r="D1895">
        <v>23</v>
      </c>
      <c r="E1895">
        <v>43</v>
      </c>
    </row>
    <row r="1896" spans="1:5">
      <c r="A1896" s="61"/>
      <c r="B1896" s="2">
        <v>19.7395833333334</v>
      </c>
      <c r="C1896" s="3">
        <v>0.2104</v>
      </c>
      <c r="D1896">
        <v>23</v>
      </c>
      <c r="E1896">
        <v>43</v>
      </c>
    </row>
    <row r="1897" spans="1:5">
      <c r="A1897" s="61"/>
      <c r="B1897" s="2">
        <v>19.75</v>
      </c>
      <c r="C1897" s="3">
        <v>0.2208</v>
      </c>
      <c r="D1897">
        <v>23</v>
      </c>
      <c r="E1897">
        <v>43</v>
      </c>
    </row>
    <row r="1898" spans="1:5">
      <c r="A1898" s="61"/>
      <c r="B1898" s="2">
        <v>19.7604166666667</v>
      </c>
      <c r="C1898" s="3">
        <v>0.14879999999999999</v>
      </c>
      <c r="D1898">
        <v>23</v>
      </c>
      <c r="E1898">
        <v>43</v>
      </c>
    </row>
    <row r="1899" spans="1:5">
      <c r="A1899" s="61"/>
      <c r="B1899" s="2">
        <v>19.7708333333334</v>
      </c>
      <c r="C1899" s="3">
        <v>0.10199999999999999</v>
      </c>
      <c r="D1899">
        <v>23</v>
      </c>
      <c r="E1899">
        <v>43</v>
      </c>
    </row>
    <row r="1900" spans="1:5">
      <c r="A1900" s="61"/>
      <c r="B1900" s="2">
        <v>19.78125</v>
      </c>
      <c r="C1900" s="3">
        <v>9.4799999999999995E-2</v>
      </c>
      <c r="D1900">
        <v>23</v>
      </c>
      <c r="E1900">
        <v>43</v>
      </c>
    </row>
    <row r="1901" spans="1:5">
      <c r="A1901" s="61"/>
      <c r="B1901" s="2">
        <v>19.7916666666667</v>
      </c>
      <c r="C1901" s="3">
        <v>0.2208</v>
      </c>
      <c r="D1901">
        <v>23</v>
      </c>
      <c r="E1901">
        <v>43</v>
      </c>
    </row>
    <row r="1902" spans="1:5">
      <c r="A1902" s="61"/>
      <c r="B1902" s="2">
        <v>19.8020833333334</v>
      </c>
      <c r="C1902" s="3">
        <v>0.38679999999999998</v>
      </c>
      <c r="D1902">
        <v>23</v>
      </c>
      <c r="E1902">
        <v>43</v>
      </c>
    </row>
    <row r="1903" spans="1:5">
      <c r="A1903" s="61"/>
      <c r="B1903" s="2">
        <v>19.8125</v>
      </c>
      <c r="C1903" s="3">
        <v>0.22559999999999999</v>
      </c>
      <c r="D1903">
        <v>23</v>
      </c>
      <c r="E1903">
        <v>43</v>
      </c>
    </row>
    <row r="1904" spans="1:5">
      <c r="A1904" s="61"/>
      <c r="B1904" s="2">
        <v>19.8229166666667</v>
      </c>
      <c r="C1904" s="3">
        <v>0.21199999999999999</v>
      </c>
      <c r="D1904">
        <v>23</v>
      </c>
      <c r="E1904">
        <v>42</v>
      </c>
    </row>
    <row r="1905" spans="1:5">
      <c r="A1905" s="61"/>
      <c r="B1905" s="2">
        <v>19.8333333333334</v>
      </c>
      <c r="C1905" s="3">
        <v>0.2412</v>
      </c>
      <c r="D1905">
        <v>23</v>
      </c>
      <c r="E1905">
        <v>42</v>
      </c>
    </row>
    <row r="1906" spans="1:5">
      <c r="A1906" s="61"/>
      <c r="B1906" s="2">
        <v>19.84375</v>
      </c>
      <c r="C1906" s="3">
        <v>0.21279999999999999</v>
      </c>
      <c r="D1906">
        <v>23</v>
      </c>
      <c r="E1906">
        <v>42</v>
      </c>
    </row>
    <row r="1907" spans="1:5">
      <c r="A1907" s="61"/>
      <c r="B1907" s="2">
        <v>19.8541666666667</v>
      </c>
      <c r="C1907" s="3">
        <v>0.214</v>
      </c>
      <c r="D1907">
        <v>23</v>
      </c>
      <c r="E1907">
        <v>42</v>
      </c>
    </row>
    <row r="1908" spans="1:5">
      <c r="A1908" s="61"/>
      <c r="B1908" s="2">
        <v>19.8645833333334</v>
      </c>
      <c r="C1908" s="3">
        <v>0.21360000000000001</v>
      </c>
      <c r="D1908">
        <v>23</v>
      </c>
      <c r="E1908">
        <v>42</v>
      </c>
    </row>
    <row r="1909" spans="1:5">
      <c r="A1909" s="61"/>
      <c r="B1909" s="2">
        <v>19.875</v>
      </c>
      <c r="C1909" s="3">
        <v>0.2656</v>
      </c>
      <c r="D1909">
        <v>23</v>
      </c>
      <c r="E1909">
        <v>42</v>
      </c>
    </row>
    <row r="1910" spans="1:5">
      <c r="A1910" s="61"/>
      <c r="B1910" s="2">
        <v>19.8854166666667</v>
      </c>
      <c r="C1910" s="3">
        <v>0.28039999999999998</v>
      </c>
      <c r="D1910">
        <v>23</v>
      </c>
      <c r="E1910">
        <v>43</v>
      </c>
    </row>
    <row r="1911" spans="1:5">
      <c r="A1911" s="61"/>
      <c r="B1911" s="2">
        <v>19.8958333333334</v>
      </c>
      <c r="C1911" s="3">
        <v>0.23200000000000001</v>
      </c>
      <c r="D1911">
        <v>23</v>
      </c>
      <c r="E1911">
        <v>43</v>
      </c>
    </row>
    <row r="1912" spans="1:5">
      <c r="A1912" s="61"/>
      <c r="B1912" s="2">
        <v>19.90625</v>
      </c>
      <c r="C1912" s="3">
        <v>0.21199999999999999</v>
      </c>
      <c r="D1912">
        <v>23</v>
      </c>
      <c r="E1912">
        <v>43</v>
      </c>
    </row>
    <row r="1913" spans="1:5">
      <c r="A1913" s="61"/>
      <c r="B1913" s="2">
        <v>19.9166666666667</v>
      </c>
      <c r="C1913" s="3">
        <v>0.15160000000000001</v>
      </c>
      <c r="D1913">
        <v>23</v>
      </c>
      <c r="E1913">
        <v>43</v>
      </c>
    </row>
    <row r="1914" spans="1:5">
      <c r="A1914" s="61"/>
      <c r="B1914" s="2">
        <v>19.9270833333334</v>
      </c>
      <c r="C1914" s="3">
        <v>0.12559999999999999</v>
      </c>
      <c r="D1914">
        <v>23</v>
      </c>
      <c r="E1914">
        <v>41</v>
      </c>
    </row>
    <row r="1915" spans="1:5">
      <c r="A1915" s="61"/>
      <c r="B1915" s="2">
        <v>19.9375</v>
      </c>
      <c r="C1915" s="3">
        <v>0.1852</v>
      </c>
      <c r="D1915">
        <v>23</v>
      </c>
      <c r="E1915">
        <v>41</v>
      </c>
    </row>
    <row r="1916" spans="1:5">
      <c r="A1916" s="61"/>
      <c r="B1916" s="2">
        <v>19.9479166666667</v>
      </c>
      <c r="C1916" s="3">
        <v>0.22639999999999999</v>
      </c>
      <c r="D1916">
        <v>23</v>
      </c>
      <c r="E1916">
        <v>41</v>
      </c>
    </row>
    <row r="1917" spans="1:5">
      <c r="A1917" s="61"/>
      <c r="B1917" s="2">
        <v>19.9583333333334</v>
      </c>
      <c r="C1917" s="3">
        <v>0.17080000000000001</v>
      </c>
      <c r="D1917">
        <v>23</v>
      </c>
      <c r="E1917">
        <v>41</v>
      </c>
    </row>
    <row r="1918" spans="1:5">
      <c r="A1918" s="61"/>
      <c r="B1918" s="2">
        <v>19.96875</v>
      </c>
      <c r="C1918" s="3">
        <v>0.12920000000000001</v>
      </c>
      <c r="D1918">
        <v>23</v>
      </c>
      <c r="E1918">
        <v>41</v>
      </c>
    </row>
    <row r="1919" spans="1:5">
      <c r="A1919" s="61"/>
      <c r="B1919" s="2">
        <v>19.9791666666667</v>
      </c>
      <c r="C1919" s="3">
        <v>0.1244</v>
      </c>
      <c r="D1919">
        <v>23</v>
      </c>
      <c r="E1919">
        <v>41</v>
      </c>
    </row>
    <row r="1920" spans="1:5">
      <c r="A1920" s="61"/>
      <c r="B1920" s="2">
        <v>19.9895833333334</v>
      </c>
      <c r="C1920" s="3">
        <v>0.12520000000000001</v>
      </c>
      <c r="D1920">
        <v>23</v>
      </c>
      <c r="E1920">
        <v>41</v>
      </c>
    </row>
    <row r="1921" spans="1:5">
      <c r="A1921" s="61"/>
      <c r="B1921" s="2">
        <v>20</v>
      </c>
      <c r="C1921" s="3">
        <v>0.1376</v>
      </c>
      <c r="D1921">
        <v>23</v>
      </c>
      <c r="E1921">
        <v>41</v>
      </c>
    </row>
    <row r="1922" spans="1:5">
      <c r="A1922" s="61">
        <v>43729</v>
      </c>
      <c r="B1922" s="2">
        <v>20.0104166666667</v>
      </c>
      <c r="C1922" s="3">
        <v>0.1968</v>
      </c>
      <c r="D1922">
        <v>21</v>
      </c>
      <c r="E1922">
        <v>41</v>
      </c>
    </row>
    <row r="1923" spans="1:5">
      <c r="A1923" s="61"/>
      <c r="B1923" s="2">
        <v>20.0208333333334</v>
      </c>
      <c r="C1923" s="3">
        <v>0.17080000000000001</v>
      </c>
      <c r="D1923">
        <v>21</v>
      </c>
      <c r="E1923">
        <v>41</v>
      </c>
    </row>
    <row r="1924" spans="1:5">
      <c r="A1924" s="61"/>
      <c r="B1924" s="2">
        <v>20.03125</v>
      </c>
      <c r="C1924" s="3">
        <v>0.1144</v>
      </c>
      <c r="D1924">
        <v>21</v>
      </c>
      <c r="E1924">
        <v>41</v>
      </c>
    </row>
    <row r="1925" spans="1:5">
      <c r="A1925" s="61"/>
      <c r="B1925" s="2">
        <v>20.0416666666667</v>
      </c>
      <c r="C1925" s="3">
        <v>0.1152</v>
      </c>
      <c r="D1925">
        <v>21</v>
      </c>
      <c r="E1925">
        <v>41</v>
      </c>
    </row>
    <row r="1926" spans="1:5">
      <c r="A1926" s="61"/>
      <c r="B1926" s="2">
        <v>20.0520833333334</v>
      </c>
      <c r="C1926" s="3">
        <v>0.88719999999999999</v>
      </c>
      <c r="D1926">
        <v>21</v>
      </c>
      <c r="E1926">
        <v>41</v>
      </c>
    </row>
    <row r="1927" spans="1:5">
      <c r="A1927" s="61"/>
      <c r="B1927" s="2">
        <v>20.0625</v>
      </c>
      <c r="C1927" s="3">
        <v>1.1272</v>
      </c>
      <c r="D1927">
        <v>21</v>
      </c>
      <c r="E1927">
        <v>41</v>
      </c>
    </row>
    <row r="1928" spans="1:5">
      <c r="A1928" s="61"/>
      <c r="B1928" s="2">
        <v>20.0729166666667</v>
      </c>
      <c r="C1928" s="3">
        <v>0.18160000000000001</v>
      </c>
      <c r="D1928">
        <v>21</v>
      </c>
      <c r="E1928">
        <v>41</v>
      </c>
    </row>
    <row r="1929" spans="1:5">
      <c r="A1929" s="61"/>
      <c r="B1929" s="2">
        <v>20.0833333333334</v>
      </c>
      <c r="C1929" s="3">
        <v>0.156</v>
      </c>
      <c r="D1929">
        <v>21</v>
      </c>
      <c r="E1929">
        <v>41</v>
      </c>
    </row>
    <row r="1930" spans="1:5">
      <c r="A1930" s="61"/>
      <c r="B1930" s="2">
        <v>20.09375</v>
      </c>
      <c r="C1930" s="3">
        <v>0.1008</v>
      </c>
      <c r="D1930">
        <v>21</v>
      </c>
      <c r="E1930">
        <v>41</v>
      </c>
    </row>
    <row r="1931" spans="1:5">
      <c r="A1931" s="61"/>
      <c r="B1931" s="2">
        <v>20.1041666666667</v>
      </c>
      <c r="C1931" s="3">
        <v>9.5200000000000007E-2</v>
      </c>
      <c r="D1931">
        <v>21</v>
      </c>
      <c r="E1931">
        <v>41</v>
      </c>
    </row>
    <row r="1932" spans="1:5">
      <c r="A1932" s="61"/>
      <c r="B1932" s="2">
        <v>20.1145833333334</v>
      </c>
      <c r="C1932" s="3">
        <v>9.6799999999999997E-2</v>
      </c>
      <c r="D1932">
        <v>21</v>
      </c>
      <c r="E1932">
        <v>41</v>
      </c>
    </row>
    <row r="1933" spans="1:5">
      <c r="A1933" s="61"/>
      <c r="B1933" s="2">
        <v>20.125</v>
      </c>
      <c r="C1933" s="3">
        <v>9.4799999999999995E-2</v>
      </c>
      <c r="D1933">
        <v>21</v>
      </c>
      <c r="E1933">
        <v>41</v>
      </c>
    </row>
    <row r="1934" spans="1:5">
      <c r="A1934" s="61"/>
      <c r="B1934" s="2">
        <v>20.1354166666667</v>
      </c>
      <c r="C1934" s="3">
        <v>0.1696</v>
      </c>
      <c r="D1934">
        <v>21</v>
      </c>
      <c r="E1934">
        <v>41</v>
      </c>
    </row>
    <row r="1935" spans="1:5">
      <c r="A1935" s="61"/>
      <c r="B1935" s="2">
        <v>20.1458333333334</v>
      </c>
      <c r="C1935" s="3">
        <v>0.16520000000000001</v>
      </c>
      <c r="D1935">
        <v>21</v>
      </c>
      <c r="E1935">
        <v>41</v>
      </c>
    </row>
    <row r="1936" spans="1:5">
      <c r="A1936" s="61"/>
      <c r="B1936" s="2">
        <v>20.15625</v>
      </c>
      <c r="C1936" s="3">
        <v>9.4799999999999995E-2</v>
      </c>
      <c r="D1936">
        <v>21</v>
      </c>
      <c r="E1936">
        <v>41</v>
      </c>
    </row>
    <row r="1937" spans="1:5">
      <c r="A1937" s="61"/>
      <c r="B1937" s="2">
        <v>20.1666666666667</v>
      </c>
      <c r="C1937" s="3">
        <v>9.4399999999999998E-2</v>
      </c>
      <c r="D1937">
        <v>21</v>
      </c>
      <c r="E1937">
        <v>41</v>
      </c>
    </row>
    <row r="1938" spans="1:5">
      <c r="A1938" s="61"/>
      <c r="B1938" s="2">
        <v>20.1770833333334</v>
      </c>
      <c r="C1938" s="3">
        <v>9.4399999999999998E-2</v>
      </c>
      <c r="D1938">
        <v>21</v>
      </c>
      <c r="E1938">
        <v>41</v>
      </c>
    </row>
    <row r="1939" spans="1:5">
      <c r="A1939" s="61"/>
      <c r="B1939" s="2">
        <v>20.1875</v>
      </c>
      <c r="C1939" s="3">
        <v>9.4E-2</v>
      </c>
      <c r="D1939">
        <v>21</v>
      </c>
      <c r="E1939">
        <v>41</v>
      </c>
    </row>
    <row r="1940" spans="1:5">
      <c r="A1940" s="61"/>
      <c r="B1940" s="2">
        <v>20.1979166666667</v>
      </c>
      <c r="C1940" s="3">
        <v>0.15679999999999999</v>
      </c>
      <c r="D1940">
        <v>21</v>
      </c>
      <c r="E1940">
        <v>41</v>
      </c>
    </row>
    <row r="1941" spans="1:5">
      <c r="A1941" s="61"/>
      <c r="B1941" s="2">
        <v>20.2083333333334</v>
      </c>
      <c r="C1941" s="3">
        <v>0.17280000000000001</v>
      </c>
      <c r="D1941">
        <v>21</v>
      </c>
      <c r="E1941">
        <v>41</v>
      </c>
    </row>
    <row r="1942" spans="1:5">
      <c r="A1942" s="61"/>
      <c r="B1942" s="2">
        <v>20.21875</v>
      </c>
      <c r="C1942" s="3">
        <v>0.1036</v>
      </c>
      <c r="D1942">
        <v>21</v>
      </c>
      <c r="E1942">
        <v>41</v>
      </c>
    </row>
    <row r="1943" spans="1:5">
      <c r="A1943" s="61"/>
      <c r="B1943" s="2">
        <v>20.2291666666667</v>
      </c>
      <c r="C1943" s="3">
        <v>9.5200000000000007E-2</v>
      </c>
      <c r="D1943">
        <v>21</v>
      </c>
      <c r="E1943">
        <v>41</v>
      </c>
    </row>
    <row r="1944" spans="1:5">
      <c r="A1944" s="61"/>
      <c r="B1944" s="2">
        <v>20.2395833333334</v>
      </c>
      <c r="C1944" s="3">
        <v>0.10680000000000001</v>
      </c>
      <c r="D1944">
        <v>21</v>
      </c>
      <c r="E1944">
        <v>41</v>
      </c>
    </row>
    <row r="1945" spans="1:5">
      <c r="A1945" s="61"/>
      <c r="B1945" s="2">
        <v>20.25</v>
      </c>
      <c r="C1945" s="3">
        <v>0.1164</v>
      </c>
      <c r="D1945">
        <v>21</v>
      </c>
      <c r="E1945">
        <v>41</v>
      </c>
    </row>
    <row r="1946" spans="1:5">
      <c r="A1946" s="61"/>
      <c r="B1946" s="2">
        <v>20.2604166666667</v>
      </c>
      <c r="C1946" s="3">
        <v>0.15559999999999999</v>
      </c>
      <c r="D1946">
        <v>21</v>
      </c>
      <c r="E1946">
        <v>41</v>
      </c>
    </row>
    <row r="1947" spans="1:5">
      <c r="A1947" s="61"/>
      <c r="B1947" s="2">
        <v>20.2708333333334</v>
      </c>
      <c r="C1947" s="3">
        <v>0.1908</v>
      </c>
      <c r="D1947">
        <v>21</v>
      </c>
      <c r="E1947">
        <v>41</v>
      </c>
    </row>
    <row r="1948" spans="1:5">
      <c r="A1948" s="61"/>
      <c r="B1948" s="2">
        <v>20.28125</v>
      </c>
      <c r="C1948" s="3">
        <v>0.1404</v>
      </c>
      <c r="D1948">
        <v>21</v>
      </c>
      <c r="E1948">
        <v>41</v>
      </c>
    </row>
    <row r="1949" spans="1:5">
      <c r="A1949" s="61"/>
      <c r="B1949" s="2">
        <v>20.2916666666667</v>
      </c>
      <c r="C1949" s="3">
        <v>0.114</v>
      </c>
      <c r="D1949">
        <v>21</v>
      </c>
      <c r="E1949">
        <v>41</v>
      </c>
    </row>
    <row r="1950" spans="1:5">
      <c r="A1950" s="61"/>
      <c r="B1950" s="2">
        <v>20.3020833333334</v>
      </c>
      <c r="C1950" s="3">
        <v>0.1144</v>
      </c>
      <c r="D1950">
        <v>21</v>
      </c>
      <c r="E1950">
        <v>41</v>
      </c>
    </row>
    <row r="1951" spans="1:5">
      <c r="A1951" s="61"/>
      <c r="B1951" s="2">
        <v>20.3125</v>
      </c>
      <c r="C1951" s="3">
        <v>0.114</v>
      </c>
      <c r="D1951">
        <v>21</v>
      </c>
      <c r="E1951">
        <v>41</v>
      </c>
    </row>
    <row r="1952" spans="1:5">
      <c r="A1952" s="61"/>
      <c r="B1952" s="2">
        <v>20.3229166666667</v>
      </c>
      <c r="C1952" s="3">
        <v>0.13159999999999999</v>
      </c>
      <c r="D1952">
        <v>21</v>
      </c>
      <c r="E1952">
        <v>41</v>
      </c>
    </row>
    <row r="1953" spans="1:5">
      <c r="A1953" s="61"/>
      <c r="B1953" s="2">
        <v>20.3333333333334</v>
      </c>
      <c r="C1953" s="3">
        <v>0.19400000000000001</v>
      </c>
      <c r="D1953">
        <v>21</v>
      </c>
      <c r="E1953">
        <v>41</v>
      </c>
    </row>
    <row r="1954" spans="1:5">
      <c r="A1954" s="61"/>
      <c r="B1954" s="2">
        <v>20.34375</v>
      </c>
      <c r="C1954" s="3">
        <v>0.16439999999999999</v>
      </c>
      <c r="D1954">
        <v>21</v>
      </c>
      <c r="E1954">
        <v>43</v>
      </c>
    </row>
    <row r="1955" spans="1:5">
      <c r="A1955" s="61"/>
      <c r="B1955" s="2">
        <v>20.3541666666667</v>
      </c>
      <c r="C1955" s="3">
        <v>0.9264</v>
      </c>
      <c r="D1955">
        <v>21</v>
      </c>
      <c r="E1955">
        <v>43</v>
      </c>
    </row>
    <row r="1956" spans="1:5">
      <c r="A1956" s="61"/>
      <c r="B1956" s="2">
        <v>20.3645833333334</v>
      </c>
      <c r="C1956" s="3">
        <v>1.4188000000000001</v>
      </c>
      <c r="D1956">
        <v>21</v>
      </c>
      <c r="E1956">
        <v>43</v>
      </c>
    </row>
    <row r="1957" spans="1:5">
      <c r="A1957" s="61"/>
      <c r="B1957" s="2">
        <v>20.375</v>
      </c>
      <c r="C1957" s="3">
        <v>0.11</v>
      </c>
      <c r="D1957">
        <v>21</v>
      </c>
      <c r="E1957">
        <v>43</v>
      </c>
    </row>
    <row r="1958" spans="1:5">
      <c r="A1958" s="61"/>
      <c r="B1958" s="2">
        <v>20.3854166666667</v>
      </c>
      <c r="C1958" s="3">
        <v>0.15559999999999999</v>
      </c>
      <c r="D1958">
        <v>23</v>
      </c>
      <c r="E1958">
        <v>43</v>
      </c>
    </row>
    <row r="1959" spans="1:5">
      <c r="A1959" s="61"/>
      <c r="B1959" s="2">
        <v>20.3958333333334</v>
      </c>
      <c r="C1959" s="3">
        <v>0.2228</v>
      </c>
      <c r="D1959">
        <v>23</v>
      </c>
      <c r="E1959">
        <v>43</v>
      </c>
    </row>
    <row r="1960" spans="1:5">
      <c r="A1960" s="61"/>
      <c r="B1960" s="2">
        <v>20.40625</v>
      </c>
      <c r="C1960" s="3">
        <v>0.2132</v>
      </c>
      <c r="D1960">
        <v>23</v>
      </c>
      <c r="E1960">
        <v>43</v>
      </c>
    </row>
    <row r="1961" spans="1:5">
      <c r="A1961" s="61"/>
      <c r="B1961" s="2">
        <v>20.4166666666667</v>
      </c>
      <c r="C1961" s="3">
        <v>0.1244</v>
      </c>
      <c r="D1961">
        <v>23</v>
      </c>
      <c r="E1961">
        <v>43</v>
      </c>
    </row>
    <row r="1962" spans="1:5">
      <c r="A1962" s="61"/>
      <c r="B1962" s="2">
        <v>20.4270833333334</v>
      </c>
      <c r="C1962" s="3">
        <v>0.1076</v>
      </c>
      <c r="D1962">
        <v>23</v>
      </c>
      <c r="E1962">
        <v>43</v>
      </c>
    </row>
    <row r="1963" spans="1:5">
      <c r="A1963" s="61"/>
      <c r="B1963" s="2">
        <v>20.4375</v>
      </c>
      <c r="C1963" s="3">
        <v>0.1472</v>
      </c>
      <c r="D1963">
        <v>23</v>
      </c>
      <c r="E1963">
        <v>43</v>
      </c>
    </row>
    <row r="1964" spans="1:5">
      <c r="A1964" s="61"/>
      <c r="B1964" s="2">
        <v>20.4479166666667</v>
      </c>
      <c r="C1964" s="3">
        <v>0.49440000000000001</v>
      </c>
      <c r="D1964">
        <v>23</v>
      </c>
      <c r="E1964">
        <v>42</v>
      </c>
    </row>
    <row r="1965" spans="1:5">
      <c r="A1965" s="61"/>
      <c r="B1965" s="2">
        <v>20.4583333333334</v>
      </c>
      <c r="C1965" s="3">
        <v>2.0091999999999999</v>
      </c>
      <c r="D1965">
        <v>23</v>
      </c>
      <c r="E1965">
        <v>42</v>
      </c>
    </row>
    <row r="1966" spans="1:5">
      <c r="A1966" s="61"/>
      <c r="B1966" s="2">
        <v>20.46875</v>
      </c>
      <c r="C1966" s="3">
        <v>1.8755999999999999</v>
      </c>
      <c r="D1966">
        <v>23</v>
      </c>
      <c r="E1966">
        <v>42</v>
      </c>
    </row>
    <row r="1967" spans="1:5">
      <c r="A1967" s="61"/>
      <c r="B1967" s="2">
        <v>20.4791666666667</v>
      </c>
      <c r="C1967" s="3">
        <v>0.2888</v>
      </c>
      <c r="D1967">
        <v>23</v>
      </c>
      <c r="E1967">
        <v>42</v>
      </c>
    </row>
    <row r="1968" spans="1:5">
      <c r="A1968" s="61"/>
      <c r="B1968" s="2">
        <v>20.4895833333334</v>
      </c>
      <c r="C1968" s="3">
        <v>0.16439999999999999</v>
      </c>
      <c r="D1968">
        <v>23</v>
      </c>
      <c r="E1968">
        <v>42</v>
      </c>
    </row>
    <row r="1969" spans="1:5">
      <c r="A1969" s="61"/>
      <c r="B1969" s="2">
        <v>20.5</v>
      </c>
      <c r="C1969" s="3">
        <v>0.21959999999999999</v>
      </c>
      <c r="D1969">
        <v>23</v>
      </c>
      <c r="E1969">
        <v>42</v>
      </c>
    </row>
    <row r="1970" spans="1:5">
      <c r="A1970" s="61"/>
      <c r="B1970" s="2">
        <v>20.5104166666667</v>
      </c>
      <c r="C1970" s="3">
        <v>0.23039999999999999</v>
      </c>
      <c r="D1970">
        <v>23</v>
      </c>
      <c r="E1970">
        <v>42</v>
      </c>
    </row>
    <row r="1971" spans="1:5">
      <c r="A1971" s="61"/>
      <c r="B1971" s="2">
        <v>20.5208333333334</v>
      </c>
      <c r="C1971" s="3">
        <v>0.24079999999999999</v>
      </c>
      <c r="D1971">
        <v>23</v>
      </c>
      <c r="E1971">
        <v>42</v>
      </c>
    </row>
    <row r="1972" spans="1:5">
      <c r="A1972" s="61"/>
      <c r="B1972" s="2">
        <v>20.53125</v>
      </c>
      <c r="C1972" s="3">
        <v>0.14399999999999999</v>
      </c>
      <c r="D1972">
        <v>23</v>
      </c>
      <c r="E1972">
        <v>42</v>
      </c>
    </row>
    <row r="1973" spans="1:5">
      <c r="A1973" s="61"/>
      <c r="B1973" s="2">
        <v>20.5416666666667</v>
      </c>
      <c r="C1973" s="3">
        <v>0.11840000000000001</v>
      </c>
      <c r="D1973">
        <v>23</v>
      </c>
      <c r="E1973">
        <v>42</v>
      </c>
    </row>
    <row r="1974" spans="1:5">
      <c r="A1974" s="61"/>
      <c r="B1974" s="2">
        <v>20.5520833333334</v>
      </c>
      <c r="C1974" s="3">
        <v>9.4E-2</v>
      </c>
      <c r="D1974">
        <v>23</v>
      </c>
      <c r="E1974">
        <v>43</v>
      </c>
    </row>
    <row r="1975" spans="1:5">
      <c r="A1975" s="61"/>
      <c r="B1975" s="2">
        <v>20.5625</v>
      </c>
      <c r="C1975" s="3">
        <v>0.1236</v>
      </c>
      <c r="D1975">
        <v>23</v>
      </c>
      <c r="E1975">
        <v>43</v>
      </c>
    </row>
    <row r="1976" spans="1:5">
      <c r="A1976" s="61"/>
      <c r="B1976" s="2">
        <v>20.5729166666667</v>
      </c>
      <c r="C1976" s="3">
        <v>0.21959999999999999</v>
      </c>
      <c r="D1976">
        <v>23</v>
      </c>
      <c r="E1976">
        <v>43</v>
      </c>
    </row>
    <row r="1977" spans="1:5">
      <c r="A1977" s="61"/>
      <c r="B1977" s="2">
        <v>20.5833333333334</v>
      </c>
      <c r="C1977" s="3">
        <v>0.1784</v>
      </c>
      <c r="D1977">
        <v>23</v>
      </c>
      <c r="E1977">
        <v>43</v>
      </c>
    </row>
    <row r="1978" spans="1:5">
      <c r="A1978" s="61"/>
      <c r="B1978" s="2">
        <v>20.59375</v>
      </c>
      <c r="C1978" s="3">
        <v>0.17519999999999999</v>
      </c>
      <c r="D1978">
        <v>21</v>
      </c>
      <c r="E1978">
        <v>43</v>
      </c>
    </row>
    <row r="1979" spans="1:5">
      <c r="A1979" s="61"/>
      <c r="B1979" s="2">
        <v>20.6041666666667</v>
      </c>
      <c r="C1979" s="3">
        <v>9.6000000000000002E-2</v>
      </c>
      <c r="D1979">
        <v>21</v>
      </c>
      <c r="E1979">
        <v>43</v>
      </c>
    </row>
    <row r="1980" spans="1:5">
      <c r="A1980" s="61"/>
      <c r="B1980" s="2">
        <v>20.6145833333334</v>
      </c>
      <c r="C1980" s="3">
        <v>0.1036</v>
      </c>
      <c r="D1980">
        <v>21</v>
      </c>
      <c r="E1980">
        <v>43</v>
      </c>
    </row>
    <row r="1981" spans="1:5">
      <c r="A1981" s="61"/>
      <c r="B1981" s="2">
        <v>20.625</v>
      </c>
      <c r="C1981" s="3">
        <v>0.1464</v>
      </c>
      <c r="D1981">
        <v>21</v>
      </c>
      <c r="E1981">
        <v>43</v>
      </c>
    </row>
    <row r="1982" spans="1:5">
      <c r="A1982" s="61"/>
      <c r="B1982" s="2">
        <v>20.6354166666667</v>
      </c>
      <c r="C1982" s="3">
        <v>0.1744</v>
      </c>
      <c r="D1982">
        <v>21</v>
      </c>
      <c r="E1982">
        <v>43</v>
      </c>
    </row>
    <row r="1983" spans="1:5">
      <c r="A1983" s="61"/>
      <c r="B1983" s="2">
        <v>20.6458333333334</v>
      </c>
      <c r="C1983" s="3">
        <v>0.13600000000000001</v>
      </c>
      <c r="D1983">
        <v>21</v>
      </c>
      <c r="E1983">
        <v>43</v>
      </c>
    </row>
    <row r="1984" spans="1:5">
      <c r="A1984" s="61"/>
      <c r="B1984" s="2">
        <v>20.65625</v>
      </c>
      <c r="C1984" s="3">
        <v>0.1032</v>
      </c>
      <c r="D1984">
        <v>21</v>
      </c>
      <c r="E1984">
        <v>43</v>
      </c>
    </row>
    <row r="1985" spans="1:5">
      <c r="A1985" s="61"/>
      <c r="B1985" s="2">
        <v>20.6666666666667</v>
      </c>
      <c r="C1985" s="3">
        <v>0.17199999999999999</v>
      </c>
      <c r="D1985">
        <v>21</v>
      </c>
      <c r="E1985">
        <v>43</v>
      </c>
    </row>
    <row r="1986" spans="1:5">
      <c r="A1986" s="61"/>
      <c r="B1986" s="2">
        <v>20.6770833333334</v>
      </c>
      <c r="C1986" s="3">
        <v>9.4399999999999998E-2</v>
      </c>
      <c r="D1986">
        <v>21</v>
      </c>
      <c r="E1986">
        <v>43</v>
      </c>
    </row>
    <row r="1987" spans="1:5">
      <c r="A1987" s="61"/>
      <c r="B1987" s="2">
        <v>20.6875</v>
      </c>
      <c r="C1987" s="3">
        <v>0.15</v>
      </c>
      <c r="D1987">
        <v>21</v>
      </c>
      <c r="E1987">
        <v>43</v>
      </c>
    </row>
    <row r="1988" spans="1:5">
      <c r="A1988" s="61"/>
      <c r="B1988" s="2">
        <v>20.6979166666667</v>
      </c>
      <c r="C1988" s="3">
        <v>0.17399999999999999</v>
      </c>
      <c r="D1988">
        <v>21</v>
      </c>
      <c r="E1988">
        <v>43</v>
      </c>
    </row>
    <row r="1989" spans="1:5">
      <c r="A1989" s="61"/>
      <c r="B1989" s="2">
        <v>20.7083333333334</v>
      </c>
      <c r="C1989" s="3">
        <v>0.1208</v>
      </c>
      <c r="D1989">
        <v>21</v>
      </c>
      <c r="E1989">
        <v>43</v>
      </c>
    </row>
    <row r="1990" spans="1:5">
      <c r="A1990" s="61"/>
      <c r="B1990" s="2">
        <v>20.71875</v>
      </c>
      <c r="C1990" s="3">
        <v>9.4799999999999995E-2</v>
      </c>
      <c r="D1990">
        <v>21</v>
      </c>
      <c r="E1990">
        <v>43</v>
      </c>
    </row>
    <row r="1991" spans="1:5">
      <c r="A1991" s="61"/>
      <c r="B1991" s="2">
        <v>20.7291666666667</v>
      </c>
      <c r="C1991" s="3">
        <v>9.4E-2</v>
      </c>
      <c r="D1991">
        <v>21</v>
      </c>
      <c r="E1991">
        <v>43</v>
      </c>
    </row>
    <row r="1992" spans="1:5">
      <c r="A1992" s="61"/>
      <c r="B1992" s="2">
        <v>20.7395833333334</v>
      </c>
      <c r="C1992" s="3">
        <v>9.4799999999999995E-2</v>
      </c>
      <c r="D1992">
        <v>21</v>
      </c>
      <c r="E1992">
        <v>43</v>
      </c>
    </row>
    <row r="1993" spans="1:5">
      <c r="A1993" s="61"/>
      <c r="B1993" s="2">
        <v>20.75</v>
      </c>
      <c r="C1993" s="3">
        <v>0.15359999999999999</v>
      </c>
      <c r="D1993">
        <v>21</v>
      </c>
      <c r="E1993">
        <v>43</v>
      </c>
    </row>
    <row r="1994" spans="1:5">
      <c r="A1994" s="61"/>
      <c r="B1994" s="2">
        <v>20.7604166666667</v>
      </c>
      <c r="C1994" s="3">
        <v>0.1716</v>
      </c>
      <c r="D1994">
        <v>21</v>
      </c>
      <c r="E1994">
        <v>43</v>
      </c>
    </row>
    <row r="1995" spans="1:5">
      <c r="A1995" s="61"/>
      <c r="B1995" s="2">
        <v>20.7708333333334</v>
      </c>
      <c r="C1995" s="3">
        <v>0.1176</v>
      </c>
      <c r="D1995">
        <v>21</v>
      </c>
      <c r="E1995">
        <v>43</v>
      </c>
    </row>
    <row r="1996" spans="1:5">
      <c r="A1996" s="61"/>
      <c r="B1996" s="2">
        <v>20.78125</v>
      </c>
      <c r="C1996" s="3">
        <v>9.4E-2</v>
      </c>
      <c r="D1996">
        <v>21</v>
      </c>
      <c r="E1996">
        <v>43</v>
      </c>
    </row>
    <row r="1997" spans="1:5">
      <c r="A1997" s="61"/>
      <c r="B1997" s="2">
        <v>20.7916666666667</v>
      </c>
      <c r="C1997" s="3">
        <v>9.4E-2</v>
      </c>
      <c r="D1997">
        <v>21</v>
      </c>
      <c r="E1997">
        <v>43</v>
      </c>
    </row>
    <row r="1998" spans="1:5">
      <c r="A1998" s="61"/>
      <c r="B1998" s="2">
        <v>20.8020833333334</v>
      </c>
      <c r="C1998" s="3">
        <v>9.3200000000000005E-2</v>
      </c>
      <c r="D1998">
        <v>21</v>
      </c>
      <c r="E1998">
        <v>43</v>
      </c>
    </row>
    <row r="1999" spans="1:5">
      <c r="A1999" s="61"/>
      <c r="B1999" s="2">
        <v>20.8125</v>
      </c>
      <c r="C1999" s="3">
        <v>0.1384</v>
      </c>
      <c r="D1999">
        <v>21</v>
      </c>
      <c r="E1999">
        <v>43</v>
      </c>
    </row>
    <row r="2000" spans="1:5">
      <c r="A2000" s="61"/>
      <c r="B2000" s="2">
        <v>20.8229166666667</v>
      </c>
      <c r="C2000" s="3">
        <v>0.17680000000000001</v>
      </c>
      <c r="D2000">
        <v>21</v>
      </c>
      <c r="E2000">
        <v>42</v>
      </c>
    </row>
    <row r="2001" spans="1:5">
      <c r="A2001" s="61"/>
      <c r="B2001" s="2">
        <v>20.8333333333334</v>
      </c>
      <c r="C2001" s="3">
        <v>0.12479999999999999</v>
      </c>
      <c r="D2001">
        <v>21</v>
      </c>
      <c r="E2001">
        <v>42</v>
      </c>
    </row>
    <row r="2002" spans="1:5">
      <c r="A2002" s="61"/>
      <c r="B2002" s="2">
        <v>20.84375</v>
      </c>
      <c r="C2002" s="3">
        <v>9.9199999999999997E-2</v>
      </c>
      <c r="D2002">
        <v>23</v>
      </c>
      <c r="E2002">
        <v>42</v>
      </c>
    </row>
    <row r="2003" spans="1:5">
      <c r="A2003" s="61"/>
      <c r="B2003" s="2">
        <v>20.8541666666667</v>
      </c>
      <c r="C2003" s="3">
        <v>9.7600000000000006E-2</v>
      </c>
      <c r="D2003">
        <v>23</v>
      </c>
      <c r="E2003">
        <v>42</v>
      </c>
    </row>
    <row r="2004" spans="1:5">
      <c r="A2004" s="61"/>
      <c r="B2004" s="2">
        <v>20.8645833333334</v>
      </c>
      <c r="C2004" s="3">
        <v>0.10199999999999999</v>
      </c>
      <c r="D2004">
        <v>23</v>
      </c>
      <c r="E2004">
        <v>42</v>
      </c>
    </row>
    <row r="2005" spans="1:5">
      <c r="A2005" s="61"/>
      <c r="B2005" s="2">
        <v>20.875</v>
      </c>
      <c r="C2005" s="3">
        <v>0.13200000000000001</v>
      </c>
      <c r="D2005">
        <v>23</v>
      </c>
      <c r="E2005">
        <v>42</v>
      </c>
    </row>
    <row r="2006" spans="1:5">
      <c r="A2006" s="61"/>
      <c r="B2006" s="2">
        <v>20.8854166666667</v>
      </c>
      <c r="C2006" s="3">
        <v>0.184</v>
      </c>
      <c r="D2006">
        <v>23</v>
      </c>
      <c r="E2006">
        <v>43</v>
      </c>
    </row>
    <row r="2007" spans="1:5">
      <c r="A2007" s="61"/>
      <c r="B2007" s="2">
        <v>20.8958333333334</v>
      </c>
      <c r="C2007" s="3">
        <v>0.13200000000000001</v>
      </c>
      <c r="D2007">
        <v>23</v>
      </c>
      <c r="E2007">
        <v>43</v>
      </c>
    </row>
    <row r="2008" spans="1:5">
      <c r="A2008" s="61"/>
      <c r="B2008" s="2">
        <v>20.90625</v>
      </c>
      <c r="C2008" s="3">
        <v>9.7199999999999995E-2</v>
      </c>
      <c r="D2008">
        <v>23</v>
      </c>
      <c r="E2008">
        <v>43</v>
      </c>
    </row>
    <row r="2009" spans="1:5">
      <c r="A2009" s="61"/>
      <c r="B2009" s="2">
        <v>20.9166666666667</v>
      </c>
      <c r="C2009" s="3">
        <v>0.1016</v>
      </c>
      <c r="D2009">
        <v>23</v>
      </c>
      <c r="E2009">
        <v>43</v>
      </c>
    </row>
    <row r="2010" spans="1:5">
      <c r="A2010" s="61"/>
      <c r="B2010" s="2">
        <v>20.9270833333334</v>
      </c>
      <c r="C2010" s="3">
        <v>0.1084</v>
      </c>
      <c r="D2010">
        <v>21</v>
      </c>
      <c r="E2010">
        <v>41</v>
      </c>
    </row>
    <row r="2011" spans="1:5">
      <c r="A2011" s="61"/>
      <c r="B2011" s="2">
        <v>20.9375</v>
      </c>
      <c r="C2011" s="3">
        <v>1.6919999999999999</v>
      </c>
      <c r="D2011">
        <v>21</v>
      </c>
      <c r="E2011">
        <v>41</v>
      </c>
    </row>
    <row r="2012" spans="1:5">
      <c r="A2012" s="61"/>
      <c r="B2012" s="2">
        <v>20.9479166666667</v>
      </c>
      <c r="C2012" s="3">
        <v>1.1324000000000001</v>
      </c>
      <c r="D2012">
        <v>21</v>
      </c>
      <c r="E2012">
        <v>41</v>
      </c>
    </row>
    <row r="2013" spans="1:5">
      <c r="A2013" s="61"/>
      <c r="B2013" s="2">
        <v>20.9583333333334</v>
      </c>
      <c r="C2013" s="3">
        <v>0.18279999999999999</v>
      </c>
      <c r="D2013">
        <v>21</v>
      </c>
      <c r="E2013">
        <v>41</v>
      </c>
    </row>
    <row r="2014" spans="1:5">
      <c r="A2014" s="61"/>
      <c r="B2014" s="2">
        <v>20.96875</v>
      </c>
      <c r="C2014" s="3">
        <v>0.106</v>
      </c>
      <c r="D2014">
        <v>21</v>
      </c>
      <c r="E2014">
        <v>41</v>
      </c>
    </row>
    <row r="2015" spans="1:5">
      <c r="A2015" s="61"/>
      <c r="B2015" s="2">
        <v>20.9791666666667</v>
      </c>
      <c r="C2015" s="3">
        <v>9.7199999999999995E-2</v>
      </c>
      <c r="D2015">
        <v>21</v>
      </c>
      <c r="E2015">
        <v>41</v>
      </c>
    </row>
    <row r="2016" spans="1:5">
      <c r="A2016" s="61"/>
      <c r="B2016" s="2">
        <v>20.9895833333334</v>
      </c>
      <c r="C2016" s="3">
        <v>9.8400000000000001E-2</v>
      </c>
      <c r="D2016">
        <v>21</v>
      </c>
      <c r="E2016">
        <v>41</v>
      </c>
    </row>
    <row r="2017" spans="1:5">
      <c r="A2017" s="61"/>
      <c r="B2017" s="2">
        <v>21</v>
      </c>
      <c r="C2017" s="3">
        <v>0.1004</v>
      </c>
      <c r="D2017">
        <v>21</v>
      </c>
      <c r="E2017">
        <v>41</v>
      </c>
    </row>
    <row r="2018" spans="1:5">
      <c r="A2018" s="61">
        <v>43730</v>
      </c>
      <c r="B2018" s="2">
        <v>21.0104166666667</v>
      </c>
      <c r="C2018" s="3">
        <v>0.1328</v>
      </c>
      <c r="D2018">
        <v>21</v>
      </c>
      <c r="E2018">
        <v>41</v>
      </c>
    </row>
    <row r="2019" spans="1:5">
      <c r="A2019" s="61"/>
      <c r="B2019" s="2">
        <v>21.0208333333334</v>
      </c>
      <c r="C2019" s="3">
        <v>0.17760000000000001</v>
      </c>
      <c r="D2019">
        <v>21</v>
      </c>
      <c r="E2019">
        <v>41</v>
      </c>
    </row>
    <row r="2020" spans="1:5">
      <c r="A2020" s="61"/>
      <c r="B2020" s="2">
        <v>21.03125</v>
      </c>
      <c r="C2020" s="3">
        <v>0.13600000000000001</v>
      </c>
      <c r="D2020">
        <v>21</v>
      </c>
      <c r="E2020">
        <v>41</v>
      </c>
    </row>
    <row r="2021" spans="1:5">
      <c r="A2021" s="61"/>
      <c r="B2021" s="2">
        <v>21.0416666666667</v>
      </c>
      <c r="C2021" s="3">
        <v>9.8000000000000004E-2</v>
      </c>
      <c r="D2021">
        <v>21</v>
      </c>
      <c r="E2021">
        <v>41</v>
      </c>
    </row>
    <row r="2022" spans="1:5">
      <c r="A2022" s="61"/>
      <c r="B2022" s="2">
        <v>21.0520833333334</v>
      </c>
      <c r="C2022" s="3">
        <v>9.8000000000000004E-2</v>
      </c>
      <c r="D2022">
        <v>21</v>
      </c>
      <c r="E2022">
        <v>41</v>
      </c>
    </row>
    <row r="2023" spans="1:5">
      <c r="A2023" s="61"/>
      <c r="B2023" s="2">
        <v>21.0625</v>
      </c>
      <c r="C2023" s="3">
        <v>1.4432</v>
      </c>
      <c r="D2023">
        <v>21</v>
      </c>
      <c r="E2023">
        <v>41</v>
      </c>
    </row>
    <row r="2024" spans="1:5">
      <c r="A2024" s="61"/>
      <c r="B2024" s="2">
        <v>21.0729166666667</v>
      </c>
      <c r="C2024" s="3">
        <v>0.78680000000000005</v>
      </c>
      <c r="D2024">
        <v>21</v>
      </c>
      <c r="E2024">
        <v>41</v>
      </c>
    </row>
    <row r="2025" spans="1:5">
      <c r="A2025" s="61"/>
      <c r="B2025" s="2">
        <v>21.0833333333334</v>
      </c>
      <c r="C2025" s="3">
        <v>0.18840000000000001</v>
      </c>
      <c r="D2025">
        <v>21</v>
      </c>
      <c r="E2025">
        <v>41</v>
      </c>
    </row>
    <row r="2026" spans="1:5">
      <c r="A2026" s="61"/>
      <c r="B2026" s="2">
        <v>21.09375</v>
      </c>
      <c r="C2026" s="3">
        <v>0.18840000000000001</v>
      </c>
      <c r="D2026">
        <v>21</v>
      </c>
      <c r="E2026">
        <v>41</v>
      </c>
    </row>
    <row r="2027" spans="1:5">
      <c r="A2027" s="61"/>
      <c r="B2027" s="2">
        <v>21.1041666666667</v>
      </c>
      <c r="C2027" s="3">
        <v>0.1032</v>
      </c>
      <c r="D2027">
        <v>21</v>
      </c>
      <c r="E2027">
        <v>41</v>
      </c>
    </row>
    <row r="2028" spans="1:5">
      <c r="A2028" s="61"/>
      <c r="B2028" s="2">
        <v>21.1145833333334</v>
      </c>
      <c r="C2028" s="3">
        <v>0.1052</v>
      </c>
      <c r="D2028">
        <v>21</v>
      </c>
      <c r="E2028">
        <v>41</v>
      </c>
    </row>
    <row r="2029" spans="1:5">
      <c r="A2029" s="61"/>
      <c r="B2029" s="2">
        <v>21.125</v>
      </c>
      <c r="C2029" s="3">
        <v>9.9599999999999994E-2</v>
      </c>
      <c r="D2029">
        <v>21</v>
      </c>
      <c r="E2029">
        <v>41</v>
      </c>
    </row>
    <row r="2030" spans="1:5">
      <c r="A2030" s="61"/>
      <c r="B2030" s="2">
        <v>21.1354166666667</v>
      </c>
      <c r="C2030" s="3">
        <v>9.8400000000000001E-2</v>
      </c>
      <c r="D2030">
        <v>21</v>
      </c>
      <c r="E2030">
        <v>41</v>
      </c>
    </row>
    <row r="2031" spans="1:5">
      <c r="A2031" s="61"/>
      <c r="B2031" s="2">
        <v>21.1458333333334</v>
      </c>
      <c r="C2031" s="3">
        <v>0.13</v>
      </c>
      <c r="D2031">
        <v>21</v>
      </c>
      <c r="E2031">
        <v>41</v>
      </c>
    </row>
    <row r="2032" spans="1:5">
      <c r="A2032" s="61"/>
      <c r="B2032" s="2">
        <v>21.15625</v>
      </c>
      <c r="C2032" s="3">
        <v>0.1736</v>
      </c>
      <c r="D2032">
        <v>21</v>
      </c>
      <c r="E2032">
        <v>41</v>
      </c>
    </row>
    <row r="2033" spans="1:5">
      <c r="A2033" s="61"/>
      <c r="B2033" s="2">
        <v>21.1666666666667</v>
      </c>
      <c r="C2033" s="3">
        <v>0.1384</v>
      </c>
      <c r="D2033">
        <v>21</v>
      </c>
      <c r="E2033">
        <v>41</v>
      </c>
    </row>
    <row r="2034" spans="1:5">
      <c r="A2034" s="61"/>
      <c r="B2034" s="2">
        <v>21.1770833333334</v>
      </c>
      <c r="C2034" s="3">
        <v>9.4399999999999998E-2</v>
      </c>
      <c r="D2034">
        <v>21</v>
      </c>
      <c r="E2034">
        <v>41</v>
      </c>
    </row>
    <row r="2035" spans="1:5">
      <c r="A2035" s="61"/>
      <c r="B2035" s="2">
        <v>21.1875</v>
      </c>
      <c r="C2035" s="3">
        <v>9.7199999999999995E-2</v>
      </c>
      <c r="D2035">
        <v>21</v>
      </c>
      <c r="E2035">
        <v>41</v>
      </c>
    </row>
    <row r="2036" spans="1:5">
      <c r="A2036" s="61"/>
      <c r="B2036" s="2">
        <v>21.1979166666667</v>
      </c>
      <c r="C2036" s="3">
        <v>9.4E-2</v>
      </c>
      <c r="D2036">
        <v>21</v>
      </c>
      <c r="E2036">
        <v>41</v>
      </c>
    </row>
    <row r="2037" spans="1:5">
      <c r="A2037" s="61"/>
      <c r="B2037" s="2">
        <v>21.2083333333334</v>
      </c>
      <c r="C2037" s="3">
        <v>9.4399999999999998E-2</v>
      </c>
      <c r="D2037">
        <v>21</v>
      </c>
      <c r="E2037">
        <v>41</v>
      </c>
    </row>
    <row r="2038" spans="1:5">
      <c r="A2038" s="61"/>
      <c r="B2038" s="2">
        <v>21.21875</v>
      </c>
      <c r="C2038" s="3">
        <v>0.15759999999999999</v>
      </c>
      <c r="D2038">
        <v>21</v>
      </c>
      <c r="E2038">
        <v>41</v>
      </c>
    </row>
    <row r="2039" spans="1:5">
      <c r="A2039" s="61"/>
      <c r="B2039" s="2">
        <v>21.2291666666667</v>
      </c>
      <c r="C2039" s="3">
        <v>0.16919999999999999</v>
      </c>
      <c r="D2039">
        <v>21</v>
      </c>
      <c r="E2039">
        <v>41</v>
      </c>
    </row>
    <row r="2040" spans="1:5">
      <c r="A2040" s="61"/>
      <c r="B2040" s="2">
        <v>21.2395833333334</v>
      </c>
      <c r="C2040" s="3">
        <v>0.108</v>
      </c>
      <c r="D2040">
        <v>21</v>
      </c>
      <c r="E2040">
        <v>41</v>
      </c>
    </row>
    <row r="2041" spans="1:5">
      <c r="A2041" s="61"/>
      <c r="B2041" s="2">
        <v>21.25</v>
      </c>
      <c r="C2041" s="3">
        <v>9.5600000000000004E-2</v>
      </c>
      <c r="D2041">
        <v>21</v>
      </c>
      <c r="E2041">
        <v>41</v>
      </c>
    </row>
    <row r="2042" spans="1:5">
      <c r="A2042" s="61"/>
      <c r="B2042" s="2">
        <v>21.2604166666667</v>
      </c>
      <c r="C2042" s="3">
        <v>9.4399999999999998E-2</v>
      </c>
      <c r="D2042">
        <v>21</v>
      </c>
      <c r="E2042">
        <v>41</v>
      </c>
    </row>
    <row r="2043" spans="1:5">
      <c r="A2043" s="61"/>
      <c r="B2043" s="2">
        <v>21.2708333333334</v>
      </c>
      <c r="C2043" s="3">
        <v>9.4799999999999995E-2</v>
      </c>
      <c r="D2043">
        <v>21</v>
      </c>
      <c r="E2043">
        <v>41</v>
      </c>
    </row>
    <row r="2044" spans="1:5">
      <c r="A2044" s="61"/>
      <c r="B2044" s="2">
        <v>21.28125</v>
      </c>
      <c r="C2044" s="3">
        <v>0.1028</v>
      </c>
      <c r="D2044">
        <v>21</v>
      </c>
      <c r="E2044">
        <v>41</v>
      </c>
    </row>
    <row r="2045" spans="1:5">
      <c r="A2045" s="61"/>
      <c r="B2045" s="2">
        <v>21.2916666666667</v>
      </c>
      <c r="C2045" s="3">
        <v>0.17799999999999999</v>
      </c>
      <c r="D2045">
        <v>21</v>
      </c>
      <c r="E2045">
        <v>41</v>
      </c>
    </row>
    <row r="2046" spans="1:5">
      <c r="A2046" s="61"/>
      <c r="B2046" s="2">
        <v>21.3020833333334</v>
      </c>
      <c r="C2046" s="3">
        <v>0.15840000000000001</v>
      </c>
      <c r="D2046">
        <v>21</v>
      </c>
      <c r="E2046">
        <v>41</v>
      </c>
    </row>
    <row r="2047" spans="1:5">
      <c r="A2047" s="61"/>
      <c r="B2047" s="2">
        <v>21.3125</v>
      </c>
      <c r="C2047" s="3">
        <v>9.6799999999999997E-2</v>
      </c>
      <c r="D2047">
        <v>21</v>
      </c>
      <c r="E2047">
        <v>41</v>
      </c>
    </row>
    <row r="2048" spans="1:5">
      <c r="A2048" s="61"/>
      <c r="B2048" s="2">
        <v>21.3229166666667</v>
      </c>
      <c r="C2048" s="3">
        <v>9.7199999999999995E-2</v>
      </c>
      <c r="D2048">
        <v>21</v>
      </c>
      <c r="E2048">
        <v>41</v>
      </c>
    </row>
    <row r="2049" spans="1:5">
      <c r="A2049" s="61"/>
      <c r="B2049" s="2">
        <v>21.3333333333334</v>
      </c>
      <c r="C2049" s="3">
        <v>9.5200000000000007E-2</v>
      </c>
      <c r="D2049">
        <v>21</v>
      </c>
      <c r="E2049">
        <v>41</v>
      </c>
    </row>
    <row r="2050" spans="1:5">
      <c r="A2050" s="61"/>
      <c r="B2050" s="2">
        <v>21.34375</v>
      </c>
      <c r="C2050" s="3">
        <v>9.5200000000000007E-2</v>
      </c>
      <c r="D2050">
        <v>21</v>
      </c>
      <c r="E2050">
        <v>43</v>
      </c>
    </row>
    <row r="2051" spans="1:5">
      <c r="A2051" s="61"/>
      <c r="B2051" s="2">
        <v>21.3541666666667</v>
      </c>
      <c r="C2051" s="3">
        <v>0.128</v>
      </c>
      <c r="D2051">
        <v>21</v>
      </c>
      <c r="E2051">
        <v>43</v>
      </c>
    </row>
    <row r="2052" spans="1:5">
      <c r="A2052" s="61"/>
      <c r="B2052" s="2">
        <v>21.3645833333334</v>
      </c>
      <c r="C2052" s="3">
        <v>0.1736</v>
      </c>
      <c r="D2052">
        <v>21</v>
      </c>
      <c r="E2052">
        <v>43</v>
      </c>
    </row>
    <row r="2053" spans="1:5">
      <c r="A2053" s="61"/>
      <c r="B2053" s="2">
        <v>21.375</v>
      </c>
      <c r="C2053" s="3">
        <v>0.13400000000000001</v>
      </c>
      <c r="D2053">
        <v>21</v>
      </c>
      <c r="E2053">
        <v>43</v>
      </c>
    </row>
    <row r="2054" spans="1:5">
      <c r="A2054" s="61"/>
      <c r="B2054" s="2">
        <v>21.3854166666667</v>
      </c>
      <c r="C2054" s="3">
        <v>9.4E-2</v>
      </c>
      <c r="D2054">
        <v>21</v>
      </c>
      <c r="E2054">
        <v>43</v>
      </c>
    </row>
    <row r="2055" spans="1:5">
      <c r="A2055" s="61"/>
      <c r="B2055" s="2">
        <v>21.3958333333334</v>
      </c>
      <c r="C2055" s="3">
        <v>9.4E-2</v>
      </c>
      <c r="D2055">
        <v>21</v>
      </c>
      <c r="E2055">
        <v>43</v>
      </c>
    </row>
    <row r="2056" spans="1:5">
      <c r="A2056" s="61"/>
      <c r="B2056" s="2">
        <v>21.40625</v>
      </c>
      <c r="C2056" s="3">
        <v>0.17080000000000001</v>
      </c>
      <c r="D2056">
        <v>21</v>
      </c>
      <c r="E2056">
        <v>43</v>
      </c>
    </row>
    <row r="2057" spans="1:5">
      <c r="A2057" s="61"/>
      <c r="B2057" s="2">
        <v>21.4166666666667</v>
      </c>
      <c r="C2057" s="3">
        <v>0.13239999999999999</v>
      </c>
      <c r="D2057">
        <v>21</v>
      </c>
      <c r="E2057">
        <v>43</v>
      </c>
    </row>
    <row r="2058" spans="1:5">
      <c r="A2058" s="61"/>
      <c r="B2058" s="2">
        <v>21.4270833333334</v>
      </c>
      <c r="C2058" s="3">
        <v>0.1928</v>
      </c>
      <c r="D2058">
        <v>21</v>
      </c>
      <c r="E2058">
        <v>43</v>
      </c>
    </row>
    <row r="2059" spans="1:5">
      <c r="A2059" s="61"/>
      <c r="B2059" s="2">
        <v>21.4375</v>
      </c>
      <c r="C2059" s="3">
        <v>0.25080000000000002</v>
      </c>
      <c r="D2059">
        <v>21</v>
      </c>
      <c r="E2059">
        <v>43</v>
      </c>
    </row>
    <row r="2060" spans="1:5">
      <c r="A2060" s="61"/>
      <c r="B2060" s="2">
        <v>21.4479166666667</v>
      </c>
      <c r="C2060" s="3">
        <v>0.13039999999999999</v>
      </c>
      <c r="D2060">
        <v>21</v>
      </c>
      <c r="E2060">
        <v>42</v>
      </c>
    </row>
    <row r="2061" spans="1:5">
      <c r="A2061" s="61"/>
      <c r="B2061" s="2">
        <v>21.4583333333334</v>
      </c>
      <c r="C2061" s="3">
        <v>0.1764</v>
      </c>
      <c r="D2061">
        <v>21</v>
      </c>
      <c r="E2061">
        <v>42</v>
      </c>
    </row>
    <row r="2062" spans="1:5">
      <c r="A2062" s="61"/>
      <c r="B2062" s="2">
        <v>21.46875</v>
      </c>
      <c r="C2062" s="3">
        <v>0.17319999999999999</v>
      </c>
      <c r="D2062">
        <v>21</v>
      </c>
      <c r="E2062">
        <v>42</v>
      </c>
    </row>
    <row r="2063" spans="1:5">
      <c r="A2063" s="61"/>
      <c r="B2063" s="2">
        <v>21.4791666666667</v>
      </c>
      <c r="C2063" s="3">
        <v>0.31559999999999999</v>
      </c>
      <c r="D2063">
        <v>21</v>
      </c>
      <c r="E2063">
        <v>42</v>
      </c>
    </row>
    <row r="2064" spans="1:5">
      <c r="A2064" s="61"/>
      <c r="B2064" s="2">
        <v>21.4895833333334</v>
      </c>
      <c r="C2064" s="3">
        <v>0.72760000000000002</v>
      </c>
      <c r="D2064">
        <v>21</v>
      </c>
      <c r="E2064">
        <v>42</v>
      </c>
    </row>
    <row r="2065" spans="1:5">
      <c r="A2065" s="61"/>
      <c r="B2065" s="2">
        <v>21.5</v>
      </c>
      <c r="C2065" s="3">
        <v>1.3956</v>
      </c>
      <c r="D2065">
        <v>21</v>
      </c>
      <c r="E2065">
        <v>42</v>
      </c>
    </row>
    <row r="2066" spans="1:5">
      <c r="A2066" s="61"/>
      <c r="B2066" s="2">
        <v>21.5104166666667</v>
      </c>
      <c r="C2066" s="3">
        <v>0.2792</v>
      </c>
      <c r="D2066">
        <v>21</v>
      </c>
      <c r="E2066">
        <v>42</v>
      </c>
    </row>
    <row r="2067" spans="1:5">
      <c r="A2067" s="61"/>
      <c r="B2067" s="2">
        <v>21.5208333333334</v>
      </c>
      <c r="C2067" s="3">
        <v>0.2492</v>
      </c>
      <c r="D2067">
        <v>21</v>
      </c>
      <c r="E2067">
        <v>42</v>
      </c>
    </row>
    <row r="2068" spans="1:5">
      <c r="A2068" s="61"/>
      <c r="B2068" s="2">
        <v>21.53125</v>
      </c>
      <c r="C2068" s="3">
        <v>0.26840000000000003</v>
      </c>
      <c r="D2068">
        <v>21</v>
      </c>
      <c r="E2068">
        <v>42</v>
      </c>
    </row>
    <row r="2069" spans="1:5">
      <c r="A2069" s="61"/>
      <c r="B2069" s="2">
        <v>21.5416666666667</v>
      </c>
      <c r="C2069" s="3">
        <v>2.0876000000000001</v>
      </c>
      <c r="D2069">
        <v>21</v>
      </c>
      <c r="E2069">
        <v>42</v>
      </c>
    </row>
    <row r="2070" spans="1:5">
      <c r="A2070" s="61"/>
      <c r="B2070" s="2">
        <v>21.5520833333334</v>
      </c>
      <c r="C2070" s="3">
        <v>2.82</v>
      </c>
      <c r="D2070">
        <v>21</v>
      </c>
      <c r="E2070">
        <v>43</v>
      </c>
    </row>
    <row r="2071" spans="1:5">
      <c r="A2071" s="61"/>
      <c r="B2071" s="2">
        <v>21.5625</v>
      </c>
      <c r="C2071" s="3">
        <v>1.74</v>
      </c>
      <c r="D2071">
        <v>21</v>
      </c>
      <c r="E2071">
        <v>43</v>
      </c>
    </row>
    <row r="2072" spans="1:5">
      <c r="A2072" s="61"/>
      <c r="B2072" s="2">
        <v>21.5729166666667</v>
      </c>
      <c r="C2072" s="3">
        <v>1.6996</v>
      </c>
      <c r="D2072">
        <v>21</v>
      </c>
      <c r="E2072">
        <v>43</v>
      </c>
    </row>
    <row r="2073" spans="1:5">
      <c r="A2073" s="61"/>
      <c r="B2073" s="2">
        <v>21.5833333333334</v>
      </c>
      <c r="C2073" s="3">
        <v>0.78200000000000003</v>
      </c>
      <c r="D2073">
        <v>21</v>
      </c>
      <c r="E2073">
        <v>43</v>
      </c>
    </row>
    <row r="2074" spans="1:5">
      <c r="A2074" s="61"/>
      <c r="B2074" s="2">
        <v>21.59375</v>
      </c>
      <c r="C2074" s="3">
        <v>2.8755999999999999</v>
      </c>
      <c r="D2074">
        <v>21</v>
      </c>
      <c r="E2074">
        <v>43</v>
      </c>
    </row>
    <row r="2075" spans="1:5">
      <c r="A2075" s="61"/>
      <c r="B2075" s="2">
        <v>21.6041666666667</v>
      </c>
      <c r="C2075" s="3">
        <v>2.0108000000000001</v>
      </c>
      <c r="D2075">
        <v>21</v>
      </c>
      <c r="E2075">
        <v>43</v>
      </c>
    </row>
    <row r="2076" spans="1:5">
      <c r="A2076" s="61"/>
      <c r="B2076" s="2">
        <v>21.6145833333334</v>
      </c>
      <c r="C2076" s="3">
        <v>2.0104000000000002</v>
      </c>
      <c r="D2076">
        <v>21</v>
      </c>
      <c r="E2076">
        <v>43</v>
      </c>
    </row>
    <row r="2077" spans="1:5">
      <c r="A2077" s="61"/>
      <c r="B2077" s="2">
        <v>21.625</v>
      </c>
      <c r="C2077" s="3">
        <v>1.6932</v>
      </c>
      <c r="D2077">
        <v>21</v>
      </c>
      <c r="E2077">
        <v>43</v>
      </c>
    </row>
    <row r="2078" spans="1:5">
      <c r="A2078" s="61"/>
      <c r="B2078" s="2">
        <v>21.6354166666667</v>
      </c>
      <c r="C2078" s="3">
        <v>0.22359999999999999</v>
      </c>
      <c r="D2078">
        <v>21</v>
      </c>
      <c r="E2078">
        <v>43</v>
      </c>
    </row>
    <row r="2079" spans="1:5">
      <c r="A2079" s="61"/>
      <c r="B2079" s="2">
        <v>21.6458333333334</v>
      </c>
      <c r="C2079" s="3">
        <v>0.2596</v>
      </c>
      <c r="D2079">
        <v>21</v>
      </c>
      <c r="E2079">
        <v>43</v>
      </c>
    </row>
    <row r="2080" spans="1:5">
      <c r="A2080" s="61"/>
      <c r="B2080" s="2">
        <v>21.65625</v>
      </c>
      <c r="C2080" s="3">
        <v>0.26800000000000002</v>
      </c>
      <c r="D2080">
        <v>21</v>
      </c>
      <c r="E2080">
        <v>43</v>
      </c>
    </row>
    <row r="2081" spans="1:5">
      <c r="A2081" s="61"/>
      <c r="B2081" s="2">
        <v>21.6666666666667</v>
      </c>
      <c r="C2081" s="3">
        <v>0.28000000000000003</v>
      </c>
      <c r="D2081">
        <v>21</v>
      </c>
      <c r="E2081">
        <v>43</v>
      </c>
    </row>
    <row r="2082" spans="1:5">
      <c r="A2082" s="61"/>
      <c r="B2082" s="2">
        <v>21.6770833333334</v>
      </c>
      <c r="C2082" s="3">
        <v>0.27239999999999998</v>
      </c>
      <c r="D2082">
        <v>21</v>
      </c>
      <c r="E2082">
        <v>43</v>
      </c>
    </row>
    <row r="2083" spans="1:5">
      <c r="A2083" s="61"/>
      <c r="B2083" s="2">
        <v>21.6875</v>
      </c>
      <c r="C2083" s="3">
        <v>0.33679999999999999</v>
      </c>
      <c r="D2083">
        <v>21</v>
      </c>
      <c r="E2083">
        <v>43</v>
      </c>
    </row>
    <row r="2084" spans="1:5">
      <c r="A2084" s="61"/>
      <c r="B2084" s="2">
        <v>21.6979166666667</v>
      </c>
      <c r="C2084" s="3">
        <v>0.26040000000000002</v>
      </c>
      <c r="D2084">
        <v>21</v>
      </c>
      <c r="E2084">
        <v>43</v>
      </c>
    </row>
    <row r="2085" spans="1:5">
      <c r="A2085" s="61"/>
      <c r="B2085" s="2">
        <v>21.7083333333334</v>
      </c>
      <c r="C2085" s="3">
        <v>0.19159999999999999</v>
      </c>
      <c r="D2085">
        <v>21</v>
      </c>
      <c r="E2085">
        <v>43</v>
      </c>
    </row>
    <row r="2086" spans="1:5">
      <c r="A2086" s="61"/>
      <c r="B2086" s="2">
        <v>21.71875</v>
      </c>
      <c r="C2086" s="3">
        <v>0.18920000000000001</v>
      </c>
      <c r="D2086">
        <v>21</v>
      </c>
      <c r="E2086">
        <v>43</v>
      </c>
    </row>
    <row r="2087" spans="1:5">
      <c r="A2087" s="61"/>
      <c r="B2087" s="2">
        <v>21.7291666666667</v>
      </c>
      <c r="C2087" s="3">
        <v>0.192</v>
      </c>
      <c r="D2087">
        <v>21</v>
      </c>
      <c r="E2087">
        <v>43</v>
      </c>
    </row>
    <row r="2088" spans="1:5">
      <c r="A2088" s="61"/>
      <c r="B2088" s="2">
        <v>21.7395833333334</v>
      </c>
      <c r="C2088" s="3">
        <v>0.2104</v>
      </c>
      <c r="D2088">
        <v>21</v>
      </c>
      <c r="E2088">
        <v>43</v>
      </c>
    </row>
    <row r="2089" spans="1:5">
      <c r="A2089" s="61"/>
      <c r="B2089" s="2">
        <v>21.75</v>
      </c>
      <c r="C2089" s="3">
        <v>0.24959999999999999</v>
      </c>
      <c r="D2089">
        <v>21</v>
      </c>
      <c r="E2089">
        <v>43</v>
      </c>
    </row>
    <row r="2090" spans="1:5">
      <c r="A2090" s="61"/>
      <c r="B2090" s="2">
        <v>21.7604166666667</v>
      </c>
      <c r="C2090" s="3">
        <v>0.2908</v>
      </c>
      <c r="D2090">
        <v>21</v>
      </c>
      <c r="E2090">
        <v>43</v>
      </c>
    </row>
    <row r="2091" spans="1:5">
      <c r="A2091" s="61"/>
      <c r="B2091" s="2">
        <v>21.7708333333334</v>
      </c>
      <c r="C2091" s="3">
        <v>0.25319999999999998</v>
      </c>
      <c r="D2091">
        <v>21</v>
      </c>
      <c r="E2091">
        <v>43</v>
      </c>
    </row>
    <row r="2092" spans="1:5">
      <c r="A2092" s="61"/>
      <c r="B2092" s="2">
        <v>21.78125</v>
      </c>
      <c r="C2092" s="3">
        <v>0.20760000000000001</v>
      </c>
      <c r="D2092">
        <v>21</v>
      </c>
      <c r="E2092">
        <v>43</v>
      </c>
    </row>
    <row r="2093" spans="1:5">
      <c r="A2093" s="61"/>
      <c r="B2093" s="2">
        <v>21.7916666666667</v>
      </c>
      <c r="C2093" s="3">
        <v>0.20480000000000001</v>
      </c>
      <c r="D2093">
        <v>21</v>
      </c>
      <c r="E2093">
        <v>43</v>
      </c>
    </row>
    <row r="2094" spans="1:5">
      <c r="A2094" s="61"/>
      <c r="B2094" s="2">
        <v>21.8020833333334</v>
      </c>
      <c r="C2094" s="3">
        <v>0.21879999999999999</v>
      </c>
      <c r="D2094">
        <v>21</v>
      </c>
      <c r="E2094">
        <v>43</v>
      </c>
    </row>
    <row r="2095" spans="1:5">
      <c r="A2095" s="61"/>
      <c r="B2095" s="2">
        <v>21.8125</v>
      </c>
      <c r="C2095" s="3">
        <v>0.28839999999999999</v>
      </c>
      <c r="D2095">
        <v>21</v>
      </c>
      <c r="E2095">
        <v>43</v>
      </c>
    </row>
    <row r="2096" spans="1:5">
      <c r="A2096" s="61"/>
      <c r="B2096" s="2">
        <v>21.8229166666667</v>
      </c>
      <c r="C2096" s="3">
        <v>0.42880000000000001</v>
      </c>
      <c r="D2096">
        <v>21</v>
      </c>
      <c r="E2096">
        <v>42</v>
      </c>
    </row>
    <row r="2097" spans="1:5">
      <c r="A2097" s="61"/>
      <c r="B2097" s="2">
        <v>21.8333333333334</v>
      </c>
      <c r="C2097" s="3">
        <v>1.6548</v>
      </c>
      <c r="D2097">
        <v>21</v>
      </c>
      <c r="E2097">
        <v>42</v>
      </c>
    </row>
    <row r="2098" spans="1:5">
      <c r="A2098" s="61"/>
      <c r="B2098" s="2">
        <v>21.84375</v>
      </c>
      <c r="C2098" s="3">
        <v>0.54120000000000001</v>
      </c>
      <c r="D2098">
        <v>21</v>
      </c>
      <c r="E2098">
        <v>42</v>
      </c>
    </row>
    <row r="2099" spans="1:5">
      <c r="A2099" s="61"/>
      <c r="B2099" s="2">
        <v>21.8541666666667</v>
      </c>
      <c r="C2099" s="3">
        <v>0.39079999999999998</v>
      </c>
      <c r="D2099">
        <v>21</v>
      </c>
      <c r="E2099">
        <v>42</v>
      </c>
    </row>
    <row r="2100" spans="1:5">
      <c r="A2100" s="61"/>
      <c r="B2100" s="2">
        <v>21.8645833333334</v>
      </c>
      <c r="C2100" s="3">
        <v>0.38679999999999998</v>
      </c>
      <c r="D2100">
        <v>21</v>
      </c>
      <c r="E2100">
        <v>42</v>
      </c>
    </row>
    <row r="2101" spans="1:5">
      <c r="A2101" s="61"/>
      <c r="B2101" s="2">
        <v>21.875</v>
      </c>
      <c r="C2101" s="3">
        <v>0.38040000000000002</v>
      </c>
      <c r="D2101">
        <v>21</v>
      </c>
      <c r="E2101">
        <v>42</v>
      </c>
    </row>
    <row r="2102" spans="1:5">
      <c r="A2102" s="61"/>
      <c r="B2102" s="2">
        <v>21.8854166666667</v>
      </c>
      <c r="C2102" s="3">
        <v>0.4088</v>
      </c>
      <c r="D2102">
        <v>21</v>
      </c>
      <c r="E2102">
        <v>43</v>
      </c>
    </row>
    <row r="2103" spans="1:5">
      <c r="A2103" s="61"/>
      <c r="B2103" s="2">
        <v>21.8958333333334</v>
      </c>
      <c r="C2103" s="3">
        <v>0.46079999999999999</v>
      </c>
      <c r="D2103">
        <v>21</v>
      </c>
      <c r="E2103">
        <v>43</v>
      </c>
    </row>
    <row r="2104" spans="1:5">
      <c r="A2104" s="61"/>
      <c r="B2104" s="2">
        <v>21.90625</v>
      </c>
      <c r="C2104" s="3">
        <v>0.43840000000000001</v>
      </c>
      <c r="D2104">
        <v>21</v>
      </c>
      <c r="E2104">
        <v>43</v>
      </c>
    </row>
    <row r="2105" spans="1:5">
      <c r="A2105" s="61"/>
      <c r="B2105" s="2">
        <v>21.9166666666667</v>
      </c>
      <c r="C2105" s="3">
        <v>0.38840000000000002</v>
      </c>
      <c r="D2105">
        <v>21</v>
      </c>
      <c r="E2105">
        <v>43</v>
      </c>
    </row>
    <row r="2106" spans="1:5">
      <c r="A2106" s="61"/>
      <c r="B2106" s="2">
        <v>21.9270833333334</v>
      </c>
      <c r="C2106" s="3">
        <v>0.26519999999999999</v>
      </c>
      <c r="D2106">
        <v>21</v>
      </c>
      <c r="E2106">
        <v>41</v>
      </c>
    </row>
    <row r="2107" spans="1:5">
      <c r="A2107" s="61"/>
      <c r="B2107" s="2">
        <v>21.9375</v>
      </c>
      <c r="C2107" s="3">
        <v>0.24440000000000001</v>
      </c>
      <c r="D2107">
        <v>21</v>
      </c>
      <c r="E2107">
        <v>41</v>
      </c>
    </row>
    <row r="2108" spans="1:5">
      <c r="A2108" s="61"/>
      <c r="B2108" s="2">
        <v>21.9479166666667</v>
      </c>
      <c r="C2108" s="3">
        <v>0.2268</v>
      </c>
      <c r="D2108">
        <v>21</v>
      </c>
      <c r="E2108">
        <v>41</v>
      </c>
    </row>
    <row r="2109" spans="1:5">
      <c r="A2109" s="61"/>
      <c r="B2109" s="2">
        <v>21.9583333333334</v>
      </c>
      <c r="C2109" s="3">
        <v>0.31359999999999999</v>
      </c>
      <c r="D2109">
        <v>21</v>
      </c>
      <c r="E2109">
        <v>41</v>
      </c>
    </row>
    <row r="2110" spans="1:5">
      <c r="A2110" s="61"/>
      <c r="B2110" s="2">
        <v>21.96875</v>
      </c>
      <c r="C2110" s="3">
        <v>0.57679999999999998</v>
      </c>
      <c r="D2110">
        <v>21</v>
      </c>
      <c r="E2110">
        <v>41</v>
      </c>
    </row>
    <row r="2111" spans="1:5">
      <c r="A2111" s="61"/>
      <c r="B2111" s="2">
        <v>21.9791666666667</v>
      </c>
      <c r="C2111" s="3">
        <v>0.64400000000000002</v>
      </c>
      <c r="D2111">
        <v>21</v>
      </c>
      <c r="E2111">
        <v>41</v>
      </c>
    </row>
    <row r="2112" spans="1:5">
      <c r="A2112" s="61"/>
      <c r="B2112" s="2">
        <v>21.9895833333334</v>
      </c>
      <c r="C2112" s="3">
        <v>0.22919999999999999</v>
      </c>
      <c r="D2112">
        <v>21</v>
      </c>
      <c r="E2112">
        <v>41</v>
      </c>
    </row>
    <row r="2113" spans="1:5">
      <c r="A2113" s="61"/>
      <c r="B2113" s="2">
        <v>22</v>
      </c>
      <c r="C2113" s="3">
        <v>0.2084</v>
      </c>
      <c r="D2113">
        <v>21</v>
      </c>
      <c r="E2113">
        <v>41</v>
      </c>
    </row>
    <row r="2114" spans="1:5">
      <c r="A2114" s="61">
        <v>43731</v>
      </c>
      <c r="B2114" s="2">
        <v>22.0104166666667</v>
      </c>
      <c r="C2114" s="3">
        <v>0.1832</v>
      </c>
      <c r="D2114">
        <v>21</v>
      </c>
      <c r="E2114">
        <v>41</v>
      </c>
    </row>
    <row r="2115" spans="1:5">
      <c r="A2115" s="61"/>
      <c r="B2115" s="2">
        <v>22.0208333333334</v>
      </c>
      <c r="C2115" s="3">
        <v>0.152</v>
      </c>
      <c r="D2115">
        <v>21</v>
      </c>
      <c r="E2115">
        <v>41</v>
      </c>
    </row>
    <row r="2116" spans="1:5">
      <c r="A2116" s="61"/>
      <c r="B2116" s="2">
        <v>22.03125</v>
      </c>
      <c r="C2116" s="3">
        <v>0.19439999999999999</v>
      </c>
      <c r="D2116">
        <v>21</v>
      </c>
      <c r="E2116">
        <v>41</v>
      </c>
    </row>
    <row r="2117" spans="1:5">
      <c r="A2117" s="61"/>
      <c r="B2117" s="2">
        <v>22.0416666666667</v>
      </c>
      <c r="C2117" s="3">
        <v>0.18</v>
      </c>
      <c r="D2117">
        <v>21</v>
      </c>
      <c r="E2117">
        <v>41</v>
      </c>
    </row>
    <row r="2118" spans="1:5">
      <c r="A2118" s="61"/>
      <c r="B2118" s="2">
        <v>22.0520833333334</v>
      </c>
      <c r="C2118" s="3">
        <v>1.8684000000000001</v>
      </c>
      <c r="D2118">
        <v>21</v>
      </c>
      <c r="E2118">
        <v>41</v>
      </c>
    </row>
    <row r="2119" spans="1:5">
      <c r="A2119" s="61"/>
      <c r="B2119" s="2">
        <v>22.0625</v>
      </c>
      <c r="C2119" s="3">
        <v>0.53200000000000003</v>
      </c>
      <c r="D2119">
        <v>21</v>
      </c>
      <c r="E2119">
        <v>41</v>
      </c>
    </row>
    <row r="2120" spans="1:5">
      <c r="A2120" s="61"/>
      <c r="B2120" s="2">
        <v>22.0729166666667</v>
      </c>
      <c r="C2120" s="3">
        <v>0.1036</v>
      </c>
      <c r="D2120">
        <v>21</v>
      </c>
      <c r="E2120">
        <v>41</v>
      </c>
    </row>
    <row r="2121" spans="1:5">
      <c r="A2121" s="61"/>
      <c r="B2121" s="2">
        <v>22.0833333333334</v>
      </c>
      <c r="C2121" s="3">
        <v>0.10639999999999999</v>
      </c>
      <c r="D2121">
        <v>21</v>
      </c>
      <c r="E2121">
        <v>41</v>
      </c>
    </row>
    <row r="2122" spans="1:5">
      <c r="A2122" s="61"/>
      <c r="B2122" s="2">
        <v>22.09375</v>
      </c>
      <c r="C2122" s="3">
        <v>0.1376</v>
      </c>
      <c r="D2122">
        <v>21</v>
      </c>
      <c r="E2122">
        <v>41</v>
      </c>
    </row>
    <row r="2123" spans="1:5">
      <c r="A2123" s="61"/>
      <c r="B2123" s="2">
        <v>22.1041666666667</v>
      </c>
      <c r="C2123" s="3">
        <v>0.1812</v>
      </c>
      <c r="D2123">
        <v>21</v>
      </c>
      <c r="E2123">
        <v>41</v>
      </c>
    </row>
    <row r="2124" spans="1:5">
      <c r="A2124" s="61"/>
      <c r="B2124" s="2">
        <v>22.1145833333334</v>
      </c>
      <c r="C2124" s="3">
        <v>0.15359999999999999</v>
      </c>
      <c r="D2124">
        <v>21</v>
      </c>
      <c r="E2124">
        <v>41</v>
      </c>
    </row>
    <row r="2125" spans="1:5">
      <c r="A2125" s="61"/>
      <c r="B2125" s="2">
        <v>22.125</v>
      </c>
      <c r="C2125" s="3">
        <v>0.1016</v>
      </c>
      <c r="D2125">
        <v>21</v>
      </c>
      <c r="E2125">
        <v>41</v>
      </c>
    </row>
    <row r="2126" spans="1:5">
      <c r="A2126" s="61"/>
      <c r="B2126" s="2">
        <v>22.1354166666667</v>
      </c>
      <c r="C2126" s="3">
        <v>9.8799999999999999E-2</v>
      </c>
      <c r="D2126">
        <v>21</v>
      </c>
      <c r="E2126">
        <v>41</v>
      </c>
    </row>
    <row r="2127" spans="1:5">
      <c r="A2127" s="61"/>
      <c r="B2127" s="2">
        <v>22.1458333333334</v>
      </c>
      <c r="C2127" s="3">
        <v>9.9199999999999997E-2</v>
      </c>
      <c r="D2127">
        <v>21</v>
      </c>
      <c r="E2127">
        <v>41</v>
      </c>
    </row>
    <row r="2128" spans="1:5">
      <c r="A2128" s="61"/>
      <c r="B2128" s="2">
        <v>22.15625</v>
      </c>
      <c r="C2128" s="3">
        <v>9.8400000000000001E-2</v>
      </c>
      <c r="D2128">
        <v>21</v>
      </c>
      <c r="E2128">
        <v>41</v>
      </c>
    </row>
    <row r="2129" spans="1:5">
      <c r="A2129" s="61"/>
      <c r="B2129" s="2">
        <v>22.1666666666667</v>
      </c>
      <c r="C2129" s="3">
        <v>0.14879999999999999</v>
      </c>
      <c r="D2129">
        <v>21</v>
      </c>
      <c r="E2129">
        <v>41</v>
      </c>
    </row>
    <row r="2130" spans="1:5">
      <c r="A2130" s="61"/>
      <c r="B2130" s="2">
        <v>22.1770833333334</v>
      </c>
      <c r="C2130" s="3">
        <v>0.17399999999999999</v>
      </c>
      <c r="D2130">
        <v>21</v>
      </c>
      <c r="E2130">
        <v>41</v>
      </c>
    </row>
    <row r="2131" spans="1:5">
      <c r="A2131" s="61"/>
      <c r="B2131" s="2">
        <v>22.1875</v>
      </c>
      <c r="C2131" s="3">
        <v>0.12640000000000001</v>
      </c>
      <c r="D2131">
        <v>21</v>
      </c>
      <c r="E2131">
        <v>41</v>
      </c>
    </row>
    <row r="2132" spans="1:5">
      <c r="A2132" s="61"/>
      <c r="B2132" s="2">
        <v>22.1979166666667</v>
      </c>
      <c r="C2132" s="3">
        <v>9.64E-2</v>
      </c>
      <c r="D2132">
        <v>21</v>
      </c>
      <c r="E2132">
        <v>41</v>
      </c>
    </row>
    <row r="2133" spans="1:5">
      <c r="A2133" s="61"/>
      <c r="B2133" s="2">
        <v>22.2083333333334</v>
      </c>
      <c r="C2133" s="3">
        <v>9.6799999999999997E-2</v>
      </c>
      <c r="D2133">
        <v>21</v>
      </c>
      <c r="E2133">
        <v>41</v>
      </c>
    </row>
    <row r="2134" spans="1:5">
      <c r="A2134" s="61"/>
      <c r="B2134" s="2">
        <v>22.21875</v>
      </c>
      <c r="C2134" s="3">
        <v>9.6799999999999997E-2</v>
      </c>
      <c r="D2134">
        <v>21</v>
      </c>
      <c r="E2134">
        <v>41</v>
      </c>
    </row>
    <row r="2135" spans="1:5">
      <c r="A2135" s="61"/>
      <c r="B2135" s="2">
        <v>22.2291666666667</v>
      </c>
      <c r="C2135" s="3">
        <v>9.6000000000000002E-2</v>
      </c>
      <c r="D2135">
        <v>21</v>
      </c>
      <c r="E2135">
        <v>41</v>
      </c>
    </row>
    <row r="2136" spans="1:5">
      <c r="A2136" s="61"/>
      <c r="B2136" s="2">
        <v>22.2395833333334</v>
      </c>
      <c r="C2136" s="3">
        <v>0.16800000000000001</v>
      </c>
      <c r="D2136">
        <v>21</v>
      </c>
      <c r="E2136">
        <v>41</v>
      </c>
    </row>
    <row r="2137" spans="1:5">
      <c r="A2137" s="61"/>
      <c r="B2137" s="2">
        <v>22.25</v>
      </c>
      <c r="C2137" s="3">
        <v>0.17080000000000001</v>
      </c>
      <c r="D2137">
        <v>21</v>
      </c>
      <c r="E2137">
        <v>41</v>
      </c>
    </row>
    <row r="2138" spans="1:5">
      <c r="A2138" s="61"/>
      <c r="B2138" s="2">
        <v>22.2604166666667</v>
      </c>
      <c r="C2138" s="3">
        <v>0.1012</v>
      </c>
      <c r="D2138">
        <v>21</v>
      </c>
      <c r="E2138">
        <v>41</v>
      </c>
    </row>
    <row r="2139" spans="1:5">
      <c r="A2139" s="61"/>
      <c r="B2139" s="2">
        <v>22.2708333333334</v>
      </c>
      <c r="C2139" s="3">
        <v>0.10440000000000001</v>
      </c>
      <c r="D2139">
        <v>21</v>
      </c>
      <c r="E2139">
        <v>41</v>
      </c>
    </row>
    <row r="2140" spans="1:5">
      <c r="A2140" s="61"/>
      <c r="B2140" s="2">
        <v>22.28125</v>
      </c>
      <c r="C2140" s="3">
        <v>0.23599999999999999</v>
      </c>
      <c r="D2140">
        <v>21</v>
      </c>
      <c r="E2140">
        <v>41</v>
      </c>
    </row>
    <row r="2141" spans="1:5">
      <c r="A2141" s="61"/>
      <c r="B2141" s="2">
        <v>22.2916666666667</v>
      </c>
      <c r="C2141" s="3">
        <v>0.21440000000000001</v>
      </c>
      <c r="D2141">
        <v>21</v>
      </c>
      <c r="E2141">
        <v>41</v>
      </c>
    </row>
    <row r="2142" spans="1:5">
      <c r="A2142" s="61"/>
      <c r="B2142" s="2">
        <v>22.3020833333334</v>
      </c>
      <c r="C2142" s="3">
        <v>0.27279999999999999</v>
      </c>
      <c r="D2142">
        <v>23</v>
      </c>
      <c r="E2142">
        <v>41</v>
      </c>
    </row>
    <row r="2143" spans="1:5">
      <c r="A2143" s="61"/>
      <c r="B2143" s="2">
        <v>22.3125</v>
      </c>
      <c r="C2143" s="3">
        <v>0.20039999999999999</v>
      </c>
      <c r="D2143">
        <v>23</v>
      </c>
      <c r="E2143">
        <v>41</v>
      </c>
    </row>
    <row r="2144" spans="1:5">
      <c r="A2144" s="61"/>
      <c r="B2144" s="2">
        <v>22.3229166666667</v>
      </c>
      <c r="C2144" s="3">
        <v>0.18679999999999999</v>
      </c>
      <c r="D2144">
        <v>23</v>
      </c>
      <c r="E2144">
        <v>41</v>
      </c>
    </row>
    <row r="2145" spans="1:5">
      <c r="A2145" s="61"/>
      <c r="B2145" s="2">
        <v>22.3333333333334</v>
      </c>
      <c r="C2145" s="3">
        <v>0.156</v>
      </c>
      <c r="D2145">
        <v>23</v>
      </c>
      <c r="E2145">
        <v>41</v>
      </c>
    </row>
    <row r="2146" spans="1:5">
      <c r="A2146" s="61"/>
      <c r="B2146" s="2">
        <v>22.34375</v>
      </c>
      <c r="C2146" s="3">
        <v>0.18679999999999999</v>
      </c>
      <c r="D2146">
        <v>23</v>
      </c>
      <c r="E2146">
        <v>43</v>
      </c>
    </row>
    <row r="2147" spans="1:5">
      <c r="A2147" s="61"/>
      <c r="B2147" s="2">
        <v>22.3541666666667</v>
      </c>
      <c r="C2147" s="3">
        <v>0.1</v>
      </c>
      <c r="D2147">
        <v>23</v>
      </c>
      <c r="E2147">
        <v>43</v>
      </c>
    </row>
    <row r="2148" spans="1:5">
      <c r="A2148" s="61"/>
      <c r="B2148" s="2">
        <v>22.3645833333334</v>
      </c>
      <c r="C2148" s="3">
        <v>0.25640000000000002</v>
      </c>
      <c r="D2148">
        <v>23</v>
      </c>
      <c r="E2148">
        <v>43</v>
      </c>
    </row>
    <row r="2149" spans="1:5">
      <c r="A2149" s="61"/>
      <c r="B2149" s="2">
        <v>22.375</v>
      </c>
      <c r="C2149" s="3">
        <v>0.24759999999999999</v>
      </c>
      <c r="D2149">
        <v>23</v>
      </c>
      <c r="E2149">
        <v>43</v>
      </c>
    </row>
    <row r="2150" spans="1:5">
      <c r="A2150" s="61"/>
      <c r="B2150" s="2">
        <v>22.3854166666667</v>
      </c>
      <c r="C2150" s="3">
        <v>0.18479999999999999</v>
      </c>
      <c r="D2150">
        <v>23</v>
      </c>
      <c r="E2150">
        <v>43</v>
      </c>
    </row>
    <row r="2151" spans="1:5">
      <c r="A2151" s="61"/>
      <c r="B2151" s="2">
        <v>22.3958333333334</v>
      </c>
      <c r="C2151" s="3">
        <v>0.21160000000000001</v>
      </c>
      <c r="D2151">
        <v>22</v>
      </c>
      <c r="E2151">
        <v>43</v>
      </c>
    </row>
    <row r="2152" spans="1:5">
      <c r="A2152" s="61"/>
      <c r="B2152" s="2">
        <v>22.40625</v>
      </c>
      <c r="C2152" s="3">
        <v>0.1948</v>
      </c>
      <c r="D2152">
        <v>22</v>
      </c>
      <c r="E2152">
        <v>43</v>
      </c>
    </row>
    <row r="2153" spans="1:5">
      <c r="A2153" s="61"/>
      <c r="B2153" s="2">
        <v>22.4166666666667</v>
      </c>
      <c r="C2153" s="3">
        <v>0.1696</v>
      </c>
      <c r="D2153">
        <v>22</v>
      </c>
      <c r="E2153">
        <v>43</v>
      </c>
    </row>
    <row r="2154" spans="1:5">
      <c r="A2154" s="61"/>
      <c r="B2154" s="2">
        <v>22.4270833333334</v>
      </c>
      <c r="C2154" s="3">
        <v>0.68159999999999998</v>
      </c>
      <c r="D2154">
        <v>22</v>
      </c>
      <c r="E2154">
        <v>43</v>
      </c>
    </row>
    <row r="2155" spans="1:5">
      <c r="A2155" s="61"/>
      <c r="B2155" s="2">
        <v>22.4375</v>
      </c>
      <c r="C2155" s="3">
        <v>2.3283999999999998</v>
      </c>
      <c r="D2155">
        <v>22</v>
      </c>
      <c r="E2155">
        <v>43</v>
      </c>
    </row>
    <row r="2156" spans="1:5">
      <c r="A2156" s="61"/>
      <c r="B2156" s="2">
        <v>22.4479166666667</v>
      </c>
      <c r="C2156" s="3">
        <v>0.32879999999999998</v>
      </c>
      <c r="D2156">
        <v>22</v>
      </c>
      <c r="E2156">
        <v>42</v>
      </c>
    </row>
    <row r="2157" spans="1:5">
      <c r="A2157" s="61"/>
      <c r="B2157" s="2">
        <v>22.4583333333334</v>
      </c>
      <c r="C2157" s="3">
        <v>0.24279999999999999</v>
      </c>
      <c r="D2157">
        <v>22</v>
      </c>
      <c r="E2157">
        <v>42</v>
      </c>
    </row>
    <row r="2158" spans="1:5">
      <c r="A2158" s="61"/>
      <c r="B2158" s="2">
        <v>22.46875</v>
      </c>
      <c r="C2158" s="3">
        <v>0.24840000000000001</v>
      </c>
      <c r="D2158">
        <v>22</v>
      </c>
      <c r="E2158">
        <v>42</v>
      </c>
    </row>
    <row r="2159" spans="1:5">
      <c r="A2159" s="61"/>
      <c r="B2159" s="2">
        <v>22.4791666666667</v>
      </c>
      <c r="C2159" s="3">
        <v>0.20399999999999999</v>
      </c>
      <c r="D2159">
        <v>22</v>
      </c>
      <c r="E2159">
        <v>42</v>
      </c>
    </row>
    <row r="2160" spans="1:5">
      <c r="A2160" s="61"/>
      <c r="B2160" s="2">
        <v>22.4895833333334</v>
      </c>
      <c r="C2160" s="3">
        <v>0.16639999999999999</v>
      </c>
      <c r="D2160">
        <v>22</v>
      </c>
      <c r="E2160">
        <v>42</v>
      </c>
    </row>
    <row r="2161" spans="1:5">
      <c r="A2161" s="61"/>
      <c r="B2161" s="2">
        <v>22.5</v>
      </c>
      <c r="C2161" s="3">
        <v>0.26079999999999998</v>
      </c>
      <c r="D2161">
        <v>22</v>
      </c>
      <c r="E2161">
        <v>42</v>
      </c>
    </row>
    <row r="2162" spans="1:5">
      <c r="A2162" s="61"/>
      <c r="B2162" s="2">
        <v>22.5104166666667</v>
      </c>
      <c r="C2162" s="3">
        <v>0.34360000000000002</v>
      </c>
      <c r="D2162">
        <v>22</v>
      </c>
      <c r="E2162">
        <v>42</v>
      </c>
    </row>
    <row r="2163" spans="1:5">
      <c r="A2163" s="61"/>
      <c r="B2163" s="2">
        <v>22.5208333333334</v>
      </c>
      <c r="C2163" s="3">
        <v>1.5404</v>
      </c>
      <c r="D2163">
        <v>23</v>
      </c>
      <c r="E2163">
        <v>42</v>
      </c>
    </row>
    <row r="2164" spans="1:5">
      <c r="A2164" s="61"/>
      <c r="B2164" s="2">
        <v>22.53125</v>
      </c>
      <c r="C2164" s="3">
        <v>2.3824000000000001</v>
      </c>
      <c r="D2164">
        <v>23</v>
      </c>
      <c r="E2164">
        <v>42</v>
      </c>
    </row>
    <row r="2165" spans="1:5">
      <c r="A2165" s="61"/>
      <c r="B2165" s="2">
        <v>22.5416666666667</v>
      </c>
      <c r="C2165" s="3">
        <v>2.2307999999999999</v>
      </c>
      <c r="D2165">
        <v>23</v>
      </c>
      <c r="E2165">
        <v>42</v>
      </c>
    </row>
    <row r="2166" spans="1:5">
      <c r="A2166" s="61"/>
      <c r="B2166" s="2">
        <v>22.5520833333334</v>
      </c>
      <c r="C2166" s="3">
        <v>1.5620000000000001</v>
      </c>
      <c r="D2166">
        <v>23</v>
      </c>
      <c r="E2166">
        <v>43</v>
      </c>
    </row>
    <row r="2167" spans="1:5">
      <c r="A2167" s="61"/>
      <c r="B2167" s="2">
        <v>22.5625</v>
      </c>
      <c r="C2167" s="3">
        <v>0.97199999999999998</v>
      </c>
      <c r="D2167">
        <v>23</v>
      </c>
      <c r="E2167">
        <v>43</v>
      </c>
    </row>
    <row r="2168" spans="1:5">
      <c r="A2168" s="61"/>
      <c r="B2168" s="2">
        <v>22.5729166666667</v>
      </c>
      <c r="C2168" s="3">
        <v>0.25359999999999999</v>
      </c>
      <c r="D2168">
        <v>23</v>
      </c>
      <c r="E2168">
        <v>43</v>
      </c>
    </row>
    <row r="2169" spans="1:5">
      <c r="A2169" s="61"/>
      <c r="B2169" s="2">
        <v>22.5833333333334</v>
      </c>
      <c r="C2169" s="3">
        <v>0.17199999999999999</v>
      </c>
      <c r="D2169">
        <v>23</v>
      </c>
      <c r="E2169">
        <v>43</v>
      </c>
    </row>
    <row r="2170" spans="1:5">
      <c r="A2170" s="61"/>
      <c r="B2170" s="2">
        <v>22.59375</v>
      </c>
      <c r="C2170" s="3">
        <v>0.1628</v>
      </c>
      <c r="D2170">
        <v>23</v>
      </c>
      <c r="E2170">
        <v>43</v>
      </c>
    </row>
    <row r="2171" spans="1:5">
      <c r="A2171" s="61"/>
      <c r="B2171" s="2">
        <v>22.6041666666667</v>
      </c>
      <c r="C2171" s="3">
        <v>0.16200000000000001</v>
      </c>
      <c r="D2171">
        <v>23</v>
      </c>
      <c r="E2171">
        <v>43</v>
      </c>
    </row>
    <row r="2172" spans="1:5">
      <c r="A2172" s="61"/>
      <c r="B2172" s="2">
        <v>22.6145833333334</v>
      </c>
      <c r="C2172" s="3">
        <v>0.1376</v>
      </c>
      <c r="D2172">
        <v>23</v>
      </c>
      <c r="E2172">
        <v>43</v>
      </c>
    </row>
    <row r="2173" spans="1:5">
      <c r="A2173" s="61"/>
      <c r="B2173" s="2">
        <v>22.625</v>
      </c>
      <c r="C2173" s="3">
        <v>0.22839999999999999</v>
      </c>
      <c r="D2173">
        <v>23</v>
      </c>
      <c r="E2173">
        <v>43</v>
      </c>
    </row>
    <row r="2174" spans="1:5">
      <c r="A2174" s="61"/>
      <c r="B2174" s="2">
        <v>22.6354166666667</v>
      </c>
      <c r="C2174" s="3">
        <v>0.23480000000000001</v>
      </c>
      <c r="D2174">
        <v>23</v>
      </c>
      <c r="E2174">
        <v>43</v>
      </c>
    </row>
    <row r="2175" spans="1:5">
      <c r="A2175" s="61"/>
      <c r="B2175" s="2">
        <v>22.6458333333334</v>
      </c>
      <c r="C2175" s="3">
        <v>0.2104</v>
      </c>
      <c r="D2175">
        <v>23</v>
      </c>
      <c r="E2175">
        <v>43</v>
      </c>
    </row>
    <row r="2176" spans="1:5">
      <c r="A2176" s="61"/>
      <c r="B2176" s="2">
        <v>22.65625</v>
      </c>
      <c r="C2176" s="3">
        <v>0.16200000000000001</v>
      </c>
      <c r="D2176">
        <v>23</v>
      </c>
      <c r="E2176">
        <v>43</v>
      </c>
    </row>
    <row r="2177" spans="1:5">
      <c r="A2177" s="61"/>
      <c r="B2177" s="2">
        <v>22.6666666666667</v>
      </c>
      <c r="C2177" s="3">
        <v>0.1356</v>
      </c>
      <c r="D2177">
        <v>23</v>
      </c>
      <c r="E2177">
        <v>43</v>
      </c>
    </row>
    <row r="2178" spans="1:5">
      <c r="A2178" s="61"/>
      <c r="B2178" s="2">
        <v>22.6770833333334</v>
      </c>
      <c r="C2178" s="3">
        <v>0.13159999999999999</v>
      </c>
      <c r="D2178">
        <v>23</v>
      </c>
      <c r="E2178">
        <v>43</v>
      </c>
    </row>
    <row r="2179" spans="1:5">
      <c r="A2179" s="61"/>
      <c r="B2179" s="2">
        <v>22.6875</v>
      </c>
      <c r="C2179" s="3">
        <v>0.19400000000000001</v>
      </c>
      <c r="D2179">
        <v>23</v>
      </c>
      <c r="E2179">
        <v>43</v>
      </c>
    </row>
    <row r="2180" spans="1:5">
      <c r="A2180" s="61"/>
      <c r="B2180" s="2">
        <v>22.6979166666667</v>
      </c>
      <c r="C2180" s="3">
        <v>0.23480000000000001</v>
      </c>
      <c r="D2180">
        <v>23</v>
      </c>
      <c r="E2180">
        <v>43</v>
      </c>
    </row>
    <row r="2181" spans="1:5">
      <c r="A2181" s="61"/>
      <c r="B2181" s="2">
        <v>22.7083333333334</v>
      </c>
      <c r="C2181" s="3">
        <v>0.1928</v>
      </c>
      <c r="D2181">
        <v>23</v>
      </c>
      <c r="E2181">
        <v>43</v>
      </c>
    </row>
    <row r="2182" spans="1:5">
      <c r="A2182" s="61"/>
      <c r="B2182" s="2">
        <v>22.71875</v>
      </c>
      <c r="C2182" s="3">
        <v>0.15240000000000001</v>
      </c>
      <c r="D2182">
        <v>23</v>
      </c>
      <c r="E2182">
        <v>43</v>
      </c>
    </row>
    <row r="2183" spans="1:5">
      <c r="A2183" s="61"/>
      <c r="B2183" s="2">
        <v>22.7291666666667</v>
      </c>
      <c r="C2183" s="3">
        <v>9.4799999999999995E-2</v>
      </c>
      <c r="D2183">
        <v>23</v>
      </c>
      <c r="E2183">
        <v>43</v>
      </c>
    </row>
    <row r="2184" spans="1:5">
      <c r="A2184" s="61"/>
      <c r="B2184" s="2">
        <v>22.7395833333334</v>
      </c>
      <c r="C2184" s="3">
        <v>9.4399999999999998E-2</v>
      </c>
      <c r="D2184">
        <v>23</v>
      </c>
      <c r="E2184">
        <v>43</v>
      </c>
    </row>
    <row r="2185" spans="1:5">
      <c r="A2185" s="61"/>
      <c r="B2185" s="2">
        <v>22.75</v>
      </c>
      <c r="C2185" s="3">
        <v>9.4799999999999995E-2</v>
      </c>
      <c r="D2185">
        <v>23</v>
      </c>
      <c r="E2185">
        <v>43</v>
      </c>
    </row>
    <row r="2186" spans="1:5">
      <c r="A2186" s="61"/>
      <c r="B2186" s="2">
        <v>22.7604166666667</v>
      </c>
      <c r="C2186" s="3">
        <v>0.1744</v>
      </c>
      <c r="D2186">
        <v>23</v>
      </c>
      <c r="E2186">
        <v>43</v>
      </c>
    </row>
    <row r="2187" spans="1:5">
      <c r="A2187" s="61"/>
      <c r="B2187" s="2">
        <v>22.7708333333334</v>
      </c>
      <c r="C2187" s="3">
        <v>0.19359999999999999</v>
      </c>
      <c r="D2187">
        <v>23</v>
      </c>
      <c r="E2187">
        <v>43</v>
      </c>
    </row>
    <row r="2188" spans="1:5">
      <c r="A2188" s="61"/>
      <c r="B2188" s="2">
        <v>22.78125</v>
      </c>
      <c r="C2188" s="3">
        <v>0.36799999999999999</v>
      </c>
      <c r="D2188">
        <v>23</v>
      </c>
      <c r="E2188">
        <v>43</v>
      </c>
    </row>
    <row r="2189" spans="1:5">
      <c r="A2189" s="61"/>
      <c r="B2189" s="2">
        <v>22.7916666666667</v>
      </c>
      <c r="C2189" s="3">
        <v>0.18</v>
      </c>
      <c r="D2189">
        <v>23</v>
      </c>
      <c r="E2189">
        <v>43</v>
      </c>
    </row>
    <row r="2190" spans="1:5">
      <c r="A2190" s="61"/>
      <c r="B2190" s="2">
        <v>22.8020833333334</v>
      </c>
      <c r="C2190" s="3">
        <v>0.57879999999999998</v>
      </c>
      <c r="D2190">
        <v>23</v>
      </c>
      <c r="E2190">
        <v>43</v>
      </c>
    </row>
    <row r="2191" spans="1:5">
      <c r="A2191" s="61"/>
      <c r="B2191" s="2">
        <v>22.8125</v>
      </c>
      <c r="C2191" s="3">
        <v>0.96079999999999999</v>
      </c>
      <c r="D2191">
        <v>23</v>
      </c>
      <c r="E2191">
        <v>43</v>
      </c>
    </row>
    <row r="2192" spans="1:5">
      <c r="A2192" s="61"/>
      <c r="B2192" s="2">
        <v>22.8229166666667</v>
      </c>
      <c r="C2192" s="3">
        <v>0.36120000000000002</v>
      </c>
      <c r="D2192">
        <v>23</v>
      </c>
      <c r="E2192">
        <v>42</v>
      </c>
    </row>
    <row r="2193" spans="1:5">
      <c r="A2193" s="61"/>
      <c r="B2193" s="2">
        <v>22.8333333333334</v>
      </c>
      <c r="C2193" s="3">
        <v>0.36120000000000002</v>
      </c>
      <c r="D2193">
        <v>23</v>
      </c>
      <c r="E2193">
        <v>42</v>
      </c>
    </row>
    <row r="2194" spans="1:5">
      <c r="A2194" s="61"/>
      <c r="B2194" s="2">
        <v>22.84375</v>
      </c>
      <c r="C2194" s="3">
        <v>1.5636000000000001</v>
      </c>
      <c r="D2194">
        <v>23</v>
      </c>
      <c r="E2194">
        <v>42</v>
      </c>
    </row>
    <row r="2195" spans="1:5">
      <c r="A2195" s="61"/>
      <c r="B2195" s="2">
        <v>22.8541666666667</v>
      </c>
      <c r="C2195" s="3">
        <v>0.81720000000000004</v>
      </c>
      <c r="D2195">
        <v>23</v>
      </c>
      <c r="E2195">
        <v>42</v>
      </c>
    </row>
    <row r="2196" spans="1:5">
      <c r="A2196" s="61"/>
      <c r="B2196" s="2">
        <v>22.8645833333334</v>
      </c>
      <c r="C2196" s="3">
        <v>0.4556</v>
      </c>
      <c r="D2196">
        <v>23</v>
      </c>
      <c r="E2196">
        <v>42</v>
      </c>
    </row>
    <row r="2197" spans="1:5">
      <c r="A2197" s="61"/>
      <c r="B2197" s="2">
        <v>22.875</v>
      </c>
      <c r="C2197" s="3">
        <v>1.1115999999999999</v>
      </c>
      <c r="D2197">
        <v>23</v>
      </c>
      <c r="E2197">
        <v>42</v>
      </c>
    </row>
    <row r="2198" spans="1:5">
      <c r="A2198" s="61"/>
      <c r="B2198" s="2">
        <v>22.8854166666667</v>
      </c>
      <c r="C2198" s="3">
        <v>1.2212000000000001</v>
      </c>
      <c r="D2198">
        <v>23</v>
      </c>
      <c r="E2198">
        <v>43</v>
      </c>
    </row>
    <row r="2199" spans="1:5">
      <c r="A2199" s="61"/>
      <c r="B2199" s="2">
        <v>22.8958333333334</v>
      </c>
      <c r="C2199" s="3">
        <v>0.29520000000000002</v>
      </c>
      <c r="D2199">
        <v>23</v>
      </c>
      <c r="E2199">
        <v>43</v>
      </c>
    </row>
    <row r="2200" spans="1:5">
      <c r="A2200" s="61"/>
      <c r="B2200" s="2">
        <v>22.90625</v>
      </c>
      <c r="C2200" s="3">
        <v>0.29160000000000003</v>
      </c>
      <c r="D2200">
        <v>23</v>
      </c>
      <c r="E2200">
        <v>43</v>
      </c>
    </row>
    <row r="2201" spans="1:5">
      <c r="A2201" s="61"/>
      <c r="B2201" s="2">
        <v>22.9166666666667</v>
      </c>
      <c r="C2201" s="3">
        <v>1.4492</v>
      </c>
      <c r="D2201">
        <v>23</v>
      </c>
      <c r="E2201">
        <v>43</v>
      </c>
    </row>
    <row r="2202" spans="1:5">
      <c r="A2202" s="61"/>
      <c r="B2202" s="2">
        <v>22.9270833333334</v>
      </c>
      <c r="C2202" s="3">
        <v>1.1048</v>
      </c>
      <c r="D2202">
        <v>23</v>
      </c>
      <c r="E2202">
        <v>41</v>
      </c>
    </row>
    <row r="2203" spans="1:5">
      <c r="A2203" s="61"/>
      <c r="B2203" s="2">
        <v>22.9375</v>
      </c>
      <c r="C2203" s="3">
        <v>0.31040000000000001</v>
      </c>
      <c r="D2203">
        <v>23</v>
      </c>
      <c r="E2203">
        <v>41</v>
      </c>
    </row>
    <row r="2204" spans="1:5">
      <c r="A2204" s="61"/>
      <c r="B2204" s="2">
        <v>22.9479166666667</v>
      </c>
      <c r="C2204" s="3">
        <v>0.29720000000000002</v>
      </c>
      <c r="D2204">
        <v>23</v>
      </c>
      <c r="E2204">
        <v>41</v>
      </c>
    </row>
    <row r="2205" spans="1:5">
      <c r="A2205" s="61"/>
      <c r="B2205" s="2">
        <v>22.9583333333334</v>
      </c>
      <c r="C2205" s="3">
        <v>0.15759999999999999</v>
      </c>
      <c r="D2205">
        <v>23</v>
      </c>
      <c r="E2205">
        <v>41</v>
      </c>
    </row>
    <row r="2206" spans="1:5">
      <c r="A2206" s="61"/>
      <c r="B2206" s="2">
        <v>22.96875</v>
      </c>
      <c r="C2206" s="3">
        <v>0.15040000000000001</v>
      </c>
      <c r="D2206">
        <v>23</v>
      </c>
      <c r="E2206">
        <v>41</v>
      </c>
    </row>
    <row r="2207" spans="1:5">
      <c r="A2207" s="61"/>
      <c r="B2207" s="2">
        <v>22.9791666666667</v>
      </c>
      <c r="C2207" s="3">
        <v>0.12839999999999999</v>
      </c>
      <c r="D2207">
        <v>23</v>
      </c>
      <c r="E2207">
        <v>41</v>
      </c>
    </row>
    <row r="2208" spans="1:5">
      <c r="A2208" s="61"/>
      <c r="B2208" s="2">
        <v>22.9895833333334</v>
      </c>
      <c r="C2208" s="3">
        <v>0.11799999999999999</v>
      </c>
      <c r="D2208">
        <v>23</v>
      </c>
      <c r="E2208">
        <v>41</v>
      </c>
    </row>
    <row r="2209" spans="1:5">
      <c r="A2209" s="61"/>
      <c r="B2209" s="2">
        <v>23</v>
      </c>
      <c r="C2209" s="3">
        <v>0.1164</v>
      </c>
      <c r="D2209">
        <v>23</v>
      </c>
      <c r="E2209">
        <v>41</v>
      </c>
    </row>
    <row r="2210" spans="1:5">
      <c r="A2210" s="61">
        <v>43732</v>
      </c>
      <c r="B2210" s="2">
        <v>23.0104166666667</v>
      </c>
      <c r="C2210" s="3">
        <v>0.17960000000000001</v>
      </c>
      <c r="D2210">
        <v>21</v>
      </c>
      <c r="E2210">
        <v>41</v>
      </c>
    </row>
    <row r="2211" spans="1:5">
      <c r="A2211" s="61"/>
      <c r="B2211" s="2">
        <v>23.0208333333334</v>
      </c>
      <c r="C2211" s="3">
        <v>0.18440000000000001</v>
      </c>
      <c r="D2211">
        <v>21</v>
      </c>
      <c r="E2211">
        <v>41</v>
      </c>
    </row>
    <row r="2212" spans="1:5">
      <c r="A2212" s="61"/>
      <c r="B2212" s="2">
        <v>23.03125</v>
      </c>
      <c r="C2212" s="3">
        <v>0.12640000000000001</v>
      </c>
      <c r="D2212">
        <v>21</v>
      </c>
      <c r="E2212">
        <v>41</v>
      </c>
    </row>
    <row r="2213" spans="1:5">
      <c r="A2213" s="61"/>
      <c r="B2213" s="2">
        <v>23.0416666666667</v>
      </c>
      <c r="C2213" s="3">
        <v>0.11600000000000001</v>
      </c>
      <c r="D2213">
        <v>21</v>
      </c>
      <c r="E2213">
        <v>41</v>
      </c>
    </row>
    <row r="2214" spans="1:5">
      <c r="A2214" s="61"/>
      <c r="B2214" s="2">
        <v>23.0520833333334</v>
      </c>
      <c r="C2214" s="3">
        <v>0.11</v>
      </c>
      <c r="D2214">
        <v>21</v>
      </c>
      <c r="E2214">
        <v>41</v>
      </c>
    </row>
    <row r="2215" spans="1:5">
      <c r="A2215" s="61"/>
      <c r="B2215" s="2">
        <v>23.0625</v>
      </c>
      <c r="C2215" s="3">
        <v>0.1096</v>
      </c>
      <c r="D2215">
        <v>21</v>
      </c>
      <c r="E2215">
        <v>41</v>
      </c>
    </row>
    <row r="2216" spans="1:5">
      <c r="A2216" s="61"/>
      <c r="B2216" s="2">
        <v>23.0729166666667</v>
      </c>
      <c r="C2216" s="3">
        <v>0.112</v>
      </c>
      <c r="D2216">
        <v>21</v>
      </c>
      <c r="E2216">
        <v>41</v>
      </c>
    </row>
    <row r="2217" spans="1:5">
      <c r="A2217" s="61"/>
      <c r="B2217" s="2">
        <v>23.0833333333334</v>
      </c>
      <c r="C2217" s="3">
        <v>0.14319999999999999</v>
      </c>
      <c r="D2217">
        <v>21</v>
      </c>
      <c r="E2217">
        <v>41</v>
      </c>
    </row>
    <row r="2218" spans="1:5">
      <c r="A2218" s="61"/>
      <c r="B2218" s="2">
        <v>23.09375</v>
      </c>
      <c r="C2218" s="3">
        <v>0.18679999999999999</v>
      </c>
      <c r="D2218">
        <v>21</v>
      </c>
      <c r="E2218">
        <v>41</v>
      </c>
    </row>
    <row r="2219" spans="1:5">
      <c r="A2219" s="61"/>
      <c r="B2219" s="2">
        <v>23.1041666666667</v>
      </c>
      <c r="C2219" s="3">
        <v>0.1552</v>
      </c>
      <c r="D2219">
        <v>21</v>
      </c>
      <c r="E2219">
        <v>41</v>
      </c>
    </row>
    <row r="2220" spans="1:5">
      <c r="A2220" s="61"/>
      <c r="B2220" s="2">
        <v>23.1145833333334</v>
      </c>
      <c r="C2220" s="3">
        <v>0.19639999999999999</v>
      </c>
      <c r="D2220">
        <v>21</v>
      </c>
      <c r="E2220">
        <v>41</v>
      </c>
    </row>
    <row r="2221" spans="1:5">
      <c r="A2221" s="61"/>
      <c r="B2221" s="2">
        <v>23.125</v>
      </c>
      <c r="C2221" s="3">
        <v>0.17560000000000001</v>
      </c>
      <c r="D2221">
        <v>21</v>
      </c>
      <c r="E2221">
        <v>41</v>
      </c>
    </row>
    <row r="2222" spans="1:5">
      <c r="A2222" s="61"/>
      <c r="B2222" s="2">
        <v>23.1354166666667</v>
      </c>
      <c r="C2222" s="3">
        <v>0.1212</v>
      </c>
      <c r="D2222">
        <v>21</v>
      </c>
      <c r="E2222">
        <v>41</v>
      </c>
    </row>
    <row r="2223" spans="1:5">
      <c r="A2223" s="61"/>
      <c r="B2223" s="2">
        <v>23.1458333333334</v>
      </c>
      <c r="C2223" s="3">
        <v>0.12759999999999999</v>
      </c>
      <c r="D2223">
        <v>21</v>
      </c>
      <c r="E2223">
        <v>41</v>
      </c>
    </row>
    <row r="2224" spans="1:5">
      <c r="A2224" s="61"/>
      <c r="B2224" s="2">
        <v>23.15625</v>
      </c>
      <c r="C2224" s="3">
        <v>0.13120000000000001</v>
      </c>
      <c r="D2224">
        <v>21</v>
      </c>
      <c r="E2224">
        <v>41</v>
      </c>
    </row>
    <row r="2225" spans="1:5">
      <c r="A2225" s="61"/>
      <c r="B2225" s="2">
        <v>23.1666666666667</v>
      </c>
      <c r="C2225" s="3">
        <v>0.192</v>
      </c>
      <c r="D2225">
        <v>21</v>
      </c>
      <c r="E2225">
        <v>41</v>
      </c>
    </row>
    <row r="2226" spans="1:5">
      <c r="A2226" s="61"/>
      <c r="B2226" s="2">
        <v>23.1770833333334</v>
      </c>
      <c r="C2226" s="3">
        <v>0.19359999999999999</v>
      </c>
      <c r="D2226">
        <v>21</v>
      </c>
      <c r="E2226">
        <v>41</v>
      </c>
    </row>
    <row r="2227" spans="1:5">
      <c r="A2227" s="61"/>
      <c r="B2227" s="2">
        <v>23.1875</v>
      </c>
      <c r="C2227" s="3">
        <v>0.1212</v>
      </c>
      <c r="D2227">
        <v>21</v>
      </c>
      <c r="E2227">
        <v>41</v>
      </c>
    </row>
    <row r="2228" spans="1:5">
      <c r="A2228" s="61"/>
      <c r="B2228" s="2">
        <v>23.1979166666667</v>
      </c>
      <c r="C2228" s="3">
        <v>0.11559999999999999</v>
      </c>
      <c r="D2228">
        <v>21</v>
      </c>
      <c r="E2228">
        <v>41</v>
      </c>
    </row>
    <row r="2229" spans="1:5">
      <c r="A2229" s="61"/>
      <c r="B2229" s="2">
        <v>23.2083333333334</v>
      </c>
      <c r="C2229" s="3">
        <v>0.1164</v>
      </c>
      <c r="D2229">
        <v>21</v>
      </c>
      <c r="E2229">
        <v>41</v>
      </c>
    </row>
    <row r="2230" spans="1:5">
      <c r="A2230" s="61"/>
      <c r="B2230" s="2">
        <v>23.21875</v>
      </c>
      <c r="C2230" s="3">
        <v>0.1148</v>
      </c>
      <c r="D2230">
        <v>21</v>
      </c>
      <c r="E2230">
        <v>41</v>
      </c>
    </row>
    <row r="2231" spans="1:5">
      <c r="A2231" s="61"/>
      <c r="B2231" s="2">
        <v>23.2291666666667</v>
      </c>
      <c r="C2231" s="3">
        <v>0.112</v>
      </c>
      <c r="D2231">
        <v>21</v>
      </c>
      <c r="E2231">
        <v>41</v>
      </c>
    </row>
    <row r="2232" spans="1:5">
      <c r="A2232" s="61"/>
      <c r="B2232" s="2">
        <v>23.2395833333334</v>
      </c>
      <c r="C2232" s="3">
        <v>0.14080000000000001</v>
      </c>
      <c r="D2232">
        <v>21</v>
      </c>
      <c r="E2232">
        <v>41</v>
      </c>
    </row>
    <row r="2233" spans="1:5">
      <c r="A2233" s="61"/>
      <c r="B2233" s="2">
        <v>23.25</v>
      </c>
      <c r="C2233" s="3">
        <v>0.1888</v>
      </c>
      <c r="D2233">
        <v>21</v>
      </c>
      <c r="E2233">
        <v>41</v>
      </c>
    </row>
    <row r="2234" spans="1:5">
      <c r="A2234" s="61"/>
      <c r="B2234" s="2">
        <v>23.2604166666667</v>
      </c>
      <c r="C2234" s="3">
        <v>0.15759999999999999</v>
      </c>
      <c r="D2234">
        <v>21</v>
      </c>
      <c r="E2234">
        <v>41</v>
      </c>
    </row>
    <row r="2235" spans="1:5">
      <c r="A2235" s="61"/>
      <c r="B2235" s="2">
        <v>23.2708333333334</v>
      </c>
      <c r="C2235" s="3">
        <v>0.1132</v>
      </c>
      <c r="D2235">
        <v>21</v>
      </c>
      <c r="E2235">
        <v>41</v>
      </c>
    </row>
    <row r="2236" spans="1:5">
      <c r="A2236" s="61"/>
      <c r="B2236" s="2">
        <v>23.28125</v>
      </c>
      <c r="C2236" s="3">
        <v>0.112</v>
      </c>
      <c r="D2236">
        <v>21</v>
      </c>
      <c r="E2236">
        <v>41</v>
      </c>
    </row>
    <row r="2237" spans="1:5">
      <c r="A2237" s="61"/>
      <c r="B2237" s="2">
        <v>23.2916666666667</v>
      </c>
      <c r="C2237" s="3">
        <v>0.11119999999999999</v>
      </c>
      <c r="D2237">
        <v>21</v>
      </c>
      <c r="E2237">
        <v>41</v>
      </c>
    </row>
    <row r="2238" spans="1:5">
      <c r="A2238" s="61"/>
      <c r="B2238" s="2">
        <v>23.3020833333334</v>
      </c>
      <c r="C2238" s="3">
        <v>0.11119999999999999</v>
      </c>
      <c r="D2238">
        <v>23</v>
      </c>
      <c r="E2238">
        <v>41</v>
      </c>
    </row>
    <row r="2239" spans="1:5">
      <c r="A2239" s="61"/>
      <c r="B2239" s="2">
        <v>23.3125</v>
      </c>
      <c r="C2239" s="3">
        <v>0.11360000000000001</v>
      </c>
      <c r="D2239">
        <v>23</v>
      </c>
      <c r="E2239">
        <v>41</v>
      </c>
    </row>
    <row r="2240" spans="1:5">
      <c r="A2240" s="61"/>
      <c r="B2240" s="2">
        <v>23.3229166666667</v>
      </c>
      <c r="C2240" s="3">
        <v>0.1696</v>
      </c>
      <c r="D2240">
        <v>23</v>
      </c>
      <c r="E2240">
        <v>41</v>
      </c>
    </row>
    <row r="2241" spans="1:5">
      <c r="A2241" s="61"/>
      <c r="B2241" s="2">
        <v>23.3333333333334</v>
      </c>
      <c r="C2241" s="3">
        <v>0.3412</v>
      </c>
      <c r="D2241">
        <v>23</v>
      </c>
      <c r="E2241">
        <v>41</v>
      </c>
    </row>
    <row r="2242" spans="1:5">
      <c r="A2242" s="61"/>
      <c r="B2242" s="2">
        <v>23.34375</v>
      </c>
      <c r="C2242" s="3">
        <v>2.3068</v>
      </c>
      <c r="D2242">
        <v>23</v>
      </c>
      <c r="E2242">
        <v>43</v>
      </c>
    </row>
    <row r="2243" spans="1:5">
      <c r="A2243" s="61"/>
      <c r="B2243" s="2">
        <v>23.3541666666667</v>
      </c>
      <c r="C2243" s="3">
        <v>1.0724</v>
      </c>
      <c r="D2243">
        <v>23</v>
      </c>
      <c r="E2243">
        <v>43</v>
      </c>
    </row>
    <row r="2244" spans="1:5">
      <c r="A2244" s="61"/>
      <c r="B2244" s="2">
        <v>23.3645833333334</v>
      </c>
      <c r="C2244" s="3">
        <v>0.1724</v>
      </c>
      <c r="D2244">
        <v>23</v>
      </c>
      <c r="E2244">
        <v>43</v>
      </c>
    </row>
    <row r="2245" spans="1:5">
      <c r="A2245" s="61"/>
      <c r="B2245" s="2">
        <v>23.375</v>
      </c>
      <c r="C2245" s="3">
        <v>0.17119999999999999</v>
      </c>
      <c r="D2245">
        <v>23</v>
      </c>
      <c r="E2245">
        <v>43</v>
      </c>
    </row>
    <row r="2246" spans="1:5">
      <c r="A2246" s="61"/>
      <c r="B2246" s="2">
        <v>23.3854166666667</v>
      </c>
      <c r="C2246" s="3">
        <v>0.1832</v>
      </c>
      <c r="D2246">
        <v>23</v>
      </c>
      <c r="E2246">
        <v>43</v>
      </c>
    </row>
    <row r="2247" spans="1:5">
      <c r="A2247" s="61"/>
      <c r="B2247" s="2">
        <v>23.3958333333334</v>
      </c>
      <c r="C2247" s="3">
        <v>0.16320000000000001</v>
      </c>
      <c r="D2247">
        <v>22</v>
      </c>
      <c r="E2247">
        <v>43</v>
      </c>
    </row>
    <row r="2248" spans="1:5">
      <c r="A2248" s="61"/>
      <c r="B2248" s="2">
        <v>23.40625</v>
      </c>
      <c r="C2248" s="3">
        <v>1.4932000000000001</v>
      </c>
      <c r="D2248">
        <v>22</v>
      </c>
      <c r="E2248">
        <v>43</v>
      </c>
    </row>
    <row r="2249" spans="1:5">
      <c r="A2249" s="61"/>
      <c r="B2249" s="2">
        <v>23.4166666666667</v>
      </c>
      <c r="C2249" s="3">
        <v>0.30599999999999999</v>
      </c>
      <c r="D2249">
        <v>22</v>
      </c>
      <c r="E2249">
        <v>43</v>
      </c>
    </row>
    <row r="2250" spans="1:5">
      <c r="A2250" s="61"/>
      <c r="B2250" s="2">
        <v>23.4270833333334</v>
      </c>
      <c r="C2250" s="3">
        <v>9.3200000000000005E-2</v>
      </c>
      <c r="D2250">
        <v>22</v>
      </c>
      <c r="E2250">
        <v>43</v>
      </c>
    </row>
    <row r="2251" spans="1:5">
      <c r="A2251" s="61"/>
      <c r="B2251" s="2">
        <v>23.4375</v>
      </c>
      <c r="C2251" s="3">
        <v>0.17680000000000001</v>
      </c>
      <c r="D2251">
        <v>22</v>
      </c>
      <c r="E2251">
        <v>43</v>
      </c>
    </row>
    <row r="2252" spans="1:5">
      <c r="A2252" s="61"/>
      <c r="B2252" s="2">
        <v>23.4479166666667</v>
      </c>
      <c r="C2252" s="3">
        <v>0.22439999999999999</v>
      </c>
      <c r="D2252">
        <v>22</v>
      </c>
      <c r="E2252">
        <v>42</v>
      </c>
    </row>
    <row r="2253" spans="1:5">
      <c r="A2253" s="61"/>
      <c r="B2253" s="2">
        <v>23.4583333333334</v>
      </c>
      <c r="C2253" s="3">
        <v>0.13039999999999999</v>
      </c>
      <c r="D2253">
        <v>22</v>
      </c>
      <c r="E2253">
        <v>42</v>
      </c>
    </row>
    <row r="2254" spans="1:5">
      <c r="A2254" s="61"/>
      <c r="B2254" s="2">
        <v>23.46875</v>
      </c>
      <c r="C2254" s="3">
        <v>0.1308</v>
      </c>
      <c r="D2254">
        <v>22</v>
      </c>
      <c r="E2254">
        <v>42</v>
      </c>
    </row>
    <row r="2255" spans="1:5">
      <c r="A2255" s="61"/>
      <c r="B2255" s="2">
        <v>23.4791666666667</v>
      </c>
      <c r="C2255" s="3">
        <v>0.1308</v>
      </c>
      <c r="D2255">
        <v>22</v>
      </c>
      <c r="E2255">
        <v>42</v>
      </c>
    </row>
    <row r="2256" spans="1:5">
      <c r="A2256" s="61"/>
      <c r="B2256" s="2">
        <v>23.4895833333334</v>
      </c>
      <c r="C2256" s="3">
        <v>0.12959999999999999</v>
      </c>
      <c r="D2256">
        <v>22</v>
      </c>
      <c r="E2256">
        <v>42</v>
      </c>
    </row>
    <row r="2257" spans="1:5">
      <c r="A2257" s="61"/>
      <c r="B2257" s="2">
        <v>23.5</v>
      </c>
      <c r="C2257" s="3">
        <v>0.20760000000000001</v>
      </c>
      <c r="D2257">
        <v>22</v>
      </c>
      <c r="E2257">
        <v>42</v>
      </c>
    </row>
    <row r="2258" spans="1:5">
      <c r="A2258" s="61"/>
      <c r="B2258" s="2">
        <v>23.5104166666667</v>
      </c>
      <c r="C2258" s="3">
        <v>0.26879999999999998</v>
      </c>
      <c r="D2258">
        <v>22</v>
      </c>
      <c r="E2258">
        <v>42</v>
      </c>
    </row>
    <row r="2259" spans="1:5">
      <c r="A2259" s="61"/>
      <c r="B2259" s="2">
        <v>23.5208333333334</v>
      </c>
      <c r="C2259" s="3">
        <v>0.22559999999999999</v>
      </c>
      <c r="D2259">
        <v>23</v>
      </c>
      <c r="E2259">
        <v>42</v>
      </c>
    </row>
    <row r="2260" spans="1:5">
      <c r="A2260" s="61"/>
      <c r="B2260" s="2">
        <v>23.53125</v>
      </c>
      <c r="C2260" s="3">
        <v>0.2316</v>
      </c>
      <c r="D2260">
        <v>23</v>
      </c>
      <c r="E2260">
        <v>42</v>
      </c>
    </row>
    <row r="2261" spans="1:5">
      <c r="A2261" s="61"/>
      <c r="B2261" s="2">
        <v>23.5416666666667</v>
      </c>
      <c r="C2261" s="3">
        <v>3.4548000000000001</v>
      </c>
      <c r="D2261">
        <v>23</v>
      </c>
      <c r="E2261">
        <v>42</v>
      </c>
    </row>
    <row r="2262" spans="1:5">
      <c r="A2262" s="61"/>
      <c r="B2262" s="2">
        <v>23.5520833333334</v>
      </c>
      <c r="C2262" s="3">
        <v>4.1319999999999997</v>
      </c>
      <c r="D2262">
        <v>23</v>
      </c>
      <c r="E2262">
        <v>43</v>
      </c>
    </row>
    <row r="2263" spans="1:5">
      <c r="A2263" s="61"/>
      <c r="B2263" s="2">
        <v>23.5625</v>
      </c>
      <c r="C2263" s="3">
        <v>1.9992000000000001</v>
      </c>
      <c r="D2263">
        <v>23</v>
      </c>
      <c r="E2263">
        <v>43</v>
      </c>
    </row>
    <row r="2264" spans="1:5">
      <c r="A2264" s="61"/>
      <c r="B2264" s="2">
        <v>23.5729166666667</v>
      </c>
      <c r="C2264" s="3">
        <v>1.0931999999999999</v>
      </c>
      <c r="D2264">
        <v>23</v>
      </c>
      <c r="E2264">
        <v>43</v>
      </c>
    </row>
    <row r="2265" spans="1:5">
      <c r="A2265" s="61"/>
      <c r="B2265" s="2">
        <v>23.5833333333334</v>
      </c>
      <c r="C2265" s="3">
        <v>0.95440000000000003</v>
      </c>
      <c r="D2265">
        <v>23</v>
      </c>
      <c r="E2265">
        <v>43</v>
      </c>
    </row>
    <row r="2266" spans="1:5">
      <c r="A2266" s="61"/>
      <c r="B2266" s="2">
        <v>23.59375</v>
      </c>
      <c r="C2266" s="3">
        <v>0.98519999999999996</v>
      </c>
      <c r="D2266">
        <v>23</v>
      </c>
      <c r="E2266">
        <v>43</v>
      </c>
    </row>
    <row r="2267" spans="1:5">
      <c r="A2267" s="61"/>
      <c r="B2267" s="2">
        <v>23.6041666666667</v>
      </c>
      <c r="C2267" s="3">
        <v>0.93240000000000001</v>
      </c>
      <c r="D2267">
        <v>23</v>
      </c>
      <c r="E2267">
        <v>43</v>
      </c>
    </row>
    <row r="2268" spans="1:5">
      <c r="A2268" s="61"/>
      <c r="B2268" s="2">
        <v>23.6145833333334</v>
      </c>
      <c r="C2268" s="3">
        <v>0.91439999999999999</v>
      </c>
      <c r="D2268">
        <v>23</v>
      </c>
      <c r="E2268">
        <v>43</v>
      </c>
    </row>
    <row r="2269" spans="1:5">
      <c r="A2269" s="61"/>
      <c r="B2269" s="2">
        <v>23.625</v>
      </c>
      <c r="C2269" s="3">
        <v>0.83440000000000003</v>
      </c>
      <c r="D2269">
        <v>23</v>
      </c>
      <c r="E2269">
        <v>43</v>
      </c>
    </row>
    <row r="2270" spans="1:5">
      <c r="A2270" s="61"/>
      <c r="B2270" s="2">
        <v>23.6354166666667</v>
      </c>
      <c r="C2270" s="3">
        <v>0.22359999999999999</v>
      </c>
      <c r="D2270">
        <v>23</v>
      </c>
      <c r="E2270">
        <v>43</v>
      </c>
    </row>
    <row r="2271" spans="1:5">
      <c r="A2271" s="61"/>
      <c r="B2271" s="2">
        <v>23.6458333333334</v>
      </c>
      <c r="C2271" s="3">
        <v>0.67120000000000002</v>
      </c>
      <c r="D2271">
        <v>23</v>
      </c>
      <c r="E2271">
        <v>43</v>
      </c>
    </row>
    <row r="2272" spans="1:5">
      <c r="A2272" s="61"/>
      <c r="B2272" s="2">
        <v>23.65625</v>
      </c>
      <c r="C2272" s="3">
        <v>0.90880000000000005</v>
      </c>
      <c r="D2272">
        <v>23</v>
      </c>
      <c r="E2272">
        <v>43</v>
      </c>
    </row>
    <row r="2273" spans="1:5">
      <c r="A2273" s="61"/>
      <c r="B2273" s="2">
        <v>23.6666666666667</v>
      </c>
      <c r="C2273" s="3">
        <v>0.94440000000000002</v>
      </c>
      <c r="D2273">
        <v>23</v>
      </c>
      <c r="E2273">
        <v>43</v>
      </c>
    </row>
    <row r="2274" spans="1:5">
      <c r="A2274" s="61"/>
      <c r="B2274" s="2">
        <v>23.6770833333334</v>
      </c>
      <c r="C2274" s="3">
        <v>0.93120000000000003</v>
      </c>
      <c r="D2274">
        <v>23</v>
      </c>
      <c r="E2274">
        <v>43</v>
      </c>
    </row>
    <row r="2275" spans="1:5">
      <c r="A2275" s="61"/>
      <c r="B2275" s="2">
        <v>23.6875</v>
      </c>
      <c r="C2275" s="3">
        <v>0.97160000000000002</v>
      </c>
      <c r="D2275">
        <v>23</v>
      </c>
      <c r="E2275">
        <v>43</v>
      </c>
    </row>
    <row r="2276" spans="1:5">
      <c r="A2276" s="61"/>
      <c r="B2276" s="2">
        <v>23.6979166666667</v>
      </c>
      <c r="C2276" s="3">
        <v>0.31440000000000001</v>
      </c>
      <c r="D2276">
        <v>23</v>
      </c>
      <c r="E2276">
        <v>43</v>
      </c>
    </row>
    <row r="2277" spans="1:5">
      <c r="A2277" s="61"/>
      <c r="B2277" s="2">
        <v>23.7083333333334</v>
      </c>
      <c r="C2277" s="3">
        <v>0.47160000000000002</v>
      </c>
      <c r="D2277">
        <v>23</v>
      </c>
      <c r="E2277">
        <v>43</v>
      </c>
    </row>
    <row r="2278" spans="1:5">
      <c r="A2278" s="61"/>
      <c r="B2278" s="2">
        <v>23.71875</v>
      </c>
      <c r="C2278" s="3">
        <v>0.92559999999999998</v>
      </c>
      <c r="D2278">
        <v>23</v>
      </c>
      <c r="E2278">
        <v>43</v>
      </c>
    </row>
    <row r="2279" spans="1:5">
      <c r="A2279" s="61"/>
      <c r="B2279" s="2">
        <v>23.7291666666667</v>
      </c>
      <c r="C2279" s="3">
        <v>0.89759999999999995</v>
      </c>
      <c r="D2279">
        <v>23</v>
      </c>
      <c r="E2279">
        <v>43</v>
      </c>
    </row>
    <row r="2280" spans="1:5">
      <c r="A2280" s="61"/>
      <c r="B2280" s="2">
        <v>23.7395833333334</v>
      </c>
      <c r="C2280" s="3">
        <v>0.9284</v>
      </c>
      <c r="D2280">
        <v>23</v>
      </c>
      <c r="E2280">
        <v>43</v>
      </c>
    </row>
    <row r="2281" spans="1:5">
      <c r="A2281" s="61"/>
      <c r="B2281" s="2">
        <v>23.75</v>
      </c>
      <c r="C2281" s="3">
        <v>0.93840000000000001</v>
      </c>
      <c r="D2281">
        <v>23</v>
      </c>
      <c r="E2281">
        <v>43</v>
      </c>
    </row>
    <row r="2282" spans="1:5">
      <c r="A2282" s="61"/>
      <c r="B2282" s="2">
        <v>23.7604166666667</v>
      </c>
      <c r="C2282" s="3">
        <v>0.3004</v>
      </c>
      <c r="D2282">
        <v>23</v>
      </c>
      <c r="E2282">
        <v>43</v>
      </c>
    </row>
    <row r="2283" spans="1:5">
      <c r="A2283" s="61"/>
      <c r="B2283" s="2">
        <v>23.7708333333334</v>
      </c>
      <c r="C2283" s="3">
        <v>1.3080000000000001</v>
      </c>
      <c r="D2283">
        <v>23</v>
      </c>
      <c r="E2283">
        <v>43</v>
      </c>
    </row>
    <row r="2284" spans="1:5">
      <c r="A2284" s="61"/>
      <c r="B2284" s="2">
        <v>23.78125</v>
      </c>
      <c r="C2284" s="3">
        <v>1.7476</v>
      </c>
      <c r="D2284">
        <v>23</v>
      </c>
      <c r="E2284">
        <v>43</v>
      </c>
    </row>
    <row r="2285" spans="1:5">
      <c r="A2285" s="61"/>
      <c r="B2285" s="2">
        <v>23.7916666666667</v>
      </c>
      <c r="C2285" s="3">
        <v>1.2696000000000001</v>
      </c>
      <c r="D2285">
        <v>23</v>
      </c>
      <c r="E2285">
        <v>43</v>
      </c>
    </row>
    <row r="2286" spans="1:5">
      <c r="A2286" s="61"/>
      <c r="B2286" s="2">
        <v>23.8020833333334</v>
      </c>
      <c r="C2286" s="3">
        <v>1.2476</v>
      </c>
      <c r="D2286">
        <v>23</v>
      </c>
      <c r="E2286">
        <v>43</v>
      </c>
    </row>
    <row r="2287" spans="1:5">
      <c r="A2287" s="61"/>
      <c r="B2287" s="2">
        <v>23.8125</v>
      </c>
      <c r="C2287" s="3">
        <v>1.0007999999999999</v>
      </c>
      <c r="D2287">
        <v>23</v>
      </c>
      <c r="E2287">
        <v>43</v>
      </c>
    </row>
    <row r="2288" spans="1:5">
      <c r="A2288" s="61"/>
      <c r="B2288" s="2">
        <v>23.8229166666667</v>
      </c>
      <c r="C2288" s="3">
        <v>1.0164</v>
      </c>
      <c r="D2288">
        <v>23</v>
      </c>
      <c r="E2288">
        <v>42</v>
      </c>
    </row>
    <row r="2289" spans="1:5">
      <c r="A2289" s="61"/>
      <c r="B2289" s="2">
        <v>23.8333333333334</v>
      </c>
      <c r="C2289" s="3">
        <v>1.2604</v>
      </c>
      <c r="D2289">
        <v>23</v>
      </c>
      <c r="E2289">
        <v>42</v>
      </c>
    </row>
    <row r="2290" spans="1:5">
      <c r="A2290" s="61"/>
      <c r="B2290" s="2">
        <v>23.84375</v>
      </c>
      <c r="C2290" s="3">
        <v>0.21679999999999999</v>
      </c>
      <c r="D2290">
        <v>23</v>
      </c>
      <c r="E2290">
        <v>42</v>
      </c>
    </row>
    <row r="2291" spans="1:5">
      <c r="A2291" s="61"/>
      <c r="B2291" s="2">
        <v>23.8541666666667</v>
      </c>
      <c r="C2291" s="3">
        <v>0.21640000000000001</v>
      </c>
      <c r="D2291">
        <v>23</v>
      </c>
      <c r="E2291">
        <v>42</v>
      </c>
    </row>
    <row r="2292" spans="1:5">
      <c r="A2292" s="61"/>
      <c r="B2292" s="2">
        <v>23.8645833333334</v>
      </c>
      <c r="C2292" s="3">
        <v>0.80679999999999996</v>
      </c>
      <c r="D2292">
        <v>23</v>
      </c>
      <c r="E2292">
        <v>42</v>
      </c>
    </row>
    <row r="2293" spans="1:5">
      <c r="A2293" s="61"/>
      <c r="B2293" s="2">
        <v>23.875</v>
      </c>
      <c r="C2293" s="3">
        <v>0.48359999999999997</v>
      </c>
      <c r="D2293">
        <v>23</v>
      </c>
      <c r="E2293">
        <v>42</v>
      </c>
    </row>
    <row r="2294" spans="1:5">
      <c r="A2294" s="61"/>
      <c r="B2294" s="2">
        <v>23.8854166666667</v>
      </c>
      <c r="C2294" s="3">
        <v>0.26919999999999999</v>
      </c>
      <c r="D2294">
        <v>23</v>
      </c>
      <c r="E2294">
        <v>43</v>
      </c>
    </row>
    <row r="2295" spans="1:5">
      <c r="A2295" s="61"/>
      <c r="B2295" s="2">
        <v>23.8958333333334</v>
      </c>
      <c r="C2295" s="3">
        <v>0.27400000000000002</v>
      </c>
      <c r="D2295">
        <v>23</v>
      </c>
      <c r="E2295">
        <v>43</v>
      </c>
    </row>
    <row r="2296" spans="1:5">
      <c r="A2296" s="61"/>
      <c r="B2296" s="2">
        <v>23.90625</v>
      </c>
      <c r="C2296" s="3">
        <v>0.214</v>
      </c>
      <c r="D2296">
        <v>23</v>
      </c>
      <c r="E2296">
        <v>43</v>
      </c>
    </row>
    <row r="2297" spans="1:5">
      <c r="A2297" s="61"/>
      <c r="B2297" s="2">
        <v>23.9166666666667</v>
      </c>
      <c r="C2297" s="3">
        <v>0.2364</v>
      </c>
      <c r="D2297">
        <v>23</v>
      </c>
      <c r="E2297">
        <v>43</v>
      </c>
    </row>
    <row r="2298" spans="1:5">
      <c r="A2298" s="61"/>
      <c r="B2298" s="2">
        <v>23.9270833333334</v>
      </c>
      <c r="C2298" s="3">
        <v>0.15720000000000001</v>
      </c>
      <c r="D2298">
        <v>23</v>
      </c>
      <c r="E2298">
        <v>41</v>
      </c>
    </row>
    <row r="2299" spans="1:5">
      <c r="A2299" s="61"/>
      <c r="B2299" s="2">
        <v>23.9375</v>
      </c>
      <c r="C2299" s="3">
        <v>0.13400000000000001</v>
      </c>
      <c r="D2299">
        <v>23</v>
      </c>
      <c r="E2299">
        <v>41</v>
      </c>
    </row>
    <row r="2300" spans="1:5">
      <c r="A2300" s="61"/>
      <c r="B2300" s="2">
        <v>23.9479166666667</v>
      </c>
      <c r="C2300" s="3">
        <v>0.1656</v>
      </c>
      <c r="D2300">
        <v>23</v>
      </c>
      <c r="E2300">
        <v>41</v>
      </c>
    </row>
    <row r="2301" spans="1:5">
      <c r="A2301" s="61"/>
      <c r="B2301" s="2">
        <v>23.9583333333334</v>
      </c>
      <c r="C2301" s="3">
        <v>0.24759999999999999</v>
      </c>
      <c r="D2301">
        <v>23</v>
      </c>
      <c r="E2301">
        <v>41</v>
      </c>
    </row>
    <row r="2302" spans="1:5">
      <c r="A2302" s="61"/>
      <c r="B2302" s="2">
        <v>23.96875</v>
      </c>
      <c r="C2302" s="3">
        <v>0.21479999999999999</v>
      </c>
      <c r="D2302">
        <v>23</v>
      </c>
      <c r="E2302">
        <v>41</v>
      </c>
    </row>
    <row r="2303" spans="1:5">
      <c r="A2303" s="61"/>
      <c r="B2303" s="2">
        <v>23.9791666666667</v>
      </c>
      <c r="C2303" s="3">
        <v>0.1164</v>
      </c>
      <c r="D2303">
        <v>23</v>
      </c>
      <c r="E2303">
        <v>41</v>
      </c>
    </row>
    <row r="2304" spans="1:5">
      <c r="A2304" s="61"/>
      <c r="B2304" s="2">
        <v>23.9895833333334</v>
      </c>
      <c r="C2304" s="3">
        <v>2.2372000000000001</v>
      </c>
      <c r="D2304">
        <v>23</v>
      </c>
      <c r="E2304">
        <v>41</v>
      </c>
    </row>
    <row r="2305" spans="1:5">
      <c r="A2305" s="61"/>
      <c r="B2305" s="2">
        <v>24</v>
      </c>
      <c r="C2305" s="3">
        <v>0.66759999999999997</v>
      </c>
      <c r="D2305">
        <v>23</v>
      </c>
      <c r="E2305">
        <v>41</v>
      </c>
    </row>
    <row r="2306" spans="1:5">
      <c r="A2306" s="61">
        <v>43733</v>
      </c>
      <c r="B2306" s="2">
        <v>24.0104166666667</v>
      </c>
      <c r="C2306" s="3">
        <v>0.17480000000000001</v>
      </c>
      <c r="D2306">
        <v>21</v>
      </c>
      <c r="E2306">
        <v>41</v>
      </c>
    </row>
    <row r="2307" spans="1:5">
      <c r="A2307" s="61"/>
      <c r="B2307" s="2">
        <v>24.0208333333334</v>
      </c>
      <c r="C2307" s="3">
        <v>0.4652</v>
      </c>
      <c r="D2307">
        <v>21</v>
      </c>
      <c r="E2307">
        <v>41</v>
      </c>
    </row>
    <row r="2308" spans="1:5">
      <c r="A2308" s="61"/>
      <c r="B2308" s="2">
        <v>24.03125</v>
      </c>
      <c r="C2308" s="3">
        <v>0.49</v>
      </c>
      <c r="D2308">
        <v>21</v>
      </c>
      <c r="E2308">
        <v>41</v>
      </c>
    </row>
    <row r="2309" spans="1:5">
      <c r="A2309" s="61"/>
      <c r="B2309" s="2">
        <v>24.0416666666667</v>
      </c>
      <c r="C2309" s="3">
        <v>1.7632000000000001</v>
      </c>
      <c r="D2309">
        <v>21</v>
      </c>
      <c r="E2309">
        <v>41</v>
      </c>
    </row>
    <row r="2310" spans="1:5">
      <c r="A2310" s="61"/>
      <c r="B2310" s="2">
        <v>24.0520833333334</v>
      </c>
      <c r="C2310" s="3">
        <v>0.45</v>
      </c>
      <c r="D2310">
        <v>21</v>
      </c>
      <c r="E2310">
        <v>41</v>
      </c>
    </row>
    <row r="2311" spans="1:5">
      <c r="A2311" s="61"/>
      <c r="B2311" s="2">
        <v>24.0625</v>
      </c>
      <c r="C2311" s="3">
        <v>0.1084</v>
      </c>
      <c r="D2311">
        <v>21</v>
      </c>
      <c r="E2311">
        <v>41</v>
      </c>
    </row>
    <row r="2312" spans="1:5">
      <c r="A2312" s="61"/>
      <c r="B2312" s="2">
        <v>24.0729166666667</v>
      </c>
      <c r="C2312" s="3">
        <v>9.8799999999999999E-2</v>
      </c>
      <c r="D2312">
        <v>21</v>
      </c>
      <c r="E2312">
        <v>41</v>
      </c>
    </row>
    <row r="2313" spans="1:5">
      <c r="A2313" s="61"/>
      <c r="B2313" s="2">
        <v>24.0833333333334</v>
      </c>
      <c r="C2313" s="3">
        <v>9.5600000000000004E-2</v>
      </c>
      <c r="D2313">
        <v>21</v>
      </c>
      <c r="E2313">
        <v>41</v>
      </c>
    </row>
    <row r="2314" spans="1:5">
      <c r="A2314" s="61"/>
      <c r="B2314" s="2">
        <v>24.09375</v>
      </c>
      <c r="C2314" s="3">
        <v>9.64E-2</v>
      </c>
      <c r="D2314">
        <v>21</v>
      </c>
      <c r="E2314">
        <v>41</v>
      </c>
    </row>
    <row r="2315" spans="1:5">
      <c r="A2315" s="61"/>
      <c r="B2315" s="2">
        <v>24.1041666666667</v>
      </c>
      <c r="C2315" s="3">
        <v>0.1148</v>
      </c>
      <c r="D2315">
        <v>21</v>
      </c>
      <c r="E2315">
        <v>41</v>
      </c>
    </row>
    <row r="2316" spans="1:5">
      <c r="A2316" s="61"/>
      <c r="B2316" s="2">
        <v>24.1145833333334</v>
      </c>
      <c r="C2316" s="3">
        <v>0.17399999999999999</v>
      </c>
      <c r="D2316">
        <v>21</v>
      </c>
      <c r="E2316">
        <v>41</v>
      </c>
    </row>
    <row r="2317" spans="1:5">
      <c r="A2317" s="61"/>
      <c r="B2317" s="2">
        <v>24.125</v>
      </c>
      <c r="C2317" s="3">
        <v>0.16200000000000001</v>
      </c>
      <c r="D2317">
        <v>21</v>
      </c>
      <c r="E2317">
        <v>41</v>
      </c>
    </row>
    <row r="2318" spans="1:5">
      <c r="A2318" s="61"/>
      <c r="B2318" s="2">
        <v>24.1354166666667</v>
      </c>
      <c r="C2318" s="3">
        <v>9.4399999999999998E-2</v>
      </c>
      <c r="D2318">
        <v>21</v>
      </c>
      <c r="E2318">
        <v>41</v>
      </c>
    </row>
    <row r="2319" spans="1:5">
      <c r="A2319" s="61"/>
      <c r="B2319" s="2">
        <v>24.1458333333334</v>
      </c>
      <c r="C2319" s="3">
        <v>9.4E-2</v>
      </c>
      <c r="D2319">
        <v>21</v>
      </c>
      <c r="E2319">
        <v>41</v>
      </c>
    </row>
    <row r="2320" spans="1:5">
      <c r="A2320" s="61"/>
      <c r="B2320" s="2">
        <v>24.15625</v>
      </c>
      <c r="C2320" s="3">
        <v>9.4799999999999995E-2</v>
      </c>
      <c r="D2320">
        <v>21</v>
      </c>
      <c r="E2320">
        <v>41</v>
      </c>
    </row>
    <row r="2321" spans="1:5">
      <c r="A2321" s="61"/>
      <c r="B2321" s="2">
        <v>24.1666666666667</v>
      </c>
      <c r="C2321" s="3">
        <v>9.4799999999999995E-2</v>
      </c>
      <c r="D2321">
        <v>21</v>
      </c>
      <c r="E2321">
        <v>41</v>
      </c>
    </row>
    <row r="2322" spans="1:5">
      <c r="A2322" s="61"/>
      <c r="B2322" s="2">
        <v>24.1770833333334</v>
      </c>
      <c r="C2322" s="3">
        <v>0.14599999999999999</v>
      </c>
      <c r="D2322">
        <v>21</v>
      </c>
      <c r="E2322">
        <v>41</v>
      </c>
    </row>
    <row r="2323" spans="1:5">
      <c r="A2323" s="61"/>
      <c r="B2323" s="2">
        <v>24.1875</v>
      </c>
      <c r="C2323" s="3">
        <v>0.1716</v>
      </c>
      <c r="D2323">
        <v>21</v>
      </c>
      <c r="E2323">
        <v>41</v>
      </c>
    </row>
    <row r="2324" spans="1:5">
      <c r="A2324" s="61"/>
      <c r="B2324" s="2">
        <v>24.1979166666667</v>
      </c>
      <c r="C2324" s="3">
        <v>0.126</v>
      </c>
      <c r="D2324">
        <v>21</v>
      </c>
      <c r="E2324">
        <v>41</v>
      </c>
    </row>
    <row r="2325" spans="1:5">
      <c r="A2325" s="61"/>
      <c r="B2325" s="2">
        <v>24.2083333333334</v>
      </c>
      <c r="C2325" s="3">
        <v>9.4799999999999995E-2</v>
      </c>
      <c r="D2325">
        <v>21</v>
      </c>
      <c r="E2325">
        <v>41</v>
      </c>
    </row>
    <row r="2326" spans="1:5">
      <c r="A2326" s="61"/>
      <c r="B2326" s="2">
        <v>24.21875</v>
      </c>
      <c r="C2326" s="3">
        <v>0.15679999999999999</v>
      </c>
      <c r="D2326">
        <v>21</v>
      </c>
      <c r="E2326">
        <v>41</v>
      </c>
    </row>
    <row r="2327" spans="1:5">
      <c r="A2327" s="61"/>
      <c r="B2327" s="2">
        <v>24.2291666666667</v>
      </c>
      <c r="C2327" s="3">
        <v>0.21560000000000001</v>
      </c>
      <c r="D2327">
        <v>21</v>
      </c>
      <c r="E2327">
        <v>41</v>
      </c>
    </row>
    <row r="2328" spans="1:5">
      <c r="A2328" s="61"/>
      <c r="B2328" s="2">
        <v>24.2395833333334</v>
      </c>
      <c r="C2328" s="3">
        <v>0.24479999999999999</v>
      </c>
      <c r="D2328">
        <v>21</v>
      </c>
      <c r="E2328">
        <v>41</v>
      </c>
    </row>
    <row r="2329" spans="1:5">
      <c r="A2329" s="61"/>
      <c r="B2329" s="2">
        <v>24.25</v>
      </c>
      <c r="C2329" s="3">
        <v>0.18079999999999999</v>
      </c>
      <c r="D2329">
        <v>21</v>
      </c>
      <c r="E2329">
        <v>41</v>
      </c>
    </row>
    <row r="2330" spans="1:5">
      <c r="A2330" s="61"/>
      <c r="B2330" s="2">
        <v>24.2604166666667</v>
      </c>
      <c r="C2330" s="3">
        <v>0.12479999999999999</v>
      </c>
      <c r="D2330">
        <v>21</v>
      </c>
      <c r="E2330">
        <v>41</v>
      </c>
    </row>
    <row r="2331" spans="1:5">
      <c r="A2331" s="61"/>
      <c r="B2331" s="2">
        <v>24.2708333333334</v>
      </c>
      <c r="C2331" s="3">
        <v>9.9599999999999994E-2</v>
      </c>
      <c r="D2331">
        <v>21</v>
      </c>
      <c r="E2331">
        <v>41</v>
      </c>
    </row>
    <row r="2332" spans="1:5">
      <c r="A2332" s="61"/>
      <c r="B2332" s="2">
        <v>24.28125</v>
      </c>
      <c r="C2332" s="3">
        <v>0.1016</v>
      </c>
      <c r="D2332">
        <v>21</v>
      </c>
      <c r="E2332">
        <v>41</v>
      </c>
    </row>
    <row r="2333" spans="1:5">
      <c r="A2333" s="61"/>
      <c r="B2333" s="2">
        <v>24.2916666666667</v>
      </c>
      <c r="C2333" s="3">
        <v>9.9599999999999994E-2</v>
      </c>
      <c r="D2333">
        <v>21</v>
      </c>
      <c r="E2333">
        <v>41</v>
      </c>
    </row>
    <row r="2334" spans="1:5">
      <c r="A2334" s="61"/>
      <c r="B2334" s="2">
        <v>24.3020833333334</v>
      </c>
      <c r="C2334" s="3">
        <v>9.9199999999999997E-2</v>
      </c>
      <c r="D2334">
        <v>23</v>
      </c>
      <c r="E2334">
        <v>41</v>
      </c>
    </row>
    <row r="2335" spans="1:5">
      <c r="A2335" s="61"/>
      <c r="B2335" s="2">
        <v>24.3125</v>
      </c>
      <c r="C2335" s="3">
        <v>0.1784</v>
      </c>
      <c r="D2335">
        <v>23</v>
      </c>
      <c r="E2335">
        <v>41</v>
      </c>
    </row>
    <row r="2336" spans="1:5">
      <c r="A2336" s="61"/>
      <c r="B2336" s="2">
        <v>24.3229166666667</v>
      </c>
      <c r="C2336" s="3">
        <v>0.98919999999999997</v>
      </c>
      <c r="D2336">
        <v>23</v>
      </c>
      <c r="E2336">
        <v>41</v>
      </c>
    </row>
    <row r="2337" spans="1:5">
      <c r="A2337" s="61"/>
      <c r="B2337" s="2">
        <v>24.3333333333334</v>
      </c>
      <c r="C2337" s="3">
        <v>2.3016000000000001</v>
      </c>
      <c r="D2337">
        <v>23</v>
      </c>
      <c r="E2337">
        <v>41</v>
      </c>
    </row>
    <row r="2338" spans="1:5">
      <c r="A2338" s="61"/>
      <c r="B2338" s="2">
        <v>24.34375</v>
      </c>
      <c r="C2338" s="3">
        <v>0.18679999999999999</v>
      </c>
      <c r="D2338">
        <v>23</v>
      </c>
      <c r="E2338">
        <v>43</v>
      </c>
    </row>
    <row r="2339" spans="1:5">
      <c r="A2339" s="61"/>
      <c r="B2339" s="2">
        <v>24.3541666666667</v>
      </c>
      <c r="C2339" s="3">
        <v>0.22040000000000001</v>
      </c>
      <c r="D2339">
        <v>23</v>
      </c>
      <c r="E2339">
        <v>43</v>
      </c>
    </row>
    <row r="2340" spans="1:5">
      <c r="A2340" s="61"/>
      <c r="B2340" s="2">
        <v>24.3645833333334</v>
      </c>
      <c r="C2340" s="3">
        <v>0.1852</v>
      </c>
      <c r="D2340">
        <v>23</v>
      </c>
      <c r="E2340">
        <v>43</v>
      </c>
    </row>
    <row r="2341" spans="1:5">
      <c r="A2341" s="61"/>
      <c r="B2341" s="2">
        <v>24.375</v>
      </c>
      <c r="C2341" s="3">
        <v>0.1996</v>
      </c>
      <c r="D2341">
        <v>23</v>
      </c>
      <c r="E2341">
        <v>43</v>
      </c>
    </row>
    <row r="2342" spans="1:5">
      <c r="A2342" s="61"/>
      <c r="B2342" s="2">
        <v>24.3854166666667</v>
      </c>
      <c r="C2342" s="3">
        <v>0.17599999999999999</v>
      </c>
      <c r="D2342">
        <v>23</v>
      </c>
      <c r="E2342">
        <v>43</v>
      </c>
    </row>
    <row r="2343" spans="1:5">
      <c r="A2343" s="61"/>
      <c r="B2343" s="2">
        <v>24.3958333333334</v>
      </c>
      <c r="C2343" s="3">
        <v>0.158</v>
      </c>
      <c r="D2343">
        <v>22</v>
      </c>
      <c r="E2343">
        <v>43</v>
      </c>
    </row>
    <row r="2344" spans="1:5">
      <c r="A2344" s="61"/>
      <c r="B2344" s="2">
        <v>24.40625</v>
      </c>
      <c r="C2344" s="3">
        <v>0.18160000000000001</v>
      </c>
      <c r="D2344">
        <v>22</v>
      </c>
      <c r="E2344">
        <v>43</v>
      </c>
    </row>
    <row r="2345" spans="1:5">
      <c r="A2345" s="61"/>
      <c r="B2345" s="2">
        <v>24.4166666666667</v>
      </c>
      <c r="C2345" s="3">
        <v>0.27279999999999999</v>
      </c>
      <c r="D2345">
        <v>22</v>
      </c>
      <c r="E2345">
        <v>43</v>
      </c>
    </row>
    <row r="2346" spans="1:5">
      <c r="A2346" s="61"/>
      <c r="B2346" s="2">
        <v>24.4270833333334</v>
      </c>
      <c r="C2346" s="3">
        <v>0.3044</v>
      </c>
      <c r="D2346">
        <v>22</v>
      </c>
      <c r="E2346">
        <v>43</v>
      </c>
    </row>
    <row r="2347" spans="1:5">
      <c r="A2347" s="61"/>
      <c r="B2347" s="2">
        <v>24.4375</v>
      </c>
      <c r="C2347" s="3">
        <v>0.23680000000000001</v>
      </c>
      <c r="D2347">
        <v>22</v>
      </c>
      <c r="E2347">
        <v>43</v>
      </c>
    </row>
    <row r="2348" spans="1:5">
      <c r="A2348" s="61"/>
      <c r="B2348" s="2">
        <v>24.4479166666667</v>
      </c>
      <c r="C2348" s="3">
        <v>0.1812</v>
      </c>
      <c r="D2348">
        <v>22</v>
      </c>
      <c r="E2348">
        <v>42</v>
      </c>
    </row>
    <row r="2349" spans="1:5">
      <c r="A2349" s="61"/>
      <c r="B2349" s="2">
        <v>24.4583333333334</v>
      </c>
      <c r="C2349" s="3">
        <v>0.22040000000000001</v>
      </c>
      <c r="D2349">
        <v>22</v>
      </c>
      <c r="E2349">
        <v>42</v>
      </c>
    </row>
    <row r="2350" spans="1:5">
      <c r="A2350" s="61"/>
      <c r="B2350" s="2">
        <v>24.46875</v>
      </c>
      <c r="C2350" s="3">
        <v>0.23719999999999999</v>
      </c>
      <c r="D2350">
        <v>22</v>
      </c>
      <c r="E2350">
        <v>42</v>
      </c>
    </row>
    <row r="2351" spans="1:5">
      <c r="A2351" s="61"/>
      <c r="B2351" s="2">
        <v>24.4791666666667</v>
      </c>
      <c r="C2351" s="3">
        <v>0.25840000000000002</v>
      </c>
      <c r="D2351">
        <v>22</v>
      </c>
      <c r="E2351">
        <v>42</v>
      </c>
    </row>
    <row r="2352" spans="1:5">
      <c r="A2352" s="61"/>
      <c r="B2352" s="2">
        <v>24.4895833333334</v>
      </c>
      <c r="C2352" s="3">
        <v>0.27439999999999998</v>
      </c>
      <c r="D2352">
        <v>22</v>
      </c>
      <c r="E2352">
        <v>42</v>
      </c>
    </row>
    <row r="2353" spans="1:5">
      <c r="A2353" s="61"/>
      <c r="B2353" s="2">
        <v>24.5</v>
      </c>
      <c r="C2353" s="3">
        <v>0.23080000000000001</v>
      </c>
      <c r="D2353">
        <v>22</v>
      </c>
      <c r="E2353">
        <v>42</v>
      </c>
    </row>
    <row r="2354" spans="1:5">
      <c r="A2354" s="61"/>
      <c r="B2354" s="2">
        <v>24.5104166666667</v>
      </c>
      <c r="C2354" s="3">
        <v>0.22120000000000001</v>
      </c>
      <c r="D2354">
        <v>22</v>
      </c>
      <c r="E2354">
        <v>42</v>
      </c>
    </row>
    <row r="2355" spans="1:5">
      <c r="A2355" s="61"/>
      <c r="B2355" s="2">
        <v>24.5208333333334</v>
      </c>
      <c r="C2355" s="3">
        <v>0.20119999999999999</v>
      </c>
      <c r="D2355">
        <v>23</v>
      </c>
      <c r="E2355">
        <v>42</v>
      </c>
    </row>
    <row r="2356" spans="1:5">
      <c r="A2356" s="61"/>
      <c r="B2356" s="2">
        <v>24.53125</v>
      </c>
      <c r="C2356" s="3">
        <v>2.2111999999999998</v>
      </c>
      <c r="D2356">
        <v>23</v>
      </c>
      <c r="E2356">
        <v>42</v>
      </c>
    </row>
    <row r="2357" spans="1:5">
      <c r="A2357" s="61"/>
      <c r="B2357" s="2">
        <v>24.5416666666667</v>
      </c>
      <c r="C2357" s="3">
        <v>3.3</v>
      </c>
      <c r="D2357">
        <v>23</v>
      </c>
      <c r="E2357">
        <v>42</v>
      </c>
    </row>
    <row r="2358" spans="1:5">
      <c r="A2358" s="61"/>
      <c r="B2358" s="2">
        <v>24.5520833333334</v>
      </c>
      <c r="C2358" s="3">
        <v>2.8952</v>
      </c>
      <c r="D2358">
        <v>23</v>
      </c>
      <c r="E2358">
        <v>43</v>
      </c>
    </row>
    <row r="2359" spans="1:5">
      <c r="A2359" s="61"/>
      <c r="B2359" s="2">
        <v>24.5625</v>
      </c>
      <c r="C2359" s="3">
        <v>1.0748</v>
      </c>
      <c r="D2359">
        <v>23</v>
      </c>
      <c r="E2359">
        <v>43</v>
      </c>
    </row>
    <row r="2360" spans="1:5">
      <c r="A2360" s="61"/>
      <c r="B2360" s="2">
        <v>24.5729166666667</v>
      </c>
      <c r="C2360" s="3">
        <v>1.0112000000000001</v>
      </c>
      <c r="D2360">
        <v>23</v>
      </c>
      <c r="E2360">
        <v>43</v>
      </c>
    </row>
    <row r="2361" spans="1:5">
      <c r="A2361" s="61"/>
      <c r="B2361" s="2">
        <v>24.5833333333334</v>
      </c>
      <c r="C2361" s="3">
        <v>0.95879999999999999</v>
      </c>
      <c r="D2361">
        <v>23</v>
      </c>
      <c r="E2361">
        <v>43</v>
      </c>
    </row>
    <row r="2362" spans="1:5">
      <c r="A2362" s="61"/>
      <c r="B2362" s="2">
        <v>24.59375</v>
      </c>
      <c r="C2362" s="3">
        <v>0.92720000000000002</v>
      </c>
      <c r="D2362">
        <v>23</v>
      </c>
      <c r="E2362">
        <v>43</v>
      </c>
    </row>
    <row r="2363" spans="1:5">
      <c r="A2363" s="61"/>
      <c r="B2363" s="2">
        <v>24.6041666666667</v>
      </c>
      <c r="C2363" s="3">
        <v>0.39879999999999999</v>
      </c>
      <c r="D2363">
        <v>23</v>
      </c>
      <c r="E2363">
        <v>43</v>
      </c>
    </row>
    <row r="2364" spans="1:5">
      <c r="A2364" s="61"/>
      <c r="B2364" s="2">
        <v>24.6145833333334</v>
      </c>
      <c r="C2364" s="3">
        <v>0.26879999999999998</v>
      </c>
      <c r="D2364">
        <v>23</v>
      </c>
      <c r="E2364">
        <v>43</v>
      </c>
    </row>
    <row r="2365" spans="1:5">
      <c r="A2365" s="61"/>
      <c r="B2365" s="2">
        <v>24.625</v>
      </c>
      <c r="C2365" s="3">
        <v>0.98040000000000005</v>
      </c>
      <c r="D2365">
        <v>23</v>
      </c>
      <c r="E2365">
        <v>43</v>
      </c>
    </row>
    <row r="2366" spans="1:5">
      <c r="A2366" s="61"/>
      <c r="B2366" s="2">
        <v>24.6354166666667</v>
      </c>
      <c r="C2366" s="3">
        <v>1.0356000000000001</v>
      </c>
      <c r="D2366">
        <v>23</v>
      </c>
      <c r="E2366">
        <v>43</v>
      </c>
    </row>
    <row r="2367" spans="1:5">
      <c r="A2367" s="61"/>
      <c r="B2367" s="2">
        <v>24.6458333333334</v>
      </c>
      <c r="C2367" s="3">
        <v>0.94720000000000004</v>
      </c>
      <c r="D2367">
        <v>23</v>
      </c>
      <c r="E2367">
        <v>43</v>
      </c>
    </row>
    <row r="2368" spans="1:5">
      <c r="A2368" s="61"/>
      <c r="B2368" s="2">
        <v>24.65625</v>
      </c>
      <c r="C2368" s="3">
        <v>0.68320000000000003</v>
      </c>
      <c r="D2368">
        <v>23</v>
      </c>
      <c r="E2368">
        <v>43</v>
      </c>
    </row>
    <row r="2369" spans="1:5">
      <c r="A2369" s="61"/>
      <c r="B2369" s="2">
        <v>24.6666666666667</v>
      </c>
      <c r="C2369" s="3">
        <v>0.19120000000000001</v>
      </c>
      <c r="D2369">
        <v>23</v>
      </c>
      <c r="E2369">
        <v>43</v>
      </c>
    </row>
    <row r="2370" spans="1:5">
      <c r="A2370" s="61"/>
      <c r="B2370" s="2">
        <v>24.6770833333334</v>
      </c>
      <c r="C2370" s="3">
        <v>0.70760000000000001</v>
      </c>
      <c r="D2370">
        <v>23</v>
      </c>
      <c r="E2370">
        <v>43</v>
      </c>
    </row>
    <row r="2371" spans="1:5">
      <c r="A2371" s="61"/>
      <c r="B2371" s="2">
        <v>24.6875</v>
      </c>
      <c r="C2371" s="3">
        <v>0.998</v>
      </c>
      <c r="D2371">
        <v>23</v>
      </c>
      <c r="E2371">
        <v>43</v>
      </c>
    </row>
    <row r="2372" spans="1:5">
      <c r="A2372" s="61"/>
      <c r="B2372" s="2">
        <v>24.6979166666667</v>
      </c>
      <c r="C2372" s="3">
        <v>0.96640000000000004</v>
      </c>
      <c r="D2372">
        <v>23</v>
      </c>
      <c r="E2372">
        <v>43</v>
      </c>
    </row>
    <row r="2373" spans="1:5">
      <c r="A2373" s="61"/>
      <c r="B2373" s="2">
        <v>24.7083333333334</v>
      </c>
      <c r="C2373" s="3">
        <v>0.51519999999999999</v>
      </c>
      <c r="D2373">
        <v>23</v>
      </c>
      <c r="E2373">
        <v>43</v>
      </c>
    </row>
    <row r="2374" spans="1:5">
      <c r="A2374" s="61"/>
      <c r="B2374" s="2">
        <v>24.71875</v>
      </c>
      <c r="C2374" s="3">
        <v>0.23200000000000001</v>
      </c>
      <c r="D2374">
        <v>23</v>
      </c>
      <c r="E2374">
        <v>43</v>
      </c>
    </row>
    <row r="2375" spans="1:5">
      <c r="A2375" s="61"/>
      <c r="B2375" s="2">
        <v>24.7291666666667</v>
      </c>
      <c r="C2375" s="3">
        <v>0.20480000000000001</v>
      </c>
      <c r="D2375">
        <v>23</v>
      </c>
      <c r="E2375">
        <v>43</v>
      </c>
    </row>
    <row r="2376" spans="1:5">
      <c r="A2376" s="61"/>
      <c r="B2376" s="2">
        <v>24.7395833333334</v>
      </c>
      <c r="C2376" s="3">
        <v>0.22839999999999999</v>
      </c>
      <c r="D2376">
        <v>23</v>
      </c>
      <c r="E2376">
        <v>43</v>
      </c>
    </row>
    <row r="2377" spans="1:5">
      <c r="A2377" s="61"/>
      <c r="B2377" s="2">
        <v>24.75</v>
      </c>
      <c r="C2377" s="3">
        <v>0.24079999999999999</v>
      </c>
      <c r="D2377">
        <v>23</v>
      </c>
      <c r="E2377">
        <v>43</v>
      </c>
    </row>
    <row r="2378" spans="1:5">
      <c r="A2378" s="61"/>
      <c r="B2378" s="2">
        <v>24.7604166666667</v>
      </c>
      <c r="C2378" s="3">
        <v>0.20039999999999999</v>
      </c>
      <c r="D2378">
        <v>23</v>
      </c>
      <c r="E2378">
        <v>43</v>
      </c>
    </row>
    <row r="2379" spans="1:5">
      <c r="A2379" s="61"/>
      <c r="B2379" s="2">
        <v>24.7708333333334</v>
      </c>
      <c r="C2379" s="3">
        <v>0.182</v>
      </c>
      <c r="D2379">
        <v>23</v>
      </c>
      <c r="E2379">
        <v>43</v>
      </c>
    </row>
    <row r="2380" spans="1:5">
      <c r="A2380" s="61"/>
      <c r="B2380" s="2">
        <v>24.78125</v>
      </c>
      <c r="C2380" s="3">
        <v>0.17879999999999999</v>
      </c>
      <c r="D2380">
        <v>23</v>
      </c>
      <c r="E2380">
        <v>43</v>
      </c>
    </row>
    <row r="2381" spans="1:5">
      <c r="A2381" s="61"/>
      <c r="B2381" s="2">
        <v>24.7916666666667</v>
      </c>
      <c r="C2381" s="3">
        <v>0.18559999999999999</v>
      </c>
      <c r="D2381">
        <v>23</v>
      </c>
      <c r="E2381">
        <v>43</v>
      </c>
    </row>
    <row r="2382" spans="1:5">
      <c r="A2382" s="61"/>
      <c r="B2382" s="2">
        <v>24.8020833333334</v>
      </c>
      <c r="C2382" s="3">
        <v>0.20280000000000001</v>
      </c>
      <c r="D2382">
        <v>23</v>
      </c>
      <c r="E2382">
        <v>43</v>
      </c>
    </row>
    <row r="2383" spans="1:5">
      <c r="A2383" s="61"/>
      <c r="B2383" s="2">
        <v>24.8125</v>
      </c>
      <c r="C2383" s="3">
        <v>0.20319999999999999</v>
      </c>
      <c r="D2383">
        <v>23</v>
      </c>
      <c r="E2383">
        <v>43</v>
      </c>
    </row>
    <row r="2384" spans="1:5">
      <c r="A2384" s="61"/>
      <c r="B2384" s="2">
        <v>24.8229166666667</v>
      </c>
      <c r="C2384" s="3">
        <v>0.2908</v>
      </c>
      <c r="D2384">
        <v>23</v>
      </c>
      <c r="E2384">
        <v>42</v>
      </c>
    </row>
    <row r="2385" spans="1:5">
      <c r="A2385" s="61"/>
      <c r="B2385" s="2">
        <v>24.8333333333334</v>
      </c>
      <c r="C2385" s="3">
        <v>0.31919999999999998</v>
      </c>
      <c r="D2385">
        <v>23</v>
      </c>
      <c r="E2385">
        <v>42</v>
      </c>
    </row>
    <row r="2386" spans="1:5">
      <c r="A2386" s="61"/>
      <c r="B2386" s="2">
        <v>24.84375</v>
      </c>
      <c r="C2386" s="3">
        <v>0.31640000000000001</v>
      </c>
      <c r="D2386">
        <v>23</v>
      </c>
      <c r="E2386">
        <v>42</v>
      </c>
    </row>
    <row r="2387" spans="1:5">
      <c r="A2387" s="61"/>
      <c r="B2387" s="2">
        <v>24.8541666666667</v>
      </c>
      <c r="C2387" s="3">
        <v>0.36799999999999999</v>
      </c>
      <c r="D2387">
        <v>23</v>
      </c>
      <c r="E2387">
        <v>42</v>
      </c>
    </row>
    <row r="2388" spans="1:5">
      <c r="A2388" s="61"/>
      <c r="B2388" s="2">
        <v>24.8645833333334</v>
      </c>
      <c r="C2388" s="3">
        <v>0.30559999999999998</v>
      </c>
      <c r="D2388">
        <v>23</v>
      </c>
      <c r="E2388">
        <v>42</v>
      </c>
    </row>
    <row r="2389" spans="1:5">
      <c r="A2389" s="61"/>
      <c r="B2389" s="2">
        <v>24.875</v>
      </c>
      <c r="C2389" s="3">
        <v>0.28399999999999997</v>
      </c>
      <c r="D2389">
        <v>23</v>
      </c>
      <c r="E2389">
        <v>42</v>
      </c>
    </row>
    <row r="2390" spans="1:5">
      <c r="A2390" s="61"/>
      <c r="B2390" s="2">
        <v>24.8854166666667</v>
      </c>
      <c r="C2390" s="3">
        <v>0.28000000000000003</v>
      </c>
      <c r="D2390">
        <v>23</v>
      </c>
      <c r="E2390">
        <v>43</v>
      </c>
    </row>
    <row r="2391" spans="1:5">
      <c r="A2391" s="61"/>
      <c r="B2391" s="2">
        <v>24.8958333333334</v>
      </c>
      <c r="C2391" s="3">
        <v>0.29320000000000002</v>
      </c>
      <c r="D2391">
        <v>23</v>
      </c>
      <c r="E2391">
        <v>43</v>
      </c>
    </row>
    <row r="2392" spans="1:5">
      <c r="A2392" s="61"/>
      <c r="B2392" s="2">
        <v>24.90625</v>
      </c>
      <c r="C2392" s="3">
        <v>0.2424</v>
      </c>
      <c r="D2392">
        <v>23</v>
      </c>
      <c r="E2392">
        <v>43</v>
      </c>
    </row>
    <row r="2393" spans="1:5">
      <c r="A2393" s="61"/>
      <c r="B2393" s="2">
        <v>24.9166666666667</v>
      </c>
      <c r="C2393" s="3">
        <v>0.22040000000000001</v>
      </c>
      <c r="D2393">
        <v>23</v>
      </c>
      <c r="E2393">
        <v>43</v>
      </c>
    </row>
    <row r="2394" spans="1:5">
      <c r="A2394" s="61"/>
      <c r="B2394" s="2">
        <v>24.9270833333334</v>
      </c>
      <c r="C2394" s="3">
        <v>0.23599999999999999</v>
      </c>
      <c r="D2394">
        <v>23</v>
      </c>
      <c r="E2394">
        <v>41</v>
      </c>
    </row>
    <row r="2395" spans="1:5">
      <c r="A2395" s="61"/>
      <c r="B2395" s="2">
        <v>24.9375</v>
      </c>
      <c r="C2395" s="3">
        <v>0.18240000000000001</v>
      </c>
      <c r="D2395">
        <v>23</v>
      </c>
      <c r="E2395">
        <v>41</v>
      </c>
    </row>
    <row r="2396" spans="1:5">
      <c r="A2396" s="61"/>
      <c r="B2396" s="2">
        <v>24.9479166666667</v>
      </c>
      <c r="C2396" s="3">
        <v>0.18</v>
      </c>
      <c r="D2396">
        <v>23</v>
      </c>
      <c r="E2396">
        <v>41</v>
      </c>
    </row>
    <row r="2397" spans="1:5">
      <c r="A2397" s="61"/>
      <c r="B2397" s="2">
        <v>24.9583333333334</v>
      </c>
      <c r="C2397" s="3">
        <v>0.1804</v>
      </c>
      <c r="D2397">
        <v>23</v>
      </c>
      <c r="E2397">
        <v>41</v>
      </c>
    </row>
    <row r="2398" spans="1:5">
      <c r="A2398" s="61"/>
      <c r="B2398" s="2">
        <v>24.96875</v>
      </c>
      <c r="C2398" s="3">
        <v>0.16039999999999999</v>
      </c>
      <c r="D2398">
        <v>23</v>
      </c>
      <c r="E2398">
        <v>41</v>
      </c>
    </row>
    <row r="2399" spans="1:5">
      <c r="A2399" s="61"/>
      <c r="B2399" s="2">
        <v>24.9791666666667</v>
      </c>
      <c r="C2399" s="3">
        <v>0.13200000000000001</v>
      </c>
      <c r="D2399">
        <v>23</v>
      </c>
      <c r="E2399">
        <v>41</v>
      </c>
    </row>
    <row r="2400" spans="1:5">
      <c r="A2400" s="61"/>
      <c r="B2400" s="2">
        <v>24.9895833333334</v>
      </c>
      <c r="C2400" s="3">
        <v>0.1268</v>
      </c>
      <c r="D2400">
        <v>23</v>
      </c>
      <c r="E2400">
        <v>41</v>
      </c>
    </row>
    <row r="2401" spans="1:5">
      <c r="A2401" s="61"/>
      <c r="B2401" s="2">
        <v>25</v>
      </c>
      <c r="C2401" s="3">
        <v>0.1784</v>
      </c>
      <c r="D2401">
        <v>23</v>
      </c>
      <c r="E2401">
        <v>41</v>
      </c>
    </row>
    <row r="2402" spans="1:5">
      <c r="A2402" s="61">
        <v>43734</v>
      </c>
      <c r="B2402" s="2">
        <v>25.0104166666667</v>
      </c>
      <c r="C2402" s="3">
        <v>0.16919999999999999</v>
      </c>
      <c r="D2402">
        <v>21</v>
      </c>
      <c r="E2402">
        <v>41</v>
      </c>
    </row>
    <row r="2403" spans="1:5">
      <c r="A2403" s="61"/>
      <c r="B2403" s="2">
        <v>25.0208333333334</v>
      </c>
      <c r="C2403" s="3">
        <v>1.0167999999999999</v>
      </c>
      <c r="D2403">
        <v>21</v>
      </c>
      <c r="E2403">
        <v>41</v>
      </c>
    </row>
    <row r="2404" spans="1:5">
      <c r="A2404" s="61"/>
      <c r="B2404" s="2">
        <v>25.03125</v>
      </c>
      <c r="C2404" s="3">
        <v>1.1292</v>
      </c>
      <c r="D2404">
        <v>21</v>
      </c>
      <c r="E2404">
        <v>41</v>
      </c>
    </row>
    <row r="2405" spans="1:5">
      <c r="A2405" s="61"/>
      <c r="B2405" s="2">
        <v>25.0416666666667</v>
      </c>
      <c r="C2405" s="3">
        <v>9.4E-2</v>
      </c>
      <c r="D2405">
        <v>21</v>
      </c>
      <c r="E2405">
        <v>41</v>
      </c>
    </row>
    <row r="2406" spans="1:5">
      <c r="A2406" s="61"/>
      <c r="B2406" s="2">
        <v>25.0520833333334</v>
      </c>
      <c r="C2406" s="3">
        <v>9.4E-2</v>
      </c>
      <c r="D2406">
        <v>21</v>
      </c>
      <c r="E2406">
        <v>41</v>
      </c>
    </row>
    <row r="2407" spans="1:5">
      <c r="A2407" s="61"/>
      <c r="B2407" s="2">
        <v>25.0625</v>
      </c>
      <c r="C2407" s="3">
        <v>0.13400000000000001</v>
      </c>
      <c r="D2407">
        <v>21</v>
      </c>
      <c r="E2407">
        <v>41</v>
      </c>
    </row>
    <row r="2408" spans="1:5">
      <c r="A2408" s="61"/>
      <c r="B2408" s="2">
        <v>25.0729166666667</v>
      </c>
      <c r="C2408" s="3">
        <v>0.17</v>
      </c>
      <c r="D2408">
        <v>21</v>
      </c>
      <c r="E2408">
        <v>41</v>
      </c>
    </row>
    <row r="2409" spans="1:5">
      <c r="A2409" s="61"/>
      <c r="B2409" s="2">
        <v>25.0833333333334</v>
      </c>
      <c r="C2409" s="3">
        <v>0.16200000000000001</v>
      </c>
      <c r="D2409">
        <v>21</v>
      </c>
      <c r="E2409">
        <v>41</v>
      </c>
    </row>
    <row r="2410" spans="1:5">
      <c r="A2410" s="61"/>
      <c r="B2410" s="2">
        <v>25.09375</v>
      </c>
      <c r="C2410" s="3">
        <v>9.8799999999999999E-2</v>
      </c>
      <c r="D2410">
        <v>21</v>
      </c>
      <c r="E2410">
        <v>41</v>
      </c>
    </row>
    <row r="2411" spans="1:5">
      <c r="A2411" s="61"/>
      <c r="B2411" s="2">
        <v>25.1041666666667</v>
      </c>
      <c r="C2411" s="3">
        <v>9.4399999999999998E-2</v>
      </c>
      <c r="D2411">
        <v>21</v>
      </c>
      <c r="E2411">
        <v>41</v>
      </c>
    </row>
    <row r="2412" spans="1:5">
      <c r="A2412" s="61"/>
      <c r="B2412" s="2">
        <v>25.1145833333334</v>
      </c>
      <c r="C2412" s="3">
        <v>0.1024</v>
      </c>
      <c r="D2412">
        <v>21</v>
      </c>
      <c r="E2412">
        <v>41</v>
      </c>
    </row>
    <row r="2413" spans="1:5">
      <c r="A2413" s="61"/>
      <c r="B2413" s="2">
        <v>25.125</v>
      </c>
      <c r="C2413" s="3">
        <v>0.1628</v>
      </c>
      <c r="D2413">
        <v>21</v>
      </c>
      <c r="E2413">
        <v>41</v>
      </c>
    </row>
    <row r="2414" spans="1:5">
      <c r="A2414" s="61"/>
      <c r="B2414" s="2">
        <v>25.1354166666667</v>
      </c>
      <c r="C2414" s="3">
        <v>0.17560000000000001</v>
      </c>
      <c r="D2414">
        <v>21</v>
      </c>
      <c r="E2414">
        <v>41</v>
      </c>
    </row>
    <row r="2415" spans="1:5">
      <c r="A2415" s="61"/>
      <c r="B2415" s="2">
        <v>25.1458333333334</v>
      </c>
      <c r="C2415" s="3">
        <v>0.16800000000000001</v>
      </c>
      <c r="D2415">
        <v>21</v>
      </c>
      <c r="E2415">
        <v>41</v>
      </c>
    </row>
    <row r="2416" spans="1:5">
      <c r="A2416" s="61"/>
      <c r="B2416" s="2">
        <v>25.15625</v>
      </c>
      <c r="C2416" s="3">
        <v>0.1028</v>
      </c>
      <c r="D2416">
        <v>21</v>
      </c>
      <c r="E2416">
        <v>41</v>
      </c>
    </row>
    <row r="2417" spans="1:5">
      <c r="A2417" s="61"/>
      <c r="B2417" s="2">
        <v>25.1666666666667</v>
      </c>
      <c r="C2417" s="3">
        <v>9.5600000000000004E-2</v>
      </c>
      <c r="D2417">
        <v>21</v>
      </c>
      <c r="E2417">
        <v>41</v>
      </c>
    </row>
    <row r="2418" spans="1:5">
      <c r="A2418" s="61"/>
      <c r="B2418" s="2">
        <v>25.1770833333334</v>
      </c>
      <c r="C2418" s="3">
        <v>9.4399999999999998E-2</v>
      </c>
      <c r="D2418">
        <v>21</v>
      </c>
      <c r="E2418">
        <v>41</v>
      </c>
    </row>
    <row r="2419" spans="1:5">
      <c r="A2419" s="61"/>
      <c r="B2419" s="2">
        <v>25.1875</v>
      </c>
      <c r="C2419" s="3">
        <v>9.4799999999999995E-2</v>
      </c>
      <c r="D2419">
        <v>21</v>
      </c>
      <c r="E2419">
        <v>41</v>
      </c>
    </row>
    <row r="2420" spans="1:5">
      <c r="A2420" s="61"/>
      <c r="B2420" s="2">
        <v>25.1979166666667</v>
      </c>
      <c r="C2420" s="3">
        <v>0.156</v>
      </c>
      <c r="D2420">
        <v>21</v>
      </c>
      <c r="E2420">
        <v>41</v>
      </c>
    </row>
    <row r="2421" spans="1:5">
      <c r="A2421" s="61"/>
      <c r="B2421" s="2">
        <v>25.2083333333334</v>
      </c>
      <c r="C2421" s="3">
        <v>0.16800000000000001</v>
      </c>
      <c r="D2421">
        <v>21</v>
      </c>
      <c r="E2421">
        <v>41</v>
      </c>
    </row>
    <row r="2422" spans="1:5">
      <c r="A2422" s="61"/>
      <c r="B2422" s="2">
        <v>25.21875</v>
      </c>
      <c r="C2422" s="3">
        <v>0.1192</v>
      </c>
      <c r="D2422">
        <v>21</v>
      </c>
      <c r="E2422">
        <v>41</v>
      </c>
    </row>
    <row r="2423" spans="1:5">
      <c r="A2423" s="61"/>
      <c r="B2423" s="2">
        <v>25.2291666666667</v>
      </c>
      <c r="C2423" s="3">
        <v>9.3600000000000003E-2</v>
      </c>
      <c r="D2423">
        <v>21</v>
      </c>
      <c r="E2423">
        <v>41</v>
      </c>
    </row>
    <row r="2424" spans="1:5">
      <c r="A2424" s="61"/>
      <c r="B2424" s="2">
        <v>25.2395833333334</v>
      </c>
      <c r="C2424" s="3">
        <v>9.3200000000000005E-2</v>
      </c>
      <c r="D2424">
        <v>21</v>
      </c>
      <c r="E2424">
        <v>41</v>
      </c>
    </row>
    <row r="2425" spans="1:5">
      <c r="A2425" s="61"/>
      <c r="B2425" s="2">
        <v>25.25</v>
      </c>
      <c r="C2425" s="3">
        <v>9.2399999999999996E-2</v>
      </c>
      <c r="D2425">
        <v>21</v>
      </c>
      <c r="E2425">
        <v>41</v>
      </c>
    </row>
    <row r="2426" spans="1:5">
      <c r="A2426" s="61"/>
      <c r="B2426" s="2">
        <v>25.2604166666667</v>
      </c>
      <c r="C2426" s="3">
        <v>0.12479999999999999</v>
      </c>
      <c r="D2426">
        <v>21</v>
      </c>
      <c r="E2426">
        <v>41</v>
      </c>
    </row>
    <row r="2427" spans="1:5">
      <c r="A2427" s="61"/>
      <c r="B2427" s="2">
        <v>25.2708333333334</v>
      </c>
      <c r="C2427" s="3">
        <v>0.1696</v>
      </c>
      <c r="D2427">
        <v>21</v>
      </c>
      <c r="E2427">
        <v>41</v>
      </c>
    </row>
    <row r="2428" spans="1:5">
      <c r="A2428" s="61"/>
      <c r="B2428" s="2">
        <v>25.28125</v>
      </c>
      <c r="C2428" s="3">
        <v>0.1472</v>
      </c>
      <c r="D2428">
        <v>21</v>
      </c>
      <c r="E2428">
        <v>41</v>
      </c>
    </row>
    <row r="2429" spans="1:5">
      <c r="A2429" s="61"/>
      <c r="B2429" s="2">
        <v>25.2916666666667</v>
      </c>
      <c r="C2429" s="3">
        <v>9.3600000000000003E-2</v>
      </c>
      <c r="D2429">
        <v>21</v>
      </c>
      <c r="E2429">
        <v>41</v>
      </c>
    </row>
    <row r="2430" spans="1:5">
      <c r="A2430" s="61"/>
      <c r="B2430" s="2">
        <v>25.3020833333334</v>
      </c>
      <c r="C2430" s="3">
        <v>9.4E-2</v>
      </c>
      <c r="D2430">
        <v>23</v>
      </c>
      <c r="E2430">
        <v>41</v>
      </c>
    </row>
    <row r="2431" spans="1:5">
      <c r="A2431" s="61"/>
      <c r="B2431" s="2">
        <v>25.3125</v>
      </c>
      <c r="C2431" s="3">
        <v>9.3200000000000005E-2</v>
      </c>
      <c r="D2431">
        <v>23</v>
      </c>
      <c r="E2431">
        <v>41</v>
      </c>
    </row>
    <row r="2432" spans="1:5">
      <c r="A2432" s="61"/>
      <c r="B2432" s="2">
        <v>25.3229166666667</v>
      </c>
      <c r="C2432" s="3">
        <v>9.3600000000000003E-2</v>
      </c>
      <c r="D2432">
        <v>23</v>
      </c>
      <c r="E2432">
        <v>41</v>
      </c>
    </row>
    <row r="2433" spans="1:5">
      <c r="A2433" s="61"/>
      <c r="B2433" s="2">
        <v>25.3333333333334</v>
      </c>
      <c r="C2433" s="3">
        <v>0.16800000000000001</v>
      </c>
      <c r="D2433">
        <v>23</v>
      </c>
      <c r="E2433">
        <v>41</v>
      </c>
    </row>
    <row r="2434" spans="1:5">
      <c r="A2434" s="61"/>
      <c r="B2434" s="2">
        <v>25.34375</v>
      </c>
      <c r="C2434" s="3">
        <v>0.37559999999999999</v>
      </c>
      <c r="D2434">
        <v>23</v>
      </c>
      <c r="E2434">
        <v>43</v>
      </c>
    </row>
    <row r="2435" spans="1:5">
      <c r="A2435" s="61"/>
      <c r="B2435" s="2">
        <v>25.3541666666667</v>
      </c>
      <c r="C2435" s="3">
        <v>0.99760000000000004</v>
      </c>
      <c r="D2435">
        <v>23</v>
      </c>
      <c r="E2435">
        <v>43</v>
      </c>
    </row>
    <row r="2436" spans="1:5">
      <c r="A2436" s="61"/>
      <c r="B2436" s="2">
        <v>25.3645833333334</v>
      </c>
      <c r="C2436" s="3">
        <v>1.5840000000000001</v>
      </c>
      <c r="D2436">
        <v>23</v>
      </c>
      <c r="E2436">
        <v>43</v>
      </c>
    </row>
    <row r="2437" spans="1:5">
      <c r="A2437" s="61"/>
      <c r="B2437" s="2">
        <v>25.375</v>
      </c>
      <c r="C2437" s="3">
        <v>0.14199999999999999</v>
      </c>
      <c r="D2437">
        <v>23</v>
      </c>
      <c r="E2437">
        <v>43</v>
      </c>
    </row>
    <row r="2438" spans="1:5">
      <c r="A2438" s="61"/>
      <c r="B2438" s="2">
        <v>25.3854166666667</v>
      </c>
      <c r="C2438" s="3">
        <v>0.18679999999999999</v>
      </c>
      <c r="D2438">
        <v>23</v>
      </c>
      <c r="E2438">
        <v>43</v>
      </c>
    </row>
    <row r="2439" spans="1:5">
      <c r="A2439" s="61"/>
      <c r="B2439" s="2">
        <v>25.3958333333334</v>
      </c>
      <c r="C2439" s="3">
        <v>0.2092</v>
      </c>
      <c r="D2439">
        <v>22</v>
      </c>
      <c r="E2439">
        <v>43</v>
      </c>
    </row>
    <row r="2440" spans="1:5">
      <c r="A2440" s="61"/>
      <c r="B2440" s="2">
        <v>25.40625</v>
      </c>
      <c r="C2440" s="3">
        <v>0.15160000000000001</v>
      </c>
      <c r="D2440">
        <v>22</v>
      </c>
      <c r="E2440">
        <v>43</v>
      </c>
    </row>
    <row r="2441" spans="1:5">
      <c r="A2441" s="61"/>
      <c r="B2441" s="2">
        <v>25.4166666666667</v>
      </c>
      <c r="C2441" s="3">
        <v>0.21199999999999999</v>
      </c>
      <c r="D2441">
        <v>22</v>
      </c>
      <c r="E2441">
        <v>43</v>
      </c>
    </row>
    <row r="2442" spans="1:5">
      <c r="A2442" s="61"/>
      <c r="B2442" s="2">
        <v>25.4270833333334</v>
      </c>
      <c r="C2442" s="3">
        <v>0.18479999999999999</v>
      </c>
      <c r="D2442">
        <v>22</v>
      </c>
      <c r="E2442">
        <v>43</v>
      </c>
    </row>
    <row r="2443" spans="1:5">
      <c r="A2443" s="61"/>
      <c r="B2443" s="2">
        <v>25.4375</v>
      </c>
      <c r="C2443" s="3">
        <v>0.26519999999999999</v>
      </c>
      <c r="D2443">
        <v>22</v>
      </c>
      <c r="E2443">
        <v>43</v>
      </c>
    </row>
    <row r="2444" spans="1:5">
      <c r="A2444" s="61"/>
      <c r="B2444" s="2">
        <v>25.4479166666667</v>
      </c>
      <c r="C2444" s="3">
        <v>0.27279999999999999</v>
      </c>
      <c r="D2444">
        <v>22</v>
      </c>
      <c r="E2444">
        <v>42</v>
      </c>
    </row>
    <row r="2445" spans="1:5">
      <c r="A2445" s="61"/>
      <c r="B2445" s="2">
        <v>25.4583333333334</v>
      </c>
      <c r="C2445" s="3">
        <v>1.2043999999999999</v>
      </c>
      <c r="D2445">
        <v>22</v>
      </c>
      <c r="E2445">
        <v>42</v>
      </c>
    </row>
    <row r="2446" spans="1:5">
      <c r="A2446" s="61"/>
      <c r="B2446" s="2">
        <v>25.46875</v>
      </c>
      <c r="C2446" s="3">
        <v>1.5251999999999999</v>
      </c>
      <c r="D2446">
        <v>22</v>
      </c>
      <c r="E2446">
        <v>42</v>
      </c>
    </row>
    <row r="2447" spans="1:5">
      <c r="A2447" s="61"/>
      <c r="B2447" s="2">
        <v>25.4791666666667</v>
      </c>
      <c r="C2447" s="3">
        <v>0.17760000000000001</v>
      </c>
      <c r="D2447">
        <v>22</v>
      </c>
      <c r="E2447">
        <v>42</v>
      </c>
    </row>
    <row r="2448" spans="1:5">
      <c r="A2448" s="61"/>
      <c r="B2448" s="2">
        <v>25.4895833333334</v>
      </c>
      <c r="C2448" s="3">
        <v>0.21679999999999999</v>
      </c>
      <c r="D2448">
        <v>22</v>
      </c>
      <c r="E2448">
        <v>42</v>
      </c>
    </row>
    <row r="2449" spans="1:5">
      <c r="A2449" s="61"/>
      <c r="B2449" s="2">
        <v>25.5</v>
      </c>
      <c r="C2449" s="3">
        <v>0.23799999999999999</v>
      </c>
      <c r="D2449">
        <v>22</v>
      </c>
      <c r="E2449">
        <v>42</v>
      </c>
    </row>
    <row r="2450" spans="1:5">
      <c r="A2450" s="61"/>
      <c r="B2450" s="2">
        <v>25.5104166666667</v>
      </c>
      <c r="C2450" s="3">
        <v>0.27479999999999999</v>
      </c>
      <c r="D2450">
        <v>22</v>
      </c>
      <c r="E2450">
        <v>42</v>
      </c>
    </row>
    <row r="2451" spans="1:5">
      <c r="A2451" s="61"/>
      <c r="B2451" s="2">
        <v>25.5208333333334</v>
      </c>
      <c r="C2451" s="3">
        <v>0.2296</v>
      </c>
      <c r="D2451">
        <v>23</v>
      </c>
      <c r="E2451">
        <v>42</v>
      </c>
    </row>
    <row r="2452" spans="1:5">
      <c r="A2452" s="61"/>
      <c r="B2452" s="2">
        <v>25.53125</v>
      </c>
      <c r="C2452" s="3">
        <v>0.22600000000000001</v>
      </c>
      <c r="D2452">
        <v>23</v>
      </c>
      <c r="E2452">
        <v>42</v>
      </c>
    </row>
    <row r="2453" spans="1:5">
      <c r="A2453" s="61"/>
      <c r="B2453" s="2">
        <v>25.5416666666667</v>
      </c>
      <c r="C2453" s="3">
        <v>0.25519999999999998</v>
      </c>
      <c r="D2453">
        <v>23</v>
      </c>
      <c r="E2453">
        <v>42</v>
      </c>
    </row>
    <row r="2454" spans="1:5">
      <c r="A2454" s="61"/>
      <c r="B2454" s="2">
        <v>25.5520833333334</v>
      </c>
      <c r="C2454" s="3">
        <v>0.24079999999999999</v>
      </c>
      <c r="D2454">
        <v>23</v>
      </c>
      <c r="E2454">
        <v>43</v>
      </c>
    </row>
    <row r="2455" spans="1:5">
      <c r="A2455" s="61"/>
      <c r="B2455" s="2">
        <v>25.5625</v>
      </c>
      <c r="C2455" s="3">
        <v>0.24679999999999999</v>
      </c>
      <c r="D2455">
        <v>23</v>
      </c>
      <c r="E2455">
        <v>43</v>
      </c>
    </row>
    <row r="2456" spans="1:5">
      <c r="A2456" s="61"/>
      <c r="B2456" s="2">
        <v>25.5729166666667</v>
      </c>
      <c r="C2456" s="3">
        <v>0.27160000000000001</v>
      </c>
      <c r="D2456">
        <v>23</v>
      </c>
      <c r="E2456">
        <v>43</v>
      </c>
    </row>
    <row r="2457" spans="1:5">
      <c r="A2457" s="61"/>
      <c r="B2457" s="2">
        <v>25.5833333333334</v>
      </c>
      <c r="C2457" s="3">
        <v>0.22320000000000001</v>
      </c>
      <c r="D2457">
        <v>23</v>
      </c>
      <c r="E2457">
        <v>43</v>
      </c>
    </row>
    <row r="2458" spans="1:5">
      <c r="A2458" s="61"/>
      <c r="B2458" s="2">
        <v>25.59375</v>
      </c>
      <c r="C2458" s="3">
        <v>0.26800000000000002</v>
      </c>
      <c r="D2458">
        <v>23</v>
      </c>
      <c r="E2458">
        <v>43</v>
      </c>
    </row>
    <row r="2459" spans="1:5">
      <c r="A2459" s="61"/>
      <c r="B2459" s="2">
        <v>25.6041666666667</v>
      </c>
      <c r="C2459" s="3">
        <v>1.0424</v>
      </c>
      <c r="D2459">
        <v>23</v>
      </c>
      <c r="E2459">
        <v>43</v>
      </c>
    </row>
    <row r="2460" spans="1:5">
      <c r="A2460" s="61"/>
      <c r="B2460" s="2">
        <v>25.6145833333334</v>
      </c>
      <c r="C2460" s="3">
        <v>0.96640000000000004</v>
      </c>
      <c r="D2460">
        <v>23</v>
      </c>
      <c r="E2460">
        <v>43</v>
      </c>
    </row>
    <row r="2461" spans="1:5">
      <c r="A2461" s="61"/>
      <c r="B2461" s="2">
        <v>25.625</v>
      </c>
      <c r="C2461" s="3">
        <v>1.3031999999999999</v>
      </c>
      <c r="D2461">
        <v>23</v>
      </c>
      <c r="E2461">
        <v>43</v>
      </c>
    </row>
    <row r="2462" spans="1:5">
      <c r="A2462" s="61"/>
      <c r="B2462" s="2">
        <v>25.6354166666667</v>
      </c>
      <c r="C2462" s="3">
        <v>1.0556000000000001</v>
      </c>
      <c r="D2462">
        <v>23</v>
      </c>
      <c r="E2462">
        <v>43</v>
      </c>
    </row>
    <row r="2463" spans="1:5">
      <c r="A2463" s="61"/>
      <c r="B2463" s="2">
        <v>25.6458333333334</v>
      </c>
      <c r="C2463" s="3">
        <v>0.94159999999999999</v>
      </c>
      <c r="D2463">
        <v>23</v>
      </c>
      <c r="E2463">
        <v>43</v>
      </c>
    </row>
    <row r="2464" spans="1:5">
      <c r="A2464" s="61"/>
      <c r="B2464" s="2">
        <v>25.65625</v>
      </c>
      <c r="C2464" s="3">
        <v>0.91959999999999997</v>
      </c>
      <c r="D2464">
        <v>23</v>
      </c>
      <c r="E2464">
        <v>43</v>
      </c>
    </row>
    <row r="2465" spans="1:5">
      <c r="A2465" s="61"/>
      <c r="B2465" s="2">
        <v>25.6666666666667</v>
      </c>
      <c r="C2465" s="3">
        <v>0.92679999999999996</v>
      </c>
      <c r="D2465">
        <v>23</v>
      </c>
      <c r="E2465">
        <v>43</v>
      </c>
    </row>
    <row r="2466" spans="1:5">
      <c r="A2466" s="61"/>
      <c r="B2466" s="2">
        <v>25.6770833333334</v>
      </c>
      <c r="C2466" s="3">
        <v>0.3448</v>
      </c>
      <c r="D2466">
        <v>23</v>
      </c>
      <c r="E2466">
        <v>43</v>
      </c>
    </row>
    <row r="2467" spans="1:5">
      <c r="A2467" s="61"/>
      <c r="B2467" s="2">
        <v>25.6875</v>
      </c>
      <c r="C2467" s="3">
        <v>0.2908</v>
      </c>
      <c r="D2467">
        <v>23</v>
      </c>
      <c r="E2467">
        <v>43</v>
      </c>
    </row>
    <row r="2468" spans="1:5">
      <c r="A2468" s="61"/>
      <c r="B2468" s="2">
        <v>25.6979166666667</v>
      </c>
      <c r="C2468" s="3">
        <v>0.97560000000000002</v>
      </c>
      <c r="D2468">
        <v>23</v>
      </c>
      <c r="E2468">
        <v>43</v>
      </c>
    </row>
    <row r="2469" spans="1:5">
      <c r="A2469" s="61"/>
      <c r="B2469" s="2">
        <v>25.7083333333334</v>
      </c>
      <c r="C2469" s="3">
        <v>0.97440000000000004</v>
      </c>
      <c r="D2469">
        <v>23</v>
      </c>
      <c r="E2469">
        <v>43</v>
      </c>
    </row>
    <row r="2470" spans="1:5">
      <c r="A2470" s="61"/>
      <c r="B2470" s="2">
        <v>25.71875</v>
      </c>
      <c r="C2470" s="3">
        <v>0.94199999999999995</v>
      </c>
      <c r="D2470">
        <v>23</v>
      </c>
      <c r="E2470">
        <v>43</v>
      </c>
    </row>
    <row r="2471" spans="1:5">
      <c r="A2471" s="61"/>
      <c r="B2471" s="2">
        <v>25.7291666666667</v>
      </c>
      <c r="C2471" s="3">
        <v>0.86760000000000004</v>
      </c>
      <c r="D2471">
        <v>23</v>
      </c>
      <c r="E2471">
        <v>43</v>
      </c>
    </row>
    <row r="2472" spans="1:5">
      <c r="A2472" s="61"/>
      <c r="B2472" s="2">
        <v>25.7395833333334</v>
      </c>
      <c r="C2472" s="3">
        <v>0.1208</v>
      </c>
      <c r="D2472">
        <v>23</v>
      </c>
      <c r="E2472">
        <v>43</v>
      </c>
    </row>
    <row r="2473" spans="1:5">
      <c r="A2473" s="61"/>
      <c r="B2473" s="2">
        <v>25.75</v>
      </c>
      <c r="C2473" s="3">
        <v>0.33239999999999997</v>
      </c>
      <c r="D2473">
        <v>23</v>
      </c>
      <c r="E2473">
        <v>43</v>
      </c>
    </row>
    <row r="2474" spans="1:5">
      <c r="A2474" s="61"/>
      <c r="B2474" s="2">
        <v>25.7604166666667</v>
      </c>
      <c r="C2474" s="3">
        <v>0.92559999999999998</v>
      </c>
      <c r="D2474">
        <v>23</v>
      </c>
      <c r="E2474">
        <v>43</v>
      </c>
    </row>
    <row r="2475" spans="1:5">
      <c r="A2475" s="61"/>
      <c r="B2475" s="2">
        <v>25.7708333333334</v>
      </c>
      <c r="C2475" s="3">
        <v>1.3036000000000001</v>
      </c>
      <c r="D2475">
        <v>23</v>
      </c>
      <c r="E2475">
        <v>43</v>
      </c>
    </row>
    <row r="2476" spans="1:5">
      <c r="A2476" s="61"/>
      <c r="B2476" s="2">
        <v>25.78125</v>
      </c>
      <c r="C2476" s="3">
        <v>1.8136000000000001</v>
      </c>
      <c r="D2476">
        <v>23</v>
      </c>
      <c r="E2476">
        <v>43</v>
      </c>
    </row>
    <row r="2477" spans="1:5">
      <c r="A2477" s="61"/>
      <c r="B2477" s="2">
        <v>25.7916666666667</v>
      </c>
      <c r="C2477" s="3">
        <v>0.95720000000000005</v>
      </c>
      <c r="D2477">
        <v>23</v>
      </c>
      <c r="E2477">
        <v>43</v>
      </c>
    </row>
    <row r="2478" spans="1:5">
      <c r="A2478" s="61"/>
      <c r="B2478" s="2">
        <v>25.8020833333334</v>
      </c>
      <c r="C2478" s="3">
        <v>0.88400000000000001</v>
      </c>
      <c r="D2478">
        <v>23</v>
      </c>
      <c r="E2478">
        <v>43</v>
      </c>
    </row>
    <row r="2479" spans="1:5">
      <c r="A2479" s="61"/>
      <c r="B2479" s="2">
        <v>25.8125</v>
      </c>
      <c r="C2479" s="3">
        <v>0.26960000000000001</v>
      </c>
      <c r="D2479">
        <v>23</v>
      </c>
      <c r="E2479">
        <v>43</v>
      </c>
    </row>
    <row r="2480" spans="1:5">
      <c r="A2480" s="61"/>
      <c r="B2480" s="2">
        <v>25.8229166666667</v>
      </c>
      <c r="C2480" s="3">
        <v>0.60240000000000005</v>
      </c>
      <c r="D2480">
        <v>23</v>
      </c>
      <c r="E2480">
        <v>42</v>
      </c>
    </row>
    <row r="2481" spans="1:5">
      <c r="A2481" s="61"/>
      <c r="B2481" s="2">
        <v>25.8333333333334</v>
      </c>
      <c r="C2481" s="3">
        <v>1.0232000000000001</v>
      </c>
      <c r="D2481">
        <v>23</v>
      </c>
      <c r="E2481">
        <v>42</v>
      </c>
    </row>
    <row r="2482" spans="1:5">
      <c r="A2482" s="61"/>
      <c r="B2482" s="2">
        <v>25.84375</v>
      </c>
      <c r="C2482" s="3">
        <v>1.2692000000000001</v>
      </c>
      <c r="D2482">
        <v>23</v>
      </c>
      <c r="E2482">
        <v>42</v>
      </c>
    </row>
    <row r="2483" spans="1:5">
      <c r="A2483" s="61"/>
      <c r="B2483" s="2">
        <v>25.8541666666667</v>
      </c>
      <c r="C2483" s="3">
        <v>1.0411999999999999</v>
      </c>
      <c r="D2483">
        <v>23</v>
      </c>
      <c r="E2483">
        <v>42</v>
      </c>
    </row>
    <row r="2484" spans="1:5">
      <c r="A2484" s="61"/>
      <c r="B2484" s="2">
        <v>25.8645833333334</v>
      </c>
      <c r="C2484" s="3">
        <v>1.0891999999999999</v>
      </c>
      <c r="D2484">
        <v>23</v>
      </c>
      <c r="E2484">
        <v>42</v>
      </c>
    </row>
    <row r="2485" spans="1:5">
      <c r="A2485" s="61"/>
      <c r="B2485" s="2">
        <v>25.875</v>
      </c>
      <c r="C2485" s="3">
        <v>0.32519999999999999</v>
      </c>
      <c r="D2485">
        <v>23</v>
      </c>
      <c r="E2485">
        <v>42</v>
      </c>
    </row>
    <row r="2486" spans="1:5">
      <c r="A2486" s="61"/>
      <c r="B2486" s="2">
        <v>25.8854166666667</v>
      </c>
      <c r="C2486" s="3">
        <v>0.69520000000000004</v>
      </c>
      <c r="D2486">
        <v>23</v>
      </c>
      <c r="E2486">
        <v>43</v>
      </c>
    </row>
    <row r="2487" spans="1:5">
      <c r="A2487" s="61"/>
      <c r="B2487" s="2">
        <v>25.8958333333334</v>
      </c>
      <c r="C2487" s="3">
        <v>0.99560000000000004</v>
      </c>
      <c r="D2487">
        <v>23</v>
      </c>
      <c r="E2487">
        <v>43</v>
      </c>
    </row>
    <row r="2488" spans="1:5">
      <c r="A2488" s="61"/>
      <c r="B2488" s="2">
        <v>25.90625</v>
      </c>
      <c r="C2488" s="3">
        <v>1.0036</v>
      </c>
      <c r="D2488">
        <v>23</v>
      </c>
      <c r="E2488">
        <v>43</v>
      </c>
    </row>
    <row r="2489" spans="1:5">
      <c r="A2489" s="61"/>
      <c r="B2489" s="2">
        <v>25.9166666666667</v>
      </c>
      <c r="C2489" s="3">
        <v>1.01</v>
      </c>
      <c r="D2489">
        <v>23</v>
      </c>
      <c r="E2489">
        <v>43</v>
      </c>
    </row>
    <row r="2490" spans="1:5">
      <c r="A2490" s="61"/>
      <c r="B2490" s="2">
        <v>25.9270833333334</v>
      </c>
      <c r="C2490" s="3">
        <v>0.54920000000000002</v>
      </c>
      <c r="D2490">
        <v>23</v>
      </c>
      <c r="E2490">
        <v>41</v>
      </c>
    </row>
    <row r="2491" spans="1:5">
      <c r="A2491" s="61"/>
      <c r="B2491" s="2">
        <v>25.9375</v>
      </c>
      <c r="C2491" s="3">
        <v>0.29160000000000003</v>
      </c>
      <c r="D2491">
        <v>23</v>
      </c>
      <c r="E2491">
        <v>41</v>
      </c>
    </row>
    <row r="2492" spans="1:5">
      <c r="A2492" s="61"/>
      <c r="B2492" s="2">
        <v>25.9479166666667</v>
      </c>
      <c r="C2492" s="3">
        <v>0.9748</v>
      </c>
      <c r="D2492">
        <v>23</v>
      </c>
      <c r="E2492">
        <v>41</v>
      </c>
    </row>
    <row r="2493" spans="1:5">
      <c r="A2493" s="61"/>
      <c r="B2493" s="2">
        <v>25.9583333333334</v>
      </c>
      <c r="C2493" s="3">
        <v>0.96120000000000005</v>
      </c>
      <c r="D2493">
        <v>23</v>
      </c>
      <c r="E2493">
        <v>41</v>
      </c>
    </row>
    <row r="2494" spans="1:5">
      <c r="A2494" s="61"/>
      <c r="B2494" s="2">
        <v>25.96875</v>
      </c>
      <c r="C2494" s="3">
        <v>0.93320000000000003</v>
      </c>
      <c r="D2494">
        <v>23</v>
      </c>
      <c r="E2494">
        <v>41</v>
      </c>
    </row>
    <row r="2495" spans="1:5">
      <c r="A2495" s="61"/>
      <c r="B2495" s="2">
        <v>25.9791666666667</v>
      </c>
      <c r="C2495" s="3">
        <v>0.91679999999999995</v>
      </c>
      <c r="D2495">
        <v>23</v>
      </c>
      <c r="E2495">
        <v>41</v>
      </c>
    </row>
    <row r="2496" spans="1:5">
      <c r="A2496" s="61"/>
      <c r="B2496" s="2">
        <v>25.9895833333334</v>
      </c>
      <c r="C2496" s="3">
        <v>0.34200000000000003</v>
      </c>
      <c r="D2496">
        <v>23</v>
      </c>
      <c r="E2496">
        <v>41</v>
      </c>
    </row>
    <row r="2497" spans="1:5">
      <c r="A2497" s="61"/>
      <c r="B2497" s="2">
        <v>26</v>
      </c>
      <c r="C2497" s="3">
        <v>0.2276</v>
      </c>
      <c r="D2497">
        <v>23</v>
      </c>
      <c r="E2497">
        <v>41</v>
      </c>
    </row>
    <row r="2498" spans="1:5">
      <c r="A2498" s="61">
        <v>43735</v>
      </c>
      <c r="B2498" s="2">
        <v>26.0104166666667</v>
      </c>
      <c r="C2498" s="3">
        <v>0.97199999999999998</v>
      </c>
      <c r="D2498">
        <v>21</v>
      </c>
      <c r="E2498">
        <v>41</v>
      </c>
    </row>
    <row r="2499" spans="1:5">
      <c r="A2499" s="61"/>
      <c r="B2499" s="2">
        <v>26.0208333333334</v>
      </c>
      <c r="C2499" s="3">
        <v>1.1456</v>
      </c>
      <c r="D2499">
        <v>21</v>
      </c>
      <c r="E2499">
        <v>41</v>
      </c>
    </row>
    <row r="2500" spans="1:5">
      <c r="A2500" s="61"/>
      <c r="B2500" s="2">
        <v>26.03125</v>
      </c>
      <c r="C2500" s="3">
        <v>0.83960000000000001</v>
      </c>
      <c r="D2500">
        <v>21</v>
      </c>
      <c r="E2500">
        <v>41</v>
      </c>
    </row>
    <row r="2501" spans="1:5">
      <c r="A2501" s="61"/>
      <c r="B2501" s="2">
        <v>26.0416666666667</v>
      </c>
      <c r="C2501" s="3">
        <v>0.84760000000000002</v>
      </c>
      <c r="D2501">
        <v>21</v>
      </c>
      <c r="E2501">
        <v>41</v>
      </c>
    </row>
    <row r="2502" spans="1:5">
      <c r="A2502" s="61"/>
      <c r="B2502" s="2">
        <v>26.0520833333334</v>
      </c>
      <c r="C2502" s="3">
        <v>0.40239999999999998</v>
      </c>
      <c r="D2502">
        <v>21</v>
      </c>
      <c r="E2502">
        <v>41</v>
      </c>
    </row>
    <row r="2503" spans="1:5">
      <c r="A2503" s="61"/>
      <c r="B2503" s="2">
        <v>26.0625</v>
      </c>
      <c r="C2503" s="3">
        <v>0.10920000000000001</v>
      </c>
      <c r="D2503">
        <v>21</v>
      </c>
      <c r="E2503">
        <v>41</v>
      </c>
    </row>
    <row r="2504" spans="1:5">
      <c r="A2504" s="61"/>
      <c r="B2504" s="2">
        <v>26.0729166666667</v>
      </c>
      <c r="C2504" s="3">
        <v>0.87039999999999995</v>
      </c>
      <c r="D2504">
        <v>21</v>
      </c>
      <c r="E2504">
        <v>41</v>
      </c>
    </row>
    <row r="2505" spans="1:5">
      <c r="A2505" s="61"/>
      <c r="B2505" s="2">
        <v>26.0833333333334</v>
      </c>
      <c r="C2505" s="3">
        <v>0.91039999999999999</v>
      </c>
      <c r="D2505">
        <v>21</v>
      </c>
      <c r="E2505">
        <v>41</v>
      </c>
    </row>
    <row r="2506" spans="1:5">
      <c r="A2506" s="61"/>
      <c r="B2506" s="2">
        <v>26.09375</v>
      </c>
      <c r="C2506" s="3">
        <v>0.86560000000000004</v>
      </c>
      <c r="D2506">
        <v>21</v>
      </c>
      <c r="E2506">
        <v>41</v>
      </c>
    </row>
    <row r="2507" spans="1:5">
      <c r="A2507" s="61"/>
      <c r="B2507" s="2">
        <v>26.1041666666667</v>
      </c>
      <c r="C2507" s="3">
        <v>0.86519999999999997</v>
      </c>
      <c r="D2507">
        <v>21</v>
      </c>
      <c r="E2507">
        <v>41</v>
      </c>
    </row>
    <row r="2508" spans="1:5">
      <c r="A2508" s="61"/>
      <c r="B2508" s="2">
        <v>26.1145833333334</v>
      </c>
      <c r="C2508" s="3">
        <v>0.24759999999999999</v>
      </c>
      <c r="D2508">
        <v>21</v>
      </c>
      <c r="E2508">
        <v>41</v>
      </c>
    </row>
    <row r="2509" spans="1:5">
      <c r="A2509" s="61"/>
      <c r="B2509" s="2">
        <v>26.125</v>
      </c>
      <c r="C2509" s="3">
        <v>0.22359999999999999</v>
      </c>
      <c r="D2509">
        <v>21</v>
      </c>
      <c r="E2509">
        <v>41</v>
      </c>
    </row>
    <row r="2510" spans="1:5">
      <c r="A2510" s="61"/>
      <c r="B2510" s="2">
        <v>26.1354166666667</v>
      </c>
      <c r="C2510" s="3">
        <v>0.93120000000000003</v>
      </c>
      <c r="D2510">
        <v>21</v>
      </c>
      <c r="E2510">
        <v>41</v>
      </c>
    </row>
    <row r="2511" spans="1:5">
      <c r="A2511" s="61"/>
      <c r="B2511" s="2">
        <v>26.1458333333334</v>
      </c>
      <c r="C2511" s="3">
        <v>1.6612</v>
      </c>
      <c r="D2511">
        <v>21</v>
      </c>
      <c r="E2511">
        <v>41</v>
      </c>
    </row>
    <row r="2512" spans="1:5">
      <c r="A2512" s="61"/>
      <c r="B2512" s="2">
        <v>26.15625</v>
      </c>
      <c r="C2512" s="3">
        <v>2.3856000000000002</v>
      </c>
      <c r="D2512">
        <v>21</v>
      </c>
      <c r="E2512">
        <v>41</v>
      </c>
    </row>
    <row r="2513" spans="1:5">
      <c r="A2513" s="61"/>
      <c r="B2513" s="2">
        <v>26.1666666666667</v>
      </c>
      <c r="C2513" s="3">
        <v>0.86160000000000003</v>
      </c>
      <c r="D2513">
        <v>21</v>
      </c>
      <c r="E2513">
        <v>41</v>
      </c>
    </row>
    <row r="2514" spans="1:5">
      <c r="A2514" s="61"/>
      <c r="B2514" s="2">
        <v>26.1770833333334</v>
      </c>
      <c r="C2514" s="3">
        <v>0.27200000000000002</v>
      </c>
      <c r="D2514">
        <v>21</v>
      </c>
      <c r="E2514">
        <v>41</v>
      </c>
    </row>
    <row r="2515" spans="1:5">
      <c r="A2515" s="61"/>
      <c r="B2515" s="2">
        <v>26.1875</v>
      </c>
      <c r="C2515" s="3">
        <v>0.1888</v>
      </c>
      <c r="D2515">
        <v>21</v>
      </c>
      <c r="E2515">
        <v>41</v>
      </c>
    </row>
    <row r="2516" spans="1:5">
      <c r="A2516" s="61"/>
      <c r="B2516" s="2">
        <v>26.1979166666667</v>
      </c>
      <c r="C2516" s="3">
        <v>0.87319999999999998</v>
      </c>
      <c r="D2516">
        <v>21</v>
      </c>
      <c r="E2516">
        <v>41</v>
      </c>
    </row>
    <row r="2517" spans="1:5">
      <c r="A2517" s="61"/>
      <c r="B2517" s="2">
        <v>26.2083333333334</v>
      </c>
      <c r="C2517" s="3">
        <v>0.92800000000000005</v>
      </c>
      <c r="D2517">
        <v>21</v>
      </c>
      <c r="E2517">
        <v>41</v>
      </c>
    </row>
    <row r="2518" spans="1:5">
      <c r="A2518" s="61"/>
      <c r="B2518" s="2">
        <v>26.21875</v>
      </c>
      <c r="C2518" s="3">
        <v>0.88360000000000005</v>
      </c>
      <c r="D2518">
        <v>21</v>
      </c>
      <c r="E2518">
        <v>41</v>
      </c>
    </row>
    <row r="2519" spans="1:5">
      <c r="A2519" s="61"/>
      <c r="B2519" s="2">
        <v>26.2291666666667</v>
      </c>
      <c r="C2519" s="3">
        <v>0.85240000000000005</v>
      </c>
      <c r="D2519">
        <v>21</v>
      </c>
      <c r="E2519">
        <v>41</v>
      </c>
    </row>
    <row r="2520" spans="1:5">
      <c r="A2520" s="61"/>
      <c r="B2520" s="2">
        <v>26.2395833333334</v>
      </c>
      <c r="C2520" s="3">
        <v>0.78320000000000001</v>
      </c>
      <c r="D2520">
        <v>21</v>
      </c>
      <c r="E2520">
        <v>41</v>
      </c>
    </row>
    <row r="2521" spans="1:5">
      <c r="A2521" s="61"/>
      <c r="B2521" s="2">
        <v>26.25</v>
      </c>
      <c r="C2521" s="3">
        <v>9.8000000000000004E-2</v>
      </c>
      <c r="D2521">
        <v>21</v>
      </c>
      <c r="E2521">
        <v>41</v>
      </c>
    </row>
    <row r="2522" spans="1:5">
      <c r="A2522" s="61"/>
      <c r="B2522" s="2">
        <v>26.2604166666667</v>
      </c>
      <c r="C2522" s="3">
        <v>0.44359999999999999</v>
      </c>
      <c r="D2522">
        <v>21</v>
      </c>
      <c r="E2522">
        <v>41</v>
      </c>
    </row>
    <row r="2523" spans="1:5">
      <c r="A2523" s="61"/>
      <c r="B2523" s="2">
        <v>26.2708333333334</v>
      </c>
      <c r="C2523" s="3">
        <v>0.92279999999999995</v>
      </c>
      <c r="D2523">
        <v>21</v>
      </c>
      <c r="E2523">
        <v>41</v>
      </c>
    </row>
    <row r="2524" spans="1:5">
      <c r="A2524" s="61"/>
      <c r="B2524" s="2">
        <v>26.28125</v>
      </c>
      <c r="C2524" s="3">
        <v>0.95479999999999998</v>
      </c>
      <c r="D2524">
        <v>21</v>
      </c>
      <c r="E2524">
        <v>41</v>
      </c>
    </row>
    <row r="2525" spans="1:5">
      <c r="A2525" s="61"/>
      <c r="B2525" s="2">
        <v>26.2916666666667</v>
      </c>
      <c r="C2525" s="3">
        <v>0.87280000000000002</v>
      </c>
      <c r="D2525">
        <v>21</v>
      </c>
      <c r="E2525">
        <v>41</v>
      </c>
    </row>
    <row r="2526" spans="1:5">
      <c r="A2526" s="61"/>
      <c r="B2526" s="2">
        <v>26.3020833333334</v>
      </c>
      <c r="C2526" s="3">
        <v>0.81759999999999999</v>
      </c>
      <c r="D2526">
        <v>23</v>
      </c>
      <c r="E2526">
        <v>41</v>
      </c>
    </row>
    <row r="2527" spans="1:5">
      <c r="A2527" s="61"/>
      <c r="B2527" s="2">
        <v>26.3125</v>
      </c>
      <c r="C2527" s="3">
        <v>0.1024</v>
      </c>
      <c r="D2527">
        <v>23</v>
      </c>
      <c r="E2527">
        <v>41</v>
      </c>
    </row>
    <row r="2528" spans="1:5">
      <c r="A2528" s="61"/>
      <c r="B2528" s="2">
        <v>26.3229166666667</v>
      </c>
      <c r="C2528" s="3">
        <v>0.45200000000000001</v>
      </c>
      <c r="D2528">
        <v>23</v>
      </c>
      <c r="E2528">
        <v>41</v>
      </c>
    </row>
    <row r="2529" spans="1:5">
      <c r="A2529" s="61"/>
      <c r="B2529" s="2">
        <v>26.3333333333334</v>
      </c>
      <c r="C2529" s="3">
        <v>0.9</v>
      </c>
      <c r="D2529">
        <v>23</v>
      </c>
      <c r="E2529">
        <v>41</v>
      </c>
    </row>
    <row r="2530" spans="1:5">
      <c r="A2530" s="61"/>
      <c r="B2530" s="2">
        <v>26.34375</v>
      </c>
      <c r="C2530" s="3">
        <v>0.94599999999999995</v>
      </c>
      <c r="D2530">
        <v>23</v>
      </c>
      <c r="E2530">
        <v>43</v>
      </c>
    </row>
    <row r="2531" spans="1:5">
      <c r="A2531" s="61"/>
      <c r="B2531" s="2">
        <v>26.3541666666667</v>
      </c>
      <c r="C2531" s="3">
        <v>1.0147999999999999</v>
      </c>
      <c r="D2531">
        <v>23</v>
      </c>
      <c r="E2531">
        <v>43</v>
      </c>
    </row>
    <row r="2532" spans="1:5">
      <c r="A2532" s="61"/>
      <c r="B2532" s="2">
        <v>26.3645833333334</v>
      </c>
      <c r="C2532" s="3">
        <v>0.86319999999999997</v>
      </c>
      <c r="D2532">
        <v>23</v>
      </c>
      <c r="E2532">
        <v>43</v>
      </c>
    </row>
    <row r="2533" spans="1:5">
      <c r="A2533" s="61"/>
      <c r="B2533" s="2">
        <v>26.375</v>
      </c>
      <c r="C2533" s="3">
        <v>0.86760000000000004</v>
      </c>
      <c r="D2533">
        <v>23</v>
      </c>
      <c r="E2533">
        <v>43</v>
      </c>
    </row>
    <row r="2534" spans="1:5">
      <c r="A2534" s="61"/>
      <c r="B2534" s="2">
        <v>26.3854166666667</v>
      </c>
      <c r="C2534" s="3">
        <v>0.9012</v>
      </c>
      <c r="D2534">
        <v>23</v>
      </c>
      <c r="E2534">
        <v>43</v>
      </c>
    </row>
    <row r="2535" spans="1:5">
      <c r="A2535" s="61"/>
      <c r="B2535" s="2">
        <v>26.3958333333334</v>
      </c>
      <c r="C2535" s="3">
        <v>0.43</v>
      </c>
      <c r="D2535">
        <v>22</v>
      </c>
      <c r="E2535">
        <v>43</v>
      </c>
    </row>
    <row r="2536" spans="1:5">
      <c r="A2536" s="61"/>
      <c r="B2536" s="2">
        <v>26.40625</v>
      </c>
      <c r="C2536" s="3">
        <v>0.30359999999999998</v>
      </c>
      <c r="D2536">
        <v>22</v>
      </c>
      <c r="E2536">
        <v>43</v>
      </c>
    </row>
    <row r="2537" spans="1:5">
      <c r="A2537" s="61"/>
      <c r="B2537" s="2">
        <v>26.4166666666667</v>
      </c>
      <c r="C2537" s="3">
        <v>0.97199999999999998</v>
      </c>
      <c r="D2537">
        <v>22</v>
      </c>
      <c r="E2537">
        <v>43</v>
      </c>
    </row>
    <row r="2538" spans="1:5">
      <c r="A2538" s="61"/>
      <c r="B2538" s="2">
        <v>26.4270833333334</v>
      </c>
      <c r="C2538" s="3">
        <v>0.92400000000000004</v>
      </c>
      <c r="D2538">
        <v>22</v>
      </c>
      <c r="E2538">
        <v>43</v>
      </c>
    </row>
    <row r="2539" spans="1:5">
      <c r="A2539" s="61"/>
      <c r="B2539" s="2">
        <v>26.4375</v>
      </c>
      <c r="C2539" s="3">
        <v>0.89119999999999999</v>
      </c>
      <c r="D2539">
        <v>22</v>
      </c>
      <c r="E2539">
        <v>43</v>
      </c>
    </row>
    <row r="2540" spans="1:5">
      <c r="A2540" s="61"/>
      <c r="B2540" s="2">
        <v>26.4479166666667</v>
      </c>
      <c r="C2540" s="3">
        <v>0.9224</v>
      </c>
      <c r="D2540">
        <v>22</v>
      </c>
      <c r="E2540">
        <v>42</v>
      </c>
    </row>
    <row r="2541" spans="1:5">
      <c r="A2541" s="61"/>
      <c r="B2541" s="2">
        <v>26.4583333333334</v>
      </c>
      <c r="C2541" s="3">
        <v>0.39879999999999999</v>
      </c>
      <c r="D2541">
        <v>22</v>
      </c>
      <c r="E2541">
        <v>42</v>
      </c>
    </row>
    <row r="2542" spans="1:5">
      <c r="A2542" s="61"/>
      <c r="B2542" s="2">
        <v>26.46875</v>
      </c>
      <c r="C2542" s="3">
        <v>2.3563999999999998</v>
      </c>
      <c r="D2542">
        <v>22</v>
      </c>
      <c r="E2542">
        <v>42</v>
      </c>
    </row>
    <row r="2543" spans="1:5">
      <c r="A2543" s="61"/>
      <c r="B2543" s="2">
        <v>26.4791666666667</v>
      </c>
      <c r="C2543" s="3">
        <v>1.4652000000000001</v>
      </c>
      <c r="D2543">
        <v>22</v>
      </c>
      <c r="E2543">
        <v>42</v>
      </c>
    </row>
    <row r="2544" spans="1:5">
      <c r="A2544" s="61"/>
      <c r="B2544" s="2">
        <v>26.4895833333334</v>
      </c>
      <c r="C2544" s="3">
        <v>0.94199999999999995</v>
      </c>
      <c r="D2544">
        <v>22</v>
      </c>
      <c r="E2544">
        <v>42</v>
      </c>
    </row>
    <row r="2545" spans="1:5">
      <c r="A2545" s="61"/>
      <c r="B2545" s="2">
        <v>26.5</v>
      </c>
      <c r="C2545" s="3">
        <v>0.91320000000000001</v>
      </c>
      <c r="D2545">
        <v>22</v>
      </c>
      <c r="E2545">
        <v>42</v>
      </c>
    </row>
    <row r="2546" spans="1:5">
      <c r="A2546" s="61"/>
      <c r="B2546" s="2">
        <v>26.5104166666667</v>
      </c>
      <c r="C2546" s="3">
        <v>0.91920000000000002</v>
      </c>
      <c r="D2546">
        <v>22</v>
      </c>
      <c r="E2546">
        <v>42</v>
      </c>
    </row>
    <row r="2547" spans="1:5">
      <c r="A2547" s="61"/>
      <c r="B2547" s="2">
        <v>26.5208333333334</v>
      </c>
      <c r="C2547" s="3">
        <v>0.93640000000000001</v>
      </c>
      <c r="D2547">
        <v>23</v>
      </c>
      <c r="E2547">
        <v>42</v>
      </c>
    </row>
    <row r="2548" spans="1:5">
      <c r="A2548" s="61"/>
      <c r="B2548" s="2">
        <v>26.53125</v>
      </c>
      <c r="C2548" s="3">
        <v>0.98839999999999995</v>
      </c>
      <c r="D2548">
        <v>23</v>
      </c>
      <c r="E2548">
        <v>42</v>
      </c>
    </row>
    <row r="2549" spans="1:5">
      <c r="A2549" s="61"/>
      <c r="B2549" s="2">
        <v>26.5416666666667</v>
      </c>
      <c r="C2549" s="3">
        <v>0.99519999999999997</v>
      </c>
      <c r="D2549">
        <v>23</v>
      </c>
      <c r="E2549">
        <v>42</v>
      </c>
    </row>
    <row r="2550" spans="1:5">
      <c r="A2550" s="61"/>
      <c r="B2550" s="2">
        <v>26.5520833333334</v>
      </c>
      <c r="C2550" s="3">
        <v>1.4964</v>
      </c>
      <c r="D2550">
        <v>23</v>
      </c>
      <c r="E2550">
        <v>43</v>
      </c>
    </row>
    <row r="2551" spans="1:5">
      <c r="A2551" s="61"/>
      <c r="B2551" s="2">
        <v>26.5625</v>
      </c>
      <c r="C2551" s="3">
        <v>1.472</v>
      </c>
      <c r="D2551">
        <v>23</v>
      </c>
      <c r="E2551">
        <v>43</v>
      </c>
    </row>
    <row r="2552" spans="1:5">
      <c r="A2552" s="61"/>
      <c r="B2552" s="2">
        <v>26.5729166666667</v>
      </c>
      <c r="C2552" s="3">
        <v>2.2075999999999998</v>
      </c>
      <c r="D2552">
        <v>23</v>
      </c>
      <c r="E2552">
        <v>43</v>
      </c>
    </row>
    <row r="2553" spans="1:5">
      <c r="A2553" s="61"/>
      <c r="B2553" s="2">
        <v>26.5833333333334</v>
      </c>
      <c r="C2553" s="3">
        <v>2.0135999999999998</v>
      </c>
      <c r="D2553">
        <v>23</v>
      </c>
      <c r="E2553">
        <v>43</v>
      </c>
    </row>
    <row r="2554" spans="1:5">
      <c r="A2554" s="61"/>
      <c r="B2554" s="2">
        <v>26.59375</v>
      </c>
      <c r="C2554" s="3">
        <v>1.6092</v>
      </c>
      <c r="D2554">
        <v>23</v>
      </c>
      <c r="E2554">
        <v>43</v>
      </c>
    </row>
    <row r="2555" spans="1:5">
      <c r="A2555" s="61"/>
      <c r="B2555" s="2">
        <v>26.6041666666667</v>
      </c>
      <c r="C2555" s="3">
        <v>1.6559999999999999</v>
      </c>
      <c r="D2555">
        <v>23</v>
      </c>
      <c r="E2555">
        <v>43</v>
      </c>
    </row>
    <row r="2556" spans="1:5">
      <c r="A2556" s="61"/>
      <c r="B2556" s="2">
        <v>26.6145833333334</v>
      </c>
      <c r="C2556" s="3">
        <v>0.74239999999999995</v>
      </c>
      <c r="D2556">
        <v>23</v>
      </c>
      <c r="E2556">
        <v>43</v>
      </c>
    </row>
    <row r="2557" spans="1:5">
      <c r="A2557" s="61"/>
      <c r="B2557" s="2">
        <v>26.625</v>
      </c>
      <c r="C2557" s="3">
        <v>0.14480000000000001</v>
      </c>
      <c r="D2557">
        <v>23</v>
      </c>
      <c r="E2557">
        <v>43</v>
      </c>
    </row>
    <row r="2558" spans="1:5">
      <c r="A2558" s="61"/>
      <c r="B2558" s="2">
        <v>26.6354166666667</v>
      </c>
      <c r="C2558" s="3">
        <v>0.19639999999999999</v>
      </c>
      <c r="D2558">
        <v>23</v>
      </c>
      <c r="E2558">
        <v>43</v>
      </c>
    </row>
    <row r="2559" spans="1:5">
      <c r="A2559" s="61"/>
      <c r="B2559" s="2">
        <v>26.6458333333334</v>
      </c>
      <c r="C2559" s="3">
        <v>0.51519999999999999</v>
      </c>
      <c r="D2559">
        <v>23</v>
      </c>
      <c r="E2559">
        <v>43</v>
      </c>
    </row>
    <row r="2560" spans="1:5">
      <c r="A2560" s="61"/>
      <c r="B2560" s="2">
        <v>26.65625</v>
      </c>
      <c r="C2560" s="3">
        <v>0.23119999999999999</v>
      </c>
      <c r="D2560">
        <v>23</v>
      </c>
      <c r="E2560">
        <v>43</v>
      </c>
    </row>
    <row r="2561" spans="1:5">
      <c r="A2561" s="61"/>
      <c r="B2561" s="2">
        <v>26.6666666666667</v>
      </c>
      <c r="C2561" s="3">
        <v>0.24279999999999999</v>
      </c>
      <c r="D2561">
        <v>23</v>
      </c>
      <c r="E2561">
        <v>43</v>
      </c>
    </row>
    <row r="2562" spans="1:5">
      <c r="A2562" s="61"/>
      <c r="B2562" s="2">
        <v>26.6770833333334</v>
      </c>
      <c r="C2562" s="3">
        <v>0.20760000000000001</v>
      </c>
      <c r="D2562">
        <v>23</v>
      </c>
      <c r="E2562">
        <v>43</v>
      </c>
    </row>
    <row r="2563" spans="1:5">
      <c r="A2563" s="61"/>
      <c r="B2563" s="2">
        <v>26.6875</v>
      </c>
      <c r="C2563" s="3">
        <v>0.1772</v>
      </c>
      <c r="D2563">
        <v>23</v>
      </c>
      <c r="E2563">
        <v>43</v>
      </c>
    </row>
    <row r="2564" spans="1:5">
      <c r="A2564" s="61"/>
      <c r="B2564" s="2">
        <v>26.6979166666667</v>
      </c>
      <c r="C2564" s="3">
        <v>0.15640000000000001</v>
      </c>
      <c r="D2564">
        <v>23</v>
      </c>
      <c r="E2564">
        <v>43</v>
      </c>
    </row>
    <row r="2565" spans="1:5">
      <c r="A2565" s="61"/>
      <c r="B2565" s="2">
        <v>26.7083333333334</v>
      </c>
      <c r="C2565" s="3">
        <v>0.13</v>
      </c>
      <c r="D2565">
        <v>23</v>
      </c>
      <c r="E2565">
        <v>43</v>
      </c>
    </row>
    <row r="2566" spans="1:5">
      <c r="A2566" s="61"/>
      <c r="B2566" s="2">
        <v>26.71875</v>
      </c>
      <c r="C2566" s="3">
        <v>0.1676</v>
      </c>
      <c r="D2566">
        <v>23</v>
      </c>
      <c r="E2566">
        <v>43</v>
      </c>
    </row>
    <row r="2567" spans="1:5">
      <c r="A2567" s="61"/>
      <c r="B2567" s="2">
        <v>26.7291666666667</v>
      </c>
      <c r="C2567" s="3">
        <v>0.2288</v>
      </c>
      <c r="D2567">
        <v>23</v>
      </c>
      <c r="E2567">
        <v>43</v>
      </c>
    </row>
    <row r="2568" spans="1:5">
      <c r="A2568" s="61"/>
      <c r="B2568" s="2">
        <v>26.7395833333334</v>
      </c>
      <c r="C2568" s="3">
        <v>0.17879999999999999</v>
      </c>
      <c r="D2568">
        <v>23</v>
      </c>
      <c r="E2568">
        <v>43</v>
      </c>
    </row>
    <row r="2569" spans="1:5">
      <c r="A2569" s="61"/>
      <c r="B2569" s="2">
        <v>26.75</v>
      </c>
      <c r="C2569" s="3">
        <v>0.1588</v>
      </c>
      <c r="D2569">
        <v>23</v>
      </c>
      <c r="E2569">
        <v>43</v>
      </c>
    </row>
    <row r="2570" spans="1:5">
      <c r="A2570" s="61"/>
      <c r="B2570" s="2">
        <v>26.7604166666667</v>
      </c>
      <c r="C2570" s="3">
        <v>0.1016</v>
      </c>
      <c r="D2570">
        <v>23</v>
      </c>
      <c r="E2570">
        <v>43</v>
      </c>
    </row>
    <row r="2571" spans="1:5">
      <c r="A2571" s="61"/>
      <c r="B2571" s="2">
        <v>26.7708333333334</v>
      </c>
      <c r="C2571" s="3">
        <v>0.1012</v>
      </c>
      <c r="D2571">
        <v>23</v>
      </c>
      <c r="E2571">
        <v>43</v>
      </c>
    </row>
    <row r="2572" spans="1:5">
      <c r="A2572" s="61"/>
      <c r="B2572" s="2">
        <v>26.78125</v>
      </c>
      <c r="C2572" s="3">
        <v>0.11799999999999999</v>
      </c>
      <c r="D2572">
        <v>23</v>
      </c>
      <c r="E2572">
        <v>43</v>
      </c>
    </row>
    <row r="2573" spans="1:5">
      <c r="A2573" s="61"/>
      <c r="B2573" s="2">
        <v>26.7916666666667</v>
      </c>
      <c r="C2573" s="3">
        <v>3.5832000000000002</v>
      </c>
      <c r="D2573">
        <v>23</v>
      </c>
      <c r="E2573">
        <v>43</v>
      </c>
    </row>
    <row r="2574" spans="1:5">
      <c r="A2574" s="61"/>
      <c r="B2574" s="2">
        <v>26.8020833333334</v>
      </c>
      <c r="C2574" s="3">
        <v>0.40839999999999999</v>
      </c>
      <c r="D2574">
        <v>23</v>
      </c>
      <c r="E2574">
        <v>43</v>
      </c>
    </row>
    <row r="2575" spans="1:5">
      <c r="A2575" s="61"/>
      <c r="B2575" s="2">
        <v>26.8125</v>
      </c>
      <c r="C2575" s="3">
        <v>0.31480000000000002</v>
      </c>
      <c r="D2575">
        <v>23</v>
      </c>
      <c r="E2575">
        <v>43</v>
      </c>
    </row>
    <row r="2576" spans="1:5">
      <c r="A2576" s="61"/>
      <c r="B2576" s="2">
        <v>26.8229166666667</v>
      </c>
      <c r="C2576" s="3">
        <v>0.2792</v>
      </c>
      <c r="D2576">
        <v>23</v>
      </c>
      <c r="E2576">
        <v>42</v>
      </c>
    </row>
    <row r="2577" spans="1:5">
      <c r="A2577" s="61"/>
      <c r="B2577" s="2">
        <v>26.8333333333334</v>
      </c>
      <c r="C2577" s="3">
        <v>0.2364</v>
      </c>
      <c r="D2577">
        <v>23</v>
      </c>
      <c r="E2577">
        <v>42</v>
      </c>
    </row>
    <row r="2578" spans="1:5">
      <c r="A2578" s="61"/>
      <c r="B2578" s="2">
        <v>26.84375</v>
      </c>
      <c r="C2578" s="3">
        <v>0.2084</v>
      </c>
      <c r="D2578">
        <v>23</v>
      </c>
      <c r="E2578">
        <v>42</v>
      </c>
    </row>
    <row r="2579" spans="1:5">
      <c r="A2579" s="61"/>
      <c r="B2579" s="2">
        <v>26.8541666666667</v>
      </c>
      <c r="C2579" s="3">
        <v>0.30320000000000003</v>
      </c>
      <c r="D2579">
        <v>23</v>
      </c>
      <c r="E2579">
        <v>42</v>
      </c>
    </row>
    <row r="2580" spans="1:5">
      <c r="A2580" s="61"/>
      <c r="B2580" s="2">
        <v>26.8645833333334</v>
      </c>
      <c r="C2580" s="3">
        <v>0.20399999999999999</v>
      </c>
      <c r="D2580">
        <v>23</v>
      </c>
      <c r="E2580">
        <v>42</v>
      </c>
    </row>
    <row r="2581" spans="1:5">
      <c r="A2581" s="61"/>
      <c r="B2581" s="2">
        <v>26.875</v>
      </c>
      <c r="C2581" s="3">
        <v>0.26600000000000001</v>
      </c>
      <c r="D2581">
        <v>23</v>
      </c>
      <c r="E2581">
        <v>42</v>
      </c>
    </row>
    <row r="2582" spans="1:5">
      <c r="A2582" s="61"/>
      <c r="B2582" s="2">
        <v>26.8854166666667</v>
      </c>
      <c r="C2582" s="3">
        <v>0.25519999999999998</v>
      </c>
      <c r="D2582">
        <v>23</v>
      </c>
      <c r="E2582">
        <v>43</v>
      </c>
    </row>
    <row r="2583" spans="1:5">
      <c r="A2583" s="61"/>
      <c r="B2583" s="2">
        <v>26.8958333333334</v>
      </c>
      <c r="C2583" s="3">
        <v>0.1744</v>
      </c>
      <c r="D2583">
        <v>23</v>
      </c>
      <c r="E2583">
        <v>43</v>
      </c>
    </row>
    <row r="2584" spans="1:5">
      <c r="A2584" s="61"/>
      <c r="B2584" s="2">
        <v>26.90625</v>
      </c>
      <c r="C2584" s="3">
        <v>0.154</v>
      </c>
      <c r="D2584">
        <v>23</v>
      </c>
      <c r="E2584">
        <v>43</v>
      </c>
    </row>
    <row r="2585" spans="1:5">
      <c r="A2585" s="61"/>
      <c r="B2585" s="2">
        <v>26.9166666666667</v>
      </c>
      <c r="C2585" s="3">
        <v>0.15</v>
      </c>
      <c r="D2585">
        <v>23</v>
      </c>
      <c r="E2585">
        <v>43</v>
      </c>
    </row>
    <row r="2586" spans="1:5">
      <c r="A2586" s="61"/>
      <c r="B2586" s="2">
        <v>26.9270833333334</v>
      </c>
      <c r="C2586" s="3">
        <v>0.15479999999999999</v>
      </c>
      <c r="D2586">
        <v>23</v>
      </c>
      <c r="E2586">
        <v>41</v>
      </c>
    </row>
    <row r="2587" spans="1:5">
      <c r="A2587" s="61"/>
      <c r="B2587" s="2">
        <v>26.9375</v>
      </c>
      <c r="C2587" s="3">
        <v>0.13639999999999999</v>
      </c>
      <c r="D2587">
        <v>23</v>
      </c>
      <c r="E2587">
        <v>41</v>
      </c>
    </row>
    <row r="2588" spans="1:5">
      <c r="A2588" s="61"/>
      <c r="B2588" s="2">
        <v>26.9479166666667</v>
      </c>
      <c r="C2588" s="3">
        <v>0.21279999999999999</v>
      </c>
      <c r="D2588">
        <v>23</v>
      </c>
      <c r="E2588">
        <v>41</v>
      </c>
    </row>
    <row r="2589" spans="1:5">
      <c r="A2589" s="61"/>
      <c r="B2589" s="2">
        <v>26.9583333333334</v>
      </c>
      <c r="C2589" s="3">
        <v>0.5</v>
      </c>
      <c r="D2589">
        <v>23</v>
      </c>
      <c r="E2589">
        <v>41</v>
      </c>
    </row>
    <row r="2590" spans="1:5">
      <c r="A2590" s="61"/>
      <c r="B2590" s="2">
        <v>26.96875</v>
      </c>
      <c r="C2590" s="3">
        <v>0.19</v>
      </c>
      <c r="D2590">
        <v>23</v>
      </c>
      <c r="E2590">
        <v>41</v>
      </c>
    </row>
    <row r="2591" spans="1:5">
      <c r="A2591" s="61"/>
      <c r="B2591" s="2">
        <v>26.9791666666667</v>
      </c>
      <c r="C2591" s="3">
        <v>0.1192</v>
      </c>
      <c r="D2591">
        <v>23</v>
      </c>
      <c r="E2591">
        <v>41</v>
      </c>
    </row>
    <row r="2592" spans="1:5">
      <c r="A2592" s="61"/>
      <c r="B2592" s="2">
        <v>26.9895833333334</v>
      </c>
      <c r="C2592" s="3">
        <v>0.1132</v>
      </c>
      <c r="D2592">
        <v>23</v>
      </c>
      <c r="E2592">
        <v>41</v>
      </c>
    </row>
    <row r="2593" spans="1:5">
      <c r="A2593" s="61"/>
      <c r="B2593" s="2">
        <v>27</v>
      </c>
      <c r="C2593" s="3">
        <v>0.1084</v>
      </c>
      <c r="D2593">
        <v>23</v>
      </c>
      <c r="E2593">
        <v>41</v>
      </c>
    </row>
    <row r="2594" spans="1:5">
      <c r="A2594" s="61">
        <v>43736</v>
      </c>
      <c r="B2594" s="2">
        <v>27.0104166666667</v>
      </c>
      <c r="C2594" s="3">
        <v>9.9599999999999994E-2</v>
      </c>
      <c r="D2594">
        <v>21</v>
      </c>
      <c r="E2594">
        <v>41</v>
      </c>
    </row>
    <row r="2595" spans="1:5">
      <c r="A2595" s="61"/>
      <c r="B2595" s="2">
        <v>27.0208333333334</v>
      </c>
      <c r="C2595" s="3">
        <v>0.1216</v>
      </c>
      <c r="D2595">
        <v>21</v>
      </c>
      <c r="E2595">
        <v>41</v>
      </c>
    </row>
    <row r="2596" spans="1:5">
      <c r="A2596" s="61"/>
      <c r="B2596" s="2">
        <v>27.03125</v>
      </c>
      <c r="C2596" s="3">
        <v>0.17080000000000001</v>
      </c>
      <c r="D2596">
        <v>21</v>
      </c>
      <c r="E2596">
        <v>41</v>
      </c>
    </row>
    <row r="2597" spans="1:5">
      <c r="A2597" s="61"/>
      <c r="B2597" s="2">
        <v>27.0416666666667</v>
      </c>
      <c r="C2597" s="3">
        <v>0.15359999999999999</v>
      </c>
      <c r="D2597">
        <v>21</v>
      </c>
      <c r="E2597">
        <v>41</v>
      </c>
    </row>
    <row r="2598" spans="1:5">
      <c r="A2598" s="61"/>
      <c r="B2598" s="2">
        <v>27.0520833333334</v>
      </c>
      <c r="C2598" s="3">
        <v>9.2399999999999996E-2</v>
      </c>
      <c r="D2598">
        <v>21</v>
      </c>
      <c r="E2598">
        <v>41</v>
      </c>
    </row>
    <row r="2599" spans="1:5">
      <c r="A2599" s="61"/>
      <c r="B2599" s="2">
        <v>27.0625</v>
      </c>
      <c r="C2599" s="3">
        <v>0.1356</v>
      </c>
      <c r="D2599">
        <v>21</v>
      </c>
      <c r="E2599">
        <v>41</v>
      </c>
    </row>
    <row r="2600" spans="1:5">
      <c r="A2600" s="61"/>
      <c r="B2600" s="2">
        <v>27.0729166666667</v>
      </c>
      <c r="C2600" s="3">
        <v>0.9516</v>
      </c>
      <c r="D2600">
        <v>21</v>
      </c>
      <c r="E2600">
        <v>41</v>
      </c>
    </row>
    <row r="2601" spans="1:5">
      <c r="A2601" s="61"/>
      <c r="B2601" s="2">
        <v>27.0833333333334</v>
      </c>
      <c r="C2601" s="3">
        <v>0.16919999999999999</v>
      </c>
      <c r="D2601">
        <v>21</v>
      </c>
      <c r="E2601">
        <v>41</v>
      </c>
    </row>
    <row r="2602" spans="1:5">
      <c r="A2602" s="61"/>
      <c r="B2602" s="2">
        <v>27.09375</v>
      </c>
      <c r="C2602" s="3">
        <v>0.21959999999999999</v>
      </c>
      <c r="D2602">
        <v>21</v>
      </c>
      <c r="E2602">
        <v>41</v>
      </c>
    </row>
    <row r="2603" spans="1:5">
      <c r="A2603" s="61"/>
      <c r="B2603" s="2">
        <v>27.1041666666667</v>
      </c>
      <c r="C2603" s="3">
        <v>0.246</v>
      </c>
      <c r="D2603">
        <v>21</v>
      </c>
      <c r="E2603">
        <v>41</v>
      </c>
    </row>
    <row r="2604" spans="1:5">
      <c r="A2604" s="61"/>
      <c r="B2604" s="2">
        <v>27.1145833333334</v>
      </c>
      <c r="C2604" s="3">
        <v>1.3935999999999999</v>
      </c>
      <c r="D2604">
        <v>21</v>
      </c>
      <c r="E2604">
        <v>41</v>
      </c>
    </row>
    <row r="2605" spans="1:5">
      <c r="A2605" s="61"/>
      <c r="B2605" s="2">
        <v>27.125</v>
      </c>
      <c r="C2605" s="3">
        <v>1.0356000000000001</v>
      </c>
      <c r="D2605">
        <v>21</v>
      </c>
      <c r="E2605">
        <v>41</v>
      </c>
    </row>
    <row r="2606" spans="1:5">
      <c r="A2606" s="61"/>
      <c r="B2606" s="2">
        <v>27.1354166666667</v>
      </c>
      <c r="C2606" s="3">
        <v>9.4E-2</v>
      </c>
      <c r="D2606">
        <v>21</v>
      </c>
      <c r="E2606">
        <v>41</v>
      </c>
    </row>
    <row r="2607" spans="1:5">
      <c r="A2607" s="61"/>
      <c r="B2607" s="2">
        <v>27.1458333333334</v>
      </c>
      <c r="C2607" s="3">
        <v>9.3200000000000005E-2</v>
      </c>
      <c r="D2607">
        <v>21</v>
      </c>
      <c r="E2607">
        <v>41</v>
      </c>
    </row>
    <row r="2608" spans="1:5">
      <c r="A2608" s="61"/>
      <c r="B2608" s="2">
        <v>27.15625</v>
      </c>
      <c r="C2608" s="3">
        <v>9.3200000000000005E-2</v>
      </c>
      <c r="D2608">
        <v>21</v>
      </c>
      <c r="E2608">
        <v>41</v>
      </c>
    </row>
    <row r="2609" spans="1:5">
      <c r="A2609" s="61"/>
      <c r="B2609" s="2">
        <v>27.1666666666667</v>
      </c>
      <c r="C2609" s="3">
        <v>0.16639999999999999</v>
      </c>
      <c r="D2609">
        <v>21</v>
      </c>
      <c r="E2609">
        <v>41</v>
      </c>
    </row>
    <row r="2610" spans="1:5">
      <c r="A2610" s="61"/>
      <c r="B2610" s="2">
        <v>27.1770833333334</v>
      </c>
      <c r="C2610" s="3">
        <v>0.16839999999999999</v>
      </c>
      <c r="D2610">
        <v>21</v>
      </c>
      <c r="E2610">
        <v>41</v>
      </c>
    </row>
    <row r="2611" spans="1:5">
      <c r="A2611" s="61"/>
      <c r="B2611" s="2">
        <v>27.1875</v>
      </c>
      <c r="C2611" s="3">
        <v>0.10199999999999999</v>
      </c>
      <c r="D2611">
        <v>21</v>
      </c>
      <c r="E2611">
        <v>41</v>
      </c>
    </row>
    <row r="2612" spans="1:5">
      <c r="A2612" s="61"/>
      <c r="B2612" s="2">
        <v>27.1979166666667</v>
      </c>
      <c r="C2612" s="3">
        <v>9.1600000000000001E-2</v>
      </c>
      <c r="D2612">
        <v>21</v>
      </c>
      <c r="E2612">
        <v>41</v>
      </c>
    </row>
    <row r="2613" spans="1:5">
      <c r="A2613" s="61"/>
      <c r="B2613" s="2">
        <v>27.2083333333334</v>
      </c>
      <c r="C2613" s="3">
        <v>9.1600000000000001E-2</v>
      </c>
      <c r="D2613">
        <v>21</v>
      </c>
      <c r="E2613">
        <v>41</v>
      </c>
    </row>
    <row r="2614" spans="1:5">
      <c r="A2614" s="61"/>
      <c r="B2614" s="2">
        <v>27.21875</v>
      </c>
      <c r="C2614" s="3">
        <v>9.1600000000000001E-2</v>
      </c>
      <c r="D2614">
        <v>21</v>
      </c>
      <c r="E2614">
        <v>41</v>
      </c>
    </row>
    <row r="2615" spans="1:5">
      <c r="A2615" s="61"/>
      <c r="B2615" s="2">
        <v>27.2291666666667</v>
      </c>
      <c r="C2615" s="3">
        <v>0.112</v>
      </c>
      <c r="D2615">
        <v>21</v>
      </c>
      <c r="E2615">
        <v>41</v>
      </c>
    </row>
    <row r="2616" spans="1:5">
      <c r="A2616" s="61"/>
      <c r="B2616" s="2">
        <v>27.2395833333334</v>
      </c>
      <c r="C2616" s="3">
        <v>0.17119999999999999</v>
      </c>
      <c r="D2616">
        <v>21</v>
      </c>
      <c r="E2616">
        <v>41</v>
      </c>
    </row>
    <row r="2617" spans="1:5">
      <c r="A2617" s="61"/>
      <c r="B2617" s="2">
        <v>27.25</v>
      </c>
      <c r="C2617" s="3">
        <v>0.14879999999999999</v>
      </c>
      <c r="D2617">
        <v>21</v>
      </c>
      <c r="E2617">
        <v>41</v>
      </c>
    </row>
    <row r="2618" spans="1:5">
      <c r="A2618" s="61"/>
      <c r="B2618" s="2">
        <v>27.2604166666667</v>
      </c>
      <c r="C2618" s="3">
        <v>9.1200000000000003E-2</v>
      </c>
      <c r="D2618">
        <v>21</v>
      </c>
      <c r="E2618">
        <v>41</v>
      </c>
    </row>
    <row r="2619" spans="1:5">
      <c r="A2619" s="61"/>
      <c r="B2619" s="2">
        <v>27.2708333333334</v>
      </c>
      <c r="C2619" s="3">
        <v>9.2399999999999996E-2</v>
      </c>
      <c r="D2619">
        <v>21</v>
      </c>
      <c r="E2619">
        <v>41</v>
      </c>
    </row>
    <row r="2620" spans="1:5">
      <c r="A2620" s="61"/>
      <c r="B2620" s="2">
        <v>27.28125</v>
      </c>
      <c r="C2620" s="3">
        <v>9.7199999999999995E-2</v>
      </c>
      <c r="D2620">
        <v>21</v>
      </c>
      <c r="E2620">
        <v>41</v>
      </c>
    </row>
    <row r="2621" spans="1:5">
      <c r="A2621" s="61"/>
      <c r="B2621" s="2">
        <v>27.2916666666667</v>
      </c>
      <c r="C2621" s="3">
        <v>9.7600000000000006E-2</v>
      </c>
      <c r="D2621">
        <v>21</v>
      </c>
      <c r="E2621">
        <v>41</v>
      </c>
    </row>
    <row r="2622" spans="1:5">
      <c r="A2622" s="61"/>
      <c r="B2622" s="2">
        <v>27.3020833333334</v>
      </c>
      <c r="C2622" s="3">
        <v>0.14480000000000001</v>
      </c>
      <c r="D2622">
        <v>21</v>
      </c>
      <c r="E2622">
        <v>41</v>
      </c>
    </row>
    <row r="2623" spans="1:5">
      <c r="A2623" s="61"/>
      <c r="B2623" s="2">
        <v>27.3125</v>
      </c>
      <c r="C2623" s="3">
        <v>0.17480000000000001</v>
      </c>
      <c r="D2623">
        <v>21</v>
      </c>
      <c r="E2623">
        <v>41</v>
      </c>
    </row>
    <row r="2624" spans="1:5">
      <c r="A2624" s="61"/>
      <c r="B2624" s="2">
        <v>27.3229166666667</v>
      </c>
      <c r="C2624" s="3">
        <v>0.15079999999999999</v>
      </c>
      <c r="D2624">
        <v>21</v>
      </c>
      <c r="E2624">
        <v>41</v>
      </c>
    </row>
    <row r="2625" spans="1:5">
      <c r="A2625" s="61"/>
      <c r="B2625" s="2">
        <v>27.3333333333334</v>
      </c>
      <c r="C2625" s="3">
        <v>0.1696</v>
      </c>
      <c r="D2625">
        <v>21</v>
      </c>
      <c r="E2625">
        <v>41</v>
      </c>
    </row>
    <row r="2626" spans="1:5">
      <c r="A2626" s="61"/>
      <c r="B2626" s="2">
        <v>27.34375</v>
      </c>
      <c r="C2626" s="3">
        <v>0.1244</v>
      </c>
      <c r="D2626">
        <v>21</v>
      </c>
      <c r="E2626">
        <v>43</v>
      </c>
    </row>
    <row r="2627" spans="1:5">
      <c r="A2627" s="61"/>
      <c r="B2627" s="2">
        <v>27.3541666666667</v>
      </c>
      <c r="C2627" s="3">
        <v>0.13880000000000001</v>
      </c>
      <c r="D2627">
        <v>21</v>
      </c>
      <c r="E2627">
        <v>43</v>
      </c>
    </row>
    <row r="2628" spans="1:5">
      <c r="A2628" s="61"/>
      <c r="B2628" s="2">
        <v>27.3645833333334</v>
      </c>
      <c r="C2628" s="3">
        <v>0.1928</v>
      </c>
      <c r="D2628">
        <v>21</v>
      </c>
      <c r="E2628">
        <v>43</v>
      </c>
    </row>
    <row r="2629" spans="1:5">
      <c r="A2629" s="61"/>
      <c r="B2629" s="2">
        <v>27.375</v>
      </c>
      <c r="C2629" s="3">
        <v>0.19320000000000001</v>
      </c>
      <c r="D2629">
        <v>21</v>
      </c>
      <c r="E2629">
        <v>43</v>
      </c>
    </row>
    <row r="2630" spans="1:5">
      <c r="A2630" s="61"/>
      <c r="B2630" s="2">
        <v>27.3854166666667</v>
      </c>
      <c r="C2630" s="3">
        <v>0.1976</v>
      </c>
      <c r="D2630">
        <v>23</v>
      </c>
      <c r="E2630">
        <v>43</v>
      </c>
    </row>
    <row r="2631" spans="1:5">
      <c r="A2631" s="61"/>
      <c r="B2631" s="2">
        <v>27.3958333333334</v>
      </c>
      <c r="C2631" s="3">
        <v>0.3332</v>
      </c>
      <c r="D2631">
        <v>23</v>
      </c>
      <c r="E2631">
        <v>43</v>
      </c>
    </row>
    <row r="2632" spans="1:5">
      <c r="A2632" s="61"/>
      <c r="B2632" s="2">
        <v>27.40625</v>
      </c>
      <c r="C2632" s="3">
        <v>2.5415999999999999</v>
      </c>
      <c r="D2632">
        <v>23</v>
      </c>
      <c r="E2632">
        <v>43</v>
      </c>
    </row>
    <row r="2633" spans="1:5">
      <c r="A2633" s="61"/>
      <c r="B2633" s="2">
        <v>27.4166666666667</v>
      </c>
      <c r="C2633" s="3">
        <v>3.1463999999999999</v>
      </c>
      <c r="D2633">
        <v>23</v>
      </c>
      <c r="E2633">
        <v>43</v>
      </c>
    </row>
    <row r="2634" spans="1:5">
      <c r="A2634" s="61"/>
      <c r="B2634" s="2">
        <v>27.4270833333334</v>
      </c>
      <c r="C2634" s="3">
        <v>0.94879999999999998</v>
      </c>
      <c r="D2634">
        <v>23</v>
      </c>
      <c r="E2634">
        <v>43</v>
      </c>
    </row>
    <row r="2635" spans="1:5">
      <c r="A2635" s="61"/>
      <c r="B2635" s="2">
        <v>27.4375</v>
      </c>
      <c r="C2635" s="3">
        <v>0.9224</v>
      </c>
      <c r="D2635">
        <v>23</v>
      </c>
      <c r="E2635">
        <v>43</v>
      </c>
    </row>
    <row r="2636" spans="1:5">
      <c r="A2636" s="61"/>
      <c r="B2636" s="2">
        <v>27.4479166666667</v>
      </c>
      <c r="C2636" s="3">
        <v>0.88519999999999999</v>
      </c>
      <c r="D2636">
        <v>23</v>
      </c>
      <c r="E2636">
        <v>42</v>
      </c>
    </row>
    <row r="2637" spans="1:5">
      <c r="A2637" s="61"/>
      <c r="B2637" s="2">
        <v>27.4583333333334</v>
      </c>
      <c r="C2637" s="3">
        <v>0.90239999999999998</v>
      </c>
      <c r="D2637">
        <v>23</v>
      </c>
      <c r="E2637">
        <v>42</v>
      </c>
    </row>
    <row r="2638" spans="1:5">
      <c r="A2638" s="61"/>
      <c r="B2638" s="2">
        <v>27.46875</v>
      </c>
      <c r="C2638" s="3">
        <v>0.93359999999999999</v>
      </c>
      <c r="D2638">
        <v>23</v>
      </c>
      <c r="E2638">
        <v>42</v>
      </c>
    </row>
    <row r="2639" spans="1:5">
      <c r="A2639" s="61"/>
      <c r="B2639" s="2">
        <v>27.4791666666667</v>
      </c>
      <c r="C2639" s="3">
        <v>1.242</v>
      </c>
      <c r="D2639">
        <v>23</v>
      </c>
      <c r="E2639">
        <v>42</v>
      </c>
    </row>
    <row r="2640" spans="1:5">
      <c r="A2640" s="61"/>
      <c r="B2640" s="2">
        <v>27.4895833333334</v>
      </c>
      <c r="C2640" s="3">
        <v>0.3004</v>
      </c>
      <c r="D2640">
        <v>23</v>
      </c>
      <c r="E2640">
        <v>42</v>
      </c>
    </row>
    <row r="2641" spans="1:5">
      <c r="A2641" s="61"/>
      <c r="B2641" s="2">
        <v>27.5</v>
      </c>
      <c r="C2641" s="3">
        <v>0.39960000000000001</v>
      </c>
      <c r="D2641">
        <v>23</v>
      </c>
      <c r="E2641">
        <v>42</v>
      </c>
    </row>
    <row r="2642" spans="1:5">
      <c r="A2642" s="61"/>
      <c r="B2642" s="2">
        <v>27.5104166666667</v>
      </c>
      <c r="C2642" s="3">
        <v>0.95479999999999998</v>
      </c>
      <c r="D2642">
        <v>23</v>
      </c>
      <c r="E2642">
        <v>42</v>
      </c>
    </row>
    <row r="2643" spans="1:5">
      <c r="A2643" s="61"/>
      <c r="B2643" s="2">
        <v>27.5208333333334</v>
      </c>
      <c r="C2643" s="3">
        <v>0.90959999999999996</v>
      </c>
      <c r="D2643">
        <v>23</v>
      </c>
      <c r="E2643">
        <v>42</v>
      </c>
    </row>
    <row r="2644" spans="1:5">
      <c r="A2644" s="61"/>
      <c r="B2644" s="2">
        <v>27.53125</v>
      </c>
      <c r="C2644" s="3">
        <v>0.91159999999999997</v>
      </c>
      <c r="D2644">
        <v>23</v>
      </c>
      <c r="E2644">
        <v>42</v>
      </c>
    </row>
    <row r="2645" spans="1:5">
      <c r="A2645" s="61"/>
      <c r="B2645" s="2">
        <v>27.5416666666667</v>
      </c>
      <c r="C2645" s="3">
        <v>0.91839999999999999</v>
      </c>
      <c r="D2645">
        <v>23</v>
      </c>
      <c r="E2645">
        <v>42</v>
      </c>
    </row>
    <row r="2646" spans="1:5">
      <c r="A2646" s="61"/>
      <c r="B2646" s="2">
        <v>27.5520833333334</v>
      </c>
      <c r="C2646" s="3">
        <v>0.3044</v>
      </c>
      <c r="D2646">
        <v>23</v>
      </c>
      <c r="E2646">
        <v>43</v>
      </c>
    </row>
    <row r="2647" spans="1:5">
      <c r="A2647" s="61"/>
      <c r="B2647" s="2">
        <v>27.5625</v>
      </c>
      <c r="C2647" s="3">
        <v>0.35120000000000001</v>
      </c>
      <c r="D2647">
        <v>23</v>
      </c>
      <c r="E2647">
        <v>43</v>
      </c>
    </row>
    <row r="2648" spans="1:5">
      <c r="A2648" s="61"/>
      <c r="B2648" s="2">
        <v>27.5729166666667</v>
      </c>
      <c r="C2648" s="3">
        <v>0.99239999999999995</v>
      </c>
      <c r="D2648">
        <v>23</v>
      </c>
      <c r="E2648">
        <v>43</v>
      </c>
    </row>
    <row r="2649" spans="1:5">
      <c r="A2649" s="61"/>
      <c r="B2649" s="2">
        <v>27.5833333333334</v>
      </c>
      <c r="C2649" s="3">
        <v>0.93679999999999997</v>
      </c>
      <c r="D2649">
        <v>23</v>
      </c>
      <c r="E2649">
        <v>43</v>
      </c>
    </row>
    <row r="2650" spans="1:5">
      <c r="A2650" s="61"/>
      <c r="B2650" s="2">
        <v>27.59375</v>
      </c>
      <c r="C2650" s="3">
        <v>0.92759999999999998</v>
      </c>
      <c r="D2650">
        <v>21</v>
      </c>
      <c r="E2650">
        <v>43</v>
      </c>
    </row>
    <row r="2651" spans="1:5">
      <c r="A2651" s="61"/>
      <c r="B2651" s="2">
        <v>27.6041666666667</v>
      </c>
      <c r="C2651" s="3">
        <v>0.92279999999999995</v>
      </c>
      <c r="D2651">
        <v>21</v>
      </c>
      <c r="E2651">
        <v>43</v>
      </c>
    </row>
    <row r="2652" spans="1:5">
      <c r="A2652" s="61"/>
      <c r="B2652" s="2">
        <v>27.6145833333334</v>
      </c>
      <c r="C2652" s="3">
        <v>0.49120000000000003</v>
      </c>
      <c r="D2652">
        <v>21</v>
      </c>
      <c r="E2652">
        <v>43</v>
      </c>
    </row>
    <row r="2653" spans="1:5">
      <c r="A2653" s="61"/>
      <c r="B2653" s="2">
        <v>27.625</v>
      </c>
      <c r="C2653" s="3">
        <v>0.29959999999999998</v>
      </c>
      <c r="D2653">
        <v>21</v>
      </c>
      <c r="E2653">
        <v>43</v>
      </c>
    </row>
    <row r="2654" spans="1:5">
      <c r="A2654" s="61"/>
      <c r="B2654" s="2">
        <v>27.6354166666667</v>
      </c>
      <c r="C2654" s="3">
        <v>1.0875999999999999</v>
      </c>
      <c r="D2654">
        <v>21</v>
      </c>
      <c r="E2654">
        <v>43</v>
      </c>
    </row>
    <row r="2655" spans="1:5">
      <c r="A2655" s="61"/>
      <c r="B2655" s="2">
        <v>27.6458333333334</v>
      </c>
      <c r="C2655" s="3">
        <v>1.0804</v>
      </c>
      <c r="D2655">
        <v>21</v>
      </c>
      <c r="E2655">
        <v>43</v>
      </c>
    </row>
    <row r="2656" spans="1:5">
      <c r="A2656" s="61"/>
      <c r="B2656" s="2">
        <v>27.65625</v>
      </c>
      <c r="C2656" s="3">
        <v>0.99919999999999998</v>
      </c>
      <c r="D2656">
        <v>21</v>
      </c>
      <c r="E2656">
        <v>43</v>
      </c>
    </row>
    <row r="2657" spans="1:5">
      <c r="A2657" s="61"/>
      <c r="B2657" s="2">
        <v>27.6666666666667</v>
      </c>
      <c r="C2657" s="3">
        <v>1.0851999999999999</v>
      </c>
      <c r="D2657">
        <v>21</v>
      </c>
      <c r="E2657">
        <v>43</v>
      </c>
    </row>
    <row r="2658" spans="1:5">
      <c r="A2658" s="61"/>
      <c r="B2658" s="2">
        <v>27.6770833333334</v>
      </c>
      <c r="C2658" s="3">
        <v>0.70879999999999999</v>
      </c>
      <c r="D2658">
        <v>21</v>
      </c>
      <c r="E2658">
        <v>43</v>
      </c>
    </row>
    <row r="2659" spans="1:5">
      <c r="A2659" s="61"/>
      <c r="B2659" s="2">
        <v>27.6875</v>
      </c>
      <c r="C2659" s="3">
        <v>0.2364</v>
      </c>
      <c r="D2659">
        <v>21</v>
      </c>
      <c r="E2659">
        <v>43</v>
      </c>
    </row>
    <row r="2660" spans="1:5">
      <c r="A2660" s="61"/>
      <c r="B2660" s="2">
        <v>27.6979166666667</v>
      </c>
      <c r="C2660" s="3">
        <v>0.94079999999999997</v>
      </c>
      <c r="D2660">
        <v>21</v>
      </c>
      <c r="E2660">
        <v>43</v>
      </c>
    </row>
    <row r="2661" spans="1:5">
      <c r="A2661" s="61"/>
      <c r="B2661" s="2">
        <v>27.7083333333334</v>
      </c>
      <c r="C2661" s="3">
        <v>1.0628</v>
      </c>
      <c r="D2661">
        <v>21</v>
      </c>
      <c r="E2661">
        <v>43</v>
      </c>
    </row>
    <row r="2662" spans="1:5">
      <c r="A2662" s="61"/>
      <c r="B2662" s="2">
        <v>27.71875</v>
      </c>
      <c r="C2662" s="3">
        <v>1.0656000000000001</v>
      </c>
      <c r="D2662">
        <v>21</v>
      </c>
      <c r="E2662">
        <v>43</v>
      </c>
    </row>
    <row r="2663" spans="1:5">
      <c r="A2663" s="61"/>
      <c r="B2663" s="2">
        <v>27.7291666666667</v>
      </c>
      <c r="C2663" s="3">
        <v>0.99239999999999995</v>
      </c>
      <c r="D2663">
        <v>21</v>
      </c>
      <c r="E2663">
        <v>43</v>
      </c>
    </row>
    <row r="2664" spans="1:5">
      <c r="A2664" s="61"/>
      <c r="B2664" s="2">
        <v>27.7395833333334</v>
      </c>
      <c r="C2664" s="3">
        <v>0.85560000000000003</v>
      </c>
      <c r="D2664">
        <v>21</v>
      </c>
      <c r="E2664">
        <v>43</v>
      </c>
    </row>
    <row r="2665" spans="1:5">
      <c r="A2665" s="61"/>
      <c r="B2665" s="2">
        <v>27.75</v>
      </c>
      <c r="C2665" s="3">
        <v>0.37040000000000001</v>
      </c>
      <c r="D2665">
        <v>21</v>
      </c>
      <c r="E2665">
        <v>43</v>
      </c>
    </row>
    <row r="2666" spans="1:5">
      <c r="A2666" s="61"/>
      <c r="B2666" s="2">
        <v>27.7604166666667</v>
      </c>
      <c r="C2666" s="3">
        <v>2.7907999999999999</v>
      </c>
      <c r="D2666">
        <v>21</v>
      </c>
      <c r="E2666">
        <v>43</v>
      </c>
    </row>
    <row r="2667" spans="1:5">
      <c r="A2667" s="61"/>
      <c r="B2667" s="2">
        <v>27.7708333333334</v>
      </c>
      <c r="C2667" s="3">
        <v>3.1556000000000002</v>
      </c>
      <c r="D2667">
        <v>21</v>
      </c>
      <c r="E2667">
        <v>43</v>
      </c>
    </row>
    <row r="2668" spans="1:5">
      <c r="A2668" s="61"/>
      <c r="B2668" s="2">
        <v>27.78125</v>
      </c>
      <c r="C2668" s="3">
        <v>3.0644</v>
      </c>
      <c r="D2668">
        <v>21</v>
      </c>
      <c r="E2668">
        <v>43</v>
      </c>
    </row>
    <row r="2669" spans="1:5">
      <c r="A2669" s="61"/>
      <c r="B2669" s="2">
        <v>27.7916666666667</v>
      </c>
      <c r="C2669" s="3">
        <v>2.9180000000000001</v>
      </c>
      <c r="D2669">
        <v>21</v>
      </c>
      <c r="E2669">
        <v>43</v>
      </c>
    </row>
    <row r="2670" spans="1:5">
      <c r="A2670" s="61"/>
      <c r="B2670" s="2">
        <v>27.8020833333334</v>
      </c>
      <c r="C2670" s="3">
        <v>2.8460000000000001</v>
      </c>
      <c r="D2670">
        <v>21</v>
      </c>
      <c r="E2670">
        <v>43</v>
      </c>
    </row>
    <row r="2671" spans="1:5">
      <c r="A2671" s="61"/>
      <c r="B2671" s="2">
        <v>27.8125</v>
      </c>
      <c r="C2671" s="3">
        <v>1.3348</v>
      </c>
      <c r="D2671">
        <v>21</v>
      </c>
      <c r="E2671">
        <v>43</v>
      </c>
    </row>
    <row r="2672" spans="1:5">
      <c r="A2672" s="61"/>
      <c r="B2672" s="2">
        <v>27.8229166666667</v>
      </c>
      <c r="C2672" s="3">
        <v>0.628</v>
      </c>
      <c r="D2672">
        <v>21</v>
      </c>
      <c r="E2672">
        <v>42</v>
      </c>
    </row>
    <row r="2673" spans="1:5">
      <c r="A2673" s="61"/>
      <c r="B2673" s="2">
        <v>27.8333333333334</v>
      </c>
      <c r="C2673" s="3">
        <v>0.1736</v>
      </c>
      <c r="D2673">
        <v>21</v>
      </c>
      <c r="E2673">
        <v>42</v>
      </c>
    </row>
    <row r="2674" spans="1:5">
      <c r="A2674" s="61"/>
      <c r="B2674" s="2">
        <v>27.84375</v>
      </c>
      <c r="C2674" s="3">
        <v>0.8236</v>
      </c>
      <c r="D2674">
        <v>23</v>
      </c>
      <c r="E2674">
        <v>42</v>
      </c>
    </row>
    <row r="2675" spans="1:5">
      <c r="A2675" s="61"/>
      <c r="B2675" s="2">
        <v>27.8541666666667</v>
      </c>
      <c r="C2675" s="3">
        <v>0.97199999999999998</v>
      </c>
      <c r="D2675">
        <v>23</v>
      </c>
      <c r="E2675">
        <v>42</v>
      </c>
    </row>
    <row r="2676" spans="1:5">
      <c r="A2676" s="61"/>
      <c r="B2676" s="2">
        <v>27.8645833333334</v>
      </c>
      <c r="C2676" s="3">
        <v>0.91839999999999999</v>
      </c>
      <c r="D2676">
        <v>23</v>
      </c>
      <c r="E2676">
        <v>42</v>
      </c>
    </row>
    <row r="2677" spans="1:5">
      <c r="A2677" s="61"/>
      <c r="B2677" s="2">
        <v>27.875</v>
      </c>
      <c r="C2677" s="3">
        <v>0.91559999999999997</v>
      </c>
      <c r="D2677">
        <v>23</v>
      </c>
      <c r="E2677">
        <v>42</v>
      </c>
    </row>
    <row r="2678" spans="1:5">
      <c r="A2678" s="61"/>
      <c r="B2678" s="2">
        <v>27.8854166666667</v>
      </c>
      <c r="C2678" s="3">
        <v>0.93320000000000003</v>
      </c>
      <c r="D2678">
        <v>23</v>
      </c>
      <c r="E2678">
        <v>43</v>
      </c>
    </row>
    <row r="2679" spans="1:5">
      <c r="A2679" s="61"/>
      <c r="B2679" s="2">
        <v>27.8958333333334</v>
      </c>
      <c r="C2679" s="3">
        <v>0.32079999999999997</v>
      </c>
      <c r="D2679">
        <v>23</v>
      </c>
      <c r="E2679">
        <v>43</v>
      </c>
    </row>
    <row r="2680" spans="1:5">
      <c r="A2680" s="61"/>
      <c r="B2680" s="2">
        <v>27.90625</v>
      </c>
      <c r="C2680" s="3">
        <v>1.1140000000000001</v>
      </c>
      <c r="D2680">
        <v>23</v>
      </c>
      <c r="E2680">
        <v>43</v>
      </c>
    </row>
    <row r="2681" spans="1:5">
      <c r="A2681" s="61"/>
      <c r="B2681" s="2">
        <v>27.9166666666667</v>
      </c>
      <c r="C2681" s="3">
        <v>1.0016</v>
      </c>
      <c r="D2681">
        <v>23</v>
      </c>
      <c r="E2681">
        <v>43</v>
      </c>
    </row>
    <row r="2682" spans="1:5">
      <c r="A2682" s="61"/>
      <c r="B2682" s="2">
        <v>27.9270833333334</v>
      </c>
      <c r="C2682" s="3">
        <v>0.3296</v>
      </c>
      <c r="D2682">
        <v>21</v>
      </c>
      <c r="E2682">
        <v>41</v>
      </c>
    </row>
    <row r="2683" spans="1:5">
      <c r="A2683" s="61"/>
      <c r="B2683" s="2">
        <v>27.9375</v>
      </c>
      <c r="C2683" s="3">
        <v>0.21360000000000001</v>
      </c>
      <c r="D2683">
        <v>21</v>
      </c>
      <c r="E2683">
        <v>41</v>
      </c>
    </row>
    <row r="2684" spans="1:5">
      <c r="A2684" s="61"/>
      <c r="B2684" s="2">
        <v>27.9479166666667</v>
      </c>
      <c r="C2684" s="3">
        <v>0.28039999999999998</v>
      </c>
      <c r="D2684">
        <v>21</v>
      </c>
      <c r="E2684">
        <v>41</v>
      </c>
    </row>
    <row r="2685" spans="1:5">
      <c r="A2685" s="61"/>
      <c r="B2685" s="2">
        <v>27.9583333333334</v>
      </c>
      <c r="C2685" s="3">
        <v>0.2404</v>
      </c>
      <c r="D2685">
        <v>21</v>
      </c>
      <c r="E2685">
        <v>41</v>
      </c>
    </row>
    <row r="2686" spans="1:5">
      <c r="A2686" s="61"/>
      <c r="B2686" s="2">
        <v>27.96875</v>
      </c>
      <c r="C2686" s="3">
        <v>0.154</v>
      </c>
      <c r="D2686">
        <v>21</v>
      </c>
      <c r="E2686">
        <v>41</v>
      </c>
    </row>
    <row r="2687" spans="1:5">
      <c r="A2687" s="61"/>
      <c r="B2687" s="2">
        <v>27.9791666666667</v>
      </c>
      <c r="C2687" s="3">
        <v>0.18840000000000001</v>
      </c>
      <c r="D2687">
        <v>21</v>
      </c>
      <c r="E2687">
        <v>41</v>
      </c>
    </row>
    <row r="2688" spans="1:5">
      <c r="A2688" s="61"/>
      <c r="B2688" s="2">
        <v>27.9895833333334</v>
      </c>
      <c r="C2688" s="3">
        <v>0.18079999999999999</v>
      </c>
      <c r="D2688">
        <v>21</v>
      </c>
      <c r="E2688">
        <v>41</v>
      </c>
    </row>
    <row r="2689" spans="1:5">
      <c r="A2689" s="61"/>
      <c r="B2689" s="2">
        <v>28</v>
      </c>
      <c r="C2689" s="3">
        <v>0.12959999999999999</v>
      </c>
      <c r="D2689">
        <v>21</v>
      </c>
      <c r="E2689">
        <v>41</v>
      </c>
    </row>
    <row r="2690" spans="1:5">
      <c r="A2690" s="61">
        <v>43737</v>
      </c>
      <c r="B2690" s="2">
        <v>28.0104166666667</v>
      </c>
      <c r="C2690" s="3">
        <v>9.4799999999999995E-2</v>
      </c>
      <c r="D2690">
        <v>21</v>
      </c>
      <c r="E2690">
        <v>41</v>
      </c>
    </row>
    <row r="2691" spans="1:5">
      <c r="A2691" s="61"/>
      <c r="B2691" s="2">
        <v>28.0208333333334</v>
      </c>
      <c r="C2691" s="3">
        <v>9.8000000000000004E-2</v>
      </c>
      <c r="D2691">
        <v>21</v>
      </c>
      <c r="E2691">
        <v>41</v>
      </c>
    </row>
    <row r="2692" spans="1:5">
      <c r="A2692" s="61"/>
      <c r="B2692" s="2">
        <v>28.03125</v>
      </c>
      <c r="C2692" s="3">
        <v>9.7600000000000006E-2</v>
      </c>
      <c r="D2692">
        <v>21</v>
      </c>
      <c r="E2692">
        <v>41</v>
      </c>
    </row>
    <row r="2693" spans="1:5">
      <c r="A2693" s="61"/>
      <c r="B2693" s="2">
        <v>28.0416666666667</v>
      </c>
      <c r="C2693" s="3">
        <v>0.11799999999999999</v>
      </c>
      <c r="D2693">
        <v>21</v>
      </c>
      <c r="E2693">
        <v>41</v>
      </c>
    </row>
    <row r="2694" spans="1:5">
      <c r="A2694" s="61"/>
      <c r="B2694" s="2">
        <v>28.0520833333334</v>
      </c>
      <c r="C2694" s="3">
        <v>0.17879999999999999</v>
      </c>
      <c r="D2694">
        <v>21</v>
      </c>
      <c r="E2694">
        <v>41</v>
      </c>
    </row>
    <row r="2695" spans="1:5">
      <c r="A2695" s="61"/>
      <c r="B2695" s="2">
        <v>28.0625</v>
      </c>
      <c r="C2695" s="3">
        <v>0.16719999999999999</v>
      </c>
      <c r="D2695">
        <v>21</v>
      </c>
      <c r="E2695">
        <v>41</v>
      </c>
    </row>
    <row r="2696" spans="1:5">
      <c r="A2696" s="61"/>
      <c r="B2696" s="2">
        <v>28.0729166666667</v>
      </c>
      <c r="C2696" s="3">
        <v>9.4E-2</v>
      </c>
      <c r="D2696">
        <v>21</v>
      </c>
      <c r="E2696">
        <v>41</v>
      </c>
    </row>
    <row r="2697" spans="1:5">
      <c r="A2697" s="61"/>
      <c r="B2697" s="2">
        <v>28.0833333333334</v>
      </c>
      <c r="C2697" s="3">
        <v>9.3200000000000005E-2</v>
      </c>
      <c r="D2697">
        <v>21</v>
      </c>
      <c r="E2697">
        <v>41</v>
      </c>
    </row>
    <row r="2698" spans="1:5">
      <c r="A2698" s="61"/>
      <c r="B2698" s="2">
        <v>28.09375</v>
      </c>
      <c r="C2698" s="3">
        <v>9.3600000000000003E-2</v>
      </c>
      <c r="D2698">
        <v>21</v>
      </c>
      <c r="E2698">
        <v>41</v>
      </c>
    </row>
    <row r="2699" spans="1:5">
      <c r="A2699" s="61"/>
      <c r="B2699" s="2">
        <v>28.1041666666667</v>
      </c>
      <c r="C2699" s="3">
        <v>9.4E-2</v>
      </c>
      <c r="D2699">
        <v>21</v>
      </c>
      <c r="E2699">
        <v>41</v>
      </c>
    </row>
    <row r="2700" spans="1:5">
      <c r="A2700" s="61"/>
      <c r="B2700" s="2">
        <v>28.1145833333334</v>
      </c>
      <c r="C2700" s="3">
        <v>0.15640000000000001</v>
      </c>
      <c r="D2700">
        <v>21</v>
      </c>
      <c r="E2700">
        <v>41</v>
      </c>
    </row>
    <row r="2701" spans="1:5">
      <c r="A2701" s="61"/>
      <c r="B2701" s="2">
        <v>28.125</v>
      </c>
      <c r="C2701" s="3">
        <v>0.17560000000000001</v>
      </c>
      <c r="D2701">
        <v>21</v>
      </c>
      <c r="E2701">
        <v>41</v>
      </c>
    </row>
    <row r="2702" spans="1:5">
      <c r="A2702" s="61"/>
      <c r="B2702" s="2">
        <v>28.1354166666667</v>
      </c>
      <c r="C2702" s="3">
        <v>0.12759999999999999</v>
      </c>
      <c r="D2702">
        <v>21</v>
      </c>
      <c r="E2702">
        <v>41</v>
      </c>
    </row>
    <row r="2703" spans="1:5">
      <c r="A2703" s="61"/>
      <c r="B2703" s="2">
        <v>28.1458333333334</v>
      </c>
      <c r="C2703" s="3">
        <v>9.4E-2</v>
      </c>
      <c r="D2703">
        <v>21</v>
      </c>
      <c r="E2703">
        <v>41</v>
      </c>
    </row>
    <row r="2704" spans="1:5">
      <c r="A2704" s="61"/>
      <c r="B2704" s="2">
        <v>28.15625</v>
      </c>
      <c r="C2704" s="3">
        <v>9.4799999999999995E-2</v>
      </c>
      <c r="D2704">
        <v>21</v>
      </c>
      <c r="E2704">
        <v>41</v>
      </c>
    </row>
    <row r="2705" spans="1:5">
      <c r="A2705" s="61"/>
      <c r="B2705" s="2">
        <v>28.1666666666667</v>
      </c>
      <c r="C2705" s="3">
        <v>9.4E-2</v>
      </c>
      <c r="D2705">
        <v>21</v>
      </c>
      <c r="E2705">
        <v>41</v>
      </c>
    </row>
    <row r="2706" spans="1:5">
      <c r="A2706" s="61"/>
      <c r="B2706" s="2">
        <v>28.1770833333334</v>
      </c>
      <c r="C2706" s="3">
        <v>0.1012</v>
      </c>
      <c r="D2706">
        <v>21</v>
      </c>
      <c r="E2706">
        <v>41</v>
      </c>
    </row>
    <row r="2707" spans="1:5">
      <c r="A2707" s="61"/>
      <c r="B2707" s="2">
        <v>28.1875</v>
      </c>
      <c r="C2707" s="3">
        <v>0.18240000000000001</v>
      </c>
      <c r="D2707">
        <v>21</v>
      </c>
      <c r="E2707">
        <v>41</v>
      </c>
    </row>
    <row r="2708" spans="1:5">
      <c r="A2708" s="61"/>
      <c r="B2708" s="2">
        <v>28.1979166666667</v>
      </c>
      <c r="C2708" s="3">
        <v>0.17</v>
      </c>
      <c r="D2708">
        <v>21</v>
      </c>
      <c r="E2708">
        <v>41</v>
      </c>
    </row>
    <row r="2709" spans="1:5">
      <c r="A2709" s="61"/>
      <c r="B2709" s="2">
        <v>28.2083333333334</v>
      </c>
      <c r="C2709" s="3">
        <v>9.2399999999999996E-2</v>
      </c>
      <c r="D2709">
        <v>21</v>
      </c>
      <c r="E2709">
        <v>41</v>
      </c>
    </row>
    <row r="2710" spans="1:5">
      <c r="A2710" s="61"/>
      <c r="B2710" s="2">
        <v>28.21875</v>
      </c>
      <c r="C2710" s="3">
        <v>9.2399999999999996E-2</v>
      </c>
      <c r="D2710">
        <v>21</v>
      </c>
      <c r="E2710">
        <v>41</v>
      </c>
    </row>
    <row r="2711" spans="1:5">
      <c r="A2711" s="61"/>
      <c r="B2711" s="2">
        <v>28.2291666666667</v>
      </c>
      <c r="C2711" s="3">
        <v>9.2799999999999994E-2</v>
      </c>
      <c r="D2711">
        <v>21</v>
      </c>
      <c r="E2711">
        <v>41</v>
      </c>
    </row>
    <row r="2712" spans="1:5">
      <c r="A2712" s="61"/>
      <c r="B2712" s="2">
        <v>28.2395833333334</v>
      </c>
      <c r="C2712" s="3">
        <v>9.2399999999999996E-2</v>
      </c>
      <c r="D2712">
        <v>21</v>
      </c>
      <c r="E2712">
        <v>41</v>
      </c>
    </row>
    <row r="2713" spans="1:5">
      <c r="A2713" s="61"/>
      <c r="B2713" s="2">
        <v>28.25</v>
      </c>
      <c r="C2713" s="3">
        <v>0.14119999999999999</v>
      </c>
      <c r="D2713">
        <v>21</v>
      </c>
      <c r="E2713">
        <v>41</v>
      </c>
    </row>
    <row r="2714" spans="1:5">
      <c r="A2714" s="61"/>
      <c r="B2714" s="2">
        <v>28.2604166666667</v>
      </c>
      <c r="C2714" s="3">
        <v>0.17599999999999999</v>
      </c>
      <c r="D2714">
        <v>21</v>
      </c>
      <c r="E2714">
        <v>41</v>
      </c>
    </row>
    <row r="2715" spans="1:5">
      <c r="A2715" s="61"/>
      <c r="B2715" s="2">
        <v>28.2708333333334</v>
      </c>
      <c r="C2715" s="3">
        <v>0.13</v>
      </c>
      <c r="D2715">
        <v>21</v>
      </c>
      <c r="E2715">
        <v>41</v>
      </c>
    </row>
    <row r="2716" spans="1:5">
      <c r="A2716" s="61"/>
      <c r="B2716" s="2">
        <v>28.28125</v>
      </c>
      <c r="C2716" s="3">
        <v>9.4399999999999998E-2</v>
      </c>
      <c r="D2716">
        <v>21</v>
      </c>
      <c r="E2716">
        <v>41</v>
      </c>
    </row>
    <row r="2717" spans="1:5">
      <c r="A2717" s="61"/>
      <c r="B2717" s="2">
        <v>28.2916666666667</v>
      </c>
      <c r="C2717" s="3">
        <v>9.4799999999999995E-2</v>
      </c>
      <c r="D2717">
        <v>21</v>
      </c>
      <c r="E2717">
        <v>41</v>
      </c>
    </row>
    <row r="2718" spans="1:5">
      <c r="A2718" s="61"/>
      <c r="B2718" s="2">
        <v>28.3020833333334</v>
      </c>
      <c r="C2718" s="3">
        <v>9.5200000000000007E-2</v>
      </c>
      <c r="D2718">
        <v>21</v>
      </c>
      <c r="E2718">
        <v>41</v>
      </c>
    </row>
    <row r="2719" spans="1:5">
      <c r="A2719" s="61"/>
      <c r="B2719" s="2">
        <v>28.3125</v>
      </c>
      <c r="C2719" s="3">
        <v>9.5200000000000007E-2</v>
      </c>
      <c r="D2719">
        <v>21</v>
      </c>
      <c r="E2719">
        <v>41</v>
      </c>
    </row>
    <row r="2720" spans="1:5">
      <c r="A2720" s="61"/>
      <c r="B2720" s="2">
        <v>28.3229166666667</v>
      </c>
      <c r="C2720" s="3">
        <v>0.17960000000000001</v>
      </c>
      <c r="D2720">
        <v>21</v>
      </c>
      <c r="E2720">
        <v>41</v>
      </c>
    </row>
    <row r="2721" spans="1:5">
      <c r="A2721" s="61"/>
      <c r="B2721" s="2">
        <v>28.3333333333334</v>
      </c>
      <c r="C2721" s="3">
        <v>0.17399999999999999</v>
      </c>
      <c r="D2721">
        <v>21</v>
      </c>
      <c r="E2721">
        <v>41</v>
      </c>
    </row>
    <row r="2722" spans="1:5">
      <c r="A2722" s="61"/>
      <c r="B2722" s="2">
        <v>28.34375</v>
      </c>
      <c r="C2722" s="3">
        <v>0.10199999999999999</v>
      </c>
      <c r="D2722">
        <v>21</v>
      </c>
      <c r="E2722">
        <v>43</v>
      </c>
    </row>
    <row r="2723" spans="1:5">
      <c r="A2723" s="61"/>
      <c r="B2723" s="2">
        <v>28.3541666666667</v>
      </c>
      <c r="C2723" s="3">
        <v>9.5200000000000007E-2</v>
      </c>
      <c r="D2723">
        <v>21</v>
      </c>
      <c r="E2723">
        <v>43</v>
      </c>
    </row>
    <row r="2724" spans="1:5">
      <c r="A2724" s="61"/>
      <c r="B2724" s="2">
        <v>28.3645833333334</v>
      </c>
      <c r="C2724" s="3">
        <v>0.16839999999999999</v>
      </c>
      <c r="D2724">
        <v>21</v>
      </c>
      <c r="E2724">
        <v>43</v>
      </c>
    </row>
    <row r="2725" spans="1:5">
      <c r="A2725" s="61"/>
      <c r="B2725" s="2">
        <v>28.375</v>
      </c>
      <c r="C2725" s="3">
        <v>1.2103999999999999</v>
      </c>
      <c r="D2725">
        <v>21</v>
      </c>
      <c r="E2725">
        <v>43</v>
      </c>
    </row>
    <row r="2726" spans="1:5">
      <c r="A2726" s="61"/>
      <c r="B2726" s="2">
        <v>28.3854166666667</v>
      </c>
      <c r="C2726" s="3">
        <v>1.1559999999999999</v>
      </c>
      <c r="D2726">
        <v>21</v>
      </c>
      <c r="E2726">
        <v>43</v>
      </c>
    </row>
    <row r="2727" spans="1:5">
      <c r="A2727" s="61"/>
      <c r="B2727" s="2">
        <v>28.3958333333334</v>
      </c>
      <c r="C2727" s="3">
        <v>0.34320000000000001</v>
      </c>
      <c r="D2727">
        <v>21</v>
      </c>
      <c r="E2727">
        <v>43</v>
      </c>
    </row>
    <row r="2728" spans="1:5">
      <c r="A2728" s="61"/>
      <c r="B2728" s="2">
        <v>28.40625</v>
      </c>
      <c r="C2728" s="3">
        <v>0.26</v>
      </c>
      <c r="D2728">
        <v>21</v>
      </c>
      <c r="E2728">
        <v>43</v>
      </c>
    </row>
    <row r="2729" spans="1:5">
      <c r="A2729" s="61"/>
      <c r="B2729" s="2">
        <v>28.4166666666667</v>
      </c>
      <c r="C2729" s="3">
        <v>0.374</v>
      </c>
      <c r="D2729">
        <v>21</v>
      </c>
      <c r="E2729">
        <v>43</v>
      </c>
    </row>
    <row r="2730" spans="1:5">
      <c r="A2730" s="61"/>
      <c r="B2730" s="2">
        <v>28.4270833333334</v>
      </c>
      <c r="C2730" s="3">
        <v>0.32840000000000003</v>
      </c>
      <c r="D2730">
        <v>21</v>
      </c>
      <c r="E2730">
        <v>43</v>
      </c>
    </row>
    <row r="2731" spans="1:5">
      <c r="A2731" s="61"/>
      <c r="B2731" s="2">
        <v>28.4375</v>
      </c>
      <c r="C2731" s="3">
        <v>0.27839999999999998</v>
      </c>
      <c r="D2731">
        <v>21</v>
      </c>
      <c r="E2731">
        <v>43</v>
      </c>
    </row>
    <row r="2732" spans="1:5">
      <c r="A2732" s="61"/>
      <c r="B2732" s="2">
        <v>28.4479166666667</v>
      </c>
      <c r="C2732" s="3">
        <v>0.4204</v>
      </c>
      <c r="D2732">
        <v>21</v>
      </c>
      <c r="E2732">
        <v>42</v>
      </c>
    </row>
    <row r="2733" spans="1:5">
      <c r="A2733" s="61"/>
      <c r="B2733" s="2">
        <v>28.4583333333334</v>
      </c>
      <c r="C2733" s="3">
        <v>1.8264</v>
      </c>
      <c r="D2733">
        <v>21</v>
      </c>
      <c r="E2733">
        <v>42</v>
      </c>
    </row>
    <row r="2734" spans="1:5">
      <c r="A2734" s="61"/>
      <c r="B2734" s="2">
        <v>28.46875</v>
      </c>
      <c r="C2734" s="3">
        <v>1.8468</v>
      </c>
      <c r="D2734">
        <v>21</v>
      </c>
      <c r="E2734">
        <v>42</v>
      </c>
    </row>
    <row r="2735" spans="1:5">
      <c r="A2735" s="61"/>
      <c r="B2735" s="2">
        <v>28.4791666666667</v>
      </c>
      <c r="C2735" s="3">
        <v>1.786</v>
      </c>
      <c r="D2735">
        <v>21</v>
      </c>
      <c r="E2735">
        <v>42</v>
      </c>
    </row>
    <row r="2736" spans="1:5">
      <c r="A2736" s="61"/>
      <c r="B2736" s="2">
        <v>28.4895833333334</v>
      </c>
      <c r="C2736" s="3">
        <v>1.8311999999999999</v>
      </c>
      <c r="D2736">
        <v>21</v>
      </c>
      <c r="E2736">
        <v>42</v>
      </c>
    </row>
    <row r="2737" spans="1:5">
      <c r="A2737" s="61"/>
      <c r="B2737" s="2">
        <v>28.5</v>
      </c>
      <c r="C2737" s="3">
        <v>1.5471999999999999</v>
      </c>
      <c r="D2737">
        <v>21</v>
      </c>
      <c r="E2737">
        <v>42</v>
      </c>
    </row>
    <row r="2738" spans="1:5">
      <c r="A2738" s="61"/>
      <c r="B2738" s="2">
        <v>28.5104166666667</v>
      </c>
      <c r="C2738" s="3">
        <v>1.8024</v>
      </c>
      <c r="D2738">
        <v>21</v>
      </c>
      <c r="E2738">
        <v>42</v>
      </c>
    </row>
    <row r="2739" spans="1:5">
      <c r="A2739" s="61"/>
      <c r="B2739" s="2">
        <v>28.5208333333334</v>
      </c>
      <c r="C2739" s="3">
        <v>0.65639999999999998</v>
      </c>
      <c r="D2739">
        <v>21</v>
      </c>
      <c r="E2739">
        <v>42</v>
      </c>
    </row>
    <row r="2740" spans="1:5">
      <c r="A2740" s="61"/>
      <c r="B2740" s="2">
        <v>28.53125</v>
      </c>
      <c r="C2740" s="3">
        <v>0.4788</v>
      </c>
      <c r="D2740">
        <v>21</v>
      </c>
      <c r="E2740">
        <v>42</v>
      </c>
    </row>
    <row r="2741" spans="1:5">
      <c r="A2741" s="61"/>
      <c r="B2741" s="2">
        <v>28.5416666666667</v>
      </c>
      <c r="C2741" s="3">
        <v>1.0931999999999999</v>
      </c>
      <c r="D2741">
        <v>21</v>
      </c>
      <c r="E2741">
        <v>42</v>
      </c>
    </row>
    <row r="2742" spans="1:5">
      <c r="A2742" s="61"/>
      <c r="B2742" s="2">
        <v>28.5520833333334</v>
      </c>
      <c r="C2742" s="3">
        <v>1.5167999999999999</v>
      </c>
      <c r="D2742">
        <v>21</v>
      </c>
      <c r="E2742">
        <v>43</v>
      </c>
    </row>
    <row r="2743" spans="1:5">
      <c r="A2743" s="61"/>
      <c r="B2743" s="2">
        <v>28.5625</v>
      </c>
      <c r="C2743" s="3">
        <v>0.88800000000000001</v>
      </c>
      <c r="D2743">
        <v>21</v>
      </c>
      <c r="E2743">
        <v>43</v>
      </c>
    </row>
    <row r="2744" spans="1:5">
      <c r="A2744" s="61"/>
      <c r="B2744" s="2">
        <v>28.5729166666667</v>
      </c>
      <c r="C2744" s="3">
        <v>0.66239999999999999</v>
      </c>
      <c r="D2744">
        <v>21</v>
      </c>
      <c r="E2744">
        <v>43</v>
      </c>
    </row>
    <row r="2745" spans="1:5">
      <c r="A2745" s="61"/>
      <c r="B2745" s="2">
        <v>28.5833333333334</v>
      </c>
      <c r="C2745" s="3">
        <v>0.94840000000000002</v>
      </c>
      <c r="D2745">
        <v>21</v>
      </c>
      <c r="E2745">
        <v>43</v>
      </c>
    </row>
    <row r="2746" spans="1:5">
      <c r="A2746" s="61"/>
      <c r="B2746" s="2">
        <v>28.59375</v>
      </c>
      <c r="C2746" s="3">
        <v>0.46200000000000002</v>
      </c>
      <c r="D2746">
        <v>21</v>
      </c>
      <c r="E2746">
        <v>43</v>
      </c>
    </row>
    <row r="2747" spans="1:5">
      <c r="A2747" s="61"/>
      <c r="B2747" s="2">
        <v>28.6041666666667</v>
      </c>
      <c r="C2747" s="3">
        <v>0.46160000000000001</v>
      </c>
      <c r="D2747">
        <v>21</v>
      </c>
      <c r="E2747">
        <v>43</v>
      </c>
    </row>
    <row r="2748" spans="1:5">
      <c r="A2748" s="61"/>
      <c r="B2748" s="2">
        <v>28.6145833333334</v>
      </c>
      <c r="C2748" s="3">
        <v>0.44840000000000002</v>
      </c>
      <c r="D2748">
        <v>21</v>
      </c>
      <c r="E2748">
        <v>43</v>
      </c>
    </row>
    <row r="2749" spans="1:5">
      <c r="A2749" s="61"/>
      <c r="B2749" s="2">
        <v>28.625</v>
      </c>
      <c r="C2749" s="3">
        <v>1.774</v>
      </c>
      <c r="D2749">
        <v>21</v>
      </c>
      <c r="E2749">
        <v>43</v>
      </c>
    </row>
    <row r="2750" spans="1:5">
      <c r="A2750" s="61"/>
      <c r="B2750" s="2">
        <v>28.6354166666667</v>
      </c>
      <c r="C2750" s="3">
        <v>1.0456000000000001</v>
      </c>
      <c r="D2750">
        <v>21</v>
      </c>
      <c r="E2750">
        <v>43</v>
      </c>
    </row>
    <row r="2751" spans="1:5">
      <c r="A2751" s="61"/>
      <c r="B2751" s="2">
        <v>28.6458333333334</v>
      </c>
      <c r="C2751" s="3">
        <v>0.35639999999999999</v>
      </c>
      <c r="D2751">
        <v>21</v>
      </c>
      <c r="E2751">
        <v>43</v>
      </c>
    </row>
    <row r="2752" spans="1:5">
      <c r="A2752" s="61"/>
      <c r="B2752" s="2">
        <v>28.65625</v>
      </c>
      <c r="C2752" s="3">
        <v>0.30599999999999999</v>
      </c>
      <c r="D2752">
        <v>21</v>
      </c>
      <c r="E2752">
        <v>43</v>
      </c>
    </row>
    <row r="2753" spans="1:5">
      <c r="A2753" s="61"/>
      <c r="B2753" s="2">
        <v>28.6666666666667</v>
      </c>
      <c r="C2753" s="3">
        <v>0.23519999999999999</v>
      </c>
      <c r="D2753">
        <v>21</v>
      </c>
      <c r="E2753">
        <v>43</v>
      </c>
    </row>
    <row r="2754" spans="1:5">
      <c r="A2754" s="61"/>
      <c r="B2754" s="2">
        <v>28.6770833333334</v>
      </c>
      <c r="C2754" s="3">
        <v>0.22720000000000001</v>
      </c>
      <c r="D2754">
        <v>21</v>
      </c>
      <c r="E2754">
        <v>43</v>
      </c>
    </row>
    <row r="2755" spans="1:5">
      <c r="A2755" s="61"/>
      <c r="B2755" s="2">
        <v>28.6875</v>
      </c>
      <c r="C2755" s="3">
        <v>0.2072</v>
      </c>
      <c r="D2755">
        <v>21</v>
      </c>
      <c r="E2755">
        <v>43</v>
      </c>
    </row>
    <row r="2756" spans="1:5">
      <c r="A2756" s="61"/>
      <c r="B2756" s="2">
        <v>28.6979166666667</v>
      </c>
      <c r="C2756" s="3">
        <v>0.22439999999999999</v>
      </c>
      <c r="D2756">
        <v>21</v>
      </c>
      <c r="E2756">
        <v>43</v>
      </c>
    </row>
    <row r="2757" spans="1:5">
      <c r="A2757" s="61"/>
      <c r="B2757" s="2">
        <v>28.7083333333334</v>
      </c>
      <c r="C2757" s="3">
        <v>0.23719999999999999</v>
      </c>
      <c r="D2757">
        <v>21</v>
      </c>
      <c r="E2757">
        <v>43</v>
      </c>
    </row>
    <row r="2758" spans="1:5">
      <c r="A2758" s="61"/>
      <c r="B2758" s="2">
        <v>28.71875</v>
      </c>
      <c r="C2758" s="3">
        <v>0.27800000000000002</v>
      </c>
      <c r="D2758">
        <v>21</v>
      </c>
      <c r="E2758">
        <v>43</v>
      </c>
    </row>
    <row r="2759" spans="1:5">
      <c r="A2759" s="61"/>
      <c r="B2759" s="2">
        <v>28.7291666666667</v>
      </c>
      <c r="C2759" s="3">
        <v>0.26719999999999999</v>
      </c>
      <c r="D2759">
        <v>21</v>
      </c>
      <c r="E2759">
        <v>43</v>
      </c>
    </row>
    <row r="2760" spans="1:5">
      <c r="A2760" s="61"/>
      <c r="B2760" s="2">
        <v>28.7395833333334</v>
      </c>
      <c r="C2760" s="3">
        <v>0.16320000000000001</v>
      </c>
      <c r="D2760">
        <v>21</v>
      </c>
      <c r="E2760">
        <v>43</v>
      </c>
    </row>
    <row r="2761" spans="1:5">
      <c r="A2761" s="61"/>
      <c r="B2761" s="2">
        <v>28.75</v>
      </c>
      <c r="C2761" s="3">
        <v>0.41560000000000002</v>
      </c>
      <c r="D2761">
        <v>21</v>
      </c>
      <c r="E2761">
        <v>43</v>
      </c>
    </row>
    <row r="2762" spans="1:5">
      <c r="A2762" s="61"/>
      <c r="B2762" s="2">
        <v>28.7604166666667</v>
      </c>
      <c r="C2762" s="3">
        <v>0.92</v>
      </c>
      <c r="D2762">
        <v>21</v>
      </c>
      <c r="E2762">
        <v>43</v>
      </c>
    </row>
    <row r="2763" spans="1:5">
      <c r="A2763" s="61"/>
      <c r="B2763" s="2">
        <v>28.7708333333334</v>
      </c>
      <c r="C2763" s="3">
        <v>0.92</v>
      </c>
      <c r="D2763">
        <v>21</v>
      </c>
      <c r="E2763">
        <v>43</v>
      </c>
    </row>
    <row r="2764" spans="1:5">
      <c r="A2764" s="61"/>
      <c r="B2764" s="2">
        <v>28.78125</v>
      </c>
      <c r="C2764" s="3">
        <v>1.2327999999999999</v>
      </c>
      <c r="D2764">
        <v>21</v>
      </c>
      <c r="E2764">
        <v>43</v>
      </c>
    </row>
    <row r="2765" spans="1:5">
      <c r="A2765" s="61"/>
      <c r="B2765" s="2">
        <v>28.7916666666667</v>
      </c>
      <c r="C2765" s="3">
        <v>1.7911999999999999</v>
      </c>
      <c r="D2765">
        <v>21</v>
      </c>
      <c r="E2765">
        <v>43</v>
      </c>
    </row>
    <row r="2766" spans="1:5">
      <c r="A2766" s="61"/>
      <c r="B2766" s="2">
        <v>28.8020833333334</v>
      </c>
      <c r="C2766" s="3">
        <v>1.8480000000000001</v>
      </c>
      <c r="D2766">
        <v>21</v>
      </c>
      <c r="E2766">
        <v>43</v>
      </c>
    </row>
    <row r="2767" spans="1:5">
      <c r="A2767" s="61"/>
      <c r="B2767" s="2">
        <v>28.8125</v>
      </c>
      <c r="C2767" s="3">
        <v>1.8395999999999999</v>
      </c>
      <c r="D2767">
        <v>21</v>
      </c>
      <c r="E2767">
        <v>43</v>
      </c>
    </row>
    <row r="2768" spans="1:5">
      <c r="A2768" s="61"/>
      <c r="B2768" s="2">
        <v>28.8229166666667</v>
      </c>
      <c r="C2768" s="3">
        <v>1.8952</v>
      </c>
      <c r="D2768">
        <v>21</v>
      </c>
      <c r="E2768">
        <v>42</v>
      </c>
    </row>
    <row r="2769" spans="1:5">
      <c r="A2769" s="61"/>
      <c r="B2769" s="2">
        <v>28.8333333333334</v>
      </c>
      <c r="C2769" s="3">
        <v>1.7068000000000001</v>
      </c>
      <c r="D2769">
        <v>21</v>
      </c>
      <c r="E2769">
        <v>42</v>
      </c>
    </row>
    <row r="2770" spans="1:5">
      <c r="A2770" s="61"/>
      <c r="B2770" s="2">
        <v>28.84375</v>
      </c>
      <c r="C2770" s="3">
        <v>1.9852000000000001</v>
      </c>
      <c r="D2770">
        <v>21</v>
      </c>
      <c r="E2770">
        <v>42</v>
      </c>
    </row>
    <row r="2771" spans="1:5">
      <c r="A2771" s="61"/>
      <c r="B2771" s="2">
        <v>28.8541666666667</v>
      </c>
      <c r="C2771" s="3">
        <v>2.056</v>
      </c>
      <c r="D2771">
        <v>21</v>
      </c>
      <c r="E2771">
        <v>42</v>
      </c>
    </row>
    <row r="2772" spans="1:5">
      <c r="A2772" s="61"/>
      <c r="B2772" s="2">
        <v>28.8645833333334</v>
      </c>
      <c r="C2772" s="3">
        <v>1.4472</v>
      </c>
      <c r="D2772">
        <v>21</v>
      </c>
      <c r="E2772">
        <v>42</v>
      </c>
    </row>
    <row r="2773" spans="1:5">
      <c r="A2773" s="61"/>
      <c r="B2773" s="2">
        <v>28.875</v>
      </c>
      <c r="C2773" s="3">
        <v>0.30080000000000001</v>
      </c>
      <c r="D2773">
        <v>21</v>
      </c>
      <c r="E2773">
        <v>42</v>
      </c>
    </row>
    <row r="2774" spans="1:5">
      <c r="A2774" s="61"/>
      <c r="B2774" s="2">
        <v>28.8854166666667</v>
      </c>
      <c r="C2774" s="3">
        <v>0.2472</v>
      </c>
      <c r="D2774">
        <v>21</v>
      </c>
      <c r="E2774">
        <v>43</v>
      </c>
    </row>
    <row r="2775" spans="1:5">
      <c r="A2775" s="61"/>
      <c r="B2775" s="2">
        <v>28.8958333333334</v>
      </c>
      <c r="C2775" s="3">
        <v>0.28000000000000003</v>
      </c>
      <c r="D2775">
        <v>21</v>
      </c>
      <c r="E2775">
        <v>43</v>
      </c>
    </row>
    <row r="2776" spans="1:5">
      <c r="A2776" s="61"/>
      <c r="B2776" s="2">
        <v>28.90625</v>
      </c>
      <c r="C2776" s="3">
        <v>0.28320000000000001</v>
      </c>
      <c r="D2776">
        <v>21</v>
      </c>
      <c r="E2776">
        <v>43</v>
      </c>
    </row>
    <row r="2777" spans="1:5">
      <c r="A2777" s="61"/>
      <c r="B2777" s="2">
        <v>28.9166666666667</v>
      </c>
      <c r="C2777" s="3">
        <v>0.1908</v>
      </c>
      <c r="D2777">
        <v>21</v>
      </c>
      <c r="E2777">
        <v>43</v>
      </c>
    </row>
    <row r="2778" spans="1:5">
      <c r="A2778" s="61"/>
      <c r="B2778" s="2">
        <v>28.9270833333334</v>
      </c>
      <c r="C2778" s="3">
        <v>0.26079999999999998</v>
      </c>
      <c r="D2778">
        <v>21</v>
      </c>
      <c r="E2778">
        <v>41</v>
      </c>
    </row>
    <row r="2779" spans="1:5">
      <c r="A2779" s="61"/>
      <c r="B2779" s="2">
        <v>28.9375</v>
      </c>
      <c r="C2779" s="3">
        <v>0.25600000000000001</v>
      </c>
      <c r="D2779">
        <v>21</v>
      </c>
      <c r="E2779">
        <v>41</v>
      </c>
    </row>
    <row r="2780" spans="1:5">
      <c r="A2780" s="61"/>
      <c r="B2780" s="2">
        <v>28.9479166666667</v>
      </c>
      <c r="C2780" s="3">
        <v>0.5776</v>
      </c>
      <c r="D2780">
        <v>21</v>
      </c>
      <c r="E2780">
        <v>41</v>
      </c>
    </row>
    <row r="2781" spans="1:5">
      <c r="A2781" s="61"/>
      <c r="B2781" s="2">
        <v>28.9583333333334</v>
      </c>
      <c r="C2781" s="3">
        <v>0.24079999999999999</v>
      </c>
      <c r="D2781">
        <v>21</v>
      </c>
      <c r="E2781">
        <v>41</v>
      </c>
    </row>
    <row r="2782" spans="1:5">
      <c r="A2782" s="61"/>
      <c r="B2782" s="2">
        <v>28.96875</v>
      </c>
      <c r="C2782" s="3">
        <v>0.18720000000000001</v>
      </c>
      <c r="D2782">
        <v>21</v>
      </c>
      <c r="E2782">
        <v>41</v>
      </c>
    </row>
    <row r="2783" spans="1:5">
      <c r="A2783" s="61"/>
      <c r="B2783" s="2">
        <v>28.9791666666667</v>
      </c>
      <c r="C2783" s="3">
        <v>0.54720000000000002</v>
      </c>
      <c r="D2783">
        <v>21</v>
      </c>
      <c r="E2783">
        <v>41</v>
      </c>
    </row>
    <row r="2784" spans="1:5">
      <c r="A2784" s="61"/>
      <c r="B2784" s="2">
        <v>28.9895833333334</v>
      </c>
      <c r="C2784" s="3">
        <v>0.2</v>
      </c>
      <c r="D2784">
        <v>21</v>
      </c>
      <c r="E2784">
        <v>41</v>
      </c>
    </row>
    <row r="2785" spans="1:5">
      <c r="A2785" s="61"/>
      <c r="B2785" s="2">
        <v>29</v>
      </c>
      <c r="C2785" s="3">
        <v>0.18559999999999999</v>
      </c>
      <c r="D2785">
        <v>21</v>
      </c>
      <c r="E2785">
        <v>41</v>
      </c>
    </row>
    <row r="2786" spans="1:5">
      <c r="A2786" s="61">
        <v>43738</v>
      </c>
      <c r="B2786" s="2">
        <v>29.0104166666667</v>
      </c>
      <c r="C2786" s="3">
        <v>0.1772</v>
      </c>
      <c r="D2786">
        <v>21</v>
      </c>
      <c r="E2786">
        <v>41</v>
      </c>
    </row>
    <row r="2787" spans="1:5">
      <c r="A2787" s="61"/>
      <c r="B2787" s="2">
        <v>29.0208333333334</v>
      </c>
      <c r="C2787" s="3">
        <v>0.1176</v>
      </c>
      <c r="D2787">
        <v>21</v>
      </c>
      <c r="E2787">
        <v>41</v>
      </c>
    </row>
    <row r="2788" spans="1:5">
      <c r="A2788" s="61"/>
      <c r="B2788" s="2">
        <v>29.03125</v>
      </c>
      <c r="C2788" s="3">
        <v>9.6799999999999997E-2</v>
      </c>
      <c r="D2788">
        <v>21</v>
      </c>
      <c r="E2788">
        <v>41</v>
      </c>
    </row>
    <row r="2789" spans="1:5">
      <c r="A2789" s="61"/>
      <c r="B2789" s="2">
        <v>29.0416666666667</v>
      </c>
      <c r="C2789" s="3">
        <v>9.7199999999999995E-2</v>
      </c>
      <c r="D2789">
        <v>21</v>
      </c>
      <c r="E2789">
        <v>41</v>
      </c>
    </row>
    <row r="2790" spans="1:5">
      <c r="A2790" s="61"/>
      <c r="B2790" s="2">
        <v>29.0520833333334</v>
      </c>
      <c r="C2790" s="3">
        <v>9.7600000000000006E-2</v>
      </c>
      <c r="D2790">
        <v>21</v>
      </c>
      <c r="E2790">
        <v>41</v>
      </c>
    </row>
    <row r="2791" spans="1:5">
      <c r="A2791" s="61"/>
      <c r="B2791" s="2">
        <v>29.0625</v>
      </c>
      <c r="C2791" s="3">
        <v>9.5600000000000004E-2</v>
      </c>
      <c r="D2791">
        <v>21</v>
      </c>
      <c r="E2791">
        <v>41</v>
      </c>
    </row>
    <row r="2792" spans="1:5">
      <c r="A2792" s="61"/>
      <c r="B2792" s="2">
        <v>29.0729166666667</v>
      </c>
      <c r="C2792" s="3">
        <v>0.1736</v>
      </c>
      <c r="D2792">
        <v>21</v>
      </c>
      <c r="E2792">
        <v>41</v>
      </c>
    </row>
    <row r="2793" spans="1:5">
      <c r="A2793" s="61"/>
      <c r="B2793" s="2">
        <v>29.0833333333334</v>
      </c>
      <c r="C2793" s="3">
        <v>0.1716</v>
      </c>
      <c r="D2793">
        <v>21</v>
      </c>
      <c r="E2793">
        <v>41</v>
      </c>
    </row>
    <row r="2794" spans="1:5">
      <c r="A2794" s="61"/>
      <c r="B2794" s="2">
        <v>29.09375</v>
      </c>
      <c r="C2794" s="3">
        <v>0.1348</v>
      </c>
      <c r="D2794">
        <v>21</v>
      </c>
      <c r="E2794">
        <v>41</v>
      </c>
    </row>
    <row r="2795" spans="1:5">
      <c r="A2795" s="61"/>
      <c r="B2795" s="2">
        <v>29.1041666666667</v>
      </c>
      <c r="C2795" s="3">
        <v>9.5600000000000004E-2</v>
      </c>
      <c r="D2795">
        <v>21</v>
      </c>
      <c r="E2795">
        <v>41</v>
      </c>
    </row>
    <row r="2796" spans="1:5">
      <c r="A2796" s="61"/>
      <c r="B2796" s="2">
        <v>29.1145833333334</v>
      </c>
      <c r="C2796" s="3">
        <v>9.6000000000000002E-2</v>
      </c>
      <c r="D2796">
        <v>21</v>
      </c>
      <c r="E2796">
        <v>41</v>
      </c>
    </row>
    <row r="2797" spans="1:5">
      <c r="A2797" s="61"/>
      <c r="B2797" s="2">
        <v>29.125</v>
      </c>
      <c r="C2797" s="3">
        <v>9.6000000000000002E-2</v>
      </c>
      <c r="D2797">
        <v>21</v>
      </c>
      <c r="E2797">
        <v>41</v>
      </c>
    </row>
    <row r="2798" spans="1:5">
      <c r="A2798" s="61"/>
      <c r="B2798" s="2">
        <v>29.1354166666667</v>
      </c>
      <c r="C2798" s="3">
        <v>9.5600000000000004E-2</v>
      </c>
      <c r="D2798">
        <v>21</v>
      </c>
      <c r="E2798">
        <v>41</v>
      </c>
    </row>
    <row r="2799" spans="1:5">
      <c r="A2799" s="61"/>
      <c r="B2799" s="2">
        <v>29.1458333333334</v>
      </c>
      <c r="C2799" s="3">
        <v>0.14680000000000001</v>
      </c>
      <c r="D2799">
        <v>21</v>
      </c>
      <c r="E2799">
        <v>41</v>
      </c>
    </row>
    <row r="2800" spans="1:5">
      <c r="A2800" s="61"/>
      <c r="B2800" s="2">
        <v>29.15625</v>
      </c>
      <c r="C2800" s="3">
        <v>0.1736</v>
      </c>
      <c r="D2800">
        <v>21</v>
      </c>
      <c r="E2800">
        <v>41</v>
      </c>
    </row>
    <row r="2801" spans="1:5">
      <c r="A2801" s="61"/>
      <c r="B2801" s="2">
        <v>29.1666666666667</v>
      </c>
      <c r="C2801" s="3">
        <v>0.16039999999999999</v>
      </c>
      <c r="D2801">
        <v>21</v>
      </c>
      <c r="E2801">
        <v>41</v>
      </c>
    </row>
    <row r="2802" spans="1:5">
      <c r="A2802" s="61"/>
      <c r="B2802" s="2">
        <v>29.1770833333334</v>
      </c>
      <c r="C2802" s="3">
        <v>9.6799999999999997E-2</v>
      </c>
      <c r="D2802">
        <v>21</v>
      </c>
      <c r="E2802">
        <v>41</v>
      </c>
    </row>
    <row r="2803" spans="1:5">
      <c r="A2803" s="61"/>
      <c r="B2803" s="2">
        <v>29.1875</v>
      </c>
      <c r="C2803" s="3">
        <v>9.8000000000000004E-2</v>
      </c>
      <c r="D2803">
        <v>21</v>
      </c>
      <c r="E2803">
        <v>41</v>
      </c>
    </row>
    <row r="2804" spans="1:5">
      <c r="A2804" s="61"/>
      <c r="B2804" s="2">
        <v>29.1979166666667</v>
      </c>
      <c r="C2804" s="3">
        <v>9.6799999999999997E-2</v>
      </c>
      <c r="D2804">
        <v>21</v>
      </c>
      <c r="E2804">
        <v>41</v>
      </c>
    </row>
    <row r="2805" spans="1:5">
      <c r="A2805" s="61"/>
      <c r="B2805" s="2">
        <v>29.2083333333334</v>
      </c>
      <c r="C2805" s="3">
        <v>9.8400000000000001E-2</v>
      </c>
      <c r="D2805">
        <v>21</v>
      </c>
      <c r="E2805">
        <v>41</v>
      </c>
    </row>
    <row r="2806" spans="1:5">
      <c r="A2806" s="61"/>
      <c r="B2806" s="2">
        <v>29.21875</v>
      </c>
      <c r="C2806" s="3">
        <v>0.1108</v>
      </c>
      <c r="D2806">
        <v>21</v>
      </c>
      <c r="E2806">
        <v>41</v>
      </c>
    </row>
    <row r="2807" spans="1:5">
      <c r="A2807" s="61"/>
      <c r="B2807" s="2">
        <v>29.2291666666667</v>
      </c>
      <c r="C2807" s="3">
        <v>0.17480000000000001</v>
      </c>
      <c r="D2807">
        <v>21</v>
      </c>
      <c r="E2807">
        <v>41</v>
      </c>
    </row>
    <row r="2808" spans="1:5">
      <c r="A2808" s="61"/>
      <c r="B2808" s="2">
        <v>29.2395833333334</v>
      </c>
      <c r="C2808" s="3">
        <v>0.16839999999999999</v>
      </c>
      <c r="D2808">
        <v>21</v>
      </c>
      <c r="E2808">
        <v>41</v>
      </c>
    </row>
    <row r="2809" spans="1:5">
      <c r="A2809" s="61"/>
      <c r="B2809" s="2">
        <v>29.25</v>
      </c>
      <c r="C2809" s="3">
        <v>0.10680000000000001</v>
      </c>
      <c r="D2809">
        <v>21</v>
      </c>
      <c r="E2809">
        <v>41</v>
      </c>
    </row>
    <row r="2810" spans="1:5">
      <c r="A2810" s="61"/>
      <c r="B2810" s="2">
        <v>29.2604166666667</v>
      </c>
      <c r="C2810" s="3">
        <v>9.4799999999999995E-2</v>
      </c>
      <c r="D2810">
        <v>21</v>
      </c>
      <c r="E2810">
        <v>41</v>
      </c>
    </row>
    <row r="2811" spans="1:5">
      <c r="A2811" s="61"/>
      <c r="B2811" s="2">
        <v>29.2708333333334</v>
      </c>
      <c r="C2811" s="3">
        <v>0.1032</v>
      </c>
      <c r="D2811">
        <v>21</v>
      </c>
      <c r="E2811">
        <v>41</v>
      </c>
    </row>
    <row r="2812" spans="1:5">
      <c r="A2812" s="61"/>
      <c r="B2812" s="2">
        <v>29.28125</v>
      </c>
      <c r="C2812" s="3">
        <v>0.25</v>
      </c>
      <c r="D2812">
        <v>21</v>
      </c>
      <c r="E2812">
        <v>41</v>
      </c>
    </row>
    <row r="2813" spans="1:5">
      <c r="A2813" s="61"/>
      <c r="B2813" s="2">
        <v>29.2916666666667</v>
      </c>
      <c r="C2813" s="3">
        <v>0.13239999999999999</v>
      </c>
      <c r="D2813">
        <v>21</v>
      </c>
      <c r="E2813">
        <v>41</v>
      </c>
    </row>
    <row r="2814" spans="1:5">
      <c r="A2814" s="61"/>
      <c r="B2814" s="2">
        <v>29.3020833333334</v>
      </c>
      <c r="C2814" s="3">
        <v>0.29199999999999998</v>
      </c>
      <c r="D2814">
        <v>23</v>
      </c>
      <c r="E2814">
        <v>41</v>
      </c>
    </row>
    <row r="2815" spans="1:5">
      <c r="A2815" s="61"/>
      <c r="B2815" s="2">
        <v>29.3125</v>
      </c>
      <c r="C2815" s="3">
        <v>0.18240000000000001</v>
      </c>
      <c r="D2815">
        <v>23</v>
      </c>
      <c r="E2815">
        <v>41</v>
      </c>
    </row>
    <row r="2816" spans="1:5">
      <c r="A2816" s="61"/>
      <c r="B2816" s="2">
        <v>29.3229166666667</v>
      </c>
      <c r="C2816" s="3">
        <v>0.18959999999999999</v>
      </c>
      <c r="D2816">
        <v>23</v>
      </c>
      <c r="E2816">
        <v>41</v>
      </c>
    </row>
    <row r="2817" spans="1:5">
      <c r="A2817" s="61"/>
      <c r="B2817" s="2">
        <v>29.3333333333334</v>
      </c>
      <c r="C2817" s="3">
        <v>0.21479999999999999</v>
      </c>
      <c r="D2817">
        <v>23</v>
      </c>
      <c r="E2817">
        <v>41</v>
      </c>
    </row>
    <row r="2818" spans="1:5">
      <c r="A2818" s="61"/>
      <c r="B2818" s="2">
        <v>29.34375</v>
      </c>
      <c r="C2818" s="3">
        <v>0.51</v>
      </c>
      <c r="D2818">
        <v>23</v>
      </c>
      <c r="E2818">
        <v>43</v>
      </c>
    </row>
    <row r="2819" spans="1:5">
      <c r="A2819" s="61"/>
      <c r="B2819" s="2">
        <v>29.3541666666667</v>
      </c>
      <c r="C2819" s="3">
        <v>0.88280000000000003</v>
      </c>
      <c r="D2819">
        <v>23</v>
      </c>
      <c r="E2819">
        <v>43</v>
      </c>
    </row>
    <row r="2820" spans="1:5">
      <c r="A2820" s="61"/>
      <c r="B2820" s="2">
        <v>29.3645833333334</v>
      </c>
      <c r="C2820" s="3">
        <v>0.89439999999999997</v>
      </c>
      <c r="D2820">
        <v>23</v>
      </c>
      <c r="E2820">
        <v>43</v>
      </c>
    </row>
    <row r="2821" spans="1:5">
      <c r="A2821" s="61"/>
      <c r="B2821" s="2">
        <v>29.375</v>
      </c>
      <c r="C2821" s="3">
        <v>0.87119999999999997</v>
      </c>
      <c r="D2821">
        <v>23</v>
      </c>
      <c r="E2821">
        <v>43</v>
      </c>
    </row>
    <row r="2822" spans="1:5">
      <c r="A2822" s="61"/>
      <c r="B2822" s="2">
        <v>29.3854166666667</v>
      </c>
      <c r="C2822" s="3">
        <v>0.86360000000000003</v>
      </c>
      <c r="D2822">
        <v>23</v>
      </c>
      <c r="E2822">
        <v>43</v>
      </c>
    </row>
    <row r="2823" spans="1:5">
      <c r="A2823" s="61"/>
      <c r="B2823" s="2">
        <v>29.3958333333334</v>
      </c>
      <c r="C2823" s="3">
        <v>0.89639999999999997</v>
      </c>
      <c r="D2823">
        <v>22</v>
      </c>
      <c r="E2823">
        <v>43</v>
      </c>
    </row>
    <row r="2824" spans="1:5">
      <c r="A2824" s="61"/>
      <c r="B2824" s="2">
        <v>29.40625</v>
      </c>
      <c r="C2824" s="3">
        <v>1.0227999999999999</v>
      </c>
      <c r="D2824">
        <v>22</v>
      </c>
      <c r="E2824">
        <v>43</v>
      </c>
    </row>
    <row r="2825" spans="1:5">
      <c r="A2825" s="61"/>
      <c r="B2825" s="2">
        <v>29.4166666666667</v>
      </c>
      <c r="C2825" s="3">
        <v>0.97319999999999995</v>
      </c>
      <c r="D2825">
        <v>22</v>
      </c>
      <c r="E2825">
        <v>43</v>
      </c>
    </row>
    <row r="2826" spans="1:5">
      <c r="A2826" s="61"/>
      <c r="B2826" s="2">
        <v>29.4270833333334</v>
      </c>
      <c r="C2826" s="3">
        <v>0.96199999999999997</v>
      </c>
      <c r="D2826">
        <v>22</v>
      </c>
      <c r="E2826">
        <v>43</v>
      </c>
    </row>
    <row r="2827" spans="1:5">
      <c r="A2827" s="61"/>
      <c r="B2827" s="2">
        <v>29.4375</v>
      </c>
      <c r="C2827" s="3">
        <v>0.31119999999999998</v>
      </c>
      <c r="D2827">
        <v>22</v>
      </c>
      <c r="E2827">
        <v>43</v>
      </c>
    </row>
    <row r="2828" spans="1:5">
      <c r="A2828" s="61"/>
      <c r="B2828" s="2">
        <v>29.4479166666667</v>
      </c>
      <c r="C2828" s="3">
        <v>0.35639999999999999</v>
      </c>
      <c r="D2828">
        <v>22</v>
      </c>
      <c r="E2828">
        <v>42</v>
      </c>
    </row>
    <row r="2829" spans="1:5">
      <c r="A2829" s="61"/>
      <c r="B2829" s="2">
        <v>29.4583333333334</v>
      </c>
      <c r="C2829" s="3">
        <v>0.88560000000000005</v>
      </c>
      <c r="D2829">
        <v>22</v>
      </c>
      <c r="E2829">
        <v>42</v>
      </c>
    </row>
    <row r="2830" spans="1:5">
      <c r="A2830" s="61"/>
      <c r="B2830" s="2">
        <v>29.46875</v>
      </c>
      <c r="C2830" s="3">
        <v>0.93759999999999999</v>
      </c>
      <c r="D2830">
        <v>22</v>
      </c>
      <c r="E2830">
        <v>42</v>
      </c>
    </row>
    <row r="2831" spans="1:5">
      <c r="A2831" s="61"/>
      <c r="B2831" s="2">
        <v>29.4791666666667</v>
      </c>
      <c r="C2831" s="3">
        <v>0.97160000000000002</v>
      </c>
      <c r="D2831">
        <v>22</v>
      </c>
      <c r="E2831">
        <v>42</v>
      </c>
    </row>
    <row r="2832" spans="1:5">
      <c r="A2832" s="61"/>
      <c r="B2832" s="2">
        <v>29.4895833333334</v>
      </c>
      <c r="C2832" s="3">
        <v>0.99839999999999995</v>
      </c>
      <c r="D2832">
        <v>22</v>
      </c>
      <c r="E2832">
        <v>42</v>
      </c>
    </row>
    <row r="2833" spans="1:5">
      <c r="A2833" s="61"/>
      <c r="B2833" s="2">
        <v>29.5</v>
      </c>
      <c r="C2833" s="3">
        <v>0.99399999999999999</v>
      </c>
      <c r="D2833">
        <v>22</v>
      </c>
      <c r="E2833">
        <v>42</v>
      </c>
    </row>
    <row r="2834" spans="1:5">
      <c r="A2834" s="61"/>
      <c r="B2834" s="2">
        <v>29.5104166666667</v>
      </c>
      <c r="C2834" s="3">
        <v>0.93920000000000003</v>
      </c>
      <c r="D2834">
        <v>22</v>
      </c>
      <c r="E2834">
        <v>42</v>
      </c>
    </row>
    <row r="2835" spans="1:5">
      <c r="A2835" s="61"/>
      <c r="B2835" s="2">
        <v>29.5208333333334</v>
      </c>
      <c r="C2835" s="3">
        <v>0.82640000000000002</v>
      </c>
      <c r="D2835">
        <v>23</v>
      </c>
      <c r="E2835">
        <v>42</v>
      </c>
    </row>
    <row r="2836" spans="1:5">
      <c r="A2836" s="61"/>
      <c r="B2836" s="2">
        <v>29.53125</v>
      </c>
      <c r="C2836" s="3">
        <v>1.5580000000000001</v>
      </c>
      <c r="D2836">
        <v>23</v>
      </c>
      <c r="E2836">
        <v>42</v>
      </c>
    </row>
    <row r="2837" spans="1:5">
      <c r="A2837" s="61"/>
      <c r="B2837" s="2">
        <v>29.5416666666667</v>
      </c>
      <c r="C2837" s="3">
        <v>1.4708000000000001</v>
      </c>
      <c r="D2837">
        <v>23</v>
      </c>
      <c r="E2837">
        <v>42</v>
      </c>
    </row>
    <row r="2838" spans="1:5">
      <c r="A2838" s="61"/>
      <c r="B2838" s="2">
        <v>29.5520833333334</v>
      </c>
      <c r="C2838" s="3">
        <v>0.96199999999999997</v>
      </c>
      <c r="D2838">
        <v>23</v>
      </c>
      <c r="E2838">
        <v>43</v>
      </c>
    </row>
    <row r="2839" spans="1:5">
      <c r="A2839" s="61"/>
      <c r="B2839" s="2">
        <v>29.5625</v>
      </c>
      <c r="C2839" s="3">
        <v>0.99160000000000004</v>
      </c>
      <c r="D2839">
        <v>23</v>
      </c>
      <c r="E2839">
        <v>43</v>
      </c>
    </row>
    <row r="2840" spans="1:5">
      <c r="A2840" s="61"/>
      <c r="B2840" s="2">
        <v>29.5729166666667</v>
      </c>
      <c r="C2840" s="3">
        <v>1.0944</v>
      </c>
      <c r="D2840">
        <v>23</v>
      </c>
      <c r="E2840">
        <v>43</v>
      </c>
    </row>
    <row r="2841" spans="1:5">
      <c r="A2841" s="61"/>
      <c r="B2841" s="2">
        <v>29.5833333333334</v>
      </c>
      <c r="C2841" s="3">
        <v>1.0591999999999999</v>
      </c>
      <c r="D2841">
        <v>23</v>
      </c>
      <c r="E2841">
        <v>43</v>
      </c>
    </row>
    <row r="2842" spans="1:5">
      <c r="A2842" s="61"/>
      <c r="B2842" s="2">
        <v>29.59375</v>
      </c>
      <c r="C2842" s="3">
        <v>0.91439999999999999</v>
      </c>
      <c r="D2842">
        <v>23</v>
      </c>
      <c r="E2842">
        <v>43</v>
      </c>
    </row>
    <row r="2843" spans="1:5">
      <c r="A2843" s="61"/>
      <c r="B2843" s="2">
        <v>29.6041666666667</v>
      </c>
      <c r="C2843" s="3">
        <v>0.90720000000000001</v>
      </c>
      <c r="D2843">
        <v>23</v>
      </c>
      <c r="E2843">
        <v>43</v>
      </c>
    </row>
    <row r="2844" spans="1:5">
      <c r="A2844" s="61"/>
      <c r="B2844" s="2">
        <v>29.6145833333334</v>
      </c>
      <c r="C2844" s="3">
        <v>0.72760000000000002</v>
      </c>
      <c r="D2844">
        <v>23</v>
      </c>
      <c r="E2844">
        <v>43</v>
      </c>
    </row>
    <row r="2845" spans="1:5">
      <c r="A2845" s="61"/>
      <c r="B2845" s="2">
        <v>29.625</v>
      </c>
      <c r="C2845" s="3">
        <v>0.16039999999999999</v>
      </c>
      <c r="D2845">
        <v>23</v>
      </c>
      <c r="E2845">
        <v>43</v>
      </c>
    </row>
    <row r="2846" spans="1:5">
      <c r="A2846" s="61"/>
      <c r="B2846" s="2">
        <v>29.6354166666667</v>
      </c>
      <c r="C2846" s="3">
        <v>0.75</v>
      </c>
      <c r="D2846">
        <v>23</v>
      </c>
      <c r="E2846">
        <v>43</v>
      </c>
    </row>
    <row r="2847" spans="1:5">
      <c r="A2847" s="61"/>
      <c r="B2847" s="2">
        <v>29.6458333333334</v>
      </c>
      <c r="C2847" s="3">
        <v>0.97119999999999995</v>
      </c>
      <c r="D2847">
        <v>23</v>
      </c>
      <c r="E2847">
        <v>43</v>
      </c>
    </row>
    <row r="2848" spans="1:5">
      <c r="A2848" s="61"/>
      <c r="B2848" s="2">
        <v>29.65625</v>
      </c>
      <c r="C2848" s="3">
        <v>0.96</v>
      </c>
      <c r="D2848">
        <v>23</v>
      </c>
      <c r="E2848">
        <v>43</v>
      </c>
    </row>
    <row r="2849" spans="1:5">
      <c r="A2849" s="61"/>
      <c r="B2849" s="2">
        <v>29.6666666666667</v>
      </c>
      <c r="C2849" s="3">
        <v>0.88239999999999996</v>
      </c>
      <c r="D2849">
        <v>23</v>
      </c>
      <c r="E2849">
        <v>43</v>
      </c>
    </row>
    <row r="2850" spans="1:5">
      <c r="A2850" s="61"/>
      <c r="B2850" s="2">
        <v>29.6770833333334</v>
      </c>
      <c r="C2850" s="3">
        <v>0.89159999999999995</v>
      </c>
      <c r="D2850">
        <v>23</v>
      </c>
      <c r="E2850">
        <v>43</v>
      </c>
    </row>
    <row r="2851" spans="1:5">
      <c r="A2851" s="61"/>
      <c r="B2851" s="2">
        <v>29.6875</v>
      </c>
      <c r="C2851" s="3">
        <v>0.91239999999999999</v>
      </c>
      <c r="D2851">
        <v>23</v>
      </c>
      <c r="E2851">
        <v>43</v>
      </c>
    </row>
    <row r="2852" spans="1:5">
      <c r="A2852" s="61"/>
      <c r="B2852" s="2">
        <v>29.6979166666667</v>
      </c>
      <c r="C2852" s="3">
        <v>0.85919999999999996</v>
      </c>
      <c r="D2852">
        <v>23</v>
      </c>
      <c r="E2852">
        <v>43</v>
      </c>
    </row>
    <row r="2853" spans="1:5">
      <c r="A2853" s="61"/>
      <c r="B2853" s="2">
        <v>29.7083333333334</v>
      </c>
      <c r="C2853" s="3">
        <v>0.72160000000000002</v>
      </c>
      <c r="D2853">
        <v>23</v>
      </c>
      <c r="E2853">
        <v>43</v>
      </c>
    </row>
    <row r="2854" spans="1:5">
      <c r="A2854" s="61"/>
      <c r="B2854" s="2">
        <v>29.71875</v>
      </c>
      <c r="C2854" s="3">
        <v>0.16919999999999999</v>
      </c>
      <c r="D2854">
        <v>23</v>
      </c>
      <c r="E2854">
        <v>43</v>
      </c>
    </row>
    <row r="2855" spans="1:5">
      <c r="A2855" s="61"/>
      <c r="B2855" s="2">
        <v>29.7291666666667</v>
      </c>
      <c r="C2855" s="3">
        <v>0.69599999999999995</v>
      </c>
      <c r="D2855">
        <v>23</v>
      </c>
      <c r="E2855">
        <v>43</v>
      </c>
    </row>
    <row r="2856" spans="1:5">
      <c r="A2856" s="61"/>
      <c r="B2856" s="2">
        <v>29.7395833333334</v>
      </c>
      <c r="C2856" s="3">
        <v>0.8508</v>
      </c>
      <c r="D2856">
        <v>23</v>
      </c>
      <c r="E2856">
        <v>43</v>
      </c>
    </row>
    <row r="2857" spans="1:5">
      <c r="A2857" s="61"/>
      <c r="B2857" s="2">
        <v>29.75</v>
      </c>
      <c r="C2857" s="3">
        <v>0.85560000000000003</v>
      </c>
      <c r="D2857">
        <v>23</v>
      </c>
      <c r="E2857">
        <v>43</v>
      </c>
    </row>
    <row r="2858" spans="1:5">
      <c r="A2858" s="61"/>
      <c r="B2858" s="2">
        <v>29.7604166666667</v>
      </c>
      <c r="C2858" s="3">
        <v>0.86560000000000004</v>
      </c>
      <c r="D2858">
        <v>23</v>
      </c>
      <c r="E2858">
        <v>43</v>
      </c>
    </row>
    <row r="2859" spans="1:5">
      <c r="A2859" s="61"/>
      <c r="B2859" s="2">
        <v>29.7708333333334</v>
      </c>
      <c r="C2859" s="3">
        <v>0.8952</v>
      </c>
      <c r="D2859">
        <v>23</v>
      </c>
      <c r="E2859">
        <v>43</v>
      </c>
    </row>
    <row r="2860" spans="1:5">
      <c r="A2860" s="61"/>
      <c r="B2860" s="2">
        <v>29.78125</v>
      </c>
      <c r="C2860" s="3">
        <v>2.4171999999999998</v>
      </c>
      <c r="D2860">
        <v>23</v>
      </c>
      <c r="E2860">
        <v>43</v>
      </c>
    </row>
    <row r="2861" spans="1:5">
      <c r="A2861" s="61"/>
      <c r="B2861" s="2">
        <v>29.7916666666667</v>
      </c>
      <c r="C2861" s="3">
        <v>2.6924000000000001</v>
      </c>
      <c r="D2861">
        <v>23</v>
      </c>
      <c r="E2861">
        <v>43</v>
      </c>
    </row>
    <row r="2862" spans="1:5">
      <c r="A2862" s="61"/>
      <c r="B2862" s="2">
        <v>29.8020833333334</v>
      </c>
      <c r="C2862" s="3">
        <v>1.6868000000000001</v>
      </c>
      <c r="D2862">
        <v>23</v>
      </c>
      <c r="E2862">
        <v>43</v>
      </c>
    </row>
    <row r="2863" spans="1:5">
      <c r="A2863" s="61"/>
      <c r="B2863" s="2">
        <v>29.8125</v>
      </c>
      <c r="C2863" s="3">
        <v>1.9244000000000001</v>
      </c>
      <c r="D2863">
        <v>23</v>
      </c>
      <c r="E2863">
        <v>43</v>
      </c>
    </row>
    <row r="2864" spans="1:5">
      <c r="A2864" s="61"/>
      <c r="B2864" s="2">
        <v>29.8229166666667</v>
      </c>
      <c r="C2864" s="3">
        <v>1.0367999999999999</v>
      </c>
      <c r="D2864">
        <v>23</v>
      </c>
      <c r="E2864">
        <v>42</v>
      </c>
    </row>
    <row r="2865" spans="1:5">
      <c r="A2865" s="61"/>
      <c r="B2865" s="2">
        <v>29.8333333333334</v>
      </c>
      <c r="C2865" s="3">
        <v>0.78600000000000003</v>
      </c>
      <c r="D2865">
        <v>23</v>
      </c>
      <c r="E2865">
        <v>42</v>
      </c>
    </row>
    <row r="2866" spans="1:5">
      <c r="A2866" s="61"/>
      <c r="B2866" s="2">
        <v>29.84375</v>
      </c>
      <c r="C2866" s="3">
        <v>0.23960000000000001</v>
      </c>
      <c r="D2866">
        <v>23</v>
      </c>
      <c r="E2866">
        <v>42</v>
      </c>
    </row>
    <row r="2867" spans="1:5">
      <c r="A2867" s="61"/>
      <c r="B2867" s="2">
        <v>29.8541666666667</v>
      </c>
      <c r="C2867" s="3">
        <v>0.86519999999999997</v>
      </c>
      <c r="D2867">
        <v>23</v>
      </c>
      <c r="E2867">
        <v>42</v>
      </c>
    </row>
    <row r="2868" spans="1:5">
      <c r="A2868" s="61"/>
      <c r="B2868" s="2">
        <v>29.8645833333334</v>
      </c>
      <c r="C2868" s="3">
        <v>0.98280000000000001</v>
      </c>
      <c r="D2868">
        <v>23</v>
      </c>
      <c r="E2868">
        <v>42</v>
      </c>
    </row>
    <row r="2869" spans="1:5">
      <c r="A2869" s="61"/>
      <c r="B2869" s="2">
        <v>29.875</v>
      </c>
      <c r="C2869" s="3">
        <v>0.9516</v>
      </c>
      <c r="D2869">
        <v>23</v>
      </c>
      <c r="E2869">
        <v>42</v>
      </c>
    </row>
    <row r="2870" spans="1:5">
      <c r="A2870" s="61"/>
      <c r="B2870" s="2">
        <v>29.8854166666667</v>
      </c>
      <c r="C2870" s="3">
        <v>0.93240000000000001</v>
      </c>
      <c r="D2870">
        <v>23</v>
      </c>
      <c r="E2870">
        <v>43</v>
      </c>
    </row>
    <row r="2871" spans="1:5">
      <c r="A2871" s="61"/>
      <c r="B2871" s="2">
        <v>29.8958333333334</v>
      </c>
      <c r="C2871" s="3">
        <v>0.94279999999999997</v>
      </c>
      <c r="D2871">
        <v>23</v>
      </c>
      <c r="E2871">
        <v>43</v>
      </c>
    </row>
    <row r="2872" spans="1:5">
      <c r="A2872" s="61"/>
      <c r="B2872" s="2">
        <v>29.90625</v>
      </c>
      <c r="C2872" s="3">
        <v>0.19600000000000001</v>
      </c>
      <c r="D2872">
        <v>23</v>
      </c>
      <c r="E2872">
        <v>43</v>
      </c>
    </row>
    <row r="2873" spans="1:5">
      <c r="A2873" s="61"/>
      <c r="B2873" s="2">
        <v>29.9166666666667</v>
      </c>
      <c r="C2873" s="3">
        <v>0.1976</v>
      </c>
      <c r="D2873">
        <v>23</v>
      </c>
      <c r="E2873">
        <v>43</v>
      </c>
    </row>
    <row r="2874" spans="1:5">
      <c r="A2874" s="61"/>
      <c r="B2874" s="2">
        <v>29.9270833333334</v>
      </c>
      <c r="C2874" s="3">
        <v>0.19439999999999999</v>
      </c>
      <c r="D2874">
        <v>23</v>
      </c>
      <c r="E2874">
        <v>41</v>
      </c>
    </row>
    <row r="2875" spans="1:5">
      <c r="A2875" s="61"/>
      <c r="B2875" s="2">
        <v>29.9375</v>
      </c>
      <c r="C2875" s="3">
        <v>0.16200000000000001</v>
      </c>
      <c r="D2875">
        <v>23</v>
      </c>
      <c r="E2875">
        <v>41</v>
      </c>
    </row>
    <row r="2876" spans="1:5">
      <c r="A2876" s="61"/>
      <c r="B2876" s="2">
        <v>29.9479166666667</v>
      </c>
      <c r="C2876" s="3">
        <v>0.13439999999999999</v>
      </c>
      <c r="D2876">
        <v>23</v>
      </c>
      <c r="E2876">
        <v>41</v>
      </c>
    </row>
    <row r="2877" spans="1:5">
      <c r="A2877" s="61"/>
      <c r="B2877" s="2">
        <v>29.9583333333334</v>
      </c>
      <c r="C2877" s="3">
        <v>0.1628</v>
      </c>
      <c r="D2877">
        <v>23</v>
      </c>
      <c r="E2877">
        <v>41</v>
      </c>
    </row>
    <row r="2878" spans="1:5">
      <c r="A2878" s="61"/>
      <c r="B2878" s="2">
        <v>29.96875</v>
      </c>
      <c r="C2878" s="3">
        <v>0.6704</v>
      </c>
      <c r="D2878">
        <v>23</v>
      </c>
      <c r="E2878">
        <v>41</v>
      </c>
    </row>
    <row r="2879" spans="1:5">
      <c r="A2879" s="61"/>
      <c r="B2879" s="2">
        <v>29.9791666666667</v>
      </c>
      <c r="C2879" s="3">
        <v>1.6544000000000001</v>
      </c>
      <c r="D2879">
        <v>23</v>
      </c>
      <c r="E2879">
        <v>41</v>
      </c>
    </row>
    <row r="2880" spans="1:5">
      <c r="A2880" s="61"/>
      <c r="B2880" s="2">
        <v>29.9895833333334</v>
      </c>
      <c r="C2880" s="3">
        <v>0.34279999999999999</v>
      </c>
      <c r="D2880">
        <v>23</v>
      </c>
      <c r="E2880">
        <v>41</v>
      </c>
    </row>
    <row r="2881" spans="1:5">
      <c r="A2881" s="61"/>
      <c r="B2881" s="2">
        <v>30</v>
      </c>
      <c r="C2881" s="3">
        <v>0.75119999999999998</v>
      </c>
      <c r="D2881">
        <v>23</v>
      </c>
      <c r="E2881">
        <v>41</v>
      </c>
    </row>
  </sheetData>
  <mergeCells count="37">
    <mergeCell ref="T11:W11"/>
    <mergeCell ref="N3:O3"/>
    <mergeCell ref="N5:N6"/>
    <mergeCell ref="N7:N9"/>
    <mergeCell ref="T2:W2"/>
    <mergeCell ref="T6:W6"/>
    <mergeCell ref="A2786:A2881"/>
    <mergeCell ref="A1730:A1825"/>
    <mergeCell ref="A1826:A1921"/>
    <mergeCell ref="A1922:A2017"/>
    <mergeCell ref="A2018:A2113"/>
    <mergeCell ref="A2114:A2209"/>
    <mergeCell ref="A2210:A2305"/>
    <mergeCell ref="A2306:A2401"/>
    <mergeCell ref="A2402:A2497"/>
    <mergeCell ref="A2498:A2593"/>
    <mergeCell ref="A2594:A2689"/>
    <mergeCell ref="A2690:A2785"/>
    <mergeCell ref="A1634:A1729"/>
    <mergeCell ref="A578:A673"/>
    <mergeCell ref="A674:A769"/>
    <mergeCell ref="A770:A865"/>
    <mergeCell ref="A866:A961"/>
    <mergeCell ref="A962:A1057"/>
    <mergeCell ref="A1058:A1153"/>
    <mergeCell ref="A1154:A1249"/>
    <mergeCell ref="A1250:A1345"/>
    <mergeCell ref="A1346:A1441"/>
    <mergeCell ref="A1442:A1537"/>
    <mergeCell ref="A1538:A1633"/>
    <mergeCell ref="J10:L10"/>
    <mergeCell ref="A482:A577"/>
    <mergeCell ref="A2:A97"/>
    <mergeCell ref="A98:A193"/>
    <mergeCell ref="A194:A289"/>
    <mergeCell ref="A290:A385"/>
    <mergeCell ref="A386:A48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1CD9B-E564-4F12-8F0F-67A2CA107870}">
  <dimension ref="A1:W2977"/>
  <sheetViews>
    <sheetView topLeftCell="P1" workbookViewId="0">
      <selection activeCell="S2" sqref="S2:W14"/>
    </sheetView>
  </sheetViews>
  <sheetFormatPr defaultRowHeight="14.4"/>
  <cols>
    <col min="1" max="1" width="9.33203125" bestFit="1" customWidth="1"/>
    <col min="4" max="4" width="19.6640625" customWidth="1"/>
    <col min="5" max="5" width="17.6640625" customWidth="1"/>
    <col min="7" max="7" width="14.44140625" customWidth="1"/>
    <col min="9" max="9" width="27.88671875" customWidth="1"/>
  </cols>
  <sheetData>
    <row r="1" spans="1:23">
      <c r="A1" s="1" t="s">
        <v>3</v>
      </c>
      <c r="B1" s="1" t="s">
        <v>0</v>
      </c>
      <c r="C1" t="s">
        <v>1</v>
      </c>
      <c r="D1" t="s">
        <v>6</v>
      </c>
      <c r="E1" t="s">
        <v>7</v>
      </c>
    </row>
    <row r="2" spans="1:23" ht="15" thickBot="1">
      <c r="A2" s="61">
        <v>43739</v>
      </c>
      <c r="B2" s="2">
        <v>1.0416666666666666E-2</v>
      </c>
      <c r="C2" s="3">
        <v>0.1716</v>
      </c>
      <c r="D2">
        <v>11</v>
      </c>
      <c r="E2">
        <v>31</v>
      </c>
      <c r="S2" s="6"/>
      <c r="T2" s="59" t="s">
        <v>38</v>
      </c>
      <c r="U2" s="59"/>
      <c r="V2" s="59"/>
      <c r="W2" s="59"/>
    </row>
    <row r="3" spans="1:23">
      <c r="A3" s="61"/>
      <c r="B3" s="2">
        <v>2.0833333333333332E-2</v>
      </c>
      <c r="C3" s="3">
        <v>0.1696</v>
      </c>
      <c r="D3">
        <v>11</v>
      </c>
      <c r="E3">
        <v>31</v>
      </c>
      <c r="G3" s="6" t="s">
        <v>5</v>
      </c>
      <c r="I3" s="7" t="s">
        <v>14</v>
      </c>
      <c r="J3" s="7" t="s">
        <v>15</v>
      </c>
      <c r="N3" s="64" t="s">
        <v>27</v>
      </c>
      <c r="O3" s="65"/>
      <c r="P3" s="15" t="s">
        <v>28</v>
      </c>
      <c r="S3" s="6"/>
      <c r="T3" s="10" t="s">
        <v>36</v>
      </c>
      <c r="U3" s="10" t="s">
        <v>37</v>
      </c>
      <c r="V3" s="10" t="s">
        <v>39</v>
      </c>
      <c r="W3" s="10" t="s">
        <v>40</v>
      </c>
    </row>
    <row r="4" spans="1:23">
      <c r="A4" s="61"/>
      <c r="B4" s="2">
        <v>3.125E-2</v>
      </c>
      <c r="C4" s="3">
        <v>0.158</v>
      </c>
      <c r="D4">
        <v>11</v>
      </c>
      <c r="E4">
        <v>31</v>
      </c>
      <c r="G4" s="6" t="s">
        <v>13</v>
      </c>
      <c r="I4" s="8" t="s">
        <v>18</v>
      </c>
      <c r="J4" s="9">
        <f>SUM(C2:C2977)/4</f>
        <v>435.3960000000007</v>
      </c>
      <c r="N4" s="16" t="s">
        <v>29</v>
      </c>
      <c r="O4" s="17"/>
      <c r="P4" s="18">
        <v>0.1457</v>
      </c>
      <c r="S4" s="6"/>
      <c r="T4" s="9">
        <f>P4*J4</f>
        <v>63.437197200000099</v>
      </c>
      <c r="U4" s="9">
        <f>T4*1.23</f>
        <v>78.027752556000124</v>
      </c>
      <c r="V4" s="9">
        <f>T4/J4</f>
        <v>0.1457</v>
      </c>
      <c r="W4" s="9">
        <f>V4*1.23</f>
        <v>0.17921099999999998</v>
      </c>
    </row>
    <row r="5" spans="1:23">
      <c r="A5" s="61"/>
      <c r="B5" s="2">
        <v>4.1666666666666699E-2</v>
      </c>
      <c r="C5" s="3">
        <v>1.8544</v>
      </c>
      <c r="D5">
        <v>11</v>
      </c>
      <c r="E5">
        <v>31</v>
      </c>
      <c r="G5" s="6" t="s">
        <v>9</v>
      </c>
      <c r="I5" s="8" t="s">
        <v>19</v>
      </c>
      <c r="J5" s="9">
        <f>MAX(C2:C2977)</f>
        <v>4.55</v>
      </c>
      <c r="N5" s="66" t="s">
        <v>30</v>
      </c>
      <c r="O5" s="19" t="s">
        <v>31</v>
      </c>
      <c r="P5" s="18">
        <v>0.18729999999999999</v>
      </c>
      <c r="S5" s="6"/>
      <c r="T5" s="3"/>
      <c r="U5" s="3"/>
      <c r="V5" s="3"/>
      <c r="W5" s="3"/>
    </row>
    <row r="6" spans="1:23">
      <c r="A6" s="61"/>
      <c r="B6" s="2">
        <v>5.2083333333333398E-2</v>
      </c>
      <c r="C6" s="3">
        <v>0.67879999999999996</v>
      </c>
      <c r="D6">
        <v>11</v>
      </c>
      <c r="E6">
        <v>31</v>
      </c>
      <c r="G6" s="6">
        <v>12</v>
      </c>
      <c r="I6" s="8" t="s">
        <v>20</v>
      </c>
      <c r="J6" s="9">
        <f>AVERAGE(C2:C2977)</f>
        <v>0.58520967741935581</v>
      </c>
      <c r="N6" s="67"/>
      <c r="O6" s="19" t="s">
        <v>32</v>
      </c>
      <c r="P6" s="18">
        <v>0.1013</v>
      </c>
      <c r="S6" s="6"/>
      <c r="T6" s="60" t="s">
        <v>41</v>
      </c>
      <c r="U6" s="60"/>
      <c r="V6" s="60"/>
      <c r="W6" s="60"/>
    </row>
    <row r="7" spans="1:23">
      <c r="A7" s="61"/>
      <c r="B7" s="2">
        <v>6.25E-2</v>
      </c>
      <c r="C7" s="3">
        <v>0.13880000000000001</v>
      </c>
      <c r="D7">
        <v>11</v>
      </c>
      <c r="E7">
        <v>31</v>
      </c>
      <c r="G7" s="6">
        <v>19</v>
      </c>
      <c r="I7" s="8" t="s">
        <v>16</v>
      </c>
      <c r="J7" s="9">
        <f>J6/J5</f>
        <v>0.12861751152073755</v>
      </c>
      <c r="N7" s="66" t="s">
        <v>33</v>
      </c>
      <c r="O7" s="19" t="s">
        <v>34</v>
      </c>
      <c r="P7" s="18">
        <v>0.2273</v>
      </c>
      <c r="S7" s="6"/>
      <c r="T7" s="23" t="s">
        <v>36</v>
      </c>
      <c r="U7" s="23" t="s">
        <v>37</v>
      </c>
      <c r="V7" s="23" t="s">
        <v>39</v>
      </c>
      <c r="W7" s="23" t="s">
        <v>40</v>
      </c>
    </row>
    <row r="8" spans="1:23">
      <c r="A8" s="61"/>
      <c r="B8" s="2">
        <v>7.2916666666666699E-2</v>
      </c>
      <c r="C8" s="3">
        <v>9.4399999999999998E-2</v>
      </c>
      <c r="D8">
        <v>11</v>
      </c>
      <c r="E8">
        <v>31</v>
      </c>
      <c r="G8" s="6">
        <v>26</v>
      </c>
      <c r="I8" s="8" t="s">
        <v>17</v>
      </c>
      <c r="J8" s="9">
        <f>J7*24</f>
        <v>3.0868202764977015</v>
      </c>
      <c r="N8" s="68"/>
      <c r="O8" s="19" t="s">
        <v>35</v>
      </c>
      <c r="P8" s="18">
        <v>0.1696</v>
      </c>
      <c r="S8" s="10" t="s">
        <v>42</v>
      </c>
      <c r="T8" s="9">
        <f>P5*K12+P5*L12+P6*J12</f>
        <v>67.987797599999965</v>
      </c>
      <c r="U8" s="9">
        <f>T8*1.23</f>
        <v>83.624991047999956</v>
      </c>
      <c r="V8" s="9">
        <f>T8/J4</f>
        <v>0.15615163575228036</v>
      </c>
      <c r="W8" s="9">
        <f>U8/J4</f>
        <v>0.19206651197530483</v>
      </c>
    </row>
    <row r="9" spans="1:23" ht="15" thickBot="1">
      <c r="A9" s="61"/>
      <c r="B9" s="2">
        <v>8.3333333333333398E-2</v>
      </c>
      <c r="C9" s="3">
        <v>9.3600000000000003E-2</v>
      </c>
      <c r="D9">
        <v>11</v>
      </c>
      <c r="E9">
        <v>31</v>
      </c>
      <c r="G9" s="6" t="s">
        <v>10</v>
      </c>
      <c r="N9" s="69"/>
      <c r="O9" s="20" t="s">
        <v>32</v>
      </c>
      <c r="P9" s="21">
        <v>0.1013</v>
      </c>
      <c r="S9" s="10" t="s">
        <v>43</v>
      </c>
      <c r="T9" s="9">
        <f>P5*K13+P5*L13+P6*J13</f>
        <v>68.58643499999998</v>
      </c>
      <c r="U9" s="9">
        <f>T9*1.23</f>
        <v>84.361315049999973</v>
      </c>
      <c r="V9" s="9">
        <f>T9/J4</f>
        <v>0.157526562026293</v>
      </c>
      <c r="W9" s="9">
        <f>U9/J4</f>
        <v>0.19375767129234039</v>
      </c>
    </row>
    <row r="10" spans="1:23">
      <c r="A10" s="61"/>
      <c r="B10" s="2">
        <v>9.375E-2</v>
      </c>
      <c r="C10" s="3">
        <v>9.3200000000000005E-2</v>
      </c>
      <c r="D10">
        <v>11</v>
      </c>
      <c r="E10">
        <v>31</v>
      </c>
      <c r="G10">
        <v>5</v>
      </c>
      <c r="I10" s="14"/>
      <c r="J10" s="62" t="s">
        <v>26</v>
      </c>
      <c r="K10" s="63"/>
      <c r="L10" s="63"/>
      <c r="S10" s="6"/>
      <c r="T10" s="3"/>
      <c r="U10" s="3"/>
      <c r="V10" s="3"/>
      <c r="W10" s="3"/>
    </row>
    <row r="11" spans="1:23">
      <c r="A11" s="61"/>
      <c r="B11" s="2">
        <v>0.104166666666667</v>
      </c>
      <c r="C11" s="3">
        <v>9.64E-2</v>
      </c>
      <c r="D11">
        <v>11</v>
      </c>
      <c r="E11">
        <v>31</v>
      </c>
      <c r="G11" s="6">
        <v>6</v>
      </c>
      <c r="I11" s="13"/>
      <c r="J11" s="11" t="s">
        <v>23</v>
      </c>
      <c r="K11" s="7" t="s">
        <v>24</v>
      </c>
      <c r="L11" s="7" t="s">
        <v>25</v>
      </c>
      <c r="S11" s="6"/>
      <c r="T11" s="60" t="s">
        <v>44</v>
      </c>
      <c r="U11" s="60"/>
      <c r="V11" s="60"/>
      <c r="W11" s="60"/>
    </row>
    <row r="12" spans="1:23">
      <c r="A12" s="61"/>
      <c r="B12" s="2">
        <v>0.11458333333333399</v>
      </c>
      <c r="C12" s="3">
        <v>0.1008</v>
      </c>
      <c r="D12">
        <v>11</v>
      </c>
      <c r="E12">
        <v>31</v>
      </c>
      <c r="G12" s="6">
        <v>13</v>
      </c>
      <c r="I12" s="12" t="s">
        <v>21</v>
      </c>
      <c r="J12" s="10">
        <f>SUMIF(D2:D2977,11,C2:C2977)/4</f>
        <v>157.69619999999992</v>
      </c>
      <c r="K12" s="10">
        <f>SUMIF(D2:D2977,12,C2:C2977)/4</f>
        <v>84.246500000000012</v>
      </c>
      <c r="L12" s="10">
        <f>SUMIF(D2:D2977,13,C2:C2977)/4</f>
        <v>193.45329999999987</v>
      </c>
      <c r="S12" s="6"/>
      <c r="T12" s="9" t="s">
        <v>36</v>
      </c>
      <c r="U12" s="9" t="s">
        <v>37</v>
      </c>
      <c r="V12" s="9" t="s">
        <v>39</v>
      </c>
      <c r="W12" s="9" t="s">
        <v>40</v>
      </c>
    </row>
    <row r="13" spans="1:23">
      <c r="A13" s="61"/>
      <c r="B13" s="2">
        <v>0.125</v>
      </c>
      <c r="C13" s="3">
        <v>0.1048</v>
      </c>
      <c r="D13">
        <v>11</v>
      </c>
      <c r="E13">
        <v>31</v>
      </c>
      <c r="G13" s="6">
        <v>20</v>
      </c>
      <c r="I13" s="8" t="s">
        <v>22</v>
      </c>
      <c r="J13" s="10">
        <f>SUMIF(E2:E2977,31,C2:C2977)/4</f>
        <v>150.73530000000008</v>
      </c>
      <c r="K13" s="10">
        <f>SUMIF(E2:E2977,32,C2:C2977)/4</f>
        <v>83.362899999999982</v>
      </c>
      <c r="L13" s="10">
        <f>SUMIF(E2:E2977,33,C2:C2977)/4</f>
        <v>201.29779999999988</v>
      </c>
      <c r="S13" s="10" t="s">
        <v>42</v>
      </c>
      <c r="T13" s="9">
        <f>P7*K12+P8*L12+J12*P9</f>
        <v>67.933534189999975</v>
      </c>
      <c r="U13" s="9">
        <f>T13*1.23</f>
        <v>83.558247053699972</v>
      </c>
      <c r="V13" s="9">
        <f>T13/J4</f>
        <v>0.15602700573730549</v>
      </c>
      <c r="W13" s="9">
        <f>U13/J4</f>
        <v>0.19191321705688577</v>
      </c>
    </row>
    <row r="14" spans="1:23">
      <c r="A14" s="61"/>
      <c r="B14" s="2">
        <v>0.13541666666666699</v>
      </c>
      <c r="C14" s="3">
        <v>0.1888</v>
      </c>
      <c r="D14">
        <v>11</v>
      </c>
      <c r="E14">
        <v>31</v>
      </c>
      <c r="G14" s="6">
        <v>27</v>
      </c>
      <c r="S14" s="10" t="s">
        <v>43</v>
      </c>
      <c r="T14" s="9">
        <f>P7*K13+P8*L13+P9*J13</f>
        <v>68.357979939999993</v>
      </c>
      <c r="U14" s="9">
        <f>T14*1.23</f>
        <v>84.080315326199994</v>
      </c>
      <c r="V14" s="9">
        <f>T14/J4</f>
        <v>0.15700185564405711</v>
      </c>
      <c r="W14" s="9">
        <f>U14/J4</f>
        <v>0.19311228244219023</v>
      </c>
    </row>
    <row r="15" spans="1:23">
      <c r="A15" s="61"/>
      <c r="B15" s="2">
        <v>0.14583333333333401</v>
      </c>
      <c r="C15" s="3">
        <v>0.1552</v>
      </c>
      <c r="D15">
        <v>11</v>
      </c>
      <c r="E15">
        <v>31</v>
      </c>
    </row>
    <row r="16" spans="1:23">
      <c r="A16" s="61"/>
      <c r="B16" s="2">
        <v>0.15625</v>
      </c>
      <c r="C16" s="3">
        <v>0.10199999999999999</v>
      </c>
      <c r="D16">
        <v>11</v>
      </c>
      <c r="E16">
        <v>31</v>
      </c>
    </row>
    <row r="17" spans="1:5">
      <c r="A17" s="61"/>
      <c r="B17" s="2">
        <v>0.16666666666666699</v>
      </c>
      <c r="C17" s="3">
        <v>0.10440000000000001</v>
      </c>
      <c r="D17">
        <v>11</v>
      </c>
      <c r="E17">
        <v>31</v>
      </c>
    </row>
    <row r="18" spans="1:5">
      <c r="A18" s="61"/>
      <c r="B18" s="2">
        <v>0.17708333333333401</v>
      </c>
      <c r="C18" s="3">
        <v>0.1072</v>
      </c>
      <c r="D18">
        <v>11</v>
      </c>
      <c r="E18">
        <v>31</v>
      </c>
    </row>
    <row r="19" spans="1:5">
      <c r="A19" s="61"/>
      <c r="B19" s="2">
        <v>0.1875</v>
      </c>
      <c r="C19" s="3">
        <v>0.1028</v>
      </c>
      <c r="D19">
        <v>11</v>
      </c>
      <c r="E19">
        <v>31</v>
      </c>
    </row>
    <row r="20" spans="1:5">
      <c r="A20" s="61"/>
      <c r="B20" s="2">
        <v>0.19791666666666699</v>
      </c>
      <c r="C20" s="3">
        <v>0.10440000000000001</v>
      </c>
      <c r="D20">
        <v>11</v>
      </c>
      <c r="E20">
        <v>31</v>
      </c>
    </row>
    <row r="21" spans="1:5">
      <c r="A21" s="61"/>
      <c r="B21" s="2">
        <v>0.20833333333333401</v>
      </c>
      <c r="C21" s="3">
        <v>0.1192</v>
      </c>
      <c r="D21">
        <v>11</v>
      </c>
      <c r="E21">
        <v>31</v>
      </c>
    </row>
    <row r="22" spans="1:5">
      <c r="A22" s="61"/>
      <c r="B22" s="2">
        <v>0.21875</v>
      </c>
      <c r="C22" s="3">
        <v>0.1832</v>
      </c>
      <c r="D22">
        <v>11</v>
      </c>
      <c r="E22">
        <v>31</v>
      </c>
    </row>
    <row r="23" spans="1:5">
      <c r="A23" s="61"/>
      <c r="B23" s="2">
        <v>0.22916666666666699</v>
      </c>
      <c r="C23" s="3">
        <v>0.13919999999999999</v>
      </c>
      <c r="D23">
        <v>11</v>
      </c>
      <c r="E23">
        <v>31</v>
      </c>
    </row>
    <row r="24" spans="1:5">
      <c r="A24" s="61"/>
      <c r="B24" s="2">
        <v>0.23958333333333401</v>
      </c>
      <c r="C24" s="3">
        <v>0.1116</v>
      </c>
      <c r="D24">
        <v>11</v>
      </c>
      <c r="E24">
        <v>31</v>
      </c>
    </row>
    <row r="25" spans="1:5">
      <c r="A25" s="61"/>
      <c r="B25" s="2">
        <v>0.25</v>
      </c>
      <c r="C25" s="3">
        <v>0.1</v>
      </c>
      <c r="D25">
        <v>11</v>
      </c>
      <c r="E25">
        <v>31</v>
      </c>
    </row>
    <row r="26" spans="1:5">
      <c r="A26" s="61"/>
      <c r="B26" s="2">
        <v>0.26041666666666702</v>
      </c>
      <c r="C26" s="3">
        <v>9.4E-2</v>
      </c>
      <c r="D26">
        <v>11</v>
      </c>
      <c r="E26">
        <v>31</v>
      </c>
    </row>
    <row r="27" spans="1:5">
      <c r="A27" s="61"/>
      <c r="B27" s="2">
        <v>0.27083333333333398</v>
      </c>
      <c r="C27" s="3">
        <v>9.2399999999999996E-2</v>
      </c>
      <c r="D27">
        <v>11</v>
      </c>
      <c r="E27">
        <v>31</v>
      </c>
    </row>
    <row r="28" spans="1:5">
      <c r="A28" s="61"/>
      <c r="B28" s="2">
        <v>0.28125</v>
      </c>
      <c r="C28" s="3">
        <v>9.4799999999999995E-2</v>
      </c>
      <c r="D28">
        <v>11</v>
      </c>
      <c r="E28">
        <v>31</v>
      </c>
    </row>
    <row r="29" spans="1:5">
      <c r="A29" s="61"/>
      <c r="B29" s="2">
        <v>0.29166666666666702</v>
      </c>
      <c r="C29" s="3">
        <v>0.126</v>
      </c>
      <c r="D29">
        <v>11</v>
      </c>
      <c r="E29">
        <v>31</v>
      </c>
    </row>
    <row r="30" spans="1:5">
      <c r="A30" s="61"/>
      <c r="B30" s="2">
        <v>0.30208333333333398</v>
      </c>
      <c r="C30" s="3">
        <v>0.1764</v>
      </c>
      <c r="D30">
        <v>13</v>
      </c>
      <c r="E30">
        <v>31</v>
      </c>
    </row>
    <row r="31" spans="1:5">
      <c r="A31" s="61"/>
      <c r="B31" s="2">
        <v>0.3125</v>
      </c>
      <c r="C31" s="3">
        <v>0.1188</v>
      </c>
      <c r="D31">
        <v>13</v>
      </c>
      <c r="E31">
        <v>31</v>
      </c>
    </row>
    <row r="32" spans="1:5">
      <c r="A32" s="61"/>
      <c r="B32" s="2">
        <v>0.32291666666666702</v>
      </c>
      <c r="C32" s="3">
        <v>9.64E-2</v>
      </c>
      <c r="D32">
        <v>13</v>
      </c>
      <c r="E32">
        <v>31</v>
      </c>
    </row>
    <row r="33" spans="1:5">
      <c r="A33" s="61"/>
      <c r="B33" s="2">
        <v>0.33333333333333398</v>
      </c>
      <c r="C33" s="3">
        <v>0.14199999999999999</v>
      </c>
      <c r="D33">
        <v>13</v>
      </c>
      <c r="E33">
        <v>31</v>
      </c>
    </row>
    <row r="34" spans="1:5">
      <c r="A34" s="61"/>
      <c r="B34" s="2">
        <v>0.34375</v>
      </c>
      <c r="C34" s="3">
        <v>0.35360000000000003</v>
      </c>
      <c r="D34">
        <v>13</v>
      </c>
      <c r="E34">
        <v>33</v>
      </c>
    </row>
    <row r="35" spans="1:5">
      <c r="A35" s="61"/>
      <c r="B35" s="2">
        <v>0.35416666666666702</v>
      </c>
      <c r="C35" s="3">
        <v>0.95640000000000003</v>
      </c>
      <c r="D35">
        <v>13</v>
      </c>
      <c r="E35">
        <v>33</v>
      </c>
    </row>
    <row r="36" spans="1:5">
      <c r="A36" s="61"/>
      <c r="B36" s="2">
        <v>0.36458333333333398</v>
      </c>
      <c r="C36" s="3">
        <v>0.64639999999999997</v>
      </c>
      <c r="D36">
        <v>13</v>
      </c>
      <c r="E36">
        <v>33</v>
      </c>
    </row>
    <row r="37" spans="1:5">
      <c r="A37" s="61"/>
      <c r="B37" s="2">
        <v>0.375</v>
      </c>
      <c r="C37" s="3">
        <v>0.17760000000000001</v>
      </c>
      <c r="D37">
        <v>13</v>
      </c>
      <c r="E37">
        <v>33</v>
      </c>
    </row>
    <row r="38" spans="1:5">
      <c r="A38" s="61"/>
      <c r="B38" s="2">
        <v>0.38541666666666702</v>
      </c>
      <c r="C38" s="3">
        <v>0.1056</v>
      </c>
      <c r="D38">
        <v>13</v>
      </c>
      <c r="E38">
        <v>32</v>
      </c>
    </row>
    <row r="39" spans="1:5">
      <c r="A39" s="61"/>
      <c r="B39" s="2">
        <v>0.39583333333333398</v>
      </c>
      <c r="C39" s="3">
        <v>9.0399999999999994E-2</v>
      </c>
      <c r="D39">
        <v>13</v>
      </c>
      <c r="E39">
        <v>32</v>
      </c>
    </row>
    <row r="40" spans="1:5">
      <c r="A40" s="61"/>
      <c r="B40" s="2">
        <v>0.40625</v>
      </c>
      <c r="C40" s="3">
        <v>0.09</v>
      </c>
      <c r="D40">
        <v>12</v>
      </c>
      <c r="E40">
        <v>32</v>
      </c>
    </row>
    <row r="41" spans="1:5">
      <c r="A41" s="61"/>
      <c r="B41" s="2">
        <v>0.41666666666666702</v>
      </c>
      <c r="C41" s="3">
        <v>8.9599999999999999E-2</v>
      </c>
      <c r="D41">
        <v>12</v>
      </c>
      <c r="E41">
        <v>32</v>
      </c>
    </row>
    <row r="42" spans="1:5">
      <c r="A42" s="61"/>
      <c r="B42" s="2">
        <v>0.42708333333333398</v>
      </c>
      <c r="C42" s="3">
        <v>0.14799999999999999</v>
      </c>
      <c r="D42">
        <v>12</v>
      </c>
      <c r="E42">
        <v>32</v>
      </c>
    </row>
    <row r="43" spans="1:5">
      <c r="A43" s="61"/>
      <c r="B43" s="2">
        <v>0.4375</v>
      </c>
      <c r="C43" s="3">
        <v>0.12039999999999999</v>
      </c>
      <c r="D43">
        <v>12</v>
      </c>
      <c r="E43">
        <v>32</v>
      </c>
    </row>
    <row r="44" spans="1:5">
      <c r="A44" s="61"/>
      <c r="B44" s="2">
        <v>0.44791666666666702</v>
      </c>
      <c r="C44" s="3">
        <v>0.23200000000000001</v>
      </c>
      <c r="D44">
        <v>12</v>
      </c>
      <c r="E44">
        <v>33</v>
      </c>
    </row>
    <row r="45" spans="1:5">
      <c r="A45" s="61"/>
      <c r="B45" s="2">
        <v>0.45833333333333398</v>
      </c>
      <c r="C45" s="3">
        <v>0.22839999999999999</v>
      </c>
      <c r="D45">
        <v>12</v>
      </c>
      <c r="E45">
        <v>33</v>
      </c>
    </row>
    <row r="46" spans="1:5">
      <c r="A46" s="61"/>
      <c r="B46" s="2">
        <v>0.46875</v>
      </c>
      <c r="C46" s="3">
        <v>0.69399999999999995</v>
      </c>
      <c r="D46">
        <v>12</v>
      </c>
      <c r="E46">
        <v>33</v>
      </c>
    </row>
    <row r="47" spans="1:5">
      <c r="A47" s="61"/>
      <c r="B47" s="2">
        <v>0.47916666666666702</v>
      </c>
      <c r="C47" s="3">
        <v>2.3115999999999999</v>
      </c>
      <c r="D47">
        <v>12</v>
      </c>
      <c r="E47">
        <v>33</v>
      </c>
    </row>
    <row r="48" spans="1:5">
      <c r="A48" s="61"/>
      <c r="B48" s="2">
        <v>0.48958333333333398</v>
      </c>
      <c r="C48" s="3">
        <v>1.3588</v>
      </c>
      <c r="D48">
        <v>12</v>
      </c>
      <c r="E48">
        <v>33</v>
      </c>
    </row>
    <row r="49" spans="1:5">
      <c r="A49" s="61"/>
      <c r="B49" s="2">
        <v>0.5</v>
      </c>
      <c r="C49" s="3">
        <v>0.18360000000000001</v>
      </c>
      <c r="D49">
        <v>12</v>
      </c>
      <c r="E49">
        <v>33</v>
      </c>
    </row>
    <row r="50" spans="1:5">
      <c r="A50" s="61"/>
      <c r="B50" s="2">
        <v>0.51041666666666696</v>
      </c>
      <c r="C50" s="3">
        <v>0.15559999999999999</v>
      </c>
      <c r="D50">
        <v>13</v>
      </c>
      <c r="E50">
        <v>33</v>
      </c>
    </row>
    <row r="51" spans="1:5">
      <c r="A51" s="61"/>
      <c r="B51" s="2">
        <v>0.52083333333333404</v>
      </c>
      <c r="C51" s="3">
        <v>0.2964</v>
      </c>
      <c r="D51">
        <v>13</v>
      </c>
      <c r="E51">
        <v>33</v>
      </c>
    </row>
    <row r="52" spans="1:5">
      <c r="A52" s="61"/>
      <c r="B52" s="2">
        <v>0.53125</v>
      </c>
      <c r="C52" s="3">
        <v>0.26279999999999998</v>
      </c>
      <c r="D52">
        <v>13</v>
      </c>
      <c r="E52">
        <v>33</v>
      </c>
    </row>
    <row r="53" spans="1:5">
      <c r="A53" s="61"/>
      <c r="B53" s="2">
        <v>0.54166666666666696</v>
      </c>
      <c r="C53" s="3">
        <v>0.28999999999999998</v>
      </c>
      <c r="D53">
        <v>13</v>
      </c>
      <c r="E53">
        <v>33</v>
      </c>
    </row>
    <row r="54" spans="1:5">
      <c r="A54" s="61"/>
      <c r="B54" s="2">
        <v>0.55208333333333404</v>
      </c>
      <c r="C54" s="3">
        <v>0.2452</v>
      </c>
      <c r="D54">
        <v>13</v>
      </c>
      <c r="E54">
        <v>33</v>
      </c>
    </row>
    <row r="55" spans="1:5">
      <c r="A55" s="61"/>
      <c r="B55" s="2">
        <v>0.5625</v>
      </c>
      <c r="C55" s="3">
        <v>0.62480000000000002</v>
      </c>
      <c r="D55">
        <v>13</v>
      </c>
      <c r="E55">
        <v>33</v>
      </c>
    </row>
    <row r="56" spans="1:5">
      <c r="A56" s="61"/>
      <c r="B56" s="2">
        <v>0.57291666666666696</v>
      </c>
      <c r="C56" s="3">
        <v>0.26719999999999999</v>
      </c>
      <c r="D56">
        <v>13</v>
      </c>
      <c r="E56">
        <v>33</v>
      </c>
    </row>
    <row r="57" spans="1:5">
      <c r="A57" s="61"/>
      <c r="B57" s="2">
        <v>0.58333333333333404</v>
      </c>
      <c r="C57" s="3">
        <v>0.18479999999999999</v>
      </c>
      <c r="D57">
        <v>13</v>
      </c>
      <c r="E57">
        <v>33</v>
      </c>
    </row>
    <row r="58" spans="1:5">
      <c r="A58" s="61"/>
      <c r="B58" s="2">
        <v>0.59375</v>
      </c>
      <c r="C58" s="3">
        <v>0.19439999999999999</v>
      </c>
      <c r="D58">
        <v>13</v>
      </c>
      <c r="E58">
        <v>33</v>
      </c>
    </row>
    <row r="59" spans="1:5">
      <c r="A59" s="61"/>
      <c r="B59" s="2">
        <v>0.60416666666666696</v>
      </c>
      <c r="C59" s="3">
        <v>0.1404</v>
      </c>
      <c r="D59">
        <v>13</v>
      </c>
      <c r="E59">
        <v>33</v>
      </c>
    </row>
    <row r="60" spans="1:5">
      <c r="A60" s="61"/>
      <c r="B60" s="2">
        <v>0.61458333333333404</v>
      </c>
      <c r="C60" s="3">
        <v>0.16839999999999999</v>
      </c>
      <c r="D60">
        <v>13</v>
      </c>
      <c r="E60">
        <v>33</v>
      </c>
    </row>
    <row r="61" spans="1:5">
      <c r="A61" s="61"/>
      <c r="B61" s="2">
        <v>0.625</v>
      </c>
      <c r="C61" s="3">
        <v>0.27360000000000001</v>
      </c>
      <c r="D61">
        <v>13</v>
      </c>
      <c r="E61">
        <v>33</v>
      </c>
    </row>
    <row r="62" spans="1:5">
      <c r="A62" s="61"/>
      <c r="B62" s="2">
        <v>0.63541666666666696</v>
      </c>
      <c r="C62" s="3">
        <v>0.17119999999999999</v>
      </c>
      <c r="D62">
        <v>13</v>
      </c>
      <c r="E62">
        <v>33</v>
      </c>
    </row>
    <row r="63" spans="1:5">
      <c r="A63" s="61"/>
      <c r="B63" s="2">
        <v>0.64583333333333404</v>
      </c>
      <c r="C63" s="3">
        <v>0.19839999999999999</v>
      </c>
      <c r="D63">
        <v>13</v>
      </c>
      <c r="E63">
        <v>33</v>
      </c>
    </row>
    <row r="64" spans="1:5">
      <c r="A64" s="61"/>
      <c r="B64" s="2">
        <v>0.65625</v>
      </c>
      <c r="C64" s="3">
        <v>0.16159999999999999</v>
      </c>
      <c r="D64">
        <v>13</v>
      </c>
      <c r="E64">
        <v>33</v>
      </c>
    </row>
    <row r="65" spans="1:5">
      <c r="A65" s="61"/>
      <c r="B65" s="2">
        <v>0.66666666666666696</v>
      </c>
      <c r="C65" s="3">
        <v>0.1648</v>
      </c>
      <c r="D65">
        <v>13</v>
      </c>
      <c r="E65">
        <v>33</v>
      </c>
    </row>
    <row r="66" spans="1:5">
      <c r="A66" s="61"/>
      <c r="B66" s="2">
        <v>0.67708333333333404</v>
      </c>
      <c r="C66" s="3">
        <v>0.14760000000000001</v>
      </c>
      <c r="D66">
        <v>13</v>
      </c>
      <c r="E66">
        <v>33</v>
      </c>
    </row>
    <row r="67" spans="1:5">
      <c r="A67" s="61"/>
      <c r="B67" s="2">
        <v>0.6875</v>
      </c>
      <c r="C67" s="3">
        <v>0.22800000000000001</v>
      </c>
      <c r="D67">
        <v>13</v>
      </c>
      <c r="E67">
        <v>33</v>
      </c>
    </row>
    <row r="68" spans="1:5">
      <c r="A68" s="61"/>
      <c r="B68" s="2">
        <v>0.69791666666666696</v>
      </c>
      <c r="C68" s="3">
        <v>0.2316</v>
      </c>
      <c r="D68">
        <v>13</v>
      </c>
      <c r="E68">
        <v>33</v>
      </c>
    </row>
    <row r="69" spans="1:5">
      <c r="A69" s="61"/>
      <c r="B69" s="2">
        <v>0.70833333333333404</v>
      </c>
      <c r="C69" s="3">
        <v>0.1472</v>
      </c>
      <c r="D69">
        <v>13</v>
      </c>
      <c r="E69">
        <v>33</v>
      </c>
    </row>
    <row r="70" spans="1:5">
      <c r="A70" s="61"/>
      <c r="B70" s="2">
        <v>0.71875</v>
      </c>
      <c r="C70" s="3">
        <v>0.23599999999999999</v>
      </c>
      <c r="D70">
        <v>13</v>
      </c>
      <c r="E70">
        <v>33</v>
      </c>
    </row>
    <row r="71" spans="1:5">
      <c r="A71" s="61"/>
      <c r="B71" s="2">
        <v>0.72916666666666696</v>
      </c>
      <c r="C71" s="3">
        <v>0.16439999999999999</v>
      </c>
      <c r="D71">
        <v>13</v>
      </c>
      <c r="E71">
        <v>33</v>
      </c>
    </row>
    <row r="72" spans="1:5">
      <c r="A72" s="61"/>
      <c r="B72" s="2">
        <v>0.73958333333333404</v>
      </c>
      <c r="C72" s="3">
        <v>0.1636</v>
      </c>
      <c r="D72">
        <v>13</v>
      </c>
      <c r="E72">
        <v>33</v>
      </c>
    </row>
    <row r="73" spans="1:5">
      <c r="A73" s="61"/>
      <c r="B73" s="2">
        <v>0.75</v>
      </c>
      <c r="C73" s="3">
        <v>0.31919999999999998</v>
      </c>
      <c r="D73">
        <v>13</v>
      </c>
      <c r="E73">
        <v>33</v>
      </c>
    </row>
    <row r="74" spans="1:5">
      <c r="A74" s="61"/>
      <c r="B74" s="2">
        <v>0.76041666666666696</v>
      </c>
      <c r="C74" s="3">
        <v>0.22600000000000001</v>
      </c>
      <c r="D74">
        <v>13</v>
      </c>
      <c r="E74">
        <v>32</v>
      </c>
    </row>
    <row r="75" spans="1:5">
      <c r="A75" s="61"/>
      <c r="B75" s="2">
        <v>0.77083333333333404</v>
      </c>
      <c r="C75" s="3">
        <v>0.53720000000000001</v>
      </c>
      <c r="D75">
        <v>13</v>
      </c>
      <c r="E75">
        <v>32</v>
      </c>
    </row>
    <row r="76" spans="1:5">
      <c r="A76" s="61"/>
      <c r="B76" s="2">
        <v>0.78125</v>
      </c>
      <c r="C76" s="3">
        <v>0.1976</v>
      </c>
      <c r="D76">
        <v>12</v>
      </c>
      <c r="E76">
        <v>32</v>
      </c>
    </row>
    <row r="77" spans="1:5">
      <c r="A77" s="61"/>
      <c r="B77" s="2">
        <v>0.79166666666666696</v>
      </c>
      <c r="C77" s="3">
        <v>1.478</v>
      </c>
      <c r="D77">
        <v>12</v>
      </c>
      <c r="E77">
        <v>32</v>
      </c>
    </row>
    <row r="78" spans="1:5">
      <c r="A78" s="61"/>
      <c r="B78" s="2">
        <v>0.80208333333333404</v>
      </c>
      <c r="C78" s="3">
        <v>0.59719999999999995</v>
      </c>
      <c r="D78">
        <v>12</v>
      </c>
      <c r="E78">
        <v>32</v>
      </c>
    </row>
    <row r="79" spans="1:5">
      <c r="A79" s="61"/>
      <c r="B79" s="2">
        <v>0.8125</v>
      </c>
      <c r="C79" s="3">
        <v>0.33119999999999999</v>
      </c>
      <c r="D79">
        <v>12</v>
      </c>
      <c r="E79">
        <v>32</v>
      </c>
    </row>
    <row r="80" spans="1:5">
      <c r="A80" s="61"/>
      <c r="B80" s="2">
        <v>0.82291666666666696</v>
      </c>
      <c r="C80" s="3">
        <v>0.58279999999999998</v>
      </c>
      <c r="D80">
        <v>12</v>
      </c>
      <c r="E80">
        <v>32</v>
      </c>
    </row>
    <row r="81" spans="1:5">
      <c r="A81" s="61"/>
      <c r="B81" s="2">
        <v>0.83333333333333404</v>
      </c>
      <c r="C81" s="3">
        <v>0.30520000000000003</v>
      </c>
      <c r="D81">
        <v>12</v>
      </c>
      <c r="E81">
        <v>32</v>
      </c>
    </row>
    <row r="82" spans="1:5">
      <c r="A82" s="61"/>
      <c r="B82" s="2">
        <v>0.84375</v>
      </c>
      <c r="C82" s="3">
        <v>0.2208</v>
      </c>
      <c r="D82">
        <v>12</v>
      </c>
      <c r="E82">
        <v>32</v>
      </c>
    </row>
    <row r="83" spans="1:5">
      <c r="A83" s="61"/>
      <c r="B83" s="2">
        <v>0.85416666666666696</v>
      </c>
      <c r="C83" s="3">
        <v>0.25159999999999999</v>
      </c>
      <c r="D83">
        <v>12</v>
      </c>
      <c r="E83">
        <v>32</v>
      </c>
    </row>
    <row r="84" spans="1:5">
      <c r="A84" s="61"/>
      <c r="B84" s="2">
        <v>0.86458333333333404</v>
      </c>
      <c r="C84" s="3">
        <v>0.29320000000000002</v>
      </c>
      <c r="D84">
        <v>12</v>
      </c>
      <c r="E84">
        <v>33</v>
      </c>
    </row>
    <row r="85" spans="1:5">
      <c r="A85" s="61"/>
      <c r="B85" s="2">
        <v>0.875</v>
      </c>
      <c r="C85" s="3">
        <v>0.19600000000000001</v>
      </c>
      <c r="D85">
        <v>12</v>
      </c>
      <c r="E85">
        <v>33</v>
      </c>
    </row>
    <row r="86" spans="1:5">
      <c r="A86" s="61"/>
      <c r="B86" s="2">
        <v>0.88541666666666696</v>
      </c>
      <c r="C86" s="3">
        <v>0.8</v>
      </c>
      <c r="D86">
        <v>13</v>
      </c>
      <c r="E86">
        <v>33</v>
      </c>
    </row>
    <row r="87" spans="1:5">
      <c r="A87" s="61"/>
      <c r="B87" s="2">
        <v>0.89583333333333404</v>
      </c>
      <c r="C87" s="3">
        <v>0.2104</v>
      </c>
      <c r="D87">
        <v>13</v>
      </c>
      <c r="E87">
        <v>33</v>
      </c>
    </row>
    <row r="88" spans="1:5">
      <c r="A88" s="61"/>
      <c r="B88" s="2">
        <v>0.90625</v>
      </c>
      <c r="C88" s="3">
        <v>0.32919999999999999</v>
      </c>
      <c r="D88">
        <v>13</v>
      </c>
      <c r="E88">
        <v>33</v>
      </c>
    </row>
    <row r="89" spans="1:5">
      <c r="A89" s="61"/>
      <c r="B89" s="2">
        <v>0.91666666666666696</v>
      </c>
      <c r="C89" s="3">
        <v>0.30919999999999997</v>
      </c>
      <c r="D89">
        <v>13</v>
      </c>
      <c r="E89">
        <v>33</v>
      </c>
    </row>
    <row r="90" spans="1:5">
      <c r="A90" s="61"/>
      <c r="B90" s="2">
        <v>0.92708333333333404</v>
      </c>
      <c r="C90" s="3">
        <v>0.83440000000000003</v>
      </c>
      <c r="D90">
        <v>13</v>
      </c>
      <c r="E90">
        <v>31</v>
      </c>
    </row>
    <row r="91" spans="1:5">
      <c r="A91" s="61"/>
      <c r="B91" s="2">
        <v>0.9375</v>
      </c>
      <c r="C91" s="3">
        <v>1.4847999999999999</v>
      </c>
      <c r="D91">
        <v>13</v>
      </c>
      <c r="E91">
        <v>31</v>
      </c>
    </row>
    <row r="92" spans="1:5">
      <c r="A92" s="61"/>
      <c r="B92" s="2">
        <v>0.94791666666666696</v>
      </c>
      <c r="C92" s="3">
        <v>0.54720000000000002</v>
      </c>
      <c r="D92">
        <v>13</v>
      </c>
      <c r="E92">
        <v>31</v>
      </c>
    </row>
    <row r="93" spans="1:5">
      <c r="A93" s="61"/>
      <c r="B93" s="2">
        <v>0.95833333333333404</v>
      </c>
      <c r="C93" s="3">
        <v>0.29160000000000003</v>
      </c>
      <c r="D93">
        <v>13</v>
      </c>
      <c r="E93">
        <v>31</v>
      </c>
    </row>
    <row r="94" spans="1:5">
      <c r="A94" s="61"/>
      <c r="B94" s="2">
        <v>0.96875</v>
      </c>
      <c r="C94" s="3">
        <v>0.2472</v>
      </c>
      <c r="D94">
        <v>13</v>
      </c>
      <c r="E94">
        <v>31</v>
      </c>
    </row>
    <row r="95" spans="1:5">
      <c r="A95" s="61"/>
      <c r="B95" s="2">
        <v>0.97916666666666696</v>
      </c>
      <c r="C95" s="3">
        <v>0.18959999999999999</v>
      </c>
      <c r="D95">
        <v>13</v>
      </c>
      <c r="E95">
        <v>31</v>
      </c>
    </row>
    <row r="96" spans="1:5">
      <c r="A96" s="61"/>
      <c r="B96" s="2">
        <v>0.98958333333333404</v>
      </c>
      <c r="C96" s="3">
        <v>0.19159999999999999</v>
      </c>
      <c r="D96">
        <v>13</v>
      </c>
      <c r="E96">
        <v>31</v>
      </c>
    </row>
    <row r="97" spans="1:5">
      <c r="A97" s="61"/>
      <c r="B97" s="2">
        <v>1</v>
      </c>
      <c r="C97" s="3">
        <v>0.19520000000000001</v>
      </c>
      <c r="D97">
        <v>13</v>
      </c>
      <c r="E97">
        <v>31</v>
      </c>
    </row>
    <row r="98" spans="1:5">
      <c r="A98" s="61">
        <v>43740</v>
      </c>
      <c r="B98" s="2">
        <v>1.0104166666666701</v>
      </c>
      <c r="C98" s="3">
        <v>0.1464</v>
      </c>
      <c r="D98">
        <v>11</v>
      </c>
      <c r="E98">
        <v>31</v>
      </c>
    </row>
    <row r="99" spans="1:5">
      <c r="A99" s="61"/>
      <c r="B99" s="2">
        <v>1.0208333333333399</v>
      </c>
      <c r="C99" s="3">
        <v>0.15040000000000001</v>
      </c>
      <c r="D99">
        <v>11</v>
      </c>
      <c r="E99">
        <v>31</v>
      </c>
    </row>
    <row r="100" spans="1:5">
      <c r="A100" s="61"/>
      <c r="B100" s="2">
        <v>1.03125</v>
      </c>
      <c r="C100" s="3">
        <v>0.1908</v>
      </c>
      <c r="D100">
        <v>11</v>
      </c>
      <c r="E100">
        <v>31</v>
      </c>
    </row>
    <row r="101" spans="1:5">
      <c r="A101" s="61"/>
      <c r="B101" s="2">
        <v>1.0416666666666701</v>
      </c>
      <c r="C101" s="3">
        <v>0.1196</v>
      </c>
      <c r="D101">
        <v>11</v>
      </c>
      <c r="E101">
        <v>31</v>
      </c>
    </row>
    <row r="102" spans="1:5">
      <c r="A102" s="61"/>
      <c r="B102" s="2">
        <v>1.0520833333333399</v>
      </c>
      <c r="C102" s="3">
        <v>0.108</v>
      </c>
      <c r="D102">
        <v>11</v>
      </c>
      <c r="E102">
        <v>31</v>
      </c>
    </row>
    <row r="103" spans="1:5">
      <c r="A103" s="61"/>
      <c r="B103" s="2">
        <v>1.0625</v>
      </c>
      <c r="C103" s="3">
        <v>0.1076</v>
      </c>
      <c r="D103">
        <v>11</v>
      </c>
      <c r="E103">
        <v>31</v>
      </c>
    </row>
    <row r="104" spans="1:5">
      <c r="A104" s="61"/>
      <c r="B104" s="2">
        <v>1.0729166666666701</v>
      </c>
      <c r="C104" s="3">
        <v>0.1192</v>
      </c>
      <c r="D104">
        <v>11</v>
      </c>
      <c r="E104">
        <v>31</v>
      </c>
    </row>
    <row r="105" spans="1:5">
      <c r="A105" s="61"/>
      <c r="B105" s="2">
        <v>1.0833333333333399</v>
      </c>
      <c r="C105" s="3">
        <v>0.10639999999999999</v>
      </c>
      <c r="D105">
        <v>11</v>
      </c>
      <c r="E105">
        <v>31</v>
      </c>
    </row>
    <row r="106" spans="1:5">
      <c r="A106" s="61"/>
      <c r="B106" s="2">
        <v>1.09375</v>
      </c>
      <c r="C106" s="3">
        <v>0.1176</v>
      </c>
      <c r="D106">
        <v>11</v>
      </c>
      <c r="E106">
        <v>31</v>
      </c>
    </row>
    <row r="107" spans="1:5">
      <c r="A107" s="61"/>
      <c r="B107" s="2">
        <v>1.1041666666666701</v>
      </c>
      <c r="C107" s="3">
        <v>0.1852</v>
      </c>
      <c r="D107">
        <v>11</v>
      </c>
      <c r="E107">
        <v>31</v>
      </c>
    </row>
    <row r="108" spans="1:5">
      <c r="A108" s="61"/>
      <c r="B108" s="2">
        <v>1.1145833333333399</v>
      </c>
      <c r="C108" s="3">
        <v>0.1308</v>
      </c>
      <c r="D108">
        <v>11</v>
      </c>
      <c r="E108">
        <v>31</v>
      </c>
    </row>
    <row r="109" spans="1:5">
      <c r="A109" s="61"/>
      <c r="B109" s="2">
        <v>1.125</v>
      </c>
      <c r="C109" s="3">
        <v>0.1012</v>
      </c>
      <c r="D109">
        <v>11</v>
      </c>
      <c r="E109">
        <v>31</v>
      </c>
    </row>
    <row r="110" spans="1:5">
      <c r="A110" s="61"/>
      <c r="B110" s="2">
        <v>1.1354166666666701</v>
      </c>
      <c r="C110" s="3">
        <v>0.1004</v>
      </c>
      <c r="D110">
        <v>11</v>
      </c>
      <c r="E110">
        <v>31</v>
      </c>
    </row>
    <row r="111" spans="1:5">
      <c r="A111" s="61"/>
      <c r="B111" s="2">
        <v>1.1458333333333399</v>
      </c>
      <c r="C111" s="3">
        <v>0.1036</v>
      </c>
      <c r="D111">
        <v>11</v>
      </c>
      <c r="E111">
        <v>31</v>
      </c>
    </row>
    <row r="112" spans="1:5">
      <c r="A112" s="61"/>
      <c r="B112" s="2">
        <v>1.15625</v>
      </c>
      <c r="C112" s="3">
        <v>9.9599999999999994E-2</v>
      </c>
      <c r="D112">
        <v>11</v>
      </c>
      <c r="E112">
        <v>31</v>
      </c>
    </row>
    <row r="113" spans="1:5">
      <c r="A113" s="61"/>
      <c r="B113" s="2">
        <v>1.1666666666666701</v>
      </c>
      <c r="C113" s="3">
        <v>9.9599999999999994E-2</v>
      </c>
      <c r="D113">
        <v>11</v>
      </c>
      <c r="E113">
        <v>31</v>
      </c>
    </row>
    <row r="114" spans="1:5">
      <c r="A114" s="61"/>
      <c r="B114" s="2">
        <v>1.1770833333333399</v>
      </c>
      <c r="C114" s="3">
        <v>0.15559999999999999</v>
      </c>
      <c r="D114">
        <v>11</v>
      </c>
      <c r="E114">
        <v>31</v>
      </c>
    </row>
    <row r="115" spans="1:5">
      <c r="A115" s="61"/>
      <c r="B115" s="2">
        <v>1.1875</v>
      </c>
      <c r="C115" s="3">
        <v>0.17319999999999999</v>
      </c>
      <c r="D115">
        <v>11</v>
      </c>
      <c r="E115">
        <v>31</v>
      </c>
    </row>
    <row r="116" spans="1:5">
      <c r="A116" s="61"/>
      <c r="B116" s="2">
        <v>1.1979166666666701</v>
      </c>
      <c r="C116" s="3">
        <v>9.8799999999999999E-2</v>
      </c>
      <c r="D116">
        <v>11</v>
      </c>
      <c r="E116">
        <v>31</v>
      </c>
    </row>
    <row r="117" spans="1:5">
      <c r="A117" s="61"/>
      <c r="B117" s="2">
        <v>1.2083333333333399</v>
      </c>
      <c r="C117" s="3">
        <v>9.8400000000000001E-2</v>
      </c>
      <c r="D117">
        <v>11</v>
      </c>
      <c r="E117">
        <v>31</v>
      </c>
    </row>
    <row r="118" spans="1:5">
      <c r="A118" s="61"/>
      <c r="B118" s="2">
        <v>1.21875</v>
      </c>
      <c r="C118" s="3">
        <v>9.8400000000000001E-2</v>
      </c>
      <c r="D118">
        <v>11</v>
      </c>
      <c r="E118">
        <v>31</v>
      </c>
    </row>
    <row r="119" spans="1:5">
      <c r="A119" s="61"/>
      <c r="B119" s="2">
        <v>1.2291666666666701</v>
      </c>
      <c r="C119" s="3">
        <v>0.1</v>
      </c>
      <c r="D119">
        <v>11</v>
      </c>
      <c r="E119">
        <v>31</v>
      </c>
    </row>
    <row r="120" spans="1:5">
      <c r="A120" s="61"/>
      <c r="B120" s="2">
        <v>1.2395833333333399</v>
      </c>
      <c r="C120" s="3">
        <v>9.7199999999999995E-2</v>
      </c>
      <c r="D120">
        <v>11</v>
      </c>
      <c r="E120">
        <v>31</v>
      </c>
    </row>
    <row r="121" spans="1:5">
      <c r="A121" s="61"/>
      <c r="B121" s="2">
        <v>1.25</v>
      </c>
      <c r="C121" s="3">
        <v>0.1028</v>
      </c>
      <c r="D121">
        <v>11</v>
      </c>
      <c r="E121">
        <v>31</v>
      </c>
    </row>
    <row r="122" spans="1:5">
      <c r="A122" s="61"/>
      <c r="B122" s="2">
        <v>1.2604166666666701</v>
      </c>
      <c r="C122" s="3">
        <v>0.1784</v>
      </c>
      <c r="D122">
        <v>11</v>
      </c>
      <c r="E122">
        <v>31</v>
      </c>
    </row>
    <row r="123" spans="1:5">
      <c r="A123" s="61"/>
      <c r="B123" s="2">
        <v>1.2708333333333399</v>
      </c>
      <c r="C123" s="3">
        <v>0.12720000000000001</v>
      </c>
      <c r="D123">
        <v>11</v>
      </c>
      <c r="E123">
        <v>31</v>
      </c>
    </row>
    <row r="124" spans="1:5">
      <c r="A124" s="61"/>
      <c r="B124" s="2">
        <v>1.28125</v>
      </c>
      <c r="C124" s="3">
        <v>9.9199999999999997E-2</v>
      </c>
      <c r="D124">
        <v>11</v>
      </c>
      <c r="E124">
        <v>31</v>
      </c>
    </row>
    <row r="125" spans="1:5">
      <c r="A125" s="61"/>
      <c r="B125" s="2">
        <v>1.2916666666666701</v>
      </c>
      <c r="C125" s="3">
        <v>9.9199999999999997E-2</v>
      </c>
      <c r="D125">
        <v>11</v>
      </c>
      <c r="E125">
        <v>31</v>
      </c>
    </row>
    <row r="126" spans="1:5">
      <c r="A126" s="61"/>
      <c r="B126" s="2">
        <v>1.3020833333333399</v>
      </c>
      <c r="C126" s="3">
        <v>9.8799999999999999E-2</v>
      </c>
      <c r="D126">
        <v>13</v>
      </c>
      <c r="E126">
        <v>31</v>
      </c>
    </row>
    <row r="127" spans="1:5">
      <c r="A127" s="61"/>
      <c r="B127" s="2">
        <v>1.3125</v>
      </c>
      <c r="C127" s="3">
        <v>9.8400000000000001E-2</v>
      </c>
      <c r="D127">
        <v>13</v>
      </c>
      <c r="E127">
        <v>31</v>
      </c>
    </row>
    <row r="128" spans="1:5">
      <c r="A128" s="61"/>
      <c r="B128" s="2">
        <v>1.3229166666666701</v>
      </c>
      <c r="C128" s="3">
        <v>0.93400000000000005</v>
      </c>
      <c r="D128">
        <v>13</v>
      </c>
      <c r="E128">
        <v>31</v>
      </c>
    </row>
    <row r="129" spans="1:5">
      <c r="A129" s="61"/>
      <c r="B129" s="2">
        <v>1.3333333333333399</v>
      </c>
      <c r="C129" s="3">
        <v>1.6195999999999999</v>
      </c>
      <c r="D129">
        <v>13</v>
      </c>
      <c r="E129">
        <v>31</v>
      </c>
    </row>
    <row r="130" spans="1:5">
      <c r="A130" s="61"/>
      <c r="B130" s="2">
        <v>1.34375</v>
      </c>
      <c r="C130" s="3">
        <v>0.46439999999999998</v>
      </c>
      <c r="D130">
        <v>13</v>
      </c>
      <c r="E130">
        <v>33</v>
      </c>
    </row>
    <row r="131" spans="1:5">
      <c r="A131" s="61"/>
      <c r="B131" s="2">
        <v>1.3541666666666701</v>
      </c>
      <c r="C131" s="3">
        <v>1.5396000000000001</v>
      </c>
      <c r="D131">
        <v>13</v>
      </c>
      <c r="E131">
        <v>33</v>
      </c>
    </row>
    <row r="132" spans="1:5">
      <c r="A132" s="61"/>
      <c r="B132" s="2">
        <v>1.3645833333333399</v>
      </c>
      <c r="C132" s="3">
        <v>0.33679999999999999</v>
      </c>
      <c r="D132">
        <v>13</v>
      </c>
      <c r="E132">
        <v>33</v>
      </c>
    </row>
    <row r="133" spans="1:5">
      <c r="A133" s="61"/>
      <c r="B133" s="2">
        <v>1.375</v>
      </c>
      <c r="C133" s="3">
        <v>1.7667999999999999</v>
      </c>
      <c r="D133">
        <v>13</v>
      </c>
      <c r="E133">
        <v>33</v>
      </c>
    </row>
    <row r="134" spans="1:5">
      <c r="A134" s="61"/>
      <c r="B134" s="2">
        <v>1.3854166666666701</v>
      </c>
      <c r="C134" s="3">
        <v>0.46920000000000001</v>
      </c>
      <c r="D134">
        <v>13</v>
      </c>
      <c r="E134">
        <v>32</v>
      </c>
    </row>
    <row r="135" spans="1:5">
      <c r="A135" s="61"/>
      <c r="B135" s="2">
        <v>1.3958333333333399</v>
      </c>
      <c r="C135" s="3">
        <v>1.2664</v>
      </c>
      <c r="D135">
        <v>13</v>
      </c>
      <c r="E135">
        <v>32</v>
      </c>
    </row>
    <row r="136" spans="1:5">
      <c r="A136" s="61"/>
      <c r="B136" s="2">
        <v>1.40625</v>
      </c>
      <c r="C136" s="3">
        <v>2.4156</v>
      </c>
      <c r="D136">
        <v>12</v>
      </c>
      <c r="E136">
        <v>32</v>
      </c>
    </row>
    <row r="137" spans="1:5">
      <c r="A137" s="61"/>
      <c r="B137" s="2">
        <v>1.4166666666666701</v>
      </c>
      <c r="C137" s="3">
        <v>1.3148</v>
      </c>
      <c r="D137">
        <v>12</v>
      </c>
      <c r="E137">
        <v>32</v>
      </c>
    </row>
    <row r="138" spans="1:5">
      <c r="A138" s="61"/>
      <c r="B138" s="2">
        <v>1.4270833333333399</v>
      </c>
      <c r="C138" s="3">
        <v>0.18759999999999999</v>
      </c>
      <c r="D138">
        <v>12</v>
      </c>
      <c r="E138">
        <v>32</v>
      </c>
    </row>
    <row r="139" spans="1:5">
      <c r="A139" s="61"/>
      <c r="B139" s="2">
        <v>1.4375</v>
      </c>
      <c r="C139" s="3">
        <v>0.1244</v>
      </c>
      <c r="D139">
        <v>12</v>
      </c>
      <c r="E139">
        <v>32</v>
      </c>
    </row>
    <row r="140" spans="1:5">
      <c r="A140" s="61"/>
      <c r="B140" s="2">
        <v>1.4479166666666701</v>
      </c>
      <c r="C140" s="3">
        <v>0.1512</v>
      </c>
      <c r="D140">
        <v>12</v>
      </c>
      <c r="E140">
        <v>33</v>
      </c>
    </row>
    <row r="141" spans="1:5">
      <c r="A141" s="61"/>
      <c r="B141" s="2">
        <v>1.4583333333333399</v>
      </c>
      <c r="C141" s="3">
        <v>0.16839999999999999</v>
      </c>
      <c r="D141">
        <v>12</v>
      </c>
      <c r="E141">
        <v>33</v>
      </c>
    </row>
    <row r="142" spans="1:5">
      <c r="A142" s="61"/>
      <c r="B142" s="2">
        <v>1.46875</v>
      </c>
      <c r="C142" s="3">
        <v>0.1588</v>
      </c>
      <c r="D142">
        <v>12</v>
      </c>
      <c r="E142">
        <v>33</v>
      </c>
    </row>
    <row r="143" spans="1:5">
      <c r="A143" s="61"/>
      <c r="B143" s="2">
        <v>1.4791666666666701</v>
      </c>
      <c r="C143" s="3">
        <v>0.12479999999999999</v>
      </c>
      <c r="D143">
        <v>12</v>
      </c>
      <c r="E143">
        <v>33</v>
      </c>
    </row>
    <row r="144" spans="1:5">
      <c r="A144" s="61"/>
      <c r="B144" s="2">
        <v>1.4895833333333399</v>
      </c>
      <c r="C144" s="3">
        <v>0.24879999999999999</v>
      </c>
      <c r="D144">
        <v>12</v>
      </c>
      <c r="E144">
        <v>33</v>
      </c>
    </row>
    <row r="145" spans="1:5">
      <c r="A145" s="61"/>
      <c r="B145" s="2">
        <v>1.5</v>
      </c>
      <c r="C145" s="3">
        <v>0.2092</v>
      </c>
      <c r="D145">
        <v>12</v>
      </c>
      <c r="E145">
        <v>33</v>
      </c>
    </row>
    <row r="146" spans="1:5">
      <c r="A146" s="61"/>
      <c r="B146" s="2">
        <v>1.5104166666666701</v>
      </c>
      <c r="C146" s="3">
        <v>0.16320000000000001</v>
      </c>
      <c r="D146">
        <v>13</v>
      </c>
      <c r="E146">
        <v>33</v>
      </c>
    </row>
    <row r="147" spans="1:5">
      <c r="A147" s="61"/>
      <c r="B147" s="2">
        <v>1.5208333333333399</v>
      </c>
      <c r="C147" s="3">
        <v>0.16439999999999999</v>
      </c>
      <c r="D147">
        <v>13</v>
      </c>
      <c r="E147">
        <v>33</v>
      </c>
    </row>
    <row r="148" spans="1:5">
      <c r="A148" s="61"/>
      <c r="B148" s="2">
        <v>1.53125</v>
      </c>
      <c r="C148" s="3">
        <v>0.28760000000000002</v>
      </c>
      <c r="D148">
        <v>13</v>
      </c>
      <c r="E148">
        <v>33</v>
      </c>
    </row>
    <row r="149" spans="1:5">
      <c r="A149" s="61"/>
      <c r="B149" s="2">
        <v>1.5416666666666701</v>
      </c>
      <c r="C149" s="3">
        <v>4.3852000000000002</v>
      </c>
      <c r="D149">
        <v>13</v>
      </c>
      <c r="E149">
        <v>33</v>
      </c>
    </row>
    <row r="150" spans="1:5">
      <c r="A150" s="61"/>
      <c r="B150" s="2">
        <v>1.5520833333333399</v>
      </c>
      <c r="C150" s="3">
        <v>1.6888000000000001</v>
      </c>
      <c r="D150">
        <v>13</v>
      </c>
      <c r="E150">
        <v>33</v>
      </c>
    </row>
    <row r="151" spans="1:5">
      <c r="A151" s="61"/>
      <c r="B151" s="2">
        <v>1.5625</v>
      </c>
      <c r="C151" s="3">
        <v>0.73919999999999997</v>
      </c>
      <c r="D151">
        <v>13</v>
      </c>
      <c r="E151">
        <v>33</v>
      </c>
    </row>
    <row r="152" spans="1:5">
      <c r="A152" s="61"/>
      <c r="B152" s="2">
        <v>1.5729166666666701</v>
      </c>
      <c r="C152" s="3">
        <v>0.93200000000000005</v>
      </c>
      <c r="D152">
        <v>13</v>
      </c>
      <c r="E152">
        <v>33</v>
      </c>
    </row>
    <row r="153" spans="1:5">
      <c r="A153" s="61"/>
      <c r="B153" s="2">
        <v>1.5833333333333399</v>
      </c>
      <c r="C153" s="3">
        <v>0.626</v>
      </c>
      <c r="D153">
        <v>13</v>
      </c>
      <c r="E153">
        <v>33</v>
      </c>
    </row>
    <row r="154" spans="1:5">
      <c r="A154" s="61"/>
      <c r="B154" s="2">
        <v>1.59375</v>
      </c>
      <c r="C154" s="3">
        <v>0.16800000000000001</v>
      </c>
      <c r="D154">
        <v>13</v>
      </c>
      <c r="E154">
        <v>33</v>
      </c>
    </row>
    <row r="155" spans="1:5">
      <c r="A155" s="61"/>
      <c r="B155" s="2">
        <v>1.6041666666666701</v>
      </c>
      <c r="C155" s="3">
        <v>0.24079999999999999</v>
      </c>
      <c r="D155">
        <v>13</v>
      </c>
      <c r="E155">
        <v>33</v>
      </c>
    </row>
    <row r="156" spans="1:5">
      <c r="A156" s="61"/>
      <c r="B156" s="2">
        <v>1.6145833333333399</v>
      </c>
      <c r="C156" s="3">
        <v>0.24199999999999999</v>
      </c>
      <c r="D156">
        <v>13</v>
      </c>
      <c r="E156">
        <v>33</v>
      </c>
    </row>
    <row r="157" spans="1:5">
      <c r="A157" s="61"/>
      <c r="B157" s="2">
        <v>1.625</v>
      </c>
      <c r="C157" s="3">
        <v>0.17519999999999999</v>
      </c>
      <c r="D157">
        <v>13</v>
      </c>
      <c r="E157">
        <v>33</v>
      </c>
    </row>
    <row r="158" spans="1:5">
      <c r="A158" s="61"/>
      <c r="B158" s="2">
        <v>1.6354166666666701</v>
      </c>
      <c r="C158" s="3">
        <v>0.16320000000000001</v>
      </c>
      <c r="D158">
        <v>13</v>
      </c>
      <c r="E158">
        <v>33</v>
      </c>
    </row>
    <row r="159" spans="1:5">
      <c r="A159" s="61"/>
      <c r="B159" s="2">
        <v>1.6458333333333399</v>
      </c>
      <c r="C159" s="3">
        <v>0.1636</v>
      </c>
      <c r="D159">
        <v>13</v>
      </c>
      <c r="E159">
        <v>33</v>
      </c>
    </row>
    <row r="160" spans="1:5">
      <c r="A160" s="61"/>
      <c r="B160" s="2">
        <v>1.65625</v>
      </c>
      <c r="C160" s="3">
        <v>0.16400000000000001</v>
      </c>
      <c r="D160">
        <v>13</v>
      </c>
      <c r="E160">
        <v>33</v>
      </c>
    </row>
    <row r="161" spans="1:5">
      <c r="A161" s="61"/>
      <c r="B161" s="2">
        <v>1.6666666666666701</v>
      </c>
      <c r="C161" s="3">
        <v>0.26279999999999998</v>
      </c>
      <c r="D161">
        <v>13</v>
      </c>
      <c r="E161">
        <v>33</v>
      </c>
    </row>
    <row r="162" spans="1:5">
      <c r="A162" s="61"/>
      <c r="B162" s="2">
        <v>1.6770833333333399</v>
      </c>
      <c r="C162" s="3">
        <v>0.28160000000000002</v>
      </c>
      <c r="D162">
        <v>13</v>
      </c>
      <c r="E162">
        <v>33</v>
      </c>
    </row>
    <row r="163" spans="1:5">
      <c r="A163" s="61"/>
      <c r="B163" s="2">
        <v>1.6875</v>
      </c>
      <c r="C163" s="3">
        <v>0.34360000000000002</v>
      </c>
      <c r="D163">
        <v>13</v>
      </c>
      <c r="E163">
        <v>33</v>
      </c>
    </row>
    <row r="164" spans="1:5">
      <c r="A164" s="61"/>
      <c r="B164" s="2">
        <v>1.6979166666666701</v>
      </c>
      <c r="C164" s="3">
        <v>0.18679999999999999</v>
      </c>
      <c r="D164">
        <v>13</v>
      </c>
      <c r="E164">
        <v>33</v>
      </c>
    </row>
    <row r="165" spans="1:5">
      <c r="A165" s="61"/>
      <c r="B165" s="2">
        <v>1.7083333333333399</v>
      </c>
      <c r="C165" s="3">
        <v>0.1968</v>
      </c>
      <c r="D165">
        <v>13</v>
      </c>
      <c r="E165">
        <v>33</v>
      </c>
    </row>
    <row r="166" spans="1:5">
      <c r="A166" s="61"/>
      <c r="B166" s="2">
        <v>1.71875</v>
      </c>
      <c r="C166" s="3">
        <v>0.22559999999999999</v>
      </c>
      <c r="D166">
        <v>13</v>
      </c>
      <c r="E166">
        <v>33</v>
      </c>
    </row>
    <row r="167" spans="1:5">
      <c r="A167" s="61"/>
      <c r="B167" s="2">
        <v>1.7291666666666701</v>
      </c>
      <c r="C167" s="3">
        <v>0.22320000000000001</v>
      </c>
      <c r="D167">
        <v>13</v>
      </c>
      <c r="E167">
        <v>33</v>
      </c>
    </row>
    <row r="168" spans="1:5">
      <c r="A168" s="61"/>
      <c r="B168" s="2">
        <v>1.7395833333333399</v>
      </c>
      <c r="C168" s="3">
        <v>0.27360000000000001</v>
      </c>
      <c r="D168">
        <v>13</v>
      </c>
      <c r="E168">
        <v>33</v>
      </c>
    </row>
    <row r="169" spans="1:5">
      <c r="A169" s="61"/>
      <c r="B169" s="2">
        <v>1.75</v>
      </c>
      <c r="C169" s="3">
        <v>0.19359999999999999</v>
      </c>
      <c r="D169">
        <v>13</v>
      </c>
      <c r="E169">
        <v>33</v>
      </c>
    </row>
    <row r="170" spans="1:5">
      <c r="A170" s="61"/>
      <c r="B170" s="2">
        <v>1.7604166666666701</v>
      </c>
      <c r="C170" s="3">
        <v>0.20799999999999999</v>
      </c>
      <c r="D170">
        <v>13</v>
      </c>
      <c r="E170">
        <v>32</v>
      </c>
    </row>
    <row r="171" spans="1:5">
      <c r="A171" s="61"/>
      <c r="B171" s="2">
        <v>1.7708333333333399</v>
      </c>
      <c r="C171" s="3">
        <v>0.22600000000000001</v>
      </c>
      <c r="D171">
        <v>13</v>
      </c>
      <c r="E171">
        <v>32</v>
      </c>
    </row>
    <row r="172" spans="1:5">
      <c r="A172" s="61"/>
      <c r="B172" s="2">
        <v>1.78125</v>
      </c>
      <c r="C172" s="3">
        <v>0.21560000000000001</v>
      </c>
      <c r="D172">
        <v>12</v>
      </c>
      <c r="E172">
        <v>32</v>
      </c>
    </row>
    <row r="173" spans="1:5">
      <c r="A173" s="61"/>
      <c r="B173" s="2">
        <v>1.7916666666666701</v>
      </c>
      <c r="C173" s="3">
        <v>0.21279999999999999</v>
      </c>
      <c r="D173">
        <v>12</v>
      </c>
      <c r="E173">
        <v>32</v>
      </c>
    </row>
    <row r="174" spans="1:5">
      <c r="A174" s="61"/>
      <c r="B174" s="2">
        <v>1.8020833333333399</v>
      </c>
      <c r="C174" s="3">
        <v>0.31119999999999998</v>
      </c>
      <c r="D174">
        <v>12</v>
      </c>
      <c r="E174">
        <v>32</v>
      </c>
    </row>
    <row r="175" spans="1:5">
      <c r="A175" s="61"/>
      <c r="B175" s="2">
        <v>1.8125</v>
      </c>
      <c r="C175" s="3">
        <v>0.37</v>
      </c>
      <c r="D175">
        <v>12</v>
      </c>
      <c r="E175">
        <v>32</v>
      </c>
    </row>
    <row r="176" spans="1:5">
      <c r="A176" s="61"/>
      <c r="B176" s="2">
        <v>1.8229166666666701</v>
      </c>
      <c r="C176" s="3">
        <v>0.4632</v>
      </c>
      <c r="D176">
        <v>12</v>
      </c>
      <c r="E176">
        <v>32</v>
      </c>
    </row>
    <row r="177" spans="1:5">
      <c r="A177" s="61"/>
      <c r="B177" s="2">
        <v>1.8333333333333399</v>
      </c>
      <c r="C177" s="3">
        <v>0.24160000000000001</v>
      </c>
      <c r="D177">
        <v>12</v>
      </c>
      <c r="E177">
        <v>32</v>
      </c>
    </row>
    <row r="178" spans="1:5">
      <c r="A178" s="61"/>
      <c r="B178" s="2">
        <v>1.84375</v>
      </c>
      <c r="C178" s="3">
        <v>0.2344</v>
      </c>
      <c r="D178">
        <v>12</v>
      </c>
      <c r="E178">
        <v>32</v>
      </c>
    </row>
    <row r="179" spans="1:5">
      <c r="A179" s="61"/>
      <c r="B179" s="2">
        <v>1.8541666666666701</v>
      </c>
      <c r="C179" s="3">
        <v>0.76359999999999995</v>
      </c>
      <c r="D179">
        <v>12</v>
      </c>
      <c r="E179">
        <v>32</v>
      </c>
    </row>
    <row r="180" spans="1:5">
      <c r="A180" s="61"/>
      <c r="B180" s="2">
        <v>1.8645833333333399</v>
      </c>
      <c r="C180" s="3">
        <v>1.8324</v>
      </c>
      <c r="D180">
        <v>12</v>
      </c>
      <c r="E180">
        <v>33</v>
      </c>
    </row>
    <row r="181" spans="1:5">
      <c r="A181" s="61"/>
      <c r="B181" s="2">
        <v>1.875</v>
      </c>
      <c r="C181" s="3">
        <v>1.2168000000000001</v>
      </c>
      <c r="D181">
        <v>12</v>
      </c>
      <c r="E181">
        <v>33</v>
      </c>
    </row>
    <row r="182" spans="1:5">
      <c r="A182" s="61"/>
      <c r="B182" s="2">
        <v>1.8854166666666701</v>
      </c>
      <c r="C182" s="3">
        <v>0.95920000000000005</v>
      </c>
      <c r="D182">
        <v>13</v>
      </c>
      <c r="E182">
        <v>33</v>
      </c>
    </row>
    <row r="183" spans="1:5">
      <c r="A183" s="61"/>
      <c r="B183" s="2">
        <v>1.8958333333333399</v>
      </c>
      <c r="C183" s="3">
        <v>0.36199999999999999</v>
      </c>
      <c r="D183">
        <v>13</v>
      </c>
      <c r="E183">
        <v>33</v>
      </c>
    </row>
    <row r="184" spans="1:5">
      <c r="A184" s="61"/>
      <c r="B184" s="2">
        <v>1.90625</v>
      </c>
      <c r="C184" s="3">
        <v>0.44040000000000001</v>
      </c>
      <c r="D184">
        <v>13</v>
      </c>
      <c r="E184">
        <v>33</v>
      </c>
    </row>
    <row r="185" spans="1:5">
      <c r="A185" s="61"/>
      <c r="B185" s="2">
        <v>1.9166666666666701</v>
      </c>
      <c r="C185" s="3">
        <v>0.52880000000000005</v>
      </c>
      <c r="D185">
        <v>13</v>
      </c>
      <c r="E185">
        <v>33</v>
      </c>
    </row>
    <row r="186" spans="1:5">
      <c r="A186" s="61"/>
      <c r="B186" s="2">
        <v>1.9270833333333399</v>
      </c>
      <c r="C186" s="3">
        <v>0.38640000000000002</v>
      </c>
      <c r="D186">
        <v>13</v>
      </c>
      <c r="E186">
        <v>31</v>
      </c>
    </row>
    <row r="187" spans="1:5">
      <c r="A187" s="61"/>
      <c r="B187" s="2">
        <v>1.9375</v>
      </c>
      <c r="C187" s="3">
        <v>0.30840000000000001</v>
      </c>
      <c r="D187">
        <v>13</v>
      </c>
      <c r="E187">
        <v>31</v>
      </c>
    </row>
    <row r="188" spans="1:5">
      <c r="A188" s="61"/>
      <c r="B188" s="2">
        <v>1.9479166666666701</v>
      </c>
      <c r="C188" s="3">
        <v>0.24840000000000001</v>
      </c>
      <c r="D188">
        <v>13</v>
      </c>
      <c r="E188">
        <v>31</v>
      </c>
    </row>
    <row r="189" spans="1:5">
      <c r="A189" s="61"/>
      <c r="B189" s="2">
        <v>1.9583333333333399</v>
      </c>
      <c r="C189" s="3">
        <v>0.13200000000000001</v>
      </c>
      <c r="D189">
        <v>13</v>
      </c>
      <c r="E189">
        <v>31</v>
      </c>
    </row>
    <row r="190" spans="1:5">
      <c r="A190" s="61"/>
      <c r="B190" s="2">
        <v>1.96875</v>
      </c>
      <c r="C190" s="3">
        <v>0.1072</v>
      </c>
      <c r="D190">
        <v>13</v>
      </c>
      <c r="E190">
        <v>31</v>
      </c>
    </row>
    <row r="191" spans="1:5">
      <c r="A191" s="61"/>
      <c r="B191" s="2">
        <v>1.9791666666666701</v>
      </c>
      <c r="C191" s="3">
        <v>9.9599999999999994E-2</v>
      </c>
      <c r="D191">
        <v>13</v>
      </c>
      <c r="E191">
        <v>31</v>
      </c>
    </row>
    <row r="192" spans="1:5">
      <c r="A192" s="61"/>
      <c r="B192" s="2">
        <v>1.9895833333333399</v>
      </c>
      <c r="C192" s="3">
        <v>0.17199999999999999</v>
      </c>
      <c r="D192">
        <v>13</v>
      </c>
      <c r="E192">
        <v>31</v>
      </c>
    </row>
    <row r="193" spans="1:5">
      <c r="A193" s="61"/>
      <c r="B193" s="2">
        <v>2</v>
      </c>
      <c r="C193" s="3">
        <v>0.154</v>
      </c>
      <c r="D193">
        <v>13</v>
      </c>
      <c r="E193">
        <v>31</v>
      </c>
    </row>
    <row r="194" spans="1:5">
      <c r="A194" s="61">
        <v>43741</v>
      </c>
      <c r="B194" s="2">
        <v>2.0104166666666701</v>
      </c>
      <c r="C194" s="3">
        <v>1.9488000000000001</v>
      </c>
      <c r="D194">
        <v>11</v>
      </c>
      <c r="E194">
        <v>31</v>
      </c>
    </row>
    <row r="195" spans="1:5">
      <c r="A195" s="61"/>
      <c r="B195" s="2">
        <v>2.0208333333333401</v>
      </c>
      <c r="C195" s="3">
        <v>0.28439999999999999</v>
      </c>
      <c r="D195">
        <v>11</v>
      </c>
      <c r="E195">
        <v>31</v>
      </c>
    </row>
    <row r="196" spans="1:5">
      <c r="A196" s="61"/>
      <c r="B196" s="2">
        <v>2.03125</v>
      </c>
      <c r="C196" s="3">
        <v>9.4E-2</v>
      </c>
      <c r="D196">
        <v>11</v>
      </c>
      <c r="E196">
        <v>31</v>
      </c>
    </row>
    <row r="197" spans="1:5">
      <c r="A197" s="61"/>
      <c r="B197" s="2">
        <v>2.0416666666666701</v>
      </c>
      <c r="C197" s="3">
        <v>9.4399999999999998E-2</v>
      </c>
      <c r="D197">
        <v>11</v>
      </c>
      <c r="E197">
        <v>31</v>
      </c>
    </row>
    <row r="198" spans="1:5">
      <c r="A198" s="61"/>
      <c r="B198" s="2">
        <v>2.0520833333333401</v>
      </c>
      <c r="C198" s="3">
        <v>0.104</v>
      </c>
      <c r="D198">
        <v>11</v>
      </c>
      <c r="E198">
        <v>31</v>
      </c>
    </row>
    <row r="199" spans="1:5">
      <c r="A199" s="61"/>
      <c r="B199" s="2">
        <v>2.0625</v>
      </c>
      <c r="C199" s="3">
        <v>0.16320000000000001</v>
      </c>
      <c r="D199">
        <v>11</v>
      </c>
      <c r="E199">
        <v>31</v>
      </c>
    </row>
    <row r="200" spans="1:5">
      <c r="A200" s="61"/>
      <c r="B200" s="2">
        <v>2.0729166666666701</v>
      </c>
      <c r="C200" s="3">
        <v>0.20519999999999999</v>
      </c>
      <c r="D200">
        <v>11</v>
      </c>
      <c r="E200">
        <v>31</v>
      </c>
    </row>
    <row r="201" spans="1:5">
      <c r="A201" s="61"/>
      <c r="B201" s="2">
        <v>2.0833333333333401</v>
      </c>
      <c r="C201" s="3">
        <v>0.12559999999999999</v>
      </c>
      <c r="D201">
        <v>11</v>
      </c>
      <c r="E201">
        <v>31</v>
      </c>
    </row>
    <row r="202" spans="1:5">
      <c r="A202" s="61"/>
      <c r="B202" s="2">
        <v>2.09375</v>
      </c>
      <c r="C202" s="3">
        <v>0.1128</v>
      </c>
      <c r="D202">
        <v>11</v>
      </c>
      <c r="E202">
        <v>31</v>
      </c>
    </row>
    <row r="203" spans="1:5">
      <c r="A203" s="61"/>
      <c r="B203" s="2">
        <v>2.1041666666666701</v>
      </c>
      <c r="C203" s="3">
        <v>0.1104</v>
      </c>
      <c r="D203">
        <v>11</v>
      </c>
      <c r="E203">
        <v>31</v>
      </c>
    </row>
    <row r="204" spans="1:5">
      <c r="A204" s="61"/>
      <c r="B204" s="2">
        <v>2.1145833333333401</v>
      </c>
      <c r="C204" s="3">
        <v>0.1048</v>
      </c>
      <c r="D204">
        <v>11</v>
      </c>
      <c r="E204">
        <v>31</v>
      </c>
    </row>
    <row r="205" spans="1:5">
      <c r="A205" s="61"/>
      <c r="B205" s="2">
        <v>2.125</v>
      </c>
      <c r="C205" s="3">
        <v>0.1036</v>
      </c>
      <c r="D205">
        <v>11</v>
      </c>
      <c r="E205">
        <v>31</v>
      </c>
    </row>
    <row r="206" spans="1:5">
      <c r="A206" s="61"/>
      <c r="B206" s="2">
        <v>2.1354166666666701</v>
      </c>
      <c r="C206" s="3">
        <v>0.1036</v>
      </c>
      <c r="D206">
        <v>11</v>
      </c>
      <c r="E206">
        <v>31</v>
      </c>
    </row>
    <row r="207" spans="1:5">
      <c r="A207" s="61"/>
      <c r="B207" s="2">
        <v>2.1458333333333401</v>
      </c>
      <c r="C207" s="3">
        <v>0.1696</v>
      </c>
      <c r="D207">
        <v>11</v>
      </c>
      <c r="E207">
        <v>31</v>
      </c>
    </row>
    <row r="208" spans="1:5">
      <c r="A208" s="61"/>
      <c r="B208" s="2">
        <v>2.15625</v>
      </c>
      <c r="C208" s="3">
        <v>0.1832</v>
      </c>
      <c r="D208">
        <v>11</v>
      </c>
      <c r="E208">
        <v>31</v>
      </c>
    </row>
    <row r="209" spans="1:5">
      <c r="A209" s="61"/>
      <c r="B209" s="2">
        <v>2.1666666666666701</v>
      </c>
      <c r="C209" s="3">
        <v>0.1076</v>
      </c>
      <c r="D209">
        <v>11</v>
      </c>
      <c r="E209">
        <v>31</v>
      </c>
    </row>
    <row r="210" spans="1:5">
      <c r="A210" s="61"/>
      <c r="B210" s="2">
        <v>2.1770833333333401</v>
      </c>
      <c r="C210" s="3">
        <v>0.1028</v>
      </c>
      <c r="D210">
        <v>11</v>
      </c>
      <c r="E210">
        <v>31</v>
      </c>
    </row>
    <row r="211" spans="1:5">
      <c r="A211" s="61"/>
      <c r="B211" s="2">
        <v>2.1875</v>
      </c>
      <c r="C211" s="3">
        <v>0.1028</v>
      </c>
      <c r="D211">
        <v>11</v>
      </c>
      <c r="E211">
        <v>31</v>
      </c>
    </row>
    <row r="212" spans="1:5">
      <c r="A212" s="61"/>
      <c r="B212" s="2">
        <v>2.1979166666666701</v>
      </c>
      <c r="C212" s="3">
        <v>0.1012</v>
      </c>
      <c r="D212">
        <v>11</v>
      </c>
      <c r="E212">
        <v>31</v>
      </c>
    </row>
    <row r="213" spans="1:5">
      <c r="A213" s="61"/>
      <c r="B213" s="2">
        <v>2.2083333333333401</v>
      </c>
      <c r="C213" s="3">
        <v>0.10440000000000001</v>
      </c>
      <c r="D213">
        <v>11</v>
      </c>
      <c r="E213">
        <v>31</v>
      </c>
    </row>
    <row r="214" spans="1:5">
      <c r="A214" s="61"/>
      <c r="B214" s="2">
        <v>2.21875</v>
      </c>
      <c r="C214" s="3">
        <v>0.1032</v>
      </c>
      <c r="D214">
        <v>11</v>
      </c>
      <c r="E214">
        <v>31</v>
      </c>
    </row>
    <row r="215" spans="1:5">
      <c r="A215" s="61"/>
      <c r="B215" s="2">
        <v>2.2291666666666701</v>
      </c>
      <c r="C215" s="3">
        <v>0.14280000000000001</v>
      </c>
      <c r="D215">
        <v>11</v>
      </c>
      <c r="E215">
        <v>31</v>
      </c>
    </row>
    <row r="216" spans="1:5">
      <c r="A216" s="61"/>
      <c r="B216" s="2">
        <v>2.2395833333333401</v>
      </c>
      <c r="C216" s="3">
        <v>0.17960000000000001</v>
      </c>
      <c r="D216">
        <v>11</v>
      </c>
      <c r="E216">
        <v>31</v>
      </c>
    </row>
    <row r="217" spans="1:5">
      <c r="A217" s="61"/>
      <c r="B217" s="2">
        <v>2.25</v>
      </c>
      <c r="C217" s="3">
        <v>0.124</v>
      </c>
      <c r="D217">
        <v>11</v>
      </c>
      <c r="E217">
        <v>31</v>
      </c>
    </row>
    <row r="218" spans="1:5">
      <c r="A218" s="61"/>
      <c r="B218" s="2">
        <v>2.2604166666666701</v>
      </c>
      <c r="C218" s="3">
        <v>0.10199999999999999</v>
      </c>
      <c r="D218">
        <v>11</v>
      </c>
      <c r="E218">
        <v>31</v>
      </c>
    </row>
    <row r="219" spans="1:5">
      <c r="A219" s="61"/>
      <c r="B219" s="2">
        <v>2.2708333333333401</v>
      </c>
      <c r="C219" s="3">
        <v>0.1032</v>
      </c>
      <c r="D219">
        <v>11</v>
      </c>
      <c r="E219">
        <v>31</v>
      </c>
    </row>
    <row r="220" spans="1:5">
      <c r="A220" s="61"/>
      <c r="B220" s="2">
        <v>2.28125</v>
      </c>
      <c r="C220" s="3">
        <v>0.106</v>
      </c>
      <c r="D220">
        <v>11</v>
      </c>
      <c r="E220">
        <v>31</v>
      </c>
    </row>
    <row r="221" spans="1:5">
      <c r="A221" s="61"/>
      <c r="B221" s="2">
        <v>2.2916666666666701</v>
      </c>
      <c r="C221" s="3">
        <v>0.1036</v>
      </c>
      <c r="D221">
        <v>11</v>
      </c>
      <c r="E221">
        <v>31</v>
      </c>
    </row>
    <row r="222" spans="1:5">
      <c r="A222" s="61"/>
      <c r="B222" s="2">
        <v>2.3020833333333401</v>
      </c>
      <c r="C222" s="3">
        <v>0.1032</v>
      </c>
      <c r="D222">
        <v>13</v>
      </c>
      <c r="E222">
        <v>31</v>
      </c>
    </row>
    <row r="223" spans="1:5">
      <c r="A223" s="61"/>
      <c r="B223" s="2">
        <v>2.3125</v>
      </c>
      <c r="C223" s="3">
        <v>0.1052</v>
      </c>
      <c r="D223">
        <v>13</v>
      </c>
      <c r="E223">
        <v>31</v>
      </c>
    </row>
    <row r="224" spans="1:5">
      <c r="A224" s="61"/>
      <c r="B224" s="2">
        <v>2.3229166666666701</v>
      </c>
      <c r="C224" s="3">
        <v>0.18640000000000001</v>
      </c>
      <c r="D224">
        <v>13</v>
      </c>
      <c r="E224">
        <v>31</v>
      </c>
    </row>
    <row r="225" spans="1:5">
      <c r="A225" s="61"/>
      <c r="B225" s="2">
        <v>2.3333333333333401</v>
      </c>
      <c r="C225" s="3">
        <v>0.17119999999999999</v>
      </c>
      <c r="D225">
        <v>13</v>
      </c>
      <c r="E225">
        <v>31</v>
      </c>
    </row>
    <row r="226" spans="1:5">
      <c r="A226" s="61"/>
      <c r="B226" s="2">
        <v>2.34375</v>
      </c>
      <c r="C226" s="3">
        <v>0.29480000000000001</v>
      </c>
      <c r="D226">
        <v>13</v>
      </c>
      <c r="E226">
        <v>33</v>
      </c>
    </row>
    <row r="227" spans="1:5">
      <c r="A227" s="61"/>
      <c r="B227" s="2">
        <v>2.3541666666666701</v>
      </c>
      <c r="C227" s="3">
        <v>0.30680000000000002</v>
      </c>
      <c r="D227">
        <v>13</v>
      </c>
      <c r="E227">
        <v>33</v>
      </c>
    </row>
    <row r="228" spans="1:5">
      <c r="A228" s="61"/>
      <c r="B228" s="2">
        <v>2.3645833333333401</v>
      </c>
      <c r="C228" s="3">
        <v>1.3540000000000001</v>
      </c>
      <c r="D228">
        <v>13</v>
      </c>
      <c r="E228">
        <v>33</v>
      </c>
    </row>
    <row r="229" spans="1:5">
      <c r="A229" s="61"/>
      <c r="B229" s="2">
        <v>2.375</v>
      </c>
      <c r="C229" s="3">
        <v>0.44719999999999999</v>
      </c>
      <c r="D229">
        <v>13</v>
      </c>
      <c r="E229">
        <v>33</v>
      </c>
    </row>
    <row r="230" spans="1:5">
      <c r="A230" s="61"/>
      <c r="B230" s="2">
        <v>2.3854166666666701</v>
      </c>
      <c r="C230" s="3">
        <v>0.18440000000000001</v>
      </c>
      <c r="D230">
        <v>13</v>
      </c>
      <c r="E230">
        <v>32</v>
      </c>
    </row>
    <row r="231" spans="1:5">
      <c r="A231" s="61"/>
      <c r="B231" s="2">
        <v>2.3958333333333401</v>
      </c>
      <c r="C231" s="3">
        <v>0.17760000000000001</v>
      </c>
      <c r="D231">
        <v>13</v>
      </c>
      <c r="E231">
        <v>32</v>
      </c>
    </row>
    <row r="232" spans="1:5">
      <c r="A232" s="61"/>
      <c r="B232" s="2">
        <v>2.40625</v>
      </c>
      <c r="C232" s="3">
        <v>2.3660000000000001</v>
      </c>
      <c r="D232">
        <v>12</v>
      </c>
      <c r="E232">
        <v>32</v>
      </c>
    </row>
    <row r="233" spans="1:5">
      <c r="A233" s="61"/>
      <c r="B233" s="2">
        <v>2.4166666666666701</v>
      </c>
      <c r="C233" s="3">
        <v>3.7559999999999998</v>
      </c>
      <c r="D233">
        <v>12</v>
      </c>
      <c r="E233">
        <v>32</v>
      </c>
    </row>
    <row r="234" spans="1:5">
      <c r="A234" s="61"/>
      <c r="B234" s="2">
        <v>2.4270833333333401</v>
      </c>
      <c r="C234" s="3">
        <v>0.33600000000000002</v>
      </c>
      <c r="D234">
        <v>12</v>
      </c>
      <c r="E234">
        <v>32</v>
      </c>
    </row>
    <row r="235" spans="1:5">
      <c r="A235" s="61"/>
      <c r="B235" s="2">
        <v>2.4375</v>
      </c>
      <c r="C235" s="3">
        <v>0.1308</v>
      </c>
      <c r="D235">
        <v>12</v>
      </c>
      <c r="E235">
        <v>32</v>
      </c>
    </row>
    <row r="236" spans="1:5">
      <c r="A236" s="61"/>
      <c r="B236" s="2">
        <v>2.4479166666666701</v>
      </c>
      <c r="C236" s="3">
        <v>0.1668</v>
      </c>
      <c r="D236">
        <v>12</v>
      </c>
      <c r="E236">
        <v>33</v>
      </c>
    </row>
    <row r="237" spans="1:5">
      <c r="A237" s="61"/>
      <c r="B237" s="2">
        <v>2.4583333333333401</v>
      </c>
      <c r="C237" s="3">
        <v>0.1772</v>
      </c>
      <c r="D237">
        <v>12</v>
      </c>
      <c r="E237">
        <v>33</v>
      </c>
    </row>
    <row r="238" spans="1:5">
      <c r="A238" s="61"/>
      <c r="B238" s="2">
        <v>2.46875</v>
      </c>
      <c r="C238" s="3">
        <v>0.15359999999999999</v>
      </c>
      <c r="D238">
        <v>12</v>
      </c>
      <c r="E238">
        <v>33</v>
      </c>
    </row>
    <row r="239" spans="1:5">
      <c r="A239" s="61"/>
      <c r="B239" s="2">
        <v>2.4791666666666701</v>
      </c>
      <c r="C239" s="3">
        <v>0.12839999999999999</v>
      </c>
      <c r="D239">
        <v>12</v>
      </c>
      <c r="E239">
        <v>33</v>
      </c>
    </row>
    <row r="240" spans="1:5">
      <c r="A240" s="61"/>
      <c r="B240" s="2">
        <v>2.4895833333333401</v>
      </c>
      <c r="C240" s="3">
        <v>0.18279999999999999</v>
      </c>
      <c r="D240">
        <v>12</v>
      </c>
      <c r="E240">
        <v>33</v>
      </c>
    </row>
    <row r="241" spans="1:5">
      <c r="A241" s="61"/>
      <c r="B241" s="2">
        <v>2.5</v>
      </c>
      <c r="C241" s="3">
        <v>0.2248</v>
      </c>
      <c r="D241">
        <v>12</v>
      </c>
      <c r="E241">
        <v>33</v>
      </c>
    </row>
    <row r="242" spans="1:5">
      <c r="A242" s="61"/>
      <c r="B242" s="2">
        <v>2.5104166666666701</v>
      </c>
      <c r="C242" s="3">
        <v>0.24360000000000001</v>
      </c>
      <c r="D242">
        <v>13</v>
      </c>
      <c r="E242">
        <v>33</v>
      </c>
    </row>
    <row r="243" spans="1:5">
      <c r="A243" s="61"/>
      <c r="B243" s="2">
        <v>2.5208333333333401</v>
      </c>
      <c r="C243" s="3">
        <v>0.21879999999999999</v>
      </c>
      <c r="D243">
        <v>13</v>
      </c>
      <c r="E243">
        <v>33</v>
      </c>
    </row>
    <row r="244" spans="1:5">
      <c r="A244" s="61"/>
      <c r="B244" s="2">
        <v>2.53125</v>
      </c>
      <c r="C244" s="3">
        <v>0.1804</v>
      </c>
      <c r="D244">
        <v>13</v>
      </c>
      <c r="E244">
        <v>33</v>
      </c>
    </row>
    <row r="245" spans="1:5">
      <c r="A245" s="61"/>
      <c r="B245" s="2">
        <v>2.5416666666666701</v>
      </c>
      <c r="C245" s="3">
        <v>0.29120000000000001</v>
      </c>
      <c r="D245">
        <v>13</v>
      </c>
      <c r="E245">
        <v>33</v>
      </c>
    </row>
    <row r="246" spans="1:5">
      <c r="A246" s="61"/>
      <c r="B246" s="2">
        <v>2.5520833333333401</v>
      </c>
      <c r="C246" s="3">
        <v>0.53</v>
      </c>
      <c r="D246">
        <v>13</v>
      </c>
      <c r="E246">
        <v>33</v>
      </c>
    </row>
    <row r="247" spans="1:5">
      <c r="A247" s="61"/>
      <c r="B247" s="2">
        <v>2.5625</v>
      </c>
      <c r="C247" s="3">
        <v>0.27960000000000002</v>
      </c>
      <c r="D247">
        <v>13</v>
      </c>
      <c r="E247">
        <v>33</v>
      </c>
    </row>
    <row r="248" spans="1:5">
      <c r="A248" s="61"/>
      <c r="B248" s="2">
        <v>2.5729166666666701</v>
      </c>
      <c r="C248" s="3">
        <v>0.23880000000000001</v>
      </c>
      <c r="D248">
        <v>13</v>
      </c>
      <c r="E248">
        <v>33</v>
      </c>
    </row>
    <row r="249" spans="1:5">
      <c r="A249" s="61"/>
      <c r="B249" s="2">
        <v>2.5833333333333401</v>
      </c>
      <c r="C249" s="3">
        <v>0.27039999999999997</v>
      </c>
      <c r="D249">
        <v>13</v>
      </c>
      <c r="E249">
        <v>33</v>
      </c>
    </row>
    <row r="250" spans="1:5">
      <c r="A250" s="61"/>
      <c r="B250" s="2">
        <v>2.59375</v>
      </c>
      <c r="C250" s="3">
        <v>0.32400000000000001</v>
      </c>
      <c r="D250">
        <v>13</v>
      </c>
      <c r="E250">
        <v>33</v>
      </c>
    </row>
    <row r="251" spans="1:5">
      <c r="A251" s="61"/>
      <c r="B251" s="2">
        <v>2.6041666666666701</v>
      </c>
      <c r="C251" s="3">
        <v>0.28599999999999998</v>
      </c>
      <c r="D251">
        <v>13</v>
      </c>
      <c r="E251">
        <v>33</v>
      </c>
    </row>
    <row r="252" spans="1:5">
      <c r="A252" s="61"/>
      <c r="B252" s="2">
        <v>2.6145833333333401</v>
      </c>
      <c r="C252" s="3">
        <v>0.23599999999999999</v>
      </c>
      <c r="D252">
        <v>13</v>
      </c>
      <c r="E252">
        <v>33</v>
      </c>
    </row>
    <row r="253" spans="1:5">
      <c r="A253" s="61"/>
      <c r="B253" s="2">
        <v>2.625</v>
      </c>
      <c r="C253" s="3">
        <v>0.20200000000000001</v>
      </c>
      <c r="D253">
        <v>13</v>
      </c>
      <c r="E253">
        <v>33</v>
      </c>
    </row>
    <row r="254" spans="1:5">
      <c r="A254" s="61"/>
      <c r="B254" s="2">
        <v>2.6354166666666701</v>
      </c>
      <c r="C254" s="3">
        <v>0.25319999999999998</v>
      </c>
      <c r="D254">
        <v>13</v>
      </c>
      <c r="E254">
        <v>33</v>
      </c>
    </row>
    <row r="255" spans="1:5">
      <c r="A255" s="61"/>
      <c r="B255" s="2">
        <v>2.6458333333333401</v>
      </c>
      <c r="C255" s="3">
        <v>0.2384</v>
      </c>
      <c r="D255">
        <v>13</v>
      </c>
      <c r="E255">
        <v>33</v>
      </c>
    </row>
    <row r="256" spans="1:5">
      <c r="A256" s="61"/>
      <c r="B256" s="2">
        <v>2.65625</v>
      </c>
      <c r="C256" s="3">
        <v>0.23599999999999999</v>
      </c>
      <c r="D256">
        <v>13</v>
      </c>
      <c r="E256">
        <v>33</v>
      </c>
    </row>
    <row r="257" spans="1:5">
      <c r="A257" s="61"/>
      <c r="B257" s="2">
        <v>2.6666666666666701</v>
      </c>
      <c r="C257" s="3">
        <v>0.23599999999999999</v>
      </c>
      <c r="D257">
        <v>13</v>
      </c>
      <c r="E257">
        <v>33</v>
      </c>
    </row>
    <row r="258" spans="1:5">
      <c r="A258" s="61"/>
      <c r="B258" s="2">
        <v>2.6770833333333401</v>
      </c>
      <c r="C258" s="3">
        <v>0.22320000000000001</v>
      </c>
      <c r="D258">
        <v>13</v>
      </c>
      <c r="E258">
        <v>33</v>
      </c>
    </row>
    <row r="259" spans="1:5">
      <c r="A259" s="61"/>
      <c r="B259" s="2">
        <v>2.6875</v>
      </c>
      <c r="C259" s="3">
        <v>0.23680000000000001</v>
      </c>
      <c r="D259">
        <v>13</v>
      </c>
      <c r="E259">
        <v>33</v>
      </c>
    </row>
    <row r="260" spans="1:5">
      <c r="A260" s="61"/>
      <c r="B260" s="2">
        <v>2.6979166666666701</v>
      </c>
      <c r="C260" s="3">
        <v>0.18920000000000001</v>
      </c>
      <c r="D260">
        <v>13</v>
      </c>
      <c r="E260">
        <v>33</v>
      </c>
    </row>
    <row r="261" spans="1:5">
      <c r="A261" s="61"/>
      <c r="B261" s="2">
        <v>2.7083333333333401</v>
      </c>
      <c r="C261" s="3">
        <v>0.29880000000000001</v>
      </c>
      <c r="D261">
        <v>13</v>
      </c>
      <c r="E261">
        <v>33</v>
      </c>
    </row>
    <row r="262" spans="1:5">
      <c r="A262" s="61"/>
      <c r="B262" s="2">
        <v>2.71875</v>
      </c>
      <c r="C262" s="3">
        <v>1.7148000000000001</v>
      </c>
      <c r="D262">
        <v>13</v>
      </c>
      <c r="E262">
        <v>33</v>
      </c>
    </row>
    <row r="263" spans="1:5">
      <c r="A263" s="61"/>
      <c r="B263" s="2">
        <v>2.7291666666666701</v>
      </c>
      <c r="C263" s="3">
        <v>0.4</v>
      </c>
      <c r="D263">
        <v>13</v>
      </c>
      <c r="E263">
        <v>33</v>
      </c>
    </row>
    <row r="264" spans="1:5">
      <c r="A264" s="61"/>
      <c r="B264" s="2">
        <v>2.7395833333333401</v>
      </c>
      <c r="C264" s="3">
        <v>0.1144</v>
      </c>
      <c r="D264">
        <v>13</v>
      </c>
      <c r="E264">
        <v>33</v>
      </c>
    </row>
    <row r="265" spans="1:5">
      <c r="A265" s="61"/>
      <c r="B265" s="2">
        <v>2.75</v>
      </c>
      <c r="C265" s="3">
        <v>0.43919999999999998</v>
      </c>
      <c r="D265">
        <v>13</v>
      </c>
      <c r="E265">
        <v>33</v>
      </c>
    </row>
    <row r="266" spans="1:5">
      <c r="A266" s="61"/>
      <c r="B266" s="2">
        <v>2.7604166666666701</v>
      </c>
      <c r="C266" s="3">
        <v>0.17319999999999999</v>
      </c>
      <c r="D266">
        <v>13</v>
      </c>
      <c r="E266">
        <v>32</v>
      </c>
    </row>
    <row r="267" spans="1:5">
      <c r="A267" s="61"/>
      <c r="B267" s="2">
        <v>2.7708333333333401</v>
      </c>
      <c r="C267" s="3">
        <v>0.1784</v>
      </c>
      <c r="D267">
        <v>13</v>
      </c>
      <c r="E267">
        <v>32</v>
      </c>
    </row>
    <row r="268" spans="1:5">
      <c r="A268" s="61"/>
      <c r="B268" s="2">
        <v>2.78125</v>
      </c>
      <c r="C268" s="3">
        <v>0.2084</v>
      </c>
      <c r="D268">
        <v>12</v>
      </c>
      <c r="E268">
        <v>32</v>
      </c>
    </row>
    <row r="269" spans="1:5">
      <c r="A269" s="61"/>
      <c r="B269" s="2">
        <v>2.7916666666666701</v>
      </c>
      <c r="C269" s="3">
        <v>0.75800000000000001</v>
      </c>
      <c r="D269">
        <v>12</v>
      </c>
      <c r="E269">
        <v>32</v>
      </c>
    </row>
    <row r="270" spans="1:5">
      <c r="A270" s="61"/>
      <c r="B270" s="2">
        <v>2.8020833333333401</v>
      </c>
      <c r="C270" s="3">
        <v>0.86519999999999997</v>
      </c>
      <c r="D270">
        <v>12</v>
      </c>
      <c r="E270">
        <v>32</v>
      </c>
    </row>
    <row r="271" spans="1:5">
      <c r="A271" s="61"/>
      <c r="B271" s="2">
        <v>2.8125</v>
      </c>
      <c r="C271" s="3">
        <v>0.2732</v>
      </c>
      <c r="D271">
        <v>12</v>
      </c>
      <c r="E271">
        <v>32</v>
      </c>
    </row>
    <row r="272" spans="1:5">
      <c r="A272" s="61"/>
      <c r="B272" s="2">
        <v>2.8229166666666701</v>
      </c>
      <c r="C272" s="3">
        <v>0.2492</v>
      </c>
      <c r="D272">
        <v>12</v>
      </c>
      <c r="E272">
        <v>32</v>
      </c>
    </row>
    <row r="273" spans="1:5">
      <c r="A273" s="61"/>
      <c r="B273" s="2">
        <v>2.8333333333333401</v>
      </c>
      <c r="C273" s="3">
        <v>0.24079999999999999</v>
      </c>
      <c r="D273">
        <v>12</v>
      </c>
      <c r="E273">
        <v>32</v>
      </c>
    </row>
    <row r="274" spans="1:5">
      <c r="A274" s="61"/>
      <c r="B274" s="2">
        <v>2.84375</v>
      </c>
      <c r="C274" s="3">
        <v>0.24840000000000001</v>
      </c>
      <c r="D274">
        <v>12</v>
      </c>
      <c r="E274">
        <v>32</v>
      </c>
    </row>
    <row r="275" spans="1:5">
      <c r="A275" s="61"/>
      <c r="B275" s="2">
        <v>2.8541666666666701</v>
      </c>
      <c r="C275" s="3">
        <v>0.25800000000000001</v>
      </c>
      <c r="D275">
        <v>12</v>
      </c>
      <c r="E275">
        <v>32</v>
      </c>
    </row>
    <row r="276" spans="1:5">
      <c r="A276" s="61"/>
      <c r="B276" s="2">
        <v>2.8645833333333401</v>
      </c>
      <c r="C276" s="3">
        <v>0.25319999999999998</v>
      </c>
      <c r="D276">
        <v>12</v>
      </c>
      <c r="E276">
        <v>33</v>
      </c>
    </row>
    <row r="277" spans="1:5">
      <c r="A277" s="61"/>
      <c r="B277" s="2">
        <v>2.875</v>
      </c>
      <c r="C277" s="3">
        <v>0.3468</v>
      </c>
      <c r="D277">
        <v>12</v>
      </c>
      <c r="E277">
        <v>33</v>
      </c>
    </row>
    <row r="278" spans="1:5">
      <c r="A278" s="61"/>
      <c r="B278" s="2">
        <v>2.8854166666666701</v>
      </c>
      <c r="C278" s="3">
        <v>0.34279999999999999</v>
      </c>
      <c r="D278">
        <v>13</v>
      </c>
      <c r="E278">
        <v>33</v>
      </c>
    </row>
    <row r="279" spans="1:5">
      <c r="A279" s="61"/>
      <c r="B279" s="2">
        <v>2.8958333333333401</v>
      </c>
      <c r="C279" s="3">
        <v>0.27160000000000001</v>
      </c>
      <c r="D279">
        <v>13</v>
      </c>
      <c r="E279">
        <v>33</v>
      </c>
    </row>
    <row r="280" spans="1:5">
      <c r="A280" s="61"/>
      <c r="B280" s="2">
        <v>2.90625</v>
      </c>
      <c r="C280" s="3">
        <v>0.58679999999999999</v>
      </c>
      <c r="D280">
        <v>13</v>
      </c>
      <c r="E280">
        <v>33</v>
      </c>
    </row>
    <row r="281" spans="1:5">
      <c r="A281" s="61"/>
      <c r="B281" s="2">
        <v>2.9166666666666701</v>
      </c>
      <c r="C281" s="3">
        <v>0.64319999999999999</v>
      </c>
      <c r="D281">
        <v>13</v>
      </c>
      <c r="E281">
        <v>33</v>
      </c>
    </row>
    <row r="282" spans="1:5">
      <c r="A282" s="61"/>
      <c r="B282" s="2">
        <v>2.9270833333333401</v>
      </c>
      <c r="C282" s="3">
        <v>0.2636</v>
      </c>
      <c r="D282">
        <v>13</v>
      </c>
      <c r="E282">
        <v>31</v>
      </c>
    </row>
    <row r="283" spans="1:5">
      <c r="A283" s="61"/>
      <c r="B283" s="2">
        <v>2.9375</v>
      </c>
      <c r="C283" s="3">
        <v>0.2636</v>
      </c>
      <c r="D283">
        <v>13</v>
      </c>
      <c r="E283">
        <v>31</v>
      </c>
    </row>
    <row r="284" spans="1:5">
      <c r="A284" s="61"/>
      <c r="B284" s="2">
        <v>2.9479166666666701</v>
      </c>
      <c r="C284" s="3">
        <v>0.184</v>
      </c>
      <c r="D284">
        <v>13</v>
      </c>
      <c r="E284">
        <v>31</v>
      </c>
    </row>
    <row r="285" spans="1:5">
      <c r="A285" s="61"/>
      <c r="B285" s="2">
        <v>2.9583333333333401</v>
      </c>
      <c r="C285" s="3">
        <v>0.23719999999999999</v>
      </c>
      <c r="D285">
        <v>13</v>
      </c>
      <c r="E285">
        <v>31</v>
      </c>
    </row>
    <row r="286" spans="1:5">
      <c r="A286" s="61"/>
      <c r="B286" s="2">
        <v>2.96875</v>
      </c>
      <c r="C286" s="3">
        <v>0.58279999999999998</v>
      </c>
      <c r="D286">
        <v>13</v>
      </c>
      <c r="E286">
        <v>31</v>
      </c>
    </row>
    <row r="287" spans="1:5">
      <c r="A287" s="61"/>
      <c r="B287" s="2">
        <v>2.9791666666666701</v>
      </c>
      <c r="C287" s="3">
        <v>0.1552</v>
      </c>
      <c r="D287">
        <v>13</v>
      </c>
      <c r="E287">
        <v>31</v>
      </c>
    </row>
    <row r="288" spans="1:5">
      <c r="A288" s="61"/>
      <c r="B288" s="2">
        <v>2.9895833333333401</v>
      </c>
      <c r="C288" s="3">
        <v>9.9599999999999994E-2</v>
      </c>
      <c r="D288">
        <v>13</v>
      </c>
      <c r="E288">
        <v>31</v>
      </c>
    </row>
    <row r="289" spans="1:5">
      <c r="A289" s="61"/>
      <c r="B289" s="2">
        <v>3</v>
      </c>
      <c r="C289" s="3">
        <v>0.12640000000000001</v>
      </c>
      <c r="D289">
        <v>13</v>
      </c>
      <c r="E289">
        <v>31</v>
      </c>
    </row>
    <row r="290" spans="1:5">
      <c r="A290" s="61">
        <v>43742</v>
      </c>
      <c r="B290" s="2">
        <v>3.0104166666666701</v>
      </c>
      <c r="C290" s="3">
        <v>0.17680000000000001</v>
      </c>
      <c r="D290">
        <v>11</v>
      </c>
      <c r="E290">
        <v>31</v>
      </c>
    </row>
    <row r="291" spans="1:5">
      <c r="A291" s="61"/>
      <c r="B291" s="2">
        <v>3.0208333333333401</v>
      </c>
      <c r="C291" s="3">
        <v>0.1192</v>
      </c>
      <c r="D291">
        <v>11</v>
      </c>
      <c r="E291">
        <v>31</v>
      </c>
    </row>
    <row r="292" spans="1:5">
      <c r="A292" s="61"/>
      <c r="B292" s="2">
        <v>3.03125</v>
      </c>
      <c r="C292" s="3">
        <v>9.5200000000000007E-2</v>
      </c>
      <c r="D292">
        <v>11</v>
      </c>
      <c r="E292">
        <v>31</v>
      </c>
    </row>
    <row r="293" spans="1:5">
      <c r="A293" s="61"/>
      <c r="B293" s="2">
        <v>3.0416666666666701</v>
      </c>
      <c r="C293" s="3">
        <v>9.1200000000000003E-2</v>
      </c>
      <c r="D293">
        <v>11</v>
      </c>
      <c r="E293">
        <v>31</v>
      </c>
    </row>
    <row r="294" spans="1:5">
      <c r="A294" s="61"/>
      <c r="B294" s="2">
        <v>3.0520833333333401</v>
      </c>
      <c r="C294" s="3">
        <v>9.1200000000000003E-2</v>
      </c>
      <c r="D294">
        <v>11</v>
      </c>
      <c r="E294">
        <v>31</v>
      </c>
    </row>
    <row r="295" spans="1:5">
      <c r="A295" s="61"/>
      <c r="B295" s="2">
        <v>3.0625</v>
      </c>
      <c r="C295" s="3">
        <v>9.4799999999999995E-2</v>
      </c>
      <c r="D295">
        <v>11</v>
      </c>
      <c r="E295">
        <v>31</v>
      </c>
    </row>
    <row r="296" spans="1:5">
      <c r="A296" s="61"/>
      <c r="B296" s="2">
        <v>3.0729166666666701</v>
      </c>
      <c r="C296" s="3">
        <v>9.2799999999999994E-2</v>
      </c>
      <c r="D296">
        <v>11</v>
      </c>
      <c r="E296">
        <v>31</v>
      </c>
    </row>
    <row r="297" spans="1:5">
      <c r="A297" s="61"/>
      <c r="B297" s="2">
        <v>3.0833333333333401</v>
      </c>
      <c r="C297" s="3">
        <v>0.1512</v>
      </c>
      <c r="D297">
        <v>11</v>
      </c>
      <c r="E297">
        <v>31</v>
      </c>
    </row>
    <row r="298" spans="1:5">
      <c r="A298" s="61"/>
      <c r="B298" s="2">
        <v>3.09375</v>
      </c>
      <c r="C298" s="3">
        <v>0.17280000000000001</v>
      </c>
      <c r="D298">
        <v>11</v>
      </c>
      <c r="E298">
        <v>31</v>
      </c>
    </row>
    <row r="299" spans="1:5">
      <c r="A299" s="61"/>
      <c r="B299" s="2">
        <v>3.1041666666666701</v>
      </c>
      <c r="C299" s="3">
        <v>0.1</v>
      </c>
      <c r="D299">
        <v>11</v>
      </c>
      <c r="E299">
        <v>31</v>
      </c>
    </row>
    <row r="300" spans="1:5">
      <c r="A300" s="61"/>
      <c r="B300" s="2">
        <v>3.1145833333333401</v>
      </c>
      <c r="C300" s="3">
        <v>9.5600000000000004E-2</v>
      </c>
      <c r="D300">
        <v>11</v>
      </c>
      <c r="E300">
        <v>31</v>
      </c>
    </row>
    <row r="301" spans="1:5">
      <c r="A301" s="61"/>
      <c r="B301" s="2">
        <v>3.125</v>
      </c>
      <c r="C301" s="3">
        <v>9.1999999999999998E-2</v>
      </c>
      <c r="D301">
        <v>11</v>
      </c>
      <c r="E301">
        <v>31</v>
      </c>
    </row>
    <row r="302" spans="1:5">
      <c r="A302" s="61"/>
      <c r="B302" s="2">
        <v>3.1354166666666701</v>
      </c>
      <c r="C302" s="3">
        <v>9.4399999999999998E-2</v>
      </c>
      <c r="D302">
        <v>11</v>
      </c>
      <c r="E302">
        <v>31</v>
      </c>
    </row>
    <row r="303" spans="1:5">
      <c r="A303" s="61"/>
      <c r="B303" s="2">
        <v>3.1458333333333401</v>
      </c>
      <c r="C303" s="3">
        <v>9.1200000000000003E-2</v>
      </c>
      <c r="D303">
        <v>11</v>
      </c>
      <c r="E303">
        <v>31</v>
      </c>
    </row>
    <row r="304" spans="1:5">
      <c r="A304" s="61"/>
      <c r="B304" s="2">
        <v>3.15625</v>
      </c>
      <c r="C304" s="3">
        <v>9.3200000000000005E-2</v>
      </c>
      <c r="D304">
        <v>11</v>
      </c>
      <c r="E304">
        <v>31</v>
      </c>
    </row>
    <row r="305" spans="1:5">
      <c r="A305" s="61"/>
      <c r="B305" s="2">
        <v>3.1666666666666701</v>
      </c>
      <c r="C305" s="3">
        <v>0.1512</v>
      </c>
      <c r="D305">
        <v>11</v>
      </c>
      <c r="E305">
        <v>31</v>
      </c>
    </row>
    <row r="306" spans="1:5">
      <c r="A306" s="61"/>
      <c r="B306" s="2">
        <v>3.1770833333333401</v>
      </c>
      <c r="C306" s="3">
        <v>0.17399999999999999</v>
      </c>
      <c r="D306">
        <v>11</v>
      </c>
      <c r="E306">
        <v>31</v>
      </c>
    </row>
    <row r="307" spans="1:5">
      <c r="A307" s="61"/>
      <c r="B307" s="2">
        <v>3.1875</v>
      </c>
      <c r="C307" s="3">
        <v>9.6799999999999997E-2</v>
      </c>
      <c r="D307">
        <v>11</v>
      </c>
      <c r="E307">
        <v>31</v>
      </c>
    </row>
    <row r="308" spans="1:5">
      <c r="A308" s="61"/>
      <c r="B308" s="2">
        <v>3.1979166666666701</v>
      </c>
      <c r="C308" s="3">
        <v>9.5600000000000004E-2</v>
      </c>
      <c r="D308">
        <v>11</v>
      </c>
      <c r="E308">
        <v>31</v>
      </c>
    </row>
    <row r="309" spans="1:5">
      <c r="A309" s="61"/>
      <c r="B309" s="2">
        <v>3.2083333333333401</v>
      </c>
      <c r="C309" s="3">
        <v>9.5600000000000004E-2</v>
      </c>
      <c r="D309">
        <v>11</v>
      </c>
      <c r="E309">
        <v>31</v>
      </c>
    </row>
    <row r="310" spans="1:5">
      <c r="A310" s="61"/>
      <c r="B310" s="2">
        <v>3.21875</v>
      </c>
      <c r="C310" s="3">
        <v>9.3600000000000003E-2</v>
      </c>
      <c r="D310">
        <v>11</v>
      </c>
      <c r="E310">
        <v>31</v>
      </c>
    </row>
    <row r="311" spans="1:5">
      <c r="A311" s="61"/>
      <c r="B311" s="2">
        <v>3.2291666666666701</v>
      </c>
      <c r="C311" s="3">
        <v>9.3600000000000003E-2</v>
      </c>
      <c r="D311">
        <v>11</v>
      </c>
      <c r="E311">
        <v>31</v>
      </c>
    </row>
    <row r="312" spans="1:5">
      <c r="A312" s="61"/>
      <c r="B312" s="2">
        <v>3.2395833333333401</v>
      </c>
      <c r="C312" s="3">
        <v>1.0556000000000001</v>
      </c>
      <c r="D312">
        <v>11</v>
      </c>
      <c r="E312">
        <v>31</v>
      </c>
    </row>
    <row r="313" spans="1:5">
      <c r="A313" s="61"/>
      <c r="B313" s="2">
        <v>3.25</v>
      </c>
      <c r="C313" s="3">
        <v>1.1240000000000001</v>
      </c>
      <c r="D313">
        <v>11</v>
      </c>
      <c r="E313">
        <v>31</v>
      </c>
    </row>
    <row r="314" spans="1:5">
      <c r="A314" s="61"/>
      <c r="B314" s="2">
        <v>3.2604166666666701</v>
      </c>
      <c r="C314" s="3">
        <v>0.1736</v>
      </c>
      <c r="D314">
        <v>11</v>
      </c>
      <c r="E314">
        <v>31</v>
      </c>
    </row>
    <row r="315" spans="1:5">
      <c r="A315" s="61"/>
      <c r="B315" s="2">
        <v>3.2708333333333401</v>
      </c>
      <c r="C315" s="3">
        <v>0.1172</v>
      </c>
      <c r="D315">
        <v>11</v>
      </c>
      <c r="E315">
        <v>31</v>
      </c>
    </row>
    <row r="316" spans="1:5">
      <c r="A316" s="61"/>
      <c r="B316" s="2">
        <v>3.28125</v>
      </c>
      <c r="C316" s="3">
        <v>0.1132</v>
      </c>
      <c r="D316">
        <v>11</v>
      </c>
      <c r="E316">
        <v>31</v>
      </c>
    </row>
    <row r="317" spans="1:5">
      <c r="A317" s="61"/>
      <c r="B317" s="2">
        <v>3.2916666666666701</v>
      </c>
      <c r="C317" s="3">
        <v>0.1036</v>
      </c>
      <c r="D317">
        <v>11</v>
      </c>
      <c r="E317">
        <v>31</v>
      </c>
    </row>
    <row r="318" spans="1:5">
      <c r="A318" s="61"/>
      <c r="B318" s="2">
        <v>3.3020833333333401</v>
      </c>
      <c r="C318" s="3">
        <v>0.1028</v>
      </c>
      <c r="D318">
        <v>13</v>
      </c>
      <c r="E318">
        <v>31</v>
      </c>
    </row>
    <row r="319" spans="1:5">
      <c r="A319" s="61"/>
      <c r="B319" s="2">
        <v>3.3125</v>
      </c>
      <c r="C319" s="3">
        <v>0.1016</v>
      </c>
      <c r="D319">
        <v>13</v>
      </c>
      <c r="E319">
        <v>31</v>
      </c>
    </row>
    <row r="320" spans="1:5">
      <c r="A320" s="61"/>
      <c r="B320" s="2">
        <v>3.3229166666666701</v>
      </c>
      <c r="C320" s="3">
        <v>0.10199999999999999</v>
      </c>
      <c r="D320">
        <v>13</v>
      </c>
      <c r="E320">
        <v>31</v>
      </c>
    </row>
    <row r="321" spans="1:5">
      <c r="A321" s="61"/>
      <c r="B321" s="2">
        <v>3.3333333333333401</v>
      </c>
      <c r="C321" s="3">
        <v>0.10639999999999999</v>
      </c>
      <c r="D321">
        <v>13</v>
      </c>
      <c r="E321">
        <v>31</v>
      </c>
    </row>
    <row r="322" spans="1:5">
      <c r="A322" s="61"/>
      <c r="B322" s="2">
        <v>3.34375</v>
      </c>
      <c r="C322" s="3">
        <v>0.18559999999999999</v>
      </c>
      <c r="D322">
        <v>13</v>
      </c>
      <c r="E322">
        <v>33</v>
      </c>
    </row>
    <row r="323" spans="1:5">
      <c r="A323" s="61"/>
      <c r="B323" s="2">
        <v>3.3541666666666701</v>
      </c>
      <c r="C323" s="3">
        <v>0.32200000000000001</v>
      </c>
      <c r="D323">
        <v>13</v>
      </c>
      <c r="E323">
        <v>33</v>
      </c>
    </row>
    <row r="324" spans="1:5">
      <c r="A324" s="61"/>
      <c r="B324" s="2">
        <v>3.3645833333333401</v>
      </c>
      <c r="C324" s="3">
        <v>1.006</v>
      </c>
      <c r="D324">
        <v>13</v>
      </c>
      <c r="E324">
        <v>33</v>
      </c>
    </row>
    <row r="325" spans="1:5">
      <c r="A325" s="61"/>
      <c r="B325" s="2">
        <v>3.375</v>
      </c>
      <c r="C325" s="3">
        <v>0.93559999999999999</v>
      </c>
      <c r="D325">
        <v>13</v>
      </c>
      <c r="E325">
        <v>33</v>
      </c>
    </row>
    <row r="326" spans="1:5">
      <c r="A326" s="61"/>
      <c r="B326" s="2">
        <v>3.3854166666666701</v>
      </c>
      <c r="C326" s="3">
        <v>0.97799999999999998</v>
      </c>
      <c r="D326">
        <v>13</v>
      </c>
      <c r="E326">
        <v>32</v>
      </c>
    </row>
    <row r="327" spans="1:5">
      <c r="A327" s="61"/>
      <c r="B327" s="2">
        <v>3.3958333333333401</v>
      </c>
      <c r="C327" s="3">
        <v>0.50880000000000003</v>
      </c>
      <c r="D327">
        <v>13</v>
      </c>
      <c r="E327">
        <v>32</v>
      </c>
    </row>
    <row r="328" spans="1:5">
      <c r="A328" s="61"/>
      <c r="B328" s="2">
        <v>3.40625</v>
      </c>
      <c r="C328" s="3">
        <v>1.1608000000000001</v>
      </c>
      <c r="D328">
        <v>12</v>
      </c>
      <c r="E328">
        <v>32</v>
      </c>
    </row>
    <row r="329" spans="1:5">
      <c r="A329" s="61"/>
      <c r="B329" s="2">
        <v>3.4166666666666701</v>
      </c>
      <c r="C329" s="3">
        <v>1.4723999999999999</v>
      </c>
      <c r="D329">
        <v>12</v>
      </c>
      <c r="E329">
        <v>32</v>
      </c>
    </row>
    <row r="330" spans="1:5">
      <c r="A330" s="61"/>
      <c r="B330" s="2">
        <v>3.4270833333333401</v>
      </c>
      <c r="C330" s="3">
        <v>0.63319999999999999</v>
      </c>
      <c r="D330">
        <v>12</v>
      </c>
      <c r="E330">
        <v>32</v>
      </c>
    </row>
    <row r="331" spans="1:5">
      <c r="A331" s="61"/>
      <c r="B331" s="2">
        <v>3.4375</v>
      </c>
      <c r="C331" s="3">
        <v>1.6872</v>
      </c>
      <c r="D331">
        <v>12</v>
      </c>
      <c r="E331">
        <v>32</v>
      </c>
    </row>
    <row r="332" spans="1:5">
      <c r="A332" s="61"/>
      <c r="B332" s="2">
        <v>3.4479166666666701</v>
      </c>
      <c r="C332" s="3">
        <v>1.792</v>
      </c>
      <c r="D332">
        <v>12</v>
      </c>
      <c r="E332">
        <v>33</v>
      </c>
    </row>
    <row r="333" spans="1:5">
      <c r="A333" s="61"/>
      <c r="B333" s="2">
        <v>3.4583333333333401</v>
      </c>
      <c r="C333" s="3">
        <v>0.75119999999999998</v>
      </c>
      <c r="D333">
        <v>12</v>
      </c>
      <c r="E333">
        <v>33</v>
      </c>
    </row>
    <row r="334" spans="1:5">
      <c r="A334" s="61"/>
      <c r="B334" s="2">
        <v>3.46875</v>
      </c>
      <c r="C334" s="3">
        <v>0.64600000000000002</v>
      </c>
      <c r="D334">
        <v>12</v>
      </c>
      <c r="E334">
        <v>33</v>
      </c>
    </row>
    <row r="335" spans="1:5">
      <c r="A335" s="61"/>
      <c r="B335" s="2">
        <v>3.4791666666666701</v>
      </c>
      <c r="C335" s="3">
        <v>0.66559999999999997</v>
      </c>
      <c r="D335">
        <v>12</v>
      </c>
      <c r="E335">
        <v>33</v>
      </c>
    </row>
    <row r="336" spans="1:5">
      <c r="A336" s="61"/>
      <c r="B336" s="2">
        <v>3.4895833333333401</v>
      </c>
      <c r="C336" s="3">
        <v>0.66439999999999999</v>
      </c>
      <c r="D336">
        <v>12</v>
      </c>
      <c r="E336">
        <v>33</v>
      </c>
    </row>
    <row r="337" spans="1:5">
      <c r="A337" s="61"/>
      <c r="B337" s="2">
        <v>3.5</v>
      </c>
      <c r="C337" s="3">
        <v>0.53839999999999999</v>
      </c>
      <c r="D337">
        <v>12</v>
      </c>
      <c r="E337">
        <v>33</v>
      </c>
    </row>
    <row r="338" spans="1:5">
      <c r="A338" s="61"/>
      <c r="B338" s="2">
        <v>3.5104166666666701</v>
      </c>
      <c r="C338" s="3">
        <v>2.1983999999999999</v>
      </c>
      <c r="D338">
        <v>13</v>
      </c>
      <c r="E338">
        <v>33</v>
      </c>
    </row>
    <row r="339" spans="1:5">
      <c r="A339" s="61"/>
      <c r="B339" s="2">
        <v>3.5208333333333401</v>
      </c>
      <c r="C339" s="3">
        <v>1.5948</v>
      </c>
      <c r="D339">
        <v>13</v>
      </c>
      <c r="E339">
        <v>33</v>
      </c>
    </row>
    <row r="340" spans="1:5">
      <c r="A340" s="61"/>
      <c r="B340" s="2">
        <v>3.53125</v>
      </c>
      <c r="C340" s="3">
        <v>0.30759999999999998</v>
      </c>
      <c r="D340">
        <v>13</v>
      </c>
      <c r="E340">
        <v>33</v>
      </c>
    </row>
    <row r="341" spans="1:5">
      <c r="A341" s="61"/>
      <c r="B341" s="2">
        <v>3.5416666666666701</v>
      </c>
      <c r="C341" s="3">
        <v>0.3296</v>
      </c>
      <c r="D341">
        <v>13</v>
      </c>
      <c r="E341">
        <v>33</v>
      </c>
    </row>
    <row r="342" spans="1:5">
      <c r="A342" s="61"/>
      <c r="B342" s="2">
        <v>3.5520833333333401</v>
      </c>
      <c r="C342" s="3">
        <v>0.23480000000000001</v>
      </c>
      <c r="D342">
        <v>13</v>
      </c>
      <c r="E342">
        <v>33</v>
      </c>
    </row>
    <row r="343" spans="1:5">
      <c r="A343" s="61"/>
      <c r="B343" s="2">
        <v>3.5625</v>
      </c>
      <c r="C343" s="3">
        <v>0.23880000000000001</v>
      </c>
      <c r="D343">
        <v>13</v>
      </c>
      <c r="E343">
        <v>33</v>
      </c>
    </row>
    <row r="344" spans="1:5">
      <c r="A344" s="61"/>
      <c r="B344" s="2">
        <v>3.5729166666666701</v>
      </c>
      <c r="C344" s="3">
        <v>0.25480000000000003</v>
      </c>
      <c r="D344">
        <v>13</v>
      </c>
      <c r="E344">
        <v>33</v>
      </c>
    </row>
    <row r="345" spans="1:5">
      <c r="A345" s="61"/>
      <c r="B345" s="2">
        <v>3.5833333333333401</v>
      </c>
      <c r="C345" s="3">
        <v>0.24560000000000001</v>
      </c>
      <c r="D345">
        <v>13</v>
      </c>
      <c r="E345">
        <v>33</v>
      </c>
    </row>
    <row r="346" spans="1:5">
      <c r="A346" s="61"/>
      <c r="B346" s="2">
        <v>3.59375</v>
      </c>
      <c r="C346" s="3">
        <v>0.23319999999999999</v>
      </c>
      <c r="D346">
        <v>13</v>
      </c>
      <c r="E346">
        <v>33</v>
      </c>
    </row>
    <row r="347" spans="1:5">
      <c r="A347" s="61"/>
      <c r="B347" s="2">
        <v>3.6041666666666701</v>
      </c>
      <c r="C347" s="3">
        <v>0.27479999999999999</v>
      </c>
      <c r="D347">
        <v>13</v>
      </c>
      <c r="E347">
        <v>33</v>
      </c>
    </row>
    <row r="348" spans="1:5">
      <c r="A348" s="61"/>
      <c r="B348" s="2">
        <v>3.6145833333333401</v>
      </c>
      <c r="C348" s="3">
        <v>0.28079999999999999</v>
      </c>
      <c r="D348">
        <v>13</v>
      </c>
      <c r="E348">
        <v>33</v>
      </c>
    </row>
    <row r="349" spans="1:5">
      <c r="A349" s="61"/>
      <c r="B349" s="2">
        <v>3.625</v>
      </c>
      <c r="C349" s="3">
        <v>0.22439999999999999</v>
      </c>
      <c r="D349">
        <v>13</v>
      </c>
      <c r="E349">
        <v>33</v>
      </c>
    </row>
    <row r="350" spans="1:5">
      <c r="A350" s="61"/>
      <c r="B350" s="2">
        <v>3.6354166666666701</v>
      </c>
      <c r="C350" s="3">
        <v>0.25480000000000003</v>
      </c>
      <c r="D350">
        <v>13</v>
      </c>
      <c r="E350">
        <v>33</v>
      </c>
    </row>
    <row r="351" spans="1:5">
      <c r="A351" s="61"/>
      <c r="B351" s="2">
        <v>3.6458333333333401</v>
      </c>
      <c r="C351" s="3">
        <v>0.23480000000000001</v>
      </c>
      <c r="D351">
        <v>13</v>
      </c>
      <c r="E351">
        <v>33</v>
      </c>
    </row>
    <row r="352" spans="1:5">
      <c r="A352" s="61"/>
      <c r="B352" s="2">
        <v>3.65625</v>
      </c>
      <c r="C352" s="3">
        <v>0.1976</v>
      </c>
      <c r="D352">
        <v>13</v>
      </c>
      <c r="E352">
        <v>33</v>
      </c>
    </row>
    <row r="353" spans="1:5">
      <c r="A353" s="61"/>
      <c r="B353" s="2">
        <v>3.6666666666666701</v>
      </c>
      <c r="C353" s="3">
        <v>0.24840000000000001</v>
      </c>
      <c r="D353">
        <v>13</v>
      </c>
      <c r="E353">
        <v>33</v>
      </c>
    </row>
    <row r="354" spans="1:5">
      <c r="A354" s="61"/>
      <c r="B354" s="2">
        <v>3.6770833333333401</v>
      </c>
      <c r="C354" s="3">
        <v>0.29520000000000002</v>
      </c>
      <c r="D354">
        <v>13</v>
      </c>
      <c r="E354">
        <v>33</v>
      </c>
    </row>
    <row r="355" spans="1:5">
      <c r="A355" s="61"/>
      <c r="B355" s="2">
        <v>3.6875</v>
      </c>
      <c r="C355" s="3">
        <v>0.27560000000000001</v>
      </c>
      <c r="D355">
        <v>13</v>
      </c>
      <c r="E355">
        <v>33</v>
      </c>
    </row>
    <row r="356" spans="1:5">
      <c r="A356" s="61"/>
      <c r="B356" s="2">
        <v>3.6979166666666701</v>
      </c>
      <c r="C356" s="3">
        <v>0.27600000000000002</v>
      </c>
      <c r="D356">
        <v>13</v>
      </c>
      <c r="E356">
        <v>33</v>
      </c>
    </row>
    <row r="357" spans="1:5">
      <c r="A357" s="61"/>
      <c r="B357" s="2">
        <v>3.7083333333333401</v>
      </c>
      <c r="C357" s="3">
        <v>0.3448</v>
      </c>
      <c r="D357">
        <v>13</v>
      </c>
      <c r="E357">
        <v>33</v>
      </c>
    </row>
    <row r="358" spans="1:5">
      <c r="A358" s="61"/>
      <c r="B358" s="2">
        <v>3.71875</v>
      </c>
      <c r="C358" s="3">
        <v>0.27800000000000002</v>
      </c>
      <c r="D358">
        <v>13</v>
      </c>
      <c r="E358">
        <v>33</v>
      </c>
    </row>
    <row r="359" spans="1:5">
      <c r="A359" s="61"/>
      <c r="B359" s="2">
        <v>3.7291666666666701</v>
      </c>
      <c r="C359" s="3">
        <v>0.30559999999999998</v>
      </c>
      <c r="D359">
        <v>13</v>
      </c>
      <c r="E359">
        <v>33</v>
      </c>
    </row>
    <row r="360" spans="1:5">
      <c r="A360" s="61"/>
      <c r="B360" s="2">
        <v>3.7395833333333401</v>
      </c>
      <c r="C360" s="3">
        <v>0.2248</v>
      </c>
      <c r="D360">
        <v>13</v>
      </c>
      <c r="E360">
        <v>33</v>
      </c>
    </row>
    <row r="361" spans="1:5">
      <c r="A361" s="61"/>
      <c r="B361" s="2">
        <v>3.75</v>
      </c>
      <c r="C361" s="3">
        <v>0.23080000000000001</v>
      </c>
      <c r="D361">
        <v>13</v>
      </c>
      <c r="E361">
        <v>33</v>
      </c>
    </row>
    <row r="362" spans="1:5">
      <c r="A362" s="61"/>
      <c r="B362" s="2">
        <v>3.7604166666666701</v>
      </c>
      <c r="C362" s="3">
        <v>0.24399999999999999</v>
      </c>
      <c r="D362">
        <v>13</v>
      </c>
      <c r="E362">
        <v>32</v>
      </c>
    </row>
    <row r="363" spans="1:5">
      <c r="A363" s="61"/>
      <c r="B363" s="2">
        <v>3.7708333333333401</v>
      </c>
      <c r="C363" s="3">
        <v>0.24440000000000001</v>
      </c>
      <c r="D363">
        <v>13</v>
      </c>
      <c r="E363">
        <v>32</v>
      </c>
    </row>
    <row r="364" spans="1:5">
      <c r="A364" s="61"/>
      <c r="B364" s="2">
        <v>3.78125</v>
      </c>
      <c r="C364" s="3">
        <v>0.24</v>
      </c>
      <c r="D364">
        <v>12</v>
      </c>
      <c r="E364">
        <v>32</v>
      </c>
    </row>
    <row r="365" spans="1:5">
      <c r="A365" s="61"/>
      <c r="B365" s="2">
        <v>3.7916666666666701</v>
      </c>
      <c r="C365" s="3">
        <v>0.24279999999999999</v>
      </c>
      <c r="D365">
        <v>12</v>
      </c>
      <c r="E365">
        <v>32</v>
      </c>
    </row>
    <row r="366" spans="1:5">
      <c r="A366" s="61"/>
      <c r="B366" s="2">
        <v>3.8020833333333401</v>
      </c>
      <c r="C366" s="3">
        <v>0.27679999999999999</v>
      </c>
      <c r="D366">
        <v>12</v>
      </c>
      <c r="E366">
        <v>32</v>
      </c>
    </row>
    <row r="367" spans="1:5">
      <c r="A367" s="61"/>
      <c r="B367" s="2">
        <v>3.8125</v>
      </c>
      <c r="C367" s="3">
        <v>0.25319999999999998</v>
      </c>
      <c r="D367">
        <v>12</v>
      </c>
      <c r="E367">
        <v>32</v>
      </c>
    </row>
    <row r="368" spans="1:5">
      <c r="A368" s="61"/>
      <c r="B368" s="2">
        <v>3.8229166666666701</v>
      </c>
      <c r="C368" s="3">
        <v>0.20799999999999999</v>
      </c>
      <c r="D368">
        <v>12</v>
      </c>
      <c r="E368">
        <v>32</v>
      </c>
    </row>
    <row r="369" spans="1:5">
      <c r="A369" s="61"/>
      <c r="B369" s="2">
        <v>3.8333333333333401</v>
      </c>
      <c r="C369" s="3">
        <v>0.22359999999999999</v>
      </c>
      <c r="D369">
        <v>12</v>
      </c>
      <c r="E369">
        <v>32</v>
      </c>
    </row>
    <row r="370" spans="1:5">
      <c r="A370" s="61"/>
      <c r="B370" s="2">
        <v>3.84375</v>
      </c>
      <c r="C370" s="3">
        <v>0.30159999999999998</v>
      </c>
      <c r="D370">
        <v>12</v>
      </c>
      <c r="E370">
        <v>32</v>
      </c>
    </row>
    <row r="371" spans="1:5">
      <c r="A371" s="61"/>
      <c r="B371" s="2">
        <v>3.8541666666666701</v>
      </c>
      <c r="C371" s="3">
        <v>0.29360000000000003</v>
      </c>
      <c r="D371">
        <v>12</v>
      </c>
      <c r="E371">
        <v>32</v>
      </c>
    </row>
    <row r="372" spans="1:5">
      <c r="A372" s="61"/>
      <c r="B372" s="2">
        <v>3.8645833333333401</v>
      </c>
      <c r="C372" s="3">
        <v>0.29399999999999998</v>
      </c>
      <c r="D372">
        <v>12</v>
      </c>
      <c r="E372">
        <v>33</v>
      </c>
    </row>
    <row r="373" spans="1:5">
      <c r="A373" s="61"/>
      <c r="B373" s="2">
        <v>3.875</v>
      </c>
      <c r="C373" s="3">
        <v>0.21279999999999999</v>
      </c>
      <c r="D373">
        <v>12</v>
      </c>
      <c r="E373">
        <v>33</v>
      </c>
    </row>
    <row r="374" spans="1:5">
      <c r="A374" s="61"/>
      <c r="B374" s="2">
        <v>3.8854166666666701</v>
      </c>
      <c r="C374" s="3">
        <v>0.20880000000000001</v>
      </c>
      <c r="D374">
        <v>13</v>
      </c>
      <c r="E374">
        <v>33</v>
      </c>
    </row>
    <row r="375" spans="1:5">
      <c r="A375" s="61"/>
      <c r="B375" s="2">
        <v>3.8958333333333401</v>
      </c>
      <c r="C375" s="3">
        <v>0.26400000000000001</v>
      </c>
      <c r="D375">
        <v>13</v>
      </c>
      <c r="E375">
        <v>33</v>
      </c>
    </row>
    <row r="376" spans="1:5">
      <c r="A376" s="61"/>
      <c r="B376" s="2">
        <v>3.90625</v>
      </c>
      <c r="C376" s="3">
        <v>0.26840000000000003</v>
      </c>
      <c r="D376">
        <v>13</v>
      </c>
      <c r="E376">
        <v>33</v>
      </c>
    </row>
    <row r="377" spans="1:5">
      <c r="A377" s="61"/>
      <c r="B377" s="2">
        <v>3.9166666666666701</v>
      </c>
      <c r="C377" s="3">
        <v>0.21920000000000001</v>
      </c>
      <c r="D377">
        <v>13</v>
      </c>
      <c r="E377">
        <v>33</v>
      </c>
    </row>
    <row r="378" spans="1:5">
      <c r="A378" s="61"/>
      <c r="B378" s="2">
        <v>3.9270833333333401</v>
      </c>
      <c r="C378" s="3">
        <v>0.23119999999999999</v>
      </c>
      <c r="D378">
        <v>13</v>
      </c>
      <c r="E378">
        <v>31</v>
      </c>
    </row>
    <row r="379" spans="1:5">
      <c r="A379" s="61"/>
      <c r="B379" s="2">
        <v>3.9375</v>
      </c>
      <c r="C379" s="3">
        <v>0.32719999999999999</v>
      </c>
      <c r="D379">
        <v>13</v>
      </c>
      <c r="E379">
        <v>31</v>
      </c>
    </row>
    <row r="380" spans="1:5">
      <c r="A380" s="61"/>
      <c r="B380" s="2">
        <v>3.9479166666666701</v>
      </c>
      <c r="C380" s="3">
        <v>0.25800000000000001</v>
      </c>
      <c r="D380">
        <v>13</v>
      </c>
      <c r="E380">
        <v>31</v>
      </c>
    </row>
    <row r="381" spans="1:5">
      <c r="A381" s="61"/>
      <c r="B381" s="2">
        <v>3.9583333333333401</v>
      </c>
      <c r="C381" s="3">
        <v>0.222</v>
      </c>
      <c r="D381">
        <v>13</v>
      </c>
      <c r="E381">
        <v>31</v>
      </c>
    </row>
    <row r="382" spans="1:5">
      <c r="A382" s="61"/>
      <c r="B382" s="2">
        <v>3.96875</v>
      </c>
      <c r="C382" s="3">
        <v>0.1948</v>
      </c>
      <c r="D382">
        <v>13</v>
      </c>
      <c r="E382">
        <v>31</v>
      </c>
    </row>
    <row r="383" spans="1:5">
      <c r="A383" s="61"/>
      <c r="B383" s="2">
        <v>3.9791666666666701</v>
      </c>
      <c r="C383" s="3">
        <v>0.18440000000000001</v>
      </c>
      <c r="D383">
        <v>13</v>
      </c>
      <c r="E383">
        <v>31</v>
      </c>
    </row>
    <row r="384" spans="1:5">
      <c r="A384" s="61"/>
      <c r="B384" s="2">
        <v>3.9895833333333401</v>
      </c>
      <c r="C384" s="3">
        <v>0.13</v>
      </c>
      <c r="D384">
        <v>13</v>
      </c>
      <c r="E384">
        <v>31</v>
      </c>
    </row>
    <row r="385" spans="1:5">
      <c r="A385" s="61"/>
      <c r="B385" s="2">
        <v>4</v>
      </c>
      <c r="C385" s="3">
        <v>9.8799999999999999E-2</v>
      </c>
      <c r="D385">
        <v>13</v>
      </c>
      <c r="E385">
        <v>31</v>
      </c>
    </row>
    <row r="386" spans="1:5">
      <c r="A386" s="61">
        <v>43743</v>
      </c>
      <c r="B386" s="2">
        <v>4.0104166666666696</v>
      </c>
      <c r="C386" s="3">
        <v>9.5600000000000004E-2</v>
      </c>
      <c r="D386">
        <v>11</v>
      </c>
      <c r="E386">
        <v>31</v>
      </c>
    </row>
    <row r="387" spans="1:5">
      <c r="A387" s="61"/>
      <c r="B387" s="2">
        <v>4.0208333333333401</v>
      </c>
      <c r="C387" s="3">
        <v>0.15920000000000001</v>
      </c>
      <c r="D387">
        <v>11</v>
      </c>
      <c r="E387">
        <v>31</v>
      </c>
    </row>
    <row r="388" spans="1:5">
      <c r="A388" s="61"/>
      <c r="B388" s="2">
        <v>4.03125</v>
      </c>
      <c r="C388" s="3">
        <v>0.14799999999999999</v>
      </c>
      <c r="D388">
        <v>11</v>
      </c>
      <c r="E388">
        <v>31</v>
      </c>
    </row>
    <row r="389" spans="1:5">
      <c r="A389" s="61"/>
      <c r="B389" s="2">
        <v>4.0416666666666696</v>
      </c>
      <c r="C389" s="3">
        <v>9.1999999999999998E-2</v>
      </c>
      <c r="D389">
        <v>11</v>
      </c>
      <c r="E389">
        <v>31</v>
      </c>
    </row>
    <row r="390" spans="1:5">
      <c r="A390" s="61"/>
      <c r="B390" s="2">
        <v>4.0520833333333401</v>
      </c>
      <c r="C390" s="3">
        <v>1.8271999999999999</v>
      </c>
      <c r="D390">
        <v>11</v>
      </c>
      <c r="E390">
        <v>31</v>
      </c>
    </row>
    <row r="391" spans="1:5">
      <c r="A391" s="61"/>
      <c r="B391" s="2">
        <v>4.0625</v>
      </c>
      <c r="C391" s="3">
        <v>0.67320000000000002</v>
      </c>
      <c r="D391">
        <v>11</v>
      </c>
      <c r="E391">
        <v>31</v>
      </c>
    </row>
    <row r="392" spans="1:5">
      <c r="A392" s="61"/>
      <c r="B392" s="2">
        <v>4.0729166666666696</v>
      </c>
      <c r="C392" s="3">
        <v>0.17319999999999999</v>
      </c>
      <c r="D392">
        <v>11</v>
      </c>
      <c r="E392">
        <v>31</v>
      </c>
    </row>
    <row r="393" spans="1:5">
      <c r="A393" s="61"/>
      <c r="B393" s="2">
        <v>4.0833333333333401</v>
      </c>
      <c r="C393" s="3">
        <v>0.104</v>
      </c>
      <c r="D393">
        <v>11</v>
      </c>
      <c r="E393">
        <v>31</v>
      </c>
    </row>
    <row r="394" spans="1:5">
      <c r="A394" s="61"/>
      <c r="B394" s="2">
        <v>4.09375</v>
      </c>
      <c r="C394" s="3">
        <v>9.1999999999999998E-2</v>
      </c>
      <c r="D394">
        <v>11</v>
      </c>
      <c r="E394">
        <v>31</v>
      </c>
    </row>
    <row r="395" spans="1:5">
      <c r="A395" s="61"/>
      <c r="B395" s="2">
        <v>4.1041666666666696</v>
      </c>
      <c r="C395" s="3">
        <v>9.2799999999999994E-2</v>
      </c>
      <c r="D395">
        <v>11</v>
      </c>
      <c r="E395">
        <v>31</v>
      </c>
    </row>
    <row r="396" spans="1:5">
      <c r="A396" s="61"/>
      <c r="B396" s="2">
        <v>4.1145833333333401</v>
      </c>
      <c r="C396" s="3">
        <v>0.15440000000000001</v>
      </c>
      <c r="D396">
        <v>11</v>
      </c>
      <c r="E396">
        <v>31</v>
      </c>
    </row>
    <row r="397" spans="1:5">
      <c r="A397" s="61"/>
      <c r="B397" s="2">
        <v>4.125</v>
      </c>
      <c r="C397" s="3">
        <v>0.158</v>
      </c>
      <c r="D397">
        <v>11</v>
      </c>
      <c r="E397">
        <v>31</v>
      </c>
    </row>
    <row r="398" spans="1:5">
      <c r="A398" s="61"/>
      <c r="B398" s="2">
        <v>4.1354166666666696</v>
      </c>
      <c r="C398" s="3">
        <v>9.4799999999999995E-2</v>
      </c>
      <c r="D398">
        <v>11</v>
      </c>
      <c r="E398">
        <v>31</v>
      </c>
    </row>
    <row r="399" spans="1:5">
      <c r="A399" s="61"/>
      <c r="B399" s="2">
        <v>4.1458333333333401</v>
      </c>
      <c r="C399" s="3">
        <v>9.2399999999999996E-2</v>
      </c>
      <c r="D399">
        <v>11</v>
      </c>
      <c r="E399">
        <v>31</v>
      </c>
    </row>
    <row r="400" spans="1:5">
      <c r="A400" s="61"/>
      <c r="B400" s="2">
        <v>4.15625</v>
      </c>
      <c r="C400" s="3">
        <v>9.5600000000000004E-2</v>
      </c>
      <c r="D400">
        <v>11</v>
      </c>
      <c r="E400">
        <v>31</v>
      </c>
    </row>
    <row r="401" spans="1:5">
      <c r="A401" s="61"/>
      <c r="B401" s="2">
        <v>4.1666666666666696</v>
      </c>
      <c r="C401" s="3">
        <v>0.15840000000000001</v>
      </c>
      <c r="D401">
        <v>11</v>
      </c>
      <c r="E401">
        <v>31</v>
      </c>
    </row>
    <row r="402" spans="1:5">
      <c r="A402" s="61"/>
      <c r="B402" s="2">
        <v>4.1770833333333401</v>
      </c>
      <c r="C402" s="3">
        <v>0.1464</v>
      </c>
      <c r="D402">
        <v>11</v>
      </c>
      <c r="E402">
        <v>31</v>
      </c>
    </row>
    <row r="403" spans="1:5">
      <c r="A403" s="61"/>
      <c r="B403" s="2">
        <v>4.1875</v>
      </c>
      <c r="C403" s="3">
        <v>9.2799999999999994E-2</v>
      </c>
      <c r="D403">
        <v>11</v>
      </c>
      <c r="E403">
        <v>31</v>
      </c>
    </row>
    <row r="404" spans="1:5">
      <c r="A404" s="61"/>
      <c r="B404" s="2">
        <v>4.1979166666666696</v>
      </c>
      <c r="C404" s="3">
        <v>9.1600000000000001E-2</v>
      </c>
      <c r="D404">
        <v>11</v>
      </c>
      <c r="E404">
        <v>31</v>
      </c>
    </row>
    <row r="405" spans="1:5">
      <c r="A405" s="61"/>
      <c r="B405" s="2">
        <v>4.2083333333333401</v>
      </c>
      <c r="C405" s="3">
        <v>9.1999999999999998E-2</v>
      </c>
      <c r="D405">
        <v>11</v>
      </c>
      <c r="E405">
        <v>31</v>
      </c>
    </row>
    <row r="406" spans="1:5">
      <c r="A406" s="61"/>
      <c r="B406" s="2">
        <v>4.21875</v>
      </c>
      <c r="C406" s="3">
        <v>0.15240000000000001</v>
      </c>
      <c r="D406">
        <v>11</v>
      </c>
      <c r="E406">
        <v>31</v>
      </c>
    </row>
    <row r="407" spans="1:5">
      <c r="A407" s="61"/>
      <c r="B407" s="2">
        <v>4.2291666666666696</v>
      </c>
      <c r="C407" s="3">
        <v>0.14879999999999999</v>
      </c>
      <c r="D407">
        <v>11</v>
      </c>
      <c r="E407">
        <v>31</v>
      </c>
    </row>
    <row r="408" spans="1:5">
      <c r="A408" s="61"/>
      <c r="B408" s="2">
        <v>4.2395833333333401</v>
      </c>
      <c r="C408" s="3">
        <v>9.1200000000000003E-2</v>
      </c>
      <c r="D408">
        <v>11</v>
      </c>
      <c r="E408">
        <v>31</v>
      </c>
    </row>
    <row r="409" spans="1:5">
      <c r="A409" s="61"/>
      <c r="B409" s="2">
        <v>4.25</v>
      </c>
      <c r="C409" s="3">
        <v>9.1600000000000001E-2</v>
      </c>
      <c r="D409">
        <v>11</v>
      </c>
      <c r="E409">
        <v>31</v>
      </c>
    </row>
    <row r="410" spans="1:5">
      <c r="A410" s="61"/>
      <c r="B410" s="2">
        <v>4.2604166666666696</v>
      </c>
      <c r="C410" s="3">
        <v>9.1600000000000001E-2</v>
      </c>
      <c r="D410">
        <v>11</v>
      </c>
      <c r="E410">
        <v>31</v>
      </c>
    </row>
    <row r="411" spans="1:5">
      <c r="A411" s="61"/>
      <c r="B411" s="2">
        <v>4.2708333333333401</v>
      </c>
      <c r="C411" s="3">
        <v>0.1236</v>
      </c>
      <c r="D411">
        <v>11</v>
      </c>
      <c r="E411">
        <v>31</v>
      </c>
    </row>
    <row r="412" spans="1:5">
      <c r="A412" s="61"/>
      <c r="B412" s="2">
        <v>4.28125</v>
      </c>
      <c r="C412" s="3">
        <v>0.1736</v>
      </c>
      <c r="D412">
        <v>11</v>
      </c>
      <c r="E412">
        <v>31</v>
      </c>
    </row>
    <row r="413" spans="1:5">
      <c r="A413" s="61"/>
      <c r="B413" s="2">
        <v>4.2916666666666696</v>
      </c>
      <c r="C413" s="3">
        <v>0.10920000000000001</v>
      </c>
      <c r="D413">
        <v>11</v>
      </c>
      <c r="E413">
        <v>31</v>
      </c>
    </row>
    <row r="414" spans="1:5">
      <c r="A414" s="61"/>
      <c r="B414" s="2">
        <v>4.3020833333333401</v>
      </c>
      <c r="C414" s="3">
        <v>9.7600000000000006E-2</v>
      </c>
      <c r="D414">
        <v>11</v>
      </c>
      <c r="E414">
        <v>31</v>
      </c>
    </row>
    <row r="415" spans="1:5">
      <c r="A415" s="61"/>
      <c r="B415" s="2">
        <v>4.3125</v>
      </c>
      <c r="C415" s="3">
        <v>9.7600000000000006E-2</v>
      </c>
      <c r="D415">
        <v>11</v>
      </c>
      <c r="E415">
        <v>31</v>
      </c>
    </row>
    <row r="416" spans="1:5">
      <c r="A416" s="61"/>
      <c r="B416" s="2">
        <v>4.3229166666666696</v>
      </c>
      <c r="C416" s="3">
        <v>9.7600000000000006E-2</v>
      </c>
      <c r="D416">
        <v>11</v>
      </c>
      <c r="E416">
        <v>31</v>
      </c>
    </row>
    <row r="417" spans="1:5">
      <c r="A417" s="61"/>
      <c r="B417" s="2">
        <v>4.3333333333333401</v>
      </c>
      <c r="C417" s="3">
        <v>0.1676</v>
      </c>
      <c r="D417">
        <v>11</v>
      </c>
      <c r="E417">
        <v>31</v>
      </c>
    </row>
    <row r="418" spans="1:5">
      <c r="A418" s="61"/>
      <c r="B418" s="2">
        <v>4.34375</v>
      </c>
      <c r="C418" s="3">
        <v>0.14879999999999999</v>
      </c>
      <c r="D418">
        <v>11</v>
      </c>
      <c r="E418">
        <v>33</v>
      </c>
    </row>
    <row r="419" spans="1:5">
      <c r="A419" s="61"/>
      <c r="B419" s="2">
        <v>4.3541666666666696</v>
      </c>
      <c r="C419" s="3">
        <v>9.5600000000000004E-2</v>
      </c>
      <c r="D419">
        <v>11</v>
      </c>
      <c r="E419">
        <v>33</v>
      </c>
    </row>
    <row r="420" spans="1:5">
      <c r="A420" s="61"/>
      <c r="B420" s="2">
        <v>4.3645833333333401</v>
      </c>
      <c r="C420" s="3">
        <v>9.5200000000000007E-2</v>
      </c>
      <c r="D420">
        <v>11</v>
      </c>
      <c r="E420">
        <v>33</v>
      </c>
    </row>
    <row r="421" spans="1:5">
      <c r="A421" s="61"/>
      <c r="B421" s="2">
        <v>4.375</v>
      </c>
      <c r="C421" s="3">
        <v>9.5200000000000007E-2</v>
      </c>
      <c r="D421">
        <v>11</v>
      </c>
      <c r="E421">
        <v>33</v>
      </c>
    </row>
    <row r="422" spans="1:5">
      <c r="A422" s="61"/>
      <c r="B422" s="2">
        <v>4.3854166666666696</v>
      </c>
      <c r="C422" s="3">
        <v>9.5200000000000007E-2</v>
      </c>
      <c r="D422">
        <v>11</v>
      </c>
      <c r="E422">
        <v>32</v>
      </c>
    </row>
    <row r="423" spans="1:5">
      <c r="A423" s="61"/>
      <c r="B423" s="2">
        <v>4.3958333333333401</v>
      </c>
      <c r="C423" s="3">
        <v>0.18079999999999999</v>
      </c>
      <c r="D423">
        <v>11</v>
      </c>
      <c r="E423">
        <v>32</v>
      </c>
    </row>
    <row r="424" spans="1:5">
      <c r="A424" s="61"/>
      <c r="B424" s="2">
        <v>4.40625</v>
      </c>
      <c r="C424" s="3">
        <v>0.14799999999999999</v>
      </c>
      <c r="D424">
        <v>11</v>
      </c>
      <c r="E424">
        <v>32</v>
      </c>
    </row>
    <row r="425" spans="1:5">
      <c r="A425" s="61"/>
      <c r="B425" s="2">
        <v>4.4166666666666696</v>
      </c>
      <c r="C425" s="3">
        <v>0.1588</v>
      </c>
      <c r="D425">
        <v>11</v>
      </c>
      <c r="E425">
        <v>32</v>
      </c>
    </row>
    <row r="426" spans="1:5">
      <c r="A426" s="61"/>
      <c r="B426" s="2">
        <v>4.4270833333333401</v>
      </c>
      <c r="C426" s="3">
        <v>0.1096</v>
      </c>
      <c r="D426">
        <v>11</v>
      </c>
      <c r="E426">
        <v>32</v>
      </c>
    </row>
    <row r="427" spans="1:5">
      <c r="A427" s="61"/>
      <c r="B427" s="2">
        <v>4.4375</v>
      </c>
      <c r="C427" s="3">
        <v>0.17080000000000001</v>
      </c>
      <c r="D427">
        <v>11</v>
      </c>
      <c r="E427">
        <v>32</v>
      </c>
    </row>
    <row r="428" spans="1:5">
      <c r="A428" s="61"/>
      <c r="B428" s="2">
        <v>4.4479166666666696</v>
      </c>
      <c r="C428" s="3">
        <v>0.28160000000000002</v>
      </c>
      <c r="D428">
        <v>11</v>
      </c>
      <c r="E428">
        <v>33</v>
      </c>
    </row>
    <row r="429" spans="1:5">
      <c r="A429" s="61"/>
      <c r="B429" s="2">
        <v>4.4583333333333401</v>
      </c>
      <c r="C429" s="3">
        <v>0.22</v>
      </c>
      <c r="D429">
        <v>11</v>
      </c>
      <c r="E429">
        <v>33</v>
      </c>
    </row>
    <row r="430" spans="1:5">
      <c r="A430" s="61"/>
      <c r="B430" s="2">
        <v>4.46875</v>
      </c>
      <c r="C430" s="3">
        <v>0.22120000000000001</v>
      </c>
      <c r="D430">
        <v>11</v>
      </c>
      <c r="E430">
        <v>33</v>
      </c>
    </row>
    <row r="431" spans="1:5">
      <c r="A431" s="61"/>
      <c r="B431" s="2">
        <v>4.4791666666666696</v>
      </c>
      <c r="C431" s="3">
        <v>0.24160000000000001</v>
      </c>
      <c r="D431">
        <v>11</v>
      </c>
      <c r="E431">
        <v>33</v>
      </c>
    </row>
    <row r="432" spans="1:5">
      <c r="A432" s="61"/>
      <c r="B432" s="2">
        <v>4.4895833333333401</v>
      </c>
      <c r="C432" s="3">
        <v>0.22</v>
      </c>
      <c r="D432">
        <v>11</v>
      </c>
      <c r="E432">
        <v>33</v>
      </c>
    </row>
    <row r="433" spans="1:5">
      <c r="A433" s="61"/>
      <c r="B433" s="2">
        <v>4.5</v>
      </c>
      <c r="C433" s="3">
        <v>0.182</v>
      </c>
      <c r="D433">
        <v>11</v>
      </c>
      <c r="E433">
        <v>33</v>
      </c>
    </row>
    <row r="434" spans="1:5">
      <c r="A434" s="61"/>
      <c r="B434" s="2">
        <v>4.5104166666666696</v>
      </c>
      <c r="C434" s="3">
        <v>0.22559999999999999</v>
      </c>
      <c r="D434">
        <v>11</v>
      </c>
      <c r="E434">
        <v>33</v>
      </c>
    </row>
    <row r="435" spans="1:5">
      <c r="A435" s="61"/>
      <c r="B435" s="2">
        <v>4.5208333333333401</v>
      </c>
      <c r="C435" s="3">
        <v>1.7447999999999999</v>
      </c>
      <c r="D435">
        <v>11</v>
      </c>
      <c r="E435">
        <v>33</v>
      </c>
    </row>
    <row r="436" spans="1:5">
      <c r="A436" s="61"/>
      <c r="B436" s="2">
        <v>4.53125</v>
      </c>
      <c r="C436" s="3">
        <v>1.78</v>
      </c>
      <c r="D436">
        <v>11</v>
      </c>
      <c r="E436">
        <v>33</v>
      </c>
    </row>
    <row r="437" spans="1:5">
      <c r="A437" s="61"/>
      <c r="B437" s="2">
        <v>4.5416666666666696</v>
      </c>
      <c r="C437" s="3">
        <v>2.8828</v>
      </c>
      <c r="D437">
        <v>11</v>
      </c>
      <c r="E437">
        <v>33</v>
      </c>
    </row>
    <row r="438" spans="1:5">
      <c r="A438" s="61"/>
      <c r="B438" s="2">
        <v>4.5520833333333401</v>
      </c>
      <c r="C438" s="3">
        <v>1.8640000000000001</v>
      </c>
      <c r="D438">
        <v>11</v>
      </c>
      <c r="E438">
        <v>33</v>
      </c>
    </row>
    <row r="439" spans="1:5">
      <c r="A439" s="61"/>
      <c r="B439" s="2">
        <v>4.5625</v>
      </c>
      <c r="C439" s="3">
        <v>0.36280000000000001</v>
      </c>
      <c r="D439">
        <v>11</v>
      </c>
      <c r="E439">
        <v>33</v>
      </c>
    </row>
    <row r="440" spans="1:5">
      <c r="A440" s="61"/>
      <c r="B440" s="2">
        <v>4.5729166666666696</v>
      </c>
      <c r="C440" s="3">
        <v>0.38519999999999999</v>
      </c>
      <c r="D440">
        <v>11</v>
      </c>
      <c r="E440">
        <v>33</v>
      </c>
    </row>
    <row r="441" spans="1:5">
      <c r="A441" s="61"/>
      <c r="B441" s="2">
        <v>4.5833333333333401</v>
      </c>
      <c r="C441" s="3">
        <v>1.0264</v>
      </c>
      <c r="D441">
        <v>11</v>
      </c>
      <c r="E441">
        <v>33</v>
      </c>
    </row>
    <row r="442" spans="1:5">
      <c r="A442" s="61"/>
      <c r="B442" s="2">
        <v>4.59375</v>
      </c>
      <c r="C442" s="3">
        <v>0.3488</v>
      </c>
      <c r="D442">
        <v>11</v>
      </c>
      <c r="E442">
        <v>33</v>
      </c>
    </row>
    <row r="443" spans="1:5">
      <c r="A443" s="61"/>
      <c r="B443" s="2">
        <v>4.6041666666666696</v>
      </c>
      <c r="C443" s="3">
        <v>0.33639999999999998</v>
      </c>
      <c r="D443">
        <v>11</v>
      </c>
      <c r="E443">
        <v>33</v>
      </c>
    </row>
    <row r="444" spans="1:5">
      <c r="A444" s="61"/>
      <c r="B444" s="2">
        <v>4.6145833333333401</v>
      </c>
      <c r="C444" s="3">
        <v>0.35799999999999998</v>
      </c>
      <c r="D444">
        <v>11</v>
      </c>
      <c r="E444">
        <v>33</v>
      </c>
    </row>
    <row r="445" spans="1:5">
      <c r="A445" s="61"/>
      <c r="B445" s="2">
        <v>4.625</v>
      </c>
      <c r="C445" s="3">
        <v>1.6752</v>
      </c>
      <c r="D445">
        <v>11</v>
      </c>
      <c r="E445">
        <v>33</v>
      </c>
    </row>
    <row r="446" spans="1:5">
      <c r="A446" s="61"/>
      <c r="B446" s="2">
        <v>4.6354166666666696</v>
      </c>
      <c r="C446" s="3">
        <v>1.3295999999999999</v>
      </c>
      <c r="D446">
        <v>11</v>
      </c>
      <c r="E446">
        <v>33</v>
      </c>
    </row>
    <row r="447" spans="1:5">
      <c r="A447" s="61"/>
      <c r="B447" s="2">
        <v>4.6458333333333401</v>
      </c>
      <c r="C447" s="3">
        <v>0.25040000000000001</v>
      </c>
      <c r="D447">
        <v>11</v>
      </c>
      <c r="E447">
        <v>33</v>
      </c>
    </row>
    <row r="448" spans="1:5">
      <c r="A448" s="61"/>
      <c r="B448" s="2">
        <v>4.65625</v>
      </c>
      <c r="C448" s="3">
        <v>0.20519999999999999</v>
      </c>
      <c r="D448">
        <v>11</v>
      </c>
      <c r="E448">
        <v>33</v>
      </c>
    </row>
    <row r="449" spans="1:5">
      <c r="A449" s="61"/>
      <c r="B449" s="2">
        <v>4.6666666666666696</v>
      </c>
      <c r="C449" s="3">
        <v>0.2084</v>
      </c>
      <c r="D449">
        <v>11</v>
      </c>
      <c r="E449">
        <v>33</v>
      </c>
    </row>
    <row r="450" spans="1:5">
      <c r="A450" s="61"/>
      <c r="B450" s="2">
        <v>4.6770833333333401</v>
      </c>
      <c r="C450" s="3">
        <v>0.184</v>
      </c>
      <c r="D450">
        <v>11</v>
      </c>
      <c r="E450">
        <v>33</v>
      </c>
    </row>
    <row r="451" spans="1:5">
      <c r="A451" s="61"/>
      <c r="B451" s="2">
        <v>4.6875</v>
      </c>
      <c r="C451" s="3">
        <v>0.22639999999999999</v>
      </c>
      <c r="D451">
        <v>11</v>
      </c>
      <c r="E451">
        <v>33</v>
      </c>
    </row>
    <row r="452" spans="1:5">
      <c r="A452" s="61"/>
      <c r="B452" s="2">
        <v>4.6979166666666696</v>
      </c>
      <c r="C452" s="3">
        <v>0.30520000000000003</v>
      </c>
      <c r="D452">
        <v>11</v>
      </c>
      <c r="E452">
        <v>33</v>
      </c>
    </row>
    <row r="453" spans="1:5">
      <c r="A453" s="61"/>
      <c r="B453" s="2">
        <v>4.7083333333333401</v>
      </c>
      <c r="C453" s="3">
        <v>0.17480000000000001</v>
      </c>
      <c r="D453">
        <v>11</v>
      </c>
      <c r="E453">
        <v>33</v>
      </c>
    </row>
    <row r="454" spans="1:5">
      <c r="A454" s="61"/>
      <c r="B454" s="2">
        <v>4.71875</v>
      </c>
      <c r="C454" s="3">
        <v>0.22359999999999999</v>
      </c>
      <c r="D454">
        <v>11</v>
      </c>
      <c r="E454">
        <v>33</v>
      </c>
    </row>
    <row r="455" spans="1:5">
      <c r="A455" s="61"/>
      <c r="B455" s="2">
        <v>4.7291666666666696</v>
      </c>
      <c r="C455" s="3">
        <v>1.2176</v>
      </c>
      <c r="D455">
        <v>11</v>
      </c>
      <c r="E455">
        <v>33</v>
      </c>
    </row>
    <row r="456" spans="1:5">
      <c r="A456" s="61"/>
      <c r="B456" s="2">
        <v>4.7395833333333401</v>
      </c>
      <c r="C456" s="3">
        <v>0.3508</v>
      </c>
      <c r="D456">
        <v>11</v>
      </c>
      <c r="E456">
        <v>33</v>
      </c>
    </row>
    <row r="457" spans="1:5">
      <c r="A457" s="61"/>
      <c r="B457" s="2">
        <v>4.75</v>
      </c>
      <c r="C457" s="3">
        <v>0.25840000000000002</v>
      </c>
      <c r="D457">
        <v>11</v>
      </c>
      <c r="E457">
        <v>33</v>
      </c>
    </row>
    <row r="458" spans="1:5">
      <c r="A458" s="61"/>
      <c r="B458" s="2">
        <v>4.7604166666666696</v>
      </c>
      <c r="C458" s="3">
        <v>0.34320000000000001</v>
      </c>
      <c r="D458">
        <v>11</v>
      </c>
      <c r="E458">
        <v>32</v>
      </c>
    </row>
    <row r="459" spans="1:5">
      <c r="A459" s="61"/>
      <c r="B459" s="2">
        <v>4.7708333333333401</v>
      </c>
      <c r="C459" s="3">
        <v>0.624</v>
      </c>
      <c r="D459">
        <v>11</v>
      </c>
      <c r="E459">
        <v>32</v>
      </c>
    </row>
    <row r="460" spans="1:5">
      <c r="A460" s="61"/>
      <c r="B460" s="2">
        <v>4.78125</v>
      </c>
      <c r="C460" s="3">
        <v>0.27200000000000002</v>
      </c>
      <c r="D460">
        <v>11</v>
      </c>
      <c r="E460">
        <v>32</v>
      </c>
    </row>
    <row r="461" spans="1:5">
      <c r="A461" s="61"/>
      <c r="B461" s="2">
        <v>4.7916666666666696</v>
      </c>
      <c r="C461" s="3">
        <v>0.27879999999999999</v>
      </c>
      <c r="D461">
        <v>11</v>
      </c>
      <c r="E461">
        <v>32</v>
      </c>
    </row>
    <row r="462" spans="1:5">
      <c r="A462" s="61"/>
      <c r="B462" s="2">
        <v>4.8020833333333401</v>
      </c>
      <c r="C462" s="3">
        <v>0.32279999999999998</v>
      </c>
      <c r="D462">
        <v>11</v>
      </c>
      <c r="E462">
        <v>32</v>
      </c>
    </row>
    <row r="463" spans="1:5">
      <c r="A463" s="61"/>
      <c r="B463" s="2">
        <v>4.8125</v>
      </c>
      <c r="C463" s="3">
        <v>0.52680000000000005</v>
      </c>
      <c r="D463">
        <v>11</v>
      </c>
      <c r="E463">
        <v>32</v>
      </c>
    </row>
    <row r="464" spans="1:5">
      <c r="A464" s="61"/>
      <c r="B464" s="2">
        <v>4.8229166666666696</v>
      </c>
      <c r="C464" s="3">
        <v>0.32240000000000002</v>
      </c>
      <c r="D464">
        <v>11</v>
      </c>
      <c r="E464">
        <v>32</v>
      </c>
    </row>
    <row r="465" spans="1:5">
      <c r="A465" s="61"/>
      <c r="B465" s="2">
        <v>4.8333333333333401</v>
      </c>
      <c r="C465" s="3">
        <v>0.26</v>
      </c>
      <c r="D465">
        <v>11</v>
      </c>
      <c r="E465">
        <v>32</v>
      </c>
    </row>
    <row r="466" spans="1:5">
      <c r="A466" s="61"/>
      <c r="B466" s="2">
        <v>4.84375</v>
      </c>
      <c r="C466" s="3">
        <v>0.23200000000000001</v>
      </c>
      <c r="D466">
        <v>11</v>
      </c>
      <c r="E466">
        <v>32</v>
      </c>
    </row>
    <row r="467" spans="1:5">
      <c r="A467" s="61"/>
      <c r="B467" s="2">
        <v>4.8541666666666696</v>
      </c>
      <c r="C467" s="3">
        <v>0.2288</v>
      </c>
      <c r="D467">
        <v>11</v>
      </c>
      <c r="E467">
        <v>32</v>
      </c>
    </row>
    <row r="468" spans="1:5">
      <c r="A468" s="61"/>
      <c r="B468" s="2">
        <v>4.8645833333333401</v>
      </c>
      <c r="C468" s="3">
        <v>0.4592</v>
      </c>
      <c r="D468">
        <v>11</v>
      </c>
      <c r="E468">
        <v>33</v>
      </c>
    </row>
    <row r="469" spans="1:5">
      <c r="A469" s="61"/>
      <c r="B469" s="2">
        <v>4.875</v>
      </c>
      <c r="C469" s="3">
        <v>0.29680000000000001</v>
      </c>
      <c r="D469">
        <v>11</v>
      </c>
      <c r="E469">
        <v>33</v>
      </c>
    </row>
    <row r="470" spans="1:5">
      <c r="A470" s="61"/>
      <c r="B470" s="2">
        <v>4.8854166666666696</v>
      </c>
      <c r="C470" s="3">
        <v>0.28999999999999998</v>
      </c>
      <c r="D470">
        <v>11</v>
      </c>
      <c r="E470">
        <v>33</v>
      </c>
    </row>
    <row r="471" spans="1:5">
      <c r="A471" s="61"/>
      <c r="B471" s="2">
        <v>4.8958333333333401</v>
      </c>
      <c r="C471" s="3">
        <v>0.2248</v>
      </c>
      <c r="D471">
        <v>11</v>
      </c>
      <c r="E471">
        <v>33</v>
      </c>
    </row>
    <row r="472" spans="1:5">
      <c r="A472" s="61"/>
      <c r="B472" s="2">
        <v>4.90625</v>
      </c>
      <c r="C472" s="3">
        <v>0.2152</v>
      </c>
      <c r="D472">
        <v>11</v>
      </c>
      <c r="E472">
        <v>33</v>
      </c>
    </row>
    <row r="473" spans="1:5">
      <c r="A473" s="61"/>
      <c r="B473" s="2">
        <v>4.9166666666666696</v>
      </c>
      <c r="C473" s="3">
        <v>0.21199999999999999</v>
      </c>
      <c r="D473">
        <v>11</v>
      </c>
      <c r="E473">
        <v>33</v>
      </c>
    </row>
    <row r="474" spans="1:5">
      <c r="A474" s="61"/>
      <c r="B474" s="2">
        <v>4.9270833333333401</v>
      </c>
      <c r="C474" s="3">
        <v>0.21160000000000001</v>
      </c>
      <c r="D474">
        <v>11</v>
      </c>
      <c r="E474">
        <v>31</v>
      </c>
    </row>
    <row r="475" spans="1:5">
      <c r="A475" s="61"/>
      <c r="B475" s="2">
        <v>4.9375</v>
      </c>
      <c r="C475" s="3">
        <v>0.25679999999999997</v>
      </c>
      <c r="D475">
        <v>11</v>
      </c>
      <c r="E475">
        <v>31</v>
      </c>
    </row>
    <row r="476" spans="1:5">
      <c r="A476" s="61"/>
      <c r="B476" s="2">
        <v>4.9479166666666696</v>
      </c>
      <c r="C476" s="3">
        <v>0.24560000000000001</v>
      </c>
      <c r="D476">
        <v>11</v>
      </c>
      <c r="E476">
        <v>31</v>
      </c>
    </row>
    <row r="477" spans="1:5">
      <c r="A477" s="61"/>
      <c r="B477" s="2">
        <v>4.9583333333333401</v>
      </c>
      <c r="C477" s="3">
        <v>0.17</v>
      </c>
      <c r="D477">
        <v>11</v>
      </c>
      <c r="E477">
        <v>31</v>
      </c>
    </row>
    <row r="478" spans="1:5">
      <c r="A478" s="61"/>
      <c r="B478" s="2">
        <v>4.96875</v>
      </c>
      <c r="C478" s="3">
        <v>0.16719999999999999</v>
      </c>
      <c r="D478">
        <v>11</v>
      </c>
      <c r="E478">
        <v>31</v>
      </c>
    </row>
    <row r="479" spans="1:5">
      <c r="A479" s="61"/>
      <c r="B479" s="2">
        <v>4.9791666666666696</v>
      </c>
      <c r="C479" s="3">
        <v>0.1628</v>
      </c>
      <c r="D479">
        <v>11</v>
      </c>
      <c r="E479">
        <v>31</v>
      </c>
    </row>
    <row r="480" spans="1:5">
      <c r="A480" s="61"/>
      <c r="B480" s="2">
        <v>4.9895833333333401</v>
      </c>
      <c r="C480" s="3">
        <v>0.16159999999999999</v>
      </c>
      <c r="D480">
        <v>11</v>
      </c>
      <c r="E480">
        <v>31</v>
      </c>
    </row>
    <row r="481" spans="1:5">
      <c r="A481" s="61"/>
      <c r="B481" s="2">
        <v>5</v>
      </c>
      <c r="C481" s="3">
        <v>0.1724</v>
      </c>
      <c r="D481">
        <v>11</v>
      </c>
      <c r="E481">
        <v>31</v>
      </c>
    </row>
    <row r="482" spans="1:5">
      <c r="A482" s="61">
        <v>43744</v>
      </c>
      <c r="B482" s="2">
        <v>5.0104166666666696</v>
      </c>
      <c r="C482" s="3">
        <v>0.24399999999999999</v>
      </c>
      <c r="D482">
        <v>11</v>
      </c>
      <c r="E482">
        <v>31</v>
      </c>
    </row>
    <row r="483" spans="1:5">
      <c r="A483" s="61"/>
      <c r="B483" s="2">
        <v>5.0208333333333401</v>
      </c>
      <c r="C483" s="3">
        <v>0.1308</v>
      </c>
      <c r="D483">
        <v>11</v>
      </c>
      <c r="E483">
        <v>31</v>
      </c>
    </row>
    <row r="484" spans="1:5">
      <c r="A484" s="61"/>
      <c r="B484" s="2">
        <v>5.03125</v>
      </c>
      <c r="C484" s="3">
        <v>0.104</v>
      </c>
      <c r="D484">
        <v>11</v>
      </c>
      <c r="E484">
        <v>31</v>
      </c>
    </row>
    <row r="485" spans="1:5">
      <c r="A485" s="61"/>
      <c r="B485" s="2">
        <v>5.0416666666666696</v>
      </c>
      <c r="C485" s="3">
        <v>0.1008</v>
      </c>
      <c r="D485">
        <v>11</v>
      </c>
      <c r="E485">
        <v>31</v>
      </c>
    </row>
    <row r="486" spans="1:5">
      <c r="A486" s="61"/>
      <c r="B486" s="2">
        <v>5.0520833333333401</v>
      </c>
      <c r="C486" s="3">
        <v>9.64E-2</v>
      </c>
      <c r="D486">
        <v>11</v>
      </c>
      <c r="E486">
        <v>31</v>
      </c>
    </row>
    <row r="487" spans="1:5">
      <c r="A487" s="61"/>
      <c r="B487" s="2">
        <v>5.0625</v>
      </c>
      <c r="C487" s="3">
        <v>9.7600000000000006E-2</v>
      </c>
      <c r="D487">
        <v>11</v>
      </c>
      <c r="E487">
        <v>31</v>
      </c>
    </row>
    <row r="488" spans="1:5">
      <c r="A488" s="61"/>
      <c r="B488" s="2">
        <v>5.0729166666666696</v>
      </c>
      <c r="C488" s="3">
        <v>0.1484</v>
      </c>
      <c r="D488">
        <v>11</v>
      </c>
      <c r="E488">
        <v>31</v>
      </c>
    </row>
    <row r="489" spans="1:5">
      <c r="A489" s="61"/>
      <c r="B489" s="2">
        <v>5.0833333333333401</v>
      </c>
      <c r="C489" s="3">
        <v>0.16200000000000001</v>
      </c>
      <c r="D489">
        <v>11</v>
      </c>
      <c r="E489">
        <v>31</v>
      </c>
    </row>
    <row r="490" spans="1:5">
      <c r="A490" s="61"/>
      <c r="B490" s="2">
        <v>5.09375</v>
      </c>
      <c r="C490" s="3">
        <v>9.6000000000000002E-2</v>
      </c>
      <c r="D490">
        <v>11</v>
      </c>
      <c r="E490">
        <v>31</v>
      </c>
    </row>
    <row r="491" spans="1:5">
      <c r="A491" s="61"/>
      <c r="B491" s="2">
        <v>5.1041666666666696</v>
      </c>
      <c r="C491" s="3">
        <v>9.64E-2</v>
      </c>
      <c r="D491">
        <v>11</v>
      </c>
      <c r="E491">
        <v>31</v>
      </c>
    </row>
    <row r="492" spans="1:5">
      <c r="A492" s="61"/>
      <c r="B492" s="2">
        <v>5.1145833333333401</v>
      </c>
      <c r="C492" s="3">
        <v>9.6000000000000002E-2</v>
      </c>
      <c r="D492">
        <v>11</v>
      </c>
      <c r="E492">
        <v>31</v>
      </c>
    </row>
    <row r="493" spans="1:5">
      <c r="A493" s="61"/>
      <c r="B493" s="2">
        <v>5.125</v>
      </c>
      <c r="C493" s="3">
        <v>9.6799999999999997E-2</v>
      </c>
      <c r="D493">
        <v>11</v>
      </c>
      <c r="E493">
        <v>31</v>
      </c>
    </row>
    <row r="494" spans="1:5">
      <c r="A494" s="61"/>
      <c r="B494" s="2">
        <v>5.1354166666666696</v>
      </c>
      <c r="C494" s="3">
        <v>9.64E-2</v>
      </c>
      <c r="D494">
        <v>11</v>
      </c>
      <c r="E494">
        <v>31</v>
      </c>
    </row>
    <row r="495" spans="1:5">
      <c r="A495" s="61"/>
      <c r="B495" s="2">
        <v>5.1458333333333401</v>
      </c>
      <c r="C495" s="3">
        <v>0.17399999999999999</v>
      </c>
      <c r="D495">
        <v>11</v>
      </c>
      <c r="E495">
        <v>31</v>
      </c>
    </row>
    <row r="496" spans="1:5">
      <c r="A496" s="61"/>
      <c r="B496" s="2">
        <v>5.15625</v>
      </c>
      <c r="C496" s="3">
        <v>0.1384</v>
      </c>
      <c r="D496">
        <v>11</v>
      </c>
      <c r="E496">
        <v>31</v>
      </c>
    </row>
    <row r="497" spans="1:5">
      <c r="A497" s="61"/>
      <c r="B497" s="2">
        <v>5.1666666666666696</v>
      </c>
      <c r="C497" s="3">
        <v>1.3228</v>
      </c>
      <c r="D497">
        <v>11</v>
      </c>
      <c r="E497">
        <v>31</v>
      </c>
    </row>
    <row r="498" spans="1:5">
      <c r="A498" s="61"/>
      <c r="B498" s="2">
        <v>5.1770833333333401</v>
      </c>
      <c r="C498" s="3">
        <v>1.1659999999999999</v>
      </c>
      <c r="D498">
        <v>11</v>
      </c>
      <c r="E498">
        <v>31</v>
      </c>
    </row>
    <row r="499" spans="1:5">
      <c r="A499" s="61"/>
      <c r="B499" s="2">
        <v>5.1875</v>
      </c>
      <c r="C499" s="3">
        <v>9.6799999999999997E-2</v>
      </c>
      <c r="D499">
        <v>11</v>
      </c>
      <c r="E499">
        <v>31</v>
      </c>
    </row>
    <row r="500" spans="1:5">
      <c r="A500" s="61"/>
      <c r="B500" s="2">
        <v>5.1979166666666696</v>
      </c>
      <c r="C500" s="3">
        <v>9.64E-2</v>
      </c>
      <c r="D500">
        <v>11</v>
      </c>
      <c r="E500">
        <v>31</v>
      </c>
    </row>
    <row r="501" spans="1:5">
      <c r="A501" s="61"/>
      <c r="B501" s="2">
        <v>5.2083333333333401</v>
      </c>
      <c r="C501" s="3">
        <v>9.64E-2</v>
      </c>
      <c r="D501">
        <v>11</v>
      </c>
      <c r="E501">
        <v>31</v>
      </c>
    </row>
    <row r="502" spans="1:5">
      <c r="A502" s="61"/>
      <c r="B502" s="2">
        <v>5.21875</v>
      </c>
      <c r="C502" s="3">
        <v>0.1772</v>
      </c>
      <c r="D502">
        <v>11</v>
      </c>
      <c r="E502">
        <v>31</v>
      </c>
    </row>
    <row r="503" spans="1:5">
      <c r="A503" s="61"/>
      <c r="B503" s="2">
        <v>5.2291666666666696</v>
      </c>
      <c r="C503" s="3">
        <v>0.13600000000000001</v>
      </c>
      <c r="D503">
        <v>11</v>
      </c>
      <c r="E503">
        <v>31</v>
      </c>
    </row>
    <row r="504" spans="1:5">
      <c r="A504" s="61"/>
      <c r="B504" s="2">
        <v>5.2395833333333401</v>
      </c>
      <c r="C504" s="3">
        <v>9.5600000000000004E-2</v>
      </c>
      <c r="D504">
        <v>11</v>
      </c>
      <c r="E504">
        <v>31</v>
      </c>
    </row>
    <row r="505" spans="1:5">
      <c r="A505" s="61"/>
      <c r="B505" s="2">
        <v>5.25</v>
      </c>
      <c r="C505" s="3">
        <v>9.5600000000000004E-2</v>
      </c>
      <c r="D505">
        <v>11</v>
      </c>
      <c r="E505">
        <v>31</v>
      </c>
    </row>
    <row r="506" spans="1:5">
      <c r="A506" s="61"/>
      <c r="B506" s="2">
        <v>5.2604166666666696</v>
      </c>
      <c r="C506" s="3">
        <v>9.5200000000000007E-2</v>
      </c>
      <c r="D506">
        <v>11</v>
      </c>
      <c r="E506">
        <v>31</v>
      </c>
    </row>
    <row r="507" spans="1:5">
      <c r="A507" s="61"/>
      <c r="B507" s="2">
        <v>5.2708333333333401</v>
      </c>
      <c r="C507" s="3">
        <v>9.6000000000000002E-2</v>
      </c>
      <c r="D507">
        <v>11</v>
      </c>
      <c r="E507">
        <v>31</v>
      </c>
    </row>
    <row r="508" spans="1:5">
      <c r="A508" s="61"/>
      <c r="B508" s="2">
        <v>5.28125</v>
      </c>
      <c r="C508" s="3">
        <v>9.9599999999999994E-2</v>
      </c>
      <c r="D508">
        <v>11</v>
      </c>
      <c r="E508">
        <v>31</v>
      </c>
    </row>
    <row r="509" spans="1:5">
      <c r="A509" s="61"/>
      <c r="B509" s="2">
        <v>5.2916666666666696</v>
      </c>
      <c r="C509" s="3">
        <v>0.1764</v>
      </c>
      <c r="D509">
        <v>11</v>
      </c>
      <c r="E509">
        <v>31</v>
      </c>
    </row>
    <row r="510" spans="1:5">
      <c r="A510" s="61"/>
      <c r="B510" s="2">
        <v>5.3020833333333401</v>
      </c>
      <c r="C510" s="3">
        <v>0.1416</v>
      </c>
      <c r="D510">
        <v>11</v>
      </c>
      <c r="E510">
        <v>31</v>
      </c>
    </row>
    <row r="511" spans="1:5">
      <c r="A511" s="61"/>
      <c r="B511" s="2">
        <v>5.3125</v>
      </c>
      <c r="C511" s="3">
        <v>9.6000000000000002E-2</v>
      </c>
      <c r="D511">
        <v>11</v>
      </c>
      <c r="E511">
        <v>31</v>
      </c>
    </row>
    <row r="512" spans="1:5">
      <c r="A512" s="61"/>
      <c r="B512" s="2">
        <v>5.3229166666666696</v>
      </c>
      <c r="C512" s="3">
        <v>9.6000000000000002E-2</v>
      </c>
      <c r="D512">
        <v>11</v>
      </c>
      <c r="E512">
        <v>31</v>
      </c>
    </row>
    <row r="513" spans="1:5">
      <c r="A513" s="61"/>
      <c r="B513" s="2">
        <v>5.3333333333333401</v>
      </c>
      <c r="C513" s="3">
        <v>9.6799999999999997E-2</v>
      </c>
      <c r="D513">
        <v>11</v>
      </c>
      <c r="E513">
        <v>31</v>
      </c>
    </row>
    <row r="514" spans="1:5">
      <c r="A514" s="61"/>
      <c r="B514" s="2">
        <v>5.34375</v>
      </c>
      <c r="C514" s="3">
        <v>9.64E-2</v>
      </c>
      <c r="D514">
        <v>11</v>
      </c>
      <c r="E514">
        <v>33</v>
      </c>
    </row>
    <row r="515" spans="1:5">
      <c r="A515" s="61"/>
      <c r="B515" s="2">
        <v>5.3541666666666696</v>
      </c>
      <c r="C515" s="3">
        <v>9.64E-2</v>
      </c>
      <c r="D515">
        <v>11</v>
      </c>
      <c r="E515">
        <v>33</v>
      </c>
    </row>
    <row r="516" spans="1:5">
      <c r="A516" s="61"/>
      <c r="B516" s="2">
        <v>5.3645833333333401</v>
      </c>
      <c r="C516" s="3">
        <v>0.1628</v>
      </c>
      <c r="D516">
        <v>11</v>
      </c>
      <c r="E516">
        <v>33</v>
      </c>
    </row>
    <row r="517" spans="1:5">
      <c r="A517" s="61"/>
      <c r="B517" s="2">
        <v>5.375</v>
      </c>
      <c r="C517" s="3">
        <v>0.152</v>
      </c>
      <c r="D517">
        <v>11</v>
      </c>
      <c r="E517">
        <v>33</v>
      </c>
    </row>
    <row r="518" spans="1:5">
      <c r="A518" s="61"/>
      <c r="B518" s="2">
        <v>5.3854166666666696</v>
      </c>
      <c r="C518" s="3">
        <v>9.5600000000000004E-2</v>
      </c>
      <c r="D518">
        <v>11</v>
      </c>
      <c r="E518">
        <v>32</v>
      </c>
    </row>
    <row r="519" spans="1:5">
      <c r="A519" s="61"/>
      <c r="B519" s="2">
        <v>5.3958333333333401</v>
      </c>
      <c r="C519" s="3">
        <v>0.1028</v>
      </c>
      <c r="D519">
        <v>11</v>
      </c>
      <c r="E519">
        <v>32</v>
      </c>
    </row>
    <row r="520" spans="1:5">
      <c r="A520" s="61"/>
      <c r="B520" s="2">
        <v>5.40625</v>
      </c>
      <c r="C520" s="3">
        <v>0.1</v>
      </c>
      <c r="D520">
        <v>11</v>
      </c>
      <c r="E520">
        <v>32</v>
      </c>
    </row>
    <row r="521" spans="1:5">
      <c r="A521" s="61"/>
      <c r="B521" s="2">
        <v>5.4166666666666696</v>
      </c>
      <c r="C521" s="3">
        <v>0.16880000000000001</v>
      </c>
      <c r="D521">
        <v>11</v>
      </c>
      <c r="E521">
        <v>32</v>
      </c>
    </row>
    <row r="522" spans="1:5">
      <c r="A522" s="61"/>
      <c r="B522" s="2">
        <v>5.4270833333333401</v>
      </c>
      <c r="C522" s="3">
        <v>0.1356</v>
      </c>
      <c r="D522">
        <v>11</v>
      </c>
      <c r="E522">
        <v>32</v>
      </c>
    </row>
    <row r="523" spans="1:5">
      <c r="A523" s="61"/>
      <c r="B523" s="2">
        <v>5.4375</v>
      </c>
      <c r="C523" s="3">
        <v>0.45800000000000002</v>
      </c>
      <c r="D523">
        <v>11</v>
      </c>
      <c r="E523">
        <v>32</v>
      </c>
    </row>
    <row r="524" spans="1:5">
      <c r="A524" s="61"/>
      <c r="B524" s="2">
        <v>5.4479166666666696</v>
      </c>
      <c r="C524" s="3">
        <v>0.2984</v>
      </c>
      <c r="D524">
        <v>11</v>
      </c>
      <c r="E524">
        <v>33</v>
      </c>
    </row>
    <row r="525" spans="1:5">
      <c r="A525" s="61"/>
      <c r="B525" s="2">
        <v>5.4583333333333401</v>
      </c>
      <c r="C525" s="3">
        <v>0.2036</v>
      </c>
      <c r="D525">
        <v>11</v>
      </c>
      <c r="E525">
        <v>33</v>
      </c>
    </row>
    <row r="526" spans="1:5">
      <c r="A526" s="61"/>
      <c r="B526" s="2">
        <v>5.46875</v>
      </c>
      <c r="C526" s="3">
        <v>0.19320000000000001</v>
      </c>
      <c r="D526">
        <v>11</v>
      </c>
      <c r="E526">
        <v>33</v>
      </c>
    </row>
    <row r="527" spans="1:5">
      <c r="A527" s="61"/>
      <c r="B527" s="2">
        <v>5.4791666666666696</v>
      </c>
      <c r="C527" s="3">
        <v>0.2316</v>
      </c>
      <c r="D527">
        <v>11</v>
      </c>
      <c r="E527">
        <v>33</v>
      </c>
    </row>
    <row r="528" spans="1:5">
      <c r="A528" s="61"/>
      <c r="B528" s="2">
        <v>5.4895833333333401</v>
      </c>
      <c r="C528" s="3">
        <v>0.23</v>
      </c>
      <c r="D528">
        <v>11</v>
      </c>
      <c r="E528">
        <v>33</v>
      </c>
    </row>
    <row r="529" spans="1:5">
      <c r="A529" s="61"/>
      <c r="B529" s="2">
        <v>5.5</v>
      </c>
      <c r="C529" s="3">
        <v>0.18840000000000001</v>
      </c>
      <c r="D529">
        <v>11</v>
      </c>
      <c r="E529">
        <v>33</v>
      </c>
    </row>
    <row r="530" spans="1:5">
      <c r="A530" s="61"/>
      <c r="B530" s="2">
        <v>5.5104166666666696</v>
      </c>
      <c r="C530" s="3">
        <v>1.2143999999999999</v>
      </c>
      <c r="D530">
        <v>11</v>
      </c>
      <c r="E530">
        <v>33</v>
      </c>
    </row>
    <row r="531" spans="1:5">
      <c r="A531" s="61"/>
      <c r="B531" s="2">
        <v>5.5208333333333401</v>
      </c>
      <c r="C531" s="3">
        <v>1.7484</v>
      </c>
      <c r="D531">
        <v>11</v>
      </c>
      <c r="E531">
        <v>33</v>
      </c>
    </row>
    <row r="532" spans="1:5">
      <c r="A532" s="61"/>
      <c r="B532" s="2">
        <v>5.53125</v>
      </c>
      <c r="C532" s="3">
        <v>1.6208</v>
      </c>
      <c r="D532">
        <v>11</v>
      </c>
      <c r="E532">
        <v>33</v>
      </c>
    </row>
    <row r="533" spans="1:5">
      <c r="A533" s="61"/>
      <c r="B533" s="2">
        <v>5.5416666666666696</v>
      </c>
      <c r="C533" s="3">
        <v>2.1543999999999999</v>
      </c>
      <c r="D533">
        <v>11</v>
      </c>
      <c r="E533">
        <v>33</v>
      </c>
    </row>
    <row r="534" spans="1:5">
      <c r="A534" s="61"/>
      <c r="B534" s="2">
        <v>5.5520833333333401</v>
      </c>
      <c r="C534" s="3">
        <v>1.7452000000000001</v>
      </c>
      <c r="D534">
        <v>11</v>
      </c>
      <c r="E534">
        <v>33</v>
      </c>
    </row>
    <row r="535" spans="1:5">
      <c r="A535" s="61"/>
      <c r="B535" s="2">
        <v>5.5625</v>
      </c>
      <c r="C535" s="3">
        <v>0.18479999999999999</v>
      </c>
      <c r="D535">
        <v>11</v>
      </c>
      <c r="E535">
        <v>33</v>
      </c>
    </row>
    <row r="536" spans="1:5">
      <c r="A536" s="61"/>
      <c r="B536" s="2">
        <v>5.5729166666666696</v>
      </c>
      <c r="C536" s="3">
        <v>0.24160000000000001</v>
      </c>
      <c r="D536">
        <v>11</v>
      </c>
      <c r="E536">
        <v>33</v>
      </c>
    </row>
    <row r="537" spans="1:5">
      <c r="A537" s="61"/>
      <c r="B537" s="2">
        <v>5.5833333333333401</v>
      </c>
      <c r="C537" s="3">
        <v>0.24079999999999999</v>
      </c>
      <c r="D537">
        <v>11</v>
      </c>
      <c r="E537">
        <v>33</v>
      </c>
    </row>
    <row r="538" spans="1:5">
      <c r="A538" s="61"/>
      <c r="B538" s="2">
        <v>5.59375</v>
      </c>
      <c r="C538" s="3">
        <v>0.2344</v>
      </c>
      <c r="D538">
        <v>11</v>
      </c>
      <c r="E538">
        <v>33</v>
      </c>
    </row>
    <row r="539" spans="1:5">
      <c r="A539" s="61"/>
      <c r="B539" s="2">
        <v>5.6041666666666696</v>
      </c>
      <c r="C539" s="3">
        <v>0.1676</v>
      </c>
      <c r="D539">
        <v>11</v>
      </c>
      <c r="E539">
        <v>33</v>
      </c>
    </row>
    <row r="540" spans="1:5">
      <c r="A540" s="61"/>
      <c r="B540" s="2">
        <v>5.6145833333333401</v>
      </c>
      <c r="C540" s="3">
        <v>0.17399999999999999</v>
      </c>
      <c r="D540">
        <v>11</v>
      </c>
      <c r="E540">
        <v>33</v>
      </c>
    </row>
    <row r="541" spans="1:5">
      <c r="A541" s="61"/>
      <c r="B541" s="2">
        <v>5.625</v>
      </c>
      <c r="C541" s="3">
        <v>2.0928</v>
      </c>
      <c r="D541">
        <v>11</v>
      </c>
      <c r="E541">
        <v>33</v>
      </c>
    </row>
    <row r="542" spans="1:5">
      <c r="A542" s="61"/>
      <c r="B542" s="2">
        <v>5.6354166666666696</v>
      </c>
      <c r="C542" s="3">
        <v>1.1524000000000001</v>
      </c>
      <c r="D542">
        <v>11</v>
      </c>
      <c r="E542">
        <v>33</v>
      </c>
    </row>
    <row r="543" spans="1:5">
      <c r="A543" s="61"/>
      <c r="B543" s="2">
        <v>5.6458333333333401</v>
      </c>
      <c r="C543" s="3">
        <v>1.1619999999999999</v>
      </c>
      <c r="D543">
        <v>11</v>
      </c>
      <c r="E543">
        <v>33</v>
      </c>
    </row>
    <row r="544" spans="1:5">
      <c r="A544" s="61"/>
      <c r="B544" s="2">
        <v>5.65625</v>
      </c>
      <c r="C544" s="3">
        <v>0.73080000000000001</v>
      </c>
      <c r="D544">
        <v>11</v>
      </c>
      <c r="E544">
        <v>33</v>
      </c>
    </row>
    <row r="545" spans="1:5">
      <c r="A545" s="61"/>
      <c r="B545" s="2">
        <v>5.6666666666666696</v>
      </c>
      <c r="C545" s="3">
        <v>0.48880000000000001</v>
      </c>
      <c r="D545">
        <v>11</v>
      </c>
      <c r="E545">
        <v>33</v>
      </c>
    </row>
    <row r="546" spans="1:5">
      <c r="A546" s="61"/>
      <c r="B546" s="2">
        <v>5.6770833333333401</v>
      </c>
      <c r="C546" s="3">
        <v>0.50160000000000005</v>
      </c>
      <c r="D546">
        <v>11</v>
      </c>
      <c r="E546">
        <v>33</v>
      </c>
    </row>
    <row r="547" spans="1:5">
      <c r="A547" s="61"/>
      <c r="B547" s="2">
        <v>5.6875</v>
      </c>
      <c r="C547" s="3">
        <v>0.28960000000000002</v>
      </c>
      <c r="D547">
        <v>11</v>
      </c>
      <c r="E547">
        <v>33</v>
      </c>
    </row>
    <row r="548" spans="1:5">
      <c r="A548" s="61"/>
      <c r="B548" s="2">
        <v>5.6979166666666696</v>
      </c>
      <c r="C548" s="3">
        <v>0.3604</v>
      </c>
      <c r="D548">
        <v>11</v>
      </c>
      <c r="E548">
        <v>33</v>
      </c>
    </row>
    <row r="549" spans="1:5">
      <c r="A549" s="61"/>
      <c r="B549" s="2">
        <v>5.7083333333333401</v>
      </c>
      <c r="C549" s="3">
        <v>0.59199999999999997</v>
      </c>
      <c r="D549">
        <v>11</v>
      </c>
      <c r="E549">
        <v>33</v>
      </c>
    </row>
    <row r="550" spans="1:5">
      <c r="A550" s="61"/>
      <c r="B550" s="2">
        <v>5.71875</v>
      </c>
      <c r="C550" s="3">
        <v>0.33760000000000001</v>
      </c>
      <c r="D550">
        <v>11</v>
      </c>
      <c r="E550">
        <v>33</v>
      </c>
    </row>
    <row r="551" spans="1:5">
      <c r="A551" s="61"/>
      <c r="B551" s="2">
        <v>5.7291666666666696</v>
      </c>
      <c r="C551" s="3">
        <v>0.26440000000000002</v>
      </c>
      <c r="D551">
        <v>11</v>
      </c>
      <c r="E551">
        <v>33</v>
      </c>
    </row>
    <row r="552" spans="1:5">
      <c r="A552" s="61"/>
      <c r="B552" s="2">
        <v>5.7395833333333401</v>
      </c>
      <c r="C552" s="3">
        <v>0.19800000000000001</v>
      </c>
      <c r="D552">
        <v>11</v>
      </c>
      <c r="E552">
        <v>33</v>
      </c>
    </row>
    <row r="553" spans="1:5">
      <c r="A553" s="61"/>
      <c r="B553" s="2">
        <v>5.75</v>
      </c>
      <c r="C553" s="3">
        <v>0.2384</v>
      </c>
      <c r="D553">
        <v>11</v>
      </c>
      <c r="E553">
        <v>33</v>
      </c>
    </row>
    <row r="554" spans="1:5">
      <c r="A554" s="61"/>
      <c r="B554" s="2">
        <v>5.7604166666666696</v>
      </c>
      <c r="C554" s="3">
        <v>9.8000000000000004E-2</v>
      </c>
      <c r="D554">
        <v>11</v>
      </c>
      <c r="E554">
        <v>32</v>
      </c>
    </row>
    <row r="555" spans="1:5">
      <c r="A555" s="61"/>
      <c r="B555" s="2">
        <v>5.7708333333333401</v>
      </c>
      <c r="C555" s="3">
        <v>0.12959999999999999</v>
      </c>
      <c r="D555">
        <v>11</v>
      </c>
      <c r="E555">
        <v>32</v>
      </c>
    </row>
    <row r="556" spans="1:5">
      <c r="A556" s="61"/>
      <c r="B556" s="2">
        <v>5.78125</v>
      </c>
      <c r="C556" s="3">
        <v>0.18240000000000001</v>
      </c>
      <c r="D556">
        <v>11</v>
      </c>
      <c r="E556">
        <v>32</v>
      </c>
    </row>
    <row r="557" spans="1:5">
      <c r="A557" s="61"/>
      <c r="B557" s="2">
        <v>5.7916666666666696</v>
      </c>
      <c r="C557" s="3">
        <v>0.1084</v>
      </c>
      <c r="D557">
        <v>11</v>
      </c>
      <c r="E557">
        <v>32</v>
      </c>
    </row>
    <row r="558" spans="1:5">
      <c r="A558" s="61"/>
      <c r="B558" s="2">
        <v>5.8020833333333401</v>
      </c>
      <c r="C558" s="3">
        <v>0.1032</v>
      </c>
      <c r="D558">
        <v>11</v>
      </c>
      <c r="E558">
        <v>32</v>
      </c>
    </row>
    <row r="559" spans="1:5">
      <c r="A559" s="61"/>
      <c r="B559" s="2">
        <v>5.8125</v>
      </c>
      <c r="C559" s="3">
        <v>0.2392</v>
      </c>
      <c r="D559">
        <v>11</v>
      </c>
      <c r="E559">
        <v>32</v>
      </c>
    </row>
    <row r="560" spans="1:5">
      <c r="A560" s="61"/>
      <c r="B560" s="2">
        <v>5.8229166666666696</v>
      </c>
      <c r="C560" s="3">
        <v>1.2724</v>
      </c>
      <c r="D560">
        <v>11</v>
      </c>
      <c r="E560">
        <v>32</v>
      </c>
    </row>
    <row r="561" spans="1:5">
      <c r="A561" s="61"/>
      <c r="B561" s="2">
        <v>5.8333333333333401</v>
      </c>
      <c r="C561" s="3">
        <v>0.43680000000000002</v>
      </c>
      <c r="D561">
        <v>11</v>
      </c>
      <c r="E561">
        <v>32</v>
      </c>
    </row>
    <row r="562" spans="1:5">
      <c r="A562" s="61"/>
      <c r="B562" s="2">
        <v>5.84375</v>
      </c>
      <c r="C562" s="3">
        <v>0.59160000000000001</v>
      </c>
      <c r="D562">
        <v>11</v>
      </c>
      <c r="E562">
        <v>32</v>
      </c>
    </row>
    <row r="563" spans="1:5">
      <c r="A563" s="61"/>
      <c r="B563" s="2">
        <v>5.8541666666666696</v>
      </c>
      <c r="C563" s="3">
        <v>0.5716</v>
      </c>
      <c r="D563">
        <v>11</v>
      </c>
      <c r="E563">
        <v>32</v>
      </c>
    </row>
    <row r="564" spans="1:5">
      <c r="A564" s="61"/>
      <c r="B564" s="2">
        <v>5.8645833333333401</v>
      </c>
      <c r="C564" s="3">
        <v>0.46800000000000003</v>
      </c>
      <c r="D564">
        <v>11</v>
      </c>
      <c r="E564">
        <v>33</v>
      </c>
    </row>
    <row r="565" spans="1:5">
      <c r="A565" s="61"/>
      <c r="B565" s="2">
        <v>5.875</v>
      </c>
      <c r="C565" s="3">
        <v>0.44400000000000001</v>
      </c>
      <c r="D565">
        <v>11</v>
      </c>
      <c r="E565">
        <v>33</v>
      </c>
    </row>
    <row r="566" spans="1:5">
      <c r="A566" s="61"/>
      <c r="B566" s="2">
        <v>5.8854166666666696</v>
      </c>
      <c r="C566" s="3">
        <v>0.30959999999999999</v>
      </c>
      <c r="D566">
        <v>11</v>
      </c>
      <c r="E566">
        <v>33</v>
      </c>
    </row>
    <row r="567" spans="1:5">
      <c r="A567" s="61"/>
      <c r="B567" s="2">
        <v>5.8958333333333401</v>
      </c>
      <c r="C567" s="3">
        <v>0.2472</v>
      </c>
      <c r="D567">
        <v>11</v>
      </c>
      <c r="E567">
        <v>33</v>
      </c>
    </row>
    <row r="568" spans="1:5">
      <c r="A568" s="61"/>
      <c r="B568" s="2">
        <v>5.90625</v>
      </c>
      <c r="C568" s="3">
        <v>0.27760000000000001</v>
      </c>
      <c r="D568">
        <v>11</v>
      </c>
      <c r="E568">
        <v>33</v>
      </c>
    </row>
    <row r="569" spans="1:5">
      <c r="A569" s="61"/>
      <c r="B569" s="2">
        <v>5.9166666666666696</v>
      </c>
      <c r="C569" s="3">
        <v>0.32400000000000001</v>
      </c>
      <c r="D569">
        <v>11</v>
      </c>
      <c r="E569">
        <v>33</v>
      </c>
    </row>
    <row r="570" spans="1:5">
      <c r="A570" s="61"/>
      <c r="B570" s="2">
        <v>5.9270833333333401</v>
      </c>
      <c r="C570" s="3">
        <v>0.26719999999999999</v>
      </c>
      <c r="D570">
        <v>11</v>
      </c>
      <c r="E570">
        <v>31</v>
      </c>
    </row>
    <row r="571" spans="1:5">
      <c r="A571" s="61"/>
      <c r="B571" s="2">
        <v>5.9375</v>
      </c>
      <c r="C571" s="3">
        <v>0.22520000000000001</v>
      </c>
      <c r="D571">
        <v>11</v>
      </c>
      <c r="E571">
        <v>31</v>
      </c>
    </row>
    <row r="572" spans="1:5">
      <c r="A572" s="61"/>
      <c r="B572" s="2">
        <v>5.9479166666666696</v>
      </c>
      <c r="C572" s="3">
        <v>0.22040000000000001</v>
      </c>
      <c r="D572">
        <v>11</v>
      </c>
      <c r="E572">
        <v>31</v>
      </c>
    </row>
    <row r="573" spans="1:5">
      <c r="A573" s="61"/>
      <c r="B573" s="2">
        <v>5.9583333333333401</v>
      </c>
      <c r="C573" s="3">
        <v>0.22439999999999999</v>
      </c>
      <c r="D573">
        <v>11</v>
      </c>
      <c r="E573">
        <v>31</v>
      </c>
    </row>
    <row r="574" spans="1:5">
      <c r="A574" s="61"/>
      <c r="B574" s="2">
        <v>5.96875</v>
      </c>
      <c r="C574" s="3">
        <v>0.1472</v>
      </c>
      <c r="D574">
        <v>11</v>
      </c>
      <c r="E574">
        <v>31</v>
      </c>
    </row>
    <row r="575" spans="1:5">
      <c r="A575" s="61"/>
      <c r="B575" s="2">
        <v>5.9791666666666696</v>
      </c>
      <c r="C575" s="3">
        <v>0.18840000000000001</v>
      </c>
      <c r="D575">
        <v>11</v>
      </c>
      <c r="E575">
        <v>31</v>
      </c>
    </row>
    <row r="576" spans="1:5">
      <c r="A576" s="61"/>
      <c r="B576" s="2">
        <v>5.9895833333333401</v>
      </c>
      <c r="C576" s="3">
        <v>0.18240000000000001</v>
      </c>
      <c r="D576">
        <v>11</v>
      </c>
      <c r="E576">
        <v>31</v>
      </c>
    </row>
    <row r="577" spans="1:5">
      <c r="A577" s="61"/>
      <c r="B577" s="2">
        <v>6</v>
      </c>
      <c r="C577" s="3">
        <v>0.1232</v>
      </c>
      <c r="D577">
        <v>11</v>
      </c>
      <c r="E577">
        <v>31</v>
      </c>
    </row>
    <row r="578" spans="1:5">
      <c r="A578" s="61">
        <v>43745</v>
      </c>
      <c r="B578" s="2">
        <v>6.0104166666666696</v>
      </c>
      <c r="C578" s="3">
        <v>0.11360000000000001</v>
      </c>
      <c r="D578">
        <v>11</v>
      </c>
      <c r="E578">
        <v>31</v>
      </c>
    </row>
    <row r="579" spans="1:5">
      <c r="A579" s="61"/>
      <c r="B579" s="2">
        <v>6.0208333333333401</v>
      </c>
      <c r="C579" s="3">
        <v>0.11360000000000001</v>
      </c>
      <c r="D579">
        <v>11</v>
      </c>
      <c r="E579">
        <v>31</v>
      </c>
    </row>
    <row r="580" spans="1:5">
      <c r="A580" s="61"/>
      <c r="B580" s="2">
        <v>6.03125</v>
      </c>
      <c r="C580" s="3">
        <v>0.1132</v>
      </c>
      <c r="D580">
        <v>11</v>
      </c>
      <c r="E580">
        <v>31</v>
      </c>
    </row>
    <row r="581" spans="1:5">
      <c r="A581" s="61"/>
      <c r="B581" s="2">
        <v>6.0416666666666696</v>
      </c>
      <c r="C581" s="3">
        <v>0.1192</v>
      </c>
      <c r="D581">
        <v>11</v>
      </c>
      <c r="E581">
        <v>31</v>
      </c>
    </row>
    <row r="582" spans="1:5">
      <c r="A582" s="61"/>
      <c r="B582" s="2">
        <v>6.0520833333333401</v>
      </c>
      <c r="C582" s="3">
        <v>0.192</v>
      </c>
      <c r="D582">
        <v>11</v>
      </c>
      <c r="E582">
        <v>31</v>
      </c>
    </row>
    <row r="583" spans="1:5">
      <c r="A583" s="61"/>
      <c r="B583" s="2">
        <v>6.0625</v>
      </c>
      <c r="C583" s="3">
        <v>0.13400000000000001</v>
      </c>
      <c r="D583">
        <v>11</v>
      </c>
      <c r="E583">
        <v>31</v>
      </c>
    </row>
    <row r="584" spans="1:5">
      <c r="A584" s="61"/>
      <c r="B584" s="2">
        <v>6.0729166666666696</v>
      </c>
      <c r="C584" s="3">
        <v>0.1024</v>
      </c>
      <c r="D584">
        <v>11</v>
      </c>
      <c r="E584">
        <v>31</v>
      </c>
    </row>
    <row r="585" spans="1:5">
      <c r="A585" s="61"/>
      <c r="B585" s="2">
        <v>6.0833333333333401</v>
      </c>
      <c r="C585" s="3">
        <v>0.1028</v>
      </c>
      <c r="D585">
        <v>11</v>
      </c>
      <c r="E585">
        <v>31</v>
      </c>
    </row>
    <row r="586" spans="1:5">
      <c r="A586" s="61"/>
      <c r="B586" s="2">
        <v>6.09375</v>
      </c>
      <c r="C586" s="3">
        <v>0.1012</v>
      </c>
      <c r="D586">
        <v>11</v>
      </c>
      <c r="E586">
        <v>31</v>
      </c>
    </row>
    <row r="587" spans="1:5">
      <c r="A587" s="61"/>
      <c r="B587" s="2">
        <v>6.1041666666666696</v>
      </c>
      <c r="C587" s="3">
        <v>9.9599999999999994E-2</v>
      </c>
      <c r="D587">
        <v>11</v>
      </c>
      <c r="E587">
        <v>31</v>
      </c>
    </row>
    <row r="588" spans="1:5">
      <c r="A588" s="61"/>
      <c r="B588" s="2">
        <v>6.1145833333333401</v>
      </c>
      <c r="C588" s="3">
        <v>0.12479999999999999</v>
      </c>
      <c r="D588">
        <v>11</v>
      </c>
      <c r="E588">
        <v>31</v>
      </c>
    </row>
    <row r="589" spans="1:5">
      <c r="A589" s="61"/>
      <c r="B589" s="2">
        <v>6.125</v>
      </c>
      <c r="C589" s="3">
        <v>0.1812</v>
      </c>
      <c r="D589">
        <v>11</v>
      </c>
      <c r="E589">
        <v>31</v>
      </c>
    </row>
    <row r="590" spans="1:5">
      <c r="A590" s="61"/>
      <c r="B590" s="2">
        <v>6.1354166666666696</v>
      </c>
      <c r="C590" s="3">
        <v>0.11119999999999999</v>
      </c>
      <c r="D590">
        <v>11</v>
      </c>
      <c r="E590">
        <v>31</v>
      </c>
    </row>
    <row r="591" spans="1:5">
      <c r="A591" s="61"/>
      <c r="B591" s="2">
        <v>6.1458333333333401</v>
      </c>
      <c r="C591" s="3">
        <v>9.7600000000000006E-2</v>
      </c>
      <c r="D591">
        <v>11</v>
      </c>
      <c r="E591">
        <v>31</v>
      </c>
    </row>
    <row r="592" spans="1:5">
      <c r="A592" s="61"/>
      <c r="B592" s="2">
        <v>6.15625</v>
      </c>
      <c r="C592" s="3">
        <v>9.8000000000000004E-2</v>
      </c>
      <c r="D592">
        <v>11</v>
      </c>
      <c r="E592">
        <v>31</v>
      </c>
    </row>
    <row r="593" spans="1:5">
      <c r="A593" s="61"/>
      <c r="B593" s="2">
        <v>6.1666666666666696</v>
      </c>
      <c r="C593" s="3">
        <v>9.7199999999999995E-2</v>
      </c>
      <c r="D593">
        <v>11</v>
      </c>
      <c r="E593">
        <v>31</v>
      </c>
    </row>
    <row r="594" spans="1:5">
      <c r="A594" s="61"/>
      <c r="B594" s="2">
        <v>6.1770833333333401</v>
      </c>
      <c r="C594" s="3">
        <v>9.7600000000000006E-2</v>
      </c>
      <c r="D594">
        <v>11</v>
      </c>
      <c r="E594">
        <v>31</v>
      </c>
    </row>
    <row r="595" spans="1:5">
      <c r="A595" s="61"/>
      <c r="B595" s="2">
        <v>6.1875</v>
      </c>
      <c r="C595" s="3">
        <v>0.12759999999999999</v>
      </c>
      <c r="D595">
        <v>11</v>
      </c>
      <c r="E595">
        <v>31</v>
      </c>
    </row>
    <row r="596" spans="1:5">
      <c r="A596" s="61"/>
      <c r="B596" s="2">
        <v>6.1979166666666696</v>
      </c>
      <c r="C596" s="3">
        <v>0.1772</v>
      </c>
      <c r="D596">
        <v>11</v>
      </c>
      <c r="E596">
        <v>31</v>
      </c>
    </row>
    <row r="597" spans="1:5">
      <c r="A597" s="61"/>
      <c r="B597" s="2">
        <v>6.2083333333333401</v>
      </c>
      <c r="C597" s="3">
        <v>0.10639999999999999</v>
      </c>
      <c r="D597">
        <v>11</v>
      </c>
      <c r="E597">
        <v>31</v>
      </c>
    </row>
    <row r="598" spans="1:5">
      <c r="A598" s="61"/>
      <c r="B598" s="2">
        <v>6.21875</v>
      </c>
      <c r="C598" s="3">
        <v>9.5600000000000004E-2</v>
      </c>
      <c r="D598">
        <v>11</v>
      </c>
      <c r="E598">
        <v>31</v>
      </c>
    </row>
    <row r="599" spans="1:5">
      <c r="A599" s="61"/>
      <c r="B599" s="2">
        <v>6.2291666666666696</v>
      </c>
      <c r="C599" s="3">
        <v>9.6000000000000002E-2</v>
      </c>
      <c r="D599">
        <v>11</v>
      </c>
      <c r="E599">
        <v>31</v>
      </c>
    </row>
    <row r="600" spans="1:5">
      <c r="A600" s="61"/>
      <c r="B600" s="2">
        <v>6.2395833333333401</v>
      </c>
      <c r="C600" s="3">
        <v>9.5200000000000007E-2</v>
      </c>
      <c r="D600">
        <v>11</v>
      </c>
      <c r="E600">
        <v>31</v>
      </c>
    </row>
    <row r="601" spans="1:5">
      <c r="A601" s="61"/>
      <c r="B601" s="2">
        <v>6.25</v>
      </c>
      <c r="C601" s="3">
        <v>9.5600000000000004E-2</v>
      </c>
      <c r="D601">
        <v>11</v>
      </c>
      <c r="E601">
        <v>31</v>
      </c>
    </row>
    <row r="602" spans="1:5">
      <c r="A602" s="61"/>
      <c r="B602" s="2">
        <v>6.2604166666666696</v>
      </c>
      <c r="C602" s="3">
        <v>0.12920000000000001</v>
      </c>
      <c r="D602">
        <v>11</v>
      </c>
      <c r="E602">
        <v>31</v>
      </c>
    </row>
    <row r="603" spans="1:5">
      <c r="A603" s="61"/>
      <c r="B603" s="2">
        <v>6.2708333333333401</v>
      </c>
      <c r="C603" s="3">
        <v>0.182</v>
      </c>
      <c r="D603">
        <v>11</v>
      </c>
      <c r="E603">
        <v>31</v>
      </c>
    </row>
    <row r="604" spans="1:5">
      <c r="A604" s="61"/>
      <c r="B604" s="2">
        <v>6.28125</v>
      </c>
      <c r="C604" s="3">
        <v>0.25119999999999998</v>
      </c>
      <c r="D604">
        <v>11</v>
      </c>
      <c r="E604">
        <v>31</v>
      </c>
    </row>
    <row r="605" spans="1:5">
      <c r="A605" s="61"/>
      <c r="B605" s="2">
        <v>6.2916666666666696</v>
      </c>
      <c r="C605" s="3">
        <v>0.32519999999999999</v>
      </c>
      <c r="D605">
        <v>11</v>
      </c>
      <c r="E605">
        <v>31</v>
      </c>
    </row>
    <row r="606" spans="1:5">
      <c r="A606" s="61"/>
      <c r="B606" s="2">
        <v>6.3020833333333401</v>
      </c>
      <c r="C606" s="3">
        <v>0.1236</v>
      </c>
      <c r="D606">
        <v>13</v>
      </c>
      <c r="E606">
        <v>31</v>
      </c>
    </row>
    <row r="607" spans="1:5">
      <c r="A607" s="61"/>
      <c r="B607" s="2">
        <v>6.3125</v>
      </c>
      <c r="C607" s="3">
        <v>0.1028</v>
      </c>
      <c r="D607">
        <v>13</v>
      </c>
      <c r="E607">
        <v>31</v>
      </c>
    </row>
    <row r="608" spans="1:5">
      <c r="A608" s="61"/>
      <c r="B608" s="2">
        <v>6.3229166666666696</v>
      </c>
      <c r="C608" s="3">
        <v>0.12720000000000001</v>
      </c>
      <c r="D608">
        <v>13</v>
      </c>
      <c r="E608">
        <v>31</v>
      </c>
    </row>
    <row r="609" spans="1:5">
      <c r="A609" s="61"/>
      <c r="B609" s="2">
        <v>6.3333333333333401</v>
      </c>
      <c r="C609" s="3">
        <v>0.1784</v>
      </c>
      <c r="D609">
        <v>13</v>
      </c>
      <c r="E609">
        <v>31</v>
      </c>
    </row>
    <row r="610" spans="1:5">
      <c r="A610" s="61"/>
      <c r="B610" s="2">
        <v>6.34375</v>
      </c>
      <c r="C610" s="3">
        <v>0.1076</v>
      </c>
      <c r="D610">
        <v>13</v>
      </c>
      <c r="E610">
        <v>33</v>
      </c>
    </row>
    <row r="611" spans="1:5">
      <c r="A611" s="61"/>
      <c r="B611" s="2">
        <v>6.3541666666666696</v>
      </c>
      <c r="C611" s="3">
        <v>0.10879999999999999</v>
      </c>
      <c r="D611">
        <v>13</v>
      </c>
      <c r="E611">
        <v>33</v>
      </c>
    </row>
    <row r="612" spans="1:5">
      <c r="A612" s="61"/>
      <c r="B612" s="2">
        <v>6.3645833333333401</v>
      </c>
      <c r="C612" s="3">
        <v>9.9599999999999994E-2</v>
      </c>
      <c r="D612">
        <v>13</v>
      </c>
      <c r="E612">
        <v>33</v>
      </c>
    </row>
    <row r="613" spans="1:5">
      <c r="A613" s="61"/>
      <c r="B613" s="2">
        <v>6.375</v>
      </c>
      <c r="C613" s="3">
        <v>9.9199999999999997E-2</v>
      </c>
      <c r="D613">
        <v>13</v>
      </c>
      <c r="E613">
        <v>33</v>
      </c>
    </row>
    <row r="614" spans="1:5">
      <c r="A614" s="61"/>
      <c r="B614" s="2">
        <v>6.3854166666666696</v>
      </c>
      <c r="C614" s="3">
        <v>0.15160000000000001</v>
      </c>
      <c r="D614">
        <v>13</v>
      </c>
      <c r="E614">
        <v>32</v>
      </c>
    </row>
    <row r="615" spans="1:5">
      <c r="A615" s="61"/>
      <c r="B615" s="2">
        <v>6.3958333333333401</v>
      </c>
      <c r="C615" s="3">
        <v>0.25519999999999998</v>
      </c>
      <c r="D615">
        <v>13</v>
      </c>
      <c r="E615">
        <v>32</v>
      </c>
    </row>
    <row r="616" spans="1:5">
      <c r="A616" s="61"/>
      <c r="B616" s="2">
        <v>6.40625</v>
      </c>
      <c r="C616" s="3">
        <v>0.21959999999999999</v>
      </c>
      <c r="D616">
        <v>12</v>
      </c>
      <c r="E616">
        <v>32</v>
      </c>
    </row>
    <row r="617" spans="1:5">
      <c r="A617" s="61"/>
      <c r="B617" s="2">
        <v>6.4166666666666696</v>
      </c>
      <c r="C617" s="3">
        <v>1.1768000000000001</v>
      </c>
      <c r="D617">
        <v>12</v>
      </c>
      <c r="E617">
        <v>32</v>
      </c>
    </row>
    <row r="618" spans="1:5">
      <c r="A618" s="61"/>
      <c r="B618" s="2">
        <v>6.4270833333333401</v>
      </c>
      <c r="C618" s="3">
        <v>1.71</v>
      </c>
      <c r="D618">
        <v>12</v>
      </c>
      <c r="E618">
        <v>32</v>
      </c>
    </row>
    <row r="619" spans="1:5">
      <c r="A619" s="61"/>
      <c r="B619" s="2">
        <v>6.4375</v>
      </c>
      <c r="C619" s="3">
        <v>0.17560000000000001</v>
      </c>
      <c r="D619">
        <v>12</v>
      </c>
      <c r="E619">
        <v>32</v>
      </c>
    </row>
    <row r="620" spans="1:5">
      <c r="A620" s="61"/>
      <c r="B620" s="2">
        <v>6.4479166666666696</v>
      </c>
      <c r="C620" s="3">
        <v>9.5200000000000007E-2</v>
      </c>
      <c r="D620">
        <v>12</v>
      </c>
      <c r="E620">
        <v>33</v>
      </c>
    </row>
    <row r="621" spans="1:5">
      <c r="A621" s="61"/>
      <c r="B621" s="2">
        <v>6.4583333333333401</v>
      </c>
      <c r="C621" s="3">
        <v>0.21079999999999999</v>
      </c>
      <c r="D621">
        <v>12</v>
      </c>
      <c r="E621">
        <v>33</v>
      </c>
    </row>
    <row r="622" spans="1:5">
      <c r="A622" s="61"/>
      <c r="B622" s="2">
        <v>6.46875</v>
      </c>
      <c r="C622" s="3">
        <v>0.23200000000000001</v>
      </c>
      <c r="D622">
        <v>12</v>
      </c>
      <c r="E622">
        <v>33</v>
      </c>
    </row>
    <row r="623" spans="1:5">
      <c r="A623" s="61"/>
      <c r="B623" s="2">
        <v>6.4791666666666696</v>
      </c>
      <c r="C623" s="3">
        <v>0.17080000000000001</v>
      </c>
      <c r="D623">
        <v>12</v>
      </c>
      <c r="E623">
        <v>33</v>
      </c>
    </row>
    <row r="624" spans="1:5">
      <c r="A624" s="61"/>
      <c r="B624" s="2">
        <v>6.4895833333333401</v>
      </c>
      <c r="C624" s="3">
        <v>0.18360000000000001</v>
      </c>
      <c r="D624">
        <v>12</v>
      </c>
      <c r="E624">
        <v>33</v>
      </c>
    </row>
    <row r="625" spans="1:5">
      <c r="A625" s="61"/>
      <c r="B625" s="2">
        <v>6.5</v>
      </c>
      <c r="C625" s="3">
        <v>0.16120000000000001</v>
      </c>
      <c r="D625">
        <v>12</v>
      </c>
      <c r="E625">
        <v>33</v>
      </c>
    </row>
    <row r="626" spans="1:5">
      <c r="A626" s="61"/>
      <c r="B626" s="2">
        <v>6.5104166666666696</v>
      </c>
      <c r="C626" s="3">
        <v>0.16439999999999999</v>
      </c>
      <c r="D626">
        <v>13</v>
      </c>
      <c r="E626">
        <v>33</v>
      </c>
    </row>
    <row r="627" spans="1:5">
      <c r="A627" s="61"/>
      <c r="B627" s="2">
        <v>6.5208333333333401</v>
      </c>
      <c r="C627" s="3">
        <v>0.16600000000000001</v>
      </c>
      <c r="D627">
        <v>13</v>
      </c>
      <c r="E627">
        <v>33</v>
      </c>
    </row>
    <row r="628" spans="1:5">
      <c r="A628" s="61"/>
      <c r="B628" s="2">
        <v>6.53125</v>
      </c>
      <c r="C628" s="3">
        <v>0.2092</v>
      </c>
      <c r="D628">
        <v>13</v>
      </c>
      <c r="E628">
        <v>33</v>
      </c>
    </row>
    <row r="629" spans="1:5">
      <c r="A629" s="61"/>
      <c r="B629" s="2">
        <v>6.5416666666666696</v>
      </c>
      <c r="C629" s="3">
        <v>0.24</v>
      </c>
      <c r="D629">
        <v>13</v>
      </c>
      <c r="E629">
        <v>33</v>
      </c>
    </row>
    <row r="630" spans="1:5">
      <c r="A630" s="61"/>
      <c r="B630" s="2">
        <v>6.5520833333333401</v>
      </c>
      <c r="C630" s="3">
        <v>0.49559999999999998</v>
      </c>
      <c r="D630">
        <v>13</v>
      </c>
      <c r="E630">
        <v>33</v>
      </c>
    </row>
    <row r="631" spans="1:5">
      <c r="A631" s="61"/>
      <c r="B631" s="2">
        <v>6.5625</v>
      </c>
      <c r="C631" s="3">
        <v>0.23960000000000001</v>
      </c>
      <c r="D631">
        <v>13</v>
      </c>
      <c r="E631">
        <v>33</v>
      </c>
    </row>
    <row r="632" spans="1:5">
      <c r="A632" s="61"/>
      <c r="B632" s="2">
        <v>6.5729166666666696</v>
      </c>
      <c r="C632" s="3">
        <v>0.16439999999999999</v>
      </c>
      <c r="D632">
        <v>13</v>
      </c>
      <c r="E632">
        <v>33</v>
      </c>
    </row>
    <row r="633" spans="1:5">
      <c r="A633" s="61"/>
      <c r="B633" s="2">
        <v>6.5833333333333401</v>
      </c>
      <c r="C633" s="3">
        <v>0.2112</v>
      </c>
      <c r="D633">
        <v>13</v>
      </c>
      <c r="E633">
        <v>33</v>
      </c>
    </row>
    <row r="634" spans="1:5">
      <c r="A634" s="61"/>
      <c r="B634" s="2">
        <v>6.59375</v>
      </c>
      <c r="C634" s="3">
        <v>0.2984</v>
      </c>
      <c r="D634">
        <v>13</v>
      </c>
      <c r="E634">
        <v>33</v>
      </c>
    </row>
    <row r="635" spans="1:5">
      <c r="A635" s="61"/>
      <c r="B635" s="2">
        <v>6.6041666666666696</v>
      </c>
      <c r="C635" s="3">
        <v>0.2432</v>
      </c>
      <c r="D635">
        <v>13</v>
      </c>
      <c r="E635">
        <v>33</v>
      </c>
    </row>
    <row r="636" spans="1:5">
      <c r="A636" s="61"/>
      <c r="B636" s="2">
        <v>6.6145833333333401</v>
      </c>
      <c r="C636" s="3">
        <v>0.21759999999999999</v>
      </c>
      <c r="D636">
        <v>13</v>
      </c>
      <c r="E636">
        <v>33</v>
      </c>
    </row>
    <row r="637" spans="1:5">
      <c r="A637" s="61"/>
      <c r="B637" s="2">
        <v>6.625</v>
      </c>
      <c r="C637" s="3">
        <v>0.19120000000000001</v>
      </c>
      <c r="D637">
        <v>13</v>
      </c>
      <c r="E637">
        <v>33</v>
      </c>
    </row>
    <row r="638" spans="1:5">
      <c r="A638" s="61"/>
      <c r="B638" s="2">
        <v>6.6354166666666696</v>
      </c>
      <c r="C638" s="3">
        <v>0.1676</v>
      </c>
      <c r="D638">
        <v>13</v>
      </c>
      <c r="E638">
        <v>33</v>
      </c>
    </row>
    <row r="639" spans="1:5">
      <c r="A639" s="61"/>
      <c r="B639" s="2">
        <v>6.6458333333333401</v>
      </c>
      <c r="C639" s="3">
        <v>0.1608</v>
      </c>
      <c r="D639">
        <v>13</v>
      </c>
      <c r="E639">
        <v>33</v>
      </c>
    </row>
    <row r="640" spans="1:5">
      <c r="A640" s="61"/>
      <c r="B640" s="2">
        <v>6.65625</v>
      </c>
      <c r="C640" s="3">
        <v>0.19639999999999999</v>
      </c>
      <c r="D640">
        <v>13</v>
      </c>
      <c r="E640">
        <v>33</v>
      </c>
    </row>
    <row r="641" spans="1:5">
      <c r="A641" s="61"/>
      <c r="B641" s="2">
        <v>6.6666666666666696</v>
      </c>
      <c r="C641" s="3">
        <v>0.23799999999999999</v>
      </c>
      <c r="D641">
        <v>13</v>
      </c>
      <c r="E641">
        <v>33</v>
      </c>
    </row>
    <row r="642" spans="1:5">
      <c r="A642" s="61"/>
      <c r="B642" s="2">
        <v>6.6770833333333401</v>
      </c>
      <c r="C642" s="3">
        <v>0.15959999999999999</v>
      </c>
      <c r="D642">
        <v>13</v>
      </c>
      <c r="E642">
        <v>33</v>
      </c>
    </row>
    <row r="643" spans="1:5">
      <c r="A643" s="61"/>
      <c r="B643" s="2">
        <v>6.6875</v>
      </c>
      <c r="C643" s="3">
        <v>0.1472</v>
      </c>
      <c r="D643">
        <v>13</v>
      </c>
      <c r="E643">
        <v>33</v>
      </c>
    </row>
    <row r="644" spans="1:5">
      <c r="A644" s="61"/>
      <c r="B644" s="2">
        <v>6.6979166666666696</v>
      </c>
      <c r="C644" s="3">
        <v>0.16</v>
      </c>
      <c r="D644">
        <v>13</v>
      </c>
      <c r="E644">
        <v>33</v>
      </c>
    </row>
    <row r="645" spans="1:5">
      <c r="A645" s="61"/>
      <c r="B645" s="2">
        <v>6.7083333333333401</v>
      </c>
      <c r="C645" s="3">
        <v>0.12720000000000001</v>
      </c>
      <c r="D645">
        <v>13</v>
      </c>
      <c r="E645">
        <v>33</v>
      </c>
    </row>
    <row r="646" spans="1:5">
      <c r="A646" s="61"/>
      <c r="B646" s="2">
        <v>6.71875</v>
      </c>
      <c r="C646" s="3">
        <v>0.14560000000000001</v>
      </c>
      <c r="D646">
        <v>13</v>
      </c>
      <c r="E646">
        <v>33</v>
      </c>
    </row>
    <row r="647" spans="1:5">
      <c r="A647" s="61"/>
      <c r="B647" s="2">
        <v>6.7291666666666696</v>
      </c>
      <c r="C647" s="3">
        <v>0.2324</v>
      </c>
      <c r="D647">
        <v>13</v>
      </c>
      <c r="E647">
        <v>33</v>
      </c>
    </row>
    <row r="648" spans="1:5">
      <c r="A648" s="61"/>
      <c r="B648" s="2">
        <v>6.7395833333333401</v>
      </c>
      <c r="C648" s="3">
        <v>0.15279999999999999</v>
      </c>
      <c r="D648">
        <v>13</v>
      </c>
      <c r="E648">
        <v>33</v>
      </c>
    </row>
    <row r="649" spans="1:5">
      <c r="A649" s="61"/>
      <c r="B649" s="2">
        <v>6.75</v>
      </c>
      <c r="C649" s="3">
        <v>9.5200000000000007E-2</v>
      </c>
      <c r="D649">
        <v>13</v>
      </c>
      <c r="E649">
        <v>33</v>
      </c>
    </row>
    <row r="650" spans="1:5">
      <c r="A650" s="61"/>
      <c r="B650" s="2">
        <v>6.7604166666666696</v>
      </c>
      <c r="C650" s="3">
        <v>0.1212</v>
      </c>
      <c r="D650">
        <v>13</v>
      </c>
      <c r="E650">
        <v>32</v>
      </c>
    </row>
    <row r="651" spans="1:5">
      <c r="A651" s="61"/>
      <c r="B651" s="2">
        <v>6.7708333333333401</v>
      </c>
      <c r="C651" s="3">
        <v>0.50039999999999996</v>
      </c>
      <c r="D651">
        <v>13</v>
      </c>
      <c r="E651">
        <v>32</v>
      </c>
    </row>
    <row r="652" spans="1:5">
      <c r="A652" s="61"/>
      <c r="B652" s="2">
        <v>6.78125</v>
      </c>
      <c r="C652" s="3">
        <v>0.27600000000000002</v>
      </c>
      <c r="D652">
        <v>12</v>
      </c>
      <c r="E652">
        <v>32</v>
      </c>
    </row>
    <row r="653" spans="1:5">
      <c r="A653" s="61"/>
      <c r="B653" s="2">
        <v>6.7916666666666696</v>
      </c>
      <c r="C653" s="3">
        <v>0.27279999999999999</v>
      </c>
      <c r="D653">
        <v>12</v>
      </c>
      <c r="E653">
        <v>32</v>
      </c>
    </row>
    <row r="654" spans="1:5">
      <c r="A654" s="61"/>
      <c r="B654" s="2">
        <v>6.8020833333333401</v>
      </c>
      <c r="C654" s="3">
        <v>0.21879999999999999</v>
      </c>
      <c r="D654">
        <v>12</v>
      </c>
      <c r="E654">
        <v>32</v>
      </c>
    </row>
    <row r="655" spans="1:5">
      <c r="A655" s="61"/>
      <c r="B655" s="2">
        <v>6.8125</v>
      </c>
      <c r="C655" s="3">
        <v>0.13</v>
      </c>
      <c r="D655">
        <v>12</v>
      </c>
      <c r="E655">
        <v>32</v>
      </c>
    </row>
    <row r="656" spans="1:5">
      <c r="A656" s="61"/>
      <c r="B656" s="2">
        <v>6.8229166666666696</v>
      </c>
      <c r="C656" s="3">
        <v>0.122</v>
      </c>
      <c r="D656">
        <v>12</v>
      </c>
      <c r="E656">
        <v>32</v>
      </c>
    </row>
    <row r="657" spans="1:5">
      <c r="A657" s="61"/>
      <c r="B657" s="2">
        <v>6.8333333333333401</v>
      </c>
      <c r="C657" s="3">
        <v>0.1188</v>
      </c>
      <c r="D657">
        <v>12</v>
      </c>
      <c r="E657">
        <v>32</v>
      </c>
    </row>
    <row r="658" spans="1:5">
      <c r="A658" s="61"/>
      <c r="B658" s="2">
        <v>6.84375</v>
      </c>
      <c r="C658" s="3">
        <v>0.19120000000000001</v>
      </c>
      <c r="D658">
        <v>12</v>
      </c>
      <c r="E658">
        <v>32</v>
      </c>
    </row>
    <row r="659" spans="1:5">
      <c r="A659" s="61"/>
      <c r="B659" s="2">
        <v>6.8541666666666696</v>
      </c>
      <c r="C659" s="3">
        <v>0.28520000000000001</v>
      </c>
      <c r="D659">
        <v>12</v>
      </c>
      <c r="E659">
        <v>32</v>
      </c>
    </row>
    <row r="660" spans="1:5">
      <c r="A660" s="61"/>
      <c r="B660" s="2">
        <v>6.8645833333333401</v>
      </c>
      <c r="C660" s="3">
        <v>0.33360000000000001</v>
      </c>
      <c r="D660">
        <v>12</v>
      </c>
      <c r="E660">
        <v>33</v>
      </c>
    </row>
    <row r="661" spans="1:5">
      <c r="A661" s="61"/>
      <c r="B661" s="2">
        <v>6.875</v>
      </c>
      <c r="C661" s="3">
        <v>1.1240000000000001</v>
      </c>
      <c r="D661">
        <v>12</v>
      </c>
      <c r="E661">
        <v>33</v>
      </c>
    </row>
    <row r="662" spans="1:5">
      <c r="A662" s="61"/>
      <c r="B662" s="2">
        <v>6.8854166666666696</v>
      </c>
      <c r="C662" s="3">
        <v>0.29520000000000002</v>
      </c>
      <c r="D662">
        <v>13</v>
      </c>
      <c r="E662">
        <v>33</v>
      </c>
    </row>
    <row r="663" spans="1:5">
      <c r="A663" s="61"/>
      <c r="B663" s="2">
        <v>6.8958333333333401</v>
      </c>
      <c r="C663" s="3">
        <v>0.29799999999999999</v>
      </c>
      <c r="D663">
        <v>13</v>
      </c>
      <c r="E663">
        <v>33</v>
      </c>
    </row>
    <row r="664" spans="1:5">
      <c r="A664" s="61"/>
      <c r="B664" s="2">
        <v>6.90625</v>
      </c>
      <c r="C664" s="3">
        <v>0.31319999999999998</v>
      </c>
      <c r="D664">
        <v>13</v>
      </c>
      <c r="E664">
        <v>33</v>
      </c>
    </row>
    <row r="665" spans="1:5">
      <c r="A665" s="61"/>
      <c r="B665" s="2">
        <v>6.9166666666666696</v>
      </c>
      <c r="C665" s="3">
        <v>1.6168</v>
      </c>
      <c r="D665">
        <v>13</v>
      </c>
      <c r="E665">
        <v>33</v>
      </c>
    </row>
    <row r="666" spans="1:5">
      <c r="A666" s="61"/>
      <c r="B666" s="2">
        <v>6.9270833333333401</v>
      </c>
      <c r="C666" s="3">
        <v>1.3391999999999999</v>
      </c>
      <c r="D666">
        <v>13</v>
      </c>
      <c r="E666">
        <v>31</v>
      </c>
    </row>
    <row r="667" spans="1:5">
      <c r="A667" s="61"/>
      <c r="B667" s="2">
        <v>6.9375</v>
      </c>
      <c r="C667" s="3">
        <v>0.44800000000000001</v>
      </c>
      <c r="D667">
        <v>13</v>
      </c>
      <c r="E667">
        <v>31</v>
      </c>
    </row>
    <row r="668" spans="1:5">
      <c r="A668" s="61"/>
      <c r="B668" s="2">
        <v>6.9479166666666696</v>
      </c>
      <c r="C668" s="3">
        <v>0.24160000000000001</v>
      </c>
      <c r="D668">
        <v>13</v>
      </c>
      <c r="E668">
        <v>31</v>
      </c>
    </row>
    <row r="669" spans="1:5">
      <c r="A669" s="61"/>
      <c r="B669" s="2">
        <v>6.9583333333333401</v>
      </c>
      <c r="C669" s="3">
        <v>0.25080000000000002</v>
      </c>
      <c r="D669">
        <v>13</v>
      </c>
      <c r="E669">
        <v>31</v>
      </c>
    </row>
    <row r="670" spans="1:5">
      <c r="A670" s="61"/>
      <c r="B670" s="2">
        <v>6.96875</v>
      </c>
      <c r="C670" s="3">
        <v>0.27560000000000001</v>
      </c>
      <c r="D670">
        <v>13</v>
      </c>
      <c r="E670">
        <v>31</v>
      </c>
    </row>
    <row r="671" spans="1:5">
      <c r="A671" s="61"/>
      <c r="B671" s="2">
        <v>6.9791666666666696</v>
      </c>
      <c r="C671" s="3">
        <v>0.3448</v>
      </c>
      <c r="D671">
        <v>13</v>
      </c>
      <c r="E671">
        <v>31</v>
      </c>
    </row>
    <row r="672" spans="1:5">
      <c r="A672" s="61"/>
      <c r="B672" s="2">
        <v>6.9895833333333401</v>
      </c>
      <c r="C672" s="3">
        <v>0.33119999999999999</v>
      </c>
      <c r="D672">
        <v>13</v>
      </c>
      <c r="E672">
        <v>31</v>
      </c>
    </row>
    <row r="673" spans="1:5">
      <c r="A673" s="61"/>
      <c r="B673" s="2">
        <v>7</v>
      </c>
      <c r="C673" s="3">
        <v>0.26679999999999998</v>
      </c>
      <c r="D673">
        <v>13</v>
      </c>
      <c r="E673">
        <v>31</v>
      </c>
    </row>
    <row r="674" spans="1:5">
      <c r="A674" s="61">
        <v>43746</v>
      </c>
      <c r="B674" s="2">
        <v>7.0104166666666696</v>
      </c>
      <c r="C674" s="3">
        <v>0.39040000000000002</v>
      </c>
      <c r="D674">
        <v>11</v>
      </c>
      <c r="E674">
        <v>31</v>
      </c>
    </row>
    <row r="675" spans="1:5">
      <c r="A675" s="61"/>
      <c r="B675" s="2">
        <v>7.0208333333333401</v>
      </c>
      <c r="C675" s="3">
        <v>0.252</v>
      </c>
      <c r="D675">
        <v>11</v>
      </c>
      <c r="E675">
        <v>31</v>
      </c>
    </row>
    <row r="676" spans="1:5">
      <c r="A676" s="61"/>
      <c r="B676" s="2">
        <v>7.03125</v>
      </c>
      <c r="C676" s="3">
        <v>0.1996</v>
      </c>
      <c r="D676">
        <v>11</v>
      </c>
      <c r="E676">
        <v>31</v>
      </c>
    </row>
    <row r="677" spans="1:5">
      <c r="A677" s="61"/>
      <c r="B677" s="2">
        <v>7.0416666666666696</v>
      </c>
      <c r="C677" s="3">
        <v>0.188</v>
      </c>
      <c r="D677">
        <v>11</v>
      </c>
      <c r="E677">
        <v>31</v>
      </c>
    </row>
    <row r="678" spans="1:5">
      <c r="A678" s="61"/>
      <c r="B678" s="2">
        <v>7.0520833333333401</v>
      </c>
      <c r="C678" s="3">
        <v>0.1236</v>
      </c>
      <c r="D678">
        <v>11</v>
      </c>
      <c r="E678">
        <v>31</v>
      </c>
    </row>
    <row r="679" spans="1:5">
      <c r="A679" s="61"/>
      <c r="B679" s="2">
        <v>7.0625</v>
      </c>
      <c r="C679" s="3">
        <v>0.1232</v>
      </c>
      <c r="D679">
        <v>11</v>
      </c>
      <c r="E679">
        <v>31</v>
      </c>
    </row>
    <row r="680" spans="1:5">
      <c r="A680" s="61"/>
      <c r="B680" s="2">
        <v>7.0729166666666696</v>
      </c>
      <c r="C680" s="3">
        <v>0.126</v>
      </c>
      <c r="D680">
        <v>11</v>
      </c>
      <c r="E680">
        <v>31</v>
      </c>
    </row>
    <row r="681" spans="1:5">
      <c r="A681" s="61"/>
      <c r="B681" s="2">
        <v>7.0833333333333401</v>
      </c>
      <c r="C681" s="3">
        <v>0.156</v>
      </c>
      <c r="D681">
        <v>11</v>
      </c>
      <c r="E681">
        <v>31</v>
      </c>
    </row>
    <row r="682" spans="1:5">
      <c r="A682" s="61"/>
      <c r="B682" s="2">
        <v>7.09375</v>
      </c>
      <c r="C682" s="3">
        <v>0.20319999999999999</v>
      </c>
      <c r="D682">
        <v>11</v>
      </c>
      <c r="E682">
        <v>31</v>
      </c>
    </row>
    <row r="683" spans="1:5">
      <c r="A683" s="61"/>
      <c r="B683" s="2">
        <v>7.1041666666666696</v>
      </c>
      <c r="C683" s="3">
        <v>0.1216</v>
      </c>
      <c r="D683">
        <v>11</v>
      </c>
      <c r="E683">
        <v>31</v>
      </c>
    </row>
    <row r="684" spans="1:5">
      <c r="A684" s="61"/>
      <c r="B684" s="2">
        <v>7.1145833333333401</v>
      </c>
      <c r="C684" s="3">
        <v>0.1376</v>
      </c>
      <c r="D684">
        <v>11</v>
      </c>
      <c r="E684">
        <v>31</v>
      </c>
    </row>
    <row r="685" spans="1:5">
      <c r="A685" s="61"/>
      <c r="B685" s="2">
        <v>7.125</v>
      </c>
      <c r="C685" s="3">
        <v>0.1188</v>
      </c>
      <c r="D685">
        <v>11</v>
      </c>
      <c r="E685">
        <v>31</v>
      </c>
    </row>
    <row r="686" spans="1:5">
      <c r="A686" s="61"/>
      <c r="B686" s="2">
        <v>7.1354166666666696</v>
      </c>
      <c r="C686" s="3">
        <v>0.11799999999999999</v>
      </c>
      <c r="D686">
        <v>11</v>
      </c>
      <c r="E686">
        <v>31</v>
      </c>
    </row>
    <row r="687" spans="1:5">
      <c r="A687" s="61"/>
      <c r="B687" s="2">
        <v>7.1458333333333401</v>
      </c>
      <c r="C687" s="3">
        <v>0.1792</v>
      </c>
      <c r="D687">
        <v>11</v>
      </c>
      <c r="E687">
        <v>31</v>
      </c>
    </row>
    <row r="688" spans="1:5">
      <c r="A688" s="61"/>
      <c r="B688" s="2">
        <v>7.15625</v>
      </c>
      <c r="C688" s="3">
        <v>0.17519999999999999</v>
      </c>
      <c r="D688">
        <v>11</v>
      </c>
      <c r="E688">
        <v>31</v>
      </c>
    </row>
    <row r="689" spans="1:5">
      <c r="A689" s="61"/>
      <c r="B689" s="2">
        <v>7.1666666666666696</v>
      </c>
      <c r="C689" s="3">
        <v>0.1208</v>
      </c>
      <c r="D689">
        <v>11</v>
      </c>
      <c r="E689">
        <v>31</v>
      </c>
    </row>
    <row r="690" spans="1:5">
      <c r="A690" s="61"/>
      <c r="B690" s="2">
        <v>7.1770833333333401</v>
      </c>
      <c r="C690" s="3">
        <v>0.1212</v>
      </c>
      <c r="D690">
        <v>11</v>
      </c>
      <c r="E690">
        <v>31</v>
      </c>
    </row>
    <row r="691" spans="1:5">
      <c r="A691" s="61"/>
      <c r="B691" s="2">
        <v>7.1875</v>
      </c>
      <c r="C691" s="3">
        <v>0.114</v>
      </c>
      <c r="D691">
        <v>11</v>
      </c>
      <c r="E691">
        <v>31</v>
      </c>
    </row>
    <row r="692" spans="1:5">
      <c r="A692" s="61"/>
      <c r="B692" s="2">
        <v>7.1979166666666696</v>
      </c>
      <c r="C692" s="3">
        <v>0.1128</v>
      </c>
      <c r="D692">
        <v>11</v>
      </c>
      <c r="E692">
        <v>31</v>
      </c>
    </row>
    <row r="693" spans="1:5">
      <c r="A693" s="61"/>
      <c r="B693" s="2">
        <v>7.2083333333333401</v>
      </c>
      <c r="C693" s="3">
        <v>0.15959999999999999</v>
      </c>
      <c r="D693">
        <v>11</v>
      </c>
      <c r="E693">
        <v>31</v>
      </c>
    </row>
    <row r="694" spans="1:5">
      <c r="A694" s="61"/>
      <c r="B694" s="2">
        <v>7.21875</v>
      </c>
      <c r="C694" s="3">
        <v>0.18640000000000001</v>
      </c>
      <c r="D694">
        <v>11</v>
      </c>
      <c r="E694">
        <v>31</v>
      </c>
    </row>
    <row r="695" spans="1:5">
      <c r="A695" s="61"/>
      <c r="B695" s="2">
        <v>7.2291666666666696</v>
      </c>
      <c r="C695" s="3">
        <v>0.1144</v>
      </c>
      <c r="D695">
        <v>11</v>
      </c>
      <c r="E695">
        <v>31</v>
      </c>
    </row>
    <row r="696" spans="1:5">
      <c r="A696" s="61"/>
      <c r="B696" s="2">
        <v>7.2395833333333401</v>
      </c>
      <c r="C696" s="3">
        <v>0.1148</v>
      </c>
      <c r="D696">
        <v>11</v>
      </c>
      <c r="E696">
        <v>31</v>
      </c>
    </row>
    <row r="697" spans="1:5">
      <c r="A697" s="61"/>
      <c r="B697" s="2">
        <v>7.25</v>
      </c>
      <c r="C697" s="3">
        <v>0.11360000000000001</v>
      </c>
      <c r="D697">
        <v>11</v>
      </c>
      <c r="E697">
        <v>31</v>
      </c>
    </row>
    <row r="698" spans="1:5">
      <c r="A698" s="61"/>
      <c r="B698" s="2">
        <v>7.2604166666666696</v>
      </c>
      <c r="C698" s="3">
        <v>1.5271999999999999</v>
      </c>
      <c r="D698">
        <v>11</v>
      </c>
      <c r="E698">
        <v>31</v>
      </c>
    </row>
    <row r="699" spans="1:5">
      <c r="A699" s="61"/>
      <c r="B699" s="2">
        <v>7.2708333333333401</v>
      </c>
      <c r="C699" s="3">
        <v>1.0684</v>
      </c>
      <c r="D699">
        <v>11</v>
      </c>
      <c r="E699">
        <v>31</v>
      </c>
    </row>
    <row r="700" spans="1:5">
      <c r="A700" s="61"/>
      <c r="B700" s="2">
        <v>7.28125</v>
      </c>
      <c r="C700" s="3">
        <v>0.19919999999999999</v>
      </c>
      <c r="D700">
        <v>11</v>
      </c>
      <c r="E700">
        <v>31</v>
      </c>
    </row>
    <row r="701" spans="1:5">
      <c r="A701" s="61"/>
      <c r="B701" s="2">
        <v>7.2916666666666696</v>
      </c>
      <c r="C701" s="3">
        <v>0.13120000000000001</v>
      </c>
      <c r="D701">
        <v>11</v>
      </c>
      <c r="E701">
        <v>31</v>
      </c>
    </row>
    <row r="702" spans="1:5">
      <c r="A702" s="61"/>
      <c r="B702" s="2">
        <v>7.3020833333333401</v>
      </c>
      <c r="C702" s="3">
        <v>0.1104</v>
      </c>
      <c r="D702">
        <v>13</v>
      </c>
      <c r="E702">
        <v>31</v>
      </c>
    </row>
    <row r="703" spans="1:5">
      <c r="A703" s="61"/>
      <c r="B703" s="2">
        <v>7.3125</v>
      </c>
      <c r="C703" s="3">
        <v>0.114</v>
      </c>
      <c r="D703">
        <v>13</v>
      </c>
      <c r="E703">
        <v>31</v>
      </c>
    </row>
    <row r="704" spans="1:5">
      <c r="A704" s="61"/>
      <c r="B704" s="2">
        <v>7.3229166666666696</v>
      </c>
      <c r="C704" s="3">
        <v>0.1144</v>
      </c>
      <c r="D704">
        <v>13</v>
      </c>
      <c r="E704">
        <v>31</v>
      </c>
    </row>
    <row r="705" spans="1:5">
      <c r="A705" s="61"/>
      <c r="B705" s="2">
        <v>7.3333333333333401</v>
      </c>
      <c r="C705" s="3">
        <v>0.11360000000000001</v>
      </c>
      <c r="D705">
        <v>13</v>
      </c>
      <c r="E705">
        <v>31</v>
      </c>
    </row>
    <row r="706" spans="1:5">
      <c r="A706" s="61"/>
      <c r="B706" s="2">
        <v>7.34375</v>
      </c>
      <c r="C706" s="3">
        <v>0.45519999999999999</v>
      </c>
      <c r="D706">
        <v>13</v>
      </c>
      <c r="E706">
        <v>33</v>
      </c>
    </row>
    <row r="707" spans="1:5">
      <c r="A707" s="61"/>
      <c r="B707" s="2">
        <v>7.3541666666666696</v>
      </c>
      <c r="C707" s="3">
        <v>0.17399999999999999</v>
      </c>
      <c r="D707">
        <v>13</v>
      </c>
      <c r="E707">
        <v>33</v>
      </c>
    </row>
    <row r="708" spans="1:5">
      <c r="A708" s="61"/>
      <c r="B708" s="2">
        <v>7.3645833333333401</v>
      </c>
      <c r="C708" s="3">
        <v>0.1512</v>
      </c>
      <c r="D708">
        <v>13</v>
      </c>
      <c r="E708">
        <v>33</v>
      </c>
    </row>
    <row r="709" spans="1:5">
      <c r="A709" s="61"/>
      <c r="B709" s="2">
        <v>7.375</v>
      </c>
      <c r="C709" s="3">
        <v>9.8400000000000001E-2</v>
      </c>
      <c r="D709">
        <v>13</v>
      </c>
      <c r="E709">
        <v>33</v>
      </c>
    </row>
    <row r="710" spans="1:5">
      <c r="A710" s="61"/>
      <c r="B710" s="2">
        <v>7.3854166666666696</v>
      </c>
      <c r="C710" s="3">
        <v>0.1016</v>
      </c>
      <c r="D710">
        <v>13</v>
      </c>
      <c r="E710">
        <v>32</v>
      </c>
    </row>
    <row r="711" spans="1:5">
      <c r="A711" s="61"/>
      <c r="B711" s="2">
        <v>7.3958333333333401</v>
      </c>
      <c r="C711" s="3">
        <v>0.13439999999999999</v>
      </c>
      <c r="D711">
        <v>13</v>
      </c>
      <c r="E711">
        <v>32</v>
      </c>
    </row>
    <row r="712" spans="1:5">
      <c r="A712" s="61"/>
      <c r="B712" s="2">
        <v>7.40625</v>
      </c>
      <c r="C712" s="3">
        <v>0.1744</v>
      </c>
      <c r="D712">
        <v>12</v>
      </c>
      <c r="E712">
        <v>32</v>
      </c>
    </row>
    <row r="713" spans="1:5">
      <c r="A713" s="61"/>
      <c r="B713" s="2">
        <v>7.4166666666666696</v>
      </c>
      <c r="C713" s="3">
        <v>0.36359999999999998</v>
      </c>
      <c r="D713">
        <v>12</v>
      </c>
      <c r="E713">
        <v>32</v>
      </c>
    </row>
    <row r="714" spans="1:5">
      <c r="A714" s="61"/>
      <c r="B714" s="2">
        <v>7.4270833333333401</v>
      </c>
      <c r="C714" s="3">
        <v>2.3576000000000001</v>
      </c>
      <c r="D714">
        <v>12</v>
      </c>
      <c r="E714">
        <v>32</v>
      </c>
    </row>
    <row r="715" spans="1:5">
      <c r="A715" s="61"/>
      <c r="B715" s="2">
        <v>7.4375</v>
      </c>
      <c r="C715" s="3">
        <v>0.64480000000000004</v>
      </c>
      <c r="D715">
        <v>12</v>
      </c>
      <c r="E715">
        <v>32</v>
      </c>
    </row>
    <row r="716" spans="1:5">
      <c r="A716" s="61"/>
      <c r="B716" s="2">
        <v>7.4479166666666696</v>
      </c>
      <c r="C716" s="3">
        <v>0.24399999999999999</v>
      </c>
      <c r="D716">
        <v>12</v>
      </c>
      <c r="E716">
        <v>33</v>
      </c>
    </row>
    <row r="717" spans="1:5">
      <c r="A717" s="61"/>
      <c r="B717" s="2">
        <v>7.4583333333333401</v>
      </c>
      <c r="C717" s="3">
        <v>0.2132</v>
      </c>
      <c r="D717">
        <v>12</v>
      </c>
      <c r="E717">
        <v>33</v>
      </c>
    </row>
    <row r="718" spans="1:5">
      <c r="A718" s="61"/>
      <c r="B718" s="2">
        <v>7.46875</v>
      </c>
      <c r="C718" s="3">
        <v>0.29720000000000002</v>
      </c>
      <c r="D718">
        <v>12</v>
      </c>
      <c r="E718">
        <v>33</v>
      </c>
    </row>
    <row r="719" spans="1:5">
      <c r="A719" s="61"/>
      <c r="B719" s="2">
        <v>7.4791666666666696</v>
      </c>
      <c r="C719" s="3">
        <v>0.41320000000000001</v>
      </c>
      <c r="D719">
        <v>12</v>
      </c>
      <c r="E719">
        <v>33</v>
      </c>
    </row>
    <row r="720" spans="1:5">
      <c r="A720" s="61"/>
      <c r="B720" s="2">
        <v>7.4895833333333401</v>
      </c>
      <c r="C720" s="3">
        <v>0.33960000000000001</v>
      </c>
      <c r="D720">
        <v>12</v>
      </c>
      <c r="E720">
        <v>33</v>
      </c>
    </row>
    <row r="721" spans="1:5">
      <c r="A721" s="61"/>
      <c r="B721" s="2">
        <v>7.5</v>
      </c>
      <c r="C721" s="3">
        <v>0.24840000000000001</v>
      </c>
      <c r="D721">
        <v>12</v>
      </c>
      <c r="E721">
        <v>33</v>
      </c>
    </row>
    <row r="722" spans="1:5">
      <c r="A722" s="61"/>
      <c r="B722" s="2">
        <v>7.5104166666666696</v>
      </c>
      <c r="C722" s="3">
        <v>0.31879999999999997</v>
      </c>
      <c r="D722">
        <v>13</v>
      </c>
      <c r="E722">
        <v>33</v>
      </c>
    </row>
    <row r="723" spans="1:5">
      <c r="A723" s="61"/>
      <c r="B723" s="2">
        <v>7.5208333333333401</v>
      </c>
      <c r="C723" s="3">
        <v>0.2772</v>
      </c>
      <c r="D723">
        <v>13</v>
      </c>
      <c r="E723">
        <v>33</v>
      </c>
    </row>
    <row r="724" spans="1:5">
      <c r="A724" s="61"/>
      <c r="B724" s="2">
        <v>7.53125</v>
      </c>
      <c r="C724" s="3">
        <v>0.30320000000000003</v>
      </c>
      <c r="D724">
        <v>13</v>
      </c>
      <c r="E724">
        <v>33</v>
      </c>
    </row>
    <row r="725" spans="1:5">
      <c r="A725" s="61"/>
      <c r="B725" s="2">
        <v>7.5416666666666696</v>
      </c>
      <c r="C725" s="3">
        <v>1.1512</v>
      </c>
      <c r="D725">
        <v>13</v>
      </c>
      <c r="E725">
        <v>33</v>
      </c>
    </row>
    <row r="726" spans="1:5">
      <c r="A726" s="61"/>
      <c r="B726" s="2">
        <v>7.5520833333333401</v>
      </c>
      <c r="C726" s="3">
        <v>0.2984</v>
      </c>
      <c r="D726">
        <v>13</v>
      </c>
      <c r="E726">
        <v>33</v>
      </c>
    </row>
    <row r="727" spans="1:5">
      <c r="A727" s="61"/>
      <c r="B727" s="2">
        <v>7.5625</v>
      </c>
      <c r="C727" s="3">
        <v>0.222</v>
      </c>
      <c r="D727">
        <v>13</v>
      </c>
      <c r="E727">
        <v>33</v>
      </c>
    </row>
    <row r="728" spans="1:5">
      <c r="A728" s="61"/>
      <c r="B728" s="2">
        <v>7.5729166666666696</v>
      </c>
      <c r="C728" s="3">
        <v>0.22800000000000001</v>
      </c>
      <c r="D728">
        <v>13</v>
      </c>
      <c r="E728">
        <v>33</v>
      </c>
    </row>
    <row r="729" spans="1:5">
      <c r="A729" s="61"/>
      <c r="B729" s="2">
        <v>7.5833333333333401</v>
      </c>
      <c r="C729" s="3">
        <v>0.24079999999999999</v>
      </c>
      <c r="D729">
        <v>13</v>
      </c>
      <c r="E729">
        <v>33</v>
      </c>
    </row>
    <row r="730" spans="1:5">
      <c r="A730" s="61"/>
      <c r="B730" s="2">
        <v>7.59375</v>
      </c>
      <c r="C730" s="3">
        <v>0.2132</v>
      </c>
      <c r="D730">
        <v>13</v>
      </c>
      <c r="E730">
        <v>33</v>
      </c>
    </row>
    <row r="731" spans="1:5">
      <c r="A731" s="61"/>
      <c r="B731" s="2">
        <v>7.6041666666666696</v>
      </c>
      <c r="C731" s="3">
        <v>0.79720000000000002</v>
      </c>
      <c r="D731">
        <v>13</v>
      </c>
      <c r="E731">
        <v>33</v>
      </c>
    </row>
    <row r="732" spans="1:5">
      <c r="A732" s="61"/>
      <c r="B732" s="2">
        <v>7.6145833333333401</v>
      </c>
      <c r="C732" s="3">
        <v>1.036</v>
      </c>
      <c r="D732">
        <v>13</v>
      </c>
      <c r="E732">
        <v>33</v>
      </c>
    </row>
    <row r="733" spans="1:5">
      <c r="A733" s="61"/>
      <c r="B733" s="2">
        <v>7.625</v>
      </c>
      <c r="C733" s="3">
        <v>0.6532</v>
      </c>
      <c r="D733">
        <v>13</v>
      </c>
      <c r="E733">
        <v>33</v>
      </c>
    </row>
    <row r="734" spans="1:5">
      <c r="A734" s="61"/>
      <c r="B734" s="2">
        <v>7.6354166666666696</v>
      </c>
      <c r="C734" s="3">
        <v>0.1716</v>
      </c>
      <c r="D734">
        <v>13</v>
      </c>
      <c r="E734">
        <v>33</v>
      </c>
    </row>
    <row r="735" spans="1:5">
      <c r="A735" s="61"/>
      <c r="B735" s="2">
        <v>7.6458333333333401</v>
      </c>
      <c r="C735" s="3">
        <v>0.1704</v>
      </c>
      <c r="D735">
        <v>13</v>
      </c>
      <c r="E735">
        <v>33</v>
      </c>
    </row>
    <row r="736" spans="1:5">
      <c r="A736" s="61"/>
      <c r="B736" s="2">
        <v>7.65625</v>
      </c>
      <c r="C736" s="3">
        <v>0.1704</v>
      </c>
      <c r="D736">
        <v>13</v>
      </c>
      <c r="E736">
        <v>33</v>
      </c>
    </row>
    <row r="737" spans="1:5">
      <c r="A737" s="61"/>
      <c r="B737" s="2">
        <v>7.6666666666666696</v>
      </c>
      <c r="C737" s="3">
        <v>0.1716</v>
      </c>
      <c r="D737">
        <v>13</v>
      </c>
      <c r="E737">
        <v>33</v>
      </c>
    </row>
    <row r="738" spans="1:5">
      <c r="A738" s="61"/>
      <c r="B738" s="2">
        <v>7.6770833333333401</v>
      </c>
      <c r="C738" s="3">
        <v>0.1852</v>
      </c>
      <c r="D738">
        <v>13</v>
      </c>
      <c r="E738">
        <v>33</v>
      </c>
    </row>
    <row r="739" spans="1:5">
      <c r="A739" s="61"/>
      <c r="B739" s="2">
        <v>7.6875</v>
      </c>
      <c r="C739" s="3">
        <v>0.22040000000000001</v>
      </c>
      <c r="D739">
        <v>13</v>
      </c>
      <c r="E739">
        <v>33</v>
      </c>
    </row>
    <row r="740" spans="1:5">
      <c r="A740" s="61"/>
      <c r="B740" s="2">
        <v>7.6979166666666696</v>
      </c>
      <c r="C740" s="3">
        <v>0.18079999999999999</v>
      </c>
      <c r="D740">
        <v>13</v>
      </c>
      <c r="E740">
        <v>33</v>
      </c>
    </row>
    <row r="741" spans="1:5">
      <c r="A741" s="61"/>
      <c r="B741" s="2">
        <v>7.7083333333333401</v>
      </c>
      <c r="C741" s="3">
        <v>0.17199999999999999</v>
      </c>
      <c r="D741">
        <v>13</v>
      </c>
      <c r="E741">
        <v>33</v>
      </c>
    </row>
    <row r="742" spans="1:5">
      <c r="A742" s="61"/>
      <c r="B742" s="2">
        <v>7.71875</v>
      </c>
      <c r="C742" s="3">
        <v>0.1116</v>
      </c>
      <c r="D742">
        <v>13</v>
      </c>
      <c r="E742">
        <v>33</v>
      </c>
    </row>
    <row r="743" spans="1:5">
      <c r="A743" s="61"/>
      <c r="B743" s="2">
        <v>7.7291666666666696</v>
      </c>
      <c r="C743" s="3">
        <v>0.1244</v>
      </c>
      <c r="D743">
        <v>13</v>
      </c>
      <c r="E743">
        <v>33</v>
      </c>
    </row>
    <row r="744" spans="1:5">
      <c r="A744" s="61"/>
      <c r="B744" s="2">
        <v>7.7395833333333401</v>
      </c>
      <c r="C744" s="3">
        <v>0.22520000000000001</v>
      </c>
      <c r="D744">
        <v>13</v>
      </c>
      <c r="E744">
        <v>33</v>
      </c>
    </row>
    <row r="745" spans="1:5">
      <c r="A745" s="61"/>
      <c r="B745" s="2">
        <v>7.75</v>
      </c>
      <c r="C745" s="3">
        <v>0.26919999999999999</v>
      </c>
      <c r="D745">
        <v>13</v>
      </c>
      <c r="E745">
        <v>33</v>
      </c>
    </row>
    <row r="746" spans="1:5">
      <c r="A746" s="61"/>
      <c r="B746" s="2">
        <v>7.7604166666666696</v>
      </c>
      <c r="C746" s="3">
        <v>0.1996</v>
      </c>
      <c r="D746">
        <v>13</v>
      </c>
      <c r="E746">
        <v>32</v>
      </c>
    </row>
    <row r="747" spans="1:5">
      <c r="A747" s="61"/>
      <c r="B747" s="2">
        <v>7.7708333333333401</v>
      </c>
      <c r="C747" s="3">
        <v>1.1408</v>
      </c>
      <c r="D747">
        <v>13</v>
      </c>
      <c r="E747">
        <v>32</v>
      </c>
    </row>
    <row r="748" spans="1:5">
      <c r="A748" s="61"/>
      <c r="B748" s="2">
        <v>7.78125</v>
      </c>
      <c r="C748" s="3">
        <v>1.9124000000000001</v>
      </c>
      <c r="D748">
        <v>12</v>
      </c>
      <c r="E748">
        <v>32</v>
      </c>
    </row>
    <row r="749" spans="1:5">
      <c r="A749" s="61"/>
      <c r="B749" s="2">
        <v>7.7916666666666696</v>
      </c>
      <c r="C749" s="3">
        <v>2.0815999999999999</v>
      </c>
      <c r="D749">
        <v>12</v>
      </c>
      <c r="E749">
        <v>32</v>
      </c>
    </row>
    <row r="750" spans="1:5">
      <c r="A750" s="61"/>
      <c r="B750" s="2">
        <v>7.8020833333333401</v>
      </c>
      <c r="C750" s="3">
        <v>1.8036000000000001</v>
      </c>
      <c r="D750">
        <v>12</v>
      </c>
      <c r="E750">
        <v>32</v>
      </c>
    </row>
    <row r="751" spans="1:5">
      <c r="A751" s="61"/>
      <c r="B751" s="2">
        <v>7.8125</v>
      </c>
      <c r="C751" s="3">
        <v>1.6292</v>
      </c>
      <c r="D751">
        <v>12</v>
      </c>
      <c r="E751">
        <v>32</v>
      </c>
    </row>
    <row r="752" spans="1:5">
      <c r="A752" s="61"/>
      <c r="B752" s="2">
        <v>7.8229166666666696</v>
      </c>
      <c r="C752" s="3">
        <v>0.79159999999999997</v>
      </c>
      <c r="D752">
        <v>12</v>
      </c>
      <c r="E752">
        <v>32</v>
      </c>
    </row>
    <row r="753" spans="1:5">
      <c r="A753" s="61"/>
      <c r="B753" s="2">
        <v>7.8333333333333401</v>
      </c>
      <c r="C753" s="3">
        <v>0.18240000000000001</v>
      </c>
      <c r="D753">
        <v>12</v>
      </c>
      <c r="E753">
        <v>32</v>
      </c>
    </row>
    <row r="754" spans="1:5">
      <c r="A754" s="61"/>
      <c r="B754" s="2">
        <v>7.84375</v>
      </c>
      <c r="C754" s="3">
        <v>0.2392</v>
      </c>
      <c r="D754">
        <v>12</v>
      </c>
      <c r="E754">
        <v>32</v>
      </c>
    </row>
    <row r="755" spans="1:5">
      <c r="A755" s="61"/>
      <c r="B755" s="2">
        <v>7.8541666666666696</v>
      </c>
      <c r="C755" s="3">
        <v>0.28960000000000002</v>
      </c>
      <c r="D755">
        <v>12</v>
      </c>
      <c r="E755">
        <v>32</v>
      </c>
    </row>
    <row r="756" spans="1:5">
      <c r="A756" s="61"/>
      <c r="B756" s="2">
        <v>7.8645833333333401</v>
      </c>
      <c r="C756" s="3">
        <v>0.25640000000000002</v>
      </c>
      <c r="D756">
        <v>12</v>
      </c>
      <c r="E756">
        <v>33</v>
      </c>
    </row>
    <row r="757" spans="1:5">
      <c r="A757" s="61"/>
      <c r="B757" s="2">
        <v>7.875</v>
      </c>
      <c r="C757" s="3">
        <v>0.35</v>
      </c>
      <c r="D757">
        <v>12</v>
      </c>
      <c r="E757">
        <v>33</v>
      </c>
    </row>
    <row r="758" spans="1:5">
      <c r="A758" s="61"/>
      <c r="B758" s="2">
        <v>7.8854166666666696</v>
      </c>
      <c r="C758" s="3">
        <v>1.268</v>
      </c>
      <c r="D758">
        <v>13</v>
      </c>
      <c r="E758">
        <v>33</v>
      </c>
    </row>
    <row r="759" spans="1:5">
      <c r="A759" s="61"/>
      <c r="B759" s="2">
        <v>7.8958333333333401</v>
      </c>
      <c r="C759" s="3">
        <v>0.38519999999999999</v>
      </c>
      <c r="D759">
        <v>13</v>
      </c>
      <c r="E759">
        <v>33</v>
      </c>
    </row>
    <row r="760" spans="1:5">
      <c r="A760" s="61"/>
      <c r="B760" s="2">
        <v>7.90625</v>
      </c>
      <c r="C760" s="3">
        <v>1.0204</v>
      </c>
      <c r="D760">
        <v>13</v>
      </c>
      <c r="E760">
        <v>33</v>
      </c>
    </row>
    <row r="761" spans="1:5">
      <c r="A761" s="61"/>
      <c r="B761" s="2">
        <v>7.9166666666666696</v>
      </c>
      <c r="C761" s="3">
        <v>0.30159999999999998</v>
      </c>
      <c r="D761">
        <v>13</v>
      </c>
      <c r="E761">
        <v>33</v>
      </c>
    </row>
    <row r="762" spans="1:5">
      <c r="A762" s="61"/>
      <c r="B762" s="2">
        <v>7.9270833333333401</v>
      </c>
      <c r="C762" s="3">
        <v>0.29880000000000001</v>
      </c>
      <c r="D762">
        <v>13</v>
      </c>
      <c r="E762">
        <v>31</v>
      </c>
    </row>
    <row r="763" spans="1:5">
      <c r="A763" s="61"/>
      <c r="B763" s="2">
        <v>7.9375</v>
      </c>
      <c r="C763" s="3">
        <v>0.35520000000000002</v>
      </c>
      <c r="D763">
        <v>13</v>
      </c>
      <c r="E763">
        <v>31</v>
      </c>
    </row>
    <row r="764" spans="1:5">
      <c r="A764" s="61"/>
      <c r="B764" s="2">
        <v>7.9479166666666696</v>
      </c>
      <c r="C764" s="3">
        <v>0.22359999999999999</v>
      </c>
      <c r="D764">
        <v>13</v>
      </c>
      <c r="E764">
        <v>31</v>
      </c>
    </row>
    <row r="765" spans="1:5">
      <c r="A765" s="61"/>
      <c r="B765" s="2">
        <v>7.9583333333333401</v>
      </c>
      <c r="C765" s="3">
        <v>0.18559999999999999</v>
      </c>
      <c r="D765">
        <v>13</v>
      </c>
      <c r="E765">
        <v>31</v>
      </c>
    </row>
    <row r="766" spans="1:5">
      <c r="A766" s="61"/>
      <c r="B766" s="2">
        <v>7.96875</v>
      </c>
      <c r="C766" s="3">
        <v>0.17480000000000001</v>
      </c>
      <c r="D766">
        <v>13</v>
      </c>
      <c r="E766">
        <v>31</v>
      </c>
    </row>
    <row r="767" spans="1:5">
      <c r="A767" s="61"/>
      <c r="B767" s="2">
        <v>7.9791666666666696</v>
      </c>
      <c r="C767" s="3">
        <v>0.1772</v>
      </c>
      <c r="D767">
        <v>13</v>
      </c>
      <c r="E767">
        <v>31</v>
      </c>
    </row>
    <row r="768" spans="1:5">
      <c r="A768" s="61"/>
      <c r="B768" s="2">
        <v>7.9895833333333401</v>
      </c>
      <c r="C768" s="3">
        <v>0.254</v>
      </c>
      <c r="D768">
        <v>13</v>
      </c>
      <c r="E768">
        <v>31</v>
      </c>
    </row>
    <row r="769" spans="1:5">
      <c r="A769" s="61"/>
      <c r="B769" s="2">
        <v>8</v>
      </c>
      <c r="C769" s="3">
        <v>0.43120000000000003</v>
      </c>
      <c r="D769">
        <v>13</v>
      </c>
      <c r="E769">
        <v>31</v>
      </c>
    </row>
    <row r="770" spans="1:5">
      <c r="A770" s="61">
        <v>43747</v>
      </c>
      <c r="B770" s="2">
        <v>8.0104166666666696</v>
      </c>
      <c r="C770" s="3">
        <v>0.1676</v>
      </c>
      <c r="D770">
        <v>11</v>
      </c>
      <c r="E770">
        <v>31</v>
      </c>
    </row>
    <row r="771" spans="1:5">
      <c r="A771" s="61"/>
      <c r="B771" s="2">
        <v>8.0208333333333393</v>
      </c>
      <c r="C771" s="3">
        <v>0.17799999999999999</v>
      </c>
      <c r="D771">
        <v>11</v>
      </c>
      <c r="E771">
        <v>31</v>
      </c>
    </row>
    <row r="772" spans="1:5">
      <c r="A772" s="61"/>
      <c r="B772" s="2">
        <v>8.03125</v>
      </c>
      <c r="C772" s="3">
        <v>1.0476000000000001</v>
      </c>
      <c r="D772">
        <v>11</v>
      </c>
      <c r="E772">
        <v>31</v>
      </c>
    </row>
    <row r="773" spans="1:5">
      <c r="A773" s="61"/>
      <c r="B773" s="2">
        <v>8.0416666666666696</v>
      </c>
      <c r="C773" s="3">
        <v>0.30959999999999999</v>
      </c>
      <c r="D773">
        <v>11</v>
      </c>
      <c r="E773">
        <v>31</v>
      </c>
    </row>
    <row r="774" spans="1:5">
      <c r="A774" s="61"/>
      <c r="B774" s="2">
        <v>8.0520833333333393</v>
      </c>
      <c r="C774" s="3">
        <v>0.17080000000000001</v>
      </c>
      <c r="D774">
        <v>11</v>
      </c>
      <c r="E774">
        <v>31</v>
      </c>
    </row>
    <row r="775" spans="1:5">
      <c r="A775" s="61"/>
      <c r="B775" s="2">
        <v>8.0625</v>
      </c>
      <c r="C775" s="3">
        <v>0.1704</v>
      </c>
      <c r="D775">
        <v>11</v>
      </c>
      <c r="E775">
        <v>31</v>
      </c>
    </row>
    <row r="776" spans="1:5">
      <c r="A776" s="61"/>
      <c r="B776" s="2">
        <v>8.0729166666666696</v>
      </c>
      <c r="C776" s="3">
        <v>0.64080000000000004</v>
      </c>
      <c r="D776">
        <v>11</v>
      </c>
      <c r="E776">
        <v>31</v>
      </c>
    </row>
    <row r="777" spans="1:5">
      <c r="A777" s="61"/>
      <c r="B777" s="2">
        <v>8.0833333333333393</v>
      </c>
      <c r="C777" s="3">
        <v>1.7652000000000001</v>
      </c>
      <c r="D777">
        <v>11</v>
      </c>
      <c r="E777">
        <v>31</v>
      </c>
    </row>
    <row r="778" spans="1:5">
      <c r="A778" s="61"/>
      <c r="B778" s="2">
        <v>8.09375</v>
      </c>
      <c r="C778" s="3">
        <v>0.13439999999999999</v>
      </c>
      <c r="D778">
        <v>11</v>
      </c>
      <c r="E778">
        <v>31</v>
      </c>
    </row>
    <row r="779" spans="1:5">
      <c r="A779" s="61"/>
      <c r="B779" s="2">
        <v>8.1041666666666696</v>
      </c>
      <c r="C779" s="3">
        <v>9.64E-2</v>
      </c>
      <c r="D779">
        <v>11</v>
      </c>
      <c r="E779">
        <v>31</v>
      </c>
    </row>
    <row r="780" spans="1:5">
      <c r="A780" s="61"/>
      <c r="B780" s="2">
        <v>8.1145833333333393</v>
      </c>
      <c r="C780" s="3">
        <v>9.3200000000000005E-2</v>
      </c>
      <c r="D780">
        <v>11</v>
      </c>
      <c r="E780">
        <v>31</v>
      </c>
    </row>
    <row r="781" spans="1:5">
      <c r="A781" s="61"/>
      <c r="B781" s="2">
        <v>8.125</v>
      </c>
      <c r="C781" s="3">
        <v>9.4E-2</v>
      </c>
      <c r="D781">
        <v>11</v>
      </c>
      <c r="E781">
        <v>31</v>
      </c>
    </row>
    <row r="782" spans="1:5">
      <c r="A782" s="61"/>
      <c r="B782" s="2">
        <v>8.1354166666666696</v>
      </c>
      <c r="C782" s="3">
        <v>1.8180000000000001</v>
      </c>
      <c r="D782">
        <v>11</v>
      </c>
      <c r="E782">
        <v>31</v>
      </c>
    </row>
    <row r="783" spans="1:5">
      <c r="A783" s="61"/>
      <c r="B783" s="2">
        <v>8.1458333333333393</v>
      </c>
      <c r="C783" s="3">
        <v>0.84040000000000004</v>
      </c>
      <c r="D783">
        <v>11</v>
      </c>
      <c r="E783">
        <v>31</v>
      </c>
    </row>
    <row r="784" spans="1:5">
      <c r="A784" s="61"/>
      <c r="B784" s="2">
        <v>8.15625</v>
      </c>
      <c r="C784" s="3">
        <v>9.0800000000000006E-2</v>
      </c>
      <c r="D784">
        <v>11</v>
      </c>
      <c r="E784">
        <v>31</v>
      </c>
    </row>
    <row r="785" spans="1:5">
      <c r="A785" s="61"/>
      <c r="B785" s="2">
        <v>8.1666666666666696</v>
      </c>
      <c r="C785" s="3">
        <v>9.0399999999999994E-2</v>
      </c>
      <c r="D785">
        <v>11</v>
      </c>
      <c r="E785">
        <v>31</v>
      </c>
    </row>
    <row r="786" spans="1:5">
      <c r="A786" s="61"/>
      <c r="B786" s="2">
        <v>8.1770833333333393</v>
      </c>
      <c r="C786" s="3">
        <v>9.0800000000000006E-2</v>
      </c>
      <c r="D786">
        <v>11</v>
      </c>
      <c r="E786">
        <v>31</v>
      </c>
    </row>
    <row r="787" spans="1:5">
      <c r="A787" s="61"/>
      <c r="B787" s="2">
        <v>8.1875</v>
      </c>
      <c r="C787" s="3">
        <v>9.0800000000000006E-2</v>
      </c>
      <c r="D787">
        <v>11</v>
      </c>
      <c r="E787">
        <v>31</v>
      </c>
    </row>
    <row r="788" spans="1:5">
      <c r="A788" s="61"/>
      <c r="B788" s="2">
        <v>8.1979166666666696</v>
      </c>
      <c r="C788" s="3">
        <v>0.1484</v>
      </c>
      <c r="D788">
        <v>11</v>
      </c>
      <c r="E788">
        <v>31</v>
      </c>
    </row>
    <row r="789" spans="1:5">
      <c r="A789" s="61"/>
      <c r="B789" s="2">
        <v>8.2083333333333393</v>
      </c>
      <c r="C789" s="3">
        <v>0.1464</v>
      </c>
      <c r="D789">
        <v>11</v>
      </c>
      <c r="E789">
        <v>31</v>
      </c>
    </row>
    <row r="790" spans="1:5">
      <c r="A790" s="61"/>
      <c r="B790" s="2">
        <v>8.21875</v>
      </c>
      <c r="C790" s="3">
        <v>9.1200000000000003E-2</v>
      </c>
      <c r="D790">
        <v>11</v>
      </c>
      <c r="E790">
        <v>31</v>
      </c>
    </row>
    <row r="791" spans="1:5">
      <c r="A791" s="61"/>
      <c r="B791" s="2">
        <v>8.2291666666666696</v>
      </c>
      <c r="C791" s="3">
        <v>9.7199999999999995E-2</v>
      </c>
      <c r="D791">
        <v>11</v>
      </c>
      <c r="E791">
        <v>31</v>
      </c>
    </row>
    <row r="792" spans="1:5">
      <c r="A792" s="61"/>
      <c r="B792" s="2">
        <v>8.2395833333333393</v>
      </c>
      <c r="C792" s="3">
        <v>0.106</v>
      </c>
      <c r="D792">
        <v>11</v>
      </c>
      <c r="E792">
        <v>31</v>
      </c>
    </row>
    <row r="793" spans="1:5">
      <c r="A793" s="61"/>
      <c r="B793" s="2">
        <v>8.25</v>
      </c>
      <c r="C793" s="3">
        <v>0.12559999999999999</v>
      </c>
      <c r="D793">
        <v>11</v>
      </c>
      <c r="E793">
        <v>31</v>
      </c>
    </row>
    <row r="794" spans="1:5">
      <c r="A794" s="61"/>
      <c r="B794" s="2">
        <v>8.2604166666666696</v>
      </c>
      <c r="C794" s="3">
        <v>0.17399999999999999</v>
      </c>
      <c r="D794">
        <v>11</v>
      </c>
      <c r="E794">
        <v>31</v>
      </c>
    </row>
    <row r="795" spans="1:5">
      <c r="A795" s="61"/>
      <c r="B795" s="2">
        <v>8.2708333333333393</v>
      </c>
      <c r="C795" s="3">
        <v>0.1016</v>
      </c>
      <c r="D795">
        <v>11</v>
      </c>
      <c r="E795">
        <v>31</v>
      </c>
    </row>
    <row r="796" spans="1:5">
      <c r="A796" s="61"/>
      <c r="B796" s="2">
        <v>8.28125</v>
      </c>
      <c r="C796" s="3">
        <v>9.6799999999999997E-2</v>
      </c>
      <c r="D796">
        <v>11</v>
      </c>
      <c r="E796">
        <v>31</v>
      </c>
    </row>
    <row r="797" spans="1:5">
      <c r="A797" s="61"/>
      <c r="B797" s="2">
        <v>8.2916666666666696</v>
      </c>
      <c r="C797" s="3">
        <v>9.8000000000000004E-2</v>
      </c>
      <c r="D797">
        <v>11</v>
      </c>
      <c r="E797">
        <v>31</v>
      </c>
    </row>
    <row r="798" spans="1:5">
      <c r="A798" s="61"/>
      <c r="B798" s="2">
        <v>8.3020833333333393</v>
      </c>
      <c r="C798" s="3">
        <v>9.8000000000000004E-2</v>
      </c>
      <c r="D798">
        <v>13</v>
      </c>
      <c r="E798">
        <v>31</v>
      </c>
    </row>
    <row r="799" spans="1:5">
      <c r="A799" s="61"/>
      <c r="B799" s="2">
        <v>8.3125</v>
      </c>
      <c r="C799" s="3">
        <v>0.112</v>
      </c>
      <c r="D799">
        <v>13</v>
      </c>
      <c r="E799">
        <v>31</v>
      </c>
    </row>
    <row r="800" spans="1:5">
      <c r="A800" s="61"/>
      <c r="B800" s="2">
        <v>8.3229166666666696</v>
      </c>
      <c r="C800" s="3">
        <v>0.18279999999999999</v>
      </c>
      <c r="D800">
        <v>13</v>
      </c>
      <c r="E800">
        <v>31</v>
      </c>
    </row>
    <row r="801" spans="1:5">
      <c r="A801" s="61"/>
      <c r="B801" s="2">
        <v>8.3333333333333393</v>
      </c>
      <c r="C801" s="3">
        <v>0.21360000000000001</v>
      </c>
      <c r="D801">
        <v>13</v>
      </c>
      <c r="E801">
        <v>31</v>
      </c>
    </row>
    <row r="802" spans="1:5">
      <c r="A802" s="61"/>
      <c r="B802" s="2">
        <v>8.34375</v>
      </c>
      <c r="C802" s="3">
        <v>1.9956</v>
      </c>
      <c r="D802">
        <v>13</v>
      </c>
      <c r="E802">
        <v>33</v>
      </c>
    </row>
    <row r="803" spans="1:5">
      <c r="A803" s="61"/>
      <c r="B803" s="2">
        <v>8.3541666666666696</v>
      </c>
      <c r="C803" s="3">
        <v>0.1056</v>
      </c>
      <c r="D803">
        <v>13</v>
      </c>
      <c r="E803">
        <v>33</v>
      </c>
    </row>
    <row r="804" spans="1:5">
      <c r="A804" s="61"/>
      <c r="B804" s="2">
        <v>8.3645833333333393</v>
      </c>
      <c r="C804" s="3">
        <v>1.4612000000000001</v>
      </c>
      <c r="D804">
        <v>13</v>
      </c>
      <c r="E804">
        <v>33</v>
      </c>
    </row>
    <row r="805" spans="1:5">
      <c r="A805" s="61"/>
      <c r="B805" s="2">
        <v>8.375</v>
      </c>
      <c r="C805" s="3">
        <v>0.19520000000000001</v>
      </c>
      <c r="D805">
        <v>13</v>
      </c>
      <c r="E805">
        <v>33</v>
      </c>
    </row>
    <row r="806" spans="1:5">
      <c r="A806" s="61"/>
      <c r="B806" s="2">
        <v>8.3854166666666696</v>
      </c>
      <c r="C806" s="3">
        <v>0.18920000000000001</v>
      </c>
      <c r="D806">
        <v>13</v>
      </c>
      <c r="E806">
        <v>32</v>
      </c>
    </row>
    <row r="807" spans="1:5">
      <c r="A807" s="61"/>
      <c r="B807" s="2">
        <v>8.3958333333333393</v>
      </c>
      <c r="C807" s="3">
        <v>9.4799999999999995E-2</v>
      </c>
      <c r="D807">
        <v>13</v>
      </c>
      <c r="E807">
        <v>32</v>
      </c>
    </row>
    <row r="808" spans="1:5">
      <c r="A808" s="61"/>
      <c r="B808" s="2">
        <v>8.40625</v>
      </c>
      <c r="C808" s="3">
        <v>9.1200000000000003E-2</v>
      </c>
      <c r="D808">
        <v>12</v>
      </c>
      <c r="E808">
        <v>32</v>
      </c>
    </row>
    <row r="809" spans="1:5">
      <c r="A809" s="61"/>
      <c r="B809" s="2">
        <v>8.4166666666666696</v>
      </c>
      <c r="C809" s="3">
        <v>0.1208</v>
      </c>
      <c r="D809">
        <v>12</v>
      </c>
      <c r="E809">
        <v>32</v>
      </c>
    </row>
    <row r="810" spans="1:5">
      <c r="A810" s="61"/>
      <c r="B810" s="2">
        <v>8.4270833333333393</v>
      </c>
      <c r="C810" s="3">
        <v>0.2268</v>
      </c>
      <c r="D810">
        <v>12</v>
      </c>
      <c r="E810">
        <v>32</v>
      </c>
    </row>
    <row r="811" spans="1:5">
      <c r="A811" s="61"/>
      <c r="B811" s="2">
        <v>8.4375</v>
      </c>
      <c r="C811" s="3">
        <v>0.18559999999999999</v>
      </c>
      <c r="D811">
        <v>12</v>
      </c>
      <c r="E811">
        <v>32</v>
      </c>
    </row>
    <row r="812" spans="1:5">
      <c r="A812" s="61"/>
      <c r="B812" s="2">
        <v>8.4479166666666696</v>
      </c>
      <c r="C812" s="3">
        <v>0.1396</v>
      </c>
      <c r="D812">
        <v>12</v>
      </c>
      <c r="E812">
        <v>33</v>
      </c>
    </row>
    <row r="813" spans="1:5">
      <c r="A813" s="61"/>
      <c r="B813" s="2">
        <v>8.4583333333333393</v>
      </c>
      <c r="C813" s="3">
        <v>0.124</v>
      </c>
      <c r="D813">
        <v>12</v>
      </c>
      <c r="E813">
        <v>33</v>
      </c>
    </row>
    <row r="814" spans="1:5">
      <c r="A814" s="61"/>
      <c r="B814" s="2">
        <v>8.46875</v>
      </c>
      <c r="C814" s="3">
        <v>0.19800000000000001</v>
      </c>
      <c r="D814">
        <v>12</v>
      </c>
      <c r="E814">
        <v>33</v>
      </c>
    </row>
    <row r="815" spans="1:5">
      <c r="A815" s="61"/>
      <c r="B815" s="2">
        <v>8.4791666666666696</v>
      </c>
      <c r="C815" s="3">
        <v>0.26640000000000003</v>
      </c>
      <c r="D815">
        <v>12</v>
      </c>
      <c r="E815">
        <v>33</v>
      </c>
    </row>
    <row r="816" spans="1:5">
      <c r="A816" s="61"/>
      <c r="B816" s="2">
        <v>8.4895833333333393</v>
      </c>
      <c r="C816" s="3">
        <v>0.1832</v>
      </c>
      <c r="D816">
        <v>12</v>
      </c>
      <c r="E816">
        <v>33</v>
      </c>
    </row>
    <row r="817" spans="1:5">
      <c r="A817" s="61"/>
      <c r="B817" s="2">
        <v>8.5</v>
      </c>
      <c r="C817" s="3">
        <v>0.81440000000000001</v>
      </c>
      <c r="D817">
        <v>12</v>
      </c>
      <c r="E817">
        <v>33</v>
      </c>
    </row>
    <row r="818" spans="1:5">
      <c r="A818" s="61"/>
      <c r="B818" s="2">
        <v>8.5104166666666696</v>
      </c>
      <c r="C818" s="3">
        <v>2.3351999999999999</v>
      </c>
      <c r="D818">
        <v>13</v>
      </c>
      <c r="E818">
        <v>33</v>
      </c>
    </row>
    <row r="819" spans="1:5">
      <c r="A819" s="61"/>
      <c r="B819" s="2">
        <v>8.5208333333333393</v>
      </c>
      <c r="C819" s="3">
        <v>0.8196</v>
      </c>
      <c r="D819">
        <v>13</v>
      </c>
      <c r="E819">
        <v>33</v>
      </c>
    </row>
    <row r="820" spans="1:5">
      <c r="A820" s="61"/>
      <c r="B820" s="2">
        <v>8.53125</v>
      </c>
      <c r="C820" s="3">
        <v>2.8748</v>
      </c>
      <c r="D820">
        <v>13</v>
      </c>
      <c r="E820">
        <v>33</v>
      </c>
    </row>
    <row r="821" spans="1:5">
      <c r="A821" s="61"/>
      <c r="B821" s="2">
        <v>8.5416666666666696</v>
      </c>
      <c r="C821" s="3">
        <v>1.1843999999999999</v>
      </c>
      <c r="D821">
        <v>13</v>
      </c>
      <c r="E821">
        <v>33</v>
      </c>
    </row>
    <row r="822" spans="1:5">
      <c r="A822" s="61"/>
      <c r="B822" s="2">
        <v>8.5520833333333393</v>
      </c>
      <c r="C822" s="3">
        <v>2.5156000000000001</v>
      </c>
      <c r="D822">
        <v>13</v>
      </c>
      <c r="E822">
        <v>33</v>
      </c>
    </row>
    <row r="823" spans="1:5">
      <c r="A823" s="61"/>
      <c r="B823" s="2">
        <v>8.5625</v>
      </c>
      <c r="C823" s="3">
        <v>1.0256000000000001</v>
      </c>
      <c r="D823">
        <v>13</v>
      </c>
      <c r="E823">
        <v>33</v>
      </c>
    </row>
    <row r="824" spans="1:5">
      <c r="A824" s="61"/>
      <c r="B824" s="2">
        <v>8.5729166666666696</v>
      </c>
      <c r="C824" s="3">
        <v>0.35160000000000002</v>
      </c>
      <c r="D824">
        <v>13</v>
      </c>
      <c r="E824">
        <v>33</v>
      </c>
    </row>
    <row r="825" spans="1:5">
      <c r="A825" s="61"/>
      <c r="B825" s="2">
        <v>8.5833333333333393</v>
      </c>
      <c r="C825" s="3">
        <v>0.2616</v>
      </c>
      <c r="D825">
        <v>13</v>
      </c>
      <c r="E825">
        <v>33</v>
      </c>
    </row>
    <row r="826" spans="1:5">
      <c r="A826" s="61"/>
      <c r="B826" s="2">
        <v>8.59375</v>
      </c>
      <c r="C826" s="3">
        <v>0.21240000000000001</v>
      </c>
      <c r="D826">
        <v>13</v>
      </c>
      <c r="E826">
        <v>33</v>
      </c>
    </row>
    <row r="827" spans="1:5">
      <c r="A827" s="61"/>
      <c r="B827" s="2">
        <v>8.6041666666666696</v>
      </c>
      <c r="C827" s="3">
        <v>0.2132</v>
      </c>
      <c r="D827">
        <v>13</v>
      </c>
      <c r="E827">
        <v>33</v>
      </c>
    </row>
    <row r="828" spans="1:5">
      <c r="A828" s="61"/>
      <c r="B828" s="2">
        <v>8.6145833333333393</v>
      </c>
      <c r="C828" s="3">
        <v>0.27479999999999999</v>
      </c>
      <c r="D828">
        <v>13</v>
      </c>
      <c r="E828">
        <v>33</v>
      </c>
    </row>
    <row r="829" spans="1:5">
      <c r="A829" s="61"/>
      <c r="B829" s="2">
        <v>8.625</v>
      </c>
      <c r="C829" s="3">
        <v>0.2712</v>
      </c>
      <c r="D829">
        <v>13</v>
      </c>
      <c r="E829">
        <v>33</v>
      </c>
    </row>
    <row r="830" spans="1:5">
      <c r="A830" s="61"/>
      <c r="B830" s="2">
        <v>8.6354166666666696</v>
      </c>
      <c r="C830" s="3">
        <v>0.21560000000000001</v>
      </c>
      <c r="D830">
        <v>13</v>
      </c>
      <c r="E830">
        <v>33</v>
      </c>
    </row>
    <row r="831" spans="1:5">
      <c r="A831" s="61"/>
      <c r="B831" s="2">
        <v>8.6458333333333393</v>
      </c>
      <c r="C831" s="3">
        <v>0.2152</v>
      </c>
      <c r="D831">
        <v>13</v>
      </c>
      <c r="E831">
        <v>33</v>
      </c>
    </row>
    <row r="832" spans="1:5">
      <c r="A832" s="61"/>
      <c r="B832" s="2">
        <v>8.65625</v>
      </c>
      <c r="C832" s="3">
        <v>0.214</v>
      </c>
      <c r="D832">
        <v>13</v>
      </c>
      <c r="E832">
        <v>33</v>
      </c>
    </row>
    <row r="833" spans="1:5">
      <c r="A833" s="61"/>
      <c r="B833" s="2">
        <v>8.6666666666666696</v>
      </c>
      <c r="C833" s="3">
        <v>0.30120000000000002</v>
      </c>
      <c r="D833">
        <v>13</v>
      </c>
      <c r="E833">
        <v>33</v>
      </c>
    </row>
    <row r="834" spans="1:5">
      <c r="A834" s="61"/>
      <c r="B834" s="2">
        <v>8.6770833333333393</v>
      </c>
      <c r="C834" s="3">
        <v>0.30640000000000001</v>
      </c>
      <c r="D834">
        <v>13</v>
      </c>
      <c r="E834">
        <v>33</v>
      </c>
    </row>
    <row r="835" spans="1:5">
      <c r="A835" s="61"/>
      <c r="B835" s="2">
        <v>8.6875</v>
      </c>
      <c r="C835" s="3">
        <v>0.21959999999999999</v>
      </c>
      <c r="D835">
        <v>13</v>
      </c>
      <c r="E835">
        <v>33</v>
      </c>
    </row>
    <row r="836" spans="1:5">
      <c r="A836" s="61"/>
      <c r="B836" s="2">
        <v>8.6979166666666696</v>
      </c>
      <c r="C836" s="3">
        <v>0.17</v>
      </c>
      <c r="D836">
        <v>13</v>
      </c>
      <c r="E836">
        <v>33</v>
      </c>
    </row>
    <row r="837" spans="1:5">
      <c r="A837" s="61"/>
      <c r="B837" s="2">
        <v>8.7083333333333393</v>
      </c>
      <c r="C837" s="3">
        <v>0.3276</v>
      </c>
      <c r="D837">
        <v>13</v>
      </c>
      <c r="E837">
        <v>33</v>
      </c>
    </row>
    <row r="838" spans="1:5">
      <c r="A838" s="61"/>
      <c r="B838" s="2">
        <v>8.71875</v>
      </c>
      <c r="C838" s="3">
        <v>0.27239999999999998</v>
      </c>
      <c r="D838">
        <v>13</v>
      </c>
      <c r="E838">
        <v>33</v>
      </c>
    </row>
    <row r="839" spans="1:5">
      <c r="A839" s="61"/>
      <c r="B839" s="2">
        <v>8.7291666666666696</v>
      </c>
      <c r="C839" s="3">
        <v>0.17519999999999999</v>
      </c>
      <c r="D839">
        <v>13</v>
      </c>
      <c r="E839">
        <v>33</v>
      </c>
    </row>
    <row r="840" spans="1:5">
      <c r="A840" s="61"/>
      <c r="B840" s="2">
        <v>8.7395833333333393</v>
      </c>
      <c r="C840" s="3">
        <v>0.12479999999999999</v>
      </c>
      <c r="D840">
        <v>13</v>
      </c>
      <c r="E840">
        <v>33</v>
      </c>
    </row>
    <row r="841" spans="1:5">
      <c r="A841" s="61"/>
      <c r="B841" s="2">
        <v>8.75</v>
      </c>
      <c r="C841" s="3">
        <v>0.158</v>
      </c>
      <c r="D841">
        <v>13</v>
      </c>
      <c r="E841">
        <v>33</v>
      </c>
    </row>
    <row r="842" spans="1:5">
      <c r="A842" s="61"/>
      <c r="B842" s="2">
        <v>8.7604166666666696</v>
      </c>
      <c r="C842" s="3">
        <v>0.59760000000000002</v>
      </c>
      <c r="D842">
        <v>13</v>
      </c>
      <c r="E842">
        <v>32</v>
      </c>
    </row>
    <row r="843" spans="1:5">
      <c r="A843" s="61"/>
      <c r="B843" s="2">
        <v>8.7708333333333393</v>
      </c>
      <c r="C843" s="3">
        <v>0.30959999999999999</v>
      </c>
      <c r="D843">
        <v>13</v>
      </c>
      <c r="E843">
        <v>32</v>
      </c>
    </row>
    <row r="844" spans="1:5">
      <c r="A844" s="61"/>
      <c r="B844" s="2">
        <v>8.78125</v>
      </c>
      <c r="C844" s="3">
        <v>0.35759999999999997</v>
      </c>
      <c r="D844">
        <v>12</v>
      </c>
      <c r="E844">
        <v>32</v>
      </c>
    </row>
    <row r="845" spans="1:5">
      <c r="A845" s="61"/>
      <c r="B845" s="2">
        <v>8.7916666666666696</v>
      </c>
      <c r="C845" s="3">
        <v>0.6</v>
      </c>
      <c r="D845">
        <v>12</v>
      </c>
      <c r="E845">
        <v>32</v>
      </c>
    </row>
    <row r="846" spans="1:5">
      <c r="A846" s="61"/>
      <c r="B846" s="2">
        <v>8.8020833333333393</v>
      </c>
      <c r="C846" s="3">
        <v>0.31280000000000002</v>
      </c>
      <c r="D846">
        <v>12</v>
      </c>
      <c r="E846">
        <v>32</v>
      </c>
    </row>
    <row r="847" spans="1:5">
      <c r="A847" s="61"/>
      <c r="B847" s="2">
        <v>8.8125</v>
      </c>
      <c r="C847" s="3">
        <v>0.38840000000000002</v>
      </c>
      <c r="D847">
        <v>12</v>
      </c>
      <c r="E847">
        <v>32</v>
      </c>
    </row>
    <row r="848" spans="1:5">
      <c r="A848" s="61"/>
      <c r="B848" s="2">
        <v>8.8229166666666696</v>
      </c>
      <c r="C848" s="3">
        <v>0.54720000000000002</v>
      </c>
      <c r="D848">
        <v>12</v>
      </c>
      <c r="E848">
        <v>32</v>
      </c>
    </row>
    <row r="849" spans="1:5">
      <c r="A849" s="61"/>
      <c r="B849" s="2">
        <v>8.8333333333333393</v>
      </c>
      <c r="C849" s="3">
        <v>0.26319999999999999</v>
      </c>
      <c r="D849">
        <v>12</v>
      </c>
      <c r="E849">
        <v>32</v>
      </c>
    </row>
    <row r="850" spans="1:5">
      <c r="A850" s="61"/>
      <c r="B850" s="2">
        <v>8.84375</v>
      </c>
      <c r="C850" s="3">
        <v>0.24199999999999999</v>
      </c>
      <c r="D850">
        <v>12</v>
      </c>
      <c r="E850">
        <v>32</v>
      </c>
    </row>
    <row r="851" spans="1:5">
      <c r="A851" s="61"/>
      <c r="B851" s="2">
        <v>8.8541666666666696</v>
      </c>
      <c r="C851" s="3">
        <v>0.23960000000000001</v>
      </c>
      <c r="D851">
        <v>12</v>
      </c>
      <c r="E851">
        <v>32</v>
      </c>
    </row>
    <row r="852" spans="1:5">
      <c r="A852" s="61"/>
      <c r="B852" s="2">
        <v>8.8645833333333393</v>
      </c>
      <c r="C852" s="3">
        <v>0.33200000000000002</v>
      </c>
      <c r="D852">
        <v>12</v>
      </c>
      <c r="E852">
        <v>33</v>
      </c>
    </row>
    <row r="853" spans="1:5">
      <c r="A853" s="61"/>
      <c r="B853" s="2">
        <v>8.875</v>
      </c>
      <c r="C853" s="3">
        <v>0.29039999999999999</v>
      </c>
      <c r="D853">
        <v>12</v>
      </c>
      <c r="E853">
        <v>33</v>
      </c>
    </row>
    <row r="854" spans="1:5">
      <c r="A854" s="61"/>
      <c r="B854" s="2">
        <v>8.8854166666666696</v>
      </c>
      <c r="C854" s="3">
        <v>0.26200000000000001</v>
      </c>
      <c r="D854">
        <v>13</v>
      </c>
      <c r="E854">
        <v>33</v>
      </c>
    </row>
    <row r="855" spans="1:5">
      <c r="A855" s="61"/>
      <c r="B855" s="2">
        <v>8.8958333333333393</v>
      </c>
      <c r="C855" s="3">
        <v>0.8236</v>
      </c>
      <c r="D855">
        <v>13</v>
      </c>
      <c r="E855">
        <v>33</v>
      </c>
    </row>
    <row r="856" spans="1:5">
      <c r="A856" s="61"/>
      <c r="B856" s="2">
        <v>8.90625</v>
      </c>
      <c r="C856" s="3">
        <v>0.24440000000000001</v>
      </c>
      <c r="D856">
        <v>13</v>
      </c>
      <c r="E856">
        <v>33</v>
      </c>
    </row>
    <row r="857" spans="1:5">
      <c r="A857" s="61"/>
      <c r="B857" s="2">
        <v>8.9166666666666696</v>
      </c>
      <c r="C857" s="3">
        <v>0.28079999999999999</v>
      </c>
      <c r="D857">
        <v>13</v>
      </c>
      <c r="E857">
        <v>33</v>
      </c>
    </row>
    <row r="858" spans="1:5">
      <c r="A858" s="61"/>
      <c r="B858" s="2">
        <v>8.9270833333333393</v>
      </c>
      <c r="C858" s="3">
        <v>0.2276</v>
      </c>
      <c r="D858">
        <v>13</v>
      </c>
      <c r="E858">
        <v>31</v>
      </c>
    </row>
    <row r="859" spans="1:5">
      <c r="A859" s="61"/>
      <c r="B859" s="2">
        <v>8.9375</v>
      </c>
      <c r="C859" s="3">
        <v>0.1464</v>
      </c>
      <c r="D859">
        <v>13</v>
      </c>
      <c r="E859">
        <v>31</v>
      </c>
    </row>
    <row r="860" spans="1:5">
      <c r="A860" s="61"/>
      <c r="B860" s="2">
        <v>8.9479166666666696</v>
      </c>
      <c r="C860" s="3">
        <v>0.13639999999999999</v>
      </c>
      <c r="D860">
        <v>13</v>
      </c>
      <c r="E860">
        <v>31</v>
      </c>
    </row>
    <row r="861" spans="1:5">
      <c r="A861" s="61"/>
      <c r="B861" s="2">
        <v>8.9583333333333393</v>
      </c>
      <c r="C861" s="3">
        <v>0.18279999999999999</v>
      </c>
      <c r="D861">
        <v>13</v>
      </c>
      <c r="E861">
        <v>31</v>
      </c>
    </row>
    <row r="862" spans="1:5">
      <c r="A862" s="61"/>
      <c r="B862" s="2">
        <v>8.96875</v>
      </c>
      <c r="C862" s="3">
        <v>2.3584000000000001</v>
      </c>
      <c r="D862">
        <v>13</v>
      </c>
      <c r="E862">
        <v>31</v>
      </c>
    </row>
    <row r="863" spans="1:5">
      <c r="A863" s="61"/>
      <c r="B863" s="2">
        <v>8.9791666666666696</v>
      </c>
      <c r="C863" s="3">
        <v>0.372</v>
      </c>
      <c r="D863">
        <v>13</v>
      </c>
      <c r="E863">
        <v>31</v>
      </c>
    </row>
    <row r="864" spans="1:5">
      <c r="A864" s="61"/>
      <c r="B864" s="2">
        <v>8.9895833333333393</v>
      </c>
      <c r="C864" s="3">
        <v>2.2711999999999999</v>
      </c>
      <c r="D864">
        <v>13</v>
      </c>
      <c r="E864">
        <v>31</v>
      </c>
    </row>
    <row r="865" spans="1:5">
      <c r="A865" s="61"/>
      <c r="B865" s="2">
        <v>9</v>
      </c>
      <c r="C865" s="3">
        <v>0.98839999999999995</v>
      </c>
      <c r="D865">
        <v>13</v>
      </c>
      <c r="E865">
        <v>31</v>
      </c>
    </row>
    <row r="866" spans="1:5">
      <c r="A866" s="61">
        <v>43748</v>
      </c>
      <c r="B866" s="2">
        <v>9.0104166666666696</v>
      </c>
      <c r="C866" s="3">
        <v>0.4592</v>
      </c>
      <c r="D866">
        <v>11</v>
      </c>
      <c r="E866">
        <v>31</v>
      </c>
    </row>
    <row r="867" spans="1:5">
      <c r="A867" s="61"/>
      <c r="B867" s="2">
        <v>9.0208333333333393</v>
      </c>
      <c r="C867" s="3">
        <v>0.1852</v>
      </c>
      <c r="D867">
        <v>11</v>
      </c>
      <c r="E867">
        <v>31</v>
      </c>
    </row>
    <row r="868" spans="1:5">
      <c r="A868" s="61"/>
      <c r="B868" s="2">
        <v>9.03125</v>
      </c>
      <c r="C868" s="3">
        <v>0.18360000000000001</v>
      </c>
      <c r="D868">
        <v>11</v>
      </c>
      <c r="E868">
        <v>31</v>
      </c>
    </row>
    <row r="869" spans="1:5">
      <c r="A869" s="61"/>
      <c r="B869" s="2">
        <v>9.0416666666666696</v>
      </c>
      <c r="C869" s="3">
        <v>0.39</v>
      </c>
      <c r="D869">
        <v>11</v>
      </c>
      <c r="E869">
        <v>31</v>
      </c>
    </row>
    <row r="870" spans="1:5">
      <c r="A870" s="61"/>
      <c r="B870" s="2">
        <v>9.0520833333333393</v>
      </c>
      <c r="C870" s="3">
        <v>1.7476</v>
      </c>
      <c r="D870">
        <v>11</v>
      </c>
      <c r="E870">
        <v>31</v>
      </c>
    </row>
    <row r="871" spans="1:5">
      <c r="A871" s="61"/>
      <c r="B871" s="2">
        <v>9.0625</v>
      </c>
      <c r="C871" s="3">
        <v>0.35680000000000001</v>
      </c>
      <c r="D871">
        <v>11</v>
      </c>
      <c r="E871">
        <v>31</v>
      </c>
    </row>
    <row r="872" spans="1:5">
      <c r="A872" s="61"/>
      <c r="B872" s="2">
        <v>9.0729166666666696</v>
      </c>
      <c r="C872" s="3">
        <v>0.13400000000000001</v>
      </c>
      <c r="D872">
        <v>11</v>
      </c>
      <c r="E872">
        <v>31</v>
      </c>
    </row>
    <row r="873" spans="1:5">
      <c r="A873" s="61"/>
      <c r="B873" s="2">
        <v>9.0833333333333393</v>
      </c>
      <c r="C873" s="3">
        <v>0.1076</v>
      </c>
      <c r="D873">
        <v>11</v>
      </c>
      <c r="E873">
        <v>31</v>
      </c>
    </row>
    <row r="874" spans="1:5">
      <c r="A874" s="61"/>
      <c r="B874" s="2">
        <v>9.09375</v>
      </c>
      <c r="C874" s="3">
        <v>0.1</v>
      </c>
      <c r="D874">
        <v>11</v>
      </c>
      <c r="E874">
        <v>31</v>
      </c>
    </row>
    <row r="875" spans="1:5">
      <c r="A875" s="61"/>
      <c r="B875" s="2">
        <v>9.1041666666666696</v>
      </c>
      <c r="C875" s="3">
        <v>9.64E-2</v>
      </c>
      <c r="D875">
        <v>11</v>
      </c>
      <c r="E875">
        <v>31</v>
      </c>
    </row>
    <row r="876" spans="1:5">
      <c r="A876" s="61"/>
      <c r="B876" s="2">
        <v>9.1145833333333393</v>
      </c>
      <c r="C876" s="3">
        <v>9.64E-2</v>
      </c>
      <c r="D876">
        <v>11</v>
      </c>
      <c r="E876">
        <v>31</v>
      </c>
    </row>
    <row r="877" spans="1:5">
      <c r="A877" s="61"/>
      <c r="B877" s="2">
        <v>9.125</v>
      </c>
      <c r="C877" s="3">
        <v>0.1024</v>
      </c>
      <c r="D877">
        <v>11</v>
      </c>
      <c r="E877">
        <v>31</v>
      </c>
    </row>
    <row r="878" spans="1:5">
      <c r="A878" s="61"/>
      <c r="B878" s="2">
        <v>9.1354166666666696</v>
      </c>
      <c r="C878" s="3">
        <v>0.1804</v>
      </c>
      <c r="D878">
        <v>11</v>
      </c>
      <c r="E878">
        <v>31</v>
      </c>
    </row>
    <row r="879" spans="1:5">
      <c r="A879" s="61"/>
      <c r="B879" s="2">
        <v>9.1458333333333393</v>
      </c>
      <c r="C879" s="3">
        <v>0.1744</v>
      </c>
      <c r="D879">
        <v>11</v>
      </c>
      <c r="E879">
        <v>31</v>
      </c>
    </row>
    <row r="880" spans="1:5">
      <c r="A880" s="61"/>
      <c r="B880" s="2">
        <v>9.15625</v>
      </c>
      <c r="C880" s="3">
        <v>9.7199999999999995E-2</v>
      </c>
      <c r="D880">
        <v>11</v>
      </c>
      <c r="E880">
        <v>31</v>
      </c>
    </row>
    <row r="881" spans="1:5">
      <c r="A881" s="61"/>
      <c r="B881" s="2">
        <v>9.1666666666666696</v>
      </c>
      <c r="C881" s="3">
        <v>9.5600000000000004E-2</v>
      </c>
      <c r="D881">
        <v>11</v>
      </c>
      <c r="E881">
        <v>31</v>
      </c>
    </row>
    <row r="882" spans="1:5">
      <c r="A882" s="61"/>
      <c r="B882" s="2">
        <v>9.1770833333333393</v>
      </c>
      <c r="C882" s="3">
        <v>9.6000000000000002E-2</v>
      </c>
      <c r="D882">
        <v>11</v>
      </c>
      <c r="E882">
        <v>31</v>
      </c>
    </row>
    <row r="883" spans="1:5">
      <c r="A883" s="61"/>
      <c r="B883" s="2">
        <v>9.1875</v>
      </c>
      <c r="C883" s="3">
        <v>9.4799999999999995E-2</v>
      </c>
      <c r="D883">
        <v>11</v>
      </c>
      <c r="E883">
        <v>31</v>
      </c>
    </row>
    <row r="884" spans="1:5">
      <c r="A884" s="61"/>
      <c r="B884" s="2">
        <v>9.1979166666666696</v>
      </c>
      <c r="C884" s="3">
        <v>9.3600000000000003E-2</v>
      </c>
      <c r="D884">
        <v>11</v>
      </c>
      <c r="E884">
        <v>31</v>
      </c>
    </row>
    <row r="885" spans="1:5">
      <c r="A885" s="61"/>
      <c r="B885" s="2">
        <v>9.2083333333333393</v>
      </c>
      <c r="C885" s="3">
        <v>9.4E-2</v>
      </c>
      <c r="D885">
        <v>11</v>
      </c>
      <c r="E885">
        <v>31</v>
      </c>
    </row>
    <row r="886" spans="1:5">
      <c r="A886" s="61"/>
      <c r="B886" s="2">
        <v>9.21875</v>
      </c>
      <c r="C886" s="3">
        <v>0.17280000000000001</v>
      </c>
      <c r="D886">
        <v>11</v>
      </c>
      <c r="E886">
        <v>31</v>
      </c>
    </row>
    <row r="887" spans="1:5">
      <c r="A887" s="61"/>
      <c r="B887" s="2">
        <v>9.2291666666666696</v>
      </c>
      <c r="C887" s="3">
        <v>0.17199999999999999</v>
      </c>
      <c r="D887">
        <v>11</v>
      </c>
      <c r="E887">
        <v>31</v>
      </c>
    </row>
    <row r="888" spans="1:5">
      <c r="A888" s="61"/>
      <c r="B888" s="2">
        <v>9.2395833333333393</v>
      </c>
      <c r="C888" s="3">
        <v>0.1056</v>
      </c>
      <c r="D888">
        <v>11</v>
      </c>
      <c r="E888">
        <v>31</v>
      </c>
    </row>
    <row r="889" spans="1:5">
      <c r="A889" s="61"/>
      <c r="B889" s="2">
        <v>9.25</v>
      </c>
      <c r="C889" s="3">
        <v>9.5600000000000004E-2</v>
      </c>
      <c r="D889">
        <v>11</v>
      </c>
      <c r="E889">
        <v>31</v>
      </c>
    </row>
    <row r="890" spans="1:5">
      <c r="A890" s="61"/>
      <c r="B890" s="2">
        <v>9.2604166666666696</v>
      </c>
      <c r="C890" s="3">
        <v>0.1356</v>
      </c>
      <c r="D890">
        <v>11</v>
      </c>
      <c r="E890">
        <v>31</v>
      </c>
    </row>
    <row r="891" spans="1:5">
      <c r="A891" s="61"/>
      <c r="B891" s="2">
        <v>9.2708333333333393</v>
      </c>
      <c r="C891" s="3">
        <v>0.106</v>
      </c>
      <c r="D891">
        <v>11</v>
      </c>
      <c r="E891">
        <v>31</v>
      </c>
    </row>
    <row r="892" spans="1:5">
      <c r="A892" s="61"/>
      <c r="B892" s="2">
        <v>9.28125</v>
      </c>
      <c r="C892" s="3">
        <v>9.8400000000000001E-2</v>
      </c>
      <c r="D892">
        <v>11</v>
      </c>
      <c r="E892">
        <v>31</v>
      </c>
    </row>
    <row r="893" spans="1:5">
      <c r="A893" s="61"/>
      <c r="B893" s="2">
        <v>9.2916666666666696</v>
      </c>
      <c r="C893" s="3">
        <v>9.8000000000000004E-2</v>
      </c>
      <c r="D893">
        <v>11</v>
      </c>
      <c r="E893">
        <v>31</v>
      </c>
    </row>
    <row r="894" spans="1:5">
      <c r="A894" s="61"/>
      <c r="B894" s="2">
        <v>9.3020833333333393</v>
      </c>
      <c r="C894" s="3">
        <v>0.1212</v>
      </c>
      <c r="D894">
        <v>13</v>
      </c>
      <c r="E894">
        <v>31</v>
      </c>
    </row>
    <row r="895" spans="1:5">
      <c r="A895" s="61"/>
      <c r="B895" s="2">
        <v>9.3125</v>
      </c>
      <c r="C895" s="3">
        <v>0.1792</v>
      </c>
      <c r="D895">
        <v>13</v>
      </c>
      <c r="E895">
        <v>31</v>
      </c>
    </row>
    <row r="896" spans="1:5">
      <c r="A896" s="61"/>
      <c r="B896" s="2">
        <v>9.3229166666666696</v>
      </c>
      <c r="C896" s="3">
        <v>0.3972</v>
      </c>
      <c r="D896">
        <v>13</v>
      </c>
      <c r="E896">
        <v>31</v>
      </c>
    </row>
    <row r="897" spans="1:5">
      <c r="A897" s="61"/>
      <c r="B897" s="2">
        <v>9.3333333333333393</v>
      </c>
      <c r="C897" s="3">
        <v>1.6516</v>
      </c>
      <c r="D897">
        <v>13</v>
      </c>
      <c r="E897">
        <v>31</v>
      </c>
    </row>
    <row r="898" spans="1:5">
      <c r="A898" s="61"/>
      <c r="B898" s="2">
        <v>9.34375</v>
      </c>
      <c r="C898" s="3">
        <v>0.96160000000000001</v>
      </c>
      <c r="D898">
        <v>13</v>
      </c>
      <c r="E898">
        <v>33</v>
      </c>
    </row>
    <row r="899" spans="1:5">
      <c r="A899" s="61"/>
      <c r="B899" s="2">
        <v>9.3541666666666696</v>
      </c>
      <c r="C899" s="3">
        <v>0.158</v>
      </c>
      <c r="D899">
        <v>13</v>
      </c>
      <c r="E899">
        <v>33</v>
      </c>
    </row>
    <row r="900" spans="1:5">
      <c r="A900" s="61"/>
      <c r="B900" s="2">
        <v>9.3645833333333393</v>
      </c>
      <c r="C900" s="3">
        <v>0.1048</v>
      </c>
      <c r="D900">
        <v>13</v>
      </c>
      <c r="E900">
        <v>33</v>
      </c>
    </row>
    <row r="901" spans="1:5">
      <c r="A901" s="61"/>
      <c r="B901" s="2">
        <v>9.375</v>
      </c>
      <c r="C901" s="3">
        <v>0.1376</v>
      </c>
      <c r="D901">
        <v>13</v>
      </c>
      <c r="E901">
        <v>33</v>
      </c>
    </row>
    <row r="902" spans="1:5">
      <c r="A902" s="61"/>
      <c r="B902" s="2">
        <v>9.3854166666666696</v>
      </c>
      <c r="C902" s="3">
        <v>0.20880000000000001</v>
      </c>
      <c r="D902">
        <v>13</v>
      </c>
      <c r="E902">
        <v>32</v>
      </c>
    </row>
    <row r="903" spans="1:5">
      <c r="A903" s="61"/>
      <c r="B903" s="2">
        <v>9.3958333333333393</v>
      </c>
      <c r="C903" s="3">
        <v>0.1968</v>
      </c>
      <c r="D903">
        <v>13</v>
      </c>
      <c r="E903">
        <v>32</v>
      </c>
    </row>
    <row r="904" spans="1:5">
      <c r="A904" s="61"/>
      <c r="B904" s="2">
        <v>9.40625</v>
      </c>
      <c r="C904" s="3">
        <v>9.7199999999999995E-2</v>
      </c>
      <c r="D904">
        <v>12</v>
      </c>
      <c r="E904">
        <v>32</v>
      </c>
    </row>
    <row r="905" spans="1:5">
      <c r="A905" s="61"/>
      <c r="B905" s="2">
        <v>9.4166666666666696</v>
      </c>
      <c r="C905" s="3">
        <v>0.112</v>
      </c>
      <c r="D905">
        <v>12</v>
      </c>
      <c r="E905">
        <v>32</v>
      </c>
    </row>
    <row r="906" spans="1:5">
      <c r="A906" s="61"/>
      <c r="B906" s="2">
        <v>9.4270833333333393</v>
      </c>
      <c r="C906" s="3">
        <v>0.27079999999999999</v>
      </c>
      <c r="D906">
        <v>12</v>
      </c>
      <c r="E906">
        <v>32</v>
      </c>
    </row>
    <row r="907" spans="1:5">
      <c r="A907" s="61"/>
      <c r="B907" s="2">
        <v>9.4375</v>
      </c>
      <c r="C907" s="3">
        <v>0.16719999999999999</v>
      </c>
      <c r="D907">
        <v>12</v>
      </c>
      <c r="E907">
        <v>32</v>
      </c>
    </row>
    <row r="908" spans="1:5">
      <c r="A908" s="61"/>
      <c r="B908" s="2">
        <v>9.4479166666666696</v>
      </c>
      <c r="C908" s="3">
        <v>0.16520000000000001</v>
      </c>
      <c r="D908">
        <v>12</v>
      </c>
      <c r="E908">
        <v>33</v>
      </c>
    </row>
    <row r="909" spans="1:5">
      <c r="A909" s="61"/>
      <c r="B909" s="2">
        <v>9.4583333333333393</v>
      </c>
      <c r="C909" s="3">
        <v>0.27200000000000002</v>
      </c>
      <c r="D909">
        <v>12</v>
      </c>
      <c r="E909">
        <v>33</v>
      </c>
    </row>
    <row r="910" spans="1:5">
      <c r="A910" s="61"/>
      <c r="B910" s="2">
        <v>9.46875</v>
      </c>
      <c r="C910" s="3">
        <v>0.2404</v>
      </c>
      <c r="D910">
        <v>12</v>
      </c>
      <c r="E910">
        <v>33</v>
      </c>
    </row>
    <row r="911" spans="1:5">
      <c r="A911" s="61"/>
      <c r="B911" s="2">
        <v>9.4791666666666696</v>
      </c>
      <c r="C911" s="3">
        <v>0.20519999999999999</v>
      </c>
      <c r="D911">
        <v>12</v>
      </c>
      <c r="E911">
        <v>33</v>
      </c>
    </row>
    <row r="912" spans="1:5">
      <c r="A912" s="61"/>
      <c r="B912" s="2">
        <v>9.4895833333333393</v>
      </c>
      <c r="C912" s="3">
        <v>0.16600000000000001</v>
      </c>
      <c r="D912">
        <v>12</v>
      </c>
      <c r="E912">
        <v>33</v>
      </c>
    </row>
    <row r="913" spans="1:5">
      <c r="A913" s="61"/>
      <c r="B913" s="2">
        <v>9.5</v>
      </c>
      <c r="C913" s="3">
        <v>0.23400000000000001</v>
      </c>
      <c r="D913">
        <v>12</v>
      </c>
      <c r="E913">
        <v>33</v>
      </c>
    </row>
    <row r="914" spans="1:5">
      <c r="A914" s="61"/>
      <c r="B914" s="2">
        <v>9.5104166666666696</v>
      </c>
      <c r="C914" s="3">
        <v>0.2056</v>
      </c>
      <c r="D914">
        <v>13</v>
      </c>
      <c r="E914">
        <v>33</v>
      </c>
    </row>
    <row r="915" spans="1:5">
      <c r="A915" s="61"/>
      <c r="B915" s="2">
        <v>9.5208333333333393</v>
      </c>
      <c r="C915" s="3">
        <v>0.2044</v>
      </c>
      <c r="D915">
        <v>13</v>
      </c>
      <c r="E915">
        <v>33</v>
      </c>
    </row>
    <row r="916" spans="1:5">
      <c r="A916" s="61"/>
      <c r="B916" s="2">
        <v>9.53125</v>
      </c>
      <c r="C916" s="3">
        <v>2.3159999999999998</v>
      </c>
      <c r="D916">
        <v>13</v>
      </c>
      <c r="E916">
        <v>33</v>
      </c>
    </row>
    <row r="917" spans="1:5">
      <c r="A917" s="61"/>
      <c r="B917" s="2">
        <v>9.5416666666666696</v>
      </c>
      <c r="C917" s="3">
        <v>2.98</v>
      </c>
      <c r="D917">
        <v>13</v>
      </c>
      <c r="E917">
        <v>33</v>
      </c>
    </row>
    <row r="918" spans="1:5">
      <c r="A918" s="61"/>
      <c r="B918" s="2">
        <v>9.5520833333333393</v>
      </c>
      <c r="C918" s="3">
        <v>1.294</v>
      </c>
      <c r="D918">
        <v>13</v>
      </c>
      <c r="E918">
        <v>33</v>
      </c>
    </row>
    <row r="919" spans="1:5">
      <c r="A919" s="61"/>
      <c r="B919" s="2">
        <v>9.5625</v>
      </c>
      <c r="C919" s="3">
        <v>0.65400000000000003</v>
      </c>
      <c r="D919">
        <v>13</v>
      </c>
      <c r="E919">
        <v>33</v>
      </c>
    </row>
    <row r="920" spans="1:5">
      <c r="A920" s="61"/>
      <c r="B920" s="2">
        <v>9.5729166666666696</v>
      </c>
      <c r="C920" s="3">
        <v>0.16120000000000001</v>
      </c>
      <c r="D920">
        <v>13</v>
      </c>
      <c r="E920">
        <v>33</v>
      </c>
    </row>
    <row r="921" spans="1:5">
      <c r="A921" s="61"/>
      <c r="B921" s="2">
        <v>9.5833333333333393</v>
      </c>
      <c r="C921" s="3">
        <v>0.43480000000000002</v>
      </c>
      <c r="D921">
        <v>13</v>
      </c>
      <c r="E921">
        <v>33</v>
      </c>
    </row>
    <row r="922" spans="1:5">
      <c r="A922" s="61"/>
      <c r="B922" s="2">
        <v>9.59375</v>
      </c>
      <c r="C922" s="3">
        <v>0.254</v>
      </c>
      <c r="D922">
        <v>13</v>
      </c>
      <c r="E922">
        <v>33</v>
      </c>
    </row>
    <row r="923" spans="1:5">
      <c r="A923" s="61"/>
      <c r="B923" s="2">
        <v>9.6041666666666696</v>
      </c>
      <c r="C923" s="3">
        <v>0.16719999999999999</v>
      </c>
      <c r="D923">
        <v>13</v>
      </c>
      <c r="E923">
        <v>33</v>
      </c>
    </row>
    <row r="924" spans="1:5">
      <c r="A924" s="61"/>
      <c r="B924" s="2">
        <v>9.6145833333333393</v>
      </c>
      <c r="C924" s="3">
        <v>0.1636</v>
      </c>
      <c r="D924">
        <v>13</v>
      </c>
      <c r="E924">
        <v>33</v>
      </c>
    </row>
    <row r="925" spans="1:5">
      <c r="A925" s="61"/>
      <c r="B925" s="2">
        <v>9.625</v>
      </c>
      <c r="C925" s="3">
        <v>0.1648</v>
      </c>
      <c r="D925">
        <v>13</v>
      </c>
      <c r="E925">
        <v>33</v>
      </c>
    </row>
    <row r="926" spans="1:5">
      <c r="A926" s="61"/>
      <c r="B926" s="2">
        <v>9.6354166666666696</v>
      </c>
      <c r="C926" s="3">
        <v>0.16400000000000001</v>
      </c>
      <c r="D926">
        <v>13</v>
      </c>
      <c r="E926">
        <v>33</v>
      </c>
    </row>
    <row r="927" spans="1:5">
      <c r="A927" s="61"/>
      <c r="B927" s="2">
        <v>9.6458333333333393</v>
      </c>
      <c r="C927" s="3">
        <v>0.16520000000000001</v>
      </c>
      <c r="D927">
        <v>13</v>
      </c>
      <c r="E927">
        <v>33</v>
      </c>
    </row>
    <row r="928" spans="1:5">
      <c r="A928" s="61"/>
      <c r="B928" s="2">
        <v>9.65625</v>
      </c>
      <c r="C928" s="3">
        <v>0.2344</v>
      </c>
      <c r="D928">
        <v>13</v>
      </c>
      <c r="E928">
        <v>33</v>
      </c>
    </row>
    <row r="929" spans="1:5">
      <c r="A929" s="61"/>
      <c r="B929" s="2">
        <v>9.6666666666666696</v>
      </c>
      <c r="C929" s="3">
        <v>0.2132</v>
      </c>
      <c r="D929">
        <v>13</v>
      </c>
      <c r="E929">
        <v>33</v>
      </c>
    </row>
    <row r="930" spans="1:5">
      <c r="A930" s="61"/>
      <c r="B930" s="2">
        <v>9.6770833333333393</v>
      </c>
      <c r="C930" s="3">
        <v>0.16520000000000001</v>
      </c>
      <c r="D930">
        <v>13</v>
      </c>
      <c r="E930">
        <v>33</v>
      </c>
    </row>
    <row r="931" spans="1:5">
      <c r="A931" s="61"/>
      <c r="B931" s="2">
        <v>9.6875</v>
      </c>
      <c r="C931" s="3">
        <v>0.15679999999999999</v>
      </c>
      <c r="D931">
        <v>13</v>
      </c>
      <c r="E931">
        <v>33</v>
      </c>
    </row>
    <row r="932" spans="1:5">
      <c r="A932" s="61"/>
      <c r="B932" s="2">
        <v>9.6979166666666696</v>
      </c>
      <c r="C932" s="3">
        <v>0.15759999999999999</v>
      </c>
      <c r="D932">
        <v>13</v>
      </c>
      <c r="E932">
        <v>33</v>
      </c>
    </row>
    <row r="933" spans="1:5">
      <c r="A933" s="61"/>
      <c r="B933" s="2">
        <v>9.7083333333333393</v>
      </c>
      <c r="C933" s="3">
        <v>0.12280000000000001</v>
      </c>
      <c r="D933">
        <v>13</v>
      </c>
      <c r="E933">
        <v>33</v>
      </c>
    </row>
    <row r="934" spans="1:5">
      <c r="A934" s="61"/>
      <c r="B934" s="2">
        <v>9.71875</v>
      </c>
      <c r="C934" s="3">
        <v>0.19639999999999999</v>
      </c>
      <c r="D934">
        <v>13</v>
      </c>
      <c r="E934">
        <v>33</v>
      </c>
    </row>
    <row r="935" spans="1:5">
      <c r="A935" s="61"/>
      <c r="B935" s="2">
        <v>9.7291666666666696</v>
      </c>
      <c r="C935" s="3">
        <v>0.16880000000000001</v>
      </c>
      <c r="D935">
        <v>13</v>
      </c>
      <c r="E935">
        <v>33</v>
      </c>
    </row>
    <row r="936" spans="1:5">
      <c r="A936" s="61"/>
      <c r="B936" s="2">
        <v>9.7395833333333393</v>
      </c>
      <c r="C936" s="3">
        <v>9.4799999999999995E-2</v>
      </c>
      <c r="D936">
        <v>13</v>
      </c>
      <c r="E936">
        <v>33</v>
      </c>
    </row>
    <row r="937" spans="1:5">
      <c r="A937" s="61"/>
      <c r="B937" s="2">
        <v>9.75</v>
      </c>
      <c r="C937" s="3">
        <v>0.14599999999999999</v>
      </c>
      <c r="D937">
        <v>13</v>
      </c>
      <c r="E937">
        <v>33</v>
      </c>
    </row>
    <row r="938" spans="1:5">
      <c r="A938" s="61"/>
      <c r="B938" s="2">
        <v>9.7604166666666696</v>
      </c>
      <c r="C938" s="3">
        <v>0.15040000000000001</v>
      </c>
      <c r="D938">
        <v>13</v>
      </c>
      <c r="E938">
        <v>32</v>
      </c>
    </row>
    <row r="939" spans="1:5">
      <c r="A939" s="61"/>
      <c r="B939" s="2">
        <v>9.7708333333333393</v>
      </c>
      <c r="C939" s="3">
        <v>9.4E-2</v>
      </c>
      <c r="D939">
        <v>13</v>
      </c>
      <c r="E939">
        <v>32</v>
      </c>
    </row>
    <row r="940" spans="1:5">
      <c r="A940" s="61"/>
      <c r="B940" s="2">
        <v>9.78125</v>
      </c>
      <c r="C940" s="3">
        <v>0.13120000000000001</v>
      </c>
      <c r="D940">
        <v>12</v>
      </c>
      <c r="E940">
        <v>32</v>
      </c>
    </row>
    <row r="941" spans="1:5">
      <c r="A941" s="61"/>
      <c r="B941" s="2">
        <v>9.7916666666666696</v>
      </c>
      <c r="C941" s="3">
        <v>0.17199999999999999</v>
      </c>
      <c r="D941">
        <v>12</v>
      </c>
      <c r="E941">
        <v>32</v>
      </c>
    </row>
    <row r="942" spans="1:5">
      <c r="A942" s="61"/>
      <c r="B942" s="2">
        <v>9.8020833333333393</v>
      </c>
      <c r="C942" s="3">
        <v>0.1084</v>
      </c>
      <c r="D942">
        <v>12</v>
      </c>
      <c r="E942">
        <v>32</v>
      </c>
    </row>
    <row r="943" spans="1:5">
      <c r="A943" s="61"/>
      <c r="B943" s="2">
        <v>9.8125</v>
      </c>
      <c r="C943" s="3">
        <v>0.37359999999999999</v>
      </c>
      <c r="D943">
        <v>12</v>
      </c>
      <c r="E943">
        <v>32</v>
      </c>
    </row>
    <row r="944" spans="1:5">
      <c r="A944" s="61"/>
      <c r="B944" s="2">
        <v>9.8229166666666696</v>
      </c>
      <c r="C944" s="3">
        <v>0.442</v>
      </c>
      <c r="D944">
        <v>12</v>
      </c>
      <c r="E944">
        <v>32</v>
      </c>
    </row>
    <row r="945" spans="1:5">
      <c r="A945" s="61"/>
      <c r="B945" s="2">
        <v>9.8333333333333393</v>
      </c>
      <c r="C945" s="3">
        <v>0.20760000000000001</v>
      </c>
      <c r="D945">
        <v>12</v>
      </c>
      <c r="E945">
        <v>32</v>
      </c>
    </row>
    <row r="946" spans="1:5">
      <c r="A946" s="61"/>
      <c r="B946" s="2">
        <v>9.84375</v>
      </c>
      <c r="C946" s="3">
        <v>0.28839999999999999</v>
      </c>
      <c r="D946">
        <v>12</v>
      </c>
      <c r="E946">
        <v>32</v>
      </c>
    </row>
    <row r="947" spans="1:5">
      <c r="A947" s="61"/>
      <c r="B947" s="2">
        <v>9.8541666666666696</v>
      </c>
      <c r="C947" s="3">
        <v>0.52680000000000005</v>
      </c>
      <c r="D947">
        <v>12</v>
      </c>
      <c r="E947">
        <v>32</v>
      </c>
    </row>
    <row r="948" spans="1:5">
      <c r="A948" s="61"/>
      <c r="B948" s="2">
        <v>9.8645833333333393</v>
      </c>
      <c r="C948" s="3">
        <v>0.26</v>
      </c>
      <c r="D948">
        <v>12</v>
      </c>
      <c r="E948">
        <v>33</v>
      </c>
    </row>
    <row r="949" spans="1:5">
      <c r="A949" s="61"/>
      <c r="B949" s="2">
        <v>9.875</v>
      </c>
      <c r="C949" s="3">
        <v>0.28199999999999997</v>
      </c>
      <c r="D949">
        <v>12</v>
      </c>
      <c r="E949">
        <v>33</v>
      </c>
    </row>
    <row r="950" spans="1:5">
      <c r="A950" s="61"/>
      <c r="B950" s="2">
        <v>9.8854166666666696</v>
      </c>
      <c r="C950" s="3">
        <v>0.27879999999999999</v>
      </c>
      <c r="D950">
        <v>13</v>
      </c>
      <c r="E950">
        <v>33</v>
      </c>
    </row>
    <row r="951" spans="1:5">
      <c r="A951" s="61"/>
      <c r="B951" s="2">
        <v>9.8958333333333393</v>
      </c>
      <c r="C951" s="3">
        <v>0.28639999999999999</v>
      </c>
      <c r="D951">
        <v>13</v>
      </c>
      <c r="E951">
        <v>33</v>
      </c>
    </row>
    <row r="952" spans="1:5">
      <c r="A952" s="61"/>
      <c r="B952" s="2">
        <v>9.90625</v>
      </c>
      <c r="C952" s="3">
        <v>0.37359999999999999</v>
      </c>
      <c r="D952">
        <v>13</v>
      </c>
      <c r="E952">
        <v>33</v>
      </c>
    </row>
    <row r="953" spans="1:5">
      <c r="A953" s="61"/>
      <c r="B953" s="2">
        <v>9.9166666666666696</v>
      </c>
      <c r="C953" s="3">
        <v>0.30520000000000003</v>
      </c>
      <c r="D953">
        <v>13</v>
      </c>
      <c r="E953">
        <v>33</v>
      </c>
    </row>
    <row r="954" spans="1:5">
      <c r="A954" s="61"/>
      <c r="B954" s="2">
        <v>9.9270833333333393</v>
      </c>
      <c r="C954" s="3">
        <v>0.30719999999999997</v>
      </c>
      <c r="D954">
        <v>13</v>
      </c>
      <c r="E954">
        <v>31</v>
      </c>
    </row>
    <row r="955" spans="1:5">
      <c r="A955" s="61"/>
      <c r="B955" s="2">
        <v>9.9375</v>
      </c>
      <c r="C955" s="3">
        <v>0.35959999999999998</v>
      </c>
      <c r="D955">
        <v>13</v>
      </c>
      <c r="E955">
        <v>31</v>
      </c>
    </row>
    <row r="956" spans="1:5">
      <c r="A956" s="61"/>
      <c r="B956" s="2">
        <v>9.9479166666666696</v>
      </c>
      <c r="C956" s="3">
        <v>0.35560000000000003</v>
      </c>
      <c r="D956">
        <v>13</v>
      </c>
      <c r="E956">
        <v>31</v>
      </c>
    </row>
    <row r="957" spans="1:5">
      <c r="A957" s="61"/>
      <c r="B957" s="2">
        <v>9.9583333333333393</v>
      </c>
      <c r="C957" s="3">
        <v>0.36</v>
      </c>
      <c r="D957">
        <v>13</v>
      </c>
      <c r="E957">
        <v>31</v>
      </c>
    </row>
    <row r="958" spans="1:5">
      <c r="A958" s="61"/>
      <c r="B958" s="2">
        <v>9.96875</v>
      </c>
      <c r="C958" s="3">
        <v>0.4284</v>
      </c>
      <c r="D958">
        <v>13</v>
      </c>
      <c r="E958">
        <v>31</v>
      </c>
    </row>
    <row r="959" spans="1:5">
      <c r="A959" s="61"/>
      <c r="B959" s="2">
        <v>9.9791666666666696</v>
      </c>
      <c r="C959" s="3">
        <v>0.22800000000000001</v>
      </c>
      <c r="D959">
        <v>13</v>
      </c>
      <c r="E959">
        <v>31</v>
      </c>
    </row>
    <row r="960" spans="1:5">
      <c r="A960" s="61"/>
      <c r="B960" s="2">
        <v>9.9895833333333393</v>
      </c>
      <c r="C960" s="3">
        <v>0.16400000000000001</v>
      </c>
      <c r="D960">
        <v>13</v>
      </c>
      <c r="E960">
        <v>31</v>
      </c>
    </row>
    <row r="961" spans="1:5">
      <c r="A961" s="61"/>
      <c r="B961" s="2">
        <v>10</v>
      </c>
      <c r="C961" s="3">
        <v>0.12479999999999999</v>
      </c>
      <c r="D961">
        <v>13</v>
      </c>
      <c r="E961">
        <v>31</v>
      </c>
    </row>
    <row r="962" spans="1:5">
      <c r="A962" s="61">
        <v>43749</v>
      </c>
      <c r="B962" s="2">
        <v>10.0104166666667</v>
      </c>
      <c r="C962" s="3">
        <v>0.1124</v>
      </c>
      <c r="D962">
        <v>11</v>
      </c>
      <c r="E962">
        <v>31</v>
      </c>
    </row>
    <row r="963" spans="1:5">
      <c r="A963" s="61"/>
      <c r="B963" s="2">
        <v>10.0208333333334</v>
      </c>
      <c r="C963" s="3">
        <v>9.9599999999999994E-2</v>
      </c>
      <c r="D963">
        <v>11</v>
      </c>
      <c r="E963">
        <v>31</v>
      </c>
    </row>
    <row r="964" spans="1:5">
      <c r="A964" s="61"/>
      <c r="B964" s="2">
        <v>10.03125</v>
      </c>
      <c r="C964" s="3">
        <v>0.18360000000000001</v>
      </c>
      <c r="D964">
        <v>11</v>
      </c>
      <c r="E964">
        <v>31</v>
      </c>
    </row>
    <row r="965" spans="1:5">
      <c r="A965" s="61"/>
      <c r="B965" s="2">
        <v>10.0416666666667</v>
      </c>
      <c r="C965" s="3">
        <v>0.1452</v>
      </c>
      <c r="D965">
        <v>11</v>
      </c>
      <c r="E965">
        <v>31</v>
      </c>
    </row>
    <row r="966" spans="1:5">
      <c r="A966" s="61"/>
      <c r="B966" s="2">
        <v>10.0520833333334</v>
      </c>
      <c r="C966" s="3">
        <v>0.1012</v>
      </c>
      <c r="D966">
        <v>11</v>
      </c>
      <c r="E966">
        <v>31</v>
      </c>
    </row>
    <row r="967" spans="1:5">
      <c r="A967" s="61"/>
      <c r="B967" s="2">
        <v>10.0625</v>
      </c>
      <c r="C967" s="3">
        <v>0.1008</v>
      </c>
      <c r="D967">
        <v>11</v>
      </c>
      <c r="E967">
        <v>31</v>
      </c>
    </row>
    <row r="968" spans="1:5">
      <c r="A968" s="61"/>
      <c r="B968" s="2">
        <v>10.0729166666667</v>
      </c>
      <c r="C968" s="3">
        <v>0.1008</v>
      </c>
      <c r="D968">
        <v>11</v>
      </c>
      <c r="E968">
        <v>31</v>
      </c>
    </row>
    <row r="969" spans="1:5">
      <c r="A969" s="61"/>
      <c r="B969" s="2">
        <v>10.0833333333334</v>
      </c>
      <c r="C969" s="3">
        <v>0.1004</v>
      </c>
      <c r="D969">
        <v>11</v>
      </c>
      <c r="E969">
        <v>31</v>
      </c>
    </row>
    <row r="970" spans="1:5">
      <c r="A970" s="61"/>
      <c r="B970" s="2">
        <v>10.09375</v>
      </c>
      <c r="C970" s="3">
        <v>0.1244</v>
      </c>
      <c r="D970">
        <v>11</v>
      </c>
      <c r="E970">
        <v>31</v>
      </c>
    </row>
    <row r="971" spans="1:5">
      <c r="A971" s="61"/>
      <c r="B971" s="2">
        <v>10.1041666666667</v>
      </c>
      <c r="C971" s="3">
        <v>0.17680000000000001</v>
      </c>
      <c r="D971">
        <v>11</v>
      </c>
      <c r="E971">
        <v>31</v>
      </c>
    </row>
    <row r="972" spans="1:5">
      <c r="A972" s="61"/>
      <c r="B972" s="2">
        <v>10.1145833333334</v>
      </c>
      <c r="C972" s="3">
        <v>0.1164</v>
      </c>
      <c r="D972">
        <v>11</v>
      </c>
      <c r="E972">
        <v>31</v>
      </c>
    </row>
    <row r="973" spans="1:5">
      <c r="A973" s="61"/>
      <c r="B973" s="2">
        <v>10.125</v>
      </c>
      <c r="C973" s="3">
        <v>0.88119999999999998</v>
      </c>
      <c r="D973">
        <v>11</v>
      </c>
      <c r="E973">
        <v>31</v>
      </c>
    </row>
    <row r="974" spans="1:5">
      <c r="A974" s="61"/>
      <c r="B974" s="2">
        <v>10.1354166666667</v>
      </c>
      <c r="C974" s="3">
        <v>1.3395999999999999</v>
      </c>
      <c r="D974">
        <v>11</v>
      </c>
      <c r="E974">
        <v>31</v>
      </c>
    </row>
    <row r="975" spans="1:5">
      <c r="A975" s="61"/>
      <c r="B975" s="2">
        <v>10.1458333333334</v>
      </c>
      <c r="C975" s="3">
        <v>9.9599999999999994E-2</v>
      </c>
      <c r="D975">
        <v>11</v>
      </c>
      <c r="E975">
        <v>31</v>
      </c>
    </row>
    <row r="976" spans="1:5">
      <c r="A976" s="61"/>
      <c r="B976" s="2">
        <v>10.15625</v>
      </c>
      <c r="C976" s="3">
        <v>9.8000000000000004E-2</v>
      </c>
      <c r="D976">
        <v>11</v>
      </c>
      <c r="E976">
        <v>31</v>
      </c>
    </row>
    <row r="977" spans="1:5">
      <c r="A977" s="61"/>
      <c r="B977" s="2">
        <v>10.1666666666667</v>
      </c>
      <c r="C977" s="3">
        <v>0.124</v>
      </c>
      <c r="D977">
        <v>11</v>
      </c>
      <c r="E977">
        <v>31</v>
      </c>
    </row>
    <row r="978" spans="1:5">
      <c r="A978" s="61"/>
      <c r="B978" s="2">
        <v>10.1770833333334</v>
      </c>
      <c r="C978" s="3">
        <v>0.1772</v>
      </c>
      <c r="D978">
        <v>11</v>
      </c>
      <c r="E978">
        <v>31</v>
      </c>
    </row>
    <row r="979" spans="1:5">
      <c r="A979" s="61"/>
      <c r="B979" s="2">
        <v>10.1875</v>
      </c>
      <c r="C979" s="3">
        <v>0.1084</v>
      </c>
      <c r="D979">
        <v>11</v>
      </c>
      <c r="E979">
        <v>31</v>
      </c>
    </row>
    <row r="980" spans="1:5">
      <c r="A980" s="61"/>
      <c r="B980" s="2">
        <v>10.1979166666667</v>
      </c>
      <c r="C980" s="3">
        <v>9.6799999999999997E-2</v>
      </c>
      <c r="D980">
        <v>11</v>
      </c>
      <c r="E980">
        <v>31</v>
      </c>
    </row>
    <row r="981" spans="1:5">
      <c r="A981" s="61"/>
      <c r="B981" s="2">
        <v>10.2083333333334</v>
      </c>
      <c r="C981" s="3">
        <v>9.5200000000000007E-2</v>
      </c>
      <c r="D981">
        <v>11</v>
      </c>
      <c r="E981">
        <v>31</v>
      </c>
    </row>
    <row r="982" spans="1:5">
      <c r="A982" s="61"/>
      <c r="B982" s="2">
        <v>10.21875</v>
      </c>
      <c r="C982" s="3">
        <v>9.5600000000000004E-2</v>
      </c>
      <c r="D982">
        <v>11</v>
      </c>
      <c r="E982">
        <v>31</v>
      </c>
    </row>
    <row r="983" spans="1:5">
      <c r="A983" s="61"/>
      <c r="B983" s="2">
        <v>10.2291666666667</v>
      </c>
      <c r="C983" s="3">
        <v>9.5600000000000004E-2</v>
      </c>
      <c r="D983">
        <v>11</v>
      </c>
      <c r="E983">
        <v>31</v>
      </c>
    </row>
    <row r="984" spans="1:5">
      <c r="A984" s="61"/>
      <c r="B984" s="2">
        <v>10.2395833333334</v>
      </c>
      <c r="C984" s="3">
        <v>0.12280000000000001</v>
      </c>
      <c r="D984">
        <v>11</v>
      </c>
      <c r="E984">
        <v>31</v>
      </c>
    </row>
    <row r="985" spans="1:5">
      <c r="A985" s="61"/>
      <c r="B985" s="2">
        <v>10.25</v>
      </c>
      <c r="C985" s="3">
        <v>0.1744</v>
      </c>
      <c r="D985">
        <v>11</v>
      </c>
      <c r="E985">
        <v>31</v>
      </c>
    </row>
    <row r="986" spans="1:5">
      <c r="A986" s="61"/>
      <c r="B986" s="2">
        <v>10.2604166666667</v>
      </c>
      <c r="C986" s="3">
        <v>0.1028</v>
      </c>
      <c r="D986">
        <v>11</v>
      </c>
      <c r="E986">
        <v>31</v>
      </c>
    </row>
    <row r="987" spans="1:5">
      <c r="A987" s="61"/>
      <c r="B987" s="2">
        <v>10.2708333333334</v>
      </c>
      <c r="C987" s="3">
        <v>9.4799999999999995E-2</v>
      </c>
      <c r="D987">
        <v>11</v>
      </c>
      <c r="E987">
        <v>31</v>
      </c>
    </row>
    <row r="988" spans="1:5">
      <c r="A988" s="61"/>
      <c r="B988" s="2">
        <v>10.28125</v>
      </c>
      <c r="C988" s="3">
        <v>0.1116</v>
      </c>
      <c r="D988">
        <v>11</v>
      </c>
      <c r="E988">
        <v>31</v>
      </c>
    </row>
    <row r="989" spans="1:5">
      <c r="A989" s="61"/>
      <c r="B989" s="2">
        <v>10.2916666666667</v>
      </c>
      <c r="C989" s="3">
        <v>0.10199999999999999</v>
      </c>
      <c r="D989">
        <v>11</v>
      </c>
      <c r="E989">
        <v>31</v>
      </c>
    </row>
    <row r="990" spans="1:5">
      <c r="A990" s="61"/>
      <c r="B990" s="2">
        <v>10.3020833333334</v>
      </c>
      <c r="C990" s="3">
        <v>9.8400000000000001E-2</v>
      </c>
      <c r="D990">
        <v>13</v>
      </c>
      <c r="E990">
        <v>31</v>
      </c>
    </row>
    <row r="991" spans="1:5">
      <c r="A991" s="61"/>
      <c r="B991" s="2">
        <v>10.3125</v>
      </c>
      <c r="C991" s="3">
        <v>0.1144</v>
      </c>
      <c r="D991">
        <v>13</v>
      </c>
      <c r="E991">
        <v>31</v>
      </c>
    </row>
    <row r="992" spans="1:5">
      <c r="A992" s="61"/>
      <c r="B992" s="2">
        <v>10.3229166666667</v>
      </c>
      <c r="C992" s="3">
        <v>0.18360000000000001</v>
      </c>
      <c r="D992">
        <v>13</v>
      </c>
      <c r="E992">
        <v>31</v>
      </c>
    </row>
    <row r="993" spans="1:5">
      <c r="A993" s="61"/>
      <c r="B993" s="2">
        <v>10.3333333333334</v>
      </c>
      <c r="C993" s="3">
        <v>0.12720000000000001</v>
      </c>
      <c r="D993">
        <v>13</v>
      </c>
      <c r="E993">
        <v>31</v>
      </c>
    </row>
    <row r="994" spans="1:5">
      <c r="A994" s="61"/>
      <c r="B994" s="2">
        <v>10.34375</v>
      </c>
      <c r="C994" s="3">
        <v>0.1024</v>
      </c>
      <c r="D994">
        <v>13</v>
      </c>
      <c r="E994">
        <v>33</v>
      </c>
    </row>
    <row r="995" spans="1:5">
      <c r="A995" s="61"/>
      <c r="B995" s="2">
        <v>10.3541666666667</v>
      </c>
      <c r="C995" s="3">
        <v>0.67920000000000003</v>
      </c>
      <c r="D995">
        <v>13</v>
      </c>
      <c r="E995">
        <v>33</v>
      </c>
    </row>
    <row r="996" spans="1:5">
      <c r="A996" s="61"/>
      <c r="B996" s="2">
        <v>10.3645833333334</v>
      </c>
      <c r="C996" s="3">
        <v>0.1016</v>
      </c>
      <c r="D996">
        <v>13</v>
      </c>
      <c r="E996">
        <v>33</v>
      </c>
    </row>
    <row r="997" spans="1:5">
      <c r="A997" s="61"/>
      <c r="B997" s="2">
        <v>10.375</v>
      </c>
      <c r="C997" s="3">
        <v>0.1268</v>
      </c>
      <c r="D997">
        <v>13</v>
      </c>
      <c r="E997">
        <v>33</v>
      </c>
    </row>
    <row r="998" spans="1:5">
      <c r="A998" s="61"/>
      <c r="B998" s="2">
        <v>10.3854166666667</v>
      </c>
      <c r="C998" s="3">
        <v>0.19320000000000001</v>
      </c>
      <c r="D998">
        <v>13</v>
      </c>
      <c r="E998">
        <v>32</v>
      </c>
    </row>
    <row r="999" spans="1:5">
      <c r="A999" s="61"/>
      <c r="B999" s="2">
        <v>10.3958333333334</v>
      </c>
      <c r="C999" s="3">
        <v>0.2712</v>
      </c>
      <c r="D999">
        <v>13</v>
      </c>
      <c r="E999">
        <v>32</v>
      </c>
    </row>
    <row r="1000" spans="1:5">
      <c r="A1000" s="61"/>
      <c r="B1000" s="2">
        <v>10.40625</v>
      </c>
      <c r="C1000" s="3">
        <v>0.1176</v>
      </c>
      <c r="D1000">
        <v>12</v>
      </c>
      <c r="E1000">
        <v>32</v>
      </c>
    </row>
    <row r="1001" spans="1:5">
      <c r="A1001" s="61"/>
      <c r="B1001" s="2">
        <v>10.4166666666667</v>
      </c>
      <c r="C1001" s="3">
        <v>0.11</v>
      </c>
      <c r="D1001">
        <v>12</v>
      </c>
      <c r="E1001">
        <v>32</v>
      </c>
    </row>
    <row r="1002" spans="1:5">
      <c r="A1002" s="61"/>
      <c r="B1002" s="2">
        <v>10.4270833333334</v>
      </c>
      <c r="C1002" s="3">
        <v>0.1832</v>
      </c>
      <c r="D1002">
        <v>12</v>
      </c>
      <c r="E1002">
        <v>32</v>
      </c>
    </row>
    <row r="1003" spans="1:5">
      <c r="A1003" s="61"/>
      <c r="B1003" s="2">
        <v>10.4375</v>
      </c>
      <c r="C1003" s="3">
        <v>0.126</v>
      </c>
      <c r="D1003">
        <v>12</v>
      </c>
      <c r="E1003">
        <v>32</v>
      </c>
    </row>
    <row r="1004" spans="1:5">
      <c r="A1004" s="61"/>
      <c r="B1004" s="2">
        <v>10.4479166666667</v>
      </c>
      <c r="C1004" s="3">
        <v>0.17280000000000001</v>
      </c>
      <c r="D1004">
        <v>12</v>
      </c>
      <c r="E1004">
        <v>33</v>
      </c>
    </row>
    <row r="1005" spans="1:5">
      <c r="A1005" s="61"/>
      <c r="B1005" s="2">
        <v>10.4583333333334</v>
      </c>
      <c r="C1005" s="3">
        <v>0.25719999999999998</v>
      </c>
      <c r="D1005">
        <v>12</v>
      </c>
      <c r="E1005">
        <v>33</v>
      </c>
    </row>
    <row r="1006" spans="1:5">
      <c r="A1006" s="61"/>
      <c r="B1006" s="2">
        <v>10.46875</v>
      </c>
      <c r="C1006" s="3">
        <v>0.21759999999999999</v>
      </c>
      <c r="D1006">
        <v>12</v>
      </c>
      <c r="E1006">
        <v>33</v>
      </c>
    </row>
    <row r="1007" spans="1:5">
      <c r="A1007" s="61"/>
      <c r="B1007" s="2">
        <v>10.4791666666667</v>
      </c>
      <c r="C1007" s="3">
        <v>0.154</v>
      </c>
      <c r="D1007">
        <v>12</v>
      </c>
      <c r="E1007">
        <v>33</v>
      </c>
    </row>
    <row r="1008" spans="1:5">
      <c r="A1008" s="61"/>
      <c r="B1008" s="2">
        <v>10.4895833333334</v>
      </c>
      <c r="C1008" s="3">
        <v>0.20599999999999999</v>
      </c>
      <c r="D1008">
        <v>12</v>
      </c>
      <c r="E1008">
        <v>33</v>
      </c>
    </row>
    <row r="1009" spans="1:5">
      <c r="A1009" s="61"/>
      <c r="B1009" s="2">
        <v>10.5</v>
      </c>
      <c r="C1009" s="3">
        <v>0.22559999999999999</v>
      </c>
      <c r="D1009">
        <v>12</v>
      </c>
      <c r="E1009">
        <v>33</v>
      </c>
    </row>
    <row r="1010" spans="1:5">
      <c r="A1010" s="61"/>
      <c r="B1010" s="2">
        <v>10.5104166666667</v>
      </c>
      <c r="C1010" s="3">
        <v>0.18479999999999999</v>
      </c>
      <c r="D1010">
        <v>13</v>
      </c>
      <c r="E1010">
        <v>33</v>
      </c>
    </row>
    <row r="1011" spans="1:5">
      <c r="A1011" s="61"/>
      <c r="B1011" s="2">
        <v>10.5208333333334</v>
      </c>
      <c r="C1011" s="3">
        <v>0.33560000000000001</v>
      </c>
      <c r="D1011">
        <v>13</v>
      </c>
      <c r="E1011">
        <v>33</v>
      </c>
    </row>
    <row r="1012" spans="1:5">
      <c r="A1012" s="61"/>
      <c r="B1012" s="2">
        <v>10.53125</v>
      </c>
      <c r="C1012" s="3">
        <v>0.2944</v>
      </c>
      <c r="D1012">
        <v>13</v>
      </c>
      <c r="E1012">
        <v>33</v>
      </c>
    </row>
    <row r="1013" spans="1:5">
      <c r="A1013" s="61"/>
      <c r="B1013" s="2">
        <v>10.5416666666667</v>
      </c>
      <c r="C1013" s="3">
        <v>0.254</v>
      </c>
      <c r="D1013">
        <v>13</v>
      </c>
      <c r="E1013">
        <v>33</v>
      </c>
    </row>
    <row r="1014" spans="1:5">
      <c r="A1014" s="61"/>
      <c r="B1014" s="2">
        <v>10.5520833333334</v>
      </c>
      <c r="C1014" s="3">
        <v>0.186</v>
      </c>
      <c r="D1014">
        <v>13</v>
      </c>
      <c r="E1014">
        <v>33</v>
      </c>
    </row>
    <row r="1015" spans="1:5">
      <c r="A1015" s="61"/>
      <c r="B1015" s="2">
        <v>10.5625</v>
      </c>
      <c r="C1015" s="3">
        <v>0.82520000000000004</v>
      </c>
      <c r="D1015">
        <v>13</v>
      </c>
      <c r="E1015">
        <v>33</v>
      </c>
    </row>
    <row r="1016" spans="1:5">
      <c r="A1016" s="61"/>
      <c r="B1016" s="2">
        <v>10.5729166666667</v>
      </c>
      <c r="C1016" s="3">
        <v>0.93799999999999994</v>
      </c>
      <c r="D1016">
        <v>13</v>
      </c>
      <c r="E1016">
        <v>33</v>
      </c>
    </row>
    <row r="1017" spans="1:5">
      <c r="A1017" s="61"/>
      <c r="B1017" s="2">
        <v>10.5833333333334</v>
      </c>
      <c r="C1017" s="3">
        <v>0.56079999999999997</v>
      </c>
      <c r="D1017">
        <v>13</v>
      </c>
      <c r="E1017">
        <v>33</v>
      </c>
    </row>
    <row r="1018" spans="1:5">
      <c r="A1018" s="61"/>
      <c r="B1018" s="2">
        <v>10.59375</v>
      </c>
      <c r="C1018" s="3">
        <v>0.27200000000000002</v>
      </c>
      <c r="D1018">
        <v>13</v>
      </c>
      <c r="E1018">
        <v>33</v>
      </c>
    </row>
    <row r="1019" spans="1:5">
      <c r="A1019" s="61"/>
      <c r="B1019" s="2">
        <v>10.6041666666667</v>
      </c>
      <c r="C1019" s="3">
        <v>0.1832</v>
      </c>
      <c r="D1019">
        <v>13</v>
      </c>
      <c r="E1019">
        <v>33</v>
      </c>
    </row>
    <row r="1020" spans="1:5">
      <c r="A1020" s="61"/>
      <c r="B1020" s="2">
        <v>10.6145833333334</v>
      </c>
      <c r="C1020" s="3">
        <v>0.17119999999999999</v>
      </c>
      <c r="D1020">
        <v>13</v>
      </c>
      <c r="E1020">
        <v>33</v>
      </c>
    </row>
    <row r="1021" spans="1:5">
      <c r="A1021" s="61"/>
      <c r="B1021" s="2">
        <v>10.625</v>
      </c>
      <c r="C1021" s="3">
        <v>0.17480000000000001</v>
      </c>
      <c r="D1021">
        <v>13</v>
      </c>
      <c r="E1021">
        <v>33</v>
      </c>
    </row>
    <row r="1022" spans="1:5">
      <c r="A1022" s="61"/>
      <c r="B1022" s="2">
        <v>10.6354166666667</v>
      </c>
      <c r="C1022" s="3">
        <v>0.15640000000000001</v>
      </c>
      <c r="D1022">
        <v>13</v>
      </c>
      <c r="E1022">
        <v>33</v>
      </c>
    </row>
    <row r="1023" spans="1:5">
      <c r="A1023" s="61"/>
      <c r="B1023" s="2">
        <v>10.6458333333334</v>
      </c>
      <c r="C1023" s="3">
        <v>0.91159999999999997</v>
      </c>
      <c r="D1023">
        <v>13</v>
      </c>
      <c r="E1023">
        <v>33</v>
      </c>
    </row>
    <row r="1024" spans="1:5">
      <c r="A1024" s="61"/>
      <c r="B1024" s="2">
        <v>10.65625</v>
      </c>
      <c r="C1024" s="3">
        <v>0.83120000000000005</v>
      </c>
      <c r="D1024">
        <v>13</v>
      </c>
      <c r="E1024">
        <v>33</v>
      </c>
    </row>
    <row r="1025" spans="1:5">
      <c r="A1025" s="61"/>
      <c r="B1025" s="2">
        <v>10.6666666666667</v>
      </c>
      <c r="C1025" s="3">
        <v>0.17280000000000001</v>
      </c>
      <c r="D1025">
        <v>13</v>
      </c>
      <c r="E1025">
        <v>33</v>
      </c>
    </row>
    <row r="1026" spans="1:5">
      <c r="A1026" s="61"/>
      <c r="B1026" s="2">
        <v>10.6770833333334</v>
      </c>
      <c r="C1026" s="3">
        <v>0.1052</v>
      </c>
      <c r="D1026">
        <v>13</v>
      </c>
      <c r="E1026">
        <v>33</v>
      </c>
    </row>
    <row r="1027" spans="1:5">
      <c r="A1027" s="61"/>
      <c r="B1027" s="2">
        <v>10.6875</v>
      </c>
      <c r="C1027" s="3">
        <v>0.1048</v>
      </c>
      <c r="D1027">
        <v>13</v>
      </c>
      <c r="E1027">
        <v>33</v>
      </c>
    </row>
    <row r="1028" spans="1:5">
      <c r="A1028" s="61"/>
      <c r="B1028" s="2">
        <v>10.6979166666667</v>
      </c>
      <c r="C1028" s="3">
        <v>0.1036</v>
      </c>
      <c r="D1028">
        <v>13</v>
      </c>
      <c r="E1028">
        <v>33</v>
      </c>
    </row>
    <row r="1029" spans="1:5">
      <c r="A1029" s="61"/>
      <c r="B1029" s="2">
        <v>10.7083333333334</v>
      </c>
      <c r="C1029" s="3">
        <v>0.1056</v>
      </c>
      <c r="D1029">
        <v>13</v>
      </c>
      <c r="E1029">
        <v>33</v>
      </c>
    </row>
    <row r="1030" spans="1:5">
      <c r="A1030" s="61"/>
      <c r="B1030" s="2">
        <v>10.71875</v>
      </c>
      <c r="C1030" s="3">
        <v>0.16400000000000001</v>
      </c>
      <c r="D1030">
        <v>13</v>
      </c>
      <c r="E1030">
        <v>33</v>
      </c>
    </row>
    <row r="1031" spans="1:5">
      <c r="A1031" s="61"/>
      <c r="B1031" s="2">
        <v>10.7291666666667</v>
      </c>
      <c r="C1031" s="3">
        <v>0.1588</v>
      </c>
      <c r="D1031">
        <v>13</v>
      </c>
      <c r="E1031">
        <v>33</v>
      </c>
    </row>
    <row r="1032" spans="1:5">
      <c r="A1032" s="61"/>
      <c r="B1032" s="2">
        <v>10.7395833333334</v>
      </c>
      <c r="C1032" s="3">
        <v>0.13159999999999999</v>
      </c>
      <c r="D1032">
        <v>13</v>
      </c>
      <c r="E1032">
        <v>33</v>
      </c>
    </row>
    <row r="1033" spans="1:5">
      <c r="A1033" s="61"/>
      <c r="B1033" s="2">
        <v>10.75</v>
      </c>
      <c r="C1033" s="3">
        <v>0.1384</v>
      </c>
      <c r="D1033">
        <v>13</v>
      </c>
      <c r="E1033">
        <v>33</v>
      </c>
    </row>
    <row r="1034" spans="1:5">
      <c r="A1034" s="61"/>
      <c r="B1034" s="2">
        <v>10.7604166666667</v>
      </c>
      <c r="C1034" s="3">
        <v>0.1704</v>
      </c>
      <c r="D1034">
        <v>13</v>
      </c>
      <c r="E1034">
        <v>32</v>
      </c>
    </row>
    <row r="1035" spans="1:5">
      <c r="A1035" s="61"/>
      <c r="B1035" s="2">
        <v>10.7708333333334</v>
      </c>
      <c r="C1035" s="3">
        <v>0.1212</v>
      </c>
      <c r="D1035">
        <v>13</v>
      </c>
      <c r="E1035">
        <v>32</v>
      </c>
    </row>
    <row r="1036" spans="1:5">
      <c r="A1036" s="61"/>
      <c r="B1036" s="2">
        <v>10.78125</v>
      </c>
      <c r="C1036" s="3">
        <v>0.14399999999999999</v>
      </c>
      <c r="D1036">
        <v>12</v>
      </c>
      <c r="E1036">
        <v>32</v>
      </c>
    </row>
    <row r="1037" spans="1:5">
      <c r="A1037" s="61"/>
      <c r="B1037" s="2">
        <v>10.7916666666667</v>
      </c>
      <c r="C1037" s="3">
        <v>0.1956</v>
      </c>
      <c r="D1037">
        <v>12</v>
      </c>
      <c r="E1037">
        <v>32</v>
      </c>
    </row>
    <row r="1038" spans="1:5">
      <c r="A1038" s="61"/>
      <c r="B1038" s="2">
        <v>10.8020833333334</v>
      </c>
      <c r="C1038" s="3">
        <v>0.14080000000000001</v>
      </c>
      <c r="D1038">
        <v>12</v>
      </c>
      <c r="E1038">
        <v>32</v>
      </c>
    </row>
    <row r="1039" spans="1:5">
      <c r="A1039" s="61"/>
      <c r="B1039" s="2">
        <v>10.8125</v>
      </c>
      <c r="C1039" s="3">
        <v>0.114</v>
      </c>
      <c r="D1039">
        <v>12</v>
      </c>
      <c r="E1039">
        <v>32</v>
      </c>
    </row>
    <row r="1040" spans="1:5">
      <c r="A1040" s="61"/>
      <c r="B1040" s="2">
        <v>10.8229166666667</v>
      </c>
      <c r="C1040" s="3">
        <v>0.75519999999999998</v>
      </c>
      <c r="D1040">
        <v>12</v>
      </c>
      <c r="E1040">
        <v>32</v>
      </c>
    </row>
    <row r="1041" spans="1:5">
      <c r="A1041" s="61"/>
      <c r="B1041" s="2">
        <v>10.8333333333334</v>
      </c>
      <c r="C1041" s="3">
        <v>0.1996</v>
      </c>
      <c r="D1041">
        <v>12</v>
      </c>
      <c r="E1041">
        <v>32</v>
      </c>
    </row>
    <row r="1042" spans="1:5">
      <c r="A1042" s="61"/>
      <c r="B1042" s="2">
        <v>10.84375</v>
      </c>
      <c r="C1042" s="3">
        <v>1.5224</v>
      </c>
      <c r="D1042">
        <v>12</v>
      </c>
      <c r="E1042">
        <v>32</v>
      </c>
    </row>
    <row r="1043" spans="1:5">
      <c r="A1043" s="61"/>
      <c r="B1043" s="2">
        <v>10.8541666666667</v>
      </c>
      <c r="C1043" s="3">
        <v>0.26240000000000002</v>
      </c>
      <c r="D1043">
        <v>12</v>
      </c>
      <c r="E1043">
        <v>32</v>
      </c>
    </row>
    <row r="1044" spans="1:5">
      <c r="A1044" s="61"/>
      <c r="B1044" s="2">
        <v>10.8645833333334</v>
      </c>
      <c r="C1044" s="3">
        <v>0.188</v>
      </c>
      <c r="D1044">
        <v>12</v>
      </c>
      <c r="E1044">
        <v>33</v>
      </c>
    </row>
    <row r="1045" spans="1:5">
      <c r="A1045" s="61"/>
      <c r="B1045" s="2">
        <v>10.875</v>
      </c>
      <c r="C1045" s="3">
        <v>0.192</v>
      </c>
      <c r="D1045">
        <v>12</v>
      </c>
      <c r="E1045">
        <v>33</v>
      </c>
    </row>
    <row r="1046" spans="1:5">
      <c r="A1046" s="61"/>
      <c r="B1046" s="2">
        <v>10.8854166666667</v>
      </c>
      <c r="C1046" s="3">
        <v>0.20319999999999999</v>
      </c>
      <c r="D1046">
        <v>13</v>
      </c>
      <c r="E1046">
        <v>33</v>
      </c>
    </row>
    <row r="1047" spans="1:5">
      <c r="A1047" s="61"/>
      <c r="B1047" s="2">
        <v>10.8958333333334</v>
      </c>
      <c r="C1047" s="3">
        <v>0.60560000000000003</v>
      </c>
      <c r="D1047">
        <v>13</v>
      </c>
      <c r="E1047">
        <v>33</v>
      </c>
    </row>
    <row r="1048" spans="1:5">
      <c r="A1048" s="61"/>
      <c r="B1048" s="2">
        <v>10.90625</v>
      </c>
      <c r="C1048" s="3">
        <v>0.31919999999999998</v>
      </c>
      <c r="D1048">
        <v>13</v>
      </c>
      <c r="E1048">
        <v>33</v>
      </c>
    </row>
    <row r="1049" spans="1:5">
      <c r="A1049" s="61"/>
      <c r="B1049" s="2">
        <v>10.9166666666667</v>
      </c>
      <c r="C1049" s="3">
        <v>0.28360000000000002</v>
      </c>
      <c r="D1049">
        <v>13</v>
      </c>
      <c r="E1049">
        <v>33</v>
      </c>
    </row>
    <row r="1050" spans="1:5">
      <c r="A1050" s="61"/>
      <c r="B1050" s="2">
        <v>10.9270833333334</v>
      </c>
      <c r="C1050" s="3">
        <v>0.14360000000000001</v>
      </c>
      <c r="D1050">
        <v>13</v>
      </c>
      <c r="E1050">
        <v>31</v>
      </c>
    </row>
    <row r="1051" spans="1:5">
      <c r="A1051" s="61"/>
      <c r="B1051" s="2">
        <v>10.9375</v>
      </c>
      <c r="C1051" s="3">
        <v>0.14000000000000001</v>
      </c>
      <c r="D1051">
        <v>13</v>
      </c>
      <c r="E1051">
        <v>31</v>
      </c>
    </row>
    <row r="1052" spans="1:5">
      <c r="A1052" s="61"/>
      <c r="B1052" s="2">
        <v>10.9479166666667</v>
      </c>
      <c r="C1052" s="3">
        <v>0.12520000000000001</v>
      </c>
      <c r="D1052">
        <v>13</v>
      </c>
      <c r="E1052">
        <v>31</v>
      </c>
    </row>
    <row r="1053" spans="1:5">
      <c r="A1053" s="61"/>
      <c r="B1053" s="2">
        <v>10.9583333333334</v>
      </c>
      <c r="C1053" s="3">
        <v>0.12479999999999999</v>
      </c>
      <c r="D1053">
        <v>13</v>
      </c>
      <c r="E1053">
        <v>31</v>
      </c>
    </row>
    <row r="1054" spans="1:5">
      <c r="A1054" s="61"/>
      <c r="B1054" s="2">
        <v>10.96875</v>
      </c>
      <c r="C1054" s="3">
        <v>0.1212</v>
      </c>
      <c r="D1054">
        <v>13</v>
      </c>
      <c r="E1054">
        <v>31</v>
      </c>
    </row>
    <row r="1055" spans="1:5">
      <c r="A1055" s="61"/>
      <c r="B1055" s="2">
        <v>10.9791666666667</v>
      </c>
      <c r="C1055" s="3">
        <v>0.1772</v>
      </c>
      <c r="D1055">
        <v>13</v>
      </c>
      <c r="E1055">
        <v>31</v>
      </c>
    </row>
    <row r="1056" spans="1:5">
      <c r="A1056" s="61"/>
      <c r="B1056" s="2">
        <v>10.9895833333334</v>
      </c>
      <c r="C1056" s="3">
        <v>0.18</v>
      </c>
      <c r="D1056">
        <v>13</v>
      </c>
      <c r="E1056">
        <v>31</v>
      </c>
    </row>
    <row r="1057" spans="1:5">
      <c r="A1057" s="61"/>
      <c r="B1057" s="2">
        <v>11</v>
      </c>
      <c r="C1057" s="3">
        <v>0.1164</v>
      </c>
      <c r="D1057">
        <v>13</v>
      </c>
      <c r="E1057">
        <v>31</v>
      </c>
    </row>
    <row r="1058" spans="1:5">
      <c r="A1058" s="61">
        <v>43750</v>
      </c>
      <c r="B1058" s="2">
        <v>11.0104166666667</v>
      </c>
      <c r="C1058" s="3">
        <v>0.60399999999999998</v>
      </c>
      <c r="D1058">
        <v>11</v>
      </c>
      <c r="E1058">
        <v>31</v>
      </c>
    </row>
    <row r="1059" spans="1:5">
      <c r="A1059" s="61"/>
      <c r="B1059" s="2">
        <v>11.0208333333334</v>
      </c>
      <c r="C1059" s="3">
        <v>0.61680000000000001</v>
      </c>
      <c r="D1059">
        <v>11</v>
      </c>
      <c r="E1059">
        <v>31</v>
      </c>
    </row>
    <row r="1060" spans="1:5">
      <c r="A1060" s="61"/>
      <c r="B1060" s="2">
        <v>11.03125</v>
      </c>
      <c r="C1060" s="3">
        <v>0.17080000000000001</v>
      </c>
      <c r="D1060">
        <v>11</v>
      </c>
      <c r="E1060">
        <v>31</v>
      </c>
    </row>
    <row r="1061" spans="1:5">
      <c r="A1061" s="61"/>
      <c r="B1061" s="2">
        <v>11.0416666666667</v>
      </c>
      <c r="C1061" s="3">
        <v>0.17119999999999999</v>
      </c>
      <c r="D1061">
        <v>11</v>
      </c>
      <c r="E1061">
        <v>31</v>
      </c>
    </row>
    <row r="1062" spans="1:5">
      <c r="A1062" s="61"/>
      <c r="B1062" s="2">
        <v>11.0520833333334</v>
      </c>
      <c r="C1062" s="3">
        <v>0.36559999999999998</v>
      </c>
      <c r="D1062">
        <v>11</v>
      </c>
      <c r="E1062">
        <v>31</v>
      </c>
    </row>
    <row r="1063" spans="1:5">
      <c r="A1063" s="61"/>
      <c r="B1063" s="2">
        <v>11.0625</v>
      </c>
      <c r="C1063" s="3">
        <v>1.7776000000000001</v>
      </c>
      <c r="D1063">
        <v>11</v>
      </c>
      <c r="E1063">
        <v>31</v>
      </c>
    </row>
    <row r="1064" spans="1:5">
      <c r="A1064" s="61"/>
      <c r="B1064" s="2">
        <v>11.0729166666667</v>
      </c>
      <c r="C1064" s="3">
        <v>0.89400000000000002</v>
      </c>
      <c r="D1064">
        <v>11</v>
      </c>
      <c r="E1064">
        <v>31</v>
      </c>
    </row>
    <row r="1065" spans="1:5">
      <c r="A1065" s="61"/>
      <c r="B1065" s="2">
        <v>11.0833333333334</v>
      </c>
      <c r="C1065" s="3">
        <v>1.4416</v>
      </c>
      <c r="D1065">
        <v>11</v>
      </c>
      <c r="E1065">
        <v>31</v>
      </c>
    </row>
    <row r="1066" spans="1:5">
      <c r="A1066" s="61"/>
      <c r="B1066" s="2">
        <v>11.09375</v>
      </c>
      <c r="C1066" s="3">
        <v>1.0671999999999999</v>
      </c>
      <c r="D1066">
        <v>11</v>
      </c>
      <c r="E1066">
        <v>31</v>
      </c>
    </row>
    <row r="1067" spans="1:5">
      <c r="A1067" s="61"/>
      <c r="B1067" s="2">
        <v>11.1041666666667</v>
      </c>
      <c r="C1067" s="3">
        <v>9.6000000000000002E-2</v>
      </c>
      <c r="D1067">
        <v>11</v>
      </c>
      <c r="E1067">
        <v>31</v>
      </c>
    </row>
    <row r="1068" spans="1:5">
      <c r="A1068" s="61"/>
      <c r="B1068" s="2">
        <v>11.1145833333334</v>
      </c>
      <c r="C1068" s="3">
        <v>9.5600000000000004E-2</v>
      </c>
      <c r="D1068">
        <v>11</v>
      </c>
      <c r="E1068">
        <v>31</v>
      </c>
    </row>
    <row r="1069" spans="1:5">
      <c r="A1069" s="61"/>
      <c r="B1069" s="2">
        <v>11.125</v>
      </c>
      <c r="C1069" s="3">
        <v>0.16159999999999999</v>
      </c>
      <c r="D1069">
        <v>11</v>
      </c>
      <c r="E1069">
        <v>31</v>
      </c>
    </row>
    <row r="1070" spans="1:5">
      <c r="A1070" s="61"/>
      <c r="B1070" s="2">
        <v>11.1354166666667</v>
      </c>
      <c r="C1070" s="3">
        <v>0.15160000000000001</v>
      </c>
      <c r="D1070">
        <v>11</v>
      </c>
      <c r="E1070">
        <v>31</v>
      </c>
    </row>
    <row r="1071" spans="1:5">
      <c r="A1071" s="61"/>
      <c r="B1071" s="2">
        <v>11.1458333333334</v>
      </c>
      <c r="C1071" s="3">
        <v>9.4799999999999995E-2</v>
      </c>
      <c r="D1071">
        <v>11</v>
      </c>
      <c r="E1071">
        <v>31</v>
      </c>
    </row>
    <row r="1072" spans="1:5">
      <c r="A1072" s="61"/>
      <c r="B1072" s="2">
        <v>11.15625</v>
      </c>
      <c r="C1072" s="3">
        <v>9.5200000000000007E-2</v>
      </c>
      <c r="D1072">
        <v>11</v>
      </c>
      <c r="E1072">
        <v>31</v>
      </c>
    </row>
    <row r="1073" spans="1:5">
      <c r="A1073" s="61"/>
      <c r="B1073" s="2">
        <v>11.1666666666667</v>
      </c>
      <c r="C1073" s="3">
        <v>9.5200000000000007E-2</v>
      </c>
      <c r="D1073">
        <v>11</v>
      </c>
      <c r="E1073">
        <v>31</v>
      </c>
    </row>
    <row r="1074" spans="1:5">
      <c r="A1074" s="61"/>
      <c r="B1074" s="2">
        <v>11.1770833333334</v>
      </c>
      <c r="C1074" s="3">
        <v>9.5600000000000004E-2</v>
      </c>
      <c r="D1074">
        <v>11</v>
      </c>
      <c r="E1074">
        <v>31</v>
      </c>
    </row>
    <row r="1075" spans="1:5">
      <c r="A1075" s="61"/>
      <c r="B1075" s="2">
        <v>11.1875</v>
      </c>
      <c r="C1075" s="3">
        <v>9.5600000000000004E-2</v>
      </c>
      <c r="D1075">
        <v>11</v>
      </c>
      <c r="E1075">
        <v>31</v>
      </c>
    </row>
    <row r="1076" spans="1:5">
      <c r="A1076" s="61"/>
      <c r="B1076" s="2">
        <v>11.1979166666667</v>
      </c>
      <c r="C1076" s="3">
        <v>0.1472</v>
      </c>
      <c r="D1076">
        <v>11</v>
      </c>
      <c r="E1076">
        <v>31</v>
      </c>
    </row>
    <row r="1077" spans="1:5">
      <c r="A1077" s="61"/>
      <c r="B1077" s="2">
        <v>11.2083333333334</v>
      </c>
      <c r="C1077" s="3">
        <v>0.1704</v>
      </c>
      <c r="D1077">
        <v>11</v>
      </c>
      <c r="E1077">
        <v>31</v>
      </c>
    </row>
    <row r="1078" spans="1:5">
      <c r="A1078" s="61"/>
      <c r="B1078" s="2">
        <v>11.21875</v>
      </c>
      <c r="C1078" s="3">
        <v>9.4399999999999998E-2</v>
      </c>
      <c r="D1078">
        <v>11</v>
      </c>
      <c r="E1078">
        <v>31</v>
      </c>
    </row>
    <row r="1079" spans="1:5">
      <c r="A1079" s="61"/>
      <c r="B1079" s="2">
        <v>11.2291666666667</v>
      </c>
      <c r="C1079" s="3">
        <v>9.3600000000000003E-2</v>
      </c>
      <c r="D1079">
        <v>11</v>
      </c>
      <c r="E1079">
        <v>31</v>
      </c>
    </row>
    <row r="1080" spans="1:5">
      <c r="A1080" s="61"/>
      <c r="B1080" s="2">
        <v>11.2395833333334</v>
      </c>
      <c r="C1080" s="3">
        <v>9.64E-2</v>
      </c>
      <c r="D1080">
        <v>11</v>
      </c>
      <c r="E1080">
        <v>31</v>
      </c>
    </row>
    <row r="1081" spans="1:5">
      <c r="A1081" s="61"/>
      <c r="B1081" s="2">
        <v>11.25</v>
      </c>
      <c r="C1081" s="3">
        <v>9.4E-2</v>
      </c>
      <c r="D1081">
        <v>11</v>
      </c>
      <c r="E1081">
        <v>31</v>
      </c>
    </row>
    <row r="1082" spans="1:5">
      <c r="A1082" s="61"/>
      <c r="B1082" s="2">
        <v>11.2604166666667</v>
      </c>
      <c r="C1082" s="3">
        <v>9.4399999999999998E-2</v>
      </c>
      <c r="D1082">
        <v>11</v>
      </c>
      <c r="E1082">
        <v>31</v>
      </c>
    </row>
    <row r="1083" spans="1:5">
      <c r="A1083" s="61"/>
      <c r="B1083" s="2">
        <v>11.2708333333334</v>
      </c>
      <c r="C1083" s="3">
        <v>0.11559999999999999</v>
      </c>
      <c r="D1083">
        <v>11</v>
      </c>
      <c r="E1083">
        <v>31</v>
      </c>
    </row>
    <row r="1084" spans="1:5">
      <c r="A1084" s="61"/>
      <c r="B1084" s="2">
        <v>11.28125</v>
      </c>
      <c r="C1084" s="3">
        <v>0.17519999999999999</v>
      </c>
      <c r="D1084">
        <v>11</v>
      </c>
      <c r="E1084">
        <v>31</v>
      </c>
    </row>
    <row r="1085" spans="1:5">
      <c r="A1085" s="61"/>
      <c r="B1085" s="2">
        <v>11.2916666666667</v>
      </c>
      <c r="C1085" s="3">
        <v>0.11799999999999999</v>
      </c>
      <c r="D1085">
        <v>11</v>
      </c>
      <c r="E1085">
        <v>31</v>
      </c>
    </row>
    <row r="1086" spans="1:5">
      <c r="A1086" s="61"/>
      <c r="B1086" s="2">
        <v>11.3020833333334</v>
      </c>
      <c r="C1086" s="3">
        <v>9.9599999999999994E-2</v>
      </c>
      <c r="D1086">
        <v>11</v>
      </c>
      <c r="E1086">
        <v>31</v>
      </c>
    </row>
    <row r="1087" spans="1:5">
      <c r="A1087" s="61"/>
      <c r="B1087" s="2">
        <v>11.3125</v>
      </c>
      <c r="C1087" s="3">
        <v>9.5600000000000004E-2</v>
      </c>
      <c r="D1087">
        <v>11</v>
      </c>
      <c r="E1087">
        <v>31</v>
      </c>
    </row>
    <row r="1088" spans="1:5">
      <c r="A1088" s="61"/>
      <c r="B1088" s="2">
        <v>11.3229166666667</v>
      </c>
      <c r="C1088" s="3">
        <v>9.8400000000000001E-2</v>
      </c>
      <c r="D1088">
        <v>11</v>
      </c>
      <c r="E1088">
        <v>31</v>
      </c>
    </row>
    <row r="1089" spans="1:5">
      <c r="A1089" s="61"/>
      <c r="B1089" s="2">
        <v>11.3333333333334</v>
      </c>
      <c r="C1089" s="3">
        <v>9.7600000000000006E-2</v>
      </c>
      <c r="D1089">
        <v>11</v>
      </c>
      <c r="E1089">
        <v>31</v>
      </c>
    </row>
    <row r="1090" spans="1:5">
      <c r="A1090" s="61"/>
      <c r="B1090" s="2">
        <v>11.34375</v>
      </c>
      <c r="C1090" s="3">
        <v>9.7600000000000006E-2</v>
      </c>
      <c r="D1090">
        <v>11</v>
      </c>
      <c r="E1090">
        <v>33</v>
      </c>
    </row>
    <row r="1091" spans="1:5">
      <c r="A1091" s="61"/>
      <c r="B1091" s="2">
        <v>11.3541666666667</v>
      </c>
      <c r="C1091" s="3">
        <v>0.17</v>
      </c>
      <c r="D1091">
        <v>11</v>
      </c>
      <c r="E1091">
        <v>33</v>
      </c>
    </row>
    <row r="1092" spans="1:5">
      <c r="A1092" s="61"/>
      <c r="B1092" s="2">
        <v>11.3645833333334</v>
      </c>
      <c r="C1092" s="3">
        <v>0.15160000000000001</v>
      </c>
      <c r="D1092">
        <v>11</v>
      </c>
      <c r="E1092">
        <v>33</v>
      </c>
    </row>
    <row r="1093" spans="1:5">
      <c r="A1093" s="61"/>
      <c r="B1093" s="2">
        <v>11.375</v>
      </c>
      <c r="C1093" s="3">
        <v>9.8000000000000004E-2</v>
      </c>
      <c r="D1093">
        <v>11</v>
      </c>
      <c r="E1093">
        <v>33</v>
      </c>
    </row>
    <row r="1094" spans="1:5">
      <c r="A1094" s="61"/>
      <c r="B1094" s="2">
        <v>11.3854166666667</v>
      </c>
      <c r="C1094" s="3">
        <v>0.1552</v>
      </c>
      <c r="D1094">
        <v>11</v>
      </c>
      <c r="E1094">
        <v>32</v>
      </c>
    </row>
    <row r="1095" spans="1:5">
      <c r="A1095" s="61"/>
      <c r="B1095" s="2">
        <v>11.3958333333334</v>
      </c>
      <c r="C1095" s="3">
        <v>0.12280000000000001</v>
      </c>
      <c r="D1095">
        <v>11</v>
      </c>
      <c r="E1095">
        <v>32</v>
      </c>
    </row>
    <row r="1096" spans="1:5">
      <c r="A1096" s="61"/>
      <c r="B1096" s="2">
        <v>11.40625</v>
      </c>
      <c r="C1096" s="3">
        <v>0.1024</v>
      </c>
      <c r="D1096">
        <v>13</v>
      </c>
      <c r="E1096">
        <v>32</v>
      </c>
    </row>
    <row r="1097" spans="1:5">
      <c r="A1097" s="61"/>
      <c r="B1097" s="2">
        <v>11.4166666666667</v>
      </c>
      <c r="C1097" s="3">
        <v>0.18559999999999999</v>
      </c>
      <c r="D1097">
        <v>13</v>
      </c>
      <c r="E1097">
        <v>32</v>
      </c>
    </row>
    <row r="1098" spans="1:5">
      <c r="A1098" s="61"/>
      <c r="B1098" s="2">
        <v>11.4270833333334</v>
      </c>
      <c r="C1098" s="3">
        <v>0.18160000000000001</v>
      </c>
      <c r="D1098">
        <v>13</v>
      </c>
      <c r="E1098">
        <v>32</v>
      </c>
    </row>
    <row r="1099" spans="1:5">
      <c r="A1099" s="61"/>
      <c r="B1099" s="2">
        <v>11.4375</v>
      </c>
      <c r="C1099" s="3">
        <v>0.29720000000000002</v>
      </c>
      <c r="D1099">
        <v>13</v>
      </c>
      <c r="E1099">
        <v>32</v>
      </c>
    </row>
    <row r="1100" spans="1:5">
      <c r="A1100" s="61"/>
      <c r="B1100" s="2">
        <v>11.4479166666667</v>
      </c>
      <c r="C1100" s="3">
        <v>2.2744</v>
      </c>
      <c r="D1100">
        <v>13</v>
      </c>
      <c r="E1100">
        <v>33</v>
      </c>
    </row>
    <row r="1101" spans="1:5">
      <c r="A1101" s="61"/>
      <c r="B1101" s="2">
        <v>11.4583333333334</v>
      </c>
      <c r="C1101" s="3">
        <v>1.1819999999999999</v>
      </c>
      <c r="D1101">
        <v>13</v>
      </c>
      <c r="E1101">
        <v>33</v>
      </c>
    </row>
    <row r="1102" spans="1:5">
      <c r="A1102" s="61"/>
      <c r="B1102" s="2">
        <v>11.46875</v>
      </c>
      <c r="C1102" s="3">
        <v>0.19439999999999999</v>
      </c>
      <c r="D1102">
        <v>13</v>
      </c>
      <c r="E1102">
        <v>33</v>
      </c>
    </row>
    <row r="1103" spans="1:5">
      <c r="A1103" s="61"/>
      <c r="B1103" s="2">
        <v>11.4791666666667</v>
      </c>
      <c r="C1103" s="3">
        <v>0.1804</v>
      </c>
      <c r="D1103">
        <v>13</v>
      </c>
      <c r="E1103">
        <v>33</v>
      </c>
    </row>
    <row r="1104" spans="1:5">
      <c r="A1104" s="61"/>
      <c r="B1104" s="2">
        <v>11.4895833333334</v>
      </c>
      <c r="C1104" s="3">
        <v>0.8256</v>
      </c>
      <c r="D1104">
        <v>13</v>
      </c>
      <c r="E1104">
        <v>33</v>
      </c>
    </row>
    <row r="1105" spans="1:5">
      <c r="A1105" s="61"/>
      <c r="B1105" s="2">
        <v>11.5</v>
      </c>
      <c r="C1105" s="3">
        <v>1.7712000000000001</v>
      </c>
      <c r="D1105">
        <v>13</v>
      </c>
      <c r="E1105">
        <v>33</v>
      </c>
    </row>
    <row r="1106" spans="1:5">
      <c r="A1106" s="61"/>
      <c r="B1106" s="2">
        <v>11.5104166666667</v>
      </c>
      <c r="C1106" s="3">
        <v>2.5091999999999999</v>
      </c>
      <c r="D1106">
        <v>13</v>
      </c>
      <c r="E1106">
        <v>33</v>
      </c>
    </row>
    <row r="1107" spans="1:5">
      <c r="A1107" s="61"/>
      <c r="B1107" s="2">
        <v>11.5208333333334</v>
      </c>
      <c r="C1107" s="3">
        <v>4.55</v>
      </c>
      <c r="D1107">
        <v>13</v>
      </c>
      <c r="E1107">
        <v>33</v>
      </c>
    </row>
    <row r="1108" spans="1:5">
      <c r="A1108" s="61"/>
      <c r="B1108" s="2">
        <v>11.53125</v>
      </c>
      <c r="C1108" s="3">
        <v>3.0952000000000002</v>
      </c>
      <c r="D1108">
        <v>13</v>
      </c>
      <c r="E1108">
        <v>33</v>
      </c>
    </row>
    <row r="1109" spans="1:5">
      <c r="A1109" s="61"/>
      <c r="B1109" s="2">
        <v>11.5416666666667</v>
      </c>
      <c r="C1109" s="3">
        <v>1.3784000000000001</v>
      </c>
      <c r="D1109">
        <v>13</v>
      </c>
      <c r="E1109">
        <v>33</v>
      </c>
    </row>
    <row r="1110" spans="1:5">
      <c r="A1110" s="61"/>
      <c r="B1110" s="2">
        <v>11.5520833333334</v>
      </c>
      <c r="C1110" s="3">
        <v>0.91359999999999997</v>
      </c>
      <c r="D1110">
        <v>11</v>
      </c>
      <c r="E1110">
        <v>33</v>
      </c>
    </row>
    <row r="1111" spans="1:5">
      <c r="A1111" s="61"/>
      <c r="B1111" s="2">
        <v>11.5625</v>
      </c>
      <c r="C1111" s="3">
        <v>0.25359999999999999</v>
      </c>
      <c r="D1111">
        <v>11</v>
      </c>
      <c r="E1111">
        <v>33</v>
      </c>
    </row>
    <row r="1112" spans="1:5">
      <c r="A1112" s="61"/>
      <c r="B1112" s="2">
        <v>11.5729166666667</v>
      </c>
      <c r="C1112" s="3">
        <v>1.2183999999999999</v>
      </c>
      <c r="D1112">
        <v>11</v>
      </c>
      <c r="E1112">
        <v>33</v>
      </c>
    </row>
    <row r="1113" spans="1:5">
      <c r="A1113" s="61"/>
      <c r="B1113" s="2">
        <v>11.5833333333334</v>
      </c>
      <c r="C1113" s="3">
        <v>0.64800000000000002</v>
      </c>
      <c r="D1113">
        <v>11</v>
      </c>
      <c r="E1113">
        <v>33</v>
      </c>
    </row>
    <row r="1114" spans="1:5">
      <c r="A1114" s="61"/>
      <c r="B1114" s="2">
        <v>11.59375</v>
      </c>
      <c r="C1114" s="3">
        <v>0.22439999999999999</v>
      </c>
      <c r="D1114">
        <v>11</v>
      </c>
      <c r="E1114">
        <v>33</v>
      </c>
    </row>
    <row r="1115" spans="1:5">
      <c r="A1115" s="61"/>
      <c r="B1115" s="2">
        <v>11.6041666666667</v>
      </c>
      <c r="C1115" s="3">
        <v>0.27479999999999999</v>
      </c>
      <c r="D1115">
        <v>11</v>
      </c>
      <c r="E1115">
        <v>33</v>
      </c>
    </row>
    <row r="1116" spans="1:5">
      <c r="A1116" s="61"/>
      <c r="B1116" s="2">
        <v>11.6145833333334</v>
      </c>
      <c r="C1116" s="3">
        <v>0.26400000000000001</v>
      </c>
      <c r="D1116">
        <v>11</v>
      </c>
      <c r="E1116">
        <v>33</v>
      </c>
    </row>
    <row r="1117" spans="1:5">
      <c r="A1117" s="61"/>
      <c r="B1117" s="2">
        <v>11.625</v>
      </c>
      <c r="C1117" s="3">
        <v>1.9348000000000001</v>
      </c>
      <c r="D1117">
        <v>11</v>
      </c>
      <c r="E1117">
        <v>33</v>
      </c>
    </row>
    <row r="1118" spans="1:5">
      <c r="A1118" s="61"/>
      <c r="B1118" s="2">
        <v>11.6354166666667</v>
      </c>
      <c r="C1118" s="3">
        <v>1.6392</v>
      </c>
      <c r="D1118">
        <v>11</v>
      </c>
      <c r="E1118">
        <v>33</v>
      </c>
    </row>
    <row r="1119" spans="1:5">
      <c r="A1119" s="61"/>
      <c r="B1119" s="2">
        <v>11.6458333333334</v>
      </c>
      <c r="C1119" s="3">
        <v>0.35520000000000002</v>
      </c>
      <c r="D1119">
        <v>11</v>
      </c>
      <c r="E1119">
        <v>33</v>
      </c>
    </row>
    <row r="1120" spans="1:5">
      <c r="A1120" s="61"/>
      <c r="B1120" s="2">
        <v>11.65625</v>
      </c>
      <c r="C1120" s="3">
        <v>0.44719999999999999</v>
      </c>
      <c r="D1120">
        <v>11</v>
      </c>
      <c r="E1120">
        <v>33</v>
      </c>
    </row>
    <row r="1121" spans="1:5">
      <c r="A1121" s="61"/>
      <c r="B1121" s="2">
        <v>11.6666666666667</v>
      </c>
      <c r="C1121" s="3">
        <v>0.40239999999999998</v>
      </c>
      <c r="D1121">
        <v>11</v>
      </c>
      <c r="E1121">
        <v>33</v>
      </c>
    </row>
    <row r="1122" spans="1:5">
      <c r="A1122" s="61"/>
      <c r="B1122" s="2">
        <v>11.6770833333334</v>
      </c>
      <c r="C1122" s="3">
        <v>0.39400000000000002</v>
      </c>
      <c r="D1122">
        <v>11</v>
      </c>
      <c r="E1122">
        <v>33</v>
      </c>
    </row>
    <row r="1123" spans="1:5">
      <c r="A1123" s="61"/>
      <c r="B1123" s="2">
        <v>11.6875</v>
      </c>
      <c r="C1123" s="3">
        <v>1.8156000000000001</v>
      </c>
      <c r="D1123">
        <v>11</v>
      </c>
      <c r="E1123">
        <v>33</v>
      </c>
    </row>
    <row r="1124" spans="1:5">
      <c r="A1124" s="61"/>
      <c r="B1124" s="2">
        <v>11.6979166666667</v>
      </c>
      <c r="C1124" s="3">
        <v>0.80840000000000001</v>
      </c>
      <c r="D1124">
        <v>11</v>
      </c>
      <c r="E1124">
        <v>33</v>
      </c>
    </row>
    <row r="1125" spans="1:5">
      <c r="A1125" s="61"/>
      <c r="B1125" s="2">
        <v>11.7083333333334</v>
      </c>
      <c r="C1125" s="3">
        <v>0.43480000000000002</v>
      </c>
      <c r="D1125">
        <v>11</v>
      </c>
      <c r="E1125">
        <v>33</v>
      </c>
    </row>
    <row r="1126" spans="1:5">
      <c r="A1126" s="61"/>
      <c r="B1126" s="2">
        <v>11.71875</v>
      </c>
      <c r="C1126" s="3">
        <v>0.24879999999999999</v>
      </c>
      <c r="D1126">
        <v>11</v>
      </c>
      <c r="E1126">
        <v>33</v>
      </c>
    </row>
    <row r="1127" spans="1:5">
      <c r="A1127" s="61"/>
      <c r="B1127" s="2">
        <v>11.7291666666667</v>
      </c>
      <c r="C1127" s="3">
        <v>0.14399999999999999</v>
      </c>
      <c r="D1127">
        <v>11</v>
      </c>
      <c r="E1127">
        <v>33</v>
      </c>
    </row>
    <row r="1128" spans="1:5">
      <c r="A1128" s="61"/>
      <c r="B1128" s="2">
        <v>11.7395833333334</v>
      </c>
      <c r="C1128" s="3">
        <v>0.184</v>
      </c>
      <c r="D1128">
        <v>11</v>
      </c>
      <c r="E1128">
        <v>33</v>
      </c>
    </row>
    <row r="1129" spans="1:5">
      <c r="A1129" s="61"/>
      <c r="B1129" s="2">
        <v>11.75</v>
      </c>
      <c r="C1129" s="3">
        <v>0.42</v>
      </c>
      <c r="D1129">
        <v>11</v>
      </c>
      <c r="E1129">
        <v>33</v>
      </c>
    </row>
    <row r="1130" spans="1:5">
      <c r="A1130" s="61"/>
      <c r="B1130" s="2">
        <v>11.7604166666667</v>
      </c>
      <c r="C1130" s="3">
        <v>2.3403999999999998</v>
      </c>
      <c r="D1130">
        <v>11</v>
      </c>
      <c r="E1130">
        <v>32</v>
      </c>
    </row>
    <row r="1131" spans="1:5">
      <c r="A1131" s="61"/>
      <c r="B1131" s="2">
        <v>11.7708333333334</v>
      </c>
      <c r="C1131" s="3">
        <v>2.3151999999999999</v>
      </c>
      <c r="D1131">
        <v>11</v>
      </c>
      <c r="E1131">
        <v>32</v>
      </c>
    </row>
    <row r="1132" spans="1:5">
      <c r="A1132" s="61"/>
      <c r="B1132" s="2">
        <v>11.78125</v>
      </c>
      <c r="C1132" s="3">
        <v>2.2984</v>
      </c>
      <c r="D1132">
        <v>13</v>
      </c>
      <c r="E1132">
        <v>32</v>
      </c>
    </row>
    <row r="1133" spans="1:5">
      <c r="A1133" s="61"/>
      <c r="B1133" s="2">
        <v>11.7916666666667</v>
      </c>
      <c r="C1133" s="3">
        <v>2.2839999999999998</v>
      </c>
      <c r="D1133">
        <v>13</v>
      </c>
      <c r="E1133">
        <v>32</v>
      </c>
    </row>
    <row r="1134" spans="1:5">
      <c r="A1134" s="61"/>
      <c r="B1134" s="2">
        <v>11.8020833333334</v>
      </c>
      <c r="C1134" s="3">
        <v>2.0095999999999998</v>
      </c>
      <c r="D1134">
        <v>13</v>
      </c>
      <c r="E1134">
        <v>32</v>
      </c>
    </row>
    <row r="1135" spans="1:5">
      <c r="A1135" s="61"/>
      <c r="B1135" s="2">
        <v>11.8125</v>
      </c>
      <c r="C1135" s="3">
        <v>0.31480000000000002</v>
      </c>
      <c r="D1135">
        <v>13</v>
      </c>
      <c r="E1135">
        <v>32</v>
      </c>
    </row>
    <row r="1136" spans="1:5">
      <c r="A1136" s="61"/>
      <c r="B1136" s="2">
        <v>11.8229166666667</v>
      </c>
      <c r="C1136" s="3">
        <v>0.2384</v>
      </c>
      <c r="D1136">
        <v>13</v>
      </c>
      <c r="E1136">
        <v>32</v>
      </c>
    </row>
    <row r="1137" spans="1:5">
      <c r="A1137" s="61"/>
      <c r="B1137" s="2">
        <v>11.8333333333334</v>
      </c>
      <c r="C1137" s="3">
        <v>0.38679999999999998</v>
      </c>
      <c r="D1137">
        <v>13</v>
      </c>
      <c r="E1137">
        <v>32</v>
      </c>
    </row>
    <row r="1138" spans="1:5">
      <c r="A1138" s="61"/>
      <c r="B1138" s="2">
        <v>11.84375</v>
      </c>
      <c r="C1138" s="3">
        <v>0.37640000000000001</v>
      </c>
      <c r="D1138">
        <v>13</v>
      </c>
      <c r="E1138">
        <v>32</v>
      </c>
    </row>
    <row r="1139" spans="1:5">
      <c r="A1139" s="61"/>
      <c r="B1139" s="2">
        <v>11.8541666666667</v>
      </c>
      <c r="C1139" s="3">
        <v>0.46560000000000001</v>
      </c>
      <c r="D1139">
        <v>13</v>
      </c>
      <c r="E1139">
        <v>32</v>
      </c>
    </row>
    <row r="1140" spans="1:5">
      <c r="A1140" s="61"/>
      <c r="B1140" s="2">
        <v>11.8645833333334</v>
      </c>
      <c r="C1140" s="3">
        <v>2.0024000000000002</v>
      </c>
      <c r="D1140">
        <v>13</v>
      </c>
      <c r="E1140">
        <v>33</v>
      </c>
    </row>
    <row r="1141" spans="1:5">
      <c r="A1141" s="61"/>
      <c r="B1141" s="2">
        <v>11.875</v>
      </c>
      <c r="C1141" s="3">
        <v>0.22120000000000001</v>
      </c>
      <c r="D1141">
        <v>13</v>
      </c>
      <c r="E1141">
        <v>33</v>
      </c>
    </row>
    <row r="1142" spans="1:5">
      <c r="A1142" s="61"/>
      <c r="B1142" s="2">
        <v>11.8854166666667</v>
      </c>
      <c r="C1142" s="3">
        <v>0.19400000000000001</v>
      </c>
      <c r="D1142">
        <v>13</v>
      </c>
      <c r="E1142">
        <v>33</v>
      </c>
    </row>
    <row r="1143" spans="1:5">
      <c r="A1143" s="61"/>
      <c r="B1143" s="2">
        <v>11.8958333333334</v>
      </c>
      <c r="C1143" s="3">
        <v>0.2024</v>
      </c>
      <c r="D1143">
        <v>13</v>
      </c>
      <c r="E1143">
        <v>33</v>
      </c>
    </row>
    <row r="1144" spans="1:5">
      <c r="A1144" s="61"/>
      <c r="B1144" s="2">
        <v>11.90625</v>
      </c>
      <c r="C1144" s="3">
        <v>0.26319999999999999</v>
      </c>
      <c r="D1144">
        <v>13</v>
      </c>
      <c r="E1144">
        <v>33</v>
      </c>
    </row>
    <row r="1145" spans="1:5">
      <c r="A1145" s="61"/>
      <c r="B1145" s="2">
        <v>11.9166666666667</v>
      </c>
      <c r="C1145" s="3">
        <v>0.29320000000000002</v>
      </c>
      <c r="D1145">
        <v>13</v>
      </c>
      <c r="E1145">
        <v>33</v>
      </c>
    </row>
    <row r="1146" spans="1:5">
      <c r="A1146" s="61"/>
      <c r="B1146" s="2">
        <v>11.9270833333334</v>
      </c>
      <c r="C1146" s="3">
        <v>0.29599999999999999</v>
      </c>
      <c r="D1146">
        <v>11</v>
      </c>
      <c r="E1146">
        <v>31</v>
      </c>
    </row>
    <row r="1147" spans="1:5">
      <c r="A1147" s="61"/>
      <c r="B1147" s="2">
        <v>11.9375</v>
      </c>
      <c r="C1147" s="3">
        <v>0.25319999999999998</v>
      </c>
      <c r="D1147">
        <v>11</v>
      </c>
      <c r="E1147">
        <v>31</v>
      </c>
    </row>
    <row r="1148" spans="1:5">
      <c r="A1148" s="61"/>
      <c r="B1148" s="2">
        <v>11.9479166666667</v>
      </c>
      <c r="C1148" s="3">
        <v>0.24840000000000001</v>
      </c>
      <c r="D1148">
        <v>11</v>
      </c>
      <c r="E1148">
        <v>31</v>
      </c>
    </row>
    <row r="1149" spans="1:5">
      <c r="A1149" s="61"/>
      <c r="B1149" s="2">
        <v>11.9583333333334</v>
      </c>
      <c r="C1149" s="3">
        <v>0.26960000000000001</v>
      </c>
      <c r="D1149">
        <v>11</v>
      </c>
      <c r="E1149">
        <v>31</v>
      </c>
    </row>
    <row r="1150" spans="1:5">
      <c r="A1150" s="61"/>
      <c r="B1150" s="2">
        <v>11.96875</v>
      </c>
      <c r="C1150" s="3">
        <v>0.3256</v>
      </c>
      <c r="D1150">
        <v>11</v>
      </c>
      <c r="E1150">
        <v>31</v>
      </c>
    </row>
    <row r="1151" spans="1:5">
      <c r="A1151" s="61"/>
      <c r="B1151" s="2">
        <v>11.9791666666667</v>
      </c>
      <c r="C1151" s="3">
        <v>0.28199999999999997</v>
      </c>
      <c r="D1151">
        <v>11</v>
      </c>
      <c r="E1151">
        <v>31</v>
      </c>
    </row>
    <row r="1152" spans="1:5">
      <c r="A1152" s="61"/>
      <c r="B1152" s="2">
        <v>11.9895833333334</v>
      </c>
      <c r="C1152" s="3">
        <v>1.8768</v>
      </c>
      <c r="D1152">
        <v>11</v>
      </c>
      <c r="E1152">
        <v>31</v>
      </c>
    </row>
    <row r="1153" spans="1:5">
      <c r="A1153" s="61"/>
      <c r="B1153" s="2">
        <v>12</v>
      </c>
      <c r="C1153" s="3">
        <v>0.12839999999999999</v>
      </c>
      <c r="D1153">
        <v>11</v>
      </c>
      <c r="E1153">
        <v>31</v>
      </c>
    </row>
    <row r="1154" spans="1:5">
      <c r="A1154" s="61">
        <v>43751</v>
      </c>
      <c r="B1154" s="2">
        <v>12.0104166666667</v>
      </c>
      <c r="C1154" s="3">
        <v>0.16520000000000001</v>
      </c>
      <c r="D1154">
        <v>11</v>
      </c>
      <c r="E1154">
        <v>31</v>
      </c>
    </row>
    <row r="1155" spans="1:5">
      <c r="A1155" s="61"/>
      <c r="B1155" s="2">
        <v>12.0208333333334</v>
      </c>
      <c r="C1155" s="3">
        <v>0.1956</v>
      </c>
      <c r="D1155">
        <v>11</v>
      </c>
      <c r="E1155">
        <v>31</v>
      </c>
    </row>
    <row r="1156" spans="1:5">
      <c r="A1156" s="61"/>
      <c r="B1156" s="2">
        <v>12.03125</v>
      </c>
      <c r="C1156" s="3">
        <v>0.11840000000000001</v>
      </c>
      <c r="D1156">
        <v>11</v>
      </c>
      <c r="E1156">
        <v>31</v>
      </c>
    </row>
    <row r="1157" spans="1:5">
      <c r="A1157" s="61"/>
      <c r="B1157" s="2">
        <v>12.0416666666667</v>
      </c>
      <c r="C1157" s="3">
        <v>0.10879999999999999</v>
      </c>
      <c r="D1157">
        <v>11</v>
      </c>
      <c r="E1157">
        <v>31</v>
      </c>
    </row>
    <row r="1158" spans="1:5">
      <c r="A1158" s="61"/>
      <c r="B1158" s="2">
        <v>12.0520833333334</v>
      </c>
      <c r="C1158" s="3">
        <v>0.10879999999999999</v>
      </c>
      <c r="D1158">
        <v>11</v>
      </c>
      <c r="E1158">
        <v>31</v>
      </c>
    </row>
    <row r="1159" spans="1:5">
      <c r="A1159" s="61"/>
      <c r="B1159" s="2">
        <v>12.0625</v>
      </c>
      <c r="C1159" s="3">
        <v>0.13719999999999999</v>
      </c>
      <c r="D1159">
        <v>11</v>
      </c>
      <c r="E1159">
        <v>31</v>
      </c>
    </row>
    <row r="1160" spans="1:5">
      <c r="A1160" s="61"/>
      <c r="B1160" s="2">
        <v>12.0729166666667</v>
      </c>
      <c r="C1160" s="3">
        <v>0.188</v>
      </c>
      <c r="D1160">
        <v>11</v>
      </c>
      <c r="E1160">
        <v>31</v>
      </c>
    </row>
    <row r="1161" spans="1:5">
      <c r="A1161" s="61"/>
      <c r="B1161" s="2">
        <v>12.0833333333334</v>
      </c>
      <c r="C1161" s="3">
        <v>0.1328</v>
      </c>
      <c r="D1161">
        <v>11</v>
      </c>
      <c r="E1161">
        <v>31</v>
      </c>
    </row>
    <row r="1162" spans="1:5">
      <c r="A1162" s="61"/>
      <c r="B1162" s="2">
        <v>12.09375</v>
      </c>
      <c r="C1162" s="3">
        <v>0.112</v>
      </c>
      <c r="D1162">
        <v>11</v>
      </c>
      <c r="E1162">
        <v>31</v>
      </c>
    </row>
    <row r="1163" spans="1:5">
      <c r="A1163" s="61"/>
      <c r="B1163" s="2">
        <v>12.1041666666667</v>
      </c>
      <c r="C1163" s="3">
        <v>0.10920000000000001</v>
      </c>
      <c r="D1163">
        <v>11</v>
      </c>
      <c r="E1163">
        <v>31</v>
      </c>
    </row>
    <row r="1164" spans="1:5">
      <c r="A1164" s="61"/>
      <c r="B1164" s="2">
        <v>12.1145833333334</v>
      </c>
      <c r="C1164" s="3">
        <v>0.108</v>
      </c>
      <c r="D1164">
        <v>11</v>
      </c>
      <c r="E1164">
        <v>31</v>
      </c>
    </row>
    <row r="1165" spans="1:5">
      <c r="A1165" s="61"/>
      <c r="B1165" s="2">
        <v>12.125</v>
      </c>
      <c r="C1165" s="3">
        <v>0.17319999999999999</v>
      </c>
      <c r="D1165">
        <v>11</v>
      </c>
      <c r="E1165">
        <v>31</v>
      </c>
    </row>
    <row r="1166" spans="1:5">
      <c r="A1166" s="61"/>
      <c r="B1166" s="2">
        <v>12.1354166666667</v>
      </c>
      <c r="C1166" s="3">
        <v>0.17480000000000001</v>
      </c>
      <c r="D1166">
        <v>11</v>
      </c>
      <c r="E1166">
        <v>31</v>
      </c>
    </row>
    <row r="1167" spans="1:5">
      <c r="A1167" s="61"/>
      <c r="B1167" s="2">
        <v>12.1458333333334</v>
      </c>
      <c r="C1167" s="3">
        <v>0.10879999999999999</v>
      </c>
      <c r="D1167">
        <v>11</v>
      </c>
      <c r="E1167">
        <v>31</v>
      </c>
    </row>
    <row r="1168" spans="1:5">
      <c r="A1168" s="61"/>
      <c r="B1168" s="2">
        <v>12.15625</v>
      </c>
      <c r="C1168" s="3">
        <v>0.108</v>
      </c>
      <c r="D1168">
        <v>11</v>
      </c>
      <c r="E1168">
        <v>31</v>
      </c>
    </row>
    <row r="1169" spans="1:5">
      <c r="A1169" s="61"/>
      <c r="B1169" s="2">
        <v>12.1666666666667</v>
      </c>
      <c r="C1169" s="3">
        <v>0.1084</v>
      </c>
      <c r="D1169">
        <v>11</v>
      </c>
      <c r="E1169">
        <v>31</v>
      </c>
    </row>
    <row r="1170" spans="1:5">
      <c r="A1170" s="61"/>
      <c r="B1170" s="2">
        <v>12.1770833333334</v>
      </c>
      <c r="C1170" s="3">
        <v>0.10680000000000001</v>
      </c>
      <c r="D1170">
        <v>11</v>
      </c>
      <c r="E1170">
        <v>31</v>
      </c>
    </row>
    <row r="1171" spans="1:5">
      <c r="A1171" s="61"/>
      <c r="B1171" s="2">
        <v>12.1875</v>
      </c>
      <c r="C1171" s="3">
        <v>0.1764</v>
      </c>
      <c r="D1171">
        <v>11</v>
      </c>
      <c r="E1171">
        <v>31</v>
      </c>
    </row>
    <row r="1172" spans="1:5">
      <c r="A1172" s="61"/>
      <c r="B1172" s="2">
        <v>12.1979166666667</v>
      </c>
      <c r="C1172" s="3">
        <v>0.1668</v>
      </c>
      <c r="D1172">
        <v>11</v>
      </c>
      <c r="E1172">
        <v>31</v>
      </c>
    </row>
    <row r="1173" spans="1:5">
      <c r="A1173" s="61"/>
      <c r="B1173" s="2">
        <v>12.2083333333334</v>
      </c>
      <c r="C1173" s="3">
        <v>0.1076</v>
      </c>
      <c r="D1173">
        <v>11</v>
      </c>
      <c r="E1173">
        <v>31</v>
      </c>
    </row>
    <row r="1174" spans="1:5">
      <c r="A1174" s="61"/>
      <c r="B1174" s="2">
        <v>12.21875</v>
      </c>
      <c r="C1174" s="3">
        <v>0.1084</v>
      </c>
      <c r="D1174">
        <v>11</v>
      </c>
      <c r="E1174">
        <v>31</v>
      </c>
    </row>
    <row r="1175" spans="1:5">
      <c r="A1175" s="61"/>
      <c r="B1175" s="2">
        <v>12.2291666666667</v>
      </c>
      <c r="C1175" s="3">
        <v>0.108</v>
      </c>
      <c r="D1175">
        <v>11</v>
      </c>
      <c r="E1175">
        <v>31</v>
      </c>
    </row>
    <row r="1176" spans="1:5">
      <c r="A1176" s="61"/>
      <c r="B1176" s="2">
        <v>12.2395833333334</v>
      </c>
      <c r="C1176" s="3">
        <v>0.108</v>
      </c>
      <c r="D1176">
        <v>11</v>
      </c>
      <c r="E1176">
        <v>31</v>
      </c>
    </row>
    <row r="1177" spans="1:5">
      <c r="A1177" s="61"/>
      <c r="B1177" s="2">
        <v>12.25</v>
      </c>
      <c r="C1177" s="3">
        <v>0.16600000000000001</v>
      </c>
      <c r="D1177">
        <v>11</v>
      </c>
      <c r="E1177">
        <v>31</v>
      </c>
    </row>
    <row r="1178" spans="1:5">
      <c r="A1178" s="61"/>
      <c r="B1178" s="2">
        <v>12.2604166666667</v>
      </c>
      <c r="C1178" s="3">
        <v>0.17760000000000001</v>
      </c>
      <c r="D1178">
        <v>11</v>
      </c>
      <c r="E1178">
        <v>31</v>
      </c>
    </row>
    <row r="1179" spans="1:5">
      <c r="A1179" s="61"/>
      <c r="B1179" s="2">
        <v>12.2708333333334</v>
      </c>
      <c r="C1179" s="3">
        <v>0.13800000000000001</v>
      </c>
      <c r="D1179">
        <v>11</v>
      </c>
      <c r="E1179">
        <v>31</v>
      </c>
    </row>
    <row r="1180" spans="1:5">
      <c r="A1180" s="61"/>
      <c r="B1180" s="2">
        <v>12.28125</v>
      </c>
      <c r="C1180" s="3">
        <v>0.1168</v>
      </c>
      <c r="D1180">
        <v>11</v>
      </c>
      <c r="E1180">
        <v>31</v>
      </c>
    </row>
    <row r="1181" spans="1:5">
      <c r="A1181" s="61"/>
      <c r="B1181" s="2">
        <v>12.2916666666667</v>
      </c>
      <c r="C1181" s="3">
        <v>0.17199999999999999</v>
      </c>
      <c r="D1181">
        <v>11</v>
      </c>
      <c r="E1181">
        <v>31</v>
      </c>
    </row>
    <row r="1182" spans="1:5">
      <c r="A1182" s="61"/>
      <c r="B1182" s="2">
        <v>12.3020833333334</v>
      </c>
      <c r="C1182" s="3">
        <v>0.18079999999999999</v>
      </c>
      <c r="D1182">
        <v>11</v>
      </c>
      <c r="E1182">
        <v>31</v>
      </c>
    </row>
    <row r="1183" spans="1:5">
      <c r="A1183" s="61"/>
      <c r="B1183" s="2">
        <v>12.3125</v>
      </c>
      <c r="C1183" s="3">
        <v>0.2044</v>
      </c>
      <c r="D1183">
        <v>11</v>
      </c>
      <c r="E1183">
        <v>31</v>
      </c>
    </row>
    <row r="1184" spans="1:5">
      <c r="A1184" s="61"/>
      <c r="B1184" s="2">
        <v>12.3229166666667</v>
      </c>
      <c r="C1184" s="3">
        <v>0.25640000000000002</v>
      </c>
      <c r="D1184">
        <v>11</v>
      </c>
      <c r="E1184">
        <v>31</v>
      </c>
    </row>
    <row r="1185" spans="1:5">
      <c r="A1185" s="61"/>
      <c r="B1185" s="2">
        <v>12.3333333333334</v>
      </c>
      <c r="C1185" s="3">
        <v>0.1996</v>
      </c>
      <c r="D1185">
        <v>11</v>
      </c>
      <c r="E1185">
        <v>31</v>
      </c>
    </row>
    <row r="1186" spans="1:5">
      <c r="A1186" s="61"/>
      <c r="B1186" s="2">
        <v>12.34375</v>
      </c>
      <c r="C1186" s="3">
        <v>0.17879999999999999</v>
      </c>
      <c r="D1186">
        <v>11</v>
      </c>
      <c r="E1186">
        <v>33</v>
      </c>
    </row>
    <row r="1187" spans="1:5">
      <c r="A1187" s="61"/>
      <c r="B1187" s="2">
        <v>12.3541666666667</v>
      </c>
      <c r="C1187" s="3">
        <v>0.17799999999999999</v>
      </c>
      <c r="D1187">
        <v>11</v>
      </c>
      <c r="E1187">
        <v>33</v>
      </c>
    </row>
    <row r="1188" spans="1:5">
      <c r="A1188" s="61"/>
      <c r="B1188" s="2">
        <v>12.3645833333334</v>
      </c>
      <c r="C1188" s="3">
        <v>0.1812</v>
      </c>
      <c r="D1188">
        <v>11</v>
      </c>
      <c r="E1188">
        <v>33</v>
      </c>
    </row>
    <row r="1189" spans="1:5">
      <c r="A1189" s="61"/>
      <c r="B1189" s="2">
        <v>12.375</v>
      </c>
      <c r="C1189" s="3">
        <v>0.25800000000000001</v>
      </c>
      <c r="D1189">
        <v>11</v>
      </c>
      <c r="E1189">
        <v>33</v>
      </c>
    </row>
    <row r="1190" spans="1:5">
      <c r="A1190" s="61"/>
      <c r="B1190" s="2">
        <v>12.3854166666667</v>
      </c>
      <c r="C1190" s="3">
        <v>0.2084</v>
      </c>
      <c r="D1190">
        <v>11</v>
      </c>
      <c r="E1190">
        <v>32</v>
      </c>
    </row>
    <row r="1191" spans="1:5">
      <c r="A1191" s="61"/>
      <c r="B1191" s="2">
        <v>12.3958333333334</v>
      </c>
      <c r="C1191" s="3">
        <v>0.156</v>
      </c>
      <c r="D1191">
        <v>11</v>
      </c>
      <c r="E1191">
        <v>32</v>
      </c>
    </row>
    <row r="1192" spans="1:5">
      <c r="A1192" s="61"/>
      <c r="B1192" s="2">
        <v>12.40625</v>
      </c>
      <c r="C1192" s="3">
        <v>9.9599999999999994E-2</v>
      </c>
      <c r="D1192">
        <v>11</v>
      </c>
      <c r="E1192">
        <v>32</v>
      </c>
    </row>
    <row r="1193" spans="1:5">
      <c r="A1193" s="61"/>
      <c r="B1193" s="2">
        <v>12.4166666666667</v>
      </c>
      <c r="C1193" s="3">
        <v>9.8000000000000004E-2</v>
      </c>
      <c r="D1193">
        <v>11</v>
      </c>
      <c r="E1193">
        <v>32</v>
      </c>
    </row>
    <row r="1194" spans="1:5">
      <c r="A1194" s="61"/>
      <c r="B1194" s="2">
        <v>12.4270833333334</v>
      </c>
      <c r="C1194" s="3">
        <v>0.20960000000000001</v>
      </c>
      <c r="D1194">
        <v>11</v>
      </c>
      <c r="E1194">
        <v>32</v>
      </c>
    </row>
    <row r="1195" spans="1:5">
      <c r="A1195" s="61"/>
      <c r="B1195" s="2">
        <v>12.4375</v>
      </c>
      <c r="C1195" s="3">
        <v>0.15959999999999999</v>
      </c>
      <c r="D1195">
        <v>11</v>
      </c>
      <c r="E1195">
        <v>32</v>
      </c>
    </row>
    <row r="1196" spans="1:5">
      <c r="A1196" s="61"/>
      <c r="B1196" s="2">
        <v>12.4479166666667</v>
      </c>
      <c r="C1196" s="3">
        <v>0.18640000000000001</v>
      </c>
      <c r="D1196">
        <v>11</v>
      </c>
      <c r="E1196">
        <v>33</v>
      </c>
    </row>
    <row r="1197" spans="1:5">
      <c r="A1197" s="61"/>
      <c r="B1197" s="2">
        <v>12.4583333333334</v>
      </c>
      <c r="C1197" s="3">
        <v>0.2</v>
      </c>
      <c r="D1197">
        <v>11</v>
      </c>
      <c r="E1197">
        <v>33</v>
      </c>
    </row>
    <row r="1198" spans="1:5">
      <c r="A1198" s="61"/>
      <c r="B1198" s="2">
        <v>12.46875</v>
      </c>
      <c r="C1198" s="3">
        <v>0.1384</v>
      </c>
      <c r="D1198">
        <v>11</v>
      </c>
      <c r="E1198">
        <v>33</v>
      </c>
    </row>
    <row r="1199" spans="1:5">
      <c r="A1199" s="61"/>
      <c r="B1199" s="2">
        <v>12.4791666666667</v>
      </c>
      <c r="C1199" s="3">
        <v>1.0848</v>
      </c>
      <c r="D1199">
        <v>11</v>
      </c>
      <c r="E1199">
        <v>33</v>
      </c>
    </row>
    <row r="1200" spans="1:5">
      <c r="A1200" s="61"/>
      <c r="B1200" s="2">
        <v>12.4895833333334</v>
      </c>
      <c r="C1200" s="3">
        <v>0.86919999999999997</v>
      </c>
      <c r="D1200">
        <v>11</v>
      </c>
      <c r="E1200">
        <v>33</v>
      </c>
    </row>
    <row r="1201" spans="1:5">
      <c r="A1201" s="61"/>
      <c r="B1201" s="2">
        <v>12.5</v>
      </c>
      <c r="C1201" s="3">
        <v>1.4184000000000001</v>
      </c>
      <c r="D1201">
        <v>11</v>
      </c>
      <c r="E1201">
        <v>33</v>
      </c>
    </row>
    <row r="1202" spans="1:5">
      <c r="A1202" s="61"/>
      <c r="B1202" s="2">
        <v>12.5104166666667</v>
      </c>
      <c r="C1202" s="3">
        <v>1.2043999999999999</v>
      </c>
      <c r="D1202">
        <v>11</v>
      </c>
      <c r="E1202">
        <v>33</v>
      </c>
    </row>
    <row r="1203" spans="1:5">
      <c r="A1203" s="61"/>
      <c r="B1203" s="2">
        <v>12.5208333333334</v>
      </c>
      <c r="C1203" s="3">
        <v>0.64080000000000004</v>
      </c>
      <c r="D1203">
        <v>11</v>
      </c>
      <c r="E1203">
        <v>33</v>
      </c>
    </row>
    <row r="1204" spans="1:5">
      <c r="A1204" s="61"/>
      <c r="B1204" s="2">
        <v>12.53125</v>
      </c>
      <c r="C1204" s="3">
        <v>1.3151999999999999</v>
      </c>
      <c r="D1204">
        <v>11</v>
      </c>
      <c r="E1204">
        <v>33</v>
      </c>
    </row>
    <row r="1205" spans="1:5">
      <c r="A1205" s="61"/>
      <c r="B1205" s="2">
        <v>12.5416666666667</v>
      </c>
      <c r="C1205" s="3">
        <v>0.3992</v>
      </c>
      <c r="D1205">
        <v>11</v>
      </c>
      <c r="E1205">
        <v>33</v>
      </c>
    </row>
    <row r="1206" spans="1:5">
      <c r="A1206" s="61"/>
      <c r="B1206" s="2">
        <v>12.5520833333334</v>
      </c>
      <c r="C1206" s="3">
        <v>0.17560000000000001</v>
      </c>
      <c r="D1206">
        <v>11</v>
      </c>
      <c r="E1206">
        <v>33</v>
      </c>
    </row>
    <row r="1207" spans="1:5">
      <c r="A1207" s="61"/>
      <c r="B1207" s="2">
        <v>12.5625</v>
      </c>
      <c r="C1207" s="3">
        <v>0.48199999999999998</v>
      </c>
      <c r="D1207">
        <v>11</v>
      </c>
      <c r="E1207">
        <v>33</v>
      </c>
    </row>
    <row r="1208" spans="1:5">
      <c r="A1208" s="61"/>
      <c r="B1208" s="2">
        <v>12.5729166666667</v>
      </c>
      <c r="C1208" s="3">
        <v>0.2024</v>
      </c>
      <c r="D1208">
        <v>11</v>
      </c>
      <c r="E1208">
        <v>33</v>
      </c>
    </row>
    <row r="1209" spans="1:5">
      <c r="A1209" s="61"/>
      <c r="B1209" s="2">
        <v>12.5833333333334</v>
      </c>
      <c r="C1209" s="3">
        <v>0.28560000000000002</v>
      </c>
      <c r="D1209">
        <v>11</v>
      </c>
      <c r="E1209">
        <v>33</v>
      </c>
    </row>
    <row r="1210" spans="1:5">
      <c r="A1210" s="61"/>
      <c r="B1210" s="2">
        <v>12.59375</v>
      </c>
      <c r="C1210" s="3">
        <v>1.7532000000000001</v>
      </c>
      <c r="D1210">
        <v>11</v>
      </c>
      <c r="E1210">
        <v>33</v>
      </c>
    </row>
    <row r="1211" spans="1:5">
      <c r="A1211" s="61"/>
      <c r="B1211" s="2">
        <v>12.6041666666667</v>
      </c>
      <c r="C1211" s="3">
        <v>0.98</v>
      </c>
      <c r="D1211">
        <v>11</v>
      </c>
      <c r="E1211">
        <v>33</v>
      </c>
    </row>
    <row r="1212" spans="1:5">
      <c r="A1212" s="61"/>
      <c r="B1212" s="2">
        <v>12.6145833333334</v>
      </c>
      <c r="C1212" s="3">
        <v>0.83840000000000003</v>
      </c>
      <c r="D1212">
        <v>11</v>
      </c>
      <c r="E1212">
        <v>33</v>
      </c>
    </row>
    <row r="1213" spans="1:5">
      <c r="A1213" s="61"/>
      <c r="B1213" s="2">
        <v>12.625</v>
      </c>
      <c r="C1213" s="3">
        <v>0.38440000000000002</v>
      </c>
      <c r="D1213">
        <v>11</v>
      </c>
      <c r="E1213">
        <v>33</v>
      </c>
    </row>
    <row r="1214" spans="1:5">
      <c r="A1214" s="61"/>
      <c r="B1214" s="2">
        <v>12.6354166666667</v>
      </c>
      <c r="C1214" s="3">
        <v>0.628</v>
      </c>
      <c r="D1214">
        <v>11</v>
      </c>
      <c r="E1214">
        <v>33</v>
      </c>
    </row>
    <row r="1215" spans="1:5">
      <c r="A1215" s="61"/>
      <c r="B1215" s="2">
        <v>12.6458333333334</v>
      </c>
      <c r="C1215" s="3">
        <v>0.3332</v>
      </c>
      <c r="D1215">
        <v>11</v>
      </c>
      <c r="E1215">
        <v>33</v>
      </c>
    </row>
    <row r="1216" spans="1:5">
      <c r="A1216" s="61"/>
      <c r="B1216" s="2">
        <v>12.65625</v>
      </c>
      <c r="C1216" s="3">
        <v>0.3448</v>
      </c>
      <c r="D1216">
        <v>11</v>
      </c>
      <c r="E1216">
        <v>33</v>
      </c>
    </row>
    <row r="1217" spans="1:5">
      <c r="A1217" s="61"/>
      <c r="B1217" s="2">
        <v>12.6666666666667</v>
      </c>
      <c r="C1217" s="3">
        <v>0.2908</v>
      </c>
      <c r="D1217">
        <v>11</v>
      </c>
      <c r="E1217">
        <v>33</v>
      </c>
    </row>
    <row r="1218" spans="1:5">
      <c r="A1218" s="61"/>
      <c r="B1218" s="2">
        <v>12.6770833333334</v>
      </c>
      <c r="C1218" s="3">
        <v>0.308</v>
      </c>
      <c r="D1218">
        <v>11</v>
      </c>
      <c r="E1218">
        <v>33</v>
      </c>
    </row>
    <row r="1219" spans="1:5">
      <c r="A1219" s="61"/>
      <c r="B1219" s="2">
        <v>12.6875</v>
      </c>
      <c r="C1219" s="3">
        <v>0.29360000000000003</v>
      </c>
      <c r="D1219">
        <v>11</v>
      </c>
      <c r="E1219">
        <v>33</v>
      </c>
    </row>
    <row r="1220" spans="1:5">
      <c r="A1220" s="61"/>
      <c r="B1220" s="2">
        <v>12.6979166666667</v>
      </c>
      <c r="C1220" s="3">
        <v>0.47120000000000001</v>
      </c>
      <c r="D1220">
        <v>11</v>
      </c>
      <c r="E1220">
        <v>33</v>
      </c>
    </row>
    <row r="1221" spans="1:5">
      <c r="A1221" s="61"/>
      <c r="B1221" s="2">
        <v>12.7083333333334</v>
      </c>
      <c r="C1221" s="3">
        <v>0.2104</v>
      </c>
      <c r="D1221">
        <v>11</v>
      </c>
      <c r="E1221">
        <v>33</v>
      </c>
    </row>
    <row r="1222" spans="1:5">
      <c r="A1222" s="61"/>
      <c r="B1222" s="2">
        <v>12.71875</v>
      </c>
      <c r="C1222" s="3">
        <v>1.5968</v>
      </c>
      <c r="D1222">
        <v>11</v>
      </c>
      <c r="E1222">
        <v>33</v>
      </c>
    </row>
    <row r="1223" spans="1:5">
      <c r="A1223" s="61"/>
      <c r="B1223" s="2">
        <v>12.7291666666667</v>
      </c>
      <c r="C1223" s="3">
        <v>3.31</v>
      </c>
      <c r="D1223">
        <v>11</v>
      </c>
      <c r="E1223">
        <v>33</v>
      </c>
    </row>
    <row r="1224" spans="1:5">
      <c r="A1224" s="61"/>
      <c r="B1224" s="2">
        <v>12.7395833333334</v>
      </c>
      <c r="C1224" s="3">
        <v>1.2764</v>
      </c>
      <c r="D1224">
        <v>11</v>
      </c>
      <c r="E1224">
        <v>33</v>
      </c>
    </row>
    <row r="1225" spans="1:5">
      <c r="A1225" s="61"/>
      <c r="B1225" s="2">
        <v>12.75</v>
      </c>
      <c r="C1225" s="3">
        <v>0.91959999999999997</v>
      </c>
      <c r="D1225">
        <v>11</v>
      </c>
      <c r="E1225">
        <v>33</v>
      </c>
    </row>
    <row r="1226" spans="1:5">
      <c r="A1226" s="61"/>
      <c r="B1226" s="2">
        <v>12.7604166666667</v>
      </c>
      <c r="C1226" s="3">
        <v>1.0212000000000001</v>
      </c>
      <c r="D1226">
        <v>11</v>
      </c>
      <c r="E1226">
        <v>32</v>
      </c>
    </row>
    <row r="1227" spans="1:5">
      <c r="A1227" s="61"/>
      <c r="B1227" s="2">
        <v>12.7708333333334</v>
      </c>
      <c r="C1227" s="3">
        <v>1.0924</v>
      </c>
      <c r="D1227">
        <v>11</v>
      </c>
      <c r="E1227">
        <v>32</v>
      </c>
    </row>
    <row r="1228" spans="1:5">
      <c r="A1228" s="61"/>
      <c r="B1228" s="2">
        <v>12.78125</v>
      </c>
      <c r="C1228" s="3">
        <v>1.2063999999999999</v>
      </c>
      <c r="D1228">
        <v>11</v>
      </c>
      <c r="E1228">
        <v>32</v>
      </c>
    </row>
    <row r="1229" spans="1:5">
      <c r="A1229" s="61"/>
      <c r="B1229" s="2">
        <v>12.7916666666667</v>
      </c>
      <c r="C1229" s="3">
        <v>1.2627999999999999</v>
      </c>
      <c r="D1229">
        <v>11</v>
      </c>
      <c r="E1229">
        <v>32</v>
      </c>
    </row>
    <row r="1230" spans="1:5">
      <c r="A1230" s="61"/>
      <c r="B1230" s="2">
        <v>12.8020833333334</v>
      </c>
      <c r="C1230" s="3">
        <v>1.2152000000000001</v>
      </c>
      <c r="D1230">
        <v>11</v>
      </c>
      <c r="E1230">
        <v>32</v>
      </c>
    </row>
    <row r="1231" spans="1:5">
      <c r="A1231" s="61"/>
      <c r="B1231" s="2">
        <v>12.8125</v>
      </c>
      <c r="C1231" s="3">
        <v>0.82240000000000002</v>
      </c>
      <c r="D1231">
        <v>11</v>
      </c>
      <c r="E1231">
        <v>32</v>
      </c>
    </row>
    <row r="1232" spans="1:5">
      <c r="A1232" s="61"/>
      <c r="B1232" s="2">
        <v>12.8229166666667</v>
      </c>
      <c r="C1232" s="3">
        <v>1.6492</v>
      </c>
      <c r="D1232">
        <v>11</v>
      </c>
      <c r="E1232">
        <v>32</v>
      </c>
    </row>
    <row r="1233" spans="1:5">
      <c r="A1233" s="61"/>
      <c r="B1233" s="2">
        <v>12.8333333333334</v>
      </c>
      <c r="C1233" s="3">
        <v>1.3216000000000001</v>
      </c>
      <c r="D1233">
        <v>11</v>
      </c>
      <c r="E1233">
        <v>32</v>
      </c>
    </row>
    <row r="1234" spans="1:5">
      <c r="A1234" s="61"/>
      <c r="B1234" s="2">
        <v>12.84375</v>
      </c>
      <c r="C1234" s="3">
        <v>2.7955999999999999</v>
      </c>
      <c r="D1234">
        <v>11</v>
      </c>
      <c r="E1234">
        <v>32</v>
      </c>
    </row>
    <row r="1235" spans="1:5">
      <c r="A1235" s="61"/>
      <c r="B1235" s="2">
        <v>12.8541666666667</v>
      </c>
      <c r="C1235" s="3">
        <v>1.3664000000000001</v>
      </c>
      <c r="D1235">
        <v>11</v>
      </c>
      <c r="E1235">
        <v>32</v>
      </c>
    </row>
    <row r="1236" spans="1:5">
      <c r="A1236" s="61"/>
      <c r="B1236" s="2">
        <v>12.8645833333334</v>
      </c>
      <c r="C1236" s="3">
        <v>2.1579999999999999</v>
      </c>
      <c r="D1236">
        <v>11</v>
      </c>
      <c r="E1236">
        <v>33</v>
      </c>
    </row>
    <row r="1237" spans="1:5">
      <c r="A1237" s="61"/>
      <c r="B1237" s="2">
        <v>12.875</v>
      </c>
      <c r="C1237" s="3">
        <v>2.0144000000000002</v>
      </c>
      <c r="D1237">
        <v>11</v>
      </c>
      <c r="E1237">
        <v>33</v>
      </c>
    </row>
    <row r="1238" spans="1:5">
      <c r="A1238" s="61"/>
      <c r="B1238" s="2">
        <v>12.8854166666667</v>
      </c>
      <c r="C1238" s="3">
        <v>0.63639999999999997</v>
      </c>
      <c r="D1238">
        <v>11</v>
      </c>
      <c r="E1238">
        <v>33</v>
      </c>
    </row>
    <row r="1239" spans="1:5">
      <c r="A1239" s="61"/>
      <c r="B1239" s="2">
        <v>12.8958333333334</v>
      </c>
      <c r="C1239" s="3">
        <v>1.6339999999999999</v>
      </c>
      <c r="D1239">
        <v>11</v>
      </c>
      <c r="E1239">
        <v>33</v>
      </c>
    </row>
    <row r="1240" spans="1:5">
      <c r="A1240" s="61"/>
      <c r="B1240" s="2">
        <v>12.90625</v>
      </c>
      <c r="C1240" s="3">
        <v>1.0708</v>
      </c>
      <c r="D1240">
        <v>11</v>
      </c>
      <c r="E1240">
        <v>33</v>
      </c>
    </row>
    <row r="1241" spans="1:5">
      <c r="A1241" s="61"/>
      <c r="B1241" s="2">
        <v>12.9166666666667</v>
      </c>
      <c r="C1241" s="3">
        <v>1.0096000000000001</v>
      </c>
      <c r="D1241">
        <v>11</v>
      </c>
      <c r="E1241">
        <v>33</v>
      </c>
    </row>
    <row r="1242" spans="1:5">
      <c r="A1242" s="61"/>
      <c r="B1242" s="2">
        <v>12.9270833333334</v>
      </c>
      <c r="C1242" s="3">
        <v>1.0104</v>
      </c>
      <c r="D1242">
        <v>11</v>
      </c>
      <c r="E1242">
        <v>31</v>
      </c>
    </row>
    <row r="1243" spans="1:5">
      <c r="A1243" s="61"/>
      <c r="B1243" s="2">
        <v>12.9375</v>
      </c>
      <c r="C1243" s="3">
        <v>0.34360000000000002</v>
      </c>
      <c r="D1243">
        <v>11</v>
      </c>
      <c r="E1243">
        <v>31</v>
      </c>
    </row>
    <row r="1244" spans="1:5">
      <c r="A1244" s="61"/>
      <c r="B1244" s="2">
        <v>12.9479166666667</v>
      </c>
      <c r="C1244" s="3">
        <v>0.45400000000000001</v>
      </c>
      <c r="D1244">
        <v>11</v>
      </c>
      <c r="E1244">
        <v>31</v>
      </c>
    </row>
    <row r="1245" spans="1:5">
      <c r="A1245" s="61"/>
      <c r="B1245" s="2">
        <v>12.9583333333334</v>
      </c>
      <c r="C1245" s="3">
        <v>0.62919999999999998</v>
      </c>
      <c r="D1245">
        <v>11</v>
      </c>
      <c r="E1245">
        <v>31</v>
      </c>
    </row>
    <row r="1246" spans="1:5">
      <c r="A1246" s="61"/>
      <c r="B1246" s="2">
        <v>12.96875</v>
      </c>
      <c r="C1246" s="3">
        <v>0.24879999999999999</v>
      </c>
      <c r="D1246">
        <v>11</v>
      </c>
      <c r="E1246">
        <v>31</v>
      </c>
    </row>
    <row r="1247" spans="1:5">
      <c r="A1247" s="61"/>
      <c r="B1247" s="2">
        <v>12.9791666666667</v>
      </c>
      <c r="C1247" s="3">
        <v>2.0939999999999999</v>
      </c>
      <c r="D1247">
        <v>11</v>
      </c>
      <c r="E1247">
        <v>31</v>
      </c>
    </row>
    <row r="1248" spans="1:5">
      <c r="A1248" s="61"/>
      <c r="B1248" s="2">
        <v>12.9895833333334</v>
      </c>
      <c r="C1248" s="3">
        <v>1.6688000000000001</v>
      </c>
      <c r="D1248">
        <v>11</v>
      </c>
      <c r="E1248">
        <v>31</v>
      </c>
    </row>
    <row r="1249" spans="1:5">
      <c r="A1249" s="61"/>
      <c r="B1249" s="2">
        <v>13</v>
      </c>
      <c r="C1249" s="3">
        <v>2.3159999999999998</v>
      </c>
      <c r="D1249">
        <v>11</v>
      </c>
      <c r="E1249">
        <v>31</v>
      </c>
    </row>
    <row r="1250" spans="1:5">
      <c r="A1250" s="61">
        <v>43752</v>
      </c>
      <c r="B1250" s="2">
        <v>13.0104166666667</v>
      </c>
      <c r="C1250" s="3">
        <v>0.27839999999999998</v>
      </c>
      <c r="D1250">
        <v>11</v>
      </c>
      <c r="E1250">
        <v>31</v>
      </c>
    </row>
    <row r="1251" spans="1:5">
      <c r="A1251" s="61"/>
      <c r="B1251" s="2">
        <v>13.0208333333334</v>
      </c>
      <c r="C1251" s="3">
        <v>0.18</v>
      </c>
      <c r="D1251">
        <v>11</v>
      </c>
      <c r="E1251">
        <v>31</v>
      </c>
    </row>
    <row r="1252" spans="1:5">
      <c r="A1252" s="61"/>
      <c r="B1252" s="2">
        <v>13.03125</v>
      </c>
      <c r="C1252" s="3">
        <v>9.7199999999999995E-2</v>
      </c>
      <c r="D1252">
        <v>11</v>
      </c>
      <c r="E1252">
        <v>31</v>
      </c>
    </row>
    <row r="1253" spans="1:5">
      <c r="A1253" s="61"/>
      <c r="B1253" s="2">
        <v>13.0416666666667</v>
      </c>
      <c r="C1253" s="3">
        <v>0.1072</v>
      </c>
      <c r="D1253">
        <v>11</v>
      </c>
      <c r="E1253">
        <v>31</v>
      </c>
    </row>
    <row r="1254" spans="1:5">
      <c r="A1254" s="61"/>
      <c r="B1254" s="2">
        <v>13.0520833333334</v>
      </c>
      <c r="C1254" s="3">
        <v>0.87919999999999998</v>
      </c>
      <c r="D1254">
        <v>11</v>
      </c>
      <c r="E1254">
        <v>31</v>
      </c>
    </row>
    <row r="1255" spans="1:5">
      <c r="A1255" s="61"/>
      <c r="B1255" s="2">
        <v>13.0625</v>
      </c>
      <c r="C1255" s="3">
        <v>0.94720000000000004</v>
      </c>
      <c r="D1255">
        <v>11</v>
      </c>
      <c r="E1255">
        <v>31</v>
      </c>
    </row>
    <row r="1256" spans="1:5">
      <c r="A1256" s="61"/>
      <c r="B1256" s="2">
        <v>13.0729166666667</v>
      </c>
      <c r="C1256" s="3">
        <v>0.94120000000000004</v>
      </c>
      <c r="D1256">
        <v>11</v>
      </c>
      <c r="E1256">
        <v>31</v>
      </c>
    </row>
    <row r="1257" spans="1:5">
      <c r="A1257" s="61"/>
      <c r="B1257" s="2">
        <v>13.0833333333334</v>
      </c>
      <c r="C1257" s="3">
        <v>1.0924</v>
      </c>
      <c r="D1257">
        <v>11</v>
      </c>
      <c r="E1257">
        <v>31</v>
      </c>
    </row>
    <row r="1258" spans="1:5">
      <c r="A1258" s="61"/>
      <c r="B1258" s="2">
        <v>13.09375</v>
      </c>
      <c r="C1258" s="3">
        <v>0.96399999999999997</v>
      </c>
      <c r="D1258">
        <v>11</v>
      </c>
      <c r="E1258">
        <v>31</v>
      </c>
    </row>
    <row r="1259" spans="1:5">
      <c r="A1259" s="61"/>
      <c r="B1259" s="2">
        <v>13.1041666666667</v>
      </c>
      <c r="C1259" s="3">
        <v>0.96120000000000005</v>
      </c>
      <c r="D1259">
        <v>11</v>
      </c>
      <c r="E1259">
        <v>31</v>
      </c>
    </row>
    <row r="1260" spans="1:5">
      <c r="A1260" s="61"/>
      <c r="B1260" s="2">
        <v>13.1145833333334</v>
      </c>
      <c r="C1260" s="3">
        <v>0.99839999999999995</v>
      </c>
      <c r="D1260">
        <v>11</v>
      </c>
      <c r="E1260">
        <v>31</v>
      </c>
    </row>
    <row r="1261" spans="1:5">
      <c r="A1261" s="61"/>
      <c r="B1261" s="2">
        <v>13.125</v>
      </c>
      <c r="C1261" s="3">
        <v>1.0431999999999999</v>
      </c>
      <c r="D1261">
        <v>11</v>
      </c>
      <c r="E1261">
        <v>31</v>
      </c>
    </row>
    <row r="1262" spans="1:5">
      <c r="A1262" s="61"/>
      <c r="B1262" s="2">
        <v>13.1354166666667</v>
      </c>
      <c r="C1262" s="3">
        <v>0.90480000000000005</v>
      </c>
      <c r="D1262">
        <v>11</v>
      </c>
      <c r="E1262">
        <v>31</v>
      </c>
    </row>
    <row r="1263" spans="1:5">
      <c r="A1263" s="61"/>
      <c r="B1263" s="2">
        <v>13.1458333333334</v>
      </c>
      <c r="C1263" s="3">
        <v>0.8508</v>
      </c>
      <c r="D1263">
        <v>11</v>
      </c>
      <c r="E1263">
        <v>31</v>
      </c>
    </row>
    <row r="1264" spans="1:5">
      <c r="A1264" s="61"/>
      <c r="B1264" s="2">
        <v>13.15625</v>
      </c>
      <c r="C1264" s="3">
        <v>0.85799999999999998</v>
      </c>
      <c r="D1264">
        <v>11</v>
      </c>
      <c r="E1264">
        <v>31</v>
      </c>
    </row>
    <row r="1265" spans="1:5">
      <c r="A1265" s="61"/>
      <c r="B1265" s="2">
        <v>13.1666666666667</v>
      </c>
      <c r="C1265" s="3">
        <v>0.86599999999999999</v>
      </c>
      <c r="D1265">
        <v>11</v>
      </c>
      <c r="E1265">
        <v>31</v>
      </c>
    </row>
    <row r="1266" spans="1:5">
      <c r="A1266" s="61"/>
      <c r="B1266" s="2">
        <v>13.1770833333334</v>
      </c>
      <c r="C1266" s="3">
        <v>0.90759999999999996</v>
      </c>
      <c r="D1266">
        <v>11</v>
      </c>
      <c r="E1266">
        <v>31</v>
      </c>
    </row>
    <row r="1267" spans="1:5">
      <c r="A1267" s="61"/>
      <c r="B1267" s="2">
        <v>13.1875</v>
      </c>
      <c r="C1267" s="3">
        <v>0.94159999999999999</v>
      </c>
      <c r="D1267">
        <v>11</v>
      </c>
      <c r="E1267">
        <v>31</v>
      </c>
    </row>
    <row r="1268" spans="1:5">
      <c r="A1268" s="61"/>
      <c r="B1268" s="2">
        <v>13.1979166666667</v>
      </c>
      <c r="C1268" s="3">
        <v>0.90639999999999998</v>
      </c>
      <c r="D1268">
        <v>11</v>
      </c>
      <c r="E1268">
        <v>31</v>
      </c>
    </row>
    <row r="1269" spans="1:5">
      <c r="A1269" s="61"/>
      <c r="B1269" s="2">
        <v>13.2083333333334</v>
      </c>
      <c r="C1269" s="3">
        <v>0.86799999999999999</v>
      </c>
      <c r="D1269">
        <v>11</v>
      </c>
      <c r="E1269">
        <v>31</v>
      </c>
    </row>
    <row r="1270" spans="1:5">
      <c r="A1270" s="61"/>
      <c r="B1270" s="2">
        <v>13.21875</v>
      </c>
      <c r="C1270" s="3">
        <v>0.86880000000000002</v>
      </c>
      <c r="D1270">
        <v>11</v>
      </c>
      <c r="E1270">
        <v>31</v>
      </c>
    </row>
    <row r="1271" spans="1:5">
      <c r="A1271" s="61"/>
      <c r="B1271" s="2">
        <v>13.2291666666667</v>
      </c>
      <c r="C1271" s="3">
        <v>0.86839999999999995</v>
      </c>
      <c r="D1271">
        <v>11</v>
      </c>
      <c r="E1271">
        <v>31</v>
      </c>
    </row>
    <row r="1272" spans="1:5">
      <c r="A1272" s="61"/>
      <c r="B1272" s="2">
        <v>13.2395833333334</v>
      </c>
      <c r="C1272" s="3">
        <v>0.87719999999999998</v>
      </c>
      <c r="D1272">
        <v>11</v>
      </c>
      <c r="E1272">
        <v>31</v>
      </c>
    </row>
    <row r="1273" spans="1:5">
      <c r="A1273" s="61"/>
      <c r="B1273" s="2">
        <v>13.25</v>
      </c>
      <c r="C1273" s="3">
        <v>0.93440000000000001</v>
      </c>
      <c r="D1273">
        <v>11</v>
      </c>
      <c r="E1273">
        <v>31</v>
      </c>
    </row>
    <row r="1274" spans="1:5">
      <c r="A1274" s="61"/>
      <c r="B1274" s="2">
        <v>13.2604166666667</v>
      </c>
      <c r="C1274" s="3">
        <v>0.91520000000000001</v>
      </c>
      <c r="D1274">
        <v>11</v>
      </c>
      <c r="E1274">
        <v>31</v>
      </c>
    </row>
    <row r="1275" spans="1:5">
      <c r="A1275" s="61"/>
      <c r="B1275" s="2">
        <v>13.2708333333334</v>
      </c>
      <c r="C1275" s="3">
        <v>0.85440000000000005</v>
      </c>
      <c r="D1275">
        <v>11</v>
      </c>
      <c r="E1275">
        <v>31</v>
      </c>
    </row>
    <row r="1276" spans="1:5">
      <c r="A1276" s="61"/>
      <c r="B1276" s="2">
        <v>13.28125</v>
      </c>
      <c r="C1276" s="3">
        <v>2.9944000000000002</v>
      </c>
      <c r="D1276">
        <v>11</v>
      </c>
      <c r="E1276">
        <v>31</v>
      </c>
    </row>
    <row r="1277" spans="1:5">
      <c r="A1277" s="61"/>
      <c r="B1277" s="2">
        <v>13.2916666666667</v>
      </c>
      <c r="C1277" s="3">
        <v>3.0832000000000002</v>
      </c>
      <c r="D1277">
        <v>11</v>
      </c>
      <c r="E1277">
        <v>31</v>
      </c>
    </row>
    <row r="1278" spans="1:5">
      <c r="A1278" s="61"/>
      <c r="B1278" s="2">
        <v>13.3020833333334</v>
      </c>
      <c r="C1278" s="3">
        <v>1.1184000000000001</v>
      </c>
      <c r="D1278">
        <v>13</v>
      </c>
      <c r="E1278">
        <v>31</v>
      </c>
    </row>
    <row r="1279" spans="1:5">
      <c r="A1279" s="61"/>
      <c r="B1279" s="2">
        <v>13.3125</v>
      </c>
      <c r="C1279" s="3">
        <v>0.192</v>
      </c>
      <c r="D1279">
        <v>13</v>
      </c>
      <c r="E1279">
        <v>31</v>
      </c>
    </row>
    <row r="1280" spans="1:5">
      <c r="A1280" s="61"/>
      <c r="B1280" s="2">
        <v>13.3229166666667</v>
      </c>
      <c r="C1280" s="3">
        <v>0.17519999999999999</v>
      </c>
      <c r="D1280">
        <v>13</v>
      </c>
      <c r="E1280">
        <v>31</v>
      </c>
    </row>
    <row r="1281" spans="1:5">
      <c r="A1281" s="61"/>
      <c r="B1281" s="2">
        <v>13.3333333333334</v>
      </c>
      <c r="C1281" s="3">
        <v>0.1124</v>
      </c>
      <c r="D1281">
        <v>13</v>
      </c>
      <c r="E1281">
        <v>31</v>
      </c>
    </row>
    <row r="1282" spans="1:5">
      <c r="A1282" s="61"/>
      <c r="B1282" s="2">
        <v>13.34375</v>
      </c>
      <c r="C1282" s="3">
        <v>9.7199999999999995E-2</v>
      </c>
      <c r="D1282">
        <v>13</v>
      </c>
      <c r="E1282">
        <v>33</v>
      </c>
    </row>
    <row r="1283" spans="1:5">
      <c r="A1283" s="61"/>
      <c r="B1283" s="2">
        <v>13.3541666666667</v>
      </c>
      <c r="C1283" s="3">
        <v>0.1192</v>
      </c>
      <c r="D1283">
        <v>13</v>
      </c>
      <c r="E1283">
        <v>33</v>
      </c>
    </row>
    <row r="1284" spans="1:5">
      <c r="A1284" s="61"/>
      <c r="B1284" s="2">
        <v>13.3645833333334</v>
      </c>
      <c r="C1284" s="3">
        <v>0.104</v>
      </c>
      <c r="D1284">
        <v>13</v>
      </c>
      <c r="E1284">
        <v>33</v>
      </c>
    </row>
    <row r="1285" spans="1:5">
      <c r="A1285" s="61"/>
      <c r="B1285" s="2">
        <v>13.375</v>
      </c>
      <c r="C1285" s="3">
        <v>9.7199999999999995E-2</v>
      </c>
      <c r="D1285">
        <v>13</v>
      </c>
      <c r="E1285">
        <v>33</v>
      </c>
    </row>
    <row r="1286" spans="1:5">
      <c r="A1286" s="61"/>
      <c r="B1286" s="2">
        <v>13.3854166666667</v>
      </c>
      <c r="C1286" s="3">
        <v>0.17080000000000001</v>
      </c>
      <c r="D1286">
        <v>13</v>
      </c>
      <c r="E1286">
        <v>32</v>
      </c>
    </row>
    <row r="1287" spans="1:5">
      <c r="A1287" s="61"/>
      <c r="B1287" s="2">
        <v>13.3958333333334</v>
      </c>
      <c r="C1287" s="3">
        <v>0.1784</v>
      </c>
      <c r="D1287">
        <v>13</v>
      </c>
      <c r="E1287">
        <v>32</v>
      </c>
    </row>
    <row r="1288" spans="1:5">
      <c r="A1288" s="61"/>
      <c r="B1288" s="2">
        <v>13.40625</v>
      </c>
      <c r="C1288" s="3">
        <v>0.14319999999999999</v>
      </c>
      <c r="D1288">
        <v>12</v>
      </c>
      <c r="E1288">
        <v>32</v>
      </c>
    </row>
    <row r="1289" spans="1:5">
      <c r="A1289" s="61"/>
      <c r="B1289" s="2">
        <v>13.4166666666667</v>
      </c>
      <c r="C1289" s="3">
        <v>0.15679999999999999</v>
      </c>
      <c r="D1289">
        <v>12</v>
      </c>
      <c r="E1289">
        <v>32</v>
      </c>
    </row>
    <row r="1290" spans="1:5">
      <c r="A1290" s="61"/>
      <c r="B1290" s="2">
        <v>13.4270833333334</v>
      </c>
      <c r="C1290" s="3">
        <v>0.1</v>
      </c>
      <c r="D1290">
        <v>12</v>
      </c>
      <c r="E1290">
        <v>32</v>
      </c>
    </row>
    <row r="1291" spans="1:5">
      <c r="A1291" s="61"/>
      <c r="B1291" s="2">
        <v>13.4375</v>
      </c>
      <c r="C1291" s="3">
        <v>0.12559999999999999</v>
      </c>
      <c r="D1291">
        <v>12</v>
      </c>
      <c r="E1291">
        <v>32</v>
      </c>
    </row>
    <row r="1292" spans="1:5">
      <c r="A1292" s="61"/>
      <c r="B1292" s="2">
        <v>13.4479166666667</v>
      </c>
      <c r="C1292" s="3">
        <v>0.25280000000000002</v>
      </c>
      <c r="D1292">
        <v>12</v>
      </c>
      <c r="E1292">
        <v>33</v>
      </c>
    </row>
    <row r="1293" spans="1:5">
      <c r="A1293" s="61"/>
      <c r="B1293" s="2">
        <v>13.4583333333334</v>
      </c>
      <c r="C1293" s="3">
        <v>0.24959999999999999</v>
      </c>
      <c r="D1293">
        <v>12</v>
      </c>
      <c r="E1293">
        <v>33</v>
      </c>
    </row>
    <row r="1294" spans="1:5">
      <c r="A1294" s="61"/>
      <c r="B1294" s="2">
        <v>13.46875</v>
      </c>
      <c r="C1294" s="3">
        <v>0.19159999999999999</v>
      </c>
      <c r="D1294">
        <v>12</v>
      </c>
      <c r="E1294">
        <v>33</v>
      </c>
    </row>
    <row r="1295" spans="1:5">
      <c r="A1295" s="61"/>
      <c r="B1295" s="2">
        <v>13.4791666666667</v>
      </c>
      <c r="C1295" s="3">
        <v>0.15559999999999999</v>
      </c>
      <c r="D1295">
        <v>12</v>
      </c>
      <c r="E1295">
        <v>33</v>
      </c>
    </row>
    <row r="1296" spans="1:5">
      <c r="A1296" s="61"/>
      <c r="B1296" s="2">
        <v>13.4895833333334</v>
      </c>
      <c r="C1296" s="3">
        <v>0.22359999999999999</v>
      </c>
      <c r="D1296">
        <v>12</v>
      </c>
      <c r="E1296">
        <v>33</v>
      </c>
    </row>
    <row r="1297" spans="1:5">
      <c r="A1297" s="61"/>
      <c r="B1297" s="2">
        <v>13.5</v>
      </c>
      <c r="C1297" s="3">
        <v>0.16039999999999999</v>
      </c>
      <c r="D1297">
        <v>12</v>
      </c>
      <c r="E1297">
        <v>33</v>
      </c>
    </row>
    <row r="1298" spans="1:5">
      <c r="A1298" s="61"/>
      <c r="B1298" s="2">
        <v>13.5104166666667</v>
      </c>
      <c r="C1298" s="3">
        <v>0.1384</v>
      </c>
      <c r="D1298">
        <v>13</v>
      </c>
      <c r="E1298">
        <v>33</v>
      </c>
    </row>
    <row r="1299" spans="1:5">
      <c r="A1299" s="61"/>
      <c r="B1299" s="2">
        <v>13.5208333333334</v>
      </c>
      <c r="C1299" s="3">
        <v>0.75960000000000005</v>
      </c>
      <c r="D1299">
        <v>13</v>
      </c>
      <c r="E1299">
        <v>33</v>
      </c>
    </row>
    <row r="1300" spans="1:5">
      <c r="A1300" s="61"/>
      <c r="B1300" s="2">
        <v>13.53125</v>
      </c>
      <c r="C1300" s="3">
        <v>1.2576000000000001</v>
      </c>
      <c r="D1300">
        <v>13</v>
      </c>
      <c r="E1300">
        <v>33</v>
      </c>
    </row>
    <row r="1301" spans="1:5">
      <c r="A1301" s="61"/>
      <c r="B1301" s="2">
        <v>13.5416666666667</v>
      </c>
      <c r="C1301" s="3">
        <v>0.18679999999999999</v>
      </c>
      <c r="D1301">
        <v>13</v>
      </c>
      <c r="E1301">
        <v>33</v>
      </c>
    </row>
    <row r="1302" spans="1:5">
      <c r="A1302" s="61"/>
      <c r="B1302" s="2">
        <v>13.5520833333334</v>
      </c>
      <c r="C1302" s="3">
        <v>0.24399999999999999</v>
      </c>
      <c r="D1302">
        <v>13</v>
      </c>
      <c r="E1302">
        <v>33</v>
      </c>
    </row>
    <row r="1303" spans="1:5">
      <c r="A1303" s="61"/>
      <c r="B1303" s="2">
        <v>13.5625</v>
      </c>
      <c r="C1303" s="3">
        <v>0.1908</v>
      </c>
      <c r="D1303">
        <v>13</v>
      </c>
      <c r="E1303">
        <v>33</v>
      </c>
    </row>
    <row r="1304" spans="1:5">
      <c r="A1304" s="61"/>
      <c r="B1304" s="2">
        <v>13.5729166666667</v>
      </c>
      <c r="C1304" s="3">
        <v>0.33760000000000001</v>
      </c>
      <c r="D1304">
        <v>13</v>
      </c>
      <c r="E1304">
        <v>33</v>
      </c>
    </row>
    <row r="1305" spans="1:5">
      <c r="A1305" s="61"/>
      <c r="B1305" s="2">
        <v>13.5833333333334</v>
      </c>
      <c r="C1305" s="3">
        <v>0.42280000000000001</v>
      </c>
      <c r="D1305">
        <v>13</v>
      </c>
      <c r="E1305">
        <v>33</v>
      </c>
    </row>
    <row r="1306" spans="1:5">
      <c r="A1306" s="61"/>
      <c r="B1306" s="2">
        <v>13.59375</v>
      </c>
      <c r="C1306" s="3">
        <v>0.28839999999999999</v>
      </c>
      <c r="D1306">
        <v>13</v>
      </c>
      <c r="E1306">
        <v>33</v>
      </c>
    </row>
    <row r="1307" spans="1:5">
      <c r="A1307" s="61"/>
      <c r="B1307" s="2">
        <v>13.6041666666667</v>
      </c>
      <c r="C1307" s="3">
        <v>0.25840000000000002</v>
      </c>
      <c r="D1307">
        <v>13</v>
      </c>
      <c r="E1307">
        <v>33</v>
      </c>
    </row>
    <row r="1308" spans="1:5">
      <c r="A1308" s="61"/>
      <c r="B1308" s="2">
        <v>13.6145833333334</v>
      </c>
      <c r="C1308" s="3">
        <v>0.17560000000000001</v>
      </c>
      <c r="D1308">
        <v>13</v>
      </c>
      <c r="E1308">
        <v>33</v>
      </c>
    </row>
    <row r="1309" spans="1:5">
      <c r="A1309" s="61"/>
      <c r="B1309" s="2">
        <v>13.625</v>
      </c>
      <c r="C1309" s="3">
        <v>0.18479999999999999</v>
      </c>
      <c r="D1309">
        <v>13</v>
      </c>
      <c r="E1309">
        <v>33</v>
      </c>
    </row>
    <row r="1310" spans="1:5">
      <c r="A1310" s="61"/>
      <c r="B1310" s="2">
        <v>13.6354166666667</v>
      </c>
      <c r="C1310" s="3">
        <v>0.1072</v>
      </c>
      <c r="D1310">
        <v>13</v>
      </c>
      <c r="E1310">
        <v>33</v>
      </c>
    </row>
    <row r="1311" spans="1:5">
      <c r="A1311" s="61"/>
      <c r="B1311" s="2">
        <v>13.6458333333334</v>
      </c>
      <c r="C1311" s="3">
        <v>0.1076</v>
      </c>
      <c r="D1311">
        <v>13</v>
      </c>
      <c r="E1311">
        <v>33</v>
      </c>
    </row>
    <row r="1312" spans="1:5">
      <c r="A1312" s="61"/>
      <c r="B1312" s="2">
        <v>13.65625</v>
      </c>
      <c r="C1312" s="3">
        <v>0.18559999999999999</v>
      </c>
      <c r="D1312">
        <v>13</v>
      </c>
      <c r="E1312">
        <v>33</v>
      </c>
    </row>
    <row r="1313" spans="1:5">
      <c r="A1313" s="61"/>
      <c r="B1313" s="2">
        <v>13.6666666666667</v>
      </c>
      <c r="C1313" s="3">
        <v>0.17119999999999999</v>
      </c>
      <c r="D1313">
        <v>13</v>
      </c>
      <c r="E1313">
        <v>33</v>
      </c>
    </row>
    <row r="1314" spans="1:5">
      <c r="A1314" s="61"/>
      <c r="B1314" s="2">
        <v>13.6770833333334</v>
      </c>
      <c r="C1314" s="3">
        <v>0.26600000000000001</v>
      </c>
      <c r="D1314">
        <v>13</v>
      </c>
      <c r="E1314">
        <v>33</v>
      </c>
    </row>
    <row r="1315" spans="1:5">
      <c r="A1315" s="61"/>
      <c r="B1315" s="2">
        <v>13.6875</v>
      </c>
      <c r="C1315" s="3">
        <v>0.18440000000000001</v>
      </c>
      <c r="D1315">
        <v>13</v>
      </c>
      <c r="E1315">
        <v>33</v>
      </c>
    </row>
    <row r="1316" spans="1:5">
      <c r="A1316" s="61"/>
      <c r="B1316" s="2">
        <v>13.6979166666667</v>
      </c>
      <c r="C1316" s="3">
        <v>0.1464</v>
      </c>
      <c r="D1316">
        <v>13</v>
      </c>
      <c r="E1316">
        <v>33</v>
      </c>
    </row>
    <row r="1317" spans="1:5">
      <c r="A1317" s="61"/>
      <c r="B1317" s="2">
        <v>13.7083333333334</v>
      </c>
      <c r="C1317" s="3">
        <v>0.15240000000000001</v>
      </c>
      <c r="D1317">
        <v>13</v>
      </c>
      <c r="E1317">
        <v>33</v>
      </c>
    </row>
    <row r="1318" spans="1:5">
      <c r="A1318" s="61"/>
      <c r="B1318" s="2">
        <v>13.71875</v>
      </c>
      <c r="C1318" s="3">
        <v>0.18640000000000001</v>
      </c>
      <c r="D1318">
        <v>13</v>
      </c>
      <c r="E1318">
        <v>33</v>
      </c>
    </row>
    <row r="1319" spans="1:5">
      <c r="A1319" s="61"/>
      <c r="B1319" s="2">
        <v>13.7291666666667</v>
      </c>
      <c r="C1319" s="3">
        <v>0.10879999999999999</v>
      </c>
      <c r="D1319">
        <v>13</v>
      </c>
      <c r="E1319">
        <v>33</v>
      </c>
    </row>
    <row r="1320" spans="1:5">
      <c r="A1320" s="61"/>
      <c r="B1320" s="2">
        <v>13.7395833333334</v>
      </c>
      <c r="C1320" s="3">
        <v>0.15079999999999999</v>
      </c>
      <c r="D1320">
        <v>13</v>
      </c>
      <c r="E1320">
        <v>33</v>
      </c>
    </row>
    <row r="1321" spans="1:5">
      <c r="A1321" s="61"/>
      <c r="B1321" s="2">
        <v>13.75</v>
      </c>
      <c r="C1321" s="3">
        <v>0.18759999999999999</v>
      </c>
      <c r="D1321">
        <v>13</v>
      </c>
      <c r="E1321">
        <v>33</v>
      </c>
    </row>
    <row r="1322" spans="1:5">
      <c r="A1322" s="61"/>
      <c r="B1322" s="2">
        <v>13.7604166666667</v>
      </c>
      <c r="C1322" s="3">
        <v>0.14360000000000001</v>
      </c>
      <c r="D1322">
        <v>13</v>
      </c>
      <c r="E1322">
        <v>32</v>
      </c>
    </row>
    <row r="1323" spans="1:5">
      <c r="A1323" s="61"/>
      <c r="B1323" s="2">
        <v>13.7708333333334</v>
      </c>
      <c r="C1323" s="3">
        <v>0.12239999999999999</v>
      </c>
      <c r="D1323">
        <v>13</v>
      </c>
      <c r="E1323">
        <v>32</v>
      </c>
    </row>
    <row r="1324" spans="1:5">
      <c r="A1324" s="61"/>
      <c r="B1324" s="2">
        <v>13.78125</v>
      </c>
      <c r="C1324" s="3">
        <v>0.52639999999999998</v>
      </c>
      <c r="D1324">
        <v>12</v>
      </c>
      <c r="E1324">
        <v>32</v>
      </c>
    </row>
    <row r="1325" spans="1:5">
      <c r="A1325" s="61"/>
      <c r="B1325" s="2">
        <v>13.7916666666667</v>
      </c>
      <c r="C1325" s="3">
        <v>0.63160000000000005</v>
      </c>
      <c r="D1325">
        <v>12</v>
      </c>
      <c r="E1325">
        <v>32</v>
      </c>
    </row>
    <row r="1326" spans="1:5">
      <c r="A1326" s="61"/>
      <c r="B1326" s="2">
        <v>13.8020833333334</v>
      </c>
      <c r="C1326" s="3">
        <v>1.2904</v>
      </c>
      <c r="D1326">
        <v>12</v>
      </c>
      <c r="E1326">
        <v>32</v>
      </c>
    </row>
    <row r="1327" spans="1:5">
      <c r="A1327" s="61"/>
      <c r="B1327" s="2">
        <v>13.8125</v>
      </c>
      <c r="C1327" s="3">
        <v>0.26719999999999999</v>
      </c>
      <c r="D1327">
        <v>12</v>
      </c>
      <c r="E1327">
        <v>32</v>
      </c>
    </row>
    <row r="1328" spans="1:5">
      <c r="A1328" s="61"/>
      <c r="B1328" s="2">
        <v>13.8229166666667</v>
      </c>
      <c r="C1328" s="3">
        <v>1.1108</v>
      </c>
      <c r="D1328">
        <v>12</v>
      </c>
      <c r="E1328">
        <v>32</v>
      </c>
    </row>
    <row r="1329" spans="1:5">
      <c r="A1329" s="61"/>
      <c r="B1329" s="2">
        <v>13.8333333333334</v>
      </c>
      <c r="C1329" s="3">
        <v>0.71319999999999995</v>
      </c>
      <c r="D1329">
        <v>12</v>
      </c>
      <c r="E1329">
        <v>32</v>
      </c>
    </row>
    <row r="1330" spans="1:5">
      <c r="A1330" s="61"/>
      <c r="B1330" s="2">
        <v>13.84375</v>
      </c>
      <c r="C1330" s="3">
        <v>0.19439999999999999</v>
      </c>
      <c r="D1330">
        <v>12</v>
      </c>
      <c r="E1330">
        <v>32</v>
      </c>
    </row>
    <row r="1331" spans="1:5">
      <c r="A1331" s="61"/>
      <c r="B1331" s="2">
        <v>13.8541666666667</v>
      </c>
      <c r="C1331" s="3">
        <v>0.2392</v>
      </c>
      <c r="D1331">
        <v>12</v>
      </c>
      <c r="E1331">
        <v>32</v>
      </c>
    </row>
    <row r="1332" spans="1:5">
      <c r="A1332" s="61"/>
      <c r="B1332" s="2">
        <v>13.8645833333334</v>
      </c>
      <c r="C1332" s="3">
        <v>1.6115999999999999</v>
      </c>
      <c r="D1332">
        <v>12</v>
      </c>
      <c r="E1332">
        <v>33</v>
      </c>
    </row>
    <row r="1333" spans="1:5">
      <c r="A1333" s="61"/>
      <c r="B1333" s="2">
        <v>13.875</v>
      </c>
      <c r="C1333" s="3">
        <v>0.83840000000000003</v>
      </c>
      <c r="D1333">
        <v>12</v>
      </c>
      <c r="E1333">
        <v>33</v>
      </c>
    </row>
    <row r="1334" spans="1:5">
      <c r="A1334" s="61"/>
      <c r="B1334" s="2">
        <v>13.8854166666667</v>
      </c>
      <c r="C1334" s="3">
        <v>1.296</v>
      </c>
      <c r="D1334">
        <v>13</v>
      </c>
      <c r="E1334">
        <v>33</v>
      </c>
    </row>
    <row r="1335" spans="1:5">
      <c r="A1335" s="61"/>
      <c r="B1335" s="2">
        <v>13.8958333333334</v>
      </c>
      <c r="C1335" s="3">
        <v>2.2395999999999998</v>
      </c>
      <c r="D1335">
        <v>13</v>
      </c>
      <c r="E1335">
        <v>33</v>
      </c>
    </row>
    <row r="1336" spans="1:5">
      <c r="A1336" s="61"/>
      <c r="B1336" s="2">
        <v>13.90625</v>
      </c>
      <c r="C1336" s="3">
        <v>0.66159999999999997</v>
      </c>
      <c r="D1336">
        <v>13</v>
      </c>
      <c r="E1336">
        <v>33</v>
      </c>
    </row>
    <row r="1337" spans="1:5">
      <c r="A1337" s="61"/>
      <c r="B1337" s="2">
        <v>13.9166666666667</v>
      </c>
      <c r="C1337" s="3">
        <v>2.0863999999999998</v>
      </c>
      <c r="D1337">
        <v>13</v>
      </c>
      <c r="E1337">
        <v>33</v>
      </c>
    </row>
    <row r="1338" spans="1:5">
      <c r="A1338" s="61"/>
      <c r="B1338" s="2">
        <v>13.9270833333334</v>
      </c>
      <c r="C1338" s="3">
        <v>0.77480000000000004</v>
      </c>
      <c r="D1338">
        <v>13</v>
      </c>
      <c r="E1338">
        <v>31</v>
      </c>
    </row>
    <row r="1339" spans="1:5">
      <c r="A1339" s="61"/>
      <c r="B1339" s="2">
        <v>13.9375</v>
      </c>
      <c r="C1339" s="3">
        <v>0.2112</v>
      </c>
      <c r="D1339">
        <v>13</v>
      </c>
      <c r="E1339">
        <v>31</v>
      </c>
    </row>
    <row r="1340" spans="1:5">
      <c r="A1340" s="61"/>
      <c r="B1340" s="2">
        <v>13.9479166666667</v>
      </c>
      <c r="C1340" s="3">
        <v>0.68320000000000003</v>
      </c>
      <c r="D1340">
        <v>13</v>
      </c>
      <c r="E1340">
        <v>31</v>
      </c>
    </row>
    <row r="1341" spans="1:5">
      <c r="A1341" s="61"/>
      <c r="B1341" s="2">
        <v>13.9583333333334</v>
      </c>
      <c r="C1341" s="3">
        <v>0.28839999999999999</v>
      </c>
      <c r="D1341">
        <v>13</v>
      </c>
      <c r="E1341">
        <v>31</v>
      </c>
    </row>
    <row r="1342" spans="1:5">
      <c r="A1342" s="61"/>
      <c r="B1342" s="2">
        <v>13.96875</v>
      </c>
      <c r="C1342" s="3">
        <v>0.17560000000000001</v>
      </c>
      <c r="D1342">
        <v>13</v>
      </c>
      <c r="E1342">
        <v>31</v>
      </c>
    </row>
    <row r="1343" spans="1:5">
      <c r="A1343" s="61"/>
      <c r="B1343" s="2">
        <v>13.9791666666667</v>
      </c>
      <c r="C1343" s="3">
        <v>0.14680000000000001</v>
      </c>
      <c r="D1343">
        <v>13</v>
      </c>
      <c r="E1343">
        <v>31</v>
      </c>
    </row>
    <row r="1344" spans="1:5">
      <c r="A1344" s="61"/>
      <c r="B1344" s="2">
        <v>13.9895833333334</v>
      </c>
      <c r="C1344" s="3">
        <v>0.10680000000000001</v>
      </c>
      <c r="D1344">
        <v>13</v>
      </c>
      <c r="E1344">
        <v>31</v>
      </c>
    </row>
    <row r="1345" spans="1:5">
      <c r="A1345" s="61"/>
      <c r="B1345" s="2">
        <v>14</v>
      </c>
      <c r="C1345" s="3">
        <v>0.1052</v>
      </c>
      <c r="D1345">
        <v>13</v>
      </c>
      <c r="E1345">
        <v>31</v>
      </c>
    </row>
    <row r="1346" spans="1:5">
      <c r="A1346" s="61">
        <v>43753</v>
      </c>
      <c r="B1346" s="2">
        <v>14.0104166666667</v>
      </c>
      <c r="C1346" s="3">
        <v>0.10639999999999999</v>
      </c>
      <c r="D1346">
        <v>11</v>
      </c>
      <c r="E1346">
        <v>31</v>
      </c>
    </row>
    <row r="1347" spans="1:5">
      <c r="A1347" s="61"/>
      <c r="B1347" s="2">
        <v>14.0208333333334</v>
      </c>
      <c r="C1347" s="3">
        <v>0.14000000000000001</v>
      </c>
      <c r="D1347">
        <v>11</v>
      </c>
      <c r="E1347">
        <v>31</v>
      </c>
    </row>
    <row r="1348" spans="1:5">
      <c r="A1348" s="61"/>
      <c r="B1348" s="2">
        <v>14.03125</v>
      </c>
      <c r="C1348" s="3">
        <v>0.18160000000000001</v>
      </c>
      <c r="D1348">
        <v>11</v>
      </c>
      <c r="E1348">
        <v>31</v>
      </c>
    </row>
    <row r="1349" spans="1:5">
      <c r="A1349" s="61"/>
      <c r="B1349" s="2">
        <v>14.0416666666667</v>
      </c>
      <c r="C1349" s="3">
        <v>0.19320000000000001</v>
      </c>
      <c r="D1349">
        <v>11</v>
      </c>
      <c r="E1349">
        <v>31</v>
      </c>
    </row>
    <row r="1350" spans="1:5">
      <c r="A1350" s="61"/>
      <c r="B1350" s="2">
        <v>14.0520833333334</v>
      </c>
      <c r="C1350" s="3">
        <v>2.6152000000000002</v>
      </c>
      <c r="D1350">
        <v>11</v>
      </c>
      <c r="E1350">
        <v>31</v>
      </c>
    </row>
    <row r="1351" spans="1:5">
      <c r="A1351" s="61"/>
      <c r="B1351" s="2">
        <v>14.0625</v>
      </c>
      <c r="C1351" s="3">
        <v>0.17560000000000001</v>
      </c>
      <c r="D1351">
        <v>11</v>
      </c>
      <c r="E1351">
        <v>31</v>
      </c>
    </row>
    <row r="1352" spans="1:5">
      <c r="A1352" s="61"/>
      <c r="B1352" s="2">
        <v>14.0729166666667</v>
      </c>
      <c r="C1352" s="3">
        <v>0.17519999999999999</v>
      </c>
      <c r="D1352">
        <v>11</v>
      </c>
      <c r="E1352">
        <v>31</v>
      </c>
    </row>
    <row r="1353" spans="1:5">
      <c r="A1353" s="61"/>
      <c r="B1353" s="2">
        <v>14.0833333333334</v>
      </c>
      <c r="C1353" s="3">
        <v>0.17280000000000001</v>
      </c>
      <c r="D1353">
        <v>11</v>
      </c>
      <c r="E1353">
        <v>31</v>
      </c>
    </row>
    <row r="1354" spans="1:5">
      <c r="A1354" s="61"/>
      <c r="B1354" s="2">
        <v>14.09375</v>
      </c>
      <c r="C1354" s="3">
        <v>1.3708</v>
      </c>
      <c r="D1354">
        <v>11</v>
      </c>
      <c r="E1354">
        <v>31</v>
      </c>
    </row>
    <row r="1355" spans="1:5">
      <c r="A1355" s="61"/>
      <c r="B1355" s="2">
        <v>14.1041666666667</v>
      </c>
      <c r="C1355" s="3">
        <v>1.1008</v>
      </c>
      <c r="D1355">
        <v>11</v>
      </c>
      <c r="E1355">
        <v>31</v>
      </c>
    </row>
    <row r="1356" spans="1:5">
      <c r="A1356" s="61"/>
      <c r="B1356" s="2">
        <v>14.1145833333334</v>
      </c>
      <c r="C1356" s="3">
        <v>0.1764</v>
      </c>
      <c r="D1356">
        <v>11</v>
      </c>
      <c r="E1356">
        <v>31</v>
      </c>
    </row>
    <row r="1357" spans="1:5">
      <c r="A1357" s="61"/>
      <c r="B1357" s="2">
        <v>14.125</v>
      </c>
      <c r="C1357" s="3">
        <v>0.10680000000000001</v>
      </c>
      <c r="D1357">
        <v>11</v>
      </c>
      <c r="E1357">
        <v>31</v>
      </c>
    </row>
    <row r="1358" spans="1:5">
      <c r="A1358" s="61"/>
      <c r="B1358" s="2">
        <v>14.1354166666667</v>
      </c>
      <c r="C1358" s="3">
        <v>9.7199999999999995E-2</v>
      </c>
      <c r="D1358">
        <v>11</v>
      </c>
      <c r="E1358">
        <v>31</v>
      </c>
    </row>
    <row r="1359" spans="1:5">
      <c r="A1359" s="61"/>
      <c r="B1359" s="2">
        <v>14.1458333333334</v>
      </c>
      <c r="C1359" s="3">
        <v>9.7600000000000006E-2</v>
      </c>
      <c r="D1359">
        <v>11</v>
      </c>
      <c r="E1359">
        <v>31</v>
      </c>
    </row>
    <row r="1360" spans="1:5">
      <c r="A1360" s="61"/>
      <c r="B1360" s="2">
        <v>14.15625</v>
      </c>
      <c r="C1360" s="3">
        <v>0.10440000000000001</v>
      </c>
      <c r="D1360">
        <v>11</v>
      </c>
      <c r="E1360">
        <v>31</v>
      </c>
    </row>
    <row r="1361" spans="1:5">
      <c r="A1361" s="61"/>
      <c r="B1361" s="2">
        <v>14.1666666666667</v>
      </c>
      <c r="C1361" s="3">
        <v>9.7199999999999995E-2</v>
      </c>
      <c r="D1361">
        <v>11</v>
      </c>
      <c r="E1361">
        <v>31</v>
      </c>
    </row>
    <row r="1362" spans="1:5">
      <c r="A1362" s="61"/>
      <c r="B1362" s="2">
        <v>14.1770833333334</v>
      </c>
      <c r="C1362" s="3">
        <v>9.64E-2</v>
      </c>
      <c r="D1362">
        <v>11</v>
      </c>
      <c r="E1362">
        <v>31</v>
      </c>
    </row>
    <row r="1363" spans="1:5">
      <c r="A1363" s="61"/>
      <c r="B1363" s="2">
        <v>14.1875</v>
      </c>
      <c r="C1363" s="3">
        <v>0.1804</v>
      </c>
      <c r="D1363">
        <v>11</v>
      </c>
      <c r="E1363">
        <v>31</v>
      </c>
    </row>
    <row r="1364" spans="1:5">
      <c r="A1364" s="61"/>
      <c r="B1364" s="2">
        <v>14.1979166666667</v>
      </c>
      <c r="C1364" s="3">
        <v>0.17</v>
      </c>
      <c r="D1364">
        <v>11</v>
      </c>
      <c r="E1364">
        <v>31</v>
      </c>
    </row>
    <row r="1365" spans="1:5">
      <c r="A1365" s="61"/>
      <c r="B1365" s="2">
        <v>14.2083333333334</v>
      </c>
      <c r="C1365" s="3">
        <v>9.5600000000000004E-2</v>
      </c>
      <c r="D1365">
        <v>11</v>
      </c>
      <c r="E1365">
        <v>31</v>
      </c>
    </row>
    <row r="1366" spans="1:5">
      <c r="A1366" s="61"/>
      <c r="B1366" s="2">
        <v>14.21875</v>
      </c>
      <c r="C1366" s="3">
        <v>9.5200000000000007E-2</v>
      </c>
      <c r="D1366">
        <v>11</v>
      </c>
      <c r="E1366">
        <v>31</v>
      </c>
    </row>
    <row r="1367" spans="1:5">
      <c r="A1367" s="61"/>
      <c r="B1367" s="2">
        <v>14.2291666666667</v>
      </c>
      <c r="C1367" s="3">
        <v>9.5200000000000007E-2</v>
      </c>
      <c r="D1367">
        <v>11</v>
      </c>
      <c r="E1367">
        <v>31</v>
      </c>
    </row>
    <row r="1368" spans="1:5">
      <c r="A1368" s="61"/>
      <c r="B1368" s="2">
        <v>14.2395833333334</v>
      </c>
      <c r="C1368" s="3">
        <v>9.7600000000000006E-2</v>
      </c>
      <c r="D1368">
        <v>11</v>
      </c>
      <c r="E1368">
        <v>31</v>
      </c>
    </row>
    <row r="1369" spans="1:5">
      <c r="A1369" s="61"/>
      <c r="B1369" s="2">
        <v>14.25</v>
      </c>
      <c r="C1369" s="3">
        <v>9.4799999999999995E-2</v>
      </c>
      <c r="D1369">
        <v>11</v>
      </c>
      <c r="E1369">
        <v>31</v>
      </c>
    </row>
    <row r="1370" spans="1:5">
      <c r="A1370" s="61"/>
      <c r="B1370" s="2">
        <v>14.2604166666667</v>
      </c>
      <c r="C1370" s="3">
        <v>9.5200000000000007E-2</v>
      </c>
      <c r="D1370">
        <v>11</v>
      </c>
      <c r="E1370">
        <v>31</v>
      </c>
    </row>
    <row r="1371" spans="1:5">
      <c r="A1371" s="61"/>
      <c r="B1371" s="2">
        <v>14.2708333333334</v>
      </c>
      <c r="C1371" s="3">
        <v>0.1676</v>
      </c>
      <c r="D1371">
        <v>11</v>
      </c>
      <c r="E1371">
        <v>31</v>
      </c>
    </row>
    <row r="1372" spans="1:5">
      <c r="A1372" s="61"/>
      <c r="B1372" s="2">
        <v>14.28125</v>
      </c>
      <c r="C1372" s="3">
        <v>0.1764</v>
      </c>
      <c r="D1372">
        <v>11</v>
      </c>
      <c r="E1372">
        <v>31</v>
      </c>
    </row>
    <row r="1373" spans="1:5">
      <c r="A1373" s="61"/>
      <c r="B1373" s="2">
        <v>14.2916666666667</v>
      </c>
      <c r="C1373" s="3">
        <v>0.1072</v>
      </c>
      <c r="D1373">
        <v>11</v>
      </c>
      <c r="E1373">
        <v>31</v>
      </c>
    </row>
    <row r="1374" spans="1:5">
      <c r="A1374" s="61"/>
      <c r="B1374" s="2">
        <v>14.3020833333334</v>
      </c>
      <c r="C1374" s="3">
        <v>9.8799999999999999E-2</v>
      </c>
      <c r="D1374">
        <v>13</v>
      </c>
      <c r="E1374">
        <v>31</v>
      </c>
    </row>
    <row r="1375" spans="1:5">
      <c r="A1375" s="61"/>
      <c r="B1375" s="2">
        <v>14.3125</v>
      </c>
      <c r="C1375" s="3">
        <v>0.1</v>
      </c>
      <c r="D1375">
        <v>13</v>
      </c>
      <c r="E1375">
        <v>31</v>
      </c>
    </row>
    <row r="1376" spans="1:5">
      <c r="A1376" s="61"/>
      <c r="B1376" s="2">
        <v>14.3229166666667</v>
      </c>
      <c r="C1376" s="3">
        <v>1.1763999999999999</v>
      </c>
      <c r="D1376">
        <v>13</v>
      </c>
      <c r="E1376">
        <v>31</v>
      </c>
    </row>
    <row r="1377" spans="1:5">
      <c r="A1377" s="61"/>
      <c r="B1377" s="2">
        <v>14.3333333333334</v>
      </c>
      <c r="C1377" s="3">
        <v>2.5352000000000001</v>
      </c>
      <c r="D1377">
        <v>13</v>
      </c>
      <c r="E1377">
        <v>31</v>
      </c>
    </row>
    <row r="1378" spans="1:5">
      <c r="A1378" s="61"/>
      <c r="B1378" s="2">
        <v>14.34375</v>
      </c>
      <c r="C1378" s="3">
        <v>0.38679999999999998</v>
      </c>
      <c r="D1378">
        <v>13</v>
      </c>
      <c r="E1378">
        <v>33</v>
      </c>
    </row>
    <row r="1379" spans="1:5">
      <c r="A1379" s="61"/>
      <c r="B1379" s="2">
        <v>14.3541666666667</v>
      </c>
      <c r="C1379" s="3">
        <v>0.27239999999999998</v>
      </c>
      <c r="D1379">
        <v>13</v>
      </c>
      <c r="E1379">
        <v>33</v>
      </c>
    </row>
    <row r="1380" spans="1:5">
      <c r="A1380" s="61"/>
      <c r="B1380" s="2">
        <v>14.3645833333334</v>
      </c>
      <c r="C1380" s="3">
        <v>0.17119999999999999</v>
      </c>
      <c r="D1380">
        <v>13</v>
      </c>
      <c r="E1380">
        <v>33</v>
      </c>
    </row>
    <row r="1381" spans="1:5">
      <c r="A1381" s="61"/>
      <c r="B1381" s="2">
        <v>14.375</v>
      </c>
      <c r="C1381" s="3">
        <v>0.1012</v>
      </c>
      <c r="D1381">
        <v>13</v>
      </c>
      <c r="E1381">
        <v>33</v>
      </c>
    </row>
    <row r="1382" spans="1:5">
      <c r="A1382" s="61"/>
      <c r="B1382" s="2">
        <v>14.3854166666667</v>
      </c>
      <c r="C1382" s="3">
        <v>0.39800000000000002</v>
      </c>
      <c r="D1382">
        <v>13</v>
      </c>
      <c r="E1382">
        <v>32</v>
      </c>
    </row>
    <row r="1383" spans="1:5">
      <c r="A1383" s="61"/>
      <c r="B1383" s="2">
        <v>14.3958333333334</v>
      </c>
      <c r="C1383" s="3">
        <v>0.87760000000000005</v>
      </c>
      <c r="D1383">
        <v>13</v>
      </c>
      <c r="E1383">
        <v>32</v>
      </c>
    </row>
    <row r="1384" spans="1:5">
      <c r="A1384" s="61"/>
      <c r="B1384" s="2">
        <v>14.40625</v>
      </c>
      <c r="C1384" s="3">
        <v>1.004</v>
      </c>
      <c r="D1384">
        <v>12</v>
      </c>
      <c r="E1384">
        <v>32</v>
      </c>
    </row>
    <row r="1385" spans="1:5">
      <c r="A1385" s="61"/>
      <c r="B1385" s="2">
        <v>14.4166666666667</v>
      </c>
      <c r="C1385" s="3">
        <v>0.92959999999999998</v>
      </c>
      <c r="D1385">
        <v>12</v>
      </c>
      <c r="E1385">
        <v>32</v>
      </c>
    </row>
    <row r="1386" spans="1:5">
      <c r="A1386" s="61"/>
      <c r="B1386" s="2">
        <v>14.4270833333334</v>
      </c>
      <c r="C1386" s="3">
        <v>1.6472</v>
      </c>
      <c r="D1386">
        <v>12</v>
      </c>
      <c r="E1386">
        <v>32</v>
      </c>
    </row>
    <row r="1387" spans="1:5">
      <c r="A1387" s="61"/>
      <c r="B1387" s="2">
        <v>14.4375</v>
      </c>
      <c r="C1387" s="3">
        <v>3.0464000000000002</v>
      </c>
      <c r="D1387">
        <v>12</v>
      </c>
      <c r="E1387">
        <v>32</v>
      </c>
    </row>
    <row r="1388" spans="1:5">
      <c r="A1388" s="61"/>
      <c r="B1388" s="2">
        <v>14.4479166666667</v>
      </c>
      <c r="C1388" s="3">
        <v>1.1419999999999999</v>
      </c>
      <c r="D1388">
        <v>12</v>
      </c>
      <c r="E1388">
        <v>33</v>
      </c>
    </row>
    <row r="1389" spans="1:5">
      <c r="A1389" s="61"/>
      <c r="B1389" s="2">
        <v>14.4583333333334</v>
      </c>
      <c r="C1389" s="3">
        <v>0.98960000000000004</v>
      </c>
      <c r="D1389">
        <v>12</v>
      </c>
      <c r="E1389">
        <v>33</v>
      </c>
    </row>
    <row r="1390" spans="1:5">
      <c r="A1390" s="61"/>
      <c r="B1390" s="2">
        <v>14.46875</v>
      </c>
      <c r="C1390" s="3">
        <v>1.0476000000000001</v>
      </c>
      <c r="D1390">
        <v>12</v>
      </c>
      <c r="E1390">
        <v>33</v>
      </c>
    </row>
    <row r="1391" spans="1:5">
      <c r="A1391" s="61"/>
      <c r="B1391" s="2">
        <v>14.4791666666667</v>
      </c>
      <c r="C1391" s="3">
        <v>0.34599999999999997</v>
      </c>
      <c r="D1391">
        <v>12</v>
      </c>
      <c r="E1391">
        <v>33</v>
      </c>
    </row>
    <row r="1392" spans="1:5">
      <c r="A1392" s="61"/>
      <c r="B1392" s="2">
        <v>14.4895833333334</v>
      </c>
      <c r="C1392" s="3">
        <v>0.12959999999999999</v>
      </c>
      <c r="D1392">
        <v>12</v>
      </c>
      <c r="E1392">
        <v>33</v>
      </c>
    </row>
    <row r="1393" spans="1:5">
      <c r="A1393" s="61"/>
      <c r="B1393" s="2">
        <v>14.5</v>
      </c>
      <c r="C1393" s="3">
        <v>0.16400000000000001</v>
      </c>
      <c r="D1393">
        <v>12</v>
      </c>
      <c r="E1393">
        <v>33</v>
      </c>
    </row>
    <row r="1394" spans="1:5">
      <c r="A1394" s="61"/>
      <c r="B1394" s="2">
        <v>14.5104166666667</v>
      </c>
      <c r="C1394" s="3">
        <v>0.18440000000000001</v>
      </c>
      <c r="D1394">
        <v>13</v>
      </c>
      <c r="E1394">
        <v>33</v>
      </c>
    </row>
    <row r="1395" spans="1:5">
      <c r="A1395" s="61"/>
      <c r="B1395" s="2">
        <v>14.5208333333334</v>
      </c>
      <c r="C1395" s="3">
        <v>0.1628</v>
      </c>
      <c r="D1395">
        <v>13</v>
      </c>
      <c r="E1395">
        <v>33</v>
      </c>
    </row>
    <row r="1396" spans="1:5">
      <c r="A1396" s="61"/>
      <c r="B1396" s="2">
        <v>14.53125</v>
      </c>
      <c r="C1396" s="3">
        <v>0.17799999999999999</v>
      </c>
      <c r="D1396">
        <v>13</v>
      </c>
      <c r="E1396">
        <v>33</v>
      </c>
    </row>
    <row r="1397" spans="1:5">
      <c r="A1397" s="61"/>
      <c r="B1397" s="2">
        <v>14.5416666666667</v>
      </c>
      <c r="C1397" s="3">
        <v>0.21920000000000001</v>
      </c>
      <c r="D1397">
        <v>13</v>
      </c>
      <c r="E1397">
        <v>33</v>
      </c>
    </row>
    <row r="1398" spans="1:5">
      <c r="A1398" s="61"/>
      <c r="B1398" s="2">
        <v>14.5520833333334</v>
      </c>
      <c r="C1398" s="3">
        <v>0.17480000000000001</v>
      </c>
      <c r="D1398">
        <v>13</v>
      </c>
      <c r="E1398">
        <v>33</v>
      </c>
    </row>
    <row r="1399" spans="1:5">
      <c r="A1399" s="61"/>
      <c r="B1399" s="2">
        <v>14.5625</v>
      </c>
      <c r="C1399" s="3">
        <v>0.29039999999999999</v>
      </c>
      <c r="D1399">
        <v>13</v>
      </c>
      <c r="E1399">
        <v>33</v>
      </c>
    </row>
    <row r="1400" spans="1:5">
      <c r="A1400" s="61"/>
      <c r="B1400" s="2">
        <v>14.5729166666667</v>
      </c>
      <c r="C1400" s="3">
        <v>0.27360000000000001</v>
      </c>
      <c r="D1400">
        <v>13</v>
      </c>
      <c r="E1400">
        <v>33</v>
      </c>
    </row>
    <row r="1401" spans="1:5">
      <c r="A1401" s="61"/>
      <c r="B1401" s="2">
        <v>14.5833333333334</v>
      </c>
      <c r="C1401" s="3">
        <v>0.25840000000000002</v>
      </c>
      <c r="D1401">
        <v>13</v>
      </c>
      <c r="E1401">
        <v>33</v>
      </c>
    </row>
    <row r="1402" spans="1:5">
      <c r="A1402" s="61"/>
      <c r="B1402" s="2">
        <v>14.59375</v>
      </c>
      <c r="C1402" s="3">
        <v>0.33</v>
      </c>
      <c r="D1402">
        <v>13</v>
      </c>
      <c r="E1402">
        <v>33</v>
      </c>
    </row>
    <row r="1403" spans="1:5">
      <c r="A1403" s="61"/>
      <c r="B1403" s="2">
        <v>14.6041666666667</v>
      </c>
      <c r="C1403" s="3">
        <v>0.21279999999999999</v>
      </c>
      <c r="D1403">
        <v>13</v>
      </c>
      <c r="E1403">
        <v>33</v>
      </c>
    </row>
    <row r="1404" spans="1:5">
      <c r="A1404" s="61"/>
      <c r="B1404" s="2">
        <v>14.6145833333334</v>
      </c>
      <c r="C1404" s="3">
        <v>0.24399999999999999</v>
      </c>
      <c r="D1404">
        <v>13</v>
      </c>
      <c r="E1404">
        <v>33</v>
      </c>
    </row>
    <row r="1405" spans="1:5">
      <c r="A1405" s="61"/>
      <c r="B1405" s="2">
        <v>14.625</v>
      </c>
      <c r="C1405" s="3">
        <v>0.21</v>
      </c>
      <c r="D1405">
        <v>13</v>
      </c>
      <c r="E1405">
        <v>33</v>
      </c>
    </row>
    <row r="1406" spans="1:5">
      <c r="A1406" s="61"/>
      <c r="B1406" s="2">
        <v>14.6354166666667</v>
      </c>
      <c r="C1406" s="3">
        <v>0.21360000000000001</v>
      </c>
      <c r="D1406">
        <v>13</v>
      </c>
      <c r="E1406">
        <v>33</v>
      </c>
    </row>
    <row r="1407" spans="1:5">
      <c r="A1407" s="61"/>
      <c r="B1407" s="2">
        <v>14.6458333333334</v>
      </c>
      <c r="C1407" s="3">
        <v>0.27839999999999998</v>
      </c>
      <c r="D1407">
        <v>13</v>
      </c>
      <c r="E1407">
        <v>33</v>
      </c>
    </row>
    <row r="1408" spans="1:5">
      <c r="A1408" s="61"/>
      <c r="B1408" s="2">
        <v>14.65625</v>
      </c>
      <c r="C1408" s="3">
        <v>0.2636</v>
      </c>
      <c r="D1408">
        <v>13</v>
      </c>
      <c r="E1408">
        <v>33</v>
      </c>
    </row>
    <row r="1409" spans="1:5">
      <c r="A1409" s="61"/>
      <c r="B1409" s="2">
        <v>14.6666666666667</v>
      </c>
      <c r="C1409" s="3">
        <v>0.26679999999999998</v>
      </c>
      <c r="D1409">
        <v>13</v>
      </c>
      <c r="E1409">
        <v>33</v>
      </c>
    </row>
    <row r="1410" spans="1:5">
      <c r="A1410" s="61"/>
      <c r="B1410" s="2">
        <v>14.6770833333334</v>
      </c>
      <c r="C1410" s="3">
        <v>0.23319999999999999</v>
      </c>
      <c r="D1410">
        <v>13</v>
      </c>
      <c r="E1410">
        <v>33</v>
      </c>
    </row>
    <row r="1411" spans="1:5">
      <c r="A1411" s="61"/>
      <c r="B1411" s="2">
        <v>14.6875</v>
      </c>
      <c r="C1411" s="3">
        <v>0.20080000000000001</v>
      </c>
      <c r="D1411">
        <v>13</v>
      </c>
      <c r="E1411">
        <v>33</v>
      </c>
    </row>
    <row r="1412" spans="1:5">
      <c r="A1412" s="61"/>
      <c r="B1412" s="2">
        <v>14.6979166666667</v>
      </c>
      <c r="C1412" s="3">
        <v>0.23319999999999999</v>
      </c>
      <c r="D1412">
        <v>13</v>
      </c>
      <c r="E1412">
        <v>33</v>
      </c>
    </row>
    <row r="1413" spans="1:5">
      <c r="A1413" s="61"/>
      <c r="B1413" s="2">
        <v>14.7083333333334</v>
      </c>
      <c r="C1413" s="3">
        <v>0.2752</v>
      </c>
      <c r="D1413">
        <v>13</v>
      </c>
      <c r="E1413">
        <v>33</v>
      </c>
    </row>
    <row r="1414" spans="1:5">
      <c r="A1414" s="61"/>
      <c r="B1414" s="2">
        <v>14.71875</v>
      </c>
      <c r="C1414" s="3">
        <v>0.29039999999999999</v>
      </c>
      <c r="D1414">
        <v>13</v>
      </c>
      <c r="E1414">
        <v>33</v>
      </c>
    </row>
    <row r="1415" spans="1:5">
      <c r="A1415" s="61"/>
      <c r="B1415" s="2">
        <v>14.7291666666667</v>
      </c>
      <c r="C1415" s="3">
        <v>0.16159999999999999</v>
      </c>
      <c r="D1415">
        <v>13</v>
      </c>
      <c r="E1415">
        <v>33</v>
      </c>
    </row>
    <row r="1416" spans="1:5">
      <c r="A1416" s="61"/>
      <c r="B1416" s="2">
        <v>14.7395833333334</v>
      </c>
      <c r="C1416" s="3">
        <v>0.1132</v>
      </c>
      <c r="D1416">
        <v>13</v>
      </c>
      <c r="E1416">
        <v>33</v>
      </c>
    </row>
    <row r="1417" spans="1:5">
      <c r="A1417" s="61"/>
      <c r="B1417" s="2">
        <v>14.75</v>
      </c>
      <c r="C1417" s="3">
        <v>0.1124</v>
      </c>
      <c r="D1417">
        <v>13</v>
      </c>
      <c r="E1417">
        <v>33</v>
      </c>
    </row>
    <row r="1418" spans="1:5">
      <c r="A1418" s="61"/>
      <c r="B1418" s="2">
        <v>14.7604166666667</v>
      </c>
      <c r="C1418" s="3">
        <v>0.1192</v>
      </c>
      <c r="D1418">
        <v>13</v>
      </c>
      <c r="E1418">
        <v>32</v>
      </c>
    </row>
    <row r="1419" spans="1:5">
      <c r="A1419" s="61"/>
      <c r="B1419" s="2">
        <v>14.7708333333334</v>
      </c>
      <c r="C1419" s="3">
        <v>0.71279999999999999</v>
      </c>
      <c r="D1419">
        <v>13</v>
      </c>
      <c r="E1419">
        <v>32</v>
      </c>
    </row>
    <row r="1420" spans="1:5">
      <c r="A1420" s="61"/>
      <c r="B1420" s="2">
        <v>14.78125</v>
      </c>
      <c r="C1420" s="3">
        <v>0.26879999999999998</v>
      </c>
      <c r="D1420">
        <v>12</v>
      </c>
      <c r="E1420">
        <v>32</v>
      </c>
    </row>
    <row r="1421" spans="1:5">
      <c r="A1421" s="61"/>
      <c r="B1421" s="2">
        <v>14.7916666666667</v>
      </c>
      <c r="C1421" s="3">
        <v>0.63</v>
      </c>
      <c r="D1421">
        <v>12</v>
      </c>
      <c r="E1421">
        <v>32</v>
      </c>
    </row>
    <row r="1422" spans="1:5">
      <c r="A1422" s="61"/>
      <c r="B1422" s="2">
        <v>14.8020833333334</v>
      </c>
      <c r="C1422" s="3">
        <v>0.21360000000000001</v>
      </c>
      <c r="D1422">
        <v>12</v>
      </c>
      <c r="E1422">
        <v>32</v>
      </c>
    </row>
    <row r="1423" spans="1:5">
      <c r="A1423" s="61"/>
      <c r="B1423" s="2">
        <v>14.8125</v>
      </c>
      <c r="C1423" s="3">
        <v>1.7971999999999999</v>
      </c>
      <c r="D1423">
        <v>12</v>
      </c>
      <c r="E1423">
        <v>32</v>
      </c>
    </row>
    <row r="1424" spans="1:5">
      <c r="A1424" s="61"/>
      <c r="B1424" s="2">
        <v>14.8229166666667</v>
      </c>
      <c r="C1424" s="3">
        <v>0.48280000000000001</v>
      </c>
      <c r="D1424">
        <v>12</v>
      </c>
      <c r="E1424">
        <v>32</v>
      </c>
    </row>
    <row r="1425" spans="1:5">
      <c r="A1425" s="61"/>
      <c r="B1425" s="2">
        <v>14.8333333333334</v>
      </c>
      <c r="C1425" s="3">
        <v>0.44800000000000001</v>
      </c>
      <c r="D1425">
        <v>12</v>
      </c>
      <c r="E1425">
        <v>32</v>
      </c>
    </row>
    <row r="1426" spans="1:5">
      <c r="A1426" s="61"/>
      <c r="B1426" s="2">
        <v>14.84375</v>
      </c>
      <c r="C1426" s="3">
        <v>0.254</v>
      </c>
      <c r="D1426">
        <v>12</v>
      </c>
      <c r="E1426">
        <v>32</v>
      </c>
    </row>
    <row r="1427" spans="1:5">
      <c r="A1427" s="61"/>
      <c r="B1427" s="2">
        <v>14.8541666666667</v>
      </c>
      <c r="C1427" s="3">
        <v>0.2452</v>
      </c>
      <c r="D1427">
        <v>12</v>
      </c>
      <c r="E1427">
        <v>32</v>
      </c>
    </row>
    <row r="1428" spans="1:5">
      <c r="A1428" s="61"/>
      <c r="B1428" s="2">
        <v>14.8645833333334</v>
      </c>
      <c r="C1428" s="3">
        <v>0.2432</v>
      </c>
      <c r="D1428">
        <v>12</v>
      </c>
      <c r="E1428">
        <v>33</v>
      </c>
    </row>
    <row r="1429" spans="1:5">
      <c r="A1429" s="61"/>
      <c r="B1429" s="2">
        <v>14.875</v>
      </c>
      <c r="C1429" s="3">
        <v>1.0992</v>
      </c>
      <c r="D1429">
        <v>12</v>
      </c>
      <c r="E1429">
        <v>33</v>
      </c>
    </row>
    <row r="1430" spans="1:5">
      <c r="A1430" s="61"/>
      <c r="B1430" s="2">
        <v>14.8854166666667</v>
      </c>
      <c r="C1430" s="3">
        <v>1.0744</v>
      </c>
      <c r="D1430">
        <v>13</v>
      </c>
      <c r="E1430">
        <v>33</v>
      </c>
    </row>
    <row r="1431" spans="1:5">
      <c r="A1431" s="61"/>
      <c r="B1431" s="2">
        <v>14.8958333333334</v>
      </c>
      <c r="C1431" s="3">
        <v>1.4956</v>
      </c>
      <c r="D1431">
        <v>13</v>
      </c>
      <c r="E1431">
        <v>33</v>
      </c>
    </row>
    <row r="1432" spans="1:5">
      <c r="A1432" s="61"/>
      <c r="B1432" s="2">
        <v>14.90625</v>
      </c>
      <c r="C1432" s="3">
        <v>0.69520000000000004</v>
      </c>
      <c r="D1432">
        <v>13</v>
      </c>
      <c r="E1432">
        <v>33</v>
      </c>
    </row>
    <row r="1433" spans="1:5">
      <c r="A1433" s="61"/>
      <c r="B1433" s="2">
        <v>14.9166666666667</v>
      </c>
      <c r="C1433" s="3">
        <v>0.80320000000000003</v>
      </c>
      <c r="D1433">
        <v>13</v>
      </c>
      <c r="E1433">
        <v>33</v>
      </c>
    </row>
    <row r="1434" spans="1:5">
      <c r="A1434" s="61"/>
      <c r="B1434" s="2">
        <v>14.9270833333334</v>
      </c>
      <c r="C1434" s="3">
        <v>0.86919999999999997</v>
      </c>
      <c r="D1434">
        <v>13</v>
      </c>
      <c r="E1434">
        <v>31</v>
      </c>
    </row>
    <row r="1435" spans="1:5">
      <c r="A1435" s="61"/>
      <c r="B1435" s="2">
        <v>14.9375</v>
      </c>
      <c r="C1435" s="3">
        <v>0.56879999999999997</v>
      </c>
      <c r="D1435">
        <v>13</v>
      </c>
      <c r="E1435">
        <v>31</v>
      </c>
    </row>
    <row r="1436" spans="1:5">
      <c r="A1436" s="61"/>
      <c r="B1436" s="2">
        <v>14.9479166666667</v>
      </c>
      <c r="C1436" s="3">
        <v>0.4284</v>
      </c>
      <c r="D1436">
        <v>13</v>
      </c>
      <c r="E1436">
        <v>31</v>
      </c>
    </row>
    <row r="1437" spans="1:5">
      <c r="A1437" s="61"/>
      <c r="B1437" s="2">
        <v>14.9583333333334</v>
      </c>
      <c r="C1437" s="3">
        <v>0.2316</v>
      </c>
      <c r="D1437">
        <v>13</v>
      </c>
      <c r="E1437">
        <v>31</v>
      </c>
    </row>
    <row r="1438" spans="1:5">
      <c r="A1438" s="61"/>
      <c r="B1438" s="2">
        <v>14.96875</v>
      </c>
      <c r="C1438" s="3">
        <v>0.2404</v>
      </c>
      <c r="D1438">
        <v>13</v>
      </c>
      <c r="E1438">
        <v>31</v>
      </c>
    </row>
    <row r="1439" spans="1:5">
      <c r="A1439" s="61"/>
      <c r="B1439" s="2">
        <v>14.9791666666667</v>
      </c>
      <c r="C1439" s="3">
        <v>0.14319999999999999</v>
      </c>
      <c r="D1439">
        <v>13</v>
      </c>
      <c r="E1439">
        <v>31</v>
      </c>
    </row>
    <row r="1440" spans="1:5">
      <c r="A1440" s="61"/>
      <c r="B1440" s="2">
        <v>14.9895833333334</v>
      </c>
      <c r="C1440" s="3">
        <v>0.17960000000000001</v>
      </c>
      <c r="D1440">
        <v>13</v>
      </c>
      <c r="E1440">
        <v>31</v>
      </c>
    </row>
    <row r="1441" spans="1:5">
      <c r="A1441" s="61"/>
      <c r="B1441" s="2">
        <v>15</v>
      </c>
      <c r="C1441" s="3">
        <v>0.1704</v>
      </c>
      <c r="D1441">
        <v>13</v>
      </c>
      <c r="E1441">
        <v>31</v>
      </c>
    </row>
    <row r="1442" spans="1:5">
      <c r="A1442" s="61">
        <v>43754</v>
      </c>
      <c r="B1442" s="2">
        <v>15.0104166666667</v>
      </c>
      <c r="C1442" s="3">
        <v>2.0752000000000002</v>
      </c>
      <c r="D1442">
        <v>11</v>
      </c>
      <c r="E1442">
        <v>31</v>
      </c>
    </row>
    <row r="1443" spans="1:5">
      <c r="A1443" s="61"/>
      <c r="B1443" s="2">
        <v>15.0208333333334</v>
      </c>
      <c r="C1443" s="3">
        <v>0.99439999999999995</v>
      </c>
      <c r="D1443">
        <v>11</v>
      </c>
      <c r="E1443">
        <v>31</v>
      </c>
    </row>
    <row r="1444" spans="1:5">
      <c r="A1444" s="61"/>
      <c r="B1444" s="2">
        <v>15.03125</v>
      </c>
      <c r="C1444" s="3">
        <v>0.1764</v>
      </c>
      <c r="D1444">
        <v>11</v>
      </c>
      <c r="E1444">
        <v>31</v>
      </c>
    </row>
    <row r="1445" spans="1:5">
      <c r="A1445" s="61"/>
      <c r="B1445" s="2">
        <v>15.0416666666667</v>
      </c>
      <c r="C1445" s="3">
        <v>0.17480000000000001</v>
      </c>
      <c r="D1445">
        <v>11</v>
      </c>
      <c r="E1445">
        <v>31</v>
      </c>
    </row>
    <row r="1446" spans="1:5">
      <c r="A1446" s="61"/>
      <c r="B1446" s="2">
        <v>15.0520833333334</v>
      </c>
      <c r="C1446" s="3">
        <v>0.18559999999999999</v>
      </c>
      <c r="D1446">
        <v>11</v>
      </c>
      <c r="E1446">
        <v>31</v>
      </c>
    </row>
    <row r="1447" spans="1:5">
      <c r="A1447" s="61"/>
      <c r="B1447" s="2">
        <v>15.0625</v>
      </c>
      <c r="C1447" s="3">
        <v>1.7732000000000001</v>
      </c>
      <c r="D1447">
        <v>11</v>
      </c>
      <c r="E1447">
        <v>31</v>
      </c>
    </row>
    <row r="1448" spans="1:5">
      <c r="A1448" s="61"/>
      <c r="B1448" s="2">
        <v>15.0729166666667</v>
      </c>
      <c r="C1448" s="3">
        <v>0.64200000000000002</v>
      </c>
      <c r="D1448">
        <v>11</v>
      </c>
      <c r="E1448">
        <v>31</v>
      </c>
    </row>
    <row r="1449" spans="1:5">
      <c r="A1449" s="61"/>
      <c r="B1449" s="2">
        <v>15.0833333333334</v>
      </c>
      <c r="C1449" s="3">
        <v>9.8000000000000004E-2</v>
      </c>
      <c r="D1449">
        <v>11</v>
      </c>
      <c r="E1449">
        <v>31</v>
      </c>
    </row>
    <row r="1450" spans="1:5">
      <c r="A1450" s="61"/>
      <c r="B1450" s="2">
        <v>15.09375</v>
      </c>
      <c r="C1450" s="3">
        <v>9.7199999999999995E-2</v>
      </c>
      <c r="D1450">
        <v>11</v>
      </c>
      <c r="E1450">
        <v>31</v>
      </c>
    </row>
    <row r="1451" spans="1:5">
      <c r="A1451" s="61"/>
      <c r="B1451" s="2">
        <v>15.1041666666667</v>
      </c>
      <c r="C1451" s="3">
        <v>9.8000000000000004E-2</v>
      </c>
      <c r="D1451">
        <v>11</v>
      </c>
      <c r="E1451">
        <v>31</v>
      </c>
    </row>
    <row r="1452" spans="1:5">
      <c r="A1452" s="61"/>
      <c r="B1452" s="2">
        <v>15.1145833333334</v>
      </c>
      <c r="C1452" s="3">
        <v>9.8000000000000004E-2</v>
      </c>
      <c r="D1452">
        <v>11</v>
      </c>
      <c r="E1452">
        <v>31</v>
      </c>
    </row>
    <row r="1453" spans="1:5">
      <c r="A1453" s="61"/>
      <c r="B1453" s="2">
        <v>15.125</v>
      </c>
      <c r="C1453" s="3">
        <v>0.13039999999999999</v>
      </c>
      <c r="D1453">
        <v>11</v>
      </c>
      <c r="E1453">
        <v>31</v>
      </c>
    </row>
    <row r="1454" spans="1:5">
      <c r="A1454" s="61"/>
      <c r="B1454" s="2">
        <v>15.1354166666667</v>
      </c>
      <c r="C1454" s="3">
        <v>0.1724</v>
      </c>
      <c r="D1454">
        <v>11</v>
      </c>
      <c r="E1454">
        <v>31</v>
      </c>
    </row>
    <row r="1455" spans="1:5">
      <c r="A1455" s="61"/>
      <c r="B1455" s="2">
        <v>15.1458333333334</v>
      </c>
      <c r="C1455" s="3">
        <v>0.1188</v>
      </c>
      <c r="D1455">
        <v>11</v>
      </c>
      <c r="E1455">
        <v>31</v>
      </c>
    </row>
    <row r="1456" spans="1:5">
      <c r="A1456" s="61"/>
      <c r="B1456" s="2">
        <v>15.15625</v>
      </c>
      <c r="C1456" s="3">
        <v>0.1</v>
      </c>
      <c r="D1456">
        <v>11</v>
      </c>
      <c r="E1456">
        <v>31</v>
      </c>
    </row>
    <row r="1457" spans="1:5">
      <c r="A1457" s="61"/>
      <c r="B1457" s="2">
        <v>15.1666666666667</v>
      </c>
      <c r="C1457" s="3">
        <v>0.106</v>
      </c>
      <c r="D1457">
        <v>11</v>
      </c>
      <c r="E1457">
        <v>31</v>
      </c>
    </row>
    <row r="1458" spans="1:5">
      <c r="A1458" s="61"/>
      <c r="B1458" s="2">
        <v>15.1770833333334</v>
      </c>
      <c r="C1458" s="3">
        <v>9.8799999999999999E-2</v>
      </c>
      <c r="D1458">
        <v>11</v>
      </c>
      <c r="E1458">
        <v>31</v>
      </c>
    </row>
    <row r="1459" spans="1:5">
      <c r="A1459" s="61"/>
      <c r="B1459" s="2">
        <v>15.1875</v>
      </c>
      <c r="C1459" s="3">
        <v>0.104</v>
      </c>
      <c r="D1459">
        <v>11</v>
      </c>
      <c r="E1459">
        <v>31</v>
      </c>
    </row>
    <row r="1460" spans="1:5">
      <c r="A1460" s="61"/>
      <c r="B1460" s="2">
        <v>15.1979166666667</v>
      </c>
      <c r="C1460" s="3">
        <v>0.14599999999999999</v>
      </c>
      <c r="D1460">
        <v>11</v>
      </c>
      <c r="E1460">
        <v>31</v>
      </c>
    </row>
    <row r="1461" spans="1:5">
      <c r="A1461" s="61"/>
      <c r="B1461" s="2">
        <v>15.2083333333334</v>
      </c>
      <c r="C1461" s="3">
        <v>0.17560000000000001</v>
      </c>
      <c r="D1461">
        <v>11</v>
      </c>
      <c r="E1461">
        <v>31</v>
      </c>
    </row>
    <row r="1462" spans="1:5">
      <c r="A1462" s="61"/>
      <c r="B1462" s="2">
        <v>15.21875</v>
      </c>
      <c r="C1462" s="3">
        <v>0.1148</v>
      </c>
      <c r="D1462">
        <v>11</v>
      </c>
      <c r="E1462">
        <v>31</v>
      </c>
    </row>
    <row r="1463" spans="1:5">
      <c r="A1463" s="61"/>
      <c r="B1463" s="2">
        <v>15.2291666666667</v>
      </c>
      <c r="C1463" s="3">
        <v>0.1004</v>
      </c>
      <c r="D1463">
        <v>11</v>
      </c>
      <c r="E1463">
        <v>31</v>
      </c>
    </row>
    <row r="1464" spans="1:5">
      <c r="A1464" s="61"/>
      <c r="B1464" s="2">
        <v>15.2395833333334</v>
      </c>
      <c r="C1464" s="3">
        <v>9.8000000000000004E-2</v>
      </c>
      <c r="D1464">
        <v>11</v>
      </c>
      <c r="E1464">
        <v>31</v>
      </c>
    </row>
    <row r="1465" spans="1:5">
      <c r="A1465" s="61"/>
      <c r="B1465" s="2">
        <v>15.25</v>
      </c>
      <c r="C1465" s="3">
        <v>9.8799999999999999E-2</v>
      </c>
      <c r="D1465">
        <v>11</v>
      </c>
      <c r="E1465">
        <v>31</v>
      </c>
    </row>
    <row r="1466" spans="1:5">
      <c r="A1466" s="61"/>
      <c r="B1466" s="2">
        <v>15.2604166666667</v>
      </c>
      <c r="C1466" s="3">
        <v>9.8799999999999999E-2</v>
      </c>
      <c r="D1466">
        <v>11</v>
      </c>
      <c r="E1466">
        <v>31</v>
      </c>
    </row>
    <row r="1467" spans="1:5">
      <c r="A1467" s="61"/>
      <c r="B1467" s="2">
        <v>15.2708333333334</v>
      </c>
      <c r="C1467" s="3">
        <v>0.1368</v>
      </c>
      <c r="D1467">
        <v>11</v>
      </c>
      <c r="E1467">
        <v>31</v>
      </c>
    </row>
    <row r="1468" spans="1:5">
      <c r="A1468" s="61"/>
      <c r="B1468" s="2">
        <v>15.28125</v>
      </c>
      <c r="C1468" s="3">
        <v>0.17599999999999999</v>
      </c>
      <c r="D1468">
        <v>11</v>
      </c>
      <c r="E1468">
        <v>31</v>
      </c>
    </row>
    <row r="1469" spans="1:5">
      <c r="A1469" s="61"/>
      <c r="B1469" s="2">
        <v>15.2916666666667</v>
      </c>
      <c r="C1469" s="3">
        <v>0.112</v>
      </c>
      <c r="D1469">
        <v>11</v>
      </c>
      <c r="E1469">
        <v>31</v>
      </c>
    </row>
    <row r="1470" spans="1:5">
      <c r="A1470" s="61"/>
      <c r="B1470" s="2">
        <v>15.3020833333334</v>
      </c>
      <c r="C1470" s="3">
        <v>9.7600000000000006E-2</v>
      </c>
      <c r="D1470">
        <v>13</v>
      </c>
      <c r="E1470">
        <v>31</v>
      </c>
    </row>
    <row r="1471" spans="1:5">
      <c r="A1471" s="61"/>
      <c r="B1471" s="2">
        <v>15.3125</v>
      </c>
      <c r="C1471" s="3">
        <v>9.7600000000000006E-2</v>
      </c>
      <c r="D1471">
        <v>13</v>
      </c>
      <c r="E1471">
        <v>31</v>
      </c>
    </row>
    <row r="1472" spans="1:5">
      <c r="A1472" s="61"/>
      <c r="B1472" s="2">
        <v>15.3229166666667</v>
      </c>
      <c r="C1472" s="3">
        <v>0.1124</v>
      </c>
      <c r="D1472">
        <v>13</v>
      </c>
      <c r="E1472">
        <v>31</v>
      </c>
    </row>
    <row r="1473" spans="1:5">
      <c r="A1473" s="61"/>
      <c r="B1473" s="2">
        <v>15.3333333333334</v>
      </c>
      <c r="C1473" s="3">
        <v>2.0472000000000001</v>
      </c>
      <c r="D1473">
        <v>13</v>
      </c>
      <c r="E1473">
        <v>31</v>
      </c>
    </row>
    <row r="1474" spans="1:5">
      <c r="A1474" s="61"/>
      <c r="B1474" s="2">
        <v>15.34375</v>
      </c>
      <c r="C1474" s="3">
        <v>1.5768</v>
      </c>
      <c r="D1474">
        <v>13</v>
      </c>
      <c r="E1474">
        <v>33</v>
      </c>
    </row>
    <row r="1475" spans="1:5">
      <c r="A1475" s="61"/>
      <c r="B1475" s="2">
        <v>15.3541666666667</v>
      </c>
      <c r="C1475" s="3">
        <v>0.19</v>
      </c>
      <c r="D1475">
        <v>13</v>
      </c>
      <c r="E1475">
        <v>33</v>
      </c>
    </row>
    <row r="1476" spans="1:5">
      <c r="A1476" s="61"/>
      <c r="B1476" s="2">
        <v>15.3645833333334</v>
      </c>
      <c r="C1476" s="3">
        <v>0.13039999999999999</v>
      </c>
      <c r="D1476">
        <v>13</v>
      </c>
      <c r="E1476">
        <v>33</v>
      </c>
    </row>
    <row r="1477" spans="1:5">
      <c r="A1477" s="61"/>
      <c r="B1477" s="2">
        <v>15.375</v>
      </c>
      <c r="C1477" s="3">
        <v>0.1012</v>
      </c>
      <c r="D1477">
        <v>13</v>
      </c>
      <c r="E1477">
        <v>33</v>
      </c>
    </row>
    <row r="1478" spans="1:5">
      <c r="A1478" s="61"/>
      <c r="B1478" s="2">
        <v>15.3854166666667</v>
      </c>
      <c r="C1478" s="3">
        <v>0.10199999999999999</v>
      </c>
      <c r="D1478">
        <v>13</v>
      </c>
      <c r="E1478">
        <v>32</v>
      </c>
    </row>
    <row r="1479" spans="1:5">
      <c r="A1479" s="61"/>
      <c r="B1479" s="2">
        <v>15.3958333333334</v>
      </c>
      <c r="C1479" s="3">
        <v>0.10199999999999999</v>
      </c>
      <c r="D1479">
        <v>13</v>
      </c>
      <c r="E1479">
        <v>32</v>
      </c>
    </row>
    <row r="1480" spans="1:5">
      <c r="A1480" s="61"/>
      <c r="B1480" s="2">
        <v>15.40625</v>
      </c>
      <c r="C1480" s="3">
        <v>0.1012</v>
      </c>
      <c r="D1480">
        <v>12</v>
      </c>
      <c r="E1480">
        <v>32</v>
      </c>
    </row>
    <row r="1481" spans="1:5">
      <c r="A1481" s="61"/>
      <c r="B1481" s="2">
        <v>15.4166666666667</v>
      </c>
      <c r="C1481" s="3">
        <v>0.22720000000000001</v>
      </c>
      <c r="D1481">
        <v>12</v>
      </c>
      <c r="E1481">
        <v>32</v>
      </c>
    </row>
    <row r="1482" spans="1:5">
      <c r="A1482" s="61"/>
      <c r="B1482" s="2">
        <v>15.4270833333334</v>
      </c>
      <c r="C1482" s="3">
        <v>0.17280000000000001</v>
      </c>
      <c r="D1482">
        <v>12</v>
      </c>
      <c r="E1482">
        <v>32</v>
      </c>
    </row>
    <row r="1483" spans="1:5">
      <c r="A1483" s="61"/>
      <c r="B1483" s="2">
        <v>15.4375</v>
      </c>
      <c r="C1483" s="3">
        <v>0.18479999999999999</v>
      </c>
      <c r="D1483">
        <v>12</v>
      </c>
      <c r="E1483">
        <v>32</v>
      </c>
    </row>
    <row r="1484" spans="1:5">
      <c r="A1484" s="61"/>
      <c r="B1484" s="2">
        <v>15.4479166666667</v>
      </c>
      <c r="C1484" s="3">
        <v>0.1</v>
      </c>
      <c r="D1484">
        <v>12</v>
      </c>
      <c r="E1484">
        <v>33</v>
      </c>
    </row>
    <row r="1485" spans="1:5">
      <c r="A1485" s="61"/>
      <c r="B1485" s="2">
        <v>15.4583333333334</v>
      </c>
      <c r="C1485" s="3">
        <v>0.1</v>
      </c>
      <c r="D1485">
        <v>12</v>
      </c>
      <c r="E1485">
        <v>33</v>
      </c>
    </row>
    <row r="1486" spans="1:5">
      <c r="A1486" s="61"/>
      <c r="B1486" s="2">
        <v>15.46875</v>
      </c>
      <c r="C1486" s="3">
        <v>0.17519999999999999</v>
      </c>
      <c r="D1486">
        <v>12</v>
      </c>
      <c r="E1486">
        <v>33</v>
      </c>
    </row>
    <row r="1487" spans="1:5">
      <c r="A1487" s="61"/>
      <c r="B1487" s="2">
        <v>15.4791666666667</v>
      </c>
      <c r="C1487" s="3">
        <v>0.10199999999999999</v>
      </c>
      <c r="D1487">
        <v>12</v>
      </c>
      <c r="E1487">
        <v>33</v>
      </c>
    </row>
    <row r="1488" spans="1:5">
      <c r="A1488" s="61"/>
      <c r="B1488" s="2">
        <v>15.4895833333334</v>
      </c>
      <c r="C1488" s="3">
        <v>0.2848</v>
      </c>
      <c r="D1488">
        <v>12</v>
      </c>
      <c r="E1488">
        <v>33</v>
      </c>
    </row>
    <row r="1489" spans="1:5">
      <c r="A1489" s="61"/>
      <c r="B1489" s="2">
        <v>15.5</v>
      </c>
      <c r="C1489" s="3">
        <v>0.30840000000000001</v>
      </c>
      <c r="D1489">
        <v>12</v>
      </c>
      <c r="E1489">
        <v>33</v>
      </c>
    </row>
    <row r="1490" spans="1:5">
      <c r="A1490" s="61"/>
      <c r="B1490" s="2">
        <v>15.5104166666667</v>
      </c>
      <c r="C1490" s="3">
        <v>0.22</v>
      </c>
      <c r="D1490">
        <v>13</v>
      </c>
      <c r="E1490">
        <v>33</v>
      </c>
    </row>
    <row r="1491" spans="1:5">
      <c r="A1491" s="61"/>
      <c r="B1491" s="2">
        <v>15.5208333333334</v>
      </c>
      <c r="C1491" s="3">
        <v>0.1744</v>
      </c>
      <c r="D1491">
        <v>13</v>
      </c>
      <c r="E1491">
        <v>33</v>
      </c>
    </row>
    <row r="1492" spans="1:5">
      <c r="A1492" s="61"/>
      <c r="B1492" s="2">
        <v>15.53125</v>
      </c>
      <c r="C1492" s="3">
        <v>0.21679999999999999</v>
      </c>
      <c r="D1492">
        <v>13</v>
      </c>
      <c r="E1492">
        <v>33</v>
      </c>
    </row>
    <row r="1493" spans="1:5">
      <c r="A1493" s="61"/>
      <c r="B1493" s="2">
        <v>15.5416666666667</v>
      </c>
      <c r="C1493" s="3">
        <v>0.98919999999999997</v>
      </c>
      <c r="D1493">
        <v>13</v>
      </c>
      <c r="E1493">
        <v>33</v>
      </c>
    </row>
    <row r="1494" spans="1:5">
      <c r="A1494" s="61"/>
      <c r="B1494" s="2">
        <v>15.5520833333334</v>
      </c>
      <c r="C1494" s="3">
        <v>2.9748000000000001</v>
      </c>
      <c r="D1494">
        <v>13</v>
      </c>
      <c r="E1494">
        <v>33</v>
      </c>
    </row>
    <row r="1495" spans="1:5">
      <c r="A1495" s="61"/>
      <c r="B1495" s="2">
        <v>15.5625</v>
      </c>
      <c r="C1495" s="3">
        <v>1.5576000000000001</v>
      </c>
      <c r="D1495">
        <v>13</v>
      </c>
      <c r="E1495">
        <v>33</v>
      </c>
    </row>
    <row r="1496" spans="1:5">
      <c r="A1496" s="61"/>
      <c r="B1496" s="2">
        <v>15.5729166666667</v>
      </c>
      <c r="C1496" s="3">
        <v>1.0176000000000001</v>
      </c>
      <c r="D1496">
        <v>13</v>
      </c>
      <c r="E1496">
        <v>33</v>
      </c>
    </row>
    <row r="1497" spans="1:5">
      <c r="A1497" s="61"/>
      <c r="B1497" s="2">
        <v>15.5833333333334</v>
      </c>
      <c r="C1497" s="3">
        <v>0.94720000000000004</v>
      </c>
      <c r="D1497">
        <v>13</v>
      </c>
      <c r="E1497">
        <v>33</v>
      </c>
    </row>
    <row r="1498" spans="1:5">
      <c r="A1498" s="61"/>
      <c r="B1498" s="2">
        <v>15.59375</v>
      </c>
      <c r="C1498" s="3">
        <v>0.90159999999999996</v>
      </c>
      <c r="D1498">
        <v>13</v>
      </c>
      <c r="E1498">
        <v>33</v>
      </c>
    </row>
    <row r="1499" spans="1:5">
      <c r="A1499" s="61"/>
      <c r="B1499" s="2">
        <v>15.6041666666667</v>
      </c>
      <c r="C1499" s="3">
        <v>0.90280000000000005</v>
      </c>
      <c r="D1499">
        <v>13</v>
      </c>
      <c r="E1499">
        <v>33</v>
      </c>
    </row>
    <row r="1500" spans="1:5">
      <c r="A1500" s="61"/>
      <c r="B1500" s="2">
        <v>15.6145833333334</v>
      </c>
      <c r="C1500" s="3">
        <v>0.95199999999999996</v>
      </c>
      <c r="D1500">
        <v>13</v>
      </c>
      <c r="E1500">
        <v>33</v>
      </c>
    </row>
    <row r="1501" spans="1:5">
      <c r="A1501" s="61"/>
      <c r="B1501" s="2">
        <v>15.625</v>
      </c>
      <c r="C1501" s="3">
        <v>0.93159999999999998</v>
      </c>
      <c r="D1501">
        <v>13</v>
      </c>
      <c r="E1501">
        <v>33</v>
      </c>
    </row>
    <row r="1502" spans="1:5">
      <c r="A1502" s="61"/>
      <c r="B1502" s="2">
        <v>15.6354166666667</v>
      </c>
      <c r="C1502" s="3">
        <v>0.75760000000000005</v>
      </c>
      <c r="D1502">
        <v>13</v>
      </c>
      <c r="E1502">
        <v>33</v>
      </c>
    </row>
    <row r="1503" spans="1:5">
      <c r="A1503" s="61"/>
      <c r="B1503" s="2">
        <v>15.6458333333334</v>
      </c>
      <c r="C1503" s="3">
        <v>9.7600000000000006E-2</v>
      </c>
      <c r="D1503">
        <v>13</v>
      </c>
      <c r="E1503">
        <v>33</v>
      </c>
    </row>
    <row r="1504" spans="1:5">
      <c r="A1504" s="61"/>
      <c r="B1504" s="2">
        <v>15.65625</v>
      </c>
      <c r="C1504" s="3">
        <v>0.6</v>
      </c>
      <c r="D1504">
        <v>13</v>
      </c>
      <c r="E1504">
        <v>33</v>
      </c>
    </row>
    <row r="1505" spans="1:5">
      <c r="A1505" s="61"/>
      <c r="B1505" s="2">
        <v>15.6666666666667</v>
      </c>
      <c r="C1505" s="3">
        <v>0.88439999999999996</v>
      </c>
      <c r="D1505">
        <v>13</v>
      </c>
      <c r="E1505">
        <v>33</v>
      </c>
    </row>
    <row r="1506" spans="1:5">
      <c r="A1506" s="61"/>
      <c r="B1506" s="2">
        <v>15.6770833333334</v>
      </c>
      <c r="C1506" s="3">
        <v>0.93359999999999999</v>
      </c>
      <c r="D1506">
        <v>13</v>
      </c>
      <c r="E1506">
        <v>33</v>
      </c>
    </row>
    <row r="1507" spans="1:5">
      <c r="A1507" s="61"/>
      <c r="B1507" s="2">
        <v>15.6875</v>
      </c>
      <c r="C1507" s="3">
        <v>0.89039999999999997</v>
      </c>
      <c r="D1507">
        <v>13</v>
      </c>
      <c r="E1507">
        <v>33</v>
      </c>
    </row>
    <row r="1508" spans="1:5">
      <c r="A1508" s="61"/>
      <c r="B1508" s="2">
        <v>15.6979166666667</v>
      </c>
      <c r="C1508" s="3">
        <v>0.91400000000000003</v>
      </c>
      <c r="D1508">
        <v>13</v>
      </c>
      <c r="E1508">
        <v>33</v>
      </c>
    </row>
    <row r="1509" spans="1:5">
      <c r="A1509" s="61"/>
      <c r="B1509" s="2">
        <v>15.7083333333334</v>
      </c>
      <c r="C1509" s="3">
        <v>0.59599999999999997</v>
      </c>
      <c r="D1509">
        <v>13</v>
      </c>
      <c r="E1509">
        <v>33</v>
      </c>
    </row>
    <row r="1510" spans="1:5">
      <c r="A1510" s="61"/>
      <c r="B1510" s="2">
        <v>15.71875</v>
      </c>
      <c r="C1510" s="3">
        <v>9.6799999999999997E-2</v>
      </c>
      <c r="D1510">
        <v>13</v>
      </c>
      <c r="E1510">
        <v>33</v>
      </c>
    </row>
    <row r="1511" spans="1:5">
      <c r="A1511" s="61"/>
      <c r="B1511" s="2">
        <v>15.7291666666667</v>
      </c>
      <c r="C1511" s="3">
        <v>9.64E-2</v>
      </c>
      <c r="D1511">
        <v>13</v>
      </c>
      <c r="E1511">
        <v>33</v>
      </c>
    </row>
    <row r="1512" spans="1:5">
      <c r="A1512" s="61"/>
      <c r="B1512" s="2">
        <v>15.7395833333334</v>
      </c>
      <c r="C1512" s="3">
        <v>0.186</v>
      </c>
      <c r="D1512">
        <v>13</v>
      </c>
      <c r="E1512">
        <v>33</v>
      </c>
    </row>
    <row r="1513" spans="1:5">
      <c r="A1513" s="61"/>
      <c r="B1513" s="2">
        <v>15.75</v>
      </c>
      <c r="C1513" s="3">
        <v>0.2104</v>
      </c>
      <c r="D1513">
        <v>13</v>
      </c>
      <c r="E1513">
        <v>33</v>
      </c>
    </row>
    <row r="1514" spans="1:5">
      <c r="A1514" s="61"/>
      <c r="B1514" s="2">
        <v>15.7604166666667</v>
      </c>
      <c r="C1514" s="3">
        <v>0.15160000000000001</v>
      </c>
      <c r="D1514">
        <v>13</v>
      </c>
      <c r="E1514">
        <v>32</v>
      </c>
    </row>
    <row r="1515" spans="1:5">
      <c r="A1515" s="61"/>
      <c r="B1515" s="2">
        <v>15.7708333333334</v>
      </c>
      <c r="C1515" s="3">
        <v>0.156</v>
      </c>
      <c r="D1515">
        <v>13</v>
      </c>
      <c r="E1515">
        <v>32</v>
      </c>
    </row>
    <row r="1516" spans="1:5">
      <c r="A1516" s="61"/>
      <c r="B1516" s="2">
        <v>15.78125</v>
      </c>
      <c r="C1516" s="3">
        <v>0.42080000000000001</v>
      </c>
      <c r="D1516">
        <v>12</v>
      </c>
      <c r="E1516">
        <v>32</v>
      </c>
    </row>
    <row r="1517" spans="1:5">
      <c r="A1517" s="61"/>
      <c r="B1517" s="2">
        <v>15.7916666666667</v>
      </c>
      <c r="C1517" s="3">
        <v>0.2868</v>
      </c>
      <c r="D1517">
        <v>12</v>
      </c>
      <c r="E1517">
        <v>32</v>
      </c>
    </row>
    <row r="1518" spans="1:5">
      <c r="A1518" s="61"/>
      <c r="B1518" s="2">
        <v>15.8020833333334</v>
      </c>
      <c r="C1518" s="3">
        <v>0.27400000000000002</v>
      </c>
      <c r="D1518">
        <v>12</v>
      </c>
      <c r="E1518">
        <v>32</v>
      </c>
    </row>
    <row r="1519" spans="1:5">
      <c r="A1519" s="61"/>
      <c r="B1519" s="2">
        <v>15.8125</v>
      </c>
      <c r="C1519" s="3">
        <v>0.30680000000000002</v>
      </c>
      <c r="D1519">
        <v>12</v>
      </c>
      <c r="E1519">
        <v>32</v>
      </c>
    </row>
    <row r="1520" spans="1:5">
      <c r="A1520" s="61"/>
      <c r="B1520" s="2">
        <v>15.8229166666667</v>
      </c>
      <c r="C1520" s="3">
        <v>0.26719999999999999</v>
      </c>
      <c r="D1520">
        <v>12</v>
      </c>
      <c r="E1520">
        <v>32</v>
      </c>
    </row>
    <row r="1521" spans="1:5">
      <c r="A1521" s="61"/>
      <c r="B1521" s="2">
        <v>15.8333333333334</v>
      </c>
      <c r="C1521" s="3">
        <v>0.26640000000000003</v>
      </c>
      <c r="D1521">
        <v>12</v>
      </c>
      <c r="E1521">
        <v>32</v>
      </c>
    </row>
    <row r="1522" spans="1:5">
      <c r="A1522" s="61"/>
      <c r="B1522" s="2">
        <v>15.84375</v>
      </c>
      <c r="C1522" s="3">
        <v>0.27839999999999998</v>
      </c>
      <c r="D1522">
        <v>12</v>
      </c>
      <c r="E1522">
        <v>32</v>
      </c>
    </row>
    <row r="1523" spans="1:5">
      <c r="A1523" s="61"/>
      <c r="B1523" s="2">
        <v>15.8541666666667</v>
      </c>
      <c r="C1523" s="3">
        <v>0.21440000000000001</v>
      </c>
      <c r="D1523">
        <v>12</v>
      </c>
      <c r="E1523">
        <v>32</v>
      </c>
    </row>
    <row r="1524" spans="1:5">
      <c r="A1524" s="61"/>
      <c r="B1524" s="2">
        <v>15.8645833333334</v>
      </c>
      <c r="C1524" s="3">
        <v>0.24</v>
      </c>
      <c r="D1524">
        <v>12</v>
      </c>
      <c r="E1524">
        <v>33</v>
      </c>
    </row>
    <row r="1525" spans="1:5">
      <c r="A1525" s="61"/>
      <c r="B1525" s="2">
        <v>15.875</v>
      </c>
      <c r="C1525" s="3">
        <v>0.29680000000000001</v>
      </c>
      <c r="D1525">
        <v>12</v>
      </c>
      <c r="E1525">
        <v>33</v>
      </c>
    </row>
    <row r="1526" spans="1:5">
      <c r="A1526" s="61"/>
      <c r="B1526" s="2">
        <v>15.8854166666667</v>
      </c>
      <c r="C1526" s="3">
        <v>1.1292</v>
      </c>
      <c r="D1526">
        <v>13</v>
      </c>
      <c r="E1526">
        <v>33</v>
      </c>
    </row>
    <row r="1527" spans="1:5">
      <c r="A1527" s="61"/>
      <c r="B1527" s="2">
        <v>15.8958333333334</v>
      </c>
      <c r="C1527" s="3">
        <v>1.2576000000000001</v>
      </c>
      <c r="D1527">
        <v>13</v>
      </c>
      <c r="E1527">
        <v>33</v>
      </c>
    </row>
    <row r="1528" spans="1:5">
      <c r="A1528" s="61"/>
      <c r="B1528" s="2">
        <v>15.90625</v>
      </c>
      <c r="C1528" s="3">
        <v>0.16880000000000001</v>
      </c>
      <c r="D1528">
        <v>13</v>
      </c>
      <c r="E1528">
        <v>33</v>
      </c>
    </row>
    <row r="1529" spans="1:5">
      <c r="A1529" s="61"/>
      <c r="B1529" s="2">
        <v>15.9166666666667</v>
      </c>
      <c r="C1529" s="3">
        <v>0.17519999999999999</v>
      </c>
      <c r="D1529">
        <v>13</v>
      </c>
      <c r="E1529">
        <v>33</v>
      </c>
    </row>
    <row r="1530" spans="1:5">
      <c r="A1530" s="61"/>
      <c r="B1530" s="2">
        <v>15.9270833333334</v>
      </c>
      <c r="C1530" s="3">
        <v>1.7904</v>
      </c>
      <c r="D1530">
        <v>13</v>
      </c>
      <c r="E1530">
        <v>31</v>
      </c>
    </row>
    <row r="1531" spans="1:5">
      <c r="A1531" s="61"/>
      <c r="B1531" s="2">
        <v>15.9375</v>
      </c>
      <c r="C1531" s="3">
        <v>1.8608</v>
      </c>
      <c r="D1531">
        <v>13</v>
      </c>
      <c r="E1531">
        <v>31</v>
      </c>
    </row>
    <row r="1532" spans="1:5">
      <c r="A1532" s="61"/>
      <c r="B1532" s="2">
        <v>15.9479166666667</v>
      </c>
      <c r="C1532" s="3">
        <v>0.35520000000000002</v>
      </c>
      <c r="D1532">
        <v>13</v>
      </c>
      <c r="E1532">
        <v>31</v>
      </c>
    </row>
    <row r="1533" spans="1:5">
      <c r="A1533" s="61"/>
      <c r="B1533" s="2">
        <v>15.9583333333334</v>
      </c>
      <c r="C1533" s="3">
        <v>1.6528</v>
      </c>
      <c r="D1533">
        <v>13</v>
      </c>
      <c r="E1533">
        <v>31</v>
      </c>
    </row>
    <row r="1534" spans="1:5">
      <c r="A1534" s="61"/>
      <c r="B1534" s="2">
        <v>15.96875</v>
      </c>
      <c r="C1534" s="3">
        <v>0.34599999999999997</v>
      </c>
      <c r="D1534">
        <v>13</v>
      </c>
      <c r="E1534">
        <v>31</v>
      </c>
    </row>
    <row r="1535" spans="1:5">
      <c r="A1535" s="61"/>
      <c r="B1535" s="2">
        <v>15.9791666666667</v>
      </c>
      <c r="C1535" s="3">
        <v>0.1424</v>
      </c>
      <c r="D1535">
        <v>13</v>
      </c>
      <c r="E1535">
        <v>31</v>
      </c>
    </row>
    <row r="1536" spans="1:5">
      <c r="A1536" s="61"/>
      <c r="B1536" s="2">
        <v>15.9895833333334</v>
      </c>
      <c r="C1536" s="3">
        <v>0.53080000000000005</v>
      </c>
      <c r="D1536">
        <v>13</v>
      </c>
      <c r="E1536">
        <v>31</v>
      </c>
    </row>
    <row r="1537" spans="1:5">
      <c r="A1537" s="61"/>
      <c r="B1537" s="2">
        <v>16</v>
      </c>
      <c r="C1537" s="3">
        <v>0.67679999999999996</v>
      </c>
      <c r="D1537">
        <v>13</v>
      </c>
      <c r="E1537">
        <v>31</v>
      </c>
    </row>
    <row r="1538" spans="1:5">
      <c r="A1538" s="61">
        <v>43755</v>
      </c>
      <c r="B1538" s="2">
        <v>16.0104166666667</v>
      </c>
      <c r="C1538" s="3">
        <v>0.32119999999999999</v>
      </c>
      <c r="D1538">
        <v>11</v>
      </c>
      <c r="E1538">
        <v>31</v>
      </c>
    </row>
    <row r="1539" spans="1:5">
      <c r="A1539" s="61"/>
      <c r="B1539" s="2">
        <v>16.0208333333334</v>
      </c>
      <c r="C1539" s="3">
        <v>0.28239999999999998</v>
      </c>
      <c r="D1539">
        <v>11</v>
      </c>
      <c r="E1539">
        <v>31</v>
      </c>
    </row>
    <row r="1540" spans="1:5">
      <c r="A1540" s="61"/>
      <c r="B1540" s="2">
        <v>16.03125</v>
      </c>
      <c r="C1540" s="3">
        <v>0.13600000000000001</v>
      </c>
      <c r="D1540">
        <v>11</v>
      </c>
      <c r="E1540">
        <v>31</v>
      </c>
    </row>
    <row r="1541" spans="1:5">
      <c r="A1541" s="61"/>
      <c r="B1541" s="2">
        <v>16.0416666666667</v>
      </c>
      <c r="C1541" s="3">
        <v>0.1376</v>
      </c>
      <c r="D1541">
        <v>11</v>
      </c>
      <c r="E1541">
        <v>31</v>
      </c>
    </row>
    <row r="1542" spans="1:5">
      <c r="A1542" s="61"/>
      <c r="B1542" s="2">
        <v>16.0520833333334</v>
      </c>
      <c r="C1542" s="3">
        <v>0.16800000000000001</v>
      </c>
      <c r="D1542">
        <v>11</v>
      </c>
      <c r="E1542">
        <v>31</v>
      </c>
    </row>
    <row r="1543" spans="1:5">
      <c r="A1543" s="61"/>
      <c r="B1543" s="2">
        <v>16.0625</v>
      </c>
      <c r="C1543" s="3">
        <v>0.21079999999999999</v>
      </c>
      <c r="D1543">
        <v>11</v>
      </c>
      <c r="E1543">
        <v>31</v>
      </c>
    </row>
    <row r="1544" spans="1:5">
      <c r="A1544" s="61"/>
      <c r="B1544" s="2">
        <v>16.0729166666667</v>
      </c>
      <c r="C1544" s="3">
        <v>0.13719999999999999</v>
      </c>
      <c r="D1544">
        <v>11</v>
      </c>
      <c r="E1544">
        <v>31</v>
      </c>
    </row>
    <row r="1545" spans="1:5">
      <c r="A1545" s="61"/>
      <c r="B1545" s="2">
        <v>16.0833333333334</v>
      </c>
      <c r="C1545" s="3">
        <v>0.1196</v>
      </c>
      <c r="D1545">
        <v>11</v>
      </c>
      <c r="E1545">
        <v>31</v>
      </c>
    </row>
    <row r="1546" spans="1:5">
      <c r="A1546" s="61"/>
      <c r="B1546" s="2">
        <v>16.09375</v>
      </c>
      <c r="C1546" s="3">
        <v>0.12039999999999999</v>
      </c>
      <c r="D1546">
        <v>11</v>
      </c>
      <c r="E1546">
        <v>31</v>
      </c>
    </row>
    <row r="1547" spans="1:5">
      <c r="A1547" s="61"/>
      <c r="B1547" s="2">
        <v>16.1041666666667</v>
      </c>
      <c r="C1547" s="3">
        <v>0.1208</v>
      </c>
      <c r="D1547">
        <v>11</v>
      </c>
      <c r="E1547">
        <v>31</v>
      </c>
    </row>
    <row r="1548" spans="1:5">
      <c r="A1548" s="61"/>
      <c r="B1548" s="2">
        <v>16.1145833333334</v>
      </c>
      <c r="C1548" s="3">
        <v>0.14599999999999999</v>
      </c>
      <c r="D1548">
        <v>11</v>
      </c>
      <c r="E1548">
        <v>31</v>
      </c>
    </row>
    <row r="1549" spans="1:5">
      <c r="A1549" s="61"/>
      <c r="B1549" s="2">
        <v>16.125</v>
      </c>
      <c r="C1549" s="3">
        <v>0.19520000000000001</v>
      </c>
      <c r="D1549">
        <v>11</v>
      </c>
      <c r="E1549">
        <v>31</v>
      </c>
    </row>
    <row r="1550" spans="1:5">
      <c r="A1550" s="61"/>
      <c r="B1550" s="2">
        <v>16.1354166666667</v>
      </c>
      <c r="C1550" s="3">
        <v>0.12920000000000001</v>
      </c>
      <c r="D1550">
        <v>11</v>
      </c>
      <c r="E1550">
        <v>31</v>
      </c>
    </row>
    <row r="1551" spans="1:5">
      <c r="A1551" s="61"/>
      <c r="B1551" s="2">
        <v>16.1458333333334</v>
      </c>
      <c r="C1551" s="3">
        <v>0.11840000000000001</v>
      </c>
      <c r="D1551">
        <v>11</v>
      </c>
      <c r="E1551">
        <v>31</v>
      </c>
    </row>
    <row r="1552" spans="1:5">
      <c r="A1552" s="61"/>
      <c r="B1552" s="2">
        <v>16.15625</v>
      </c>
      <c r="C1552" s="3">
        <v>0.1196</v>
      </c>
      <c r="D1552">
        <v>11</v>
      </c>
      <c r="E1552">
        <v>31</v>
      </c>
    </row>
    <row r="1553" spans="1:5">
      <c r="A1553" s="61"/>
      <c r="B1553" s="2">
        <v>16.1666666666667</v>
      </c>
      <c r="C1553" s="3">
        <v>0.1176</v>
      </c>
      <c r="D1553">
        <v>11</v>
      </c>
      <c r="E1553">
        <v>31</v>
      </c>
    </row>
    <row r="1554" spans="1:5">
      <c r="A1554" s="61"/>
      <c r="B1554" s="2">
        <v>16.1770833333334</v>
      </c>
      <c r="C1554" s="3">
        <v>0.13039999999999999</v>
      </c>
      <c r="D1554">
        <v>11</v>
      </c>
      <c r="E1554">
        <v>31</v>
      </c>
    </row>
    <row r="1555" spans="1:5">
      <c r="A1555" s="61"/>
      <c r="B1555" s="2">
        <v>16.1875</v>
      </c>
      <c r="C1555" s="3">
        <v>0.19</v>
      </c>
      <c r="D1555">
        <v>11</v>
      </c>
      <c r="E1555">
        <v>31</v>
      </c>
    </row>
    <row r="1556" spans="1:5">
      <c r="A1556" s="61"/>
      <c r="B1556" s="2">
        <v>16.1979166666667</v>
      </c>
      <c r="C1556" s="3">
        <v>0.13600000000000001</v>
      </c>
      <c r="D1556">
        <v>11</v>
      </c>
      <c r="E1556">
        <v>31</v>
      </c>
    </row>
    <row r="1557" spans="1:5">
      <c r="A1557" s="61"/>
      <c r="B1557" s="2">
        <v>16.2083333333334</v>
      </c>
      <c r="C1557" s="3">
        <v>0.1148</v>
      </c>
      <c r="D1557">
        <v>11</v>
      </c>
      <c r="E1557">
        <v>31</v>
      </c>
    </row>
    <row r="1558" spans="1:5">
      <c r="A1558" s="61"/>
      <c r="B1558" s="2">
        <v>16.21875</v>
      </c>
      <c r="C1558" s="3">
        <v>0.114</v>
      </c>
      <c r="D1558">
        <v>11</v>
      </c>
      <c r="E1558">
        <v>31</v>
      </c>
    </row>
    <row r="1559" spans="1:5">
      <c r="A1559" s="61"/>
      <c r="B1559" s="2">
        <v>16.2291666666667</v>
      </c>
      <c r="C1559" s="3">
        <v>0.114</v>
      </c>
      <c r="D1559">
        <v>11</v>
      </c>
      <c r="E1559">
        <v>31</v>
      </c>
    </row>
    <row r="1560" spans="1:5">
      <c r="A1560" s="61"/>
      <c r="B1560" s="2">
        <v>16.2395833333334</v>
      </c>
      <c r="C1560" s="3">
        <v>0.1168</v>
      </c>
      <c r="D1560">
        <v>11</v>
      </c>
      <c r="E1560">
        <v>31</v>
      </c>
    </row>
    <row r="1561" spans="1:5">
      <c r="A1561" s="61"/>
      <c r="B1561" s="2">
        <v>16.25</v>
      </c>
      <c r="C1561" s="3">
        <v>0.19120000000000001</v>
      </c>
      <c r="D1561">
        <v>11</v>
      </c>
      <c r="E1561">
        <v>31</v>
      </c>
    </row>
    <row r="1562" spans="1:5">
      <c r="A1562" s="61"/>
      <c r="B1562" s="2">
        <v>16.2604166666667</v>
      </c>
      <c r="C1562" s="3">
        <v>0.14760000000000001</v>
      </c>
      <c r="D1562">
        <v>11</v>
      </c>
      <c r="E1562">
        <v>31</v>
      </c>
    </row>
    <row r="1563" spans="1:5">
      <c r="A1563" s="61"/>
      <c r="B1563" s="2">
        <v>16.2708333333334</v>
      </c>
      <c r="C1563" s="3">
        <v>0.114</v>
      </c>
      <c r="D1563">
        <v>11</v>
      </c>
      <c r="E1563">
        <v>31</v>
      </c>
    </row>
    <row r="1564" spans="1:5">
      <c r="A1564" s="61"/>
      <c r="B1564" s="2">
        <v>16.28125</v>
      </c>
      <c r="C1564" s="3">
        <v>0.114</v>
      </c>
      <c r="D1564">
        <v>11</v>
      </c>
      <c r="E1564">
        <v>31</v>
      </c>
    </row>
    <row r="1565" spans="1:5">
      <c r="A1565" s="61"/>
      <c r="B1565" s="2">
        <v>16.2916666666667</v>
      </c>
      <c r="C1565" s="3">
        <v>0.1144</v>
      </c>
      <c r="D1565">
        <v>11</v>
      </c>
      <c r="E1565">
        <v>31</v>
      </c>
    </row>
    <row r="1566" spans="1:5">
      <c r="A1566" s="61"/>
      <c r="B1566" s="2">
        <v>16.3020833333334</v>
      </c>
      <c r="C1566" s="3">
        <v>0.11840000000000001</v>
      </c>
      <c r="D1566">
        <v>13</v>
      </c>
      <c r="E1566">
        <v>31</v>
      </c>
    </row>
    <row r="1567" spans="1:5">
      <c r="A1567" s="61"/>
      <c r="B1567" s="2">
        <v>16.3125</v>
      </c>
      <c r="C1567" s="3">
        <v>0.1852</v>
      </c>
      <c r="D1567">
        <v>13</v>
      </c>
      <c r="E1567">
        <v>31</v>
      </c>
    </row>
    <row r="1568" spans="1:5">
      <c r="A1568" s="61"/>
      <c r="B1568" s="2">
        <v>16.3229166666667</v>
      </c>
      <c r="C1568" s="3">
        <v>0.15840000000000001</v>
      </c>
      <c r="D1568">
        <v>13</v>
      </c>
      <c r="E1568">
        <v>31</v>
      </c>
    </row>
    <row r="1569" spans="1:5">
      <c r="A1569" s="61"/>
      <c r="B1569" s="2">
        <v>16.3333333333334</v>
      </c>
      <c r="C1569" s="3">
        <v>2.4763999999999999</v>
      </c>
      <c r="D1569">
        <v>13</v>
      </c>
      <c r="E1569">
        <v>31</v>
      </c>
    </row>
    <row r="1570" spans="1:5">
      <c r="A1570" s="61"/>
      <c r="B1570" s="2">
        <v>16.34375</v>
      </c>
      <c r="C1570" s="3">
        <v>2.9264000000000001</v>
      </c>
      <c r="D1570">
        <v>13</v>
      </c>
      <c r="E1570">
        <v>33</v>
      </c>
    </row>
    <row r="1571" spans="1:5">
      <c r="A1571" s="61"/>
      <c r="B1571" s="2">
        <v>16.3541666666667</v>
      </c>
      <c r="C1571" s="3">
        <v>2.6055999999999999</v>
      </c>
      <c r="D1571">
        <v>13</v>
      </c>
      <c r="E1571">
        <v>33</v>
      </c>
    </row>
    <row r="1572" spans="1:5">
      <c r="A1572" s="61"/>
      <c r="B1572" s="2">
        <v>16.3645833333334</v>
      </c>
      <c r="C1572" s="3">
        <v>0.83440000000000003</v>
      </c>
      <c r="D1572">
        <v>13</v>
      </c>
      <c r="E1572">
        <v>33</v>
      </c>
    </row>
    <row r="1573" spans="1:5">
      <c r="A1573" s="61"/>
      <c r="B1573" s="2">
        <v>16.375</v>
      </c>
      <c r="C1573" s="3">
        <v>2.1764000000000001</v>
      </c>
      <c r="D1573">
        <v>13</v>
      </c>
      <c r="E1573">
        <v>33</v>
      </c>
    </row>
    <row r="1574" spans="1:5">
      <c r="A1574" s="61"/>
      <c r="B1574" s="2">
        <v>16.3854166666667</v>
      </c>
      <c r="C1574" s="3">
        <v>2.8388</v>
      </c>
      <c r="D1574">
        <v>13</v>
      </c>
      <c r="E1574">
        <v>32</v>
      </c>
    </row>
    <row r="1575" spans="1:5">
      <c r="A1575" s="61"/>
      <c r="B1575" s="2">
        <v>16.3958333333334</v>
      </c>
      <c r="C1575" s="3">
        <v>1.1872</v>
      </c>
      <c r="D1575">
        <v>13</v>
      </c>
      <c r="E1575">
        <v>32</v>
      </c>
    </row>
    <row r="1576" spans="1:5">
      <c r="A1576" s="61"/>
      <c r="B1576" s="2">
        <v>16.40625</v>
      </c>
      <c r="C1576" s="3">
        <v>0.87839999999999996</v>
      </c>
      <c r="D1576">
        <v>12</v>
      </c>
      <c r="E1576">
        <v>32</v>
      </c>
    </row>
    <row r="1577" spans="1:5">
      <c r="A1577" s="61"/>
      <c r="B1577" s="2">
        <v>16.4166666666667</v>
      </c>
      <c r="C1577" s="3">
        <v>0.90159999999999996</v>
      </c>
      <c r="D1577">
        <v>12</v>
      </c>
      <c r="E1577">
        <v>32</v>
      </c>
    </row>
    <row r="1578" spans="1:5">
      <c r="A1578" s="61"/>
      <c r="B1578" s="2">
        <v>16.4270833333334</v>
      </c>
      <c r="C1578" s="3">
        <v>0.79359999999999997</v>
      </c>
      <c r="D1578">
        <v>12</v>
      </c>
      <c r="E1578">
        <v>32</v>
      </c>
    </row>
    <row r="1579" spans="1:5">
      <c r="A1579" s="61"/>
      <c r="B1579" s="2">
        <v>16.4375</v>
      </c>
      <c r="C1579" s="3">
        <v>0.18479999999999999</v>
      </c>
      <c r="D1579">
        <v>12</v>
      </c>
      <c r="E1579">
        <v>32</v>
      </c>
    </row>
    <row r="1580" spans="1:5">
      <c r="A1580" s="61"/>
      <c r="B1580" s="2">
        <v>16.4479166666667</v>
      </c>
      <c r="C1580" s="3">
        <v>0.60319999999999996</v>
      </c>
      <c r="D1580">
        <v>12</v>
      </c>
      <c r="E1580">
        <v>33</v>
      </c>
    </row>
    <row r="1581" spans="1:5">
      <c r="A1581" s="61"/>
      <c r="B1581" s="2">
        <v>16.4583333333334</v>
      </c>
      <c r="C1581" s="3">
        <v>0.85199999999999998</v>
      </c>
      <c r="D1581">
        <v>12</v>
      </c>
      <c r="E1581">
        <v>33</v>
      </c>
    </row>
    <row r="1582" spans="1:5">
      <c r="A1582" s="61"/>
      <c r="B1582" s="2">
        <v>16.46875</v>
      </c>
      <c r="C1582" s="3">
        <v>0.85399999999999998</v>
      </c>
      <c r="D1582">
        <v>12</v>
      </c>
      <c r="E1582">
        <v>33</v>
      </c>
    </row>
    <row r="1583" spans="1:5">
      <c r="A1583" s="61"/>
      <c r="B1583" s="2">
        <v>16.4791666666667</v>
      </c>
      <c r="C1583" s="3">
        <v>0.91520000000000001</v>
      </c>
      <c r="D1583">
        <v>12</v>
      </c>
      <c r="E1583">
        <v>33</v>
      </c>
    </row>
    <row r="1584" spans="1:5">
      <c r="A1584" s="61"/>
      <c r="B1584" s="2">
        <v>16.4895833333334</v>
      </c>
      <c r="C1584" s="3">
        <v>0.86240000000000006</v>
      </c>
      <c r="D1584">
        <v>12</v>
      </c>
      <c r="E1584">
        <v>33</v>
      </c>
    </row>
    <row r="1585" spans="1:5">
      <c r="A1585" s="61"/>
      <c r="B1585" s="2">
        <v>16.5</v>
      </c>
      <c r="C1585" s="3">
        <v>0.42720000000000002</v>
      </c>
      <c r="D1585">
        <v>12</v>
      </c>
      <c r="E1585">
        <v>33</v>
      </c>
    </row>
    <row r="1586" spans="1:5">
      <c r="A1586" s="61"/>
      <c r="B1586" s="2">
        <v>16.5104166666667</v>
      </c>
      <c r="C1586" s="3">
        <v>0.20519999999999999</v>
      </c>
      <c r="D1586">
        <v>13</v>
      </c>
      <c r="E1586">
        <v>33</v>
      </c>
    </row>
    <row r="1587" spans="1:5">
      <c r="A1587" s="61"/>
      <c r="B1587" s="2">
        <v>16.5208333333334</v>
      </c>
      <c r="C1587" s="3">
        <v>0.87080000000000002</v>
      </c>
      <c r="D1587">
        <v>13</v>
      </c>
      <c r="E1587">
        <v>33</v>
      </c>
    </row>
    <row r="1588" spans="1:5">
      <c r="A1588" s="61"/>
      <c r="B1588" s="2">
        <v>16.53125</v>
      </c>
      <c r="C1588" s="3">
        <v>0.98480000000000001</v>
      </c>
      <c r="D1588">
        <v>13</v>
      </c>
      <c r="E1588">
        <v>33</v>
      </c>
    </row>
    <row r="1589" spans="1:5">
      <c r="A1589" s="61"/>
      <c r="B1589" s="2">
        <v>16.5416666666667</v>
      </c>
      <c r="C1589" s="3">
        <v>0.96760000000000002</v>
      </c>
      <c r="D1589">
        <v>13</v>
      </c>
      <c r="E1589">
        <v>33</v>
      </c>
    </row>
    <row r="1590" spans="1:5">
      <c r="A1590" s="61"/>
      <c r="B1590" s="2">
        <v>16.5520833333334</v>
      </c>
      <c r="C1590" s="3">
        <v>0.95120000000000005</v>
      </c>
      <c r="D1590">
        <v>13</v>
      </c>
      <c r="E1590">
        <v>33</v>
      </c>
    </row>
    <row r="1591" spans="1:5">
      <c r="A1591" s="61"/>
      <c r="B1591" s="2">
        <v>16.5625</v>
      </c>
      <c r="C1591" s="3">
        <v>0.88800000000000001</v>
      </c>
      <c r="D1591">
        <v>13</v>
      </c>
      <c r="E1591">
        <v>33</v>
      </c>
    </row>
    <row r="1592" spans="1:5">
      <c r="A1592" s="61"/>
      <c r="B1592" s="2">
        <v>16.5729166666667</v>
      </c>
      <c r="C1592" s="3">
        <v>0.996</v>
      </c>
      <c r="D1592">
        <v>13</v>
      </c>
      <c r="E1592">
        <v>33</v>
      </c>
    </row>
    <row r="1593" spans="1:5">
      <c r="A1593" s="61"/>
      <c r="B1593" s="2">
        <v>16.5833333333334</v>
      </c>
      <c r="C1593" s="3">
        <v>0.17879999999999999</v>
      </c>
      <c r="D1593">
        <v>13</v>
      </c>
      <c r="E1593">
        <v>33</v>
      </c>
    </row>
    <row r="1594" spans="1:5">
      <c r="A1594" s="61"/>
      <c r="B1594" s="2">
        <v>16.59375</v>
      </c>
      <c r="C1594" s="3">
        <v>0.49880000000000002</v>
      </c>
      <c r="D1594">
        <v>13</v>
      </c>
      <c r="E1594">
        <v>33</v>
      </c>
    </row>
    <row r="1595" spans="1:5">
      <c r="A1595" s="61"/>
      <c r="B1595" s="2">
        <v>16.6041666666667</v>
      </c>
      <c r="C1595" s="3">
        <v>1.0152000000000001</v>
      </c>
      <c r="D1595">
        <v>13</v>
      </c>
      <c r="E1595">
        <v>33</v>
      </c>
    </row>
    <row r="1596" spans="1:5">
      <c r="A1596" s="61"/>
      <c r="B1596" s="2">
        <v>16.6145833333334</v>
      </c>
      <c r="C1596" s="3">
        <v>3.6339999999999999</v>
      </c>
      <c r="D1596">
        <v>13</v>
      </c>
      <c r="E1596">
        <v>33</v>
      </c>
    </row>
    <row r="1597" spans="1:5">
      <c r="A1597" s="61"/>
      <c r="B1597" s="2">
        <v>16.625</v>
      </c>
      <c r="C1597" s="3">
        <v>1.4036</v>
      </c>
      <c r="D1597">
        <v>13</v>
      </c>
      <c r="E1597">
        <v>33</v>
      </c>
    </row>
    <row r="1598" spans="1:5">
      <c r="A1598" s="61"/>
      <c r="B1598" s="2">
        <v>16.6354166666667</v>
      </c>
      <c r="C1598" s="3">
        <v>1.1424000000000001</v>
      </c>
      <c r="D1598">
        <v>13</v>
      </c>
      <c r="E1598">
        <v>33</v>
      </c>
    </row>
    <row r="1599" spans="1:5">
      <c r="A1599" s="61"/>
      <c r="B1599" s="2">
        <v>16.6458333333334</v>
      </c>
      <c r="C1599" s="3">
        <v>1.0992</v>
      </c>
      <c r="D1599">
        <v>13</v>
      </c>
      <c r="E1599">
        <v>33</v>
      </c>
    </row>
    <row r="1600" spans="1:5">
      <c r="A1600" s="61"/>
      <c r="B1600" s="2">
        <v>16.65625</v>
      </c>
      <c r="C1600" s="3">
        <v>0.89959999999999996</v>
      </c>
      <c r="D1600">
        <v>13</v>
      </c>
      <c r="E1600">
        <v>33</v>
      </c>
    </row>
    <row r="1601" spans="1:5">
      <c r="A1601" s="61"/>
      <c r="B1601" s="2">
        <v>16.6666666666667</v>
      </c>
      <c r="C1601" s="3">
        <v>1.8176000000000001</v>
      </c>
      <c r="D1601">
        <v>13</v>
      </c>
      <c r="E1601">
        <v>33</v>
      </c>
    </row>
    <row r="1602" spans="1:5">
      <c r="A1602" s="61"/>
      <c r="B1602" s="2">
        <v>16.6770833333334</v>
      </c>
      <c r="C1602" s="3">
        <v>0.22239999999999999</v>
      </c>
      <c r="D1602">
        <v>13</v>
      </c>
      <c r="E1602">
        <v>33</v>
      </c>
    </row>
    <row r="1603" spans="1:5">
      <c r="A1603" s="61"/>
      <c r="B1603" s="2">
        <v>16.6875</v>
      </c>
      <c r="C1603" s="3">
        <v>0.158</v>
      </c>
      <c r="D1603">
        <v>13</v>
      </c>
      <c r="E1603">
        <v>33</v>
      </c>
    </row>
    <row r="1604" spans="1:5">
      <c r="A1604" s="61"/>
      <c r="B1604" s="2">
        <v>16.6979166666667</v>
      </c>
      <c r="C1604" s="3">
        <v>0.2424</v>
      </c>
      <c r="D1604">
        <v>13</v>
      </c>
      <c r="E1604">
        <v>33</v>
      </c>
    </row>
    <row r="1605" spans="1:5">
      <c r="A1605" s="61"/>
      <c r="B1605" s="2">
        <v>16.7083333333334</v>
      </c>
      <c r="C1605" s="3">
        <v>0.2016</v>
      </c>
      <c r="D1605">
        <v>13</v>
      </c>
      <c r="E1605">
        <v>33</v>
      </c>
    </row>
    <row r="1606" spans="1:5">
      <c r="A1606" s="61"/>
      <c r="B1606" s="2">
        <v>16.71875</v>
      </c>
      <c r="C1606" s="3">
        <v>0.64280000000000004</v>
      </c>
      <c r="D1606">
        <v>13</v>
      </c>
      <c r="E1606">
        <v>33</v>
      </c>
    </row>
    <row r="1607" spans="1:5">
      <c r="A1607" s="61"/>
      <c r="B1607" s="2">
        <v>16.7291666666667</v>
      </c>
      <c r="C1607" s="3">
        <v>1.1395999999999999</v>
      </c>
      <c r="D1607">
        <v>13</v>
      </c>
      <c r="E1607">
        <v>33</v>
      </c>
    </row>
    <row r="1608" spans="1:5">
      <c r="A1608" s="61"/>
      <c r="B1608" s="2">
        <v>16.7395833333334</v>
      </c>
      <c r="C1608" s="3">
        <v>0.1532</v>
      </c>
      <c r="D1608">
        <v>13</v>
      </c>
      <c r="E1608">
        <v>33</v>
      </c>
    </row>
    <row r="1609" spans="1:5">
      <c r="A1609" s="61"/>
      <c r="B1609" s="2">
        <v>16.75</v>
      </c>
      <c r="C1609" s="3">
        <v>0.108</v>
      </c>
      <c r="D1609">
        <v>13</v>
      </c>
      <c r="E1609">
        <v>33</v>
      </c>
    </row>
    <row r="1610" spans="1:5">
      <c r="A1610" s="61"/>
      <c r="B1610" s="2">
        <v>16.7604166666667</v>
      </c>
      <c r="C1610" s="3">
        <v>0.17280000000000001</v>
      </c>
      <c r="D1610">
        <v>13</v>
      </c>
      <c r="E1610">
        <v>32</v>
      </c>
    </row>
    <row r="1611" spans="1:5">
      <c r="A1611" s="61"/>
      <c r="B1611" s="2">
        <v>16.7708333333334</v>
      </c>
      <c r="C1611" s="3">
        <v>0.15759999999999999</v>
      </c>
      <c r="D1611">
        <v>13</v>
      </c>
      <c r="E1611">
        <v>32</v>
      </c>
    </row>
    <row r="1612" spans="1:5">
      <c r="A1612" s="61"/>
      <c r="B1612" s="2">
        <v>16.78125</v>
      </c>
      <c r="C1612" s="3">
        <v>0.12</v>
      </c>
      <c r="D1612">
        <v>12</v>
      </c>
      <c r="E1612">
        <v>32</v>
      </c>
    </row>
    <row r="1613" spans="1:5">
      <c r="A1613" s="61"/>
      <c r="B1613" s="2">
        <v>16.7916666666667</v>
      </c>
      <c r="C1613" s="3">
        <v>0.12520000000000001</v>
      </c>
      <c r="D1613">
        <v>12</v>
      </c>
      <c r="E1613">
        <v>32</v>
      </c>
    </row>
    <row r="1614" spans="1:5">
      <c r="A1614" s="61"/>
      <c r="B1614" s="2">
        <v>16.8020833333334</v>
      </c>
      <c r="C1614" s="3">
        <v>1.2228000000000001</v>
      </c>
      <c r="D1614">
        <v>12</v>
      </c>
      <c r="E1614">
        <v>32</v>
      </c>
    </row>
    <row r="1615" spans="1:5">
      <c r="A1615" s="61"/>
      <c r="B1615" s="2">
        <v>16.8125</v>
      </c>
      <c r="C1615" s="3">
        <v>1.6195999999999999</v>
      </c>
      <c r="D1615">
        <v>12</v>
      </c>
      <c r="E1615">
        <v>32</v>
      </c>
    </row>
    <row r="1616" spans="1:5">
      <c r="A1616" s="61"/>
      <c r="B1616" s="2">
        <v>16.8229166666667</v>
      </c>
      <c r="C1616" s="3">
        <v>1.7444</v>
      </c>
      <c r="D1616">
        <v>12</v>
      </c>
      <c r="E1616">
        <v>32</v>
      </c>
    </row>
    <row r="1617" spans="1:5">
      <c r="A1617" s="61"/>
      <c r="B1617" s="2">
        <v>16.8333333333334</v>
      </c>
      <c r="C1617" s="3">
        <v>1.6736</v>
      </c>
      <c r="D1617">
        <v>12</v>
      </c>
      <c r="E1617">
        <v>32</v>
      </c>
    </row>
    <row r="1618" spans="1:5">
      <c r="A1618" s="61"/>
      <c r="B1618" s="2">
        <v>16.84375</v>
      </c>
      <c r="C1618" s="3">
        <v>2.7671999999999999</v>
      </c>
      <c r="D1618">
        <v>12</v>
      </c>
      <c r="E1618">
        <v>32</v>
      </c>
    </row>
    <row r="1619" spans="1:5">
      <c r="A1619" s="61"/>
      <c r="B1619" s="2">
        <v>16.8541666666667</v>
      </c>
      <c r="C1619" s="3">
        <v>1.3932</v>
      </c>
      <c r="D1619">
        <v>12</v>
      </c>
      <c r="E1619">
        <v>32</v>
      </c>
    </row>
    <row r="1620" spans="1:5">
      <c r="A1620" s="61"/>
      <c r="B1620" s="2">
        <v>16.8645833333334</v>
      </c>
      <c r="C1620" s="3">
        <v>0.20599999999999999</v>
      </c>
      <c r="D1620">
        <v>12</v>
      </c>
      <c r="E1620">
        <v>33</v>
      </c>
    </row>
    <row r="1621" spans="1:5">
      <c r="A1621" s="61"/>
      <c r="B1621" s="2">
        <v>16.875</v>
      </c>
      <c r="C1621" s="3">
        <v>0.27960000000000002</v>
      </c>
      <c r="D1621">
        <v>12</v>
      </c>
      <c r="E1621">
        <v>33</v>
      </c>
    </row>
    <row r="1622" spans="1:5">
      <c r="A1622" s="61"/>
      <c r="B1622" s="2">
        <v>16.8854166666667</v>
      </c>
      <c r="C1622" s="3">
        <v>0.24160000000000001</v>
      </c>
      <c r="D1622">
        <v>13</v>
      </c>
      <c r="E1622">
        <v>33</v>
      </c>
    </row>
    <row r="1623" spans="1:5">
      <c r="A1623" s="61"/>
      <c r="B1623" s="2">
        <v>16.8958333333334</v>
      </c>
      <c r="C1623" s="3">
        <v>0.2016</v>
      </c>
      <c r="D1623">
        <v>13</v>
      </c>
      <c r="E1623">
        <v>33</v>
      </c>
    </row>
    <row r="1624" spans="1:5">
      <c r="A1624" s="61"/>
      <c r="B1624" s="2">
        <v>16.90625</v>
      </c>
      <c r="C1624" s="3">
        <v>0.20200000000000001</v>
      </c>
      <c r="D1624">
        <v>13</v>
      </c>
      <c r="E1624">
        <v>33</v>
      </c>
    </row>
    <row r="1625" spans="1:5">
      <c r="A1625" s="61"/>
      <c r="B1625" s="2">
        <v>16.9166666666667</v>
      </c>
      <c r="C1625" s="3">
        <v>0.2024</v>
      </c>
      <c r="D1625">
        <v>13</v>
      </c>
      <c r="E1625">
        <v>33</v>
      </c>
    </row>
    <row r="1626" spans="1:5">
      <c r="A1626" s="61"/>
      <c r="B1626" s="2">
        <v>16.9270833333334</v>
      </c>
      <c r="C1626" s="3">
        <v>0.2452</v>
      </c>
      <c r="D1626">
        <v>13</v>
      </c>
      <c r="E1626">
        <v>31</v>
      </c>
    </row>
    <row r="1627" spans="1:5">
      <c r="A1627" s="61"/>
      <c r="B1627" s="2">
        <v>16.9375</v>
      </c>
      <c r="C1627" s="3">
        <v>0.28560000000000002</v>
      </c>
      <c r="D1627">
        <v>13</v>
      </c>
      <c r="E1627">
        <v>31</v>
      </c>
    </row>
    <row r="1628" spans="1:5">
      <c r="A1628" s="61"/>
      <c r="B1628" s="2">
        <v>16.9479166666667</v>
      </c>
      <c r="C1628" s="3">
        <v>0.17599999999999999</v>
      </c>
      <c r="D1628">
        <v>13</v>
      </c>
      <c r="E1628">
        <v>31</v>
      </c>
    </row>
    <row r="1629" spans="1:5">
      <c r="A1629" s="61"/>
      <c r="B1629" s="2">
        <v>16.9583333333334</v>
      </c>
      <c r="C1629" s="3">
        <v>0.1704</v>
      </c>
      <c r="D1629">
        <v>13</v>
      </c>
      <c r="E1629">
        <v>31</v>
      </c>
    </row>
    <row r="1630" spans="1:5">
      <c r="A1630" s="61"/>
      <c r="B1630" s="2">
        <v>16.96875</v>
      </c>
      <c r="C1630" s="3">
        <v>0.1636</v>
      </c>
      <c r="D1630">
        <v>13</v>
      </c>
      <c r="E1630">
        <v>31</v>
      </c>
    </row>
    <row r="1631" spans="1:5">
      <c r="A1631" s="61"/>
      <c r="B1631" s="2">
        <v>16.9791666666667</v>
      </c>
      <c r="C1631" s="3">
        <v>0.73119999999999996</v>
      </c>
      <c r="D1631">
        <v>13</v>
      </c>
      <c r="E1631">
        <v>31</v>
      </c>
    </row>
    <row r="1632" spans="1:5">
      <c r="A1632" s="61"/>
      <c r="B1632" s="2">
        <v>16.9895833333334</v>
      </c>
      <c r="C1632" s="3">
        <v>2.3896000000000002</v>
      </c>
      <c r="D1632">
        <v>13</v>
      </c>
      <c r="E1632">
        <v>31</v>
      </c>
    </row>
    <row r="1633" spans="1:5">
      <c r="A1633" s="61"/>
      <c r="B1633" s="2">
        <v>17</v>
      </c>
      <c r="C1633" s="3">
        <v>2.3912</v>
      </c>
      <c r="D1633">
        <v>13</v>
      </c>
      <c r="E1633">
        <v>31</v>
      </c>
    </row>
    <row r="1634" spans="1:5">
      <c r="A1634" s="61">
        <v>43756</v>
      </c>
      <c r="B1634" s="2">
        <v>17.0104166666667</v>
      </c>
      <c r="C1634" s="3">
        <v>0.68640000000000001</v>
      </c>
      <c r="D1634">
        <v>11</v>
      </c>
      <c r="E1634">
        <v>31</v>
      </c>
    </row>
    <row r="1635" spans="1:5">
      <c r="A1635" s="61"/>
      <c r="B1635" s="2">
        <v>17.0208333333334</v>
      </c>
      <c r="C1635" s="3">
        <v>0.1976</v>
      </c>
      <c r="D1635">
        <v>11</v>
      </c>
      <c r="E1635">
        <v>31</v>
      </c>
    </row>
    <row r="1636" spans="1:5">
      <c r="A1636" s="61"/>
      <c r="B1636" s="2">
        <v>17.03125</v>
      </c>
      <c r="C1636" s="3">
        <v>0.19320000000000001</v>
      </c>
      <c r="D1636">
        <v>11</v>
      </c>
      <c r="E1636">
        <v>31</v>
      </c>
    </row>
    <row r="1637" spans="1:5">
      <c r="A1637" s="61"/>
      <c r="B1637" s="2">
        <v>17.0416666666667</v>
      </c>
      <c r="C1637" s="3">
        <v>0.18759999999999999</v>
      </c>
      <c r="D1637">
        <v>11</v>
      </c>
      <c r="E1637">
        <v>31</v>
      </c>
    </row>
    <row r="1638" spans="1:5">
      <c r="A1638" s="61"/>
      <c r="B1638" s="2">
        <v>17.0520833333334</v>
      </c>
      <c r="C1638" s="3">
        <v>0.19719999999999999</v>
      </c>
      <c r="D1638">
        <v>11</v>
      </c>
      <c r="E1638">
        <v>31</v>
      </c>
    </row>
    <row r="1639" spans="1:5">
      <c r="A1639" s="61"/>
      <c r="B1639" s="2">
        <v>17.0625</v>
      </c>
      <c r="C1639" s="3">
        <v>0.14879999999999999</v>
      </c>
      <c r="D1639">
        <v>11</v>
      </c>
      <c r="E1639">
        <v>31</v>
      </c>
    </row>
    <row r="1640" spans="1:5">
      <c r="A1640" s="61"/>
      <c r="B1640" s="2">
        <v>17.0729166666667</v>
      </c>
      <c r="C1640" s="3">
        <v>0.1052</v>
      </c>
      <c r="D1640">
        <v>11</v>
      </c>
      <c r="E1640">
        <v>31</v>
      </c>
    </row>
    <row r="1641" spans="1:5">
      <c r="A1641" s="61"/>
      <c r="B1641" s="2">
        <v>17.0833333333334</v>
      </c>
      <c r="C1641" s="3">
        <v>0.1032</v>
      </c>
      <c r="D1641">
        <v>11</v>
      </c>
      <c r="E1641">
        <v>31</v>
      </c>
    </row>
    <row r="1642" spans="1:5">
      <c r="A1642" s="61"/>
      <c r="B1642" s="2">
        <v>17.09375</v>
      </c>
      <c r="C1642" s="3">
        <v>0.1028</v>
      </c>
      <c r="D1642">
        <v>11</v>
      </c>
      <c r="E1642">
        <v>31</v>
      </c>
    </row>
    <row r="1643" spans="1:5">
      <c r="A1643" s="61"/>
      <c r="B1643" s="2">
        <v>17.1041666666667</v>
      </c>
      <c r="C1643" s="3">
        <v>9.9599999999999994E-2</v>
      </c>
      <c r="D1643">
        <v>11</v>
      </c>
      <c r="E1643">
        <v>31</v>
      </c>
    </row>
    <row r="1644" spans="1:5">
      <c r="A1644" s="61"/>
      <c r="B1644" s="2">
        <v>17.1145833333334</v>
      </c>
      <c r="C1644" s="3">
        <v>0.1636</v>
      </c>
      <c r="D1644">
        <v>11</v>
      </c>
      <c r="E1644">
        <v>31</v>
      </c>
    </row>
    <row r="1645" spans="1:5">
      <c r="A1645" s="61"/>
      <c r="B1645" s="2">
        <v>17.125</v>
      </c>
      <c r="C1645" s="3">
        <v>0.14799999999999999</v>
      </c>
      <c r="D1645">
        <v>11</v>
      </c>
      <c r="E1645">
        <v>31</v>
      </c>
    </row>
    <row r="1646" spans="1:5">
      <c r="A1646" s="61"/>
      <c r="B1646" s="2">
        <v>17.1354166666667</v>
      </c>
      <c r="C1646" s="3">
        <v>0.1</v>
      </c>
      <c r="D1646">
        <v>11</v>
      </c>
      <c r="E1646">
        <v>31</v>
      </c>
    </row>
    <row r="1647" spans="1:5">
      <c r="A1647" s="61"/>
      <c r="B1647" s="2">
        <v>17.1458333333334</v>
      </c>
      <c r="C1647" s="3">
        <v>0.1</v>
      </c>
      <c r="D1647">
        <v>11</v>
      </c>
      <c r="E1647">
        <v>31</v>
      </c>
    </row>
    <row r="1648" spans="1:5">
      <c r="A1648" s="61"/>
      <c r="B1648" s="2">
        <v>17.15625</v>
      </c>
      <c r="C1648" s="3">
        <v>0.1028</v>
      </c>
      <c r="D1648">
        <v>11</v>
      </c>
      <c r="E1648">
        <v>31</v>
      </c>
    </row>
    <row r="1649" spans="1:5">
      <c r="A1649" s="61"/>
      <c r="B1649" s="2">
        <v>17.1666666666667</v>
      </c>
      <c r="C1649" s="3">
        <v>0.1004</v>
      </c>
      <c r="D1649">
        <v>11</v>
      </c>
      <c r="E1649">
        <v>31</v>
      </c>
    </row>
    <row r="1650" spans="1:5">
      <c r="A1650" s="61"/>
      <c r="B1650" s="2">
        <v>17.1770833333334</v>
      </c>
      <c r="C1650" s="3">
        <v>0.16320000000000001</v>
      </c>
      <c r="D1650">
        <v>11</v>
      </c>
      <c r="E1650">
        <v>31</v>
      </c>
    </row>
    <row r="1651" spans="1:5">
      <c r="A1651" s="61"/>
      <c r="B1651" s="2">
        <v>17.1875</v>
      </c>
      <c r="C1651" s="3">
        <v>0.14879999999999999</v>
      </c>
      <c r="D1651">
        <v>11</v>
      </c>
      <c r="E1651">
        <v>31</v>
      </c>
    </row>
    <row r="1652" spans="1:5">
      <c r="A1652" s="61"/>
      <c r="B1652" s="2">
        <v>17.1979166666667</v>
      </c>
      <c r="C1652" s="3">
        <v>9.9599999999999994E-2</v>
      </c>
      <c r="D1652">
        <v>11</v>
      </c>
      <c r="E1652">
        <v>31</v>
      </c>
    </row>
    <row r="1653" spans="1:5">
      <c r="A1653" s="61"/>
      <c r="B1653" s="2">
        <v>17.2083333333334</v>
      </c>
      <c r="C1653" s="3">
        <v>9.9599999999999994E-2</v>
      </c>
      <c r="D1653">
        <v>11</v>
      </c>
      <c r="E1653">
        <v>31</v>
      </c>
    </row>
    <row r="1654" spans="1:5">
      <c r="A1654" s="61"/>
      <c r="B1654" s="2">
        <v>17.21875</v>
      </c>
      <c r="C1654" s="3">
        <v>9.9199999999999997E-2</v>
      </c>
      <c r="D1654">
        <v>11</v>
      </c>
      <c r="E1654">
        <v>31</v>
      </c>
    </row>
    <row r="1655" spans="1:5">
      <c r="A1655" s="61"/>
      <c r="B1655" s="2">
        <v>17.2291666666667</v>
      </c>
      <c r="C1655" s="3">
        <v>9.8799999999999999E-2</v>
      </c>
      <c r="D1655">
        <v>11</v>
      </c>
      <c r="E1655">
        <v>31</v>
      </c>
    </row>
    <row r="1656" spans="1:5">
      <c r="A1656" s="61"/>
      <c r="B1656" s="2">
        <v>17.2395833333334</v>
      </c>
      <c r="C1656" s="3">
        <v>0.15279999999999999</v>
      </c>
      <c r="D1656">
        <v>11</v>
      </c>
      <c r="E1656">
        <v>31</v>
      </c>
    </row>
    <row r="1657" spans="1:5">
      <c r="A1657" s="61"/>
      <c r="B1657" s="2">
        <v>17.25</v>
      </c>
      <c r="C1657" s="3">
        <v>0.15559999999999999</v>
      </c>
      <c r="D1657">
        <v>11</v>
      </c>
      <c r="E1657">
        <v>31</v>
      </c>
    </row>
    <row r="1658" spans="1:5">
      <c r="A1658" s="61"/>
      <c r="B1658" s="2">
        <v>17.2604166666667</v>
      </c>
      <c r="C1658" s="3">
        <v>9.8799999999999999E-2</v>
      </c>
      <c r="D1658">
        <v>11</v>
      </c>
      <c r="E1658">
        <v>31</v>
      </c>
    </row>
    <row r="1659" spans="1:5">
      <c r="A1659" s="61"/>
      <c r="B1659" s="2">
        <v>17.2708333333334</v>
      </c>
      <c r="C1659" s="3">
        <v>9.9599999999999994E-2</v>
      </c>
      <c r="D1659">
        <v>11</v>
      </c>
      <c r="E1659">
        <v>31</v>
      </c>
    </row>
    <row r="1660" spans="1:5">
      <c r="A1660" s="61"/>
      <c r="B1660" s="2">
        <v>17.28125</v>
      </c>
      <c r="C1660" s="3">
        <v>0.1</v>
      </c>
      <c r="D1660">
        <v>11</v>
      </c>
      <c r="E1660">
        <v>31</v>
      </c>
    </row>
    <row r="1661" spans="1:5">
      <c r="A1661" s="61"/>
      <c r="B1661" s="2">
        <v>17.2916666666667</v>
      </c>
      <c r="C1661" s="3">
        <v>0.1048</v>
      </c>
      <c r="D1661">
        <v>11</v>
      </c>
      <c r="E1661">
        <v>31</v>
      </c>
    </row>
    <row r="1662" spans="1:5">
      <c r="A1662" s="61"/>
      <c r="B1662" s="2">
        <v>17.3020833333334</v>
      </c>
      <c r="C1662" s="3">
        <v>0.15279999999999999</v>
      </c>
      <c r="D1662">
        <v>13</v>
      </c>
      <c r="E1662">
        <v>31</v>
      </c>
    </row>
    <row r="1663" spans="1:5">
      <c r="A1663" s="61"/>
      <c r="B1663" s="2">
        <v>17.3125</v>
      </c>
      <c r="C1663" s="3">
        <v>0.16159999999999999</v>
      </c>
      <c r="D1663">
        <v>13</v>
      </c>
      <c r="E1663">
        <v>31</v>
      </c>
    </row>
    <row r="1664" spans="1:5">
      <c r="A1664" s="61"/>
      <c r="B1664" s="2">
        <v>17.3229166666667</v>
      </c>
      <c r="C1664" s="3">
        <v>9.9199999999999997E-2</v>
      </c>
      <c r="D1664">
        <v>13</v>
      </c>
      <c r="E1664">
        <v>31</v>
      </c>
    </row>
    <row r="1665" spans="1:5">
      <c r="A1665" s="61"/>
      <c r="B1665" s="2">
        <v>17.3333333333334</v>
      </c>
      <c r="C1665" s="3">
        <v>0.1012</v>
      </c>
      <c r="D1665">
        <v>13</v>
      </c>
      <c r="E1665">
        <v>31</v>
      </c>
    </row>
    <row r="1666" spans="1:5">
      <c r="A1666" s="61"/>
      <c r="B1666" s="2">
        <v>17.34375</v>
      </c>
      <c r="C1666" s="3">
        <v>0.1016</v>
      </c>
      <c r="D1666">
        <v>13</v>
      </c>
      <c r="E1666">
        <v>33</v>
      </c>
    </row>
    <row r="1667" spans="1:5">
      <c r="A1667" s="61"/>
      <c r="B1667" s="2">
        <v>17.3541666666667</v>
      </c>
      <c r="C1667" s="3">
        <v>0.186</v>
      </c>
      <c r="D1667">
        <v>13</v>
      </c>
      <c r="E1667">
        <v>33</v>
      </c>
    </row>
    <row r="1668" spans="1:5">
      <c r="A1668" s="61"/>
      <c r="B1668" s="2">
        <v>17.3645833333334</v>
      </c>
      <c r="C1668" s="3">
        <v>0.1416</v>
      </c>
      <c r="D1668">
        <v>13</v>
      </c>
      <c r="E1668">
        <v>33</v>
      </c>
    </row>
    <row r="1669" spans="1:5">
      <c r="A1669" s="61"/>
      <c r="B1669" s="2">
        <v>17.375</v>
      </c>
      <c r="C1669" s="3">
        <v>0.17760000000000001</v>
      </c>
      <c r="D1669">
        <v>13</v>
      </c>
      <c r="E1669">
        <v>33</v>
      </c>
    </row>
    <row r="1670" spans="1:5">
      <c r="A1670" s="61"/>
      <c r="B1670" s="2">
        <v>17.3854166666667</v>
      </c>
      <c r="C1670" s="3">
        <v>0.14280000000000001</v>
      </c>
      <c r="D1670">
        <v>13</v>
      </c>
      <c r="E1670">
        <v>32</v>
      </c>
    </row>
    <row r="1671" spans="1:5">
      <c r="A1671" s="61"/>
      <c r="B1671" s="2">
        <v>17.3958333333334</v>
      </c>
      <c r="C1671" s="3">
        <v>0.12280000000000001</v>
      </c>
      <c r="D1671">
        <v>13</v>
      </c>
      <c r="E1671">
        <v>32</v>
      </c>
    </row>
    <row r="1672" spans="1:5">
      <c r="A1672" s="61"/>
      <c r="B1672" s="2">
        <v>17.40625</v>
      </c>
      <c r="C1672" s="3">
        <v>0.31480000000000002</v>
      </c>
      <c r="D1672">
        <v>12</v>
      </c>
      <c r="E1672">
        <v>32</v>
      </c>
    </row>
    <row r="1673" spans="1:5">
      <c r="A1673" s="61"/>
      <c r="B1673" s="2">
        <v>17.4166666666667</v>
      </c>
      <c r="C1673" s="3">
        <v>2.4744000000000002</v>
      </c>
      <c r="D1673">
        <v>12</v>
      </c>
      <c r="E1673">
        <v>32</v>
      </c>
    </row>
    <row r="1674" spans="1:5">
      <c r="A1674" s="61"/>
      <c r="B1674" s="2">
        <v>17.4270833333334</v>
      </c>
      <c r="C1674" s="3">
        <v>0.26640000000000003</v>
      </c>
      <c r="D1674">
        <v>12</v>
      </c>
      <c r="E1674">
        <v>32</v>
      </c>
    </row>
    <row r="1675" spans="1:5">
      <c r="A1675" s="61"/>
      <c r="B1675" s="2">
        <v>17.4375</v>
      </c>
      <c r="C1675" s="3">
        <v>0.50519999999999998</v>
      </c>
      <c r="D1675">
        <v>12</v>
      </c>
      <c r="E1675">
        <v>32</v>
      </c>
    </row>
    <row r="1676" spans="1:5">
      <c r="A1676" s="61"/>
      <c r="B1676" s="2">
        <v>17.4479166666667</v>
      </c>
      <c r="C1676" s="3">
        <v>0.36599999999999999</v>
      </c>
      <c r="D1676">
        <v>12</v>
      </c>
      <c r="E1676">
        <v>33</v>
      </c>
    </row>
    <row r="1677" spans="1:5">
      <c r="A1677" s="61"/>
      <c r="B1677" s="2">
        <v>17.4583333333334</v>
      </c>
      <c r="C1677" s="3">
        <v>0.24279999999999999</v>
      </c>
      <c r="D1677">
        <v>12</v>
      </c>
      <c r="E1677">
        <v>33</v>
      </c>
    </row>
    <row r="1678" spans="1:5">
      <c r="A1678" s="61"/>
      <c r="B1678" s="2">
        <v>17.46875</v>
      </c>
      <c r="C1678" s="3">
        <v>0.22839999999999999</v>
      </c>
      <c r="D1678">
        <v>12</v>
      </c>
      <c r="E1678">
        <v>33</v>
      </c>
    </row>
    <row r="1679" spans="1:5">
      <c r="A1679" s="61"/>
      <c r="B1679" s="2">
        <v>17.4791666666667</v>
      </c>
      <c r="C1679" s="3">
        <v>0.20080000000000001</v>
      </c>
      <c r="D1679">
        <v>12</v>
      </c>
      <c r="E1679">
        <v>33</v>
      </c>
    </row>
    <row r="1680" spans="1:5">
      <c r="A1680" s="61"/>
      <c r="B1680" s="2">
        <v>17.4895833333334</v>
      </c>
      <c r="C1680" s="3">
        <v>0.2676</v>
      </c>
      <c r="D1680">
        <v>12</v>
      </c>
      <c r="E1680">
        <v>33</v>
      </c>
    </row>
    <row r="1681" spans="1:5">
      <c r="A1681" s="61"/>
      <c r="B1681" s="2">
        <v>17.5</v>
      </c>
      <c r="C1681" s="3">
        <v>0.25879999999999997</v>
      </c>
      <c r="D1681">
        <v>12</v>
      </c>
      <c r="E1681">
        <v>33</v>
      </c>
    </row>
    <row r="1682" spans="1:5">
      <c r="A1682" s="61"/>
      <c r="B1682" s="2">
        <v>17.5104166666667</v>
      </c>
      <c r="C1682" s="3">
        <v>1.294</v>
      </c>
      <c r="D1682">
        <v>13</v>
      </c>
      <c r="E1682">
        <v>33</v>
      </c>
    </row>
    <row r="1683" spans="1:5">
      <c r="A1683" s="61"/>
      <c r="B1683" s="2">
        <v>17.5208333333334</v>
      </c>
      <c r="C1683" s="3">
        <v>3.0091999999999999</v>
      </c>
      <c r="D1683">
        <v>13</v>
      </c>
      <c r="E1683">
        <v>33</v>
      </c>
    </row>
    <row r="1684" spans="1:5">
      <c r="A1684" s="61"/>
      <c r="B1684" s="2">
        <v>17.53125</v>
      </c>
      <c r="C1684" s="3">
        <v>1.7228000000000001</v>
      </c>
      <c r="D1684">
        <v>13</v>
      </c>
      <c r="E1684">
        <v>33</v>
      </c>
    </row>
    <row r="1685" spans="1:5">
      <c r="A1685" s="61"/>
      <c r="B1685" s="2">
        <v>17.5416666666667</v>
      </c>
      <c r="C1685" s="3">
        <v>1.2944</v>
      </c>
      <c r="D1685">
        <v>13</v>
      </c>
      <c r="E1685">
        <v>33</v>
      </c>
    </row>
    <row r="1686" spans="1:5">
      <c r="A1686" s="61"/>
      <c r="B1686" s="2">
        <v>17.5520833333334</v>
      </c>
      <c r="C1686" s="3">
        <v>0.21759999999999999</v>
      </c>
      <c r="D1686">
        <v>13</v>
      </c>
      <c r="E1686">
        <v>33</v>
      </c>
    </row>
    <row r="1687" spans="1:5">
      <c r="A1687" s="61"/>
      <c r="B1687" s="2">
        <v>17.5625</v>
      </c>
      <c r="C1687" s="3">
        <v>0.68400000000000005</v>
      </c>
      <c r="D1687">
        <v>13</v>
      </c>
      <c r="E1687">
        <v>33</v>
      </c>
    </row>
    <row r="1688" spans="1:5">
      <c r="A1688" s="61"/>
      <c r="B1688" s="2">
        <v>17.5729166666667</v>
      </c>
      <c r="C1688" s="3">
        <v>1.3668</v>
      </c>
      <c r="D1688">
        <v>13</v>
      </c>
      <c r="E1688">
        <v>33</v>
      </c>
    </row>
    <row r="1689" spans="1:5">
      <c r="A1689" s="61"/>
      <c r="B1689" s="2">
        <v>17.5833333333334</v>
      </c>
      <c r="C1689" s="3">
        <v>0.1384</v>
      </c>
      <c r="D1689">
        <v>13</v>
      </c>
      <c r="E1689">
        <v>33</v>
      </c>
    </row>
    <row r="1690" spans="1:5">
      <c r="A1690" s="61"/>
      <c r="B1690" s="2">
        <v>17.59375</v>
      </c>
      <c r="C1690" s="3">
        <v>0.95679999999999998</v>
      </c>
      <c r="D1690">
        <v>13</v>
      </c>
      <c r="E1690">
        <v>33</v>
      </c>
    </row>
    <row r="1691" spans="1:5">
      <c r="A1691" s="61"/>
      <c r="B1691" s="2">
        <v>17.6041666666667</v>
      </c>
      <c r="C1691" s="3">
        <v>0.76160000000000005</v>
      </c>
      <c r="D1691">
        <v>13</v>
      </c>
      <c r="E1691">
        <v>33</v>
      </c>
    </row>
    <row r="1692" spans="1:5">
      <c r="A1692" s="61"/>
      <c r="B1692" s="2">
        <v>17.6145833333334</v>
      </c>
      <c r="C1692" s="3">
        <v>0.33119999999999999</v>
      </c>
      <c r="D1692">
        <v>13</v>
      </c>
      <c r="E1692">
        <v>33</v>
      </c>
    </row>
    <row r="1693" spans="1:5">
      <c r="A1693" s="61"/>
      <c r="B1693" s="2">
        <v>17.625</v>
      </c>
      <c r="C1693" s="3">
        <v>0.2392</v>
      </c>
      <c r="D1693">
        <v>13</v>
      </c>
      <c r="E1693">
        <v>33</v>
      </c>
    </row>
    <row r="1694" spans="1:5">
      <c r="A1694" s="61"/>
      <c r="B1694" s="2">
        <v>17.6354166666667</v>
      </c>
      <c r="C1694" s="3">
        <v>0.28720000000000001</v>
      </c>
      <c r="D1694">
        <v>13</v>
      </c>
      <c r="E1694">
        <v>33</v>
      </c>
    </row>
    <row r="1695" spans="1:5">
      <c r="A1695" s="61"/>
      <c r="B1695" s="2">
        <v>17.6458333333334</v>
      </c>
      <c r="C1695" s="3">
        <v>0.2928</v>
      </c>
      <c r="D1695">
        <v>13</v>
      </c>
      <c r="E1695">
        <v>33</v>
      </c>
    </row>
    <row r="1696" spans="1:5">
      <c r="A1696" s="61"/>
      <c r="B1696" s="2">
        <v>17.65625</v>
      </c>
      <c r="C1696" s="3">
        <v>0.23719999999999999</v>
      </c>
      <c r="D1696">
        <v>13</v>
      </c>
      <c r="E1696">
        <v>33</v>
      </c>
    </row>
    <row r="1697" spans="1:5">
      <c r="A1697" s="61"/>
      <c r="B1697" s="2">
        <v>17.6666666666667</v>
      </c>
      <c r="C1697" s="3">
        <v>0.31319999999999998</v>
      </c>
      <c r="D1697">
        <v>13</v>
      </c>
      <c r="E1697">
        <v>33</v>
      </c>
    </row>
    <row r="1698" spans="1:5">
      <c r="A1698" s="61"/>
      <c r="B1698" s="2">
        <v>17.6770833333334</v>
      </c>
      <c r="C1698" s="3">
        <v>0.23319999999999999</v>
      </c>
      <c r="D1698">
        <v>13</v>
      </c>
      <c r="E1698">
        <v>33</v>
      </c>
    </row>
    <row r="1699" spans="1:5">
      <c r="A1699" s="61"/>
      <c r="B1699" s="2">
        <v>17.6875</v>
      </c>
      <c r="C1699" s="3">
        <v>0.19359999999999999</v>
      </c>
      <c r="D1699">
        <v>13</v>
      </c>
      <c r="E1699">
        <v>33</v>
      </c>
    </row>
    <row r="1700" spans="1:5">
      <c r="A1700" s="61"/>
      <c r="B1700" s="2">
        <v>17.6979166666667</v>
      </c>
      <c r="C1700" s="3">
        <v>1.4036</v>
      </c>
      <c r="D1700">
        <v>13</v>
      </c>
      <c r="E1700">
        <v>33</v>
      </c>
    </row>
    <row r="1701" spans="1:5">
      <c r="A1701" s="61"/>
      <c r="B1701" s="2">
        <v>17.7083333333334</v>
      </c>
      <c r="C1701" s="3">
        <v>1.8495999999999999</v>
      </c>
      <c r="D1701">
        <v>13</v>
      </c>
      <c r="E1701">
        <v>33</v>
      </c>
    </row>
    <row r="1702" spans="1:5">
      <c r="A1702" s="61"/>
      <c r="B1702" s="2">
        <v>17.71875</v>
      </c>
      <c r="C1702" s="3">
        <v>0.224</v>
      </c>
      <c r="D1702">
        <v>13</v>
      </c>
      <c r="E1702">
        <v>33</v>
      </c>
    </row>
    <row r="1703" spans="1:5">
      <c r="A1703" s="61"/>
      <c r="B1703" s="2">
        <v>17.7291666666667</v>
      </c>
      <c r="C1703" s="3">
        <v>1.3844000000000001</v>
      </c>
      <c r="D1703">
        <v>13</v>
      </c>
      <c r="E1703">
        <v>33</v>
      </c>
    </row>
    <row r="1704" spans="1:5">
      <c r="A1704" s="61"/>
      <c r="B1704" s="2">
        <v>17.7395833333334</v>
      </c>
      <c r="C1704" s="3">
        <v>1.3895999999999999</v>
      </c>
      <c r="D1704">
        <v>13</v>
      </c>
      <c r="E1704">
        <v>33</v>
      </c>
    </row>
    <row r="1705" spans="1:5">
      <c r="A1705" s="61"/>
      <c r="B1705" s="2">
        <v>17.75</v>
      </c>
      <c r="C1705" s="3">
        <v>0.15359999999999999</v>
      </c>
      <c r="D1705">
        <v>13</v>
      </c>
      <c r="E1705">
        <v>33</v>
      </c>
    </row>
    <row r="1706" spans="1:5">
      <c r="A1706" s="61"/>
      <c r="B1706" s="2">
        <v>17.7604166666667</v>
      </c>
      <c r="C1706" s="3">
        <v>0.16</v>
      </c>
      <c r="D1706">
        <v>13</v>
      </c>
      <c r="E1706">
        <v>32</v>
      </c>
    </row>
    <row r="1707" spans="1:5">
      <c r="A1707" s="61"/>
      <c r="B1707" s="2">
        <v>17.7708333333334</v>
      </c>
      <c r="C1707" s="3">
        <v>0.22839999999999999</v>
      </c>
      <c r="D1707">
        <v>13</v>
      </c>
      <c r="E1707">
        <v>32</v>
      </c>
    </row>
    <row r="1708" spans="1:5">
      <c r="A1708" s="61"/>
      <c r="B1708" s="2">
        <v>17.78125</v>
      </c>
      <c r="C1708" s="3">
        <v>0.21840000000000001</v>
      </c>
      <c r="D1708">
        <v>12</v>
      </c>
      <c r="E1708">
        <v>32</v>
      </c>
    </row>
    <row r="1709" spans="1:5">
      <c r="A1709" s="61"/>
      <c r="B1709" s="2">
        <v>17.7916666666667</v>
      </c>
      <c r="C1709" s="3">
        <v>0.28000000000000003</v>
      </c>
      <c r="D1709">
        <v>12</v>
      </c>
      <c r="E1709">
        <v>32</v>
      </c>
    </row>
    <row r="1710" spans="1:5">
      <c r="A1710" s="61"/>
      <c r="B1710" s="2">
        <v>17.8020833333334</v>
      </c>
      <c r="C1710" s="3">
        <v>0.24640000000000001</v>
      </c>
      <c r="D1710">
        <v>12</v>
      </c>
      <c r="E1710">
        <v>32</v>
      </c>
    </row>
    <row r="1711" spans="1:5">
      <c r="A1711" s="61"/>
      <c r="B1711" s="2">
        <v>17.8125</v>
      </c>
      <c r="C1711" s="3">
        <v>0.27200000000000002</v>
      </c>
      <c r="D1711">
        <v>12</v>
      </c>
      <c r="E1711">
        <v>32</v>
      </c>
    </row>
    <row r="1712" spans="1:5">
      <c r="A1712" s="61"/>
      <c r="B1712" s="2">
        <v>17.8229166666667</v>
      </c>
      <c r="C1712" s="3">
        <v>0.31080000000000002</v>
      </c>
      <c r="D1712">
        <v>12</v>
      </c>
      <c r="E1712">
        <v>32</v>
      </c>
    </row>
    <row r="1713" spans="1:5">
      <c r="A1713" s="61"/>
      <c r="B1713" s="2">
        <v>17.8333333333334</v>
      </c>
      <c r="C1713" s="3">
        <v>0.61880000000000002</v>
      </c>
      <c r="D1713">
        <v>12</v>
      </c>
      <c r="E1713">
        <v>32</v>
      </c>
    </row>
    <row r="1714" spans="1:5">
      <c r="A1714" s="61"/>
      <c r="B1714" s="2">
        <v>17.84375</v>
      </c>
      <c r="C1714" s="3">
        <v>0.29720000000000002</v>
      </c>
      <c r="D1714">
        <v>12</v>
      </c>
      <c r="E1714">
        <v>32</v>
      </c>
    </row>
    <row r="1715" spans="1:5">
      <c r="A1715" s="61"/>
      <c r="B1715" s="2">
        <v>17.8541666666667</v>
      </c>
      <c r="C1715" s="3">
        <v>0.28000000000000003</v>
      </c>
      <c r="D1715">
        <v>12</v>
      </c>
      <c r="E1715">
        <v>32</v>
      </c>
    </row>
    <row r="1716" spans="1:5">
      <c r="A1716" s="61"/>
      <c r="B1716" s="2">
        <v>17.8645833333334</v>
      </c>
      <c r="C1716" s="3">
        <v>0.27960000000000002</v>
      </c>
      <c r="D1716">
        <v>12</v>
      </c>
      <c r="E1716">
        <v>33</v>
      </c>
    </row>
    <row r="1717" spans="1:5">
      <c r="A1717" s="61"/>
      <c r="B1717" s="2">
        <v>17.875</v>
      </c>
      <c r="C1717" s="3">
        <v>0.28120000000000001</v>
      </c>
      <c r="D1717">
        <v>12</v>
      </c>
      <c r="E1717">
        <v>33</v>
      </c>
    </row>
    <row r="1718" spans="1:5">
      <c r="A1718" s="61"/>
      <c r="B1718" s="2">
        <v>17.8854166666667</v>
      </c>
      <c r="C1718" s="3">
        <v>0.33119999999999999</v>
      </c>
      <c r="D1718">
        <v>13</v>
      </c>
      <c r="E1718">
        <v>33</v>
      </c>
    </row>
    <row r="1719" spans="1:5">
      <c r="A1719" s="61"/>
      <c r="B1719" s="2">
        <v>17.8958333333334</v>
      </c>
      <c r="C1719" s="3">
        <v>0.34360000000000002</v>
      </c>
      <c r="D1719">
        <v>13</v>
      </c>
      <c r="E1719">
        <v>33</v>
      </c>
    </row>
    <row r="1720" spans="1:5">
      <c r="A1720" s="61"/>
      <c r="B1720" s="2">
        <v>17.90625</v>
      </c>
      <c r="C1720" s="3">
        <v>0.30599999999999999</v>
      </c>
      <c r="D1720">
        <v>13</v>
      </c>
      <c r="E1720">
        <v>33</v>
      </c>
    </row>
    <row r="1721" spans="1:5">
      <c r="A1721" s="61"/>
      <c r="B1721" s="2">
        <v>17.9166666666667</v>
      </c>
      <c r="C1721" s="3">
        <v>0.28799999999999998</v>
      </c>
      <c r="D1721">
        <v>13</v>
      </c>
      <c r="E1721">
        <v>33</v>
      </c>
    </row>
    <row r="1722" spans="1:5">
      <c r="A1722" s="61"/>
      <c r="B1722" s="2">
        <v>17.9270833333334</v>
      </c>
      <c r="C1722" s="3">
        <v>0.2848</v>
      </c>
      <c r="D1722">
        <v>13</v>
      </c>
      <c r="E1722">
        <v>31</v>
      </c>
    </row>
    <row r="1723" spans="1:5">
      <c r="A1723" s="61"/>
      <c r="B1723" s="2">
        <v>17.9375</v>
      </c>
      <c r="C1723" s="3">
        <v>0.26040000000000002</v>
      </c>
      <c r="D1723">
        <v>13</v>
      </c>
      <c r="E1723">
        <v>31</v>
      </c>
    </row>
    <row r="1724" spans="1:5">
      <c r="A1724" s="61"/>
      <c r="B1724" s="2">
        <v>17.9479166666667</v>
      </c>
      <c r="C1724" s="3">
        <v>2.4436</v>
      </c>
      <c r="D1724">
        <v>13</v>
      </c>
      <c r="E1724">
        <v>31</v>
      </c>
    </row>
    <row r="1725" spans="1:5">
      <c r="A1725" s="61"/>
      <c r="B1725" s="2">
        <v>17.9583333333334</v>
      </c>
      <c r="C1725" s="3">
        <v>2.4148000000000001</v>
      </c>
      <c r="D1725">
        <v>13</v>
      </c>
      <c r="E1725">
        <v>31</v>
      </c>
    </row>
    <row r="1726" spans="1:5">
      <c r="A1726" s="61"/>
      <c r="B1726" s="2">
        <v>17.96875</v>
      </c>
      <c r="C1726" s="3">
        <v>2.3660000000000001</v>
      </c>
      <c r="D1726">
        <v>13</v>
      </c>
      <c r="E1726">
        <v>31</v>
      </c>
    </row>
    <row r="1727" spans="1:5">
      <c r="A1727" s="61"/>
      <c r="B1727" s="2">
        <v>17.9791666666667</v>
      </c>
      <c r="C1727" s="3">
        <v>0.76080000000000003</v>
      </c>
      <c r="D1727">
        <v>13</v>
      </c>
      <c r="E1727">
        <v>31</v>
      </c>
    </row>
    <row r="1728" spans="1:5">
      <c r="A1728" s="61"/>
      <c r="B1728" s="2">
        <v>17.9895833333334</v>
      </c>
      <c r="C1728" s="3">
        <v>0.1804</v>
      </c>
      <c r="D1728">
        <v>13</v>
      </c>
      <c r="E1728">
        <v>31</v>
      </c>
    </row>
    <row r="1729" spans="1:5">
      <c r="A1729" s="61"/>
      <c r="B1729" s="2">
        <v>18</v>
      </c>
      <c r="C1729" s="3">
        <v>0.12720000000000001</v>
      </c>
      <c r="D1729">
        <v>13</v>
      </c>
      <c r="E1729">
        <v>31</v>
      </c>
    </row>
    <row r="1730" spans="1:5">
      <c r="A1730" s="61">
        <v>43757</v>
      </c>
      <c r="B1730" s="2">
        <v>18.0104166666667</v>
      </c>
      <c r="C1730" s="3">
        <v>0.21879999999999999</v>
      </c>
      <c r="D1730">
        <v>11</v>
      </c>
      <c r="E1730">
        <v>31</v>
      </c>
    </row>
    <row r="1731" spans="1:5">
      <c r="A1731" s="61"/>
      <c r="B1731" s="2">
        <v>18.0208333333334</v>
      </c>
      <c r="C1731" s="3">
        <v>1.1524000000000001</v>
      </c>
      <c r="D1731">
        <v>11</v>
      </c>
      <c r="E1731">
        <v>31</v>
      </c>
    </row>
    <row r="1732" spans="1:5">
      <c r="A1732" s="61"/>
      <c r="B1732" s="2">
        <v>18.03125</v>
      </c>
      <c r="C1732" s="3">
        <v>0.20799999999999999</v>
      </c>
      <c r="D1732">
        <v>11</v>
      </c>
      <c r="E1732">
        <v>31</v>
      </c>
    </row>
    <row r="1733" spans="1:5">
      <c r="A1733" s="61"/>
      <c r="B1733" s="2">
        <v>18.0416666666667</v>
      </c>
      <c r="C1733" s="3">
        <v>0.18640000000000001</v>
      </c>
      <c r="D1733">
        <v>11</v>
      </c>
      <c r="E1733">
        <v>31</v>
      </c>
    </row>
    <row r="1734" spans="1:5">
      <c r="A1734" s="61"/>
      <c r="B1734" s="2">
        <v>18.0520833333334</v>
      </c>
      <c r="C1734" s="3">
        <v>0.17680000000000001</v>
      </c>
      <c r="D1734">
        <v>11</v>
      </c>
      <c r="E1734">
        <v>31</v>
      </c>
    </row>
    <row r="1735" spans="1:5">
      <c r="A1735" s="61"/>
      <c r="B1735" s="2">
        <v>18.0625</v>
      </c>
      <c r="C1735" s="3">
        <v>0.1168</v>
      </c>
      <c r="D1735">
        <v>11</v>
      </c>
      <c r="E1735">
        <v>31</v>
      </c>
    </row>
    <row r="1736" spans="1:5">
      <c r="A1736" s="61"/>
      <c r="B1736" s="2">
        <v>18.0729166666667</v>
      </c>
      <c r="C1736" s="3">
        <v>0.17799999999999999</v>
      </c>
      <c r="D1736">
        <v>11</v>
      </c>
      <c r="E1736">
        <v>31</v>
      </c>
    </row>
    <row r="1737" spans="1:5">
      <c r="A1737" s="61"/>
      <c r="B1737" s="2">
        <v>18.0833333333334</v>
      </c>
      <c r="C1737" s="3">
        <v>0.1336</v>
      </c>
      <c r="D1737">
        <v>11</v>
      </c>
      <c r="E1737">
        <v>31</v>
      </c>
    </row>
    <row r="1738" spans="1:5">
      <c r="A1738" s="61"/>
      <c r="B1738" s="2">
        <v>18.09375</v>
      </c>
      <c r="C1738" s="3">
        <v>9.8400000000000001E-2</v>
      </c>
      <c r="D1738">
        <v>11</v>
      </c>
      <c r="E1738">
        <v>31</v>
      </c>
    </row>
    <row r="1739" spans="1:5">
      <c r="A1739" s="61"/>
      <c r="B1739" s="2">
        <v>18.1041666666667</v>
      </c>
      <c r="C1739" s="3">
        <v>9.8400000000000001E-2</v>
      </c>
      <c r="D1739">
        <v>11</v>
      </c>
      <c r="E1739">
        <v>31</v>
      </c>
    </row>
    <row r="1740" spans="1:5">
      <c r="A1740" s="61"/>
      <c r="B1740" s="2">
        <v>18.1145833333334</v>
      </c>
      <c r="C1740" s="3">
        <v>9.9199999999999997E-2</v>
      </c>
      <c r="D1740">
        <v>11</v>
      </c>
      <c r="E1740">
        <v>31</v>
      </c>
    </row>
    <row r="1741" spans="1:5">
      <c r="A1741" s="61"/>
      <c r="B1741" s="2">
        <v>18.125</v>
      </c>
      <c r="C1741" s="3">
        <v>9.8799999999999999E-2</v>
      </c>
      <c r="D1741">
        <v>11</v>
      </c>
      <c r="E1741">
        <v>31</v>
      </c>
    </row>
    <row r="1742" spans="1:5">
      <c r="A1742" s="61"/>
      <c r="B1742" s="2">
        <v>18.1354166666667</v>
      </c>
      <c r="C1742" s="3">
        <v>0.16120000000000001</v>
      </c>
      <c r="D1742">
        <v>11</v>
      </c>
      <c r="E1742">
        <v>31</v>
      </c>
    </row>
    <row r="1743" spans="1:5">
      <c r="A1743" s="61"/>
      <c r="B1743" s="2">
        <v>18.1458333333334</v>
      </c>
      <c r="C1743" s="3">
        <v>0.1484</v>
      </c>
      <c r="D1743">
        <v>11</v>
      </c>
      <c r="E1743">
        <v>31</v>
      </c>
    </row>
    <row r="1744" spans="1:5">
      <c r="A1744" s="61"/>
      <c r="B1744" s="2">
        <v>18.15625</v>
      </c>
      <c r="C1744" s="3">
        <v>9.8799999999999999E-2</v>
      </c>
      <c r="D1744">
        <v>11</v>
      </c>
      <c r="E1744">
        <v>31</v>
      </c>
    </row>
    <row r="1745" spans="1:5">
      <c r="A1745" s="61"/>
      <c r="B1745" s="2">
        <v>18.1666666666667</v>
      </c>
      <c r="C1745" s="3">
        <v>9.8799999999999999E-2</v>
      </c>
      <c r="D1745">
        <v>11</v>
      </c>
      <c r="E1745">
        <v>31</v>
      </c>
    </row>
    <row r="1746" spans="1:5">
      <c r="A1746" s="61"/>
      <c r="B1746" s="2">
        <v>18.1770833333334</v>
      </c>
      <c r="C1746" s="3">
        <v>9.8400000000000001E-2</v>
      </c>
      <c r="D1746">
        <v>11</v>
      </c>
      <c r="E1746">
        <v>31</v>
      </c>
    </row>
    <row r="1747" spans="1:5">
      <c r="A1747" s="61"/>
      <c r="B1747" s="2">
        <v>18.1875</v>
      </c>
      <c r="C1747" s="3">
        <v>9.8400000000000001E-2</v>
      </c>
      <c r="D1747">
        <v>11</v>
      </c>
      <c r="E1747">
        <v>31</v>
      </c>
    </row>
    <row r="1748" spans="1:5">
      <c r="A1748" s="61"/>
      <c r="B1748" s="2">
        <v>18.1979166666667</v>
      </c>
      <c r="C1748" s="3">
        <v>0.14000000000000001</v>
      </c>
      <c r="D1748">
        <v>11</v>
      </c>
      <c r="E1748">
        <v>31</v>
      </c>
    </row>
    <row r="1749" spans="1:5">
      <c r="A1749" s="61"/>
      <c r="B1749" s="2">
        <v>18.2083333333334</v>
      </c>
      <c r="C1749" s="3">
        <v>0.17080000000000001</v>
      </c>
      <c r="D1749">
        <v>11</v>
      </c>
      <c r="E1749">
        <v>31</v>
      </c>
    </row>
    <row r="1750" spans="1:5">
      <c r="A1750" s="61"/>
      <c r="B1750" s="2">
        <v>18.21875</v>
      </c>
      <c r="C1750" s="3">
        <v>9.8400000000000001E-2</v>
      </c>
      <c r="D1750">
        <v>11</v>
      </c>
      <c r="E1750">
        <v>31</v>
      </c>
    </row>
    <row r="1751" spans="1:5">
      <c r="A1751" s="61"/>
      <c r="B1751" s="2">
        <v>18.2291666666667</v>
      </c>
      <c r="C1751" s="3">
        <v>9.6799999999999997E-2</v>
      </c>
      <c r="D1751">
        <v>11</v>
      </c>
      <c r="E1751">
        <v>31</v>
      </c>
    </row>
    <row r="1752" spans="1:5">
      <c r="A1752" s="61"/>
      <c r="B1752" s="2">
        <v>18.2395833333334</v>
      </c>
      <c r="C1752" s="3">
        <v>9.8400000000000001E-2</v>
      </c>
      <c r="D1752">
        <v>11</v>
      </c>
      <c r="E1752">
        <v>31</v>
      </c>
    </row>
    <row r="1753" spans="1:5">
      <c r="A1753" s="61"/>
      <c r="B1753" s="2">
        <v>18.25</v>
      </c>
      <c r="C1753" s="3">
        <v>9.8400000000000001E-2</v>
      </c>
      <c r="D1753">
        <v>11</v>
      </c>
      <c r="E1753">
        <v>31</v>
      </c>
    </row>
    <row r="1754" spans="1:5">
      <c r="A1754" s="61"/>
      <c r="B1754" s="2">
        <v>18.2604166666667</v>
      </c>
      <c r="C1754" s="3">
        <v>0.10639999999999999</v>
      </c>
      <c r="D1754">
        <v>11</v>
      </c>
      <c r="E1754">
        <v>31</v>
      </c>
    </row>
    <row r="1755" spans="1:5">
      <c r="A1755" s="61"/>
      <c r="B1755" s="2">
        <v>18.2708333333334</v>
      </c>
      <c r="C1755" s="3">
        <v>0.1744</v>
      </c>
      <c r="D1755">
        <v>11</v>
      </c>
      <c r="E1755">
        <v>31</v>
      </c>
    </row>
    <row r="1756" spans="1:5">
      <c r="A1756" s="61"/>
      <c r="B1756" s="2">
        <v>18.28125</v>
      </c>
      <c r="C1756" s="3">
        <v>0.12559999999999999</v>
      </c>
      <c r="D1756">
        <v>11</v>
      </c>
      <c r="E1756">
        <v>31</v>
      </c>
    </row>
    <row r="1757" spans="1:5">
      <c r="A1757" s="61"/>
      <c r="B1757" s="2">
        <v>18.2916666666667</v>
      </c>
      <c r="C1757" s="3">
        <v>9.8000000000000004E-2</v>
      </c>
      <c r="D1757">
        <v>11</v>
      </c>
      <c r="E1757">
        <v>31</v>
      </c>
    </row>
    <row r="1758" spans="1:5">
      <c r="A1758" s="61"/>
      <c r="B1758" s="2">
        <v>18.3020833333334</v>
      </c>
      <c r="C1758" s="3">
        <v>9.8400000000000001E-2</v>
      </c>
      <c r="D1758">
        <v>11</v>
      </c>
      <c r="E1758">
        <v>31</v>
      </c>
    </row>
    <row r="1759" spans="1:5">
      <c r="A1759" s="61"/>
      <c r="B1759" s="2">
        <v>18.3125</v>
      </c>
      <c r="C1759" s="3">
        <v>9.8000000000000004E-2</v>
      </c>
      <c r="D1759">
        <v>11</v>
      </c>
      <c r="E1759">
        <v>31</v>
      </c>
    </row>
    <row r="1760" spans="1:5">
      <c r="A1760" s="61"/>
      <c r="B1760" s="2">
        <v>18.3229166666667</v>
      </c>
      <c r="C1760" s="3">
        <v>9.7199999999999995E-2</v>
      </c>
      <c r="D1760">
        <v>11</v>
      </c>
      <c r="E1760">
        <v>31</v>
      </c>
    </row>
    <row r="1761" spans="1:5">
      <c r="A1761" s="61"/>
      <c r="B1761" s="2">
        <v>18.3333333333334</v>
      </c>
      <c r="C1761" s="3">
        <v>0.15040000000000001</v>
      </c>
      <c r="D1761">
        <v>11</v>
      </c>
      <c r="E1761">
        <v>31</v>
      </c>
    </row>
    <row r="1762" spans="1:5">
      <c r="A1762" s="61"/>
      <c r="B1762" s="2">
        <v>18.34375</v>
      </c>
      <c r="C1762" s="3">
        <v>0.15440000000000001</v>
      </c>
      <c r="D1762">
        <v>11</v>
      </c>
      <c r="E1762">
        <v>33</v>
      </c>
    </row>
    <row r="1763" spans="1:5">
      <c r="A1763" s="61"/>
      <c r="B1763" s="2">
        <v>18.3541666666667</v>
      </c>
      <c r="C1763" s="3">
        <v>9.6000000000000002E-2</v>
      </c>
      <c r="D1763">
        <v>11</v>
      </c>
      <c r="E1763">
        <v>33</v>
      </c>
    </row>
    <row r="1764" spans="1:5">
      <c r="A1764" s="61"/>
      <c r="B1764" s="2">
        <v>18.3645833333334</v>
      </c>
      <c r="C1764" s="3">
        <v>9.4399999999999998E-2</v>
      </c>
      <c r="D1764">
        <v>11</v>
      </c>
      <c r="E1764">
        <v>33</v>
      </c>
    </row>
    <row r="1765" spans="1:5">
      <c r="A1765" s="61"/>
      <c r="B1765" s="2">
        <v>18.375</v>
      </c>
      <c r="C1765" s="3">
        <v>9.6000000000000002E-2</v>
      </c>
      <c r="D1765">
        <v>11</v>
      </c>
      <c r="E1765">
        <v>33</v>
      </c>
    </row>
    <row r="1766" spans="1:5">
      <c r="A1766" s="61"/>
      <c r="B1766" s="2">
        <v>18.3854166666667</v>
      </c>
      <c r="C1766" s="3">
        <v>9.6799999999999997E-2</v>
      </c>
      <c r="D1766">
        <v>11</v>
      </c>
      <c r="E1766">
        <v>32</v>
      </c>
    </row>
    <row r="1767" spans="1:5">
      <c r="A1767" s="61"/>
      <c r="B1767" s="2">
        <v>18.3958333333334</v>
      </c>
      <c r="C1767" s="3">
        <v>0.1212</v>
      </c>
      <c r="D1767">
        <v>11</v>
      </c>
      <c r="E1767">
        <v>32</v>
      </c>
    </row>
    <row r="1768" spans="1:5">
      <c r="A1768" s="61"/>
      <c r="B1768" s="2">
        <v>18.40625</v>
      </c>
      <c r="C1768" s="3">
        <v>0.192</v>
      </c>
      <c r="D1768">
        <v>13</v>
      </c>
      <c r="E1768">
        <v>32</v>
      </c>
    </row>
    <row r="1769" spans="1:5">
      <c r="A1769" s="61"/>
      <c r="B1769" s="2">
        <v>18.4166666666667</v>
      </c>
      <c r="C1769" s="3">
        <v>0.184</v>
      </c>
      <c r="D1769">
        <v>13</v>
      </c>
      <c r="E1769">
        <v>32</v>
      </c>
    </row>
    <row r="1770" spans="1:5">
      <c r="A1770" s="61"/>
      <c r="B1770" s="2">
        <v>18.4270833333334</v>
      </c>
      <c r="C1770" s="3">
        <v>0.46239999999999998</v>
      </c>
      <c r="D1770">
        <v>13</v>
      </c>
      <c r="E1770">
        <v>32</v>
      </c>
    </row>
    <row r="1771" spans="1:5">
      <c r="A1771" s="61"/>
      <c r="B1771" s="2">
        <v>18.4375</v>
      </c>
      <c r="C1771" s="3">
        <v>0.15920000000000001</v>
      </c>
      <c r="D1771">
        <v>13</v>
      </c>
      <c r="E1771">
        <v>32</v>
      </c>
    </row>
    <row r="1772" spans="1:5">
      <c r="A1772" s="61"/>
      <c r="B1772" s="2">
        <v>18.4479166666667</v>
      </c>
      <c r="C1772" s="3">
        <v>0.1772</v>
      </c>
      <c r="D1772">
        <v>13</v>
      </c>
      <c r="E1772">
        <v>33</v>
      </c>
    </row>
    <row r="1773" spans="1:5">
      <c r="A1773" s="61"/>
      <c r="B1773" s="2">
        <v>18.4583333333334</v>
      </c>
      <c r="C1773" s="3">
        <v>0.1832</v>
      </c>
      <c r="D1773">
        <v>13</v>
      </c>
      <c r="E1773">
        <v>33</v>
      </c>
    </row>
    <row r="1774" spans="1:5">
      <c r="A1774" s="61"/>
      <c r="B1774" s="2">
        <v>18.46875</v>
      </c>
      <c r="C1774" s="3">
        <v>0.21560000000000001</v>
      </c>
      <c r="D1774">
        <v>13</v>
      </c>
      <c r="E1774">
        <v>33</v>
      </c>
    </row>
    <row r="1775" spans="1:5">
      <c r="A1775" s="61"/>
      <c r="B1775" s="2">
        <v>18.4791666666667</v>
      </c>
      <c r="C1775" s="3">
        <v>0.128</v>
      </c>
      <c r="D1775">
        <v>13</v>
      </c>
      <c r="E1775">
        <v>33</v>
      </c>
    </row>
    <row r="1776" spans="1:5">
      <c r="A1776" s="61"/>
      <c r="B1776" s="2">
        <v>18.4895833333334</v>
      </c>
      <c r="C1776" s="3">
        <v>0.18959999999999999</v>
      </c>
      <c r="D1776">
        <v>13</v>
      </c>
      <c r="E1776">
        <v>33</v>
      </c>
    </row>
    <row r="1777" spans="1:5">
      <c r="A1777" s="61"/>
      <c r="B1777" s="2">
        <v>18.5</v>
      </c>
      <c r="C1777" s="3">
        <v>0.11</v>
      </c>
      <c r="D1777">
        <v>13</v>
      </c>
      <c r="E1777">
        <v>33</v>
      </c>
    </row>
    <row r="1778" spans="1:5">
      <c r="A1778" s="61"/>
      <c r="B1778" s="2">
        <v>18.5104166666667</v>
      </c>
      <c r="C1778" s="3">
        <v>0.1588</v>
      </c>
      <c r="D1778">
        <v>13</v>
      </c>
      <c r="E1778">
        <v>33</v>
      </c>
    </row>
    <row r="1779" spans="1:5">
      <c r="A1779" s="61"/>
      <c r="B1779" s="2">
        <v>18.5208333333334</v>
      </c>
      <c r="C1779" s="3">
        <v>0.218</v>
      </c>
      <c r="D1779">
        <v>13</v>
      </c>
      <c r="E1779">
        <v>33</v>
      </c>
    </row>
    <row r="1780" spans="1:5">
      <c r="A1780" s="61"/>
      <c r="B1780" s="2">
        <v>18.53125</v>
      </c>
      <c r="C1780" s="3">
        <v>0.23960000000000001</v>
      </c>
      <c r="D1780">
        <v>13</v>
      </c>
      <c r="E1780">
        <v>33</v>
      </c>
    </row>
    <row r="1781" spans="1:5">
      <c r="A1781" s="61"/>
      <c r="B1781" s="2">
        <v>18.5416666666667</v>
      </c>
      <c r="C1781" s="3">
        <v>0.2228</v>
      </c>
      <c r="D1781">
        <v>13</v>
      </c>
      <c r="E1781">
        <v>33</v>
      </c>
    </row>
    <row r="1782" spans="1:5">
      <c r="A1782" s="61"/>
      <c r="B1782" s="2">
        <v>18.5520833333334</v>
      </c>
      <c r="C1782" s="3">
        <v>0.2392</v>
      </c>
      <c r="D1782">
        <v>11</v>
      </c>
      <c r="E1782">
        <v>33</v>
      </c>
    </row>
    <row r="1783" spans="1:5">
      <c r="A1783" s="61"/>
      <c r="B1783" s="2">
        <v>18.5625</v>
      </c>
      <c r="C1783" s="3">
        <v>2.1088</v>
      </c>
      <c r="D1783">
        <v>11</v>
      </c>
      <c r="E1783">
        <v>33</v>
      </c>
    </row>
    <row r="1784" spans="1:5">
      <c r="A1784" s="61"/>
      <c r="B1784" s="2">
        <v>18.5729166666667</v>
      </c>
      <c r="C1784" s="3">
        <v>2.0988000000000002</v>
      </c>
      <c r="D1784">
        <v>11</v>
      </c>
      <c r="E1784">
        <v>33</v>
      </c>
    </row>
    <row r="1785" spans="1:5">
      <c r="A1785" s="61"/>
      <c r="B1785" s="2">
        <v>18.5833333333334</v>
      </c>
      <c r="C1785" s="3">
        <v>0.23119999999999999</v>
      </c>
      <c r="D1785">
        <v>11</v>
      </c>
      <c r="E1785">
        <v>33</v>
      </c>
    </row>
    <row r="1786" spans="1:5">
      <c r="A1786" s="61"/>
      <c r="B1786" s="2">
        <v>18.59375</v>
      </c>
      <c r="C1786" s="3">
        <v>0.30880000000000002</v>
      </c>
      <c r="D1786">
        <v>11</v>
      </c>
      <c r="E1786">
        <v>33</v>
      </c>
    </row>
    <row r="1787" spans="1:5">
      <c r="A1787" s="61"/>
      <c r="B1787" s="2">
        <v>18.6041666666667</v>
      </c>
      <c r="C1787" s="3">
        <v>0.4108</v>
      </c>
      <c r="D1787">
        <v>11</v>
      </c>
      <c r="E1787">
        <v>33</v>
      </c>
    </row>
    <row r="1788" spans="1:5">
      <c r="A1788" s="61"/>
      <c r="B1788" s="2">
        <v>18.6145833333334</v>
      </c>
      <c r="C1788" s="3">
        <v>0.27479999999999999</v>
      </c>
      <c r="D1788">
        <v>11</v>
      </c>
      <c r="E1788">
        <v>33</v>
      </c>
    </row>
    <row r="1789" spans="1:5">
      <c r="A1789" s="61"/>
      <c r="B1789" s="2">
        <v>18.625</v>
      </c>
      <c r="C1789" s="3">
        <v>0.2492</v>
      </c>
      <c r="D1789">
        <v>11</v>
      </c>
      <c r="E1789">
        <v>33</v>
      </c>
    </row>
    <row r="1790" spans="1:5">
      <c r="A1790" s="61"/>
      <c r="B1790" s="2">
        <v>18.6354166666667</v>
      </c>
      <c r="C1790" s="3">
        <v>0.53920000000000001</v>
      </c>
      <c r="D1790">
        <v>11</v>
      </c>
      <c r="E1790">
        <v>33</v>
      </c>
    </row>
    <row r="1791" spans="1:5">
      <c r="A1791" s="61"/>
      <c r="B1791" s="2">
        <v>18.6458333333334</v>
      </c>
      <c r="C1791" s="3">
        <v>0.23599999999999999</v>
      </c>
      <c r="D1791">
        <v>11</v>
      </c>
      <c r="E1791">
        <v>33</v>
      </c>
    </row>
    <row r="1792" spans="1:5">
      <c r="A1792" s="61"/>
      <c r="B1792" s="2">
        <v>18.65625</v>
      </c>
      <c r="C1792" s="3">
        <v>0.26719999999999999</v>
      </c>
      <c r="D1792">
        <v>11</v>
      </c>
      <c r="E1792">
        <v>33</v>
      </c>
    </row>
    <row r="1793" spans="1:5">
      <c r="A1793" s="61"/>
      <c r="B1793" s="2">
        <v>18.6666666666667</v>
      </c>
      <c r="C1793" s="3">
        <v>0.2636</v>
      </c>
      <c r="D1793">
        <v>11</v>
      </c>
      <c r="E1793">
        <v>33</v>
      </c>
    </row>
    <row r="1794" spans="1:5">
      <c r="A1794" s="61"/>
      <c r="B1794" s="2">
        <v>18.6770833333334</v>
      </c>
      <c r="C1794" s="3">
        <v>0.214</v>
      </c>
      <c r="D1794">
        <v>11</v>
      </c>
      <c r="E1794">
        <v>33</v>
      </c>
    </row>
    <row r="1795" spans="1:5">
      <c r="A1795" s="61"/>
      <c r="B1795" s="2">
        <v>18.6875</v>
      </c>
      <c r="C1795" s="3">
        <v>0.184</v>
      </c>
      <c r="D1795">
        <v>11</v>
      </c>
      <c r="E1795">
        <v>33</v>
      </c>
    </row>
    <row r="1796" spans="1:5">
      <c r="A1796" s="61"/>
      <c r="B1796" s="2">
        <v>18.6979166666667</v>
      </c>
      <c r="C1796" s="3">
        <v>0.1636</v>
      </c>
      <c r="D1796">
        <v>11</v>
      </c>
      <c r="E1796">
        <v>33</v>
      </c>
    </row>
    <row r="1797" spans="1:5">
      <c r="A1797" s="61"/>
      <c r="B1797" s="2">
        <v>18.7083333333334</v>
      </c>
      <c r="C1797" s="3">
        <v>0.21240000000000001</v>
      </c>
      <c r="D1797">
        <v>11</v>
      </c>
      <c r="E1797">
        <v>33</v>
      </c>
    </row>
    <row r="1798" spans="1:5">
      <c r="A1798" s="61"/>
      <c r="B1798" s="2">
        <v>18.71875</v>
      </c>
      <c r="C1798" s="3">
        <v>0.1396</v>
      </c>
      <c r="D1798">
        <v>11</v>
      </c>
      <c r="E1798">
        <v>33</v>
      </c>
    </row>
    <row r="1799" spans="1:5">
      <c r="A1799" s="61"/>
      <c r="B1799" s="2">
        <v>18.7291666666667</v>
      </c>
      <c r="C1799" s="3">
        <v>0.28760000000000002</v>
      </c>
      <c r="D1799">
        <v>11</v>
      </c>
      <c r="E1799">
        <v>33</v>
      </c>
    </row>
    <row r="1800" spans="1:5">
      <c r="A1800" s="61"/>
      <c r="B1800" s="2">
        <v>18.7395833333334</v>
      </c>
      <c r="C1800" s="3">
        <v>0.26600000000000001</v>
      </c>
      <c r="D1800">
        <v>11</v>
      </c>
      <c r="E1800">
        <v>33</v>
      </c>
    </row>
    <row r="1801" spans="1:5">
      <c r="A1801" s="61"/>
      <c r="B1801" s="2">
        <v>18.75</v>
      </c>
      <c r="C1801" s="3">
        <v>2.3452000000000002</v>
      </c>
      <c r="D1801">
        <v>11</v>
      </c>
      <c r="E1801">
        <v>33</v>
      </c>
    </row>
    <row r="1802" spans="1:5">
      <c r="A1802" s="61"/>
      <c r="B1802" s="2">
        <v>18.7604166666667</v>
      </c>
      <c r="C1802" s="3">
        <v>2.2839999999999998</v>
      </c>
      <c r="D1802">
        <v>11</v>
      </c>
      <c r="E1802">
        <v>32</v>
      </c>
    </row>
    <row r="1803" spans="1:5">
      <c r="A1803" s="61"/>
      <c r="B1803" s="2">
        <v>18.7708333333334</v>
      </c>
      <c r="C1803" s="3">
        <v>2.75</v>
      </c>
      <c r="D1803">
        <v>11</v>
      </c>
      <c r="E1803">
        <v>32</v>
      </c>
    </row>
    <row r="1804" spans="1:5">
      <c r="A1804" s="61"/>
      <c r="B1804" s="2">
        <v>18.78125</v>
      </c>
      <c r="C1804" s="3">
        <v>2.5655999999999999</v>
      </c>
      <c r="D1804">
        <v>13</v>
      </c>
      <c r="E1804">
        <v>32</v>
      </c>
    </row>
    <row r="1805" spans="1:5">
      <c r="A1805" s="61"/>
      <c r="B1805" s="2">
        <v>18.7916666666667</v>
      </c>
      <c r="C1805" s="3">
        <v>2.1139999999999999</v>
      </c>
      <c r="D1805">
        <v>13</v>
      </c>
      <c r="E1805">
        <v>32</v>
      </c>
    </row>
    <row r="1806" spans="1:5">
      <c r="A1806" s="61"/>
      <c r="B1806" s="2">
        <v>18.8020833333334</v>
      </c>
      <c r="C1806" s="3">
        <v>1.1464000000000001</v>
      </c>
      <c r="D1806">
        <v>13</v>
      </c>
      <c r="E1806">
        <v>32</v>
      </c>
    </row>
    <row r="1807" spans="1:5">
      <c r="A1807" s="61"/>
      <c r="B1807" s="2">
        <v>18.8125</v>
      </c>
      <c r="C1807" s="3">
        <v>1.6976</v>
      </c>
      <c r="D1807">
        <v>13</v>
      </c>
      <c r="E1807">
        <v>32</v>
      </c>
    </row>
    <row r="1808" spans="1:5">
      <c r="A1808" s="61"/>
      <c r="B1808" s="2">
        <v>18.8229166666667</v>
      </c>
      <c r="C1808" s="3">
        <v>2.1212</v>
      </c>
      <c r="D1808">
        <v>13</v>
      </c>
      <c r="E1808">
        <v>32</v>
      </c>
    </row>
    <row r="1809" spans="1:5">
      <c r="A1809" s="61"/>
      <c r="B1809" s="2">
        <v>18.8333333333334</v>
      </c>
      <c r="C1809" s="3">
        <v>2.4491999999999998</v>
      </c>
      <c r="D1809">
        <v>13</v>
      </c>
      <c r="E1809">
        <v>32</v>
      </c>
    </row>
    <row r="1810" spans="1:5">
      <c r="A1810" s="61"/>
      <c r="B1810" s="2">
        <v>18.84375</v>
      </c>
      <c r="C1810" s="3">
        <v>2.6896</v>
      </c>
      <c r="D1810">
        <v>13</v>
      </c>
      <c r="E1810">
        <v>32</v>
      </c>
    </row>
    <row r="1811" spans="1:5">
      <c r="A1811" s="61"/>
      <c r="B1811" s="2">
        <v>18.8541666666667</v>
      </c>
      <c r="C1811" s="3">
        <v>1.98</v>
      </c>
      <c r="D1811">
        <v>13</v>
      </c>
      <c r="E1811">
        <v>32</v>
      </c>
    </row>
    <row r="1812" spans="1:5">
      <c r="A1812" s="61"/>
      <c r="B1812" s="2">
        <v>18.8645833333334</v>
      </c>
      <c r="C1812" s="3">
        <v>0.41320000000000001</v>
      </c>
      <c r="D1812">
        <v>13</v>
      </c>
      <c r="E1812">
        <v>33</v>
      </c>
    </row>
    <row r="1813" spans="1:5">
      <c r="A1813" s="61"/>
      <c r="B1813" s="2">
        <v>18.875</v>
      </c>
      <c r="C1813" s="3">
        <v>0.35399999999999998</v>
      </c>
      <c r="D1813">
        <v>13</v>
      </c>
      <c r="E1813">
        <v>33</v>
      </c>
    </row>
    <row r="1814" spans="1:5">
      <c r="A1814" s="61"/>
      <c r="B1814" s="2">
        <v>18.8854166666667</v>
      </c>
      <c r="C1814" s="3">
        <v>0.35680000000000001</v>
      </c>
      <c r="D1814">
        <v>13</v>
      </c>
      <c r="E1814">
        <v>33</v>
      </c>
    </row>
    <row r="1815" spans="1:5">
      <c r="A1815" s="61"/>
      <c r="B1815" s="2">
        <v>18.8958333333334</v>
      </c>
      <c r="C1815" s="3">
        <v>0.35320000000000001</v>
      </c>
      <c r="D1815">
        <v>13</v>
      </c>
      <c r="E1815">
        <v>33</v>
      </c>
    </row>
    <row r="1816" spans="1:5">
      <c r="A1816" s="61"/>
      <c r="B1816" s="2">
        <v>18.90625</v>
      </c>
      <c r="C1816" s="3">
        <v>0.34439999999999998</v>
      </c>
      <c r="D1816">
        <v>13</v>
      </c>
      <c r="E1816">
        <v>33</v>
      </c>
    </row>
    <row r="1817" spans="1:5">
      <c r="A1817" s="61"/>
      <c r="B1817" s="2">
        <v>18.9166666666667</v>
      </c>
      <c r="C1817" s="3">
        <v>2.04</v>
      </c>
      <c r="D1817">
        <v>13</v>
      </c>
      <c r="E1817">
        <v>33</v>
      </c>
    </row>
    <row r="1818" spans="1:5">
      <c r="A1818" s="61"/>
      <c r="B1818" s="2">
        <v>18.9270833333334</v>
      </c>
      <c r="C1818" s="3">
        <v>0.48480000000000001</v>
      </c>
      <c r="D1818">
        <v>11</v>
      </c>
      <c r="E1818">
        <v>31</v>
      </c>
    </row>
    <row r="1819" spans="1:5">
      <c r="A1819" s="61"/>
      <c r="B1819" s="2">
        <v>18.9375</v>
      </c>
      <c r="C1819" s="3">
        <v>1.1155999999999999</v>
      </c>
      <c r="D1819">
        <v>11</v>
      </c>
      <c r="E1819">
        <v>31</v>
      </c>
    </row>
    <row r="1820" spans="1:5">
      <c r="A1820" s="61"/>
      <c r="B1820" s="2">
        <v>18.9479166666667</v>
      </c>
      <c r="C1820" s="3">
        <v>2.4264000000000001</v>
      </c>
      <c r="D1820">
        <v>11</v>
      </c>
      <c r="E1820">
        <v>31</v>
      </c>
    </row>
    <row r="1821" spans="1:5">
      <c r="A1821" s="61"/>
      <c r="B1821" s="2">
        <v>18.9583333333334</v>
      </c>
      <c r="C1821" s="3">
        <v>2.4152</v>
      </c>
      <c r="D1821">
        <v>11</v>
      </c>
      <c r="E1821">
        <v>31</v>
      </c>
    </row>
    <row r="1822" spans="1:5">
      <c r="A1822" s="61"/>
      <c r="B1822" s="2">
        <v>18.96875</v>
      </c>
      <c r="C1822" s="3">
        <v>2.4224000000000001</v>
      </c>
      <c r="D1822">
        <v>11</v>
      </c>
      <c r="E1822">
        <v>31</v>
      </c>
    </row>
    <row r="1823" spans="1:5">
      <c r="A1823" s="61"/>
      <c r="B1823" s="2">
        <v>18.9791666666667</v>
      </c>
      <c r="C1823" s="3">
        <v>2.4239999999999999</v>
      </c>
      <c r="D1823">
        <v>11</v>
      </c>
      <c r="E1823">
        <v>31</v>
      </c>
    </row>
    <row r="1824" spans="1:5">
      <c r="A1824" s="61"/>
      <c r="B1824" s="2">
        <v>18.9895833333334</v>
      </c>
      <c r="C1824" s="3">
        <v>2.3628</v>
      </c>
      <c r="D1824">
        <v>11</v>
      </c>
      <c r="E1824">
        <v>31</v>
      </c>
    </row>
    <row r="1825" spans="1:5">
      <c r="A1825" s="61"/>
      <c r="B1825" s="2">
        <v>19</v>
      </c>
      <c r="C1825" s="3">
        <v>2.2584</v>
      </c>
      <c r="D1825">
        <v>11</v>
      </c>
      <c r="E1825">
        <v>31</v>
      </c>
    </row>
    <row r="1826" spans="1:5">
      <c r="A1826" s="61">
        <v>43758</v>
      </c>
      <c r="B1826" s="2">
        <v>19.0104166666667</v>
      </c>
      <c r="C1826" s="3">
        <v>1.5795999999999999</v>
      </c>
      <c r="D1826">
        <v>11</v>
      </c>
      <c r="E1826">
        <v>31</v>
      </c>
    </row>
    <row r="1827" spans="1:5">
      <c r="A1827" s="61"/>
      <c r="B1827" s="2">
        <v>19.0208333333334</v>
      </c>
      <c r="C1827" s="3">
        <v>0.10639999999999999</v>
      </c>
      <c r="D1827">
        <v>11</v>
      </c>
      <c r="E1827">
        <v>31</v>
      </c>
    </row>
    <row r="1828" spans="1:5">
      <c r="A1828" s="61"/>
      <c r="B1828" s="2">
        <v>19.03125</v>
      </c>
      <c r="C1828" s="3">
        <v>0.1056</v>
      </c>
      <c r="D1828">
        <v>11</v>
      </c>
      <c r="E1828">
        <v>31</v>
      </c>
    </row>
    <row r="1829" spans="1:5">
      <c r="A1829" s="61"/>
      <c r="B1829" s="2">
        <v>19.0416666666667</v>
      </c>
      <c r="C1829" s="3">
        <v>0.12479999999999999</v>
      </c>
      <c r="D1829">
        <v>11</v>
      </c>
      <c r="E1829">
        <v>31</v>
      </c>
    </row>
    <row r="1830" spans="1:5">
      <c r="A1830" s="61"/>
      <c r="B1830" s="2">
        <v>19.0520833333334</v>
      </c>
      <c r="C1830" s="3">
        <v>0.18240000000000001</v>
      </c>
      <c r="D1830">
        <v>11</v>
      </c>
      <c r="E1830">
        <v>31</v>
      </c>
    </row>
    <row r="1831" spans="1:5">
      <c r="A1831" s="61"/>
      <c r="B1831" s="2">
        <v>19.0625</v>
      </c>
      <c r="C1831" s="3">
        <v>0.12759999999999999</v>
      </c>
      <c r="D1831">
        <v>11</v>
      </c>
      <c r="E1831">
        <v>31</v>
      </c>
    </row>
    <row r="1832" spans="1:5">
      <c r="A1832" s="61"/>
      <c r="B1832" s="2">
        <v>19.0729166666667</v>
      </c>
      <c r="C1832" s="3">
        <v>0.1072</v>
      </c>
      <c r="D1832">
        <v>11</v>
      </c>
      <c r="E1832">
        <v>31</v>
      </c>
    </row>
    <row r="1833" spans="1:5">
      <c r="A1833" s="61"/>
      <c r="B1833" s="2">
        <v>19.0833333333334</v>
      </c>
      <c r="C1833" s="3">
        <v>0.10879999999999999</v>
      </c>
      <c r="D1833">
        <v>11</v>
      </c>
      <c r="E1833">
        <v>31</v>
      </c>
    </row>
    <row r="1834" spans="1:5">
      <c r="A1834" s="61"/>
      <c r="B1834" s="2">
        <v>19.09375</v>
      </c>
      <c r="C1834" s="3">
        <v>0.1108</v>
      </c>
      <c r="D1834">
        <v>11</v>
      </c>
      <c r="E1834">
        <v>31</v>
      </c>
    </row>
    <row r="1835" spans="1:5">
      <c r="A1835" s="61"/>
      <c r="B1835" s="2">
        <v>19.1041666666667</v>
      </c>
      <c r="C1835" s="3">
        <v>0.1096</v>
      </c>
      <c r="D1835">
        <v>11</v>
      </c>
      <c r="E1835">
        <v>31</v>
      </c>
    </row>
    <row r="1836" spans="1:5">
      <c r="A1836" s="61"/>
      <c r="B1836" s="2">
        <v>19.1145833333334</v>
      </c>
      <c r="C1836" s="3">
        <v>0.16</v>
      </c>
      <c r="D1836">
        <v>11</v>
      </c>
      <c r="E1836">
        <v>31</v>
      </c>
    </row>
    <row r="1837" spans="1:5">
      <c r="A1837" s="61"/>
      <c r="B1837" s="2">
        <v>19.125</v>
      </c>
      <c r="C1837" s="3">
        <v>0.15959999999999999</v>
      </c>
      <c r="D1837">
        <v>11</v>
      </c>
      <c r="E1837">
        <v>31</v>
      </c>
    </row>
    <row r="1838" spans="1:5">
      <c r="A1838" s="61"/>
      <c r="B1838" s="2">
        <v>19.1354166666667</v>
      </c>
      <c r="C1838" s="3">
        <v>9.7199999999999995E-2</v>
      </c>
      <c r="D1838">
        <v>11</v>
      </c>
      <c r="E1838">
        <v>31</v>
      </c>
    </row>
    <row r="1839" spans="1:5">
      <c r="A1839" s="61"/>
      <c r="B1839" s="2">
        <v>19.1458333333334</v>
      </c>
      <c r="C1839" s="3">
        <v>9.6799999999999997E-2</v>
      </c>
      <c r="D1839">
        <v>11</v>
      </c>
      <c r="E1839">
        <v>31</v>
      </c>
    </row>
    <row r="1840" spans="1:5">
      <c r="A1840" s="61"/>
      <c r="B1840" s="2">
        <v>19.15625</v>
      </c>
      <c r="C1840" s="3">
        <v>9.64E-2</v>
      </c>
      <c r="D1840">
        <v>11</v>
      </c>
      <c r="E1840">
        <v>31</v>
      </c>
    </row>
    <row r="1841" spans="1:5">
      <c r="A1841" s="61"/>
      <c r="B1841" s="2">
        <v>19.1666666666667</v>
      </c>
      <c r="C1841" s="3">
        <v>9.8799999999999999E-2</v>
      </c>
      <c r="D1841">
        <v>11</v>
      </c>
      <c r="E1841">
        <v>31</v>
      </c>
    </row>
    <row r="1842" spans="1:5">
      <c r="A1842" s="61"/>
      <c r="B1842" s="2">
        <v>19.1770833333334</v>
      </c>
      <c r="C1842" s="3">
        <v>0.1084</v>
      </c>
      <c r="D1842">
        <v>11</v>
      </c>
      <c r="E1842">
        <v>31</v>
      </c>
    </row>
    <row r="1843" spans="1:5">
      <c r="A1843" s="61"/>
      <c r="B1843" s="2">
        <v>19.1875</v>
      </c>
      <c r="C1843" s="3">
        <v>0.17199999999999999</v>
      </c>
      <c r="D1843">
        <v>11</v>
      </c>
      <c r="E1843">
        <v>31</v>
      </c>
    </row>
    <row r="1844" spans="1:5">
      <c r="A1844" s="61"/>
      <c r="B1844" s="2">
        <v>19.1979166666667</v>
      </c>
      <c r="C1844" s="3">
        <v>0.124</v>
      </c>
      <c r="D1844">
        <v>11</v>
      </c>
      <c r="E1844">
        <v>31</v>
      </c>
    </row>
    <row r="1845" spans="1:5">
      <c r="A1845" s="61"/>
      <c r="B1845" s="2">
        <v>19.2083333333334</v>
      </c>
      <c r="C1845" s="3">
        <v>9.5200000000000007E-2</v>
      </c>
      <c r="D1845">
        <v>11</v>
      </c>
      <c r="E1845">
        <v>31</v>
      </c>
    </row>
    <row r="1846" spans="1:5">
      <c r="A1846" s="61"/>
      <c r="B1846" s="2">
        <v>19.21875</v>
      </c>
      <c r="C1846" s="3">
        <v>9.3600000000000003E-2</v>
      </c>
      <c r="D1846">
        <v>11</v>
      </c>
      <c r="E1846">
        <v>31</v>
      </c>
    </row>
    <row r="1847" spans="1:5">
      <c r="A1847" s="61"/>
      <c r="B1847" s="2">
        <v>19.2291666666667</v>
      </c>
      <c r="C1847" s="3">
        <v>9.3600000000000003E-2</v>
      </c>
      <c r="D1847">
        <v>11</v>
      </c>
      <c r="E1847">
        <v>31</v>
      </c>
    </row>
    <row r="1848" spans="1:5">
      <c r="A1848" s="61"/>
      <c r="B1848" s="2">
        <v>19.2395833333334</v>
      </c>
      <c r="C1848" s="3">
        <v>9.4E-2</v>
      </c>
      <c r="D1848">
        <v>11</v>
      </c>
      <c r="E1848">
        <v>31</v>
      </c>
    </row>
    <row r="1849" spans="1:5">
      <c r="A1849" s="61"/>
      <c r="B1849" s="2">
        <v>19.25</v>
      </c>
      <c r="C1849" s="3">
        <v>0.13800000000000001</v>
      </c>
      <c r="D1849">
        <v>11</v>
      </c>
      <c r="E1849">
        <v>31</v>
      </c>
    </row>
    <row r="1850" spans="1:5">
      <c r="A1850" s="61"/>
      <c r="B1850" s="2">
        <v>19.2604166666667</v>
      </c>
      <c r="C1850" s="3">
        <v>0.17199999999999999</v>
      </c>
      <c r="D1850">
        <v>11</v>
      </c>
      <c r="E1850">
        <v>31</v>
      </c>
    </row>
    <row r="1851" spans="1:5">
      <c r="A1851" s="61"/>
      <c r="B1851" s="2">
        <v>19.2708333333334</v>
      </c>
      <c r="C1851" s="3">
        <v>9.6000000000000002E-2</v>
      </c>
      <c r="D1851">
        <v>11</v>
      </c>
      <c r="E1851">
        <v>31</v>
      </c>
    </row>
    <row r="1852" spans="1:5">
      <c r="A1852" s="61"/>
      <c r="B1852" s="2">
        <v>19.28125</v>
      </c>
      <c r="C1852" s="3">
        <v>9.5200000000000007E-2</v>
      </c>
      <c r="D1852">
        <v>11</v>
      </c>
      <c r="E1852">
        <v>31</v>
      </c>
    </row>
    <row r="1853" spans="1:5">
      <c r="A1853" s="61"/>
      <c r="B1853" s="2">
        <v>19.2916666666667</v>
      </c>
      <c r="C1853" s="3">
        <v>9.6000000000000002E-2</v>
      </c>
      <c r="D1853">
        <v>11</v>
      </c>
      <c r="E1853">
        <v>31</v>
      </c>
    </row>
    <row r="1854" spans="1:5">
      <c r="A1854" s="61"/>
      <c r="B1854" s="2">
        <v>19.3020833333334</v>
      </c>
      <c r="C1854" s="3">
        <v>1.2323999999999999</v>
      </c>
      <c r="D1854">
        <v>11</v>
      </c>
      <c r="E1854">
        <v>31</v>
      </c>
    </row>
    <row r="1855" spans="1:5">
      <c r="A1855" s="61"/>
      <c r="B1855" s="2">
        <v>19.3125</v>
      </c>
      <c r="C1855" s="3">
        <v>0.98880000000000001</v>
      </c>
      <c r="D1855">
        <v>11</v>
      </c>
      <c r="E1855">
        <v>31</v>
      </c>
    </row>
    <row r="1856" spans="1:5">
      <c r="A1856" s="61"/>
      <c r="B1856" s="2">
        <v>19.3229166666667</v>
      </c>
      <c r="C1856" s="3">
        <v>0.16120000000000001</v>
      </c>
      <c r="D1856">
        <v>11</v>
      </c>
      <c r="E1856">
        <v>31</v>
      </c>
    </row>
    <row r="1857" spans="1:5">
      <c r="A1857" s="61"/>
      <c r="B1857" s="2">
        <v>19.3333333333334</v>
      </c>
      <c r="C1857" s="3">
        <v>0.15079999999999999</v>
      </c>
      <c r="D1857">
        <v>11</v>
      </c>
      <c r="E1857">
        <v>31</v>
      </c>
    </row>
    <row r="1858" spans="1:5">
      <c r="A1858" s="61"/>
      <c r="B1858" s="2">
        <v>19.34375</v>
      </c>
      <c r="C1858" s="3">
        <v>9.5200000000000007E-2</v>
      </c>
      <c r="D1858">
        <v>11</v>
      </c>
      <c r="E1858">
        <v>33</v>
      </c>
    </row>
    <row r="1859" spans="1:5">
      <c r="A1859" s="61"/>
      <c r="B1859" s="2">
        <v>19.3541666666667</v>
      </c>
      <c r="C1859" s="3">
        <v>9.5200000000000007E-2</v>
      </c>
      <c r="D1859">
        <v>11</v>
      </c>
      <c r="E1859">
        <v>33</v>
      </c>
    </row>
    <row r="1860" spans="1:5">
      <c r="A1860" s="61"/>
      <c r="B1860" s="2">
        <v>19.3645833333334</v>
      </c>
      <c r="C1860" s="3">
        <v>9.5200000000000007E-2</v>
      </c>
      <c r="D1860">
        <v>11</v>
      </c>
      <c r="E1860">
        <v>33</v>
      </c>
    </row>
    <row r="1861" spans="1:5">
      <c r="A1861" s="61"/>
      <c r="B1861" s="2">
        <v>19.375</v>
      </c>
      <c r="C1861" s="3">
        <v>0.12959999999999999</v>
      </c>
      <c r="D1861">
        <v>11</v>
      </c>
      <c r="E1861">
        <v>33</v>
      </c>
    </row>
    <row r="1862" spans="1:5">
      <c r="A1862" s="61"/>
      <c r="B1862" s="2">
        <v>19.3854166666667</v>
      </c>
      <c r="C1862" s="3">
        <v>0.68759999999999999</v>
      </c>
      <c r="D1862">
        <v>11</v>
      </c>
      <c r="E1862">
        <v>32</v>
      </c>
    </row>
    <row r="1863" spans="1:5">
      <c r="A1863" s="61"/>
      <c r="B1863" s="2">
        <v>19.3958333333334</v>
      </c>
      <c r="C1863" s="3">
        <v>1.2183999999999999</v>
      </c>
      <c r="D1863">
        <v>11</v>
      </c>
      <c r="E1863">
        <v>32</v>
      </c>
    </row>
    <row r="1864" spans="1:5">
      <c r="A1864" s="61"/>
      <c r="B1864" s="2">
        <v>19.40625</v>
      </c>
      <c r="C1864" s="3">
        <v>0.21240000000000001</v>
      </c>
      <c r="D1864">
        <v>11</v>
      </c>
      <c r="E1864">
        <v>32</v>
      </c>
    </row>
    <row r="1865" spans="1:5">
      <c r="A1865" s="61"/>
      <c r="B1865" s="2">
        <v>19.4166666666667</v>
      </c>
      <c r="C1865" s="3">
        <v>0.17480000000000001</v>
      </c>
      <c r="D1865">
        <v>11</v>
      </c>
      <c r="E1865">
        <v>32</v>
      </c>
    </row>
    <row r="1866" spans="1:5">
      <c r="A1866" s="61"/>
      <c r="B1866" s="2">
        <v>19.4270833333334</v>
      </c>
      <c r="C1866" s="3">
        <v>0.17599999999999999</v>
      </c>
      <c r="D1866">
        <v>11</v>
      </c>
      <c r="E1866">
        <v>32</v>
      </c>
    </row>
    <row r="1867" spans="1:5">
      <c r="A1867" s="61"/>
      <c r="B1867" s="2">
        <v>19.4375</v>
      </c>
      <c r="C1867" s="3">
        <v>0.1772</v>
      </c>
      <c r="D1867">
        <v>11</v>
      </c>
      <c r="E1867">
        <v>32</v>
      </c>
    </row>
    <row r="1868" spans="1:5">
      <c r="A1868" s="61"/>
      <c r="B1868" s="2">
        <v>19.4479166666667</v>
      </c>
      <c r="C1868" s="3">
        <v>0.58640000000000003</v>
      </c>
      <c r="D1868">
        <v>11</v>
      </c>
      <c r="E1868">
        <v>33</v>
      </c>
    </row>
    <row r="1869" spans="1:5">
      <c r="A1869" s="61"/>
      <c r="B1869" s="2">
        <v>19.4583333333334</v>
      </c>
      <c r="C1869" s="3">
        <v>0.22800000000000001</v>
      </c>
      <c r="D1869">
        <v>11</v>
      </c>
      <c r="E1869">
        <v>33</v>
      </c>
    </row>
    <row r="1870" spans="1:5">
      <c r="A1870" s="61"/>
      <c r="B1870" s="2">
        <v>19.46875</v>
      </c>
      <c r="C1870" s="3">
        <v>0.35320000000000001</v>
      </c>
      <c r="D1870">
        <v>11</v>
      </c>
      <c r="E1870">
        <v>33</v>
      </c>
    </row>
    <row r="1871" spans="1:5">
      <c r="A1871" s="61"/>
      <c r="B1871" s="2">
        <v>19.4791666666667</v>
      </c>
      <c r="C1871" s="3">
        <v>9.5600000000000004E-2</v>
      </c>
      <c r="D1871">
        <v>11</v>
      </c>
      <c r="E1871">
        <v>33</v>
      </c>
    </row>
    <row r="1872" spans="1:5">
      <c r="A1872" s="61"/>
      <c r="B1872" s="2">
        <v>19.4895833333334</v>
      </c>
      <c r="C1872" s="3">
        <v>9.5600000000000004E-2</v>
      </c>
      <c r="D1872">
        <v>11</v>
      </c>
      <c r="E1872">
        <v>33</v>
      </c>
    </row>
    <row r="1873" spans="1:5">
      <c r="A1873" s="61"/>
      <c r="B1873" s="2">
        <v>19.5</v>
      </c>
      <c r="C1873" s="3">
        <v>9.8000000000000004E-2</v>
      </c>
      <c r="D1873">
        <v>11</v>
      </c>
      <c r="E1873">
        <v>33</v>
      </c>
    </row>
    <row r="1874" spans="1:5">
      <c r="A1874" s="61"/>
      <c r="B1874" s="2">
        <v>19.5104166666667</v>
      </c>
      <c r="C1874" s="3">
        <v>0.99519999999999997</v>
      </c>
      <c r="D1874">
        <v>11</v>
      </c>
      <c r="E1874">
        <v>33</v>
      </c>
    </row>
    <row r="1875" spans="1:5">
      <c r="A1875" s="61"/>
      <c r="B1875" s="2">
        <v>19.5208333333334</v>
      </c>
      <c r="C1875" s="3">
        <v>1.3016000000000001</v>
      </c>
      <c r="D1875">
        <v>11</v>
      </c>
      <c r="E1875">
        <v>33</v>
      </c>
    </row>
    <row r="1876" spans="1:5">
      <c r="A1876" s="61"/>
      <c r="B1876" s="2">
        <v>19.53125</v>
      </c>
      <c r="C1876" s="3">
        <v>0.54400000000000004</v>
      </c>
      <c r="D1876">
        <v>11</v>
      </c>
      <c r="E1876">
        <v>33</v>
      </c>
    </row>
    <row r="1877" spans="1:5">
      <c r="A1877" s="61"/>
      <c r="B1877" s="2">
        <v>19.5416666666667</v>
      </c>
      <c r="C1877" s="3">
        <v>0.16400000000000001</v>
      </c>
      <c r="D1877">
        <v>11</v>
      </c>
      <c r="E1877">
        <v>33</v>
      </c>
    </row>
    <row r="1878" spans="1:5">
      <c r="A1878" s="61"/>
      <c r="B1878" s="2">
        <v>19.5520833333334</v>
      </c>
      <c r="C1878" s="3">
        <v>0.15279999999999999</v>
      </c>
      <c r="D1878">
        <v>11</v>
      </c>
      <c r="E1878">
        <v>33</v>
      </c>
    </row>
    <row r="1879" spans="1:5">
      <c r="A1879" s="61"/>
      <c r="B1879" s="2">
        <v>19.5625</v>
      </c>
      <c r="C1879" s="3">
        <v>0.13719999999999999</v>
      </c>
      <c r="D1879">
        <v>11</v>
      </c>
      <c r="E1879">
        <v>33</v>
      </c>
    </row>
    <row r="1880" spans="1:5">
      <c r="A1880" s="61"/>
      <c r="B1880" s="2">
        <v>19.5729166666667</v>
      </c>
      <c r="C1880" s="3">
        <v>0.21560000000000001</v>
      </c>
      <c r="D1880">
        <v>11</v>
      </c>
      <c r="E1880">
        <v>33</v>
      </c>
    </row>
    <row r="1881" spans="1:5">
      <c r="A1881" s="61"/>
      <c r="B1881" s="2">
        <v>19.5833333333334</v>
      </c>
      <c r="C1881" s="3">
        <v>3.4319999999999999</v>
      </c>
      <c r="D1881">
        <v>11</v>
      </c>
      <c r="E1881">
        <v>33</v>
      </c>
    </row>
    <row r="1882" spans="1:5">
      <c r="A1882" s="61"/>
      <c r="B1882" s="2">
        <v>19.59375</v>
      </c>
      <c r="C1882" s="3">
        <v>0.56720000000000004</v>
      </c>
      <c r="D1882">
        <v>11</v>
      </c>
      <c r="E1882">
        <v>33</v>
      </c>
    </row>
    <row r="1883" spans="1:5">
      <c r="A1883" s="61"/>
      <c r="B1883" s="2">
        <v>19.6041666666667</v>
      </c>
      <c r="C1883" s="3">
        <v>0.38</v>
      </c>
      <c r="D1883">
        <v>11</v>
      </c>
      <c r="E1883">
        <v>33</v>
      </c>
    </row>
    <row r="1884" spans="1:5">
      <c r="A1884" s="61"/>
      <c r="B1884" s="2">
        <v>19.6145833333334</v>
      </c>
      <c r="C1884" s="3">
        <v>0.36359999999999998</v>
      </c>
      <c r="D1884">
        <v>11</v>
      </c>
      <c r="E1884">
        <v>33</v>
      </c>
    </row>
    <row r="1885" spans="1:5">
      <c r="A1885" s="61"/>
      <c r="B1885" s="2">
        <v>19.625</v>
      </c>
      <c r="C1885" s="3">
        <v>0.34239999999999998</v>
      </c>
      <c r="D1885">
        <v>11</v>
      </c>
      <c r="E1885">
        <v>33</v>
      </c>
    </row>
    <row r="1886" spans="1:5">
      <c r="A1886" s="61"/>
      <c r="B1886" s="2">
        <v>19.6354166666667</v>
      </c>
      <c r="C1886" s="3">
        <v>0.32</v>
      </c>
      <c r="D1886">
        <v>11</v>
      </c>
      <c r="E1886">
        <v>33</v>
      </c>
    </row>
    <row r="1887" spans="1:5">
      <c r="A1887" s="61"/>
      <c r="B1887" s="2">
        <v>19.6458333333334</v>
      </c>
      <c r="C1887" s="3">
        <v>0.29759999999999998</v>
      </c>
      <c r="D1887">
        <v>11</v>
      </c>
      <c r="E1887">
        <v>33</v>
      </c>
    </row>
    <row r="1888" spans="1:5">
      <c r="A1888" s="61"/>
      <c r="B1888" s="2">
        <v>19.65625</v>
      </c>
      <c r="C1888" s="3">
        <v>0.29520000000000002</v>
      </c>
      <c r="D1888">
        <v>11</v>
      </c>
      <c r="E1888">
        <v>33</v>
      </c>
    </row>
    <row r="1889" spans="1:5">
      <c r="A1889" s="61"/>
      <c r="B1889" s="2">
        <v>19.6666666666667</v>
      </c>
      <c r="C1889" s="3">
        <v>0.3024</v>
      </c>
      <c r="D1889">
        <v>11</v>
      </c>
      <c r="E1889">
        <v>33</v>
      </c>
    </row>
    <row r="1890" spans="1:5">
      <c r="A1890" s="61"/>
      <c r="B1890" s="2">
        <v>19.6770833333334</v>
      </c>
      <c r="C1890" s="3">
        <v>0.27239999999999998</v>
      </c>
      <c r="D1890">
        <v>11</v>
      </c>
      <c r="E1890">
        <v>33</v>
      </c>
    </row>
    <row r="1891" spans="1:5">
      <c r="A1891" s="61"/>
      <c r="B1891" s="2">
        <v>19.6875</v>
      </c>
      <c r="C1891" s="3">
        <v>0.1976</v>
      </c>
      <c r="D1891">
        <v>11</v>
      </c>
      <c r="E1891">
        <v>33</v>
      </c>
    </row>
    <row r="1892" spans="1:5">
      <c r="A1892" s="61"/>
      <c r="B1892" s="2">
        <v>19.6979166666667</v>
      </c>
      <c r="C1892" s="3">
        <v>1.6724000000000001</v>
      </c>
      <c r="D1892">
        <v>11</v>
      </c>
      <c r="E1892">
        <v>33</v>
      </c>
    </row>
    <row r="1893" spans="1:5">
      <c r="A1893" s="61"/>
      <c r="B1893" s="2">
        <v>19.7083333333334</v>
      </c>
      <c r="C1893" s="3">
        <v>1.1983999999999999</v>
      </c>
      <c r="D1893">
        <v>11</v>
      </c>
      <c r="E1893">
        <v>33</v>
      </c>
    </row>
    <row r="1894" spans="1:5">
      <c r="A1894" s="61"/>
      <c r="B1894" s="2">
        <v>19.71875</v>
      </c>
      <c r="C1894" s="3">
        <v>3.0375999999999999</v>
      </c>
      <c r="D1894">
        <v>11</v>
      </c>
      <c r="E1894">
        <v>33</v>
      </c>
    </row>
    <row r="1895" spans="1:5">
      <c r="A1895" s="61"/>
      <c r="B1895" s="2">
        <v>19.7291666666667</v>
      </c>
      <c r="C1895" s="3">
        <v>0.8216</v>
      </c>
      <c r="D1895">
        <v>11</v>
      </c>
      <c r="E1895">
        <v>33</v>
      </c>
    </row>
    <row r="1896" spans="1:5">
      <c r="A1896" s="61"/>
      <c r="B1896" s="2">
        <v>19.7395833333334</v>
      </c>
      <c r="C1896" s="3">
        <v>0.32679999999999998</v>
      </c>
      <c r="D1896">
        <v>11</v>
      </c>
      <c r="E1896">
        <v>33</v>
      </c>
    </row>
    <row r="1897" spans="1:5">
      <c r="A1897" s="61"/>
      <c r="B1897" s="2">
        <v>19.75</v>
      </c>
      <c r="C1897" s="3">
        <v>0.28000000000000003</v>
      </c>
      <c r="D1897">
        <v>11</v>
      </c>
      <c r="E1897">
        <v>33</v>
      </c>
    </row>
    <row r="1898" spans="1:5">
      <c r="A1898" s="61"/>
      <c r="B1898" s="2">
        <v>19.7604166666667</v>
      </c>
      <c r="C1898" s="3">
        <v>0.26319999999999999</v>
      </c>
      <c r="D1898">
        <v>11</v>
      </c>
      <c r="E1898">
        <v>32</v>
      </c>
    </row>
    <row r="1899" spans="1:5">
      <c r="A1899" s="61"/>
      <c r="B1899" s="2">
        <v>19.7708333333334</v>
      </c>
      <c r="C1899" s="3">
        <v>0.30520000000000003</v>
      </c>
      <c r="D1899">
        <v>11</v>
      </c>
      <c r="E1899">
        <v>32</v>
      </c>
    </row>
    <row r="1900" spans="1:5">
      <c r="A1900" s="61"/>
      <c r="B1900" s="2">
        <v>19.78125</v>
      </c>
      <c r="C1900" s="3">
        <v>0.89159999999999995</v>
      </c>
      <c r="D1900">
        <v>11</v>
      </c>
      <c r="E1900">
        <v>32</v>
      </c>
    </row>
    <row r="1901" spans="1:5">
      <c r="A1901" s="61"/>
      <c r="B1901" s="2">
        <v>19.7916666666667</v>
      </c>
      <c r="C1901" s="3">
        <v>0.152</v>
      </c>
      <c r="D1901">
        <v>11</v>
      </c>
      <c r="E1901">
        <v>32</v>
      </c>
    </row>
    <row r="1902" spans="1:5">
      <c r="A1902" s="61"/>
      <c r="B1902" s="2">
        <v>19.8020833333334</v>
      </c>
      <c r="C1902" s="3">
        <v>0.1812</v>
      </c>
      <c r="D1902">
        <v>11</v>
      </c>
      <c r="E1902">
        <v>32</v>
      </c>
    </row>
    <row r="1903" spans="1:5">
      <c r="A1903" s="61"/>
      <c r="B1903" s="2">
        <v>19.8125</v>
      </c>
      <c r="C1903" s="3">
        <v>0.20119999999999999</v>
      </c>
      <c r="D1903">
        <v>11</v>
      </c>
      <c r="E1903">
        <v>32</v>
      </c>
    </row>
    <row r="1904" spans="1:5">
      <c r="A1904" s="61"/>
      <c r="B1904" s="2">
        <v>19.8229166666667</v>
      </c>
      <c r="C1904" s="3">
        <v>0.18479999999999999</v>
      </c>
      <c r="D1904">
        <v>11</v>
      </c>
      <c r="E1904">
        <v>32</v>
      </c>
    </row>
    <row r="1905" spans="1:5">
      <c r="A1905" s="61"/>
      <c r="B1905" s="2">
        <v>19.8333333333334</v>
      </c>
      <c r="C1905" s="3">
        <v>0.2336</v>
      </c>
      <c r="D1905">
        <v>11</v>
      </c>
      <c r="E1905">
        <v>32</v>
      </c>
    </row>
    <row r="1906" spans="1:5">
      <c r="A1906" s="61"/>
      <c r="B1906" s="2">
        <v>19.84375</v>
      </c>
      <c r="C1906" s="3">
        <v>0.2412</v>
      </c>
      <c r="D1906">
        <v>11</v>
      </c>
      <c r="E1906">
        <v>32</v>
      </c>
    </row>
    <row r="1907" spans="1:5">
      <c r="A1907" s="61"/>
      <c r="B1907" s="2">
        <v>19.8541666666667</v>
      </c>
      <c r="C1907" s="3">
        <v>0.18920000000000001</v>
      </c>
      <c r="D1907">
        <v>11</v>
      </c>
      <c r="E1907">
        <v>32</v>
      </c>
    </row>
    <row r="1908" spans="1:5">
      <c r="A1908" s="61"/>
      <c r="B1908" s="2">
        <v>19.8645833333334</v>
      </c>
      <c r="C1908" s="3">
        <v>0.21440000000000001</v>
      </c>
      <c r="D1908">
        <v>11</v>
      </c>
      <c r="E1908">
        <v>33</v>
      </c>
    </row>
    <row r="1909" spans="1:5">
      <c r="A1909" s="61"/>
      <c r="B1909" s="2">
        <v>19.875</v>
      </c>
      <c r="C1909" s="3">
        <v>0.28000000000000003</v>
      </c>
      <c r="D1909">
        <v>11</v>
      </c>
      <c r="E1909">
        <v>33</v>
      </c>
    </row>
    <row r="1910" spans="1:5">
      <c r="A1910" s="61"/>
      <c r="B1910" s="2">
        <v>19.8854166666667</v>
      </c>
      <c r="C1910" s="3">
        <v>0.26319999999999999</v>
      </c>
      <c r="D1910">
        <v>11</v>
      </c>
      <c r="E1910">
        <v>33</v>
      </c>
    </row>
    <row r="1911" spans="1:5">
      <c r="A1911" s="61"/>
      <c r="B1911" s="2">
        <v>19.8958333333334</v>
      </c>
      <c r="C1911" s="3">
        <v>0.30520000000000003</v>
      </c>
      <c r="D1911">
        <v>11</v>
      </c>
      <c r="E1911">
        <v>33</v>
      </c>
    </row>
    <row r="1912" spans="1:5">
      <c r="A1912" s="61"/>
      <c r="B1912" s="2">
        <v>19.90625</v>
      </c>
      <c r="C1912" s="3">
        <v>0.89159999999999995</v>
      </c>
      <c r="D1912">
        <v>11</v>
      </c>
      <c r="E1912">
        <v>33</v>
      </c>
    </row>
    <row r="1913" spans="1:5">
      <c r="A1913" s="61"/>
      <c r="B1913" s="2">
        <v>19.9166666666667</v>
      </c>
      <c r="C1913" s="3">
        <v>2.1528</v>
      </c>
      <c r="D1913">
        <v>11</v>
      </c>
      <c r="E1913">
        <v>33</v>
      </c>
    </row>
    <row r="1914" spans="1:5">
      <c r="A1914" s="61"/>
      <c r="B1914" s="2">
        <v>19.9270833333334</v>
      </c>
      <c r="C1914" s="3">
        <v>3.34</v>
      </c>
      <c r="D1914">
        <v>11</v>
      </c>
      <c r="E1914">
        <v>31</v>
      </c>
    </row>
    <row r="1915" spans="1:5">
      <c r="A1915" s="61"/>
      <c r="B1915" s="2">
        <v>19.9375</v>
      </c>
      <c r="C1915" s="3">
        <v>1.3048</v>
      </c>
      <c r="D1915">
        <v>11</v>
      </c>
      <c r="E1915">
        <v>31</v>
      </c>
    </row>
    <row r="1916" spans="1:5">
      <c r="A1916" s="61"/>
      <c r="B1916" s="2">
        <v>19.9479166666667</v>
      </c>
      <c r="C1916" s="3">
        <v>0.53600000000000003</v>
      </c>
      <c r="D1916">
        <v>11</v>
      </c>
      <c r="E1916">
        <v>31</v>
      </c>
    </row>
    <row r="1917" spans="1:5">
      <c r="A1917" s="61"/>
      <c r="B1917" s="2">
        <v>19.9583333333334</v>
      </c>
      <c r="C1917" s="3">
        <v>0.57599999999999996</v>
      </c>
      <c r="D1917">
        <v>11</v>
      </c>
      <c r="E1917">
        <v>31</v>
      </c>
    </row>
    <row r="1918" spans="1:5">
      <c r="A1918" s="61"/>
      <c r="B1918" s="2">
        <v>19.96875</v>
      </c>
      <c r="C1918" s="3">
        <v>1.9036</v>
      </c>
      <c r="D1918">
        <v>11</v>
      </c>
      <c r="E1918">
        <v>31</v>
      </c>
    </row>
    <row r="1919" spans="1:5">
      <c r="A1919" s="61"/>
      <c r="B1919" s="2">
        <v>19.9791666666667</v>
      </c>
      <c r="C1919" s="3">
        <v>2.7536</v>
      </c>
      <c r="D1919">
        <v>11</v>
      </c>
      <c r="E1919">
        <v>31</v>
      </c>
    </row>
    <row r="1920" spans="1:5">
      <c r="A1920" s="61"/>
      <c r="B1920" s="2">
        <v>19.9895833333334</v>
      </c>
      <c r="C1920" s="3">
        <v>2.5059999999999998</v>
      </c>
      <c r="D1920">
        <v>11</v>
      </c>
      <c r="E1920">
        <v>31</v>
      </c>
    </row>
    <row r="1921" spans="1:5">
      <c r="A1921" s="61"/>
      <c r="B1921" s="2">
        <v>20</v>
      </c>
      <c r="C1921" s="3">
        <v>2.4855999999999998</v>
      </c>
      <c r="D1921">
        <v>11</v>
      </c>
      <c r="E1921">
        <v>31</v>
      </c>
    </row>
    <row r="1922" spans="1:5">
      <c r="A1922" s="61">
        <v>43759</v>
      </c>
      <c r="B1922" s="2">
        <v>20.0104166666667</v>
      </c>
      <c r="C1922" s="3">
        <v>2.4104000000000001</v>
      </c>
      <c r="D1922">
        <v>11</v>
      </c>
      <c r="E1922">
        <v>31</v>
      </c>
    </row>
    <row r="1923" spans="1:5">
      <c r="A1923" s="61"/>
      <c r="B1923" s="2">
        <v>20.0208333333334</v>
      </c>
      <c r="C1923" s="3">
        <v>2.4575999999999998</v>
      </c>
      <c r="D1923">
        <v>11</v>
      </c>
      <c r="E1923">
        <v>31</v>
      </c>
    </row>
    <row r="1924" spans="1:5">
      <c r="A1924" s="61"/>
      <c r="B1924" s="2">
        <v>20.03125</v>
      </c>
      <c r="C1924" s="3">
        <v>2.3559999999999999</v>
      </c>
      <c r="D1924">
        <v>11</v>
      </c>
      <c r="E1924">
        <v>31</v>
      </c>
    </row>
    <row r="1925" spans="1:5">
      <c r="A1925" s="61"/>
      <c r="B1925" s="2">
        <v>20.0416666666667</v>
      </c>
      <c r="C1925" s="3">
        <v>2.3279999999999998</v>
      </c>
      <c r="D1925">
        <v>11</v>
      </c>
      <c r="E1925">
        <v>31</v>
      </c>
    </row>
    <row r="1926" spans="1:5">
      <c r="A1926" s="61"/>
      <c r="B1926" s="2">
        <v>20.0520833333334</v>
      </c>
      <c r="C1926" s="3">
        <v>0.498</v>
      </c>
      <c r="D1926">
        <v>11</v>
      </c>
      <c r="E1926">
        <v>31</v>
      </c>
    </row>
    <row r="1927" spans="1:5">
      <c r="A1927" s="61"/>
      <c r="B1927" s="2">
        <v>20.0625</v>
      </c>
      <c r="C1927" s="3">
        <v>0.17</v>
      </c>
      <c r="D1927">
        <v>11</v>
      </c>
      <c r="E1927">
        <v>31</v>
      </c>
    </row>
    <row r="1928" spans="1:5">
      <c r="A1928" s="61"/>
      <c r="B1928" s="2">
        <v>20.0729166666667</v>
      </c>
      <c r="C1928" s="3">
        <v>0.18079999999999999</v>
      </c>
      <c r="D1928">
        <v>11</v>
      </c>
      <c r="E1928">
        <v>31</v>
      </c>
    </row>
    <row r="1929" spans="1:5">
      <c r="A1929" s="61"/>
      <c r="B1929" s="2">
        <v>20.0833333333334</v>
      </c>
      <c r="C1929" s="3">
        <v>0.2084</v>
      </c>
      <c r="D1929">
        <v>11</v>
      </c>
      <c r="E1929">
        <v>31</v>
      </c>
    </row>
    <row r="1930" spans="1:5">
      <c r="A1930" s="61"/>
      <c r="B1930" s="2">
        <v>20.09375</v>
      </c>
      <c r="C1930" s="3">
        <v>0.2452</v>
      </c>
      <c r="D1930">
        <v>11</v>
      </c>
      <c r="E1930">
        <v>31</v>
      </c>
    </row>
    <row r="1931" spans="1:5">
      <c r="A1931" s="61"/>
      <c r="B1931" s="2">
        <v>20.1041666666667</v>
      </c>
      <c r="C1931" s="3">
        <v>0.1772</v>
      </c>
      <c r="D1931">
        <v>11</v>
      </c>
      <c r="E1931">
        <v>31</v>
      </c>
    </row>
    <row r="1932" spans="1:5">
      <c r="A1932" s="61"/>
      <c r="B1932" s="2">
        <v>20.1145833333334</v>
      </c>
      <c r="C1932" s="3">
        <v>0.1724</v>
      </c>
      <c r="D1932">
        <v>11</v>
      </c>
      <c r="E1932">
        <v>31</v>
      </c>
    </row>
    <row r="1933" spans="1:5">
      <c r="A1933" s="61"/>
      <c r="B1933" s="2">
        <v>20.125</v>
      </c>
      <c r="C1933" s="3">
        <v>0.17879999999999999</v>
      </c>
      <c r="D1933">
        <v>11</v>
      </c>
      <c r="E1933">
        <v>31</v>
      </c>
    </row>
    <row r="1934" spans="1:5">
      <c r="A1934" s="61"/>
      <c r="B1934" s="2">
        <v>20.1354166666667</v>
      </c>
      <c r="C1934" s="3">
        <v>0.1716</v>
      </c>
      <c r="D1934">
        <v>11</v>
      </c>
      <c r="E1934">
        <v>31</v>
      </c>
    </row>
    <row r="1935" spans="1:5">
      <c r="A1935" s="61"/>
      <c r="B1935" s="2">
        <v>20.1458333333334</v>
      </c>
      <c r="C1935" s="3">
        <v>0.1704</v>
      </c>
      <c r="D1935">
        <v>11</v>
      </c>
      <c r="E1935">
        <v>31</v>
      </c>
    </row>
    <row r="1936" spans="1:5">
      <c r="A1936" s="61"/>
      <c r="B1936" s="2">
        <v>20.15625</v>
      </c>
      <c r="C1936" s="3">
        <v>0.2288</v>
      </c>
      <c r="D1936">
        <v>11</v>
      </c>
      <c r="E1936">
        <v>31</v>
      </c>
    </row>
    <row r="1937" spans="1:5">
      <c r="A1937" s="61"/>
      <c r="B1937" s="2">
        <v>20.1666666666667</v>
      </c>
      <c r="C1937" s="3">
        <v>0.24199999999999999</v>
      </c>
      <c r="D1937">
        <v>11</v>
      </c>
      <c r="E1937">
        <v>31</v>
      </c>
    </row>
    <row r="1938" spans="1:5">
      <c r="A1938" s="61"/>
      <c r="B1938" s="2">
        <v>20.1770833333334</v>
      </c>
      <c r="C1938" s="3">
        <v>0.1724</v>
      </c>
      <c r="D1938">
        <v>11</v>
      </c>
      <c r="E1938">
        <v>31</v>
      </c>
    </row>
    <row r="1939" spans="1:5">
      <c r="A1939" s="61"/>
      <c r="B1939" s="2">
        <v>20.1875</v>
      </c>
      <c r="C1939" s="3">
        <v>0.17119999999999999</v>
      </c>
      <c r="D1939">
        <v>11</v>
      </c>
      <c r="E1939">
        <v>31</v>
      </c>
    </row>
    <row r="1940" spans="1:5">
      <c r="A1940" s="61"/>
      <c r="B1940" s="2">
        <v>20.1979166666667</v>
      </c>
      <c r="C1940" s="3">
        <v>0.1724</v>
      </c>
      <c r="D1940">
        <v>11</v>
      </c>
      <c r="E1940">
        <v>31</v>
      </c>
    </row>
    <row r="1941" spans="1:5">
      <c r="A1941" s="61"/>
      <c r="B1941" s="2">
        <v>20.2083333333334</v>
      </c>
      <c r="C1941" s="3">
        <v>0.16919999999999999</v>
      </c>
      <c r="D1941">
        <v>11</v>
      </c>
      <c r="E1941">
        <v>31</v>
      </c>
    </row>
    <row r="1942" spans="1:5">
      <c r="A1942" s="61"/>
      <c r="B1942" s="2">
        <v>20.21875</v>
      </c>
      <c r="C1942" s="3">
        <v>0.17680000000000001</v>
      </c>
      <c r="D1942">
        <v>11</v>
      </c>
      <c r="E1942">
        <v>31</v>
      </c>
    </row>
    <row r="1943" spans="1:5">
      <c r="A1943" s="61"/>
      <c r="B1943" s="2">
        <v>20.2291666666667</v>
      </c>
      <c r="C1943" s="3">
        <v>0.24</v>
      </c>
      <c r="D1943">
        <v>11</v>
      </c>
      <c r="E1943">
        <v>31</v>
      </c>
    </row>
    <row r="1944" spans="1:5">
      <c r="A1944" s="61"/>
      <c r="B1944" s="2">
        <v>20.2395833333334</v>
      </c>
      <c r="C1944" s="3">
        <v>0.2208</v>
      </c>
      <c r="D1944">
        <v>11</v>
      </c>
      <c r="E1944">
        <v>31</v>
      </c>
    </row>
    <row r="1945" spans="1:5">
      <c r="A1945" s="61"/>
      <c r="B1945" s="2">
        <v>20.25</v>
      </c>
      <c r="C1945" s="3">
        <v>0.1744</v>
      </c>
      <c r="D1945">
        <v>11</v>
      </c>
      <c r="E1945">
        <v>31</v>
      </c>
    </row>
    <row r="1946" spans="1:5">
      <c r="A1946" s="61"/>
      <c r="B1946" s="2">
        <v>20.2604166666667</v>
      </c>
      <c r="C1946" s="3">
        <v>0.17</v>
      </c>
      <c r="D1946">
        <v>11</v>
      </c>
      <c r="E1946">
        <v>31</v>
      </c>
    </row>
    <row r="1947" spans="1:5">
      <c r="A1947" s="61"/>
      <c r="B1947" s="2">
        <v>20.2708333333334</v>
      </c>
      <c r="C1947" s="3">
        <v>0.1676</v>
      </c>
      <c r="D1947">
        <v>11</v>
      </c>
      <c r="E1947">
        <v>31</v>
      </c>
    </row>
    <row r="1948" spans="1:5">
      <c r="A1948" s="61"/>
      <c r="B1948" s="2">
        <v>20.28125</v>
      </c>
      <c r="C1948" s="3">
        <v>0.1792</v>
      </c>
      <c r="D1948">
        <v>11</v>
      </c>
      <c r="E1948">
        <v>31</v>
      </c>
    </row>
    <row r="1949" spans="1:5">
      <c r="A1949" s="61"/>
      <c r="B1949" s="2">
        <v>20.2916666666667</v>
      </c>
      <c r="C1949" s="3">
        <v>0.16800000000000001</v>
      </c>
      <c r="D1949">
        <v>11</v>
      </c>
      <c r="E1949">
        <v>31</v>
      </c>
    </row>
    <row r="1950" spans="1:5">
      <c r="A1950" s="61"/>
      <c r="B1950" s="2">
        <v>20.3020833333334</v>
      </c>
      <c r="C1950" s="3">
        <v>0.23960000000000001</v>
      </c>
      <c r="D1950">
        <v>13</v>
      </c>
      <c r="E1950">
        <v>31</v>
      </c>
    </row>
    <row r="1951" spans="1:5">
      <c r="A1951" s="61"/>
      <c r="B1951" s="2">
        <v>20.3125</v>
      </c>
      <c r="C1951" s="3">
        <v>0.88</v>
      </c>
      <c r="D1951">
        <v>13</v>
      </c>
      <c r="E1951">
        <v>31</v>
      </c>
    </row>
    <row r="1952" spans="1:5">
      <c r="A1952" s="61"/>
      <c r="B1952" s="2">
        <v>20.3229166666667</v>
      </c>
      <c r="C1952" s="3">
        <v>2.5895999999999999</v>
      </c>
      <c r="D1952">
        <v>13</v>
      </c>
      <c r="E1952">
        <v>31</v>
      </c>
    </row>
    <row r="1953" spans="1:5">
      <c r="A1953" s="61"/>
      <c r="B1953" s="2">
        <v>20.3333333333334</v>
      </c>
      <c r="C1953" s="3">
        <v>2.4883999999999999</v>
      </c>
      <c r="D1953">
        <v>13</v>
      </c>
      <c r="E1953">
        <v>31</v>
      </c>
    </row>
    <row r="1954" spans="1:5">
      <c r="A1954" s="61"/>
      <c r="B1954" s="2">
        <v>20.34375</v>
      </c>
      <c r="C1954" s="3">
        <v>1.3784000000000001</v>
      </c>
      <c r="D1954">
        <v>13</v>
      </c>
      <c r="E1954">
        <v>33</v>
      </c>
    </row>
    <row r="1955" spans="1:5">
      <c r="A1955" s="61"/>
      <c r="B1955" s="2">
        <v>20.3541666666667</v>
      </c>
      <c r="C1955" s="3">
        <v>0.1052</v>
      </c>
      <c r="D1955">
        <v>13</v>
      </c>
      <c r="E1955">
        <v>33</v>
      </c>
    </row>
    <row r="1956" spans="1:5">
      <c r="A1956" s="61"/>
      <c r="B1956" s="2">
        <v>20.3645833333334</v>
      </c>
      <c r="C1956" s="3">
        <v>0.16</v>
      </c>
      <c r="D1956">
        <v>13</v>
      </c>
      <c r="E1956">
        <v>33</v>
      </c>
    </row>
    <row r="1957" spans="1:5">
      <c r="A1957" s="61"/>
      <c r="B1957" s="2">
        <v>20.375</v>
      </c>
      <c r="C1957" s="3">
        <v>0.26119999999999999</v>
      </c>
      <c r="D1957">
        <v>13</v>
      </c>
      <c r="E1957">
        <v>33</v>
      </c>
    </row>
    <row r="1958" spans="1:5">
      <c r="A1958" s="61"/>
      <c r="B1958" s="2">
        <v>20.3854166666667</v>
      </c>
      <c r="C1958" s="3">
        <v>0.1676</v>
      </c>
      <c r="D1958">
        <v>13</v>
      </c>
      <c r="E1958">
        <v>32</v>
      </c>
    </row>
    <row r="1959" spans="1:5">
      <c r="A1959" s="61"/>
      <c r="B1959" s="2">
        <v>20.3958333333334</v>
      </c>
      <c r="C1959" s="3">
        <v>1.0311999999999999</v>
      </c>
      <c r="D1959">
        <v>13</v>
      </c>
      <c r="E1959">
        <v>32</v>
      </c>
    </row>
    <row r="1960" spans="1:5">
      <c r="A1960" s="61"/>
      <c r="B1960" s="2">
        <v>20.40625</v>
      </c>
      <c r="C1960" s="3">
        <v>3.7263999999999999</v>
      </c>
      <c r="D1960">
        <v>12</v>
      </c>
      <c r="E1960">
        <v>32</v>
      </c>
    </row>
    <row r="1961" spans="1:5">
      <c r="A1961" s="61"/>
      <c r="B1961" s="2">
        <v>20.4166666666667</v>
      </c>
      <c r="C1961" s="3">
        <v>1.3420000000000001</v>
      </c>
      <c r="D1961">
        <v>12</v>
      </c>
      <c r="E1961">
        <v>32</v>
      </c>
    </row>
    <row r="1962" spans="1:5">
      <c r="A1962" s="61"/>
      <c r="B1962" s="2">
        <v>20.4270833333334</v>
      </c>
      <c r="C1962" s="3">
        <v>2.0331999999999999</v>
      </c>
      <c r="D1962">
        <v>12</v>
      </c>
      <c r="E1962">
        <v>32</v>
      </c>
    </row>
    <row r="1963" spans="1:5">
      <c r="A1963" s="61"/>
      <c r="B1963" s="2">
        <v>20.4375</v>
      </c>
      <c r="C1963" s="3">
        <v>3.1067999999999998</v>
      </c>
      <c r="D1963">
        <v>12</v>
      </c>
      <c r="E1963">
        <v>32</v>
      </c>
    </row>
    <row r="1964" spans="1:5">
      <c r="A1964" s="61"/>
      <c r="B1964" s="2">
        <v>20.4479166666667</v>
      </c>
      <c r="C1964" s="3">
        <v>3.8612000000000002</v>
      </c>
      <c r="D1964">
        <v>12</v>
      </c>
      <c r="E1964">
        <v>33</v>
      </c>
    </row>
    <row r="1965" spans="1:5">
      <c r="A1965" s="61"/>
      <c r="B1965" s="2">
        <v>20.4583333333334</v>
      </c>
      <c r="C1965" s="3">
        <v>3.7904</v>
      </c>
      <c r="D1965">
        <v>12</v>
      </c>
      <c r="E1965">
        <v>33</v>
      </c>
    </row>
    <row r="1966" spans="1:5">
      <c r="A1966" s="61"/>
      <c r="B1966" s="2">
        <v>20.46875</v>
      </c>
      <c r="C1966" s="3">
        <v>0.95399999999999996</v>
      </c>
      <c r="D1966">
        <v>12</v>
      </c>
      <c r="E1966">
        <v>33</v>
      </c>
    </row>
    <row r="1967" spans="1:5">
      <c r="A1967" s="61"/>
      <c r="B1967" s="2">
        <v>20.4791666666667</v>
      </c>
      <c r="C1967" s="3">
        <v>0.84240000000000004</v>
      </c>
      <c r="D1967">
        <v>12</v>
      </c>
      <c r="E1967">
        <v>33</v>
      </c>
    </row>
    <row r="1968" spans="1:5">
      <c r="A1968" s="61"/>
      <c r="B1968" s="2">
        <v>20.4895833333334</v>
      </c>
      <c r="C1968" s="3">
        <v>0.84119999999999995</v>
      </c>
      <c r="D1968">
        <v>12</v>
      </c>
      <c r="E1968">
        <v>33</v>
      </c>
    </row>
    <row r="1969" spans="1:5">
      <c r="A1969" s="61"/>
      <c r="B1969" s="2">
        <v>20.5</v>
      </c>
      <c r="C1969" s="3">
        <v>0.85960000000000003</v>
      </c>
      <c r="D1969">
        <v>12</v>
      </c>
      <c r="E1969">
        <v>33</v>
      </c>
    </row>
    <row r="1970" spans="1:5">
      <c r="A1970" s="61"/>
      <c r="B1970" s="2">
        <v>20.5104166666667</v>
      </c>
      <c r="C1970" s="3">
        <v>0.91200000000000003</v>
      </c>
      <c r="D1970">
        <v>13</v>
      </c>
      <c r="E1970">
        <v>33</v>
      </c>
    </row>
    <row r="1971" spans="1:5">
      <c r="A1971" s="61"/>
      <c r="B1971" s="2">
        <v>20.5208333333334</v>
      </c>
      <c r="C1971" s="3">
        <v>0.85399999999999998</v>
      </c>
      <c r="D1971">
        <v>13</v>
      </c>
      <c r="E1971">
        <v>33</v>
      </c>
    </row>
    <row r="1972" spans="1:5">
      <c r="A1972" s="61"/>
      <c r="B1972" s="2">
        <v>20.53125</v>
      </c>
      <c r="C1972" s="3">
        <v>0.82679999999999998</v>
      </c>
      <c r="D1972">
        <v>13</v>
      </c>
      <c r="E1972">
        <v>33</v>
      </c>
    </row>
    <row r="1973" spans="1:5">
      <c r="A1973" s="61"/>
      <c r="B1973" s="2">
        <v>20.5416666666667</v>
      </c>
      <c r="C1973" s="3">
        <v>0.83599999999999997</v>
      </c>
      <c r="D1973">
        <v>13</v>
      </c>
      <c r="E1973">
        <v>33</v>
      </c>
    </row>
    <row r="1974" spans="1:5">
      <c r="A1974" s="61"/>
      <c r="B1974" s="2">
        <v>20.5520833333334</v>
      </c>
      <c r="C1974" s="3">
        <v>0.84960000000000002</v>
      </c>
      <c r="D1974">
        <v>13</v>
      </c>
      <c r="E1974">
        <v>33</v>
      </c>
    </row>
    <row r="1975" spans="1:5">
      <c r="A1975" s="61"/>
      <c r="B1975" s="2">
        <v>20.5625</v>
      </c>
      <c r="C1975" s="3">
        <v>0.56879999999999997</v>
      </c>
      <c r="D1975">
        <v>13</v>
      </c>
      <c r="E1975">
        <v>33</v>
      </c>
    </row>
    <row r="1976" spans="1:5">
      <c r="A1976" s="61"/>
      <c r="B1976" s="2">
        <v>20.5729166666667</v>
      </c>
      <c r="C1976" s="3">
        <v>0.2412</v>
      </c>
      <c r="D1976">
        <v>13</v>
      </c>
      <c r="E1976">
        <v>33</v>
      </c>
    </row>
    <row r="1977" spans="1:5">
      <c r="A1977" s="61"/>
      <c r="B1977" s="2">
        <v>20.5833333333334</v>
      </c>
      <c r="C1977" s="3">
        <v>0.93720000000000003</v>
      </c>
      <c r="D1977">
        <v>13</v>
      </c>
      <c r="E1977">
        <v>33</v>
      </c>
    </row>
    <row r="1978" spans="1:5">
      <c r="A1978" s="61"/>
      <c r="B1978" s="2">
        <v>20.59375</v>
      </c>
      <c r="C1978" s="3">
        <v>0.92320000000000002</v>
      </c>
      <c r="D1978">
        <v>13</v>
      </c>
      <c r="E1978">
        <v>33</v>
      </c>
    </row>
    <row r="1979" spans="1:5">
      <c r="A1979" s="61"/>
      <c r="B1979" s="2">
        <v>20.6041666666667</v>
      </c>
      <c r="C1979" s="3">
        <v>0.92279999999999995</v>
      </c>
      <c r="D1979">
        <v>13</v>
      </c>
      <c r="E1979">
        <v>33</v>
      </c>
    </row>
    <row r="1980" spans="1:5">
      <c r="A1980" s="61"/>
      <c r="B1980" s="2">
        <v>20.6145833333334</v>
      </c>
      <c r="C1980" s="3">
        <v>0.91439999999999999</v>
      </c>
      <c r="D1980">
        <v>13</v>
      </c>
      <c r="E1980">
        <v>33</v>
      </c>
    </row>
    <row r="1981" spans="1:5">
      <c r="A1981" s="61"/>
      <c r="B1981" s="2">
        <v>20.625</v>
      </c>
      <c r="C1981" s="3">
        <v>0.86399999999999999</v>
      </c>
      <c r="D1981">
        <v>13</v>
      </c>
      <c r="E1981">
        <v>33</v>
      </c>
    </row>
    <row r="1982" spans="1:5">
      <c r="A1982" s="61"/>
      <c r="B1982" s="2">
        <v>20.6354166666667</v>
      </c>
      <c r="C1982" s="3">
        <v>1.3464</v>
      </c>
      <c r="D1982">
        <v>13</v>
      </c>
      <c r="E1982">
        <v>33</v>
      </c>
    </row>
    <row r="1983" spans="1:5">
      <c r="A1983" s="61"/>
      <c r="B1983" s="2">
        <v>20.6458333333334</v>
      </c>
      <c r="C1983" s="3">
        <v>1.8992</v>
      </c>
      <c r="D1983">
        <v>13</v>
      </c>
      <c r="E1983">
        <v>33</v>
      </c>
    </row>
    <row r="1984" spans="1:5">
      <c r="A1984" s="61"/>
      <c r="B1984" s="2">
        <v>20.65625</v>
      </c>
      <c r="C1984" s="3">
        <v>0.66400000000000003</v>
      </c>
      <c r="D1984">
        <v>13</v>
      </c>
      <c r="E1984">
        <v>33</v>
      </c>
    </row>
    <row r="1985" spans="1:5">
      <c r="A1985" s="61"/>
      <c r="B1985" s="2">
        <v>20.6666666666667</v>
      </c>
      <c r="C1985" s="3">
        <v>9.3200000000000005E-2</v>
      </c>
      <c r="D1985">
        <v>13</v>
      </c>
      <c r="E1985">
        <v>33</v>
      </c>
    </row>
    <row r="1986" spans="1:5">
      <c r="A1986" s="61"/>
      <c r="B1986" s="2">
        <v>20.6770833333334</v>
      </c>
      <c r="C1986" s="3">
        <v>0.65959999999999996</v>
      </c>
      <c r="D1986">
        <v>13</v>
      </c>
      <c r="E1986">
        <v>33</v>
      </c>
    </row>
    <row r="1987" spans="1:5">
      <c r="A1987" s="61"/>
      <c r="B1987" s="2">
        <v>20.6875</v>
      </c>
      <c r="C1987" s="3">
        <v>0.86360000000000003</v>
      </c>
      <c r="D1987">
        <v>13</v>
      </c>
      <c r="E1987">
        <v>33</v>
      </c>
    </row>
    <row r="1988" spans="1:5">
      <c r="A1988" s="61"/>
      <c r="B1988" s="2">
        <v>20.6979166666667</v>
      </c>
      <c r="C1988" s="3">
        <v>0.92559999999999998</v>
      </c>
      <c r="D1988">
        <v>13</v>
      </c>
      <c r="E1988">
        <v>33</v>
      </c>
    </row>
    <row r="1989" spans="1:5">
      <c r="A1989" s="61"/>
      <c r="B1989" s="2">
        <v>20.7083333333334</v>
      </c>
      <c r="C1989" s="3">
        <v>0.89359999999999995</v>
      </c>
      <c r="D1989">
        <v>13</v>
      </c>
      <c r="E1989">
        <v>33</v>
      </c>
    </row>
    <row r="1990" spans="1:5">
      <c r="A1990" s="61"/>
      <c r="B1990" s="2">
        <v>20.71875</v>
      </c>
      <c r="C1990" s="3">
        <v>0.85399999999999998</v>
      </c>
      <c r="D1990">
        <v>13</v>
      </c>
      <c r="E1990">
        <v>33</v>
      </c>
    </row>
    <row r="1991" spans="1:5">
      <c r="A1991" s="61"/>
      <c r="B1991" s="2">
        <v>20.7291666666667</v>
      </c>
      <c r="C1991" s="3">
        <v>0.85919999999999996</v>
      </c>
      <c r="D1991">
        <v>13</v>
      </c>
      <c r="E1991">
        <v>33</v>
      </c>
    </row>
    <row r="1992" spans="1:5">
      <c r="A1992" s="61"/>
      <c r="B1992" s="2">
        <v>20.7395833333334</v>
      </c>
      <c r="C1992" s="3">
        <v>0.30520000000000003</v>
      </c>
      <c r="D1992">
        <v>13</v>
      </c>
      <c r="E1992">
        <v>33</v>
      </c>
    </row>
    <row r="1993" spans="1:5">
      <c r="A1993" s="61"/>
      <c r="B1993" s="2">
        <v>20.75</v>
      </c>
      <c r="C1993" s="3">
        <v>0.26640000000000003</v>
      </c>
      <c r="D1993">
        <v>13</v>
      </c>
      <c r="E1993">
        <v>33</v>
      </c>
    </row>
    <row r="1994" spans="1:5">
      <c r="A1994" s="61"/>
      <c r="B1994" s="2">
        <v>20.7604166666667</v>
      </c>
      <c r="C1994" s="3">
        <v>0.90839999999999999</v>
      </c>
      <c r="D1994">
        <v>13</v>
      </c>
      <c r="E1994">
        <v>32</v>
      </c>
    </row>
    <row r="1995" spans="1:5">
      <c r="A1995" s="61"/>
      <c r="B1995" s="2">
        <v>20.7708333333334</v>
      </c>
      <c r="C1995" s="3">
        <v>0.91879999999999995</v>
      </c>
      <c r="D1995">
        <v>13</v>
      </c>
      <c r="E1995">
        <v>32</v>
      </c>
    </row>
    <row r="1996" spans="1:5">
      <c r="A1996" s="61"/>
      <c r="B1996" s="2">
        <v>20.78125</v>
      </c>
      <c r="C1996" s="3">
        <v>0.8528</v>
      </c>
      <c r="D1996">
        <v>12</v>
      </c>
      <c r="E1996">
        <v>32</v>
      </c>
    </row>
    <row r="1997" spans="1:5">
      <c r="A1997" s="61"/>
      <c r="B1997" s="2">
        <v>20.7916666666667</v>
      </c>
      <c r="C1997" s="3">
        <v>0.84160000000000001</v>
      </c>
      <c r="D1997">
        <v>12</v>
      </c>
      <c r="E1997">
        <v>32</v>
      </c>
    </row>
    <row r="1998" spans="1:5">
      <c r="A1998" s="61"/>
      <c r="B1998" s="2">
        <v>20.8020833333334</v>
      </c>
      <c r="C1998" s="3">
        <v>0.86639999999999995</v>
      </c>
      <c r="D1998">
        <v>12</v>
      </c>
      <c r="E1998">
        <v>32</v>
      </c>
    </row>
    <row r="1999" spans="1:5">
      <c r="A1999" s="61"/>
      <c r="B1999" s="2">
        <v>20.8125</v>
      </c>
      <c r="C1999" s="3">
        <v>1.2272000000000001</v>
      </c>
      <c r="D1999">
        <v>12</v>
      </c>
      <c r="E1999">
        <v>32</v>
      </c>
    </row>
    <row r="2000" spans="1:5">
      <c r="A2000" s="61"/>
      <c r="B2000" s="2">
        <v>20.8229166666667</v>
      </c>
      <c r="C2000" s="3">
        <v>1.0036</v>
      </c>
      <c r="D2000">
        <v>12</v>
      </c>
      <c r="E2000">
        <v>32</v>
      </c>
    </row>
    <row r="2001" spans="1:5">
      <c r="A2001" s="61"/>
      <c r="B2001" s="2">
        <v>20.8333333333334</v>
      </c>
      <c r="C2001" s="3">
        <v>0.92959999999999998</v>
      </c>
      <c r="D2001">
        <v>12</v>
      </c>
      <c r="E2001">
        <v>32</v>
      </c>
    </row>
    <row r="2002" spans="1:5">
      <c r="A2002" s="61"/>
      <c r="B2002" s="2">
        <v>20.84375</v>
      </c>
      <c r="C2002" s="3">
        <v>0.91959999999999997</v>
      </c>
      <c r="D2002">
        <v>12</v>
      </c>
      <c r="E2002">
        <v>32</v>
      </c>
    </row>
    <row r="2003" spans="1:5">
      <c r="A2003" s="61"/>
      <c r="B2003" s="2">
        <v>20.8541666666667</v>
      </c>
      <c r="C2003" s="3">
        <v>0.9244</v>
      </c>
      <c r="D2003">
        <v>12</v>
      </c>
      <c r="E2003">
        <v>32</v>
      </c>
    </row>
    <row r="2004" spans="1:5">
      <c r="A2004" s="61"/>
      <c r="B2004" s="2">
        <v>20.8645833333334</v>
      </c>
      <c r="C2004" s="3">
        <v>0.91479999999999995</v>
      </c>
      <c r="D2004">
        <v>12</v>
      </c>
      <c r="E2004">
        <v>33</v>
      </c>
    </row>
    <row r="2005" spans="1:5">
      <c r="A2005" s="61"/>
      <c r="B2005" s="2">
        <v>20.875</v>
      </c>
      <c r="C2005" s="3">
        <v>0.92959999999999998</v>
      </c>
      <c r="D2005">
        <v>12</v>
      </c>
      <c r="E2005">
        <v>33</v>
      </c>
    </row>
    <row r="2006" spans="1:5">
      <c r="A2006" s="61"/>
      <c r="B2006" s="2">
        <v>20.8854166666667</v>
      </c>
      <c r="C2006" s="3">
        <v>1.7836000000000001</v>
      </c>
      <c r="D2006">
        <v>13</v>
      </c>
      <c r="E2006">
        <v>33</v>
      </c>
    </row>
    <row r="2007" spans="1:5">
      <c r="A2007" s="61"/>
      <c r="B2007" s="2">
        <v>20.8958333333334</v>
      </c>
      <c r="C2007" s="3">
        <v>2.0491999999999999</v>
      </c>
      <c r="D2007">
        <v>13</v>
      </c>
      <c r="E2007">
        <v>33</v>
      </c>
    </row>
    <row r="2008" spans="1:5">
      <c r="A2008" s="61"/>
      <c r="B2008" s="2">
        <v>20.90625</v>
      </c>
      <c r="C2008" s="3">
        <v>2.1408</v>
      </c>
      <c r="D2008">
        <v>13</v>
      </c>
      <c r="E2008">
        <v>33</v>
      </c>
    </row>
    <row r="2009" spans="1:5">
      <c r="A2009" s="61"/>
      <c r="B2009" s="2">
        <v>20.9166666666667</v>
      </c>
      <c r="C2009" s="3">
        <v>1.4383999999999999</v>
      </c>
      <c r="D2009">
        <v>13</v>
      </c>
      <c r="E2009">
        <v>33</v>
      </c>
    </row>
    <row r="2010" spans="1:5">
      <c r="A2010" s="61"/>
      <c r="B2010" s="2">
        <v>20.9270833333334</v>
      </c>
      <c r="C2010" s="3">
        <v>1.7043999999999999</v>
      </c>
      <c r="D2010">
        <v>13</v>
      </c>
      <c r="E2010">
        <v>31</v>
      </c>
    </row>
    <row r="2011" spans="1:5">
      <c r="A2011" s="61"/>
      <c r="B2011" s="2">
        <v>20.9375</v>
      </c>
      <c r="C2011" s="3">
        <v>3.7096</v>
      </c>
      <c r="D2011">
        <v>13</v>
      </c>
      <c r="E2011">
        <v>31</v>
      </c>
    </row>
    <row r="2012" spans="1:5">
      <c r="A2012" s="61"/>
      <c r="B2012" s="2">
        <v>20.9479166666667</v>
      </c>
      <c r="C2012" s="3">
        <v>2.6684000000000001</v>
      </c>
      <c r="D2012">
        <v>13</v>
      </c>
      <c r="E2012">
        <v>31</v>
      </c>
    </row>
    <row r="2013" spans="1:5">
      <c r="A2013" s="61"/>
      <c r="B2013" s="2">
        <v>20.9583333333334</v>
      </c>
      <c r="C2013" s="3">
        <v>1.2292000000000001</v>
      </c>
      <c r="D2013">
        <v>13</v>
      </c>
      <c r="E2013">
        <v>31</v>
      </c>
    </row>
    <row r="2014" spans="1:5">
      <c r="A2014" s="61"/>
      <c r="B2014" s="2">
        <v>20.96875</v>
      </c>
      <c r="C2014" s="3">
        <v>0.21879999999999999</v>
      </c>
      <c r="D2014">
        <v>13</v>
      </c>
      <c r="E2014">
        <v>31</v>
      </c>
    </row>
    <row r="2015" spans="1:5">
      <c r="A2015" s="61"/>
      <c r="B2015" s="2">
        <v>20.9791666666667</v>
      </c>
      <c r="C2015" s="3">
        <v>0.25600000000000001</v>
      </c>
      <c r="D2015">
        <v>13</v>
      </c>
      <c r="E2015">
        <v>31</v>
      </c>
    </row>
    <row r="2016" spans="1:5">
      <c r="A2016" s="61"/>
      <c r="B2016" s="2">
        <v>20.9895833333334</v>
      </c>
      <c r="C2016" s="3">
        <v>2.2448000000000001</v>
      </c>
      <c r="D2016">
        <v>13</v>
      </c>
      <c r="E2016">
        <v>31</v>
      </c>
    </row>
    <row r="2017" spans="1:5">
      <c r="A2017" s="61"/>
      <c r="B2017" s="2">
        <v>21</v>
      </c>
      <c r="C2017" s="3">
        <v>2.3140000000000001</v>
      </c>
      <c r="D2017">
        <v>13</v>
      </c>
      <c r="E2017">
        <v>31</v>
      </c>
    </row>
    <row r="2018" spans="1:5">
      <c r="A2018" s="61">
        <v>43760</v>
      </c>
      <c r="B2018" s="2">
        <v>21.0104166666667</v>
      </c>
      <c r="C2018" s="3">
        <v>2.3191999999999999</v>
      </c>
      <c r="D2018">
        <v>11</v>
      </c>
      <c r="E2018">
        <v>31</v>
      </c>
    </row>
    <row r="2019" spans="1:5">
      <c r="A2019" s="61"/>
      <c r="B2019" s="2">
        <v>21.0208333333334</v>
      </c>
      <c r="C2019" s="3">
        <v>2.2639999999999998</v>
      </c>
      <c r="D2019">
        <v>11</v>
      </c>
      <c r="E2019">
        <v>31</v>
      </c>
    </row>
    <row r="2020" spans="1:5">
      <c r="A2020" s="61"/>
      <c r="B2020" s="2">
        <v>21.03125</v>
      </c>
      <c r="C2020" s="3">
        <v>2.2904</v>
      </c>
      <c r="D2020">
        <v>11</v>
      </c>
      <c r="E2020">
        <v>31</v>
      </c>
    </row>
    <row r="2021" spans="1:5">
      <c r="A2021" s="61"/>
      <c r="B2021" s="2">
        <v>21.0416666666667</v>
      </c>
      <c r="C2021" s="3">
        <v>1.1228</v>
      </c>
      <c r="D2021">
        <v>11</v>
      </c>
      <c r="E2021">
        <v>31</v>
      </c>
    </row>
    <row r="2022" spans="1:5">
      <c r="A2022" s="61"/>
      <c r="B2022" s="2">
        <v>21.0520833333334</v>
      </c>
      <c r="C2022" s="3">
        <v>0.13880000000000001</v>
      </c>
      <c r="D2022">
        <v>11</v>
      </c>
      <c r="E2022">
        <v>31</v>
      </c>
    </row>
    <row r="2023" spans="1:5">
      <c r="A2023" s="61"/>
      <c r="B2023" s="2">
        <v>21.0625</v>
      </c>
      <c r="C2023" s="3">
        <v>0.11600000000000001</v>
      </c>
      <c r="D2023">
        <v>11</v>
      </c>
      <c r="E2023">
        <v>31</v>
      </c>
    </row>
    <row r="2024" spans="1:5">
      <c r="A2024" s="61"/>
      <c r="B2024" s="2">
        <v>21.0729166666667</v>
      </c>
      <c r="C2024" s="3">
        <v>0.1144</v>
      </c>
      <c r="D2024">
        <v>11</v>
      </c>
      <c r="E2024">
        <v>31</v>
      </c>
    </row>
    <row r="2025" spans="1:5">
      <c r="A2025" s="61"/>
      <c r="B2025" s="2">
        <v>21.0833333333334</v>
      </c>
      <c r="C2025" s="3">
        <v>0.1116</v>
      </c>
      <c r="D2025">
        <v>11</v>
      </c>
      <c r="E2025">
        <v>31</v>
      </c>
    </row>
    <row r="2026" spans="1:5">
      <c r="A2026" s="61"/>
      <c r="B2026" s="2">
        <v>21.09375</v>
      </c>
      <c r="C2026" s="3">
        <v>0.12</v>
      </c>
      <c r="D2026">
        <v>11</v>
      </c>
      <c r="E2026">
        <v>31</v>
      </c>
    </row>
    <row r="2027" spans="1:5">
      <c r="A2027" s="61"/>
      <c r="B2027" s="2">
        <v>21.1041666666667</v>
      </c>
      <c r="C2027" s="3">
        <v>0.19040000000000001</v>
      </c>
      <c r="D2027">
        <v>11</v>
      </c>
      <c r="E2027">
        <v>31</v>
      </c>
    </row>
    <row r="2028" spans="1:5">
      <c r="A2028" s="61"/>
      <c r="B2028" s="2">
        <v>21.1145833333334</v>
      </c>
      <c r="C2028" s="3">
        <v>0.15079999999999999</v>
      </c>
      <c r="D2028">
        <v>11</v>
      </c>
      <c r="E2028">
        <v>31</v>
      </c>
    </row>
    <row r="2029" spans="1:5">
      <c r="A2029" s="61"/>
      <c r="B2029" s="2">
        <v>21.125</v>
      </c>
      <c r="C2029" s="3">
        <v>0.1168</v>
      </c>
      <c r="D2029">
        <v>11</v>
      </c>
      <c r="E2029">
        <v>31</v>
      </c>
    </row>
    <row r="2030" spans="1:5">
      <c r="A2030" s="61"/>
      <c r="B2030" s="2">
        <v>21.1354166666667</v>
      </c>
      <c r="C2030" s="3">
        <v>0.1032</v>
      </c>
      <c r="D2030">
        <v>11</v>
      </c>
      <c r="E2030">
        <v>31</v>
      </c>
    </row>
    <row r="2031" spans="1:5">
      <c r="A2031" s="61"/>
      <c r="B2031" s="2">
        <v>21.1458333333334</v>
      </c>
      <c r="C2031" s="3">
        <v>0.1016</v>
      </c>
      <c r="D2031">
        <v>11</v>
      </c>
      <c r="E2031">
        <v>31</v>
      </c>
    </row>
    <row r="2032" spans="1:5">
      <c r="A2032" s="61"/>
      <c r="B2032" s="2">
        <v>21.15625</v>
      </c>
      <c r="C2032" s="3">
        <v>0.1016</v>
      </c>
      <c r="D2032">
        <v>11</v>
      </c>
      <c r="E2032">
        <v>31</v>
      </c>
    </row>
    <row r="2033" spans="1:5">
      <c r="A2033" s="61"/>
      <c r="B2033" s="2">
        <v>21.1666666666667</v>
      </c>
      <c r="C2033" s="3">
        <v>0.1656</v>
      </c>
      <c r="D2033">
        <v>11</v>
      </c>
      <c r="E2033">
        <v>31</v>
      </c>
    </row>
    <row r="2034" spans="1:5">
      <c r="A2034" s="61"/>
      <c r="B2034" s="2">
        <v>21.1770833333334</v>
      </c>
      <c r="C2034" s="3">
        <v>0.16439999999999999</v>
      </c>
      <c r="D2034">
        <v>11</v>
      </c>
      <c r="E2034">
        <v>31</v>
      </c>
    </row>
    <row r="2035" spans="1:5">
      <c r="A2035" s="61"/>
      <c r="B2035" s="2">
        <v>21.1875</v>
      </c>
      <c r="C2035" s="3">
        <v>0.1012</v>
      </c>
      <c r="D2035">
        <v>11</v>
      </c>
      <c r="E2035">
        <v>31</v>
      </c>
    </row>
    <row r="2036" spans="1:5">
      <c r="A2036" s="61"/>
      <c r="B2036" s="2">
        <v>21.1979166666667</v>
      </c>
      <c r="C2036" s="3">
        <v>0.1024</v>
      </c>
      <c r="D2036">
        <v>11</v>
      </c>
      <c r="E2036">
        <v>31</v>
      </c>
    </row>
    <row r="2037" spans="1:5">
      <c r="A2037" s="61"/>
      <c r="B2037" s="2">
        <v>21.2083333333334</v>
      </c>
      <c r="C2037" s="3">
        <v>0.10199999999999999</v>
      </c>
      <c r="D2037">
        <v>11</v>
      </c>
      <c r="E2037">
        <v>31</v>
      </c>
    </row>
    <row r="2038" spans="1:5">
      <c r="A2038" s="61"/>
      <c r="B2038" s="2">
        <v>21.21875</v>
      </c>
      <c r="C2038" s="3">
        <v>0.1008</v>
      </c>
      <c r="D2038">
        <v>11</v>
      </c>
      <c r="E2038">
        <v>31</v>
      </c>
    </row>
    <row r="2039" spans="1:5">
      <c r="A2039" s="61"/>
      <c r="B2039" s="2">
        <v>21.2291666666667</v>
      </c>
      <c r="C2039" s="3">
        <v>0.13320000000000001</v>
      </c>
      <c r="D2039">
        <v>11</v>
      </c>
      <c r="E2039">
        <v>31</v>
      </c>
    </row>
    <row r="2040" spans="1:5">
      <c r="A2040" s="61"/>
      <c r="B2040" s="2">
        <v>21.2395833333334</v>
      </c>
      <c r="C2040" s="3">
        <v>0.17399999999999999</v>
      </c>
      <c r="D2040">
        <v>11</v>
      </c>
      <c r="E2040">
        <v>31</v>
      </c>
    </row>
    <row r="2041" spans="1:5">
      <c r="A2041" s="61"/>
      <c r="B2041" s="2">
        <v>21.25</v>
      </c>
      <c r="C2041" s="3">
        <v>0.1244</v>
      </c>
      <c r="D2041">
        <v>11</v>
      </c>
      <c r="E2041">
        <v>31</v>
      </c>
    </row>
    <row r="2042" spans="1:5">
      <c r="A2042" s="61"/>
      <c r="B2042" s="2">
        <v>21.2604166666667</v>
      </c>
      <c r="C2042" s="3">
        <v>0.48359999999999997</v>
      </c>
      <c r="D2042">
        <v>11</v>
      </c>
      <c r="E2042">
        <v>31</v>
      </c>
    </row>
    <row r="2043" spans="1:5">
      <c r="A2043" s="61"/>
      <c r="B2043" s="2">
        <v>21.2708333333334</v>
      </c>
      <c r="C2043" s="3">
        <v>1.5568</v>
      </c>
      <c r="D2043">
        <v>11</v>
      </c>
      <c r="E2043">
        <v>31</v>
      </c>
    </row>
    <row r="2044" spans="1:5">
      <c r="A2044" s="61"/>
      <c r="B2044" s="2">
        <v>21.28125</v>
      </c>
      <c r="C2044" s="3">
        <v>9.4399999999999998E-2</v>
      </c>
      <c r="D2044">
        <v>11</v>
      </c>
      <c r="E2044">
        <v>31</v>
      </c>
    </row>
    <row r="2045" spans="1:5">
      <c r="A2045" s="61"/>
      <c r="B2045" s="2">
        <v>21.2916666666667</v>
      </c>
      <c r="C2045" s="3">
        <v>9.3600000000000003E-2</v>
      </c>
      <c r="D2045">
        <v>11</v>
      </c>
      <c r="E2045">
        <v>31</v>
      </c>
    </row>
    <row r="2046" spans="1:5">
      <c r="A2046" s="61"/>
      <c r="B2046" s="2">
        <v>21.3020833333334</v>
      </c>
      <c r="C2046" s="3">
        <v>0.15</v>
      </c>
      <c r="D2046">
        <v>13</v>
      </c>
      <c r="E2046">
        <v>31</v>
      </c>
    </row>
    <row r="2047" spans="1:5">
      <c r="A2047" s="61"/>
      <c r="B2047" s="2">
        <v>21.3125</v>
      </c>
      <c r="C2047" s="3">
        <v>0.1608</v>
      </c>
      <c r="D2047">
        <v>13</v>
      </c>
      <c r="E2047">
        <v>31</v>
      </c>
    </row>
    <row r="2048" spans="1:5">
      <c r="A2048" s="61"/>
      <c r="B2048" s="2">
        <v>21.3229166666667</v>
      </c>
      <c r="C2048" s="3">
        <v>9.8400000000000001E-2</v>
      </c>
      <c r="D2048">
        <v>13</v>
      </c>
      <c r="E2048">
        <v>31</v>
      </c>
    </row>
    <row r="2049" spans="1:5">
      <c r="A2049" s="61"/>
      <c r="B2049" s="2">
        <v>21.3333333333334</v>
      </c>
      <c r="C2049" s="3">
        <v>0.1016</v>
      </c>
      <c r="D2049">
        <v>13</v>
      </c>
      <c r="E2049">
        <v>31</v>
      </c>
    </row>
    <row r="2050" spans="1:5">
      <c r="A2050" s="61"/>
      <c r="B2050" s="2">
        <v>21.34375</v>
      </c>
      <c r="C2050" s="3">
        <v>9.6000000000000002E-2</v>
      </c>
      <c r="D2050">
        <v>13</v>
      </c>
      <c r="E2050">
        <v>33</v>
      </c>
    </row>
    <row r="2051" spans="1:5">
      <c r="A2051" s="61"/>
      <c r="B2051" s="2">
        <v>21.3541666666667</v>
      </c>
      <c r="C2051" s="3">
        <v>9.64E-2</v>
      </c>
      <c r="D2051">
        <v>13</v>
      </c>
      <c r="E2051">
        <v>33</v>
      </c>
    </row>
    <row r="2052" spans="1:5">
      <c r="A2052" s="61"/>
      <c r="B2052" s="2">
        <v>21.3645833333334</v>
      </c>
      <c r="C2052" s="3">
        <v>9.9199999999999997E-2</v>
      </c>
      <c r="D2052">
        <v>13</v>
      </c>
      <c r="E2052">
        <v>33</v>
      </c>
    </row>
    <row r="2053" spans="1:5">
      <c r="A2053" s="61"/>
      <c r="B2053" s="2">
        <v>21.375</v>
      </c>
      <c r="C2053" s="3">
        <v>2.3652000000000002</v>
      </c>
      <c r="D2053">
        <v>13</v>
      </c>
      <c r="E2053">
        <v>33</v>
      </c>
    </row>
    <row r="2054" spans="1:5">
      <c r="A2054" s="61"/>
      <c r="B2054" s="2">
        <v>21.3854166666667</v>
      </c>
      <c r="C2054" s="3">
        <v>2.4504000000000001</v>
      </c>
      <c r="D2054">
        <v>13</v>
      </c>
      <c r="E2054">
        <v>32</v>
      </c>
    </row>
    <row r="2055" spans="1:5">
      <c r="A2055" s="61"/>
      <c r="B2055" s="2">
        <v>21.3958333333334</v>
      </c>
      <c r="C2055" s="3">
        <v>0.59440000000000004</v>
      </c>
      <c r="D2055">
        <v>13</v>
      </c>
      <c r="E2055">
        <v>32</v>
      </c>
    </row>
    <row r="2056" spans="1:5">
      <c r="A2056" s="61"/>
      <c r="B2056" s="2">
        <v>21.40625</v>
      </c>
      <c r="C2056" s="3">
        <v>0.1056</v>
      </c>
      <c r="D2056">
        <v>12</v>
      </c>
      <c r="E2056">
        <v>32</v>
      </c>
    </row>
    <row r="2057" spans="1:5">
      <c r="A2057" s="61"/>
      <c r="B2057" s="2">
        <v>21.4166666666667</v>
      </c>
      <c r="C2057" s="3">
        <v>0.16320000000000001</v>
      </c>
      <c r="D2057">
        <v>12</v>
      </c>
      <c r="E2057">
        <v>32</v>
      </c>
    </row>
    <row r="2058" spans="1:5">
      <c r="A2058" s="61"/>
      <c r="B2058" s="2">
        <v>21.4270833333334</v>
      </c>
      <c r="C2058" s="3">
        <v>0.18160000000000001</v>
      </c>
      <c r="D2058">
        <v>12</v>
      </c>
      <c r="E2058">
        <v>32</v>
      </c>
    </row>
    <row r="2059" spans="1:5">
      <c r="A2059" s="61"/>
      <c r="B2059" s="2">
        <v>21.4375</v>
      </c>
      <c r="C2059" s="3">
        <v>0.75960000000000005</v>
      </c>
      <c r="D2059">
        <v>12</v>
      </c>
      <c r="E2059">
        <v>32</v>
      </c>
    </row>
    <row r="2060" spans="1:5">
      <c r="A2060" s="61"/>
      <c r="B2060" s="2">
        <v>21.4479166666667</v>
      </c>
      <c r="C2060" s="3">
        <v>1.4812000000000001</v>
      </c>
      <c r="D2060">
        <v>12</v>
      </c>
      <c r="E2060">
        <v>33</v>
      </c>
    </row>
    <row r="2061" spans="1:5">
      <c r="A2061" s="61"/>
      <c r="B2061" s="2">
        <v>21.4583333333334</v>
      </c>
      <c r="C2061" s="3">
        <v>0.22839999999999999</v>
      </c>
      <c r="D2061">
        <v>12</v>
      </c>
      <c r="E2061">
        <v>33</v>
      </c>
    </row>
    <row r="2062" spans="1:5">
      <c r="A2062" s="61"/>
      <c r="B2062" s="2">
        <v>21.46875</v>
      </c>
      <c r="C2062" s="3">
        <v>0.21679999999999999</v>
      </c>
      <c r="D2062">
        <v>12</v>
      </c>
      <c r="E2062">
        <v>33</v>
      </c>
    </row>
    <row r="2063" spans="1:5">
      <c r="A2063" s="61"/>
      <c r="B2063" s="2">
        <v>21.4791666666667</v>
      </c>
      <c r="C2063" s="3">
        <v>0.1744</v>
      </c>
      <c r="D2063">
        <v>12</v>
      </c>
      <c r="E2063">
        <v>33</v>
      </c>
    </row>
    <row r="2064" spans="1:5">
      <c r="A2064" s="61"/>
      <c r="B2064" s="2">
        <v>21.4895833333334</v>
      </c>
      <c r="C2064" s="3">
        <v>0.14280000000000001</v>
      </c>
      <c r="D2064">
        <v>12</v>
      </c>
      <c r="E2064">
        <v>33</v>
      </c>
    </row>
    <row r="2065" spans="1:5">
      <c r="A2065" s="61"/>
      <c r="B2065" s="2">
        <v>21.5</v>
      </c>
      <c r="C2065" s="3">
        <v>0.14119999999999999</v>
      </c>
      <c r="D2065">
        <v>12</v>
      </c>
      <c r="E2065">
        <v>33</v>
      </c>
    </row>
    <row r="2066" spans="1:5">
      <c r="A2066" s="61"/>
      <c r="B2066" s="2">
        <v>21.5104166666667</v>
      </c>
      <c r="C2066" s="3">
        <v>1.9563999999999999</v>
      </c>
      <c r="D2066">
        <v>13</v>
      </c>
      <c r="E2066">
        <v>33</v>
      </c>
    </row>
    <row r="2067" spans="1:5">
      <c r="A2067" s="61"/>
      <c r="B2067" s="2">
        <v>21.5208333333334</v>
      </c>
      <c r="C2067" s="3">
        <v>2.294</v>
      </c>
      <c r="D2067">
        <v>13</v>
      </c>
      <c r="E2067">
        <v>33</v>
      </c>
    </row>
    <row r="2068" spans="1:5">
      <c r="A2068" s="61"/>
      <c r="B2068" s="2">
        <v>21.53125</v>
      </c>
      <c r="C2068" s="3">
        <v>2.2307999999999999</v>
      </c>
      <c r="D2068">
        <v>13</v>
      </c>
      <c r="E2068">
        <v>33</v>
      </c>
    </row>
    <row r="2069" spans="1:5">
      <c r="A2069" s="61"/>
      <c r="B2069" s="2">
        <v>21.5416666666667</v>
      </c>
      <c r="C2069" s="3">
        <v>1.2584</v>
      </c>
      <c r="D2069">
        <v>13</v>
      </c>
      <c r="E2069">
        <v>33</v>
      </c>
    </row>
    <row r="2070" spans="1:5">
      <c r="A2070" s="61"/>
      <c r="B2070" s="2">
        <v>21.5520833333334</v>
      </c>
      <c r="C2070" s="3">
        <v>9.2399999999999996E-2</v>
      </c>
      <c r="D2070">
        <v>13</v>
      </c>
      <c r="E2070">
        <v>33</v>
      </c>
    </row>
    <row r="2071" spans="1:5">
      <c r="A2071" s="61"/>
      <c r="B2071" s="2">
        <v>21.5625</v>
      </c>
      <c r="C2071" s="3">
        <v>9.2399999999999996E-2</v>
      </c>
      <c r="D2071">
        <v>13</v>
      </c>
      <c r="E2071">
        <v>33</v>
      </c>
    </row>
    <row r="2072" spans="1:5">
      <c r="A2072" s="61"/>
      <c r="B2072" s="2">
        <v>21.5729166666667</v>
      </c>
      <c r="C2072" s="3">
        <v>0.1368</v>
      </c>
      <c r="D2072">
        <v>13</v>
      </c>
      <c r="E2072">
        <v>33</v>
      </c>
    </row>
    <row r="2073" spans="1:5">
      <c r="A2073" s="61"/>
      <c r="B2073" s="2">
        <v>21.5833333333334</v>
      </c>
      <c r="C2073" s="3">
        <v>0.15559999999999999</v>
      </c>
      <c r="D2073">
        <v>13</v>
      </c>
      <c r="E2073">
        <v>33</v>
      </c>
    </row>
    <row r="2074" spans="1:5">
      <c r="A2074" s="61"/>
      <c r="B2074" s="2">
        <v>21.59375</v>
      </c>
      <c r="C2074" s="3">
        <v>9.3200000000000005E-2</v>
      </c>
      <c r="D2074">
        <v>13</v>
      </c>
      <c r="E2074">
        <v>33</v>
      </c>
    </row>
    <row r="2075" spans="1:5">
      <c r="A2075" s="61"/>
      <c r="B2075" s="2">
        <v>21.6041666666667</v>
      </c>
      <c r="C2075" s="3">
        <v>0.67120000000000002</v>
      </c>
      <c r="D2075">
        <v>13</v>
      </c>
      <c r="E2075">
        <v>33</v>
      </c>
    </row>
    <row r="2076" spans="1:5">
      <c r="A2076" s="61"/>
      <c r="B2076" s="2">
        <v>21.6145833333334</v>
      </c>
      <c r="C2076" s="3">
        <v>9.4E-2</v>
      </c>
      <c r="D2076">
        <v>13</v>
      </c>
      <c r="E2076">
        <v>33</v>
      </c>
    </row>
    <row r="2077" spans="1:5">
      <c r="A2077" s="61"/>
      <c r="B2077" s="2">
        <v>21.625</v>
      </c>
      <c r="C2077" s="3">
        <v>9.5200000000000007E-2</v>
      </c>
      <c r="D2077">
        <v>13</v>
      </c>
      <c r="E2077">
        <v>33</v>
      </c>
    </row>
    <row r="2078" spans="1:5">
      <c r="A2078" s="61"/>
      <c r="B2078" s="2">
        <v>21.6354166666667</v>
      </c>
      <c r="C2078" s="3">
        <v>0.17119999999999999</v>
      </c>
      <c r="D2078">
        <v>13</v>
      </c>
      <c r="E2078">
        <v>33</v>
      </c>
    </row>
    <row r="2079" spans="1:5">
      <c r="A2079" s="61"/>
      <c r="B2079" s="2">
        <v>21.6458333333334</v>
      </c>
      <c r="C2079" s="3">
        <v>0.1172</v>
      </c>
      <c r="D2079">
        <v>13</v>
      </c>
      <c r="E2079">
        <v>33</v>
      </c>
    </row>
    <row r="2080" spans="1:5">
      <c r="A2080" s="61"/>
      <c r="B2080" s="2">
        <v>21.65625</v>
      </c>
      <c r="C2080" s="3">
        <v>9.4399999999999998E-2</v>
      </c>
      <c r="D2080">
        <v>13</v>
      </c>
      <c r="E2080">
        <v>33</v>
      </c>
    </row>
    <row r="2081" spans="1:5">
      <c r="A2081" s="61"/>
      <c r="B2081" s="2">
        <v>21.6666666666667</v>
      </c>
      <c r="C2081" s="3">
        <v>9.4399999999999998E-2</v>
      </c>
      <c r="D2081">
        <v>13</v>
      </c>
      <c r="E2081">
        <v>33</v>
      </c>
    </row>
    <row r="2082" spans="1:5">
      <c r="A2082" s="61"/>
      <c r="B2082" s="2">
        <v>21.6770833333334</v>
      </c>
      <c r="C2082" s="3">
        <v>9.4399999999999998E-2</v>
      </c>
      <c r="D2082">
        <v>13</v>
      </c>
      <c r="E2082">
        <v>33</v>
      </c>
    </row>
    <row r="2083" spans="1:5">
      <c r="A2083" s="61"/>
      <c r="B2083" s="2">
        <v>21.6875</v>
      </c>
      <c r="C2083" s="3">
        <v>9.4E-2</v>
      </c>
      <c r="D2083">
        <v>13</v>
      </c>
      <c r="E2083">
        <v>33</v>
      </c>
    </row>
    <row r="2084" spans="1:5">
      <c r="A2084" s="61"/>
      <c r="B2084" s="2">
        <v>21.6979166666667</v>
      </c>
      <c r="C2084" s="3">
        <v>0.1668</v>
      </c>
      <c r="D2084">
        <v>13</v>
      </c>
      <c r="E2084">
        <v>33</v>
      </c>
    </row>
    <row r="2085" spans="1:5">
      <c r="A2085" s="61"/>
      <c r="B2085" s="2">
        <v>21.7083333333334</v>
      </c>
      <c r="C2085" s="3">
        <v>0.12839999999999999</v>
      </c>
      <c r="D2085">
        <v>13</v>
      </c>
      <c r="E2085">
        <v>33</v>
      </c>
    </row>
    <row r="2086" spans="1:5">
      <c r="A2086" s="61"/>
      <c r="B2086" s="2">
        <v>21.71875</v>
      </c>
      <c r="C2086" s="3">
        <v>9.4799999999999995E-2</v>
      </c>
      <c r="D2086">
        <v>13</v>
      </c>
      <c r="E2086">
        <v>33</v>
      </c>
    </row>
    <row r="2087" spans="1:5">
      <c r="A2087" s="61"/>
      <c r="B2087" s="2">
        <v>21.7291666666667</v>
      </c>
      <c r="C2087" s="3">
        <v>1.4388000000000001</v>
      </c>
      <c r="D2087">
        <v>13</v>
      </c>
      <c r="E2087">
        <v>33</v>
      </c>
    </row>
    <row r="2088" spans="1:5">
      <c r="A2088" s="61"/>
      <c r="B2088" s="2">
        <v>21.7395833333334</v>
      </c>
      <c r="C2088" s="3">
        <v>0.39560000000000001</v>
      </c>
      <c r="D2088">
        <v>13</v>
      </c>
      <c r="E2088">
        <v>33</v>
      </c>
    </row>
    <row r="2089" spans="1:5">
      <c r="A2089" s="61"/>
      <c r="B2089" s="2">
        <v>21.75</v>
      </c>
      <c r="C2089" s="3">
        <v>0.40200000000000002</v>
      </c>
      <c r="D2089">
        <v>13</v>
      </c>
      <c r="E2089">
        <v>33</v>
      </c>
    </row>
    <row r="2090" spans="1:5">
      <c r="A2090" s="61"/>
      <c r="B2090" s="2">
        <v>21.7604166666667</v>
      </c>
      <c r="C2090" s="3">
        <v>0.1656</v>
      </c>
      <c r="D2090">
        <v>13</v>
      </c>
      <c r="E2090">
        <v>32</v>
      </c>
    </row>
    <row r="2091" spans="1:5">
      <c r="A2091" s="61"/>
      <c r="B2091" s="2">
        <v>21.7708333333334</v>
      </c>
      <c r="C2091" s="3">
        <v>0.1268</v>
      </c>
      <c r="D2091">
        <v>13</v>
      </c>
      <c r="E2091">
        <v>32</v>
      </c>
    </row>
    <row r="2092" spans="1:5">
      <c r="A2092" s="61"/>
      <c r="B2092" s="2">
        <v>21.78125</v>
      </c>
      <c r="C2092" s="3">
        <v>9.2399999999999996E-2</v>
      </c>
      <c r="D2092">
        <v>12</v>
      </c>
      <c r="E2092">
        <v>32</v>
      </c>
    </row>
    <row r="2093" spans="1:5">
      <c r="A2093" s="61"/>
      <c r="B2093" s="2">
        <v>21.7916666666667</v>
      </c>
      <c r="C2093" s="3">
        <v>9.5200000000000007E-2</v>
      </c>
      <c r="D2093">
        <v>12</v>
      </c>
      <c r="E2093">
        <v>32</v>
      </c>
    </row>
    <row r="2094" spans="1:5">
      <c r="A2094" s="61"/>
      <c r="B2094" s="2">
        <v>21.8020833333334</v>
      </c>
      <c r="C2094" s="3">
        <v>1.4496</v>
      </c>
      <c r="D2094">
        <v>12</v>
      </c>
      <c r="E2094">
        <v>32</v>
      </c>
    </row>
    <row r="2095" spans="1:5">
      <c r="A2095" s="61"/>
      <c r="B2095" s="2">
        <v>21.8125</v>
      </c>
      <c r="C2095" s="3">
        <v>1.9523999999999999</v>
      </c>
      <c r="D2095">
        <v>12</v>
      </c>
      <c r="E2095">
        <v>32</v>
      </c>
    </row>
    <row r="2096" spans="1:5">
      <c r="A2096" s="61"/>
      <c r="B2096" s="2">
        <v>21.8229166666667</v>
      </c>
      <c r="C2096" s="3">
        <v>0.2616</v>
      </c>
      <c r="D2096">
        <v>12</v>
      </c>
      <c r="E2096">
        <v>32</v>
      </c>
    </row>
    <row r="2097" spans="1:5">
      <c r="A2097" s="61"/>
      <c r="B2097" s="2">
        <v>21.8333333333334</v>
      </c>
      <c r="C2097" s="3">
        <v>0.22439999999999999</v>
      </c>
      <c r="D2097">
        <v>12</v>
      </c>
      <c r="E2097">
        <v>32</v>
      </c>
    </row>
    <row r="2098" spans="1:5">
      <c r="A2098" s="61"/>
      <c r="B2098" s="2">
        <v>21.84375</v>
      </c>
      <c r="C2098" s="3">
        <v>0.18640000000000001</v>
      </c>
      <c r="D2098">
        <v>12</v>
      </c>
      <c r="E2098">
        <v>32</v>
      </c>
    </row>
    <row r="2099" spans="1:5">
      <c r="A2099" s="61"/>
      <c r="B2099" s="2">
        <v>21.8541666666667</v>
      </c>
      <c r="C2099" s="3">
        <v>0.54759999999999998</v>
      </c>
      <c r="D2099">
        <v>12</v>
      </c>
      <c r="E2099">
        <v>32</v>
      </c>
    </row>
    <row r="2100" spans="1:5">
      <c r="A2100" s="61"/>
      <c r="B2100" s="2">
        <v>21.8645833333334</v>
      </c>
      <c r="C2100" s="3">
        <v>0.31680000000000003</v>
      </c>
      <c r="D2100">
        <v>12</v>
      </c>
      <c r="E2100">
        <v>33</v>
      </c>
    </row>
    <row r="2101" spans="1:5">
      <c r="A2101" s="61"/>
      <c r="B2101" s="2">
        <v>21.875</v>
      </c>
      <c r="C2101" s="3">
        <v>0.25719999999999998</v>
      </c>
      <c r="D2101">
        <v>12</v>
      </c>
      <c r="E2101">
        <v>33</v>
      </c>
    </row>
    <row r="2102" spans="1:5">
      <c r="A2102" s="61"/>
      <c r="B2102" s="2">
        <v>21.8854166666667</v>
      </c>
      <c r="C2102" s="3">
        <v>0.22239999999999999</v>
      </c>
      <c r="D2102">
        <v>13</v>
      </c>
      <c r="E2102">
        <v>33</v>
      </c>
    </row>
    <row r="2103" spans="1:5">
      <c r="A2103" s="61"/>
      <c r="B2103" s="2">
        <v>21.8958333333334</v>
      </c>
      <c r="C2103" s="3">
        <v>0.1804</v>
      </c>
      <c r="D2103">
        <v>13</v>
      </c>
      <c r="E2103">
        <v>33</v>
      </c>
    </row>
    <row r="2104" spans="1:5">
      <c r="A2104" s="61"/>
      <c r="B2104" s="2">
        <v>21.90625</v>
      </c>
      <c r="C2104" s="3">
        <v>0.18279999999999999</v>
      </c>
      <c r="D2104">
        <v>13</v>
      </c>
      <c r="E2104">
        <v>33</v>
      </c>
    </row>
    <row r="2105" spans="1:5">
      <c r="A2105" s="61"/>
      <c r="B2105" s="2">
        <v>21.9166666666667</v>
      </c>
      <c r="C2105" s="3">
        <v>0.1792</v>
      </c>
      <c r="D2105">
        <v>13</v>
      </c>
      <c r="E2105">
        <v>33</v>
      </c>
    </row>
    <row r="2106" spans="1:5">
      <c r="A2106" s="61"/>
      <c r="B2106" s="2">
        <v>21.9270833333334</v>
      </c>
      <c r="C2106" s="3">
        <v>0.20480000000000001</v>
      </c>
      <c r="D2106">
        <v>13</v>
      </c>
      <c r="E2106">
        <v>31</v>
      </c>
    </row>
    <row r="2107" spans="1:5">
      <c r="A2107" s="61"/>
      <c r="B2107" s="2">
        <v>21.9375</v>
      </c>
      <c r="C2107" s="3">
        <v>0.2132</v>
      </c>
      <c r="D2107">
        <v>13</v>
      </c>
      <c r="E2107">
        <v>31</v>
      </c>
    </row>
    <row r="2108" spans="1:5">
      <c r="A2108" s="61"/>
      <c r="B2108" s="2">
        <v>21.9479166666667</v>
      </c>
      <c r="C2108" s="3">
        <v>0.41880000000000001</v>
      </c>
      <c r="D2108">
        <v>13</v>
      </c>
      <c r="E2108">
        <v>31</v>
      </c>
    </row>
    <row r="2109" spans="1:5">
      <c r="A2109" s="61"/>
      <c r="B2109" s="2">
        <v>21.9583333333334</v>
      </c>
      <c r="C2109" s="3">
        <v>1.4767999999999999</v>
      </c>
      <c r="D2109">
        <v>13</v>
      </c>
      <c r="E2109">
        <v>31</v>
      </c>
    </row>
    <row r="2110" spans="1:5">
      <c r="A2110" s="61"/>
      <c r="B2110" s="2">
        <v>21.96875</v>
      </c>
      <c r="C2110" s="3">
        <v>2.3456000000000001</v>
      </c>
      <c r="D2110">
        <v>13</v>
      </c>
      <c r="E2110">
        <v>31</v>
      </c>
    </row>
    <row r="2111" spans="1:5">
      <c r="A2111" s="61"/>
      <c r="B2111" s="2">
        <v>21.9791666666667</v>
      </c>
      <c r="C2111" s="3">
        <v>2.5404</v>
      </c>
      <c r="D2111">
        <v>13</v>
      </c>
      <c r="E2111">
        <v>31</v>
      </c>
    </row>
    <row r="2112" spans="1:5">
      <c r="A2112" s="61"/>
      <c r="B2112" s="2">
        <v>21.9895833333334</v>
      </c>
      <c r="C2112" s="3">
        <v>2.7936000000000001</v>
      </c>
      <c r="D2112">
        <v>13</v>
      </c>
      <c r="E2112">
        <v>31</v>
      </c>
    </row>
    <row r="2113" spans="1:5">
      <c r="A2113" s="61"/>
      <c r="B2113" s="2">
        <v>22</v>
      </c>
      <c r="C2113" s="3">
        <v>2.3767999999999998</v>
      </c>
      <c r="D2113">
        <v>13</v>
      </c>
      <c r="E2113">
        <v>31</v>
      </c>
    </row>
    <row r="2114" spans="1:5">
      <c r="A2114" s="61">
        <v>43761</v>
      </c>
      <c r="B2114" s="2">
        <v>22.0104166666667</v>
      </c>
      <c r="C2114" s="3">
        <v>2.3271999999999999</v>
      </c>
      <c r="D2114">
        <v>11</v>
      </c>
      <c r="E2114">
        <v>31</v>
      </c>
    </row>
    <row r="2115" spans="1:5">
      <c r="A2115" s="61"/>
      <c r="B2115" s="2">
        <v>22.0208333333334</v>
      </c>
      <c r="C2115" s="3">
        <v>2.2124000000000001</v>
      </c>
      <c r="D2115">
        <v>11</v>
      </c>
      <c r="E2115">
        <v>31</v>
      </c>
    </row>
    <row r="2116" spans="1:5">
      <c r="A2116" s="61"/>
      <c r="B2116" s="2">
        <v>22.03125</v>
      </c>
      <c r="C2116" s="3">
        <v>2.2031999999999998</v>
      </c>
      <c r="D2116">
        <v>11</v>
      </c>
      <c r="E2116">
        <v>31</v>
      </c>
    </row>
    <row r="2117" spans="1:5">
      <c r="A2117" s="61"/>
      <c r="B2117" s="2">
        <v>22.0416666666667</v>
      </c>
      <c r="C2117" s="3">
        <v>0.32119999999999999</v>
      </c>
      <c r="D2117">
        <v>11</v>
      </c>
      <c r="E2117">
        <v>31</v>
      </c>
    </row>
    <row r="2118" spans="1:5">
      <c r="A2118" s="61"/>
      <c r="B2118" s="2">
        <v>22.0520833333334</v>
      </c>
      <c r="C2118" s="3">
        <v>9.7600000000000006E-2</v>
      </c>
      <c r="D2118">
        <v>11</v>
      </c>
      <c r="E2118">
        <v>31</v>
      </c>
    </row>
    <row r="2119" spans="1:5">
      <c r="A2119" s="61"/>
      <c r="B2119" s="2">
        <v>22.0625</v>
      </c>
      <c r="C2119" s="3">
        <v>0.1552</v>
      </c>
      <c r="D2119">
        <v>11</v>
      </c>
      <c r="E2119">
        <v>31</v>
      </c>
    </row>
    <row r="2120" spans="1:5">
      <c r="A2120" s="61"/>
      <c r="B2120" s="2">
        <v>22.0729166666667</v>
      </c>
      <c r="C2120" s="3">
        <v>0.14399999999999999</v>
      </c>
      <c r="D2120">
        <v>11</v>
      </c>
      <c r="E2120">
        <v>31</v>
      </c>
    </row>
    <row r="2121" spans="1:5">
      <c r="A2121" s="61"/>
      <c r="B2121" s="2">
        <v>22.0833333333334</v>
      </c>
      <c r="C2121" s="3">
        <v>9.4799999999999995E-2</v>
      </c>
      <c r="D2121">
        <v>11</v>
      </c>
      <c r="E2121">
        <v>31</v>
      </c>
    </row>
    <row r="2122" spans="1:5">
      <c r="A2122" s="61"/>
      <c r="B2122" s="2">
        <v>22.09375</v>
      </c>
      <c r="C2122" s="3">
        <v>9.5600000000000004E-2</v>
      </c>
      <c r="D2122">
        <v>11</v>
      </c>
      <c r="E2122">
        <v>31</v>
      </c>
    </row>
    <row r="2123" spans="1:5">
      <c r="A2123" s="61"/>
      <c r="B2123" s="2">
        <v>22.1041666666667</v>
      </c>
      <c r="C2123" s="3">
        <v>9.5200000000000007E-2</v>
      </c>
      <c r="D2123">
        <v>11</v>
      </c>
      <c r="E2123">
        <v>31</v>
      </c>
    </row>
    <row r="2124" spans="1:5">
      <c r="A2124" s="61"/>
      <c r="B2124" s="2">
        <v>22.1145833333334</v>
      </c>
      <c r="C2124" s="3">
        <v>9.5200000000000007E-2</v>
      </c>
      <c r="D2124">
        <v>11</v>
      </c>
      <c r="E2124">
        <v>31</v>
      </c>
    </row>
    <row r="2125" spans="1:5">
      <c r="A2125" s="61"/>
      <c r="B2125" s="2">
        <v>22.125</v>
      </c>
      <c r="C2125" s="3">
        <v>0.1288</v>
      </c>
      <c r="D2125">
        <v>11</v>
      </c>
      <c r="E2125">
        <v>31</v>
      </c>
    </row>
    <row r="2126" spans="1:5">
      <c r="A2126" s="61"/>
      <c r="B2126" s="2">
        <v>22.1354166666667</v>
      </c>
      <c r="C2126" s="3">
        <v>0.16800000000000001</v>
      </c>
      <c r="D2126">
        <v>11</v>
      </c>
      <c r="E2126">
        <v>31</v>
      </c>
    </row>
    <row r="2127" spans="1:5">
      <c r="A2127" s="61"/>
      <c r="B2127" s="2">
        <v>22.1458333333334</v>
      </c>
      <c r="C2127" s="3">
        <v>9.7199999999999995E-2</v>
      </c>
      <c r="D2127">
        <v>11</v>
      </c>
      <c r="E2127">
        <v>31</v>
      </c>
    </row>
    <row r="2128" spans="1:5">
      <c r="A2128" s="61"/>
      <c r="B2128" s="2">
        <v>22.15625</v>
      </c>
      <c r="C2128" s="3">
        <v>9.5200000000000007E-2</v>
      </c>
      <c r="D2128">
        <v>11</v>
      </c>
      <c r="E2128">
        <v>31</v>
      </c>
    </row>
    <row r="2129" spans="1:5">
      <c r="A2129" s="61"/>
      <c r="B2129" s="2">
        <v>22.1666666666667</v>
      </c>
      <c r="C2129" s="3">
        <v>9.6000000000000002E-2</v>
      </c>
      <c r="D2129">
        <v>11</v>
      </c>
      <c r="E2129">
        <v>31</v>
      </c>
    </row>
    <row r="2130" spans="1:5">
      <c r="A2130" s="61"/>
      <c r="B2130" s="2">
        <v>22.1770833333334</v>
      </c>
      <c r="C2130" s="3">
        <v>9.4399999999999998E-2</v>
      </c>
      <c r="D2130">
        <v>11</v>
      </c>
      <c r="E2130">
        <v>31</v>
      </c>
    </row>
    <row r="2131" spans="1:5">
      <c r="A2131" s="61"/>
      <c r="B2131" s="2">
        <v>22.1875</v>
      </c>
      <c r="C2131" s="3">
        <v>9.8799999999999999E-2</v>
      </c>
      <c r="D2131">
        <v>11</v>
      </c>
      <c r="E2131">
        <v>31</v>
      </c>
    </row>
    <row r="2132" spans="1:5">
      <c r="A2132" s="61"/>
      <c r="B2132" s="2">
        <v>22.1979166666667</v>
      </c>
      <c r="C2132" s="3">
        <v>0.17119999999999999</v>
      </c>
      <c r="D2132">
        <v>11</v>
      </c>
      <c r="E2132">
        <v>31</v>
      </c>
    </row>
    <row r="2133" spans="1:5">
      <c r="A2133" s="61"/>
      <c r="B2133" s="2">
        <v>22.2083333333334</v>
      </c>
      <c r="C2133" s="3">
        <v>0.12239999999999999</v>
      </c>
      <c r="D2133">
        <v>11</v>
      </c>
      <c r="E2133">
        <v>31</v>
      </c>
    </row>
    <row r="2134" spans="1:5">
      <c r="A2134" s="61"/>
      <c r="B2134" s="2">
        <v>22.21875</v>
      </c>
      <c r="C2134" s="3">
        <v>9.3600000000000003E-2</v>
      </c>
      <c r="D2134">
        <v>11</v>
      </c>
      <c r="E2134">
        <v>31</v>
      </c>
    </row>
    <row r="2135" spans="1:5">
      <c r="A2135" s="61"/>
      <c r="B2135" s="2">
        <v>22.2291666666667</v>
      </c>
      <c r="C2135" s="3">
        <v>9.4E-2</v>
      </c>
      <c r="D2135">
        <v>11</v>
      </c>
      <c r="E2135">
        <v>31</v>
      </c>
    </row>
    <row r="2136" spans="1:5">
      <c r="A2136" s="61"/>
      <c r="B2136" s="2">
        <v>22.2395833333334</v>
      </c>
      <c r="C2136" s="3">
        <v>9.4E-2</v>
      </c>
      <c r="D2136">
        <v>11</v>
      </c>
      <c r="E2136">
        <v>31</v>
      </c>
    </row>
    <row r="2137" spans="1:5">
      <c r="A2137" s="61"/>
      <c r="B2137" s="2">
        <v>22.25</v>
      </c>
      <c r="C2137" s="3">
        <v>9.4E-2</v>
      </c>
      <c r="D2137">
        <v>11</v>
      </c>
      <c r="E2137">
        <v>31</v>
      </c>
    </row>
    <row r="2138" spans="1:5">
      <c r="A2138" s="61"/>
      <c r="B2138" s="2">
        <v>22.2604166666667</v>
      </c>
      <c r="C2138" s="3">
        <v>0.1452</v>
      </c>
      <c r="D2138">
        <v>11</v>
      </c>
      <c r="E2138">
        <v>31</v>
      </c>
    </row>
    <row r="2139" spans="1:5">
      <c r="A2139" s="61"/>
      <c r="B2139" s="2">
        <v>22.2708333333334</v>
      </c>
      <c r="C2139" s="3">
        <v>0.15240000000000001</v>
      </c>
      <c r="D2139">
        <v>11</v>
      </c>
      <c r="E2139">
        <v>31</v>
      </c>
    </row>
    <row r="2140" spans="1:5">
      <c r="A2140" s="61"/>
      <c r="B2140" s="2">
        <v>22.28125</v>
      </c>
      <c r="C2140" s="3">
        <v>9.4399999999999998E-2</v>
      </c>
      <c r="D2140">
        <v>11</v>
      </c>
      <c r="E2140">
        <v>31</v>
      </c>
    </row>
    <row r="2141" spans="1:5">
      <c r="A2141" s="61"/>
      <c r="B2141" s="2">
        <v>22.2916666666667</v>
      </c>
      <c r="C2141" s="3">
        <v>9.3600000000000003E-2</v>
      </c>
      <c r="D2141">
        <v>11</v>
      </c>
      <c r="E2141">
        <v>31</v>
      </c>
    </row>
    <row r="2142" spans="1:5">
      <c r="A2142" s="61"/>
      <c r="B2142" s="2">
        <v>22.3020833333334</v>
      </c>
      <c r="C2142" s="3">
        <v>0.1008</v>
      </c>
      <c r="D2142">
        <v>13</v>
      </c>
      <c r="E2142">
        <v>31</v>
      </c>
    </row>
    <row r="2143" spans="1:5">
      <c r="A2143" s="61"/>
      <c r="B2143" s="2">
        <v>22.3125</v>
      </c>
      <c r="C2143" s="3">
        <v>1.3568</v>
      </c>
      <c r="D2143">
        <v>13</v>
      </c>
      <c r="E2143">
        <v>31</v>
      </c>
    </row>
    <row r="2144" spans="1:5">
      <c r="A2144" s="61"/>
      <c r="B2144" s="2">
        <v>22.3229166666667</v>
      </c>
      <c r="C2144" s="3">
        <v>0.88600000000000001</v>
      </c>
      <c r="D2144">
        <v>13</v>
      </c>
      <c r="E2144">
        <v>31</v>
      </c>
    </row>
    <row r="2145" spans="1:5">
      <c r="A2145" s="61"/>
      <c r="B2145" s="2">
        <v>22.3333333333334</v>
      </c>
      <c r="C2145" s="3">
        <v>0.1832</v>
      </c>
      <c r="D2145">
        <v>13</v>
      </c>
      <c r="E2145">
        <v>31</v>
      </c>
    </row>
    <row r="2146" spans="1:5">
      <c r="A2146" s="61"/>
      <c r="B2146" s="2">
        <v>22.34375</v>
      </c>
      <c r="C2146" s="3">
        <v>0.126</v>
      </c>
      <c r="D2146">
        <v>13</v>
      </c>
      <c r="E2146">
        <v>33</v>
      </c>
    </row>
    <row r="2147" spans="1:5">
      <c r="A2147" s="61"/>
      <c r="B2147" s="2">
        <v>22.3541666666667</v>
      </c>
      <c r="C2147" s="3">
        <v>0.1016</v>
      </c>
      <c r="D2147">
        <v>13</v>
      </c>
      <c r="E2147">
        <v>33</v>
      </c>
    </row>
    <row r="2148" spans="1:5">
      <c r="A2148" s="61"/>
      <c r="B2148" s="2">
        <v>22.3645833333334</v>
      </c>
      <c r="C2148" s="3">
        <v>0.1928</v>
      </c>
      <c r="D2148">
        <v>13</v>
      </c>
      <c r="E2148">
        <v>33</v>
      </c>
    </row>
    <row r="2149" spans="1:5">
      <c r="A2149" s="61"/>
      <c r="B2149" s="2">
        <v>22.375</v>
      </c>
      <c r="C2149" s="3">
        <v>2.1532</v>
      </c>
      <c r="D2149">
        <v>13</v>
      </c>
      <c r="E2149">
        <v>33</v>
      </c>
    </row>
    <row r="2150" spans="1:5">
      <c r="A2150" s="61"/>
      <c r="B2150" s="2">
        <v>22.3854166666667</v>
      </c>
      <c r="C2150" s="3">
        <v>2.4935999999999998</v>
      </c>
      <c r="D2150">
        <v>13</v>
      </c>
      <c r="E2150">
        <v>32</v>
      </c>
    </row>
    <row r="2151" spans="1:5">
      <c r="A2151" s="61"/>
      <c r="B2151" s="2">
        <v>22.3958333333334</v>
      </c>
      <c r="C2151" s="3">
        <v>2.3391999999999999</v>
      </c>
      <c r="D2151">
        <v>13</v>
      </c>
      <c r="E2151">
        <v>32</v>
      </c>
    </row>
    <row r="2152" spans="1:5">
      <c r="A2152" s="61"/>
      <c r="B2152" s="2">
        <v>22.40625</v>
      </c>
      <c r="C2152" s="3">
        <v>2.262</v>
      </c>
      <c r="D2152">
        <v>12</v>
      </c>
      <c r="E2152">
        <v>32</v>
      </c>
    </row>
    <row r="2153" spans="1:5">
      <c r="A2153" s="61"/>
      <c r="B2153" s="2">
        <v>22.4166666666667</v>
      </c>
      <c r="C2153" s="3">
        <v>2.9908000000000001</v>
      </c>
      <c r="D2153">
        <v>12</v>
      </c>
      <c r="E2153">
        <v>32</v>
      </c>
    </row>
    <row r="2154" spans="1:5">
      <c r="A2154" s="61"/>
      <c r="B2154" s="2">
        <v>22.4270833333334</v>
      </c>
      <c r="C2154" s="3">
        <v>3.1756000000000002</v>
      </c>
      <c r="D2154">
        <v>12</v>
      </c>
      <c r="E2154">
        <v>32</v>
      </c>
    </row>
    <row r="2155" spans="1:5">
      <c r="A2155" s="61"/>
      <c r="B2155" s="2">
        <v>22.4375</v>
      </c>
      <c r="C2155" s="3">
        <v>0.1028</v>
      </c>
      <c r="D2155">
        <v>12</v>
      </c>
      <c r="E2155">
        <v>32</v>
      </c>
    </row>
    <row r="2156" spans="1:5">
      <c r="A2156" s="61"/>
      <c r="B2156" s="2">
        <v>22.4479166666667</v>
      </c>
      <c r="C2156" s="3">
        <v>9.8000000000000004E-2</v>
      </c>
      <c r="D2156">
        <v>12</v>
      </c>
      <c r="E2156">
        <v>33</v>
      </c>
    </row>
    <row r="2157" spans="1:5">
      <c r="A2157" s="61"/>
      <c r="B2157" s="2">
        <v>22.4583333333334</v>
      </c>
      <c r="C2157" s="3">
        <v>0.16039999999999999</v>
      </c>
      <c r="D2157">
        <v>12</v>
      </c>
      <c r="E2157">
        <v>33</v>
      </c>
    </row>
    <row r="2158" spans="1:5">
      <c r="A2158" s="61"/>
      <c r="B2158" s="2">
        <v>22.46875</v>
      </c>
      <c r="C2158" s="3">
        <v>0.1376</v>
      </c>
      <c r="D2158">
        <v>12</v>
      </c>
      <c r="E2158">
        <v>33</v>
      </c>
    </row>
    <row r="2159" spans="1:5">
      <c r="A2159" s="61"/>
      <c r="B2159" s="2">
        <v>22.4791666666667</v>
      </c>
      <c r="C2159" s="3">
        <v>9.3600000000000003E-2</v>
      </c>
      <c r="D2159">
        <v>12</v>
      </c>
      <c r="E2159">
        <v>33</v>
      </c>
    </row>
    <row r="2160" spans="1:5">
      <c r="A2160" s="61"/>
      <c r="B2160" s="2">
        <v>22.4895833333334</v>
      </c>
      <c r="C2160" s="3">
        <v>9.4399999999999998E-2</v>
      </c>
      <c r="D2160">
        <v>12</v>
      </c>
      <c r="E2160">
        <v>33</v>
      </c>
    </row>
    <row r="2161" spans="1:5">
      <c r="A2161" s="61"/>
      <c r="B2161" s="2">
        <v>22.5</v>
      </c>
      <c r="C2161" s="3">
        <v>9.4399999999999998E-2</v>
      </c>
      <c r="D2161">
        <v>12</v>
      </c>
      <c r="E2161">
        <v>33</v>
      </c>
    </row>
    <row r="2162" spans="1:5">
      <c r="A2162" s="61"/>
      <c r="B2162" s="2">
        <v>22.5104166666667</v>
      </c>
      <c r="C2162" s="3">
        <v>9.4E-2</v>
      </c>
      <c r="D2162">
        <v>13</v>
      </c>
      <c r="E2162">
        <v>33</v>
      </c>
    </row>
    <row r="2163" spans="1:5">
      <c r="A2163" s="61"/>
      <c r="B2163" s="2">
        <v>22.5208333333334</v>
      </c>
      <c r="C2163" s="3">
        <v>0.106</v>
      </c>
      <c r="D2163">
        <v>13</v>
      </c>
      <c r="E2163">
        <v>33</v>
      </c>
    </row>
    <row r="2164" spans="1:5">
      <c r="A2164" s="61"/>
      <c r="B2164" s="2">
        <v>22.53125</v>
      </c>
      <c r="C2164" s="3">
        <v>2.1520000000000001</v>
      </c>
      <c r="D2164">
        <v>13</v>
      </c>
      <c r="E2164">
        <v>33</v>
      </c>
    </row>
    <row r="2165" spans="1:5">
      <c r="A2165" s="61"/>
      <c r="B2165" s="2">
        <v>22.5416666666667</v>
      </c>
      <c r="C2165" s="3">
        <v>2.2183999999999999</v>
      </c>
      <c r="D2165">
        <v>13</v>
      </c>
      <c r="E2165">
        <v>33</v>
      </c>
    </row>
    <row r="2166" spans="1:5">
      <c r="A2166" s="61"/>
      <c r="B2166" s="2">
        <v>22.5520833333334</v>
      </c>
      <c r="C2166" s="3">
        <v>3.1516000000000002</v>
      </c>
      <c r="D2166">
        <v>13</v>
      </c>
      <c r="E2166">
        <v>33</v>
      </c>
    </row>
    <row r="2167" spans="1:5">
      <c r="A2167" s="61"/>
      <c r="B2167" s="2">
        <v>22.5625</v>
      </c>
      <c r="C2167" s="3">
        <v>2.9380000000000002</v>
      </c>
      <c r="D2167">
        <v>13</v>
      </c>
      <c r="E2167">
        <v>33</v>
      </c>
    </row>
    <row r="2168" spans="1:5">
      <c r="A2168" s="61"/>
      <c r="B2168" s="2">
        <v>22.5729166666667</v>
      </c>
      <c r="C2168" s="3">
        <v>0.33239999999999997</v>
      </c>
      <c r="D2168">
        <v>13</v>
      </c>
      <c r="E2168">
        <v>33</v>
      </c>
    </row>
    <row r="2169" spans="1:5">
      <c r="A2169" s="61"/>
      <c r="B2169" s="2">
        <v>22.5833333333334</v>
      </c>
      <c r="C2169" s="3">
        <v>0.25879999999999997</v>
      </c>
      <c r="D2169">
        <v>13</v>
      </c>
      <c r="E2169">
        <v>33</v>
      </c>
    </row>
    <row r="2170" spans="1:5">
      <c r="A2170" s="61"/>
      <c r="B2170" s="2">
        <v>22.59375</v>
      </c>
      <c r="C2170" s="3">
        <v>0.23880000000000001</v>
      </c>
      <c r="D2170">
        <v>13</v>
      </c>
      <c r="E2170">
        <v>33</v>
      </c>
    </row>
    <row r="2171" spans="1:5">
      <c r="A2171" s="61"/>
      <c r="B2171" s="2">
        <v>22.6041666666667</v>
      </c>
      <c r="C2171" s="3">
        <v>0.1696</v>
      </c>
      <c r="D2171">
        <v>13</v>
      </c>
      <c r="E2171">
        <v>33</v>
      </c>
    </row>
    <row r="2172" spans="1:5">
      <c r="A2172" s="61"/>
      <c r="B2172" s="2">
        <v>22.6145833333334</v>
      </c>
      <c r="C2172" s="3">
        <v>0.1128</v>
      </c>
      <c r="D2172">
        <v>13</v>
      </c>
      <c r="E2172">
        <v>33</v>
      </c>
    </row>
    <row r="2173" spans="1:5">
      <c r="A2173" s="61"/>
      <c r="B2173" s="2">
        <v>22.625</v>
      </c>
      <c r="C2173" s="3">
        <v>0.11600000000000001</v>
      </c>
      <c r="D2173">
        <v>13</v>
      </c>
      <c r="E2173">
        <v>33</v>
      </c>
    </row>
    <row r="2174" spans="1:5">
      <c r="A2174" s="61"/>
      <c r="B2174" s="2">
        <v>22.6354166666667</v>
      </c>
      <c r="C2174" s="3">
        <v>0.10879999999999999</v>
      </c>
      <c r="D2174">
        <v>13</v>
      </c>
      <c r="E2174">
        <v>33</v>
      </c>
    </row>
    <row r="2175" spans="1:5">
      <c r="A2175" s="61"/>
      <c r="B2175" s="2">
        <v>22.6458333333334</v>
      </c>
      <c r="C2175" s="3">
        <v>0.1128</v>
      </c>
      <c r="D2175">
        <v>13</v>
      </c>
      <c r="E2175">
        <v>33</v>
      </c>
    </row>
    <row r="2176" spans="1:5">
      <c r="A2176" s="61"/>
      <c r="B2176" s="2">
        <v>22.65625</v>
      </c>
      <c r="C2176" s="3">
        <v>0.10920000000000001</v>
      </c>
      <c r="D2176">
        <v>13</v>
      </c>
      <c r="E2176">
        <v>33</v>
      </c>
    </row>
    <row r="2177" spans="1:5">
      <c r="A2177" s="61"/>
      <c r="B2177" s="2">
        <v>22.6666666666667</v>
      </c>
      <c r="C2177" s="3">
        <v>0.17519999999999999</v>
      </c>
      <c r="D2177">
        <v>13</v>
      </c>
      <c r="E2177">
        <v>33</v>
      </c>
    </row>
    <row r="2178" spans="1:5">
      <c r="A2178" s="61"/>
      <c r="B2178" s="2">
        <v>22.6770833333334</v>
      </c>
      <c r="C2178" s="3">
        <v>0.1636</v>
      </c>
      <c r="D2178">
        <v>13</v>
      </c>
      <c r="E2178">
        <v>33</v>
      </c>
    </row>
    <row r="2179" spans="1:5">
      <c r="A2179" s="61"/>
      <c r="B2179" s="2">
        <v>22.6875</v>
      </c>
      <c r="C2179" s="3">
        <v>0.1132</v>
      </c>
      <c r="D2179">
        <v>13</v>
      </c>
      <c r="E2179">
        <v>33</v>
      </c>
    </row>
    <row r="2180" spans="1:5">
      <c r="A2180" s="61"/>
      <c r="B2180" s="2">
        <v>22.6979166666667</v>
      </c>
      <c r="C2180" s="3">
        <v>0.11</v>
      </c>
      <c r="D2180">
        <v>13</v>
      </c>
      <c r="E2180">
        <v>33</v>
      </c>
    </row>
    <row r="2181" spans="1:5">
      <c r="A2181" s="61"/>
      <c r="B2181" s="2">
        <v>22.7083333333334</v>
      </c>
      <c r="C2181" s="3">
        <v>0.1104</v>
      </c>
      <c r="D2181">
        <v>13</v>
      </c>
      <c r="E2181">
        <v>33</v>
      </c>
    </row>
    <row r="2182" spans="1:5">
      <c r="A2182" s="61"/>
      <c r="B2182" s="2">
        <v>22.71875</v>
      </c>
      <c r="C2182" s="3">
        <v>0.1108</v>
      </c>
      <c r="D2182">
        <v>13</v>
      </c>
      <c r="E2182">
        <v>33</v>
      </c>
    </row>
    <row r="2183" spans="1:5">
      <c r="A2183" s="61"/>
      <c r="B2183" s="2">
        <v>22.7291666666667</v>
      </c>
      <c r="C2183" s="3">
        <v>1.7776000000000001</v>
      </c>
      <c r="D2183">
        <v>13</v>
      </c>
      <c r="E2183">
        <v>33</v>
      </c>
    </row>
    <row r="2184" spans="1:5">
      <c r="A2184" s="61"/>
      <c r="B2184" s="2">
        <v>22.7395833333334</v>
      </c>
      <c r="C2184" s="3">
        <v>0.18</v>
      </c>
      <c r="D2184">
        <v>13</v>
      </c>
      <c r="E2184">
        <v>33</v>
      </c>
    </row>
    <row r="2185" spans="1:5">
      <c r="A2185" s="61"/>
      <c r="B2185" s="2">
        <v>22.75</v>
      </c>
      <c r="C2185" s="3">
        <v>0.16039999999999999</v>
      </c>
      <c r="D2185">
        <v>13</v>
      </c>
      <c r="E2185">
        <v>33</v>
      </c>
    </row>
    <row r="2186" spans="1:5">
      <c r="A2186" s="61"/>
      <c r="B2186" s="2">
        <v>22.7604166666667</v>
      </c>
      <c r="C2186" s="3">
        <v>0.1096</v>
      </c>
      <c r="D2186">
        <v>13</v>
      </c>
      <c r="E2186">
        <v>32</v>
      </c>
    </row>
    <row r="2187" spans="1:5">
      <c r="A2187" s="61"/>
      <c r="B2187" s="2">
        <v>22.7708333333334</v>
      </c>
      <c r="C2187" s="3">
        <v>0.1096</v>
      </c>
      <c r="D2187">
        <v>13</v>
      </c>
      <c r="E2187">
        <v>32</v>
      </c>
    </row>
    <row r="2188" spans="1:5">
      <c r="A2188" s="61"/>
      <c r="B2188" s="2">
        <v>22.78125</v>
      </c>
      <c r="C2188" s="3">
        <v>0.112</v>
      </c>
      <c r="D2188">
        <v>12</v>
      </c>
      <c r="E2188">
        <v>32</v>
      </c>
    </row>
    <row r="2189" spans="1:5">
      <c r="A2189" s="61"/>
      <c r="B2189" s="2">
        <v>22.7916666666667</v>
      </c>
      <c r="C2189" s="3">
        <v>0.1084</v>
      </c>
      <c r="D2189">
        <v>12</v>
      </c>
      <c r="E2189">
        <v>32</v>
      </c>
    </row>
    <row r="2190" spans="1:5">
      <c r="A2190" s="61"/>
      <c r="B2190" s="2">
        <v>22.8020833333334</v>
      </c>
      <c r="C2190" s="3">
        <v>0.1076</v>
      </c>
      <c r="D2190">
        <v>12</v>
      </c>
      <c r="E2190">
        <v>32</v>
      </c>
    </row>
    <row r="2191" spans="1:5">
      <c r="A2191" s="61"/>
      <c r="B2191" s="2">
        <v>22.8125</v>
      </c>
      <c r="C2191" s="3">
        <v>0.17080000000000001</v>
      </c>
      <c r="D2191">
        <v>12</v>
      </c>
      <c r="E2191">
        <v>32</v>
      </c>
    </row>
    <row r="2192" spans="1:5">
      <c r="A2192" s="61"/>
      <c r="B2192" s="2">
        <v>22.8229166666667</v>
      </c>
      <c r="C2192" s="3">
        <v>0.17480000000000001</v>
      </c>
      <c r="D2192">
        <v>12</v>
      </c>
      <c r="E2192">
        <v>32</v>
      </c>
    </row>
    <row r="2193" spans="1:5">
      <c r="A2193" s="61"/>
      <c r="B2193" s="2">
        <v>22.8333333333334</v>
      </c>
      <c r="C2193" s="3">
        <v>0.17280000000000001</v>
      </c>
      <c r="D2193">
        <v>12</v>
      </c>
      <c r="E2193">
        <v>32</v>
      </c>
    </row>
    <row r="2194" spans="1:5">
      <c r="A2194" s="61"/>
      <c r="B2194" s="2">
        <v>22.84375</v>
      </c>
      <c r="C2194" s="3">
        <v>1.6568000000000001</v>
      </c>
      <c r="D2194">
        <v>12</v>
      </c>
      <c r="E2194">
        <v>32</v>
      </c>
    </row>
    <row r="2195" spans="1:5">
      <c r="A2195" s="61"/>
      <c r="B2195" s="2">
        <v>22.8541666666667</v>
      </c>
      <c r="C2195" s="3">
        <v>1.4676</v>
      </c>
      <c r="D2195">
        <v>12</v>
      </c>
      <c r="E2195">
        <v>32</v>
      </c>
    </row>
    <row r="2196" spans="1:5">
      <c r="A2196" s="61"/>
      <c r="B2196" s="2">
        <v>22.8645833333334</v>
      </c>
      <c r="C2196" s="3">
        <v>1.1364000000000001</v>
      </c>
      <c r="D2196">
        <v>12</v>
      </c>
      <c r="E2196">
        <v>33</v>
      </c>
    </row>
    <row r="2197" spans="1:5">
      <c r="A2197" s="61"/>
      <c r="B2197" s="2">
        <v>22.875</v>
      </c>
      <c r="C2197" s="3">
        <v>2.8948</v>
      </c>
      <c r="D2197">
        <v>12</v>
      </c>
      <c r="E2197">
        <v>33</v>
      </c>
    </row>
    <row r="2198" spans="1:5">
      <c r="A2198" s="61"/>
      <c r="B2198" s="2">
        <v>22.8854166666667</v>
      </c>
      <c r="C2198" s="3">
        <v>1.7556</v>
      </c>
      <c r="D2198">
        <v>13</v>
      </c>
      <c r="E2198">
        <v>33</v>
      </c>
    </row>
    <row r="2199" spans="1:5">
      <c r="A2199" s="61"/>
      <c r="B2199" s="2">
        <v>22.8958333333334</v>
      </c>
      <c r="C2199" s="3">
        <v>0.24440000000000001</v>
      </c>
      <c r="D2199">
        <v>13</v>
      </c>
      <c r="E2199">
        <v>33</v>
      </c>
    </row>
    <row r="2200" spans="1:5">
      <c r="A2200" s="61"/>
      <c r="B2200" s="2">
        <v>22.90625</v>
      </c>
      <c r="C2200" s="3">
        <v>0.59</v>
      </c>
      <c r="D2200">
        <v>13</v>
      </c>
      <c r="E2200">
        <v>33</v>
      </c>
    </row>
    <row r="2201" spans="1:5">
      <c r="A2201" s="61"/>
      <c r="B2201" s="2">
        <v>22.9166666666667</v>
      </c>
      <c r="C2201" s="3">
        <v>1.8819999999999999</v>
      </c>
      <c r="D2201">
        <v>13</v>
      </c>
      <c r="E2201">
        <v>33</v>
      </c>
    </row>
    <row r="2202" spans="1:5">
      <c r="A2202" s="61"/>
      <c r="B2202" s="2">
        <v>22.9270833333334</v>
      </c>
      <c r="C2202" s="3">
        <v>0.27160000000000001</v>
      </c>
      <c r="D2202">
        <v>13</v>
      </c>
      <c r="E2202">
        <v>31</v>
      </c>
    </row>
    <row r="2203" spans="1:5">
      <c r="A2203" s="61"/>
      <c r="B2203" s="2">
        <v>22.9375</v>
      </c>
      <c r="C2203" s="3">
        <v>0.33</v>
      </c>
      <c r="D2203">
        <v>13</v>
      </c>
      <c r="E2203">
        <v>31</v>
      </c>
    </row>
    <row r="2204" spans="1:5">
      <c r="A2204" s="61"/>
      <c r="B2204" s="2">
        <v>22.9479166666667</v>
      </c>
      <c r="C2204" s="3">
        <v>2.2839999999999998</v>
      </c>
      <c r="D2204">
        <v>13</v>
      </c>
      <c r="E2204">
        <v>31</v>
      </c>
    </row>
    <row r="2205" spans="1:5">
      <c r="A2205" s="61"/>
      <c r="B2205" s="2">
        <v>22.9583333333334</v>
      </c>
      <c r="C2205" s="3">
        <v>2.2932000000000001</v>
      </c>
      <c r="D2205">
        <v>13</v>
      </c>
      <c r="E2205">
        <v>31</v>
      </c>
    </row>
    <row r="2206" spans="1:5">
      <c r="A2206" s="61"/>
      <c r="B2206" s="2">
        <v>22.96875</v>
      </c>
      <c r="C2206" s="3">
        <v>2.3448000000000002</v>
      </c>
      <c r="D2206">
        <v>13</v>
      </c>
      <c r="E2206">
        <v>31</v>
      </c>
    </row>
    <row r="2207" spans="1:5">
      <c r="A2207" s="61"/>
      <c r="B2207" s="2">
        <v>22.9791666666667</v>
      </c>
      <c r="C2207" s="3">
        <v>2.5568</v>
      </c>
      <c r="D2207">
        <v>13</v>
      </c>
      <c r="E2207">
        <v>31</v>
      </c>
    </row>
    <row r="2208" spans="1:5">
      <c r="A2208" s="61"/>
      <c r="B2208" s="2">
        <v>22.9895833333334</v>
      </c>
      <c r="C2208" s="3">
        <v>2.3664000000000001</v>
      </c>
      <c r="D2208">
        <v>13</v>
      </c>
      <c r="E2208">
        <v>31</v>
      </c>
    </row>
    <row r="2209" spans="1:5">
      <c r="A2209" s="61"/>
      <c r="B2209" s="2">
        <v>23</v>
      </c>
      <c r="C2209" s="3">
        <v>2.3672</v>
      </c>
      <c r="D2209">
        <v>13</v>
      </c>
      <c r="E2209">
        <v>31</v>
      </c>
    </row>
    <row r="2210" spans="1:5">
      <c r="A2210" s="61">
        <v>43762</v>
      </c>
      <c r="B2210" s="2">
        <v>23.0104166666667</v>
      </c>
      <c r="C2210" s="3">
        <v>2.3016000000000001</v>
      </c>
      <c r="D2210">
        <v>11</v>
      </c>
      <c r="E2210">
        <v>31</v>
      </c>
    </row>
    <row r="2211" spans="1:5">
      <c r="A2211" s="61"/>
      <c r="B2211" s="2">
        <v>23.0208333333334</v>
      </c>
      <c r="C2211" s="3">
        <v>0.72640000000000005</v>
      </c>
      <c r="D2211">
        <v>11</v>
      </c>
      <c r="E2211">
        <v>31</v>
      </c>
    </row>
    <row r="2212" spans="1:5">
      <c r="A2212" s="61"/>
      <c r="B2212" s="2">
        <v>23.03125</v>
      </c>
      <c r="C2212" s="3">
        <v>0.1108</v>
      </c>
      <c r="D2212">
        <v>11</v>
      </c>
      <c r="E2212">
        <v>31</v>
      </c>
    </row>
    <row r="2213" spans="1:5">
      <c r="A2213" s="61"/>
      <c r="B2213" s="2">
        <v>23.0416666666667</v>
      </c>
      <c r="C2213" s="3">
        <v>9.8400000000000001E-2</v>
      </c>
      <c r="D2213">
        <v>11</v>
      </c>
      <c r="E2213">
        <v>31</v>
      </c>
    </row>
    <row r="2214" spans="1:5">
      <c r="A2214" s="61"/>
      <c r="B2214" s="2">
        <v>23.0520833333334</v>
      </c>
      <c r="C2214" s="3">
        <v>9.4799999999999995E-2</v>
      </c>
      <c r="D2214">
        <v>11</v>
      </c>
      <c r="E2214">
        <v>31</v>
      </c>
    </row>
    <row r="2215" spans="1:5">
      <c r="A2215" s="61"/>
      <c r="B2215" s="2">
        <v>23.0625</v>
      </c>
      <c r="C2215" s="3">
        <v>9.3200000000000005E-2</v>
      </c>
      <c r="D2215">
        <v>11</v>
      </c>
      <c r="E2215">
        <v>31</v>
      </c>
    </row>
    <row r="2216" spans="1:5">
      <c r="A2216" s="61"/>
      <c r="B2216" s="2">
        <v>23.0729166666667</v>
      </c>
      <c r="C2216" s="3">
        <v>9.3200000000000005E-2</v>
      </c>
      <c r="D2216">
        <v>11</v>
      </c>
      <c r="E2216">
        <v>31</v>
      </c>
    </row>
    <row r="2217" spans="1:5">
      <c r="A2217" s="61"/>
      <c r="B2217" s="2">
        <v>23.0833333333334</v>
      </c>
      <c r="C2217" s="3">
        <v>0.15279999999999999</v>
      </c>
      <c r="D2217">
        <v>11</v>
      </c>
      <c r="E2217">
        <v>31</v>
      </c>
    </row>
    <row r="2218" spans="1:5">
      <c r="A2218" s="61"/>
      <c r="B2218" s="2">
        <v>23.09375</v>
      </c>
      <c r="C2218" s="3">
        <v>0.1676</v>
      </c>
      <c r="D2218">
        <v>11</v>
      </c>
      <c r="E2218">
        <v>31</v>
      </c>
    </row>
    <row r="2219" spans="1:5">
      <c r="A2219" s="61"/>
      <c r="B2219" s="2">
        <v>23.1041666666667</v>
      </c>
      <c r="C2219" s="3">
        <v>0.1232</v>
      </c>
      <c r="D2219">
        <v>11</v>
      </c>
      <c r="E2219">
        <v>31</v>
      </c>
    </row>
    <row r="2220" spans="1:5">
      <c r="A2220" s="61"/>
      <c r="B2220" s="2">
        <v>23.1145833333334</v>
      </c>
      <c r="C2220" s="3">
        <v>9.4E-2</v>
      </c>
      <c r="D2220">
        <v>11</v>
      </c>
      <c r="E2220">
        <v>31</v>
      </c>
    </row>
    <row r="2221" spans="1:5">
      <c r="A2221" s="61"/>
      <c r="B2221" s="2">
        <v>23.125</v>
      </c>
      <c r="C2221" s="3">
        <v>0.114</v>
      </c>
      <c r="D2221">
        <v>11</v>
      </c>
      <c r="E2221">
        <v>31</v>
      </c>
    </row>
    <row r="2222" spans="1:5">
      <c r="A2222" s="61"/>
      <c r="B2222" s="2">
        <v>23.1354166666667</v>
      </c>
      <c r="C2222" s="3">
        <v>0.1056</v>
      </c>
      <c r="D2222">
        <v>11</v>
      </c>
      <c r="E2222">
        <v>31</v>
      </c>
    </row>
    <row r="2223" spans="1:5">
      <c r="A2223" s="61"/>
      <c r="B2223" s="2">
        <v>23.1458333333334</v>
      </c>
      <c r="C2223" s="3">
        <v>0.1056</v>
      </c>
      <c r="D2223">
        <v>11</v>
      </c>
      <c r="E2223">
        <v>31</v>
      </c>
    </row>
    <row r="2224" spans="1:5">
      <c r="A2224" s="61"/>
      <c r="B2224" s="2">
        <v>23.15625</v>
      </c>
      <c r="C2224" s="3">
        <v>0.1032</v>
      </c>
      <c r="D2224">
        <v>11</v>
      </c>
      <c r="E2224">
        <v>31</v>
      </c>
    </row>
    <row r="2225" spans="1:5">
      <c r="A2225" s="61"/>
      <c r="B2225" s="2">
        <v>23.1666666666667</v>
      </c>
      <c r="C2225" s="3">
        <v>9.9599999999999994E-2</v>
      </c>
      <c r="D2225">
        <v>11</v>
      </c>
      <c r="E2225">
        <v>31</v>
      </c>
    </row>
    <row r="2226" spans="1:5">
      <c r="A2226" s="61"/>
      <c r="B2226" s="2">
        <v>23.1770833333334</v>
      </c>
      <c r="C2226" s="3">
        <v>9.9199999999999997E-2</v>
      </c>
      <c r="D2226">
        <v>11</v>
      </c>
      <c r="E2226">
        <v>31</v>
      </c>
    </row>
    <row r="2227" spans="1:5">
      <c r="A2227" s="61"/>
      <c r="B2227" s="2">
        <v>23.1875</v>
      </c>
      <c r="C2227" s="3">
        <v>0.15</v>
      </c>
      <c r="D2227">
        <v>11</v>
      </c>
      <c r="E2227">
        <v>31</v>
      </c>
    </row>
    <row r="2228" spans="1:5">
      <c r="A2228" s="61"/>
      <c r="B2228" s="2">
        <v>23.1979166666667</v>
      </c>
      <c r="C2228" s="3">
        <v>0.17199999999999999</v>
      </c>
      <c r="D2228">
        <v>11</v>
      </c>
      <c r="E2228">
        <v>31</v>
      </c>
    </row>
    <row r="2229" spans="1:5">
      <c r="A2229" s="61"/>
      <c r="B2229" s="2">
        <v>23.2083333333334</v>
      </c>
      <c r="C2229" s="3">
        <v>0.15079999999999999</v>
      </c>
      <c r="D2229">
        <v>11</v>
      </c>
      <c r="E2229">
        <v>31</v>
      </c>
    </row>
    <row r="2230" spans="1:5">
      <c r="A2230" s="61"/>
      <c r="B2230" s="2">
        <v>23.21875</v>
      </c>
      <c r="C2230" s="3">
        <v>9.8799999999999999E-2</v>
      </c>
      <c r="D2230">
        <v>11</v>
      </c>
      <c r="E2230">
        <v>31</v>
      </c>
    </row>
    <row r="2231" spans="1:5">
      <c r="A2231" s="61"/>
      <c r="B2231" s="2">
        <v>23.2291666666667</v>
      </c>
      <c r="C2231" s="3">
        <v>9.9199999999999997E-2</v>
      </c>
      <c r="D2231">
        <v>11</v>
      </c>
      <c r="E2231">
        <v>31</v>
      </c>
    </row>
    <row r="2232" spans="1:5">
      <c r="A2232" s="61"/>
      <c r="B2232" s="2">
        <v>23.2395833333334</v>
      </c>
      <c r="C2232" s="3">
        <v>9.8400000000000001E-2</v>
      </c>
      <c r="D2232">
        <v>11</v>
      </c>
      <c r="E2232">
        <v>31</v>
      </c>
    </row>
    <row r="2233" spans="1:5">
      <c r="A2233" s="61"/>
      <c r="B2233" s="2">
        <v>23.25</v>
      </c>
      <c r="C2233" s="3">
        <v>9.8400000000000001E-2</v>
      </c>
      <c r="D2233">
        <v>11</v>
      </c>
      <c r="E2233">
        <v>31</v>
      </c>
    </row>
    <row r="2234" spans="1:5">
      <c r="A2234" s="61"/>
      <c r="B2234" s="2">
        <v>23.2604166666667</v>
      </c>
      <c r="C2234" s="3">
        <v>9.8000000000000004E-2</v>
      </c>
      <c r="D2234">
        <v>11</v>
      </c>
      <c r="E2234">
        <v>31</v>
      </c>
    </row>
    <row r="2235" spans="1:5">
      <c r="A2235" s="61"/>
      <c r="B2235" s="2">
        <v>23.2708333333334</v>
      </c>
      <c r="C2235" s="3">
        <v>9.7199999999999995E-2</v>
      </c>
      <c r="D2235">
        <v>11</v>
      </c>
      <c r="E2235">
        <v>31</v>
      </c>
    </row>
    <row r="2236" spans="1:5">
      <c r="A2236" s="61"/>
      <c r="B2236" s="2">
        <v>23.28125</v>
      </c>
      <c r="C2236" s="3">
        <v>0.74439999999999995</v>
      </c>
      <c r="D2236">
        <v>11</v>
      </c>
      <c r="E2236">
        <v>31</v>
      </c>
    </row>
    <row r="2237" spans="1:5">
      <c r="A2237" s="61"/>
      <c r="B2237" s="2">
        <v>23.2916666666667</v>
      </c>
      <c r="C2237" s="3">
        <v>1.45</v>
      </c>
      <c r="D2237">
        <v>11</v>
      </c>
      <c r="E2237">
        <v>31</v>
      </c>
    </row>
    <row r="2238" spans="1:5">
      <c r="A2238" s="61"/>
      <c r="B2238" s="2">
        <v>23.3020833333334</v>
      </c>
      <c r="C2238" s="3">
        <v>0.17119999999999999</v>
      </c>
      <c r="D2238">
        <v>13</v>
      </c>
      <c r="E2238">
        <v>31</v>
      </c>
    </row>
    <row r="2239" spans="1:5">
      <c r="A2239" s="61"/>
      <c r="B2239" s="2">
        <v>23.3125</v>
      </c>
      <c r="C2239" s="3">
        <v>0.17280000000000001</v>
      </c>
      <c r="D2239">
        <v>13</v>
      </c>
      <c r="E2239">
        <v>31</v>
      </c>
    </row>
    <row r="2240" spans="1:5">
      <c r="A2240" s="61"/>
      <c r="B2240" s="2">
        <v>23.3229166666667</v>
      </c>
      <c r="C2240" s="3">
        <v>0.14119999999999999</v>
      </c>
      <c r="D2240">
        <v>13</v>
      </c>
      <c r="E2240">
        <v>31</v>
      </c>
    </row>
    <row r="2241" spans="1:5">
      <c r="A2241" s="61"/>
      <c r="B2241" s="2">
        <v>23.3333333333334</v>
      </c>
      <c r="C2241" s="3">
        <v>0.106</v>
      </c>
      <c r="D2241">
        <v>13</v>
      </c>
      <c r="E2241">
        <v>31</v>
      </c>
    </row>
    <row r="2242" spans="1:5">
      <c r="A2242" s="61"/>
      <c r="B2242" s="2">
        <v>23.34375</v>
      </c>
      <c r="C2242" s="3">
        <v>0.1032</v>
      </c>
      <c r="D2242">
        <v>13</v>
      </c>
      <c r="E2242">
        <v>33</v>
      </c>
    </row>
    <row r="2243" spans="1:5">
      <c r="A2243" s="61"/>
      <c r="B2243" s="2">
        <v>23.3541666666667</v>
      </c>
      <c r="C2243" s="3">
        <v>9.9199999999999997E-2</v>
      </c>
      <c r="D2243">
        <v>13</v>
      </c>
      <c r="E2243">
        <v>33</v>
      </c>
    </row>
    <row r="2244" spans="1:5">
      <c r="A2244" s="61"/>
      <c r="B2244" s="2">
        <v>23.3645833333334</v>
      </c>
      <c r="C2244" s="3">
        <v>0.20280000000000001</v>
      </c>
      <c r="D2244">
        <v>13</v>
      </c>
      <c r="E2244">
        <v>33</v>
      </c>
    </row>
    <row r="2245" spans="1:5">
      <c r="A2245" s="61"/>
      <c r="B2245" s="2">
        <v>23.375</v>
      </c>
      <c r="C2245" s="3">
        <v>2.2515999999999998</v>
      </c>
      <c r="D2245">
        <v>13</v>
      </c>
      <c r="E2245">
        <v>33</v>
      </c>
    </row>
    <row r="2246" spans="1:5">
      <c r="A2246" s="61"/>
      <c r="B2246" s="2">
        <v>23.3854166666667</v>
      </c>
      <c r="C2246" s="3">
        <v>2.6492</v>
      </c>
      <c r="D2246">
        <v>13</v>
      </c>
      <c r="E2246">
        <v>32</v>
      </c>
    </row>
    <row r="2247" spans="1:5">
      <c r="A2247" s="61"/>
      <c r="B2247" s="2">
        <v>23.3958333333334</v>
      </c>
      <c r="C2247" s="3">
        <v>2.3904000000000001</v>
      </c>
      <c r="D2247">
        <v>13</v>
      </c>
      <c r="E2247">
        <v>32</v>
      </c>
    </row>
    <row r="2248" spans="1:5">
      <c r="A2248" s="61"/>
      <c r="B2248" s="2">
        <v>23.40625</v>
      </c>
      <c r="C2248" s="3">
        <v>2.4032</v>
      </c>
      <c r="D2248">
        <v>12</v>
      </c>
      <c r="E2248">
        <v>32</v>
      </c>
    </row>
    <row r="2249" spans="1:5">
      <c r="A2249" s="61"/>
      <c r="B2249" s="2">
        <v>23.4166666666667</v>
      </c>
      <c r="C2249" s="3">
        <v>2.0583999999999998</v>
      </c>
      <c r="D2249">
        <v>12</v>
      </c>
      <c r="E2249">
        <v>32</v>
      </c>
    </row>
    <row r="2250" spans="1:5">
      <c r="A2250" s="61"/>
      <c r="B2250" s="2">
        <v>23.4270833333334</v>
      </c>
      <c r="C2250" s="3">
        <v>0.1452</v>
      </c>
      <c r="D2250">
        <v>12</v>
      </c>
      <c r="E2250">
        <v>32</v>
      </c>
    </row>
    <row r="2251" spans="1:5">
      <c r="A2251" s="61"/>
      <c r="B2251" s="2">
        <v>23.4375</v>
      </c>
      <c r="C2251" s="3">
        <v>9.5200000000000007E-2</v>
      </c>
      <c r="D2251">
        <v>12</v>
      </c>
      <c r="E2251">
        <v>32</v>
      </c>
    </row>
    <row r="2252" spans="1:5">
      <c r="A2252" s="61"/>
      <c r="B2252" s="2">
        <v>23.4479166666667</v>
      </c>
      <c r="C2252" s="3">
        <v>9.4799999999999995E-2</v>
      </c>
      <c r="D2252">
        <v>12</v>
      </c>
      <c r="E2252">
        <v>33</v>
      </c>
    </row>
    <row r="2253" spans="1:5">
      <c r="A2253" s="61"/>
      <c r="B2253" s="2">
        <v>23.4583333333334</v>
      </c>
      <c r="C2253" s="3">
        <v>9.4399999999999998E-2</v>
      </c>
      <c r="D2253">
        <v>12</v>
      </c>
      <c r="E2253">
        <v>33</v>
      </c>
    </row>
    <row r="2254" spans="1:5">
      <c r="A2254" s="61"/>
      <c r="B2254" s="2">
        <v>23.46875</v>
      </c>
      <c r="C2254" s="3">
        <v>0.13600000000000001</v>
      </c>
      <c r="D2254">
        <v>12</v>
      </c>
      <c r="E2254">
        <v>33</v>
      </c>
    </row>
    <row r="2255" spans="1:5">
      <c r="A2255" s="61"/>
      <c r="B2255" s="2">
        <v>23.4791666666667</v>
      </c>
      <c r="C2255" s="3">
        <v>1.002</v>
      </c>
      <c r="D2255">
        <v>12</v>
      </c>
      <c r="E2255">
        <v>33</v>
      </c>
    </row>
    <row r="2256" spans="1:5">
      <c r="A2256" s="61"/>
      <c r="B2256" s="2">
        <v>23.4895833333334</v>
      </c>
      <c r="C2256" s="3">
        <v>2.9416000000000002</v>
      </c>
      <c r="D2256">
        <v>12</v>
      </c>
      <c r="E2256">
        <v>33</v>
      </c>
    </row>
    <row r="2257" spans="1:5">
      <c r="A2257" s="61"/>
      <c r="B2257" s="2">
        <v>23.5</v>
      </c>
      <c r="C2257" s="3">
        <v>2.7719999999999998</v>
      </c>
      <c r="D2257">
        <v>12</v>
      </c>
      <c r="E2257">
        <v>33</v>
      </c>
    </row>
    <row r="2258" spans="1:5">
      <c r="A2258" s="61"/>
      <c r="B2258" s="2">
        <v>23.5104166666667</v>
      </c>
      <c r="C2258" s="3">
        <v>2.3096000000000001</v>
      </c>
      <c r="D2258">
        <v>13</v>
      </c>
      <c r="E2258">
        <v>33</v>
      </c>
    </row>
    <row r="2259" spans="1:5">
      <c r="A2259" s="61"/>
      <c r="B2259" s="2">
        <v>23.5208333333334</v>
      </c>
      <c r="C2259" s="3">
        <v>2.3159999999999998</v>
      </c>
      <c r="D2259">
        <v>13</v>
      </c>
      <c r="E2259">
        <v>33</v>
      </c>
    </row>
    <row r="2260" spans="1:5">
      <c r="A2260" s="61"/>
      <c r="B2260" s="2">
        <v>23.53125</v>
      </c>
      <c r="C2260" s="3">
        <v>2.2688000000000001</v>
      </c>
      <c r="D2260">
        <v>13</v>
      </c>
      <c r="E2260">
        <v>33</v>
      </c>
    </row>
    <row r="2261" spans="1:5">
      <c r="A2261" s="61"/>
      <c r="B2261" s="2">
        <v>23.5416666666667</v>
      </c>
      <c r="C2261" s="3">
        <v>0.73119999999999996</v>
      </c>
      <c r="D2261">
        <v>13</v>
      </c>
      <c r="E2261">
        <v>33</v>
      </c>
    </row>
    <row r="2262" spans="1:5">
      <c r="A2262" s="61"/>
      <c r="B2262" s="2">
        <v>23.5520833333334</v>
      </c>
      <c r="C2262" s="3">
        <v>0.11799999999999999</v>
      </c>
      <c r="D2262">
        <v>13</v>
      </c>
      <c r="E2262">
        <v>33</v>
      </c>
    </row>
    <row r="2263" spans="1:5">
      <c r="A2263" s="61"/>
      <c r="B2263" s="2">
        <v>23.5625</v>
      </c>
      <c r="C2263" s="3">
        <v>0.1164</v>
      </c>
      <c r="D2263">
        <v>13</v>
      </c>
      <c r="E2263">
        <v>33</v>
      </c>
    </row>
    <row r="2264" spans="1:5">
      <c r="A2264" s="61"/>
      <c r="B2264" s="2">
        <v>23.5729166666667</v>
      </c>
      <c r="C2264" s="3">
        <v>0.12</v>
      </c>
      <c r="D2264">
        <v>13</v>
      </c>
      <c r="E2264">
        <v>33</v>
      </c>
    </row>
    <row r="2265" spans="1:5">
      <c r="A2265" s="61"/>
      <c r="B2265" s="2">
        <v>23.5833333333334</v>
      </c>
      <c r="C2265" s="3">
        <v>0.1172</v>
      </c>
      <c r="D2265">
        <v>13</v>
      </c>
      <c r="E2265">
        <v>33</v>
      </c>
    </row>
    <row r="2266" spans="1:5">
      <c r="A2266" s="61"/>
      <c r="B2266" s="2">
        <v>23.59375</v>
      </c>
      <c r="C2266" s="3">
        <v>0.11360000000000001</v>
      </c>
      <c r="D2266">
        <v>13</v>
      </c>
      <c r="E2266">
        <v>33</v>
      </c>
    </row>
    <row r="2267" spans="1:5">
      <c r="A2267" s="61"/>
      <c r="B2267" s="2">
        <v>23.6041666666667</v>
      </c>
      <c r="C2267" s="3">
        <v>0.13800000000000001</v>
      </c>
      <c r="D2267">
        <v>13</v>
      </c>
      <c r="E2267">
        <v>33</v>
      </c>
    </row>
    <row r="2268" spans="1:5">
      <c r="A2268" s="61"/>
      <c r="B2268" s="2">
        <v>23.6145833333334</v>
      </c>
      <c r="C2268" s="3">
        <v>0.1852</v>
      </c>
      <c r="D2268">
        <v>13</v>
      </c>
      <c r="E2268">
        <v>33</v>
      </c>
    </row>
    <row r="2269" spans="1:5">
      <c r="A2269" s="61"/>
      <c r="B2269" s="2">
        <v>23.625</v>
      </c>
      <c r="C2269" s="3">
        <v>0.2296</v>
      </c>
      <c r="D2269">
        <v>13</v>
      </c>
      <c r="E2269">
        <v>33</v>
      </c>
    </row>
    <row r="2270" spans="1:5">
      <c r="A2270" s="61"/>
      <c r="B2270" s="2">
        <v>23.6354166666667</v>
      </c>
      <c r="C2270" s="3">
        <v>0.20680000000000001</v>
      </c>
      <c r="D2270">
        <v>13</v>
      </c>
      <c r="E2270">
        <v>33</v>
      </c>
    </row>
    <row r="2271" spans="1:5">
      <c r="A2271" s="61"/>
      <c r="B2271" s="2">
        <v>23.6458333333334</v>
      </c>
      <c r="C2271" s="3">
        <v>0.1956</v>
      </c>
      <c r="D2271">
        <v>13</v>
      </c>
      <c r="E2271">
        <v>33</v>
      </c>
    </row>
    <row r="2272" spans="1:5">
      <c r="A2272" s="61"/>
      <c r="B2272" s="2">
        <v>23.65625</v>
      </c>
      <c r="C2272" s="3">
        <v>0.19239999999999999</v>
      </c>
      <c r="D2272">
        <v>13</v>
      </c>
      <c r="E2272">
        <v>33</v>
      </c>
    </row>
    <row r="2273" spans="1:5">
      <c r="A2273" s="61"/>
      <c r="B2273" s="2">
        <v>23.6666666666667</v>
      </c>
      <c r="C2273" s="3">
        <v>0.16639999999999999</v>
      </c>
      <c r="D2273">
        <v>13</v>
      </c>
      <c r="E2273">
        <v>33</v>
      </c>
    </row>
    <row r="2274" spans="1:5">
      <c r="A2274" s="61"/>
      <c r="B2274" s="2">
        <v>23.6770833333334</v>
      </c>
      <c r="C2274" s="3">
        <v>0.11119999999999999</v>
      </c>
      <c r="D2274">
        <v>13</v>
      </c>
      <c r="E2274">
        <v>33</v>
      </c>
    </row>
    <row r="2275" spans="1:5">
      <c r="A2275" s="61"/>
      <c r="B2275" s="2">
        <v>23.6875</v>
      </c>
      <c r="C2275" s="3">
        <v>0.1076</v>
      </c>
      <c r="D2275">
        <v>13</v>
      </c>
      <c r="E2275">
        <v>33</v>
      </c>
    </row>
    <row r="2276" spans="1:5">
      <c r="A2276" s="61"/>
      <c r="B2276" s="2">
        <v>23.6979166666667</v>
      </c>
      <c r="C2276" s="3">
        <v>0.10680000000000001</v>
      </c>
      <c r="D2276">
        <v>13</v>
      </c>
      <c r="E2276">
        <v>33</v>
      </c>
    </row>
    <row r="2277" spans="1:5">
      <c r="A2277" s="61"/>
      <c r="B2277" s="2">
        <v>23.7083333333334</v>
      </c>
      <c r="C2277" s="3">
        <v>0.16520000000000001</v>
      </c>
      <c r="D2277">
        <v>13</v>
      </c>
      <c r="E2277">
        <v>33</v>
      </c>
    </row>
    <row r="2278" spans="1:5">
      <c r="A2278" s="61"/>
      <c r="B2278" s="2">
        <v>23.71875</v>
      </c>
      <c r="C2278" s="3">
        <v>0.18279999999999999</v>
      </c>
      <c r="D2278">
        <v>13</v>
      </c>
      <c r="E2278">
        <v>33</v>
      </c>
    </row>
    <row r="2279" spans="1:5">
      <c r="A2279" s="61"/>
      <c r="B2279" s="2">
        <v>23.7291666666667</v>
      </c>
      <c r="C2279" s="3">
        <v>0.15040000000000001</v>
      </c>
      <c r="D2279">
        <v>13</v>
      </c>
      <c r="E2279">
        <v>33</v>
      </c>
    </row>
    <row r="2280" spans="1:5">
      <c r="A2280" s="61"/>
      <c r="B2280" s="2">
        <v>23.7395833333334</v>
      </c>
      <c r="C2280" s="3">
        <v>0.1084</v>
      </c>
      <c r="D2280">
        <v>13</v>
      </c>
      <c r="E2280">
        <v>33</v>
      </c>
    </row>
    <row r="2281" spans="1:5">
      <c r="A2281" s="61"/>
      <c r="B2281" s="2">
        <v>23.75</v>
      </c>
      <c r="C2281" s="3">
        <v>0.10879999999999999</v>
      </c>
      <c r="D2281">
        <v>13</v>
      </c>
      <c r="E2281">
        <v>33</v>
      </c>
    </row>
    <row r="2282" spans="1:5">
      <c r="A2282" s="61"/>
      <c r="B2282" s="2">
        <v>23.7604166666667</v>
      </c>
      <c r="C2282" s="3">
        <v>0.10920000000000001</v>
      </c>
      <c r="D2282">
        <v>13</v>
      </c>
      <c r="E2282">
        <v>32</v>
      </c>
    </row>
    <row r="2283" spans="1:5">
      <c r="A2283" s="61"/>
      <c r="B2283" s="2">
        <v>23.7708333333334</v>
      </c>
      <c r="C2283" s="3">
        <v>0.1124</v>
      </c>
      <c r="D2283">
        <v>13</v>
      </c>
      <c r="E2283">
        <v>32</v>
      </c>
    </row>
    <row r="2284" spans="1:5">
      <c r="A2284" s="61"/>
      <c r="B2284" s="2">
        <v>23.78125</v>
      </c>
      <c r="C2284" s="3">
        <v>1.3271999999999999</v>
      </c>
      <c r="D2284">
        <v>12</v>
      </c>
      <c r="E2284">
        <v>32</v>
      </c>
    </row>
    <row r="2285" spans="1:5">
      <c r="A2285" s="61"/>
      <c r="B2285" s="2">
        <v>23.7916666666667</v>
      </c>
      <c r="C2285" s="3">
        <v>0.80840000000000001</v>
      </c>
      <c r="D2285">
        <v>12</v>
      </c>
      <c r="E2285">
        <v>32</v>
      </c>
    </row>
    <row r="2286" spans="1:5">
      <c r="A2286" s="61"/>
      <c r="B2286" s="2">
        <v>23.8020833333334</v>
      </c>
      <c r="C2286" s="3">
        <v>0.1212</v>
      </c>
      <c r="D2286">
        <v>12</v>
      </c>
      <c r="E2286">
        <v>32</v>
      </c>
    </row>
    <row r="2287" spans="1:5">
      <c r="A2287" s="61"/>
      <c r="B2287" s="2">
        <v>23.8125</v>
      </c>
      <c r="C2287" s="3">
        <v>0.18360000000000001</v>
      </c>
      <c r="D2287">
        <v>12</v>
      </c>
      <c r="E2287">
        <v>32</v>
      </c>
    </row>
    <row r="2288" spans="1:5">
      <c r="A2288" s="61"/>
      <c r="B2288" s="2">
        <v>23.8229166666667</v>
      </c>
      <c r="C2288" s="3">
        <v>0.17680000000000001</v>
      </c>
      <c r="D2288">
        <v>12</v>
      </c>
      <c r="E2288">
        <v>32</v>
      </c>
    </row>
    <row r="2289" spans="1:5">
      <c r="A2289" s="61"/>
      <c r="B2289" s="2">
        <v>23.8333333333334</v>
      </c>
      <c r="C2289" s="3">
        <v>0.13519999999999999</v>
      </c>
      <c r="D2289">
        <v>12</v>
      </c>
      <c r="E2289">
        <v>32</v>
      </c>
    </row>
    <row r="2290" spans="1:5">
      <c r="A2290" s="61"/>
      <c r="B2290" s="2">
        <v>23.84375</v>
      </c>
      <c r="C2290" s="3">
        <v>0.1076</v>
      </c>
      <c r="D2290">
        <v>12</v>
      </c>
      <c r="E2290">
        <v>32</v>
      </c>
    </row>
    <row r="2291" spans="1:5">
      <c r="A2291" s="61"/>
      <c r="B2291" s="2">
        <v>23.8541666666667</v>
      </c>
      <c r="C2291" s="3">
        <v>0.1716</v>
      </c>
      <c r="D2291">
        <v>12</v>
      </c>
      <c r="E2291">
        <v>32</v>
      </c>
    </row>
    <row r="2292" spans="1:5">
      <c r="A2292" s="61"/>
      <c r="B2292" s="2">
        <v>23.8645833333334</v>
      </c>
      <c r="C2292" s="3">
        <v>0.45040000000000002</v>
      </c>
      <c r="D2292">
        <v>12</v>
      </c>
      <c r="E2292">
        <v>33</v>
      </c>
    </row>
    <row r="2293" spans="1:5">
      <c r="A2293" s="61"/>
      <c r="B2293" s="2">
        <v>23.875</v>
      </c>
      <c r="C2293" s="3">
        <v>1.9732000000000001</v>
      </c>
      <c r="D2293">
        <v>12</v>
      </c>
      <c r="E2293">
        <v>33</v>
      </c>
    </row>
    <row r="2294" spans="1:5">
      <c r="A2294" s="61"/>
      <c r="B2294" s="2">
        <v>23.8854166666667</v>
      </c>
      <c r="C2294" s="3">
        <v>1.722</v>
      </c>
      <c r="D2294">
        <v>13</v>
      </c>
      <c r="E2294">
        <v>33</v>
      </c>
    </row>
    <row r="2295" spans="1:5">
      <c r="A2295" s="61"/>
      <c r="B2295" s="2">
        <v>23.8958333333334</v>
      </c>
      <c r="C2295" s="3">
        <v>1.3595999999999999</v>
      </c>
      <c r="D2295">
        <v>13</v>
      </c>
      <c r="E2295">
        <v>33</v>
      </c>
    </row>
    <row r="2296" spans="1:5">
      <c r="A2296" s="61"/>
      <c r="B2296" s="2">
        <v>23.90625</v>
      </c>
      <c r="C2296" s="3">
        <v>0.7228</v>
      </c>
      <c r="D2296">
        <v>13</v>
      </c>
      <c r="E2296">
        <v>33</v>
      </c>
    </row>
    <row r="2297" spans="1:5">
      <c r="A2297" s="61"/>
      <c r="B2297" s="2">
        <v>23.9166666666667</v>
      </c>
      <c r="C2297" s="3">
        <v>1.3248</v>
      </c>
      <c r="D2297">
        <v>13</v>
      </c>
      <c r="E2297">
        <v>33</v>
      </c>
    </row>
    <row r="2298" spans="1:5">
      <c r="A2298" s="61"/>
      <c r="B2298" s="2">
        <v>23.9270833333334</v>
      </c>
      <c r="C2298" s="3">
        <v>2.0108000000000001</v>
      </c>
      <c r="D2298">
        <v>13</v>
      </c>
      <c r="E2298">
        <v>31</v>
      </c>
    </row>
    <row r="2299" spans="1:5">
      <c r="A2299" s="61"/>
      <c r="B2299" s="2">
        <v>23.9375</v>
      </c>
      <c r="C2299" s="3">
        <v>0.25240000000000001</v>
      </c>
      <c r="D2299">
        <v>13</v>
      </c>
      <c r="E2299">
        <v>31</v>
      </c>
    </row>
    <row r="2300" spans="1:5">
      <c r="A2300" s="61"/>
      <c r="B2300" s="2">
        <v>23.9479166666667</v>
      </c>
      <c r="C2300" s="3">
        <v>1.6464000000000001</v>
      </c>
      <c r="D2300">
        <v>13</v>
      </c>
      <c r="E2300">
        <v>31</v>
      </c>
    </row>
    <row r="2301" spans="1:5">
      <c r="A2301" s="61"/>
      <c r="B2301" s="2">
        <v>23.9583333333334</v>
      </c>
      <c r="C2301" s="3">
        <v>2.3403999999999998</v>
      </c>
      <c r="D2301">
        <v>13</v>
      </c>
      <c r="E2301">
        <v>31</v>
      </c>
    </row>
    <row r="2302" spans="1:5">
      <c r="A2302" s="61"/>
      <c r="B2302" s="2">
        <v>23.96875</v>
      </c>
      <c r="C2302" s="3">
        <v>2.4283999999999999</v>
      </c>
      <c r="D2302">
        <v>13</v>
      </c>
      <c r="E2302">
        <v>31</v>
      </c>
    </row>
    <row r="2303" spans="1:5">
      <c r="A2303" s="61"/>
      <c r="B2303" s="2">
        <v>23.9791666666667</v>
      </c>
      <c r="C2303" s="3">
        <v>2.3748</v>
      </c>
      <c r="D2303">
        <v>13</v>
      </c>
      <c r="E2303">
        <v>31</v>
      </c>
    </row>
    <row r="2304" spans="1:5">
      <c r="A2304" s="61"/>
      <c r="B2304" s="2">
        <v>23.9895833333334</v>
      </c>
      <c r="C2304" s="3">
        <v>2.302</v>
      </c>
      <c r="D2304">
        <v>13</v>
      </c>
      <c r="E2304">
        <v>31</v>
      </c>
    </row>
    <row r="2305" spans="1:5">
      <c r="A2305" s="61"/>
      <c r="B2305" s="2">
        <v>24</v>
      </c>
      <c r="C2305" s="3">
        <v>2.2412000000000001</v>
      </c>
      <c r="D2305">
        <v>13</v>
      </c>
      <c r="E2305">
        <v>31</v>
      </c>
    </row>
    <row r="2306" spans="1:5">
      <c r="A2306" s="61">
        <v>43763</v>
      </c>
      <c r="B2306" s="2">
        <v>24.0104166666667</v>
      </c>
      <c r="C2306" s="3">
        <v>2.3151999999999999</v>
      </c>
      <c r="D2306">
        <v>11</v>
      </c>
      <c r="E2306">
        <v>31</v>
      </c>
    </row>
    <row r="2307" spans="1:5">
      <c r="A2307" s="61"/>
      <c r="B2307" s="2">
        <v>24.0208333333334</v>
      </c>
      <c r="C2307" s="3">
        <v>1.3715999999999999</v>
      </c>
      <c r="D2307">
        <v>11</v>
      </c>
      <c r="E2307">
        <v>31</v>
      </c>
    </row>
    <row r="2308" spans="1:5">
      <c r="A2308" s="61"/>
      <c r="B2308" s="2">
        <v>24.03125</v>
      </c>
      <c r="C2308" s="3">
        <v>0.2104</v>
      </c>
      <c r="D2308">
        <v>11</v>
      </c>
      <c r="E2308">
        <v>31</v>
      </c>
    </row>
    <row r="2309" spans="1:5">
      <c r="A2309" s="61"/>
      <c r="B2309" s="2">
        <v>24.0416666666667</v>
      </c>
      <c r="C2309" s="3">
        <v>0.18440000000000001</v>
      </c>
      <c r="D2309">
        <v>11</v>
      </c>
      <c r="E2309">
        <v>31</v>
      </c>
    </row>
    <row r="2310" spans="1:5">
      <c r="A2310" s="61"/>
      <c r="B2310" s="2">
        <v>24.0520833333334</v>
      </c>
      <c r="C2310" s="3">
        <v>0.17960000000000001</v>
      </c>
      <c r="D2310">
        <v>11</v>
      </c>
      <c r="E2310">
        <v>31</v>
      </c>
    </row>
    <row r="2311" spans="1:5">
      <c r="A2311" s="61"/>
      <c r="B2311" s="2">
        <v>24.0625</v>
      </c>
      <c r="C2311" s="3">
        <v>0.15479999999999999</v>
      </c>
      <c r="D2311">
        <v>11</v>
      </c>
      <c r="E2311">
        <v>31</v>
      </c>
    </row>
    <row r="2312" spans="1:5">
      <c r="A2312" s="61"/>
      <c r="B2312" s="2">
        <v>24.0729166666667</v>
      </c>
      <c r="C2312" s="3">
        <v>9.2399999999999996E-2</v>
      </c>
      <c r="D2312">
        <v>11</v>
      </c>
      <c r="E2312">
        <v>31</v>
      </c>
    </row>
    <row r="2313" spans="1:5">
      <c r="A2313" s="61"/>
      <c r="B2313" s="2">
        <v>24.0833333333334</v>
      </c>
      <c r="C2313" s="3">
        <v>9.4E-2</v>
      </c>
      <c r="D2313">
        <v>11</v>
      </c>
      <c r="E2313">
        <v>31</v>
      </c>
    </row>
    <row r="2314" spans="1:5">
      <c r="A2314" s="61"/>
      <c r="B2314" s="2">
        <v>24.09375</v>
      </c>
      <c r="C2314" s="3">
        <v>0.1464</v>
      </c>
      <c r="D2314">
        <v>11</v>
      </c>
      <c r="E2314">
        <v>31</v>
      </c>
    </row>
    <row r="2315" spans="1:5">
      <c r="A2315" s="61"/>
      <c r="B2315" s="2">
        <v>24.1041666666667</v>
      </c>
      <c r="C2315" s="3">
        <v>0.90359999999999996</v>
      </c>
      <c r="D2315">
        <v>11</v>
      </c>
      <c r="E2315">
        <v>31</v>
      </c>
    </row>
    <row r="2316" spans="1:5">
      <c r="A2316" s="61"/>
      <c r="B2316" s="2">
        <v>24.1145833333334</v>
      </c>
      <c r="C2316" s="3">
        <v>0.68640000000000001</v>
      </c>
      <c r="D2316">
        <v>11</v>
      </c>
      <c r="E2316">
        <v>31</v>
      </c>
    </row>
    <row r="2317" spans="1:5">
      <c r="A2317" s="61"/>
      <c r="B2317" s="2">
        <v>24.125</v>
      </c>
      <c r="C2317" s="3">
        <v>1.8144</v>
      </c>
      <c r="D2317">
        <v>11</v>
      </c>
      <c r="E2317">
        <v>31</v>
      </c>
    </row>
    <row r="2318" spans="1:5">
      <c r="A2318" s="61"/>
      <c r="B2318" s="2">
        <v>24.1354166666667</v>
      </c>
      <c r="C2318" s="3">
        <v>0.2472</v>
      </c>
      <c r="D2318">
        <v>11</v>
      </c>
      <c r="E2318">
        <v>31</v>
      </c>
    </row>
    <row r="2319" spans="1:5">
      <c r="A2319" s="61"/>
      <c r="B2319" s="2">
        <v>24.1458333333334</v>
      </c>
      <c r="C2319" s="3">
        <v>1.2664</v>
      </c>
      <c r="D2319">
        <v>11</v>
      </c>
      <c r="E2319">
        <v>31</v>
      </c>
    </row>
    <row r="2320" spans="1:5">
      <c r="A2320" s="61"/>
      <c r="B2320" s="2">
        <v>24.15625</v>
      </c>
      <c r="C2320" s="3">
        <v>0.96519999999999995</v>
      </c>
      <c r="D2320">
        <v>11</v>
      </c>
      <c r="E2320">
        <v>31</v>
      </c>
    </row>
    <row r="2321" spans="1:5">
      <c r="A2321" s="61"/>
      <c r="B2321" s="2">
        <v>24.1666666666667</v>
      </c>
      <c r="C2321" s="3">
        <v>1.3031999999999999</v>
      </c>
      <c r="D2321">
        <v>11</v>
      </c>
      <c r="E2321">
        <v>31</v>
      </c>
    </row>
    <row r="2322" spans="1:5">
      <c r="A2322" s="61"/>
      <c r="B2322" s="2">
        <v>24.1770833333334</v>
      </c>
      <c r="C2322" s="3">
        <v>0.70799999999999996</v>
      </c>
      <c r="D2322">
        <v>11</v>
      </c>
      <c r="E2322">
        <v>31</v>
      </c>
    </row>
    <row r="2323" spans="1:5">
      <c r="A2323" s="61"/>
      <c r="B2323" s="2">
        <v>24.1875</v>
      </c>
      <c r="C2323" s="3">
        <v>9.4E-2</v>
      </c>
      <c r="D2323">
        <v>11</v>
      </c>
      <c r="E2323">
        <v>31</v>
      </c>
    </row>
    <row r="2324" spans="1:5">
      <c r="A2324" s="61"/>
      <c r="B2324" s="2">
        <v>24.1979166666667</v>
      </c>
      <c r="C2324" s="3">
        <v>9.4399999999999998E-2</v>
      </c>
      <c r="D2324">
        <v>11</v>
      </c>
      <c r="E2324">
        <v>31</v>
      </c>
    </row>
    <row r="2325" spans="1:5">
      <c r="A2325" s="61"/>
      <c r="B2325" s="2">
        <v>24.2083333333334</v>
      </c>
      <c r="C2325" s="3">
        <v>0.1384</v>
      </c>
      <c r="D2325">
        <v>11</v>
      </c>
      <c r="E2325">
        <v>31</v>
      </c>
    </row>
    <row r="2326" spans="1:5">
      <c r="A2326" s="61"/>
      <c r="B2326" s="2">
        <v>24.21875</v>
      </c>
      <c r="C2326" s="3">
        <v>0.16600000000000001</v>
      </c>
      <c r="D2326">
        <v>11</v>
      </c>
      <c r="E2326">
        <v>31</v>
      </c>
    </row>
    <row r="2327" spans="1:5">
      <c r="A2327" s="61"/>
      <c r="B2327" s="2">
        <v>24.2291666666667</v>
      </c>
      <c r="C2327" s="3">
        <v>0.1072</v>
      </c>
      <c r="D2327">
        <v>11</v>
      </c>
      <c r="E2327">
        <v>31</v>
      </c>
    </row>
    <row r="2328" spans="1:5">
      <c r="A2328" s="61"/>
      <c r="B2328" s="2">
        <v>24.2395833333334</v>
      </c>
      <c r="C2328" s="3">
        <v>9.3200000000000005E-2</v>
      </c>
      <c r="D2328">
        <v>11</v>
      </c>
      <c r="E2328">
        <v>31</v>
      </c>
    </row>
    <row r="2329" spans="1:5">
      <c r="A2329" s="61"/>
      <c r="B2329" s="2">
        <v>24.25</v>
      </c>
      <c r="C2329" s="3">
        <v>9.2799999999999994E-2</v>
      </c>
      <c r="D2329">
        <v>11</v>
      </c>
      <c r="E2329">
        <v>31</v>
      </c>
    </row>
    <row r="2330" spans="1:5">
      <c r="A2330" s="61"/>
      <c r="B2330" s="2">
        <v>24.2604166666667</v>
      </c>
      <c r="C2330" s="3">
        <v>9.2799999999999994E-2</v>
      </c>
      <c r="D2330">
        <v>11</v>
      </c>
      <c r="E2330">
        <v>31</v>
      </c>
    </row>
    <row r="2331" spans="1:5">
      <c r="A2331" s="61"/>
      <c r="B2331" s="2">
        <v>24.2708333333334</v>
      </c>
      <c r="C2331" s="3">
        <v>9.2399999999999996E-2</v>
      </c>
      <c r="D2331">
        <v>11</v>
      </c>
      <c r="E2331">
        <v>31</v>
      </c>
    </row>
    <row r="2332" spans="1:5">
      <c r="A2332" s="61"/>
      <c r="B2332" s="2">
        <v>24.28125</v>
      </c>
      <c r="C2332" s="3">
        <v>9.3200000000000005E-2</v>
      </c>
      <c r="D2332">
        <v>11</v>
      </c>
      <c r="E2332">
        <v>31</v>
      </c>
    </row>
    <row r="2333" spans="1:5">
      <c r="A2333" s="61"/>
      <c r="B2333" s="2">
        <v>24.2916666666667</v>
      </c>
      <c r="C2333" s="3">
        <v>0.14599999999999999</v>
      </c>
      <c r="D2333">
        <v>11</v>
      </c>
      <c r="E2333">
        <v>31</v>
      </c>
    </row>
    <row r="2334" spans="1:5">
      <c r="A2334" s="61"/>
      <c r="B2334" s="2">
        <v>24.3020833333334</v>
      </c>
      <c r="C2334" s="3">
        <v>0.1628</v>
      </c>
      <c r="D2334">
        <v>13</v>
      </c>
      <c r="E2334">
        <v>31</v>
      </c>
    </row>
    <row r="2335" spans="1:5">
      <c r="A2335" s="61"/>
      <c r="B2335" s="2">
        <v>24.3125</v>
      </c>
      <c r="C2335" s="3">
        <v>0.1024</v>
      </c>
      <c r="D2335">
        <v>13</v>
      </c>
      <c r="E2335">
        <v>31</v>
      </c>
    </row>
    <row r="2336" spans="1:5">
      <c r="A2336" s="61"/>
      <c r="B2336" s="2">
        <v>24.3229166666667</v>
      </c>
      <c r="C2336" s="3">
        <v>0.47039999999999998</v>
      </c>
      <c r="D2336">
        <v>13</v>
      </c>
      <c r="E2336">
        <v>31</v>
      </c>
    </row>
    <row r="2337" spans="1:5">
      <c r="A2337" s="61"/>
      <c r="B2337" s="2">
        <v>24.3333333333334</v>
      </c>
      <c r="C2337" s="3">
        <v>1.2403999999999999</v>
      </c>
      <c r="D2337">
        <v>13</v>
      </c>
      <c r="E2337">
        <v>31</v>
      </c>
    </row>
    <row r="2338" spans="1:5">
      <c r="A2338" s="61"/>
      <c r="B2338" s="2">
        <v>24.34375</v>
      </c>
      <c r="C2338" s="3">
        <v>9.4E-2</v>
      </c>
      <c r="D2338">
        <v>13</v>
      </c>
      <c r="E2338">
        <v>33</v>
      </c>
    </row>
    <row r="2339" spans="1:5">
      <c r="A2339" s="61"/>
      <c r="B2339" s="2">
        <v>24.3541666666667</v>
      </c>
      <c r="C2339" s="3">
        <v>0.104</v>
      </c>
      <c r="D2339">
        <v>13</v>
      </c>
      <c r="E2339">
        <v>33</v>
      </c>
    </row>
    <row r="2340" spans="1:5">
      <c r="A2340" s="61"/>
      <c r="B2340" s="2">
        <v>24.3645833333334</v>
      </c>
      <c r="C2340" s="3">
        <v>9.8400000000000001E-2</v>
      </c>
      <c r="D2340">
        <v>13</v>
      </c>
      <c r="E2340">
        <v>33</v>
      </c>
    </row>
    <row r="2341" spans="1:5">
      <c r="A2341" s="61"/>
      <c r="B2341" s="2">
        <v>24.375</v>
      </c>
      <c r="C2341" s="3">
        <v>0.51239999999999997</v>
      </c>
      <c r="D2341">
        <v>13</v>
      </c>
      <c r="E2341">
        <v>33</v>
      </c>
    </row>
    <row r="2342" spans="1:5">
      <c r="A2342" s="61"/>
      <c r="B2342" s="2">
        <v>24.3854166666667</v>
      </c>
      <c r="C2342" s="3">
        <v>0.19120000000000001</v>
      </c>
      <c r="D2342">
        <v>13</v>
      </c>
      <c r="E2342">
        <v>32</v>
      </c>
    </row>
    <row r="2343" spans="1:5">
      <c r="A2343" s="61"/>
      <c r="B2343" s="2">
        <v>24.3958333333334</v>
      </c>
      <c r="C2343" s="3">
        <v>0.1144</v>
      </c>
      <c r="D2343">
        <v>13</v>
      </c>
      <c r="E2343">
        <v>32</v>
      </c>
    </row>
    <row r="2344" spans="1:5">
      <c r="A2344" s="61"/>
      <c r="B2344" s="2">
        <v>24.40625</v>
      </c>
      <c r="C2344" s="3">
        <v>0.114</v>
      </c>
      <c r="D2344">
        <v>12</v>
      </c>
      <c r="E2344">
        <v>32</v>
      </c>
    </row>
    <row r="2345" spans="1:5">
      <c r="A2345" s="61"/>
      <c r="B2345" s="2">
        <v>24.4166666666667</v>
      </c>
      <c r="C2345" s="3">
        <v>0.20799999999999999</v>
      </c>
      <c r="D2345">
        <v>12</v>
      </c>
      <c r="E2345">
        <v>32</v>
      </c>
    </row>
    <row r="2346" spans="1:5">
      <c r="A2346" s="61"/>
      <c r="B2346" s="2">
        <v>24.4270833333334</v>
      </c>
      <c r="C2346" s="3">
        <v>2.0215999999999998</v>
      </c>
      <c r="D2346">
        <v>12</v>
      </c>
      <c r="E2346">
        <v>32</v>
      </c>
    </row>
    <row r="2347" spans="1:5">
      <c r="A2347" s="61"/>
      <c r="B2347" s="2">
        <v>24.4375</v>
      </c>
      <c r="C2347" s="3">
        <v>2.2664</v>
      </c>
      <c r="D2347">
        <v>12</v>
      </c>
      <c r="E2347">
        <v>32</v>
      </c>
    </row>
    <row r="2348" spans="1:5">
      <c r="A2348" s="61"/>
      <c r="B2348" s="2">
        <v>24.4479166666667</v>
      </c>
      <c r="C2348" s="3">
        <v>2.2924000000000002</v>
      </c>
      <c r="D2348">
        <v>12</v>
      </c>
      <c r="E2348">
        <v>33</v>
      </c>
    </row>
    <row r="2349" spans="1:5">
      <c r="A2349" s="61"/>
      <c r="B2349" s="2">
        <v>24.4583333333334</v>
      </c>
      <c r="C2349" s="3">
        <v>2.3168000000000002</v>
      </c>
      <c r="D2349">
        <v>12</v>
      </c>
      <c r="E2349">
        <v>33</v>
      </c>
    </row>
    <row r="2350" spans="1:5">
      <c r="A2350" s="61"/>
      <c r="B2350" s="2">
        <v>24.46875</v>
      </c>
      <c r="C2350" s="3">
        <v>2.278</v>
      </c>
      <c r="D2350">
        <v>12</v>
      </c>
      <c r="E2350">
        <v>33</v>
      </c>
    </row>
    <row r="2351" spans="1:5">
      <c r="A2351" s="61"/>
      <c r="B2351" s="2">
        <v>24.4791666666667</v>
      </c>
      <c r="C2351" s="3">
        <v>2.2559999999999998</v>
      </c>
      <c r="D2351">
        <v>12</v>
      </c>
      <c r="E2351">
        <v>33</v>
      </c>
    </row>
    <row r="2352" spans="1:5">
      <c r="A2352" s="61"/>
      <c r="B2352" s="2">
        <v>24.4895833333334</v>
      </c>
      <c r="C2352" s="3">
        <v>2.2296</v>
      </c>
      <c r="D2352">
        <v>12</v>
      </c>
      <c r="E2352">
        <v>33</v>
      </c>
    </row>
    <row r="2353" spans="1:5">
      <c r="A2353" s="61"/>
      <c r="B2353" s="2">
        <v>24.5</v>
      </c>
      <c r="C2353" s="3">
        <v>2.2120000000000002</v>
      </c>
      <c r="D2353">
        <v>12</v>
      </c>
      <c r="E2353">
        <v>33</v>
      </c>
    </row>
    <row r="2354" spans="1:5">
      <c r="A2354" s="61"/>
      <c r="B2354" s="2">
        <v>24.5104166666667</v>
      </c>
      <c r="C2354" s="3">
        <v>1.2951999999999999</v>
      </c>
      <c r="D2354">
        <v>13</v>
      </c>
      <c r="E2354">
        <v>33</v>
      </c>
    </row>
    <row r="2355" spans="1:5">
      <c r="A2355" s="61"/>
      <c r="B2355" s="2">
        <v>24.5208333333334</v>
      </c>
      <c r="C2355" s="3">
        <v>0.1</v>
      </c>
      <c r="D2355">
        <v>13</v>
      </c>
      <c r="E2355">
        <v>33</v>
      </c>
    </row>
    <row r="2356" spans="1:5">
      <c r="A2356" s="61"/>
      <c r="B2356" s="2">
        <v>24.53125</v>
      </c>
      <c r="C2356" s="3">
        <v>0.1416</v>
      </c>
      <c r="D2356">
        <v>13</v>
      </c>
      <c r="E2356">
        <v>33</v>
      </c>
    </row>
    <row r="2357" spans="1:5">
      <c r="A2357" s="61"/>
      <c r="B2357" s="2">
        <v>24.5416666666667</v>
      </c>
      <c r="C2357" s="3">
        <v>0.1716</v>
      </c>
      <c r="D2357">
        <v>13</v>
      </c>
      <c r="E2357">
        <v>33</v>
      </c>
    </row>
    <row r="2358" spans="1:5">
      <c r="A2358" s="61"/>
      <c r="B2358" s="2">
        <v>24.5520833333334</v>
      </c>
      <c r="C2358" s="3">
        <v>0.1288</v>
      </c>
      <c r="D2358">
        <v>13</v>
      </c>
      <c r="E2358">
        <v>33</v>
      </c>
    </row>
    <row r="2359" spans="1:5">
      <c r="A2359" s="61"/>
      <c r="B2359" s="2">
        <v>24.5625</v>
      </c>
      <c r="C2359" s="3">
        <v>0.104</v>
      </c>
      <c r="D2359">
        <v>13</v>
      </c>
      <c r="E2359">
        <v>33</v>
      </c>
    </row>
    <row r="2360" spans="1:5">
      <c r="A2360" s="61"/>
      <c r="B2360" s="2">
        <v>24.5729166666667</v>
      </c>
      <c r="C2360" s="3">
        <v>0.1012</v>
      </c>
      <c r="D2360">
        <v>13</v>
      </c>
      <c r="E2360">
        <v>33</v>
      </c>
    </row>
    <row r="2361" spans="1:5">
      <c r="A2361" s="61"/>
      <c r="B2361" s="2">
        <v>24.5833333333334</v>
      </c>
      <c r="C2361" s="3">
        <v>0.1004</v>
      </c>
      <c r="D2361">
        <v>13</v>
      </c>
      <c r="E2361">
        <v>33</v>
      </c>
    </row>
    <row r="2362" spans="1:5">
      <c r="A2362" s="61"/>
      <c r="B2362" s="2">
        <v>24.59375</v>
      </c>
      <c r="C2362" s="3">
        <v>9.8799999999999999E-2</v>
      </c>
      <c r="D2362">
        <v>13</v>
      </c>
      <c r="E2362">
        <v>33</v>
      </c>
    </row>
    <row r="2363" spans="1:5">
      <c r="A2363" s="61"/>
      <c r="B2363" s="2">
        <v>24.6041666666667</v>
      </c>
      <c r="C2363" s="3">
        <v>0.1004</v>
      </c>
      <c r="D2363">
        <v>13</v>
      </c>
      <c r="E2363">
        <v>33</v>
      </c>
    </row>
    <row r="2364" spans="1:5">
      <c r="A2364" s="61"/>
      <c r="B2364" s="2">
        <v>24.6145833333334</v>
      </c>
      <c r="C2364" s="3">
        <v>0.16</v>
      </c>
      <c r="D2364">
        <v>13</v>
      </c>
      <c r="E2364">
        <v>33</v>
      </c>
    </row>
    <row r="2365" spans="1:5">
      <c r="A2365" s="61"/>
      <c r="B2365" s="2">
        <v>24.625</v>
      </c>
      <c r="C2365" s="3">
        <v>0.20200000000000001</v>
      </c>
      <c r="D2365">
        <v>13</v>
      </c>
      <c r="E2365">
        <v>33</v>
      </c>
    </row>
    <row r="2366" spans="1:5">
      <c r="A2366" s="61"/>
      <c r="B2366" s="2">
        <v>24.6354166666667</v>
      </c>
      <c r="C2366" s="3">
        <v>0.14960000000000001</v>
      </c>
      <c r="D2366">
        <v>13</v>
      </c>
      <c r="E2366">
        <v>33</v>
      </c>
    </row>
    <row r="2367" spans="1:5">
      <c r="A2367" s="61"/>
      <c r="B2367" s="2">
        <v>24.6458333333334</v>
      </c>
      <c r="C2367" s="3">
        <v>0.14680000000000001</v>
      </c>
      <c r="D2367">
        <v>13</v>
      </c>
      <c r="E2367">
        <v>33</v>
      </c>
    </row>
    <row r="2368" spans="1:5">
      <c r="A2368" s="61"/>
      <c r="B2368" s="2">
        <v>24.65625</v>
      </c>
      <c r="C2368" s="3">
        <v>1.2924</v>
      </c>
      <c r="D2368">
        <v>13</v>
      </c>
      <c r="E2368">
        <v>33</v>
      </c>
    </row>
    <row r="2369" spans="1:5">
      <c r="A2369" s="61"/>
      <c r="B2369" s="2">
        <v>24.6666666666667</v>
      </c>
      <c r="C2369" s="3">
        <v>1.5327999999999999</v>
      </c>
      <c r="D2369">
        <v>13</v>
      </c>
      <c r="E2369">
        <v>33</v>
      </c>
    </row>
    <row r="2370" spans="1:5">
      <c r="A2370" s="61"/>
      <c r="B2370" s="2">
        <v>24.6770833333334</v>
      </c>
      <c r="C2370" s="3">
        <v>0.17480000000000001</v>
      </c>
      <c r="D2370">
        <v>13</v>
      </c>
      <c r="E2370">
        <v>33</v>
      </c>
    </row>
    <row r="2371" spans="1:5">
      <c r="A2371" s="61"/>
      <c r="B2371" s="2">
        <v>24.6875</v>
      </c>
      <c r="C2371" s="3">
        <v>1.6524000000000001</v>
      </c>
      <c r="D2371">
        <v>13</v>
      </c>
      <c r="E2371">
        <v>33</v>
      </c>
    </row>
    <row r="2372" spans="1:5">
      <c r="A2372" s="61"/>
      <c r="B2372" s="2">
        <v>24.6979166666667</v>
      </c>
      <c r="C2372" s="3">
        <v>0.91839999999999999</v>
      </c>
      <c r="D2372">
        <v>13</v>
      </c>
      <c r="E2372">
        <v>33</v>
      </c>
    </row>
    <row r="2373" spans="1:5">
      <c r="A2373" s="61"/>
      <c r="B2373" s="2">
        <v>24.7083333333334</v>
      </c>
      <c r="C2373" s="3">
        <v>0.1452</v>
      </c>
      <c r="D2373">
        <v>13</v>
      </c>
      <c r="E2373">
        <v>33</v>
      </c>
    </row>
    <row r="2374" spans="1:5">
      <c r="A2374" s="61"/>
      <c r="B2374" s="2">
        <v>24.71875</v>
      </c>
      <c r="C2374" s="3">
        <v>0.14480000000000001</v>
      </c>
      <c r="D2374">
        <v>13</v>
      </c>
      <c r="E2374">
        <v>33</v>
      </c>
    </row>
    <row r="2375" spans="1:5">
      <c r="A2375" s="61"/>
      <c r="B2375" s="2">
        <v>24.7291666666667</v>
      </c>
      <c r="C2375" s="3">
        <v>0.1472</v>
      </c>
      <c r="D2375">
        <v>13</v>
      </c>
      <c r="E2375">
        <v>33</v>
      </c>
    </row>
    <row r="2376" spans="1:5">
      <c r="A2376" s="61"/>
      <c r="B2376" s="2">
        <v>24.7395833333334</v>
      </c>
      <c r="C2376" s="3">
        <v>0.14560000000000001</v>
      </c>
      <c r="D2376">
        <v>13</v>
      </c>
      <c r="E2376">
        <v>33</v>
      </c>
    </row>
    <row r="2377" spans="1:5">
      <c r="A2377" s="61"/>
      <c r="B2377" s="2">
        <v>24.75</v>
      </c>
      <c r="C2377" s="3">
        <v>0.1648</v>
      </c>
      <c r="D2377">
        <v>13</v>
      </c>
      <c r="E2377">
        <v>33</v>
      </c>
    </row>
    <row r="2378" spans="1:5">
      <c r="A2378" s="61"/>
      <c r="B2378" s="2">
        <v>24.7604166666667</v>
      </c>
      <c r="C2378" s="3">
        <v>0.21160000000000001</v>
      </c>
      <c r="D2378">
        <v>13</v>
      </c>
      <c r="E2378">
        <v>32</v>
      </c>
    </row>
    <row r="2379" spans="1:5">
      <c r="A2379" s="61"/>
      <c r="B2379" s="2">
        <v>24.7708333333334</v>
      </c>
      <c r="C2379" s="3">
        <v>0.16159999999999999</v>
      </c>
      <c r="D2379">
        <v>13</v>
      </c>
      <c r="E2379">
        <v>32</v>
      </c>
    </row>
    <row r="2380" spans="1:5">
      <c r="A2380" s="61"/>
      <c r="B2380" s="2">
        <v>24.78125</v>
      </c>
      <c r="C2380" s="3">
        <v>0.1464</v>
      </c>
      <c r="D2380">
        <v>12</v>
      </c>
      <c r="E2380">
        <v>32</v>
      </c>
    </row>
    <row r="2381" spans="1:5">
      <c r="A2381" s="61"/>
      <c r="B2381" s="2">
        <v>24.7916666666667</v>
      </c>
      <c r="C2381" s="3">
        <v>0.1396</v>
      </c>
      <c r="D2381">
        <v>12</v>
      </c>
      <c r="E2381">
        <v>32</v>
      </c>
    </row>
    <row r="2382" spans="1:5">
      <c r="A2382" s="61"/>
      <c r="B2382" s="2">
        <v>24.8020833333334</v>
      </c>
      <c r="C2382" s="3">
        <v>0.22359999999999999</v>
      </c>
      <c r="D2382">
        <v>12</v>
      </c>
      <c r="E2382">
        <v>32</v>
      </c>
    </row>
    <row r="2383" spans="1:5">
      <c r="A2383" s="61"/>
      <c r="B2383" s="2">
        <v>24.8125</v>
      </c>
      <c r="C2383" s="3">
        <v>0.2084</v>
      </c>
      <c r="D2383">
        <v>12</v>
      </c>
      <c r="E2383">
        <v>32</v>
      </c>
    </row>
    <row r="2384" spans="1:5">
      <c r="A2384" s="61"/>
      <c r="B2384" s="2">
        <v>24.8229166666667</v>
      </c>
      <c r="C2384" s="3">
        <v>1.7504</v>
      </c>
      <c r="D2384">
        <v>12</v>
      </c>
      <c r="E2384">
        <v>32</v>
      </c>
    </row>
    <row r="2385" spans="1:5">
      <c r="A2385" s="61"/>
      <c r="B2385" s="2">
        <v>24.8333333333334</v>
      </c>
      <c r="C2385" s="3">
        <v>2.3176000000000001</v>
      </c>
      <c r="D2385">
        <v>12</v>
      </c>
      <c r="E2385">
        <v>32</v>
      </c>
    </row>
    <row r="2386" spans="1:5">
      <c r="A2386" s="61"/>
      <c r="B2386" s="2">
        <v>24.84375</v>
      </c>
      <c r="C2386" s="3">
        <v>0.29920000000000002</v>
      </c>
      <c r="D2386">
        <v>12</v>
      </c>
      <c r="E2386">
        <v>32</v>
      </c>
    </row>
    <row r="2387" spans="1:5">
      <c r="A2387" s="61"/>
      <c r="B2387" s="2">
        <v>24.8541666666667</v>
      </c>
      <c r="C2387" s="3">
        <v>0.15840000000000001</v>
      </c>
      <c r="D2387">
        <v>12</v>
      </c>
      <c r="E2387">
        <v>32</v>
      </c>
    </row>
    <row r="2388" spans="1:5">
      <c r="A2388" s="61"/>
      <c r="B2388" s="2">
        <v>24.8645833333334</v>
      </c>
      <c r="C2388" s="3">
        <v>0.1328</v>
      </c>
      <c r="D2388">
        <v>12</v>
      </c>
      <c r="E2388">
        <v>33</v>
      </c>
    </row>
    <row r="2389" spans="1:5">
      <c r="A2389" s="61"/>
      <c r="B2389" s="2">
        <v>24.875</v>
      </c>
      <c r="C2389" s="3">
        <v>0.34320000000000001</v>
      </c>
      <c r="D2389">
        <v>12</v>
      </c>
      <c r="E2389">
        <v>33</v>
      </c>
    </row>
    <row r="2390" spans="1:5">
      <c r="A2390" s="61"/>
      <c r="B2390" s="2">
        <v>24.8854166666667</v>
      </c>
      <c r="C2390" s="3">
        <v>0.18840000000000001</v>
      </c>
      <c r="D2390">
        <v>13</v>
      </c>
      <c r="E2390">
        <v>33</v>
      </c>
    </row>
    <row r="2391" spans="1:5">
      <c r="A2391" s="61"/>
      <c r="B2391" s="2">
        <v>24.8958333333334</v>
      </c>
      <c r="C2391" s="3">
        <v>0.28120000000000001</v>
      </c>
      <c r="D2391">
        <v>13</v>
      </c>
      <c r="E2391">
        <v>33</v>
      </c>
    </row>
    <row r="2392" spans="1:5">
      <c r="A2392" s="61"/>
      <c r="B2392" s="2">
        <v>24.90625</v>
      </c>
      <c r="C2392" s="3">
        <v>0.25640000000000002</v>
      </c>
      <c r="D2392">
        <v>13</v>
      </c>
      <c r="E2392">
        <v>33</v>
      </c>
    </row>
    <row r="2393" spans="1:5">
      <c r="A2393" s="61"/>
      <c r="B2393" s="2">
        <v>24.9166666666667</v>
      </c>
      <c r="C2393" s="3">
        <v>0.21959999999999999</v>
      </c>
      <c r="D2393">
        <v>13</v>
      </c>
      <c r="E2393">
        <v>33</v>
      </c>
    </row>
    <row r="2394" spans="1:5">
      <c r="A2394" s="61"/>
      <c r="B2394" s="2">
        <v>24.9270833333334</v>
      </c>
      <c r="C2394" s="3">
        <v>1.2076</v>
      </c>
      <c r="D2394">
        <v>13</v>
      </c>
      <c r="E2394">
        <v>31</v>
      </c>
    </row>
    <row r="2395" spans="1:5">
      <c r="A2395" s="61"/>
      <c r="B2395" s="2">
        <v>24.9375</v>
      </c>
      <c r="C2395" s="3">
        <v>1.8555999999999999</v>
      </c>
      <c r="D2395">
        <v>13</v>
      </c>
      <c r="E2395">
        <v>31</v>
      </c>
    </row>
    <row r="2396" spans="1:5">
      <c r="A2396" s="61"/>
      <c r="B2396" s="2">
        <v>24.9479166666667</v>
      </c>
      <c r="C2396" s="3">
        <v>1.3371999999999999</v>
      </c>
      <c r="D2396">
        <v>13</v>
      </c>
      <c r="E2396">
        <v>31</v>
      </c>
    </row>
    <row r="2397" spans="1:5">
      <c r="A2397" s="61"/>
      <c r="B2397" s="2">
        <v>24.9583333333334</v>
      </c>
      <c r="C2397" s="3">
        <v>2.4451999999999998</v>
      </c>
      <c r="D2397">
        <v>13</v>
      </c>
      <c r="E2397">
        <v>31</v>
      </c>
    </row>
    <row r="2398" spans="1:5">
      <c r="A2398" s="61"/>
      <c r="B2398" s="2">
        <v>24.96875</v>
      </c>
      <c r="C2398" s="3">
        <v>2.4948000000000001</v>
      </c>
      <c r="D2398">
        <v>13</v>
      </c>
      <c r="E2398">
        <v>31</v>
      </c>
    </row>
    <row r="2399" spans="1:5">
      <c r="A2399" s="61"/>
      <c r="B2399" s="2">
        <v>24.9791666666667</v>
      </c>
      <c r="C2399" s="3">
        <v>2.4348000000000001</v>
      </c>
      <c r="D2399">
        <v>13</v>
      </c>
      <c r="E2399">
        <v>31</v>
      </c>
    </row>
    <row r="2400" spans="1:5">
      <c r="A2400" s="61"/>
      <c r="B2400" s="2">
        <v>24.9895833333334</v>
      </c>
      <c r="C2400" s="3">
        <v>2.31</v>
      </c>
      <c r="D2400">
        <v>13</v>
      </c>
      <c r="E2400">
        <v>31</v>
      </c>
    </row>
    <row r="2401" spans="1:5">
      <c r="A2401" s="61"/>
      <c r="B2401" s="2">
        <v>25</v>
      </c>
      <c r="C2401" s="3">
        <v>2.306</v>
      </c>
      <c r="D2401">
        <v>13</v>
      </c>
      <c r="E2401">
        <v>31</v>
      </c>
    </row>
    <row r="2402" spans="1:5">
      <c r="A2402" s="61">
        <v>43764</v>
      </c>
      <c r="B2402" s="2">
        <v>25.0104166666667</v>
      </c>
      <c r="C2402" s="3">
        <v>2.2684000000000002</v>
      </c>
      <c r="D2402">
        <v>11</v>
      </c>
      <c r="E2402">
        <v>31</v>
      </c>
    </row>
    <row r="2403" spans="1:5">
      <c r="A2403" s="61"/>
      <c r="B2403" s="2">
        <v>25.0208333333334</v>
      </c>
      <c r="C2403" s="3">
        <v>1.4872000000000001</v>
      </c>
      <c r="D2403">
        <v>11</v>
      </c>
      <c r="E2403">
        <v>31</v>
      </c>
    </row>
    <row r="2404" spans="1:5">
      <c r="A2404" s="61"/>
      <c r="B2404" s="2">
        <v>25.03125</v>
      </c>
      <c r="C2404" s="3">
        <v>0.11559999999999999</v>
      </c>
      <c r="D2404">
        <v>11</v>
      </c>
      <c r="E2404">
        <v>31</v>
      </c>
    </row>
    <row r="2405" spans="1:5">
      <c r="A2405" s="61"/>
      <c r="B2405" s="2">
        <v>25.0416666666667</v>
      </c>
      <c r="C2405" s="3">
        <v>0.16839999999999999</v>
      </c>
      <c r="D2405">
        <v>11</v>
      </c>
      <c r="E2405">
        <v>31</v>
      </c>
    </row>
    <row r="2406" spans="1:5">
      <c r="A2406" s="61"/>
      <c r="B2406" s="2">
        <v>25.0520833333334</v>
      </c>
      <c r="C2406" s="3">
        <v>0.12720000000000001</v>
      </c>
      <c r="D2406">
        <v>11</v>
      </c>
      <c r="E2406">
        <v>31</v>
      </c>
    </row>
    <row r="2407" spans="1:5">
      <c r="A2407" s="61"/>
      <c r="B2407" s="2">
        <v>25.0625</v>
      </c>
      <c r="C2407" s="3">
        <v>9.1600000000000001E-2</v>
      </c>
      <c r="D2407">
        <v>11</v>
      </c>
      <c r="E2407">
        <v>31</v>
      </c>
    </row>
    <row r="2408" spans="1:5">
      <c r="A2408" s="61"/>
      <c r="B2408" s="2">
        <v>25.0729166666667</v>
      </c>
      <c r="C2408" s="3">
        <v>9.1200000000000003E-2</v>
      </c>
      <c r="D2408">
        <v>11</v>
      </c>
      <c r="E2408">
        <v>31</v>
      </c>
    </row>
    <row r="2409" spans="1:5">
      <c r="A2409" s="61"/>
      <c r="B2409" s="2">
        <v>25.0833333333334</v>
      </c>
      <c r="C2409" s="3">
        <v>9.1200000000000003E-2</v>
      </c>
      <c r="D2409">
        <v>11</v>
      </c>
      <c r="E2409">
        <v>31</v>
      </c>
    </row>
    <row r="2410" spans="1:5">
      <c r="A2410" s="61"/>
      <c r="B2410" s="2">
        <v>25.09375</v>
      </c>
      <c r="C2410" s="3">
        <v>9.1999999999999998E-2</v>
      </c>
      <c r="D2410">
        <v>11</v>
      </c>
      <c r="E2410">
        <v>31</v>
      </c>
    </row>
    <row r="2411" spans="1:5">
      <c r="A2411" s="61"/>
      <c r="B2411" s="2">
        <v>25.1041666666667</v>
      </c>
      <c r="C2411" s="3">
        <v>0.1052</v>
      </c>
      <c r="D2411">
        <v>11</v>
      </c>
      <c r="E2411">
        <v>31</v>
      </c>
    </row>
    <row r="2412" spans="1:5">
      <c r="A2412" s="61"/>
      <c r="B2412" s="2">
        <v>25.1145833333334</v>
      </c>
      <c r="C2412" s="3">
        <v>0.16800000000000001</v>
      </c>
      <c r="D2412">
        <v>11</v>
      </c>
      <c r="E2412">
        <v>31</v>
      </c>
    </row>
    <row r="2413" spans="1:5">
      <c r="A2413" s="61"/>
      <c r="B2413" s="2">
        <v>25.125</v>
      </c>
      <c r="C2413" s="3">
        <v>0.12520000000000001</v>
      </c>
      <c r="D2413">
        <v>11</v>
      </c>
      <c r="E2413">
        <v>31</v>
      </c>
    </row>
    <row r="2414" spans="1:5">
      <c r="A2414" s="61"/>
      <c r="B2414" s="2">
        <v>25.1354166666667</v>
      </c>
      <c r="C2414" s="3">
        <v>9.1999999999999998E-2</v>
      </c>
      <c r="D2414">
        <v>11</v>
      </c>
      <c r="E2414">
        <v>31</v>
      </c>
    </row>
    <row r="2415" spans="1:5">
      <c r="A2415" s="61"/>
      <c r="B2415" s="2">
        <v>25.1458333333334</v>
      </c>
      <c r="C2415" s="3">
        <v>9.0800000000000006E-2</v>
      </c>
      <c r="D2415">
        <v>11</v>
      </c>
      <c r="E2415">
        <v>31</v>
      </c>
    </row>
    <row r="2416" spans="1:5">
      <c r="A2416" s="61"/>
      <c r="B2416" s="2">
        <v>25.15625</v>
      </c>
      <c r="C2416" s="3">
        <v>9.0800000000000006E-2</v>
      </c>
      <c r="D2416">
        <v>11</v>
      </c>
      <c r="E2416">
        <v>31</v>
      </c>
    </row>
    <row r="2417" spans="1:5">
      <c r="A2417" s="61"/>
      <c r="B2417" s="2">
        <v>25.1666666666667</v>
      </c>
      <c r="C2417" s="3">
        <v>9.1999999999999998E-2</v>
      </c>
      <c r="D2417">
        <v>11</v>
      </c>
      <c r="E2417">
        <v>31</v>
      </c>
    </row>
    <row r="2418" spans="1:5">
      <c r="A2418" s="61"/>
      <c r="B2418" s="2">
        <v>25.1770833333334</v>
      </c>
      <c r="C2418" s="3">
        <v>0.11</v>
      </c>
      <c r="D2418">
        <v>11</v>
      </c>
      <c r="E2418">
        <v>31</v>
      </c>
    </row>
    <row r="2419" spans="1:5">
      <c r="A2419" s="61"/>
      <c r="B2419" s="2">
        <v>25.1875</v>
      </c>
      <c r="C2419" s="3">
        <v>0.16719999999999999</v>
      </c>
      <c r="D2419">
        <v>11</v>
      </c>
      <c r="E2419">
        <v>31</v>
      </c>
    </row>
    <row r="2420" spans="1:5">
      <c r="A2420" s="61"/>
      <c r="B2420" s="2">
        <v>25.1979166666667</v>
      </c>
      <c r="C2420" s="3">
        <v>0.122</v>
      </c>
      <c r="D2420">
        <v>11</v>
      </c>
      <c r="E2420">
        <v>31</v>
      </c>
    </row>
    <row r="2421" spans="1:5">
      <c r="A2421" s="61"/>
      <c r="B2421" s="2">
        <v>25.2083333333334</v>
      </c>
      <c r="C2421" s="3">
        <v>9.1600000000000001E-2</v>
      </c>
      <c r="D2421">
        <v>11</v>
      </c>
      <c r="E2421">
        <v>31</v>
      </c>
    </row>
    <row r="2422" spans="1:5">
      <c r="A2422" s="61"/>
      <c r="B2422" s="2">
        <v>25.21875</v>
      </c>
      <c r="C2422" s="3">
        <v>9.0399999999999994E-2</v>
      </c>
      <c r="D2422">
        <v>11</v>
      </c>
      <c r="E2422">
        <v>31</v>
      </c>
    </row>
    <row r="2423" spans="1:5">
      <c r="A2423" s="61"/>
      <c r="B2423" s="2">
        <v>25.2291666666667</v>
      </c>
      <c r="C2423" s="3">
        <v>9.0399999999999994E-2</v>
      </c>
      <c r="D2423">
        <v>11</v>
      </c>
      <c r="E2423">
        <v>31</v>
      </c>
    </row>
    <row r="2424" spans="1:5">
      <c r="A2424" s="61"/>
      <c r="B2424" s="2">
        <v>25.2395833333334</v>
      </c>
      <c r="C2424" s="3">
        <v>9.1200000000000003E-2</v>
      </c>
      <c r="D2424">
        <v>11</v>
      </c>
      <c r="E2424">
        <v>31</v>
      </c>
    </row>
    <row r="2425" spans="1:5">
      <c r="A2425" s="61"/>
      <c r="B2425" s="2">
        <v>25.25</v>
      </c>
      <c r="C2425" s="3">
        <v>0.1056</v>
      </c>
      <c r="D2425">
        <v>11</v>
      </c>
      <c r="E2425">
        <v>31</v>
      </c>
    </row>
    <row r="2426" spans="1:5">
      <c r="A2426" s="61"/>
      <c r="B2426" s="2">
        <v>25.2604166666667</v>
      </c>
      <c r="C2426" s="3">
        <v>0.16919999999999999</v>
      </c>
      <c r="D2426">
        <v>11</v>
      </c>
      <c r="E2426">
        <v>31</v>
      </c>
    </row>
    <row r="2427" spans="1:5">
      <c r="A2427" s="61"/>
      <c r="B2427" s="2">
        <v>25.2708333333334</v>
      </c>
      <c r="C2427" s="3">
        <v>0.12920000000000001</v>
      </c>
      <c r="D2427">
        <v>11</v>
      </c>
      <c r="E2427">
        <v>31</v>
      </c>
    </row>
    <row r="2428" spans="1:5">
      <c r="A2428" s="61"/>
      <c r="B2428" s="2">
        <v>25.28125</v>
      </c>
      <c r="C2428" s="3">
        <v>9.0800000000000006E-2</v>
      </c>
      <c r="D2428">
        <v>11</v>
      </c>
      <c r="E2428">
        <v>31</v>
      </c>
    </row>
    <row r="2429" spans="1:5">
      <c r="A2429" s="61"/>
      <c r="B2429" s="2">
        <v>25.2916666666667</v>
      </c>
      <c r="C2429" s="3">
        <v>9.2799999999999994E-2</v>
      </c>
      <c r="D2429">
        <v>11</v>
      </c>
      <c r="E2429">
        <v>31</v>
      </c>
    </row>
    <row r="2430" spans="1:5">
      <c r="A2430" s="61"/>
      <c r="B2430" s="2">
        <v>25.3020833333334</v>
      </c>
      <c r="C2430" s="3">
        <v>0.90280000000000005</v>
      </c>
      <c r="D2430">
        <v>11</v>
      </c>
      <c r="E2430">
        <v>31</v>
      </c>
    </row>
    <row r="2431" spans="1:5">
      <c r="A2431" s="61"/>
      <c r="B2431" s="2">
        <v>25.3125</v>
      </c>
      <c r="C2431" s="3">
        <v>1.2824</v>
      </c>
      <c r="D2431">
        <v>11</v>
      </c>
      <c r="E2431">
        <v>31</v>
      </c>
    </row>
    <row r="2432" spans="1:5">
      <c r="A2432" s="61"/>
      <c r="B2432" s="2">
        <v>25.3229166666667</v>
      </c>
      <c r="C2432" s="3">
        <v>9.64E-2</v>
      </c>
      <c r="D2432">
        <v>11</v>
      </c>
      <c r="E2432">
        <v>31</v>
      </c>
    </row>
    <row r="2433" spans="1:5">
      <c r="A2433" s="61"/>
      <c r="B2433" s="2">
        <v>25.3333333333334</v>
      </c>
      <c r="C2433" s="3">
        <v>0.1772</v>
      </c>
      <c r="D2433">
        <v>11</v>
      </c>
      <c r="E2433">
        <v>31</v>
      </c>
    </row>
    <row r="2434" spans="1:5">
      <c r="A2434" s="61"/>
      <c r="B2434" s="2">
        <v>25.34375</v>
      </c>
      <c r="C2434" s="3">
        <v>0.1376</v>
      </c>
      <c r="D2434">
        <v>11</v>
      </c>
      <c r="E2434">
        <v>33</v>
      </c>
    </row>
    <row r="2435" spans="1:5">
      <c r="A2435" s="61"/>
      <c r="B2435" s="2">
        <v>25.3541666666667</v>
      </c>
      <c r="C2435" s="3">
        <v>9.4799999999999995E-2</v>
      </c>
      <c r="D2435">
        <v>11</v>
      </c>
      <c r="E2435">
        <v>33</v>
      </c>
    </row>
    <row r="2436" spans="1:5">
      <c r="A2436" s="61"/>
      <c r="B2436" s="2">
        <v>25.3645833333334</v>
      </c>
      <c r="C2436" s="3">
        <v>9.4799999999999995E-2</v>
      </c>
      <c r="D2436">
        <v>11</v>
      </c>
      <c r="E2436">
        <v>33</v>
      </c>
    </row>
    <row r="2437" spans="1:5">
      <c r="A2437" s="61"/>
      <c r="B2437" s="2">
        <v>25.375</v>
      </c>
      <c r="C2437" s="3">
        <v>0.38479999999999998</v>
      </c>
      <c r="D2437">
        <v>11</v>
      </c>
      <c r="E2437">
        <v>33</v>
      </c>
    </row>
    <row r="2438" spans="1:5">
      <c r="A2438" s="61"/>
      <c r="B2438" s="2">
        <v>25.3854166666667</v>
      </c>
      <c r="C2438" s="3">
        <v>0.15920000000000001</v>
      </c>
      <c r="D2438">
        <v>11</v>
      </c>
      <c r="E2438">
        <v>32</v>
      </c>
    </row>
    <row r="2439" spans="1:5">
      <c r="A2439" s="61"/>
      <c r="B2439" s="2">
        <v>25.3958333333334</v>
      </c>
      <c r="C2439" s="3">
        <v>0.73199999999999998</v>
      </c>
      <c r="D2439">
        <v>11</v>
      </c>
      <c r="E2439">
        <v>32</v>
      </c>
    </row>
    <row r="2440" spans="1:5">
      <c r="A2440" s="61"/>
      <c r="B2440" s="2">
        <v>25.40625</v>
      </c>
      <c r="C2440" s="3">
        <v>2.028</v>
      </c>
      <c r="D2440">
        <v>13</v>
      </c>
      <c r="E2440">
        <v>32</v>
      </c>
    </row>
    <row r="2441" spans="1:5">
      <c r="A2441" s="61"/>
      <c r="B2441" s="2">
        <v>25.4166666666667</v>
      </c>
      <c r="C2441" s="3">
        <v>0.222</v>
      </c>
      <c r="D2441">
        <v>13</v>
      </c>
      <c r="E2441">
        <v>32</v>
      </c>
    </row>
    <row r="2442" spans="1:5">
      <c r="A2442" s="61"/>
      <c r="B2442" s="2">
        <v>25.4270833333334</v>
      </c>
      <c r="C2442" s="3">
        <v>0.122</v>
      </c>
      <c r="D2442">
        <v>13</v>
      </c>
      <c r="E2442">
        <v>32</v>
      </c>
    </row>
    <row r="2443" spans="1:5">
      <c r="A2443" s="61"/>
      <c r="B2443" s="2">
        <v>25.4375</v>
      </c>
      <c r="C2443" s="3">
        <v>2.0868000000000002</v>
      </c>
      <c r="D2443">
        <v>13</v>
      </c>
      <c r="E2443">
        <v>32</v>
      </c>
    </row>
    <row r="2444" spans="1:5">
      <c r="A2444" s="61"/>
      <c r="B2444" s="2">
        <v>25.4479166666667</v>
      </c>
      <c r="C2444" s="3">
        <v>2.2172000000000001</v>
      </c>
      <c r="D2444">
        <v>13</v>
      </c>
      <c r="E2444">
        <v>33</v>
      </c>
    </row>
    <row r="2445" spans="1:5">
      <c r="A2445" s="61"/>
      <c r="B2445" s="2">
        <v>25.4583333333334</v>
      </c>
      <c r="C2445" s="3">
        <v>2.2664</v>
      </c>
      <c r="D2445">
        <v>13</v>
      </c>
      <c r="E2445">
        <v>33</v>
      </c>
    </row>
    <row r="2446" spans="1:5">
      <c r="A2446" s="61"/>
      <c r="B2446" s="2">
        <v>25.46875</v>
      </c>
      <c r="C2446" s="3">
        <v>0.96799999999999997</v>
      </c>
      <c r="D2446">
        <v>13</v>
      </c>
      <c r="E2446">
        <v>33</v>
      </c>
    </row>
    <row r="2447" spans="1:5">
      <c r="A2447" s="61"/>
      <c r="B2447" s="2">
        <v>25.4791666666667</v>
      </c>
      <c r="C2447" s="3">
        <v>0.15</v>
      </c>
      <c r="D2447">
        <v>13</v>
      </c>
      <c r="E2447">
        <v>33</v>
      </c>
    </row>
    <row r="2448" spans="1:5">
      <c r="A2448" s="61"/>
      <c r="B2448" s="2">
        <v>25.4895833333334</v>
      </c>
      <c r="C2448" s="3">
        <v>0.1636</v>
      </c>
      <c r="D2448">
        <v>13</v>
      </c>
      <c r="E2448">
        <v>33</v>
      </c>
    </row>
    <row r="2449" spans="1:5">
      <c r="A2449" s="61"/>
      <c r="B2449" s="2">
        <v>25.5</v>
      </c>
      <c r="C2449" s="3">
        <v>9.5600000000000004E-2</v>
      </c>
      <c r="D2449">
        <v>13</v>
      </c>
      <c r="E2449">
        <v>33</v>
      </c>
    </row>
    <row r="2450" spans="1:5">
      <c r="A2450" s="61"/>
      <c r="B2450" s="2">
        <v>25.5104166666667</v>
      </c>
      <c r="C2450" s="3">
        <v>9.4399999999999998E-2</v>
      </c>
      <c r="D2450">
        <v>13</v>
      </c>
      <c r="E2450">
        <v>33</v>
      </c>
    </row>
    <row r="2451" spans="1:5">
      <c r="A2451" s="61"/>
      <c r="B2451" s="2">
        <v>25.5208333333334</v>
      </c>
      <c r="C2451" s="3">
        <v>9.2799999999999994E-2</v>
      </c>
      <c r="D2451">
        <v>13</v>
      </c>
      <c r="E2451">
        <v>33</v>
      </c>
    </row>
    <row r="2452" spans="1:5">
      <c r="A2452" s="61"/>
      <c r="B2452" s="2">
        <v>25.53125</v>
      </c>
      <c r="C2452" s="3">
        <v>9.4799999999999995E-2</v>
      </c>
      <c r="D2452">
        <v>13</v>
      </c>
      <c r="E2452">
        <v>33</v>
      </c>
    </row>
    <row r="2453" spans="1:5">
      <c r="A2453" s="61"/>
      <c r="B2453" s="2">
        <v>25.5416666666667</v>
      </c>
      <c r="C2453" s="3">
        <v>9.5600000000000004E-2</v>
      </c>
      <c r="D2453">
        <v>13</v>
      </c>
      <c r="E2453">
        <v>33</v>
      </c>
    </row>
    <row r="2454" spans="1:5">
      <c r="A2454" s="61"/>
      <c r="B2454" s="2">
        <v>25.5520833333334</v>
      </c>
      <c r="C2454" s="3">
        <v>0.14319999999999999</v>
      </c>
      <c r="D2454">
        <v>11</v>
      </c>
      <c r="E2454">
        <v>33</v>
      </c>
    </row>
    <row r="2455" spans="1:5">
      <c r="A2455" s="61"/>
      <c r="B2455" s="2">
        <v>25.5625</v>
      </c>
      <c r="C2455" s="3">
        <v>0.1628</v>
      </c>
      <c r="D2455">
        <v>11</v>
      </c>
      <c r="E2455">
        <v>33</v>
      </c>
    </row>
    <row r="2456" spans="1:5">
      <c r="A2456" s="61"/>
      <c r="B2456" s="2">
        <v>25.5729166666667</v>
      </c>
      <c r="C2456" s="3">
        <v>9.4399999999999998E-2</v>
      </c>
      <c r="D2456">
        <v>11</v>
      </c>
      <c r="E2456">
        <v>33</v>
      </c>
    </row>
    <row r="2457" spans="1:5">
      <c r="A2457" s="61"/>
      <c r="B2457" s="2">
        <v>25.5833333333334</v>
      </c>
      <c r="C2457" s="3">
        <v>9.3200000000000005E-2</v>
      </c>
      <c r="D2457">
        <v>11</v>
      </c>
      <c r="E2457">
        <v>33</v>
      </c>
    </row>
    <row r="2458" spans="1:5">
      <c r="A2458" s="61"/>
      <c r="B2458" s="2">
        <v>25.59375</v>
      </c>
      <c r="C2458" s="3">
        <v>9.4399999999999998E-2</v>
      </c>
      <c r="D2458">
        <v>11</v>
      </c>
      <c r="E2458">
        <v>33</v>
      </c>
    </row>
    <row r="2459" spans="1:5">
      <c r="A2459" s="61"/>
      <c r="B2459" s="2">
        <v>25.6041666666667</v>
      </c>
      <c r="C2459" s="3">
        <v>9.4799999999999995E-2</v>
      </c>
      <c r="D2459">
        <v>11</v>
      </c>
      <c r="E2459">
        <v>33</v>
      </c>
    </row>
    <row r="2460" spans="1:5">
      <c r="A2460" s="61"/>
      <c r="B2460" s="2">
        <v>25.6145833333334</v>
      </c>
      <c r="C2460" s="3">
        <v>9.5200000000000007E-2</v>
      </c>
      <c r="D2460">
        <v>11</v>
      </c>
      <c r="E2460">
        <v>33</v>
      </c>
    </row>
    <row r="2461" spans="1:5">
      <c r="A2461" s="61"/>
      <c r="B2461" s="2">
        <v>25.625</v>
      </c>
      <c r="C2461" s="3">
        <v>0.152</v>
      </c>
      <c r="D2461">
        <v>11</v>
      </c>
      <c r="E2461">
        <v>33</v>
      </c>
    </row>
    <row r="2462" spans="1:5">
      <c r="A2462" s="61"/>
      <c r="B2462" s="2">
        <v>25.6354166666667</v>
      </c>
      <c r="C2462" s="3">
        <v>0.15959999999999999</v>
      </c>
      <c r="D2462">
        <v>11</v>
      </c>
      <c r="E2462">
        <v>33</v>
      </c>
    </row>
    <row r="2463" spans="1:5">
      <c r="A2463" s="61"/>
      <c r="B2463" s="2">
        <v>25.6458333333334</v>
      </c>
      <c r="C2463" s="3">
        <v>1.6448</v>
      </c>
      <c r="D2463">
        <v>11</v>
      </c>
      <c r="E2463">
        <v>33</v>
      </c>
    </row>
    <row r="2464" spans="1:5">
      <c r="A2464" s="61"/>
      <c r="B2464" s="2">
        <v>25.65625</v>
      </c>
      <c r="C2464" s="3">
        <v>9.5600000000000004E-2</v>
      </c>
      <c r="D2464">
        <v>11</v>
      </c>
      <c r="E2464">
        <v>33</v>
      </c>
    </row>
    <row r="2465" spans="1:5">
      <c r="A2465" s="61"/>
      <c r="B2465" s="2">
        <v>25.6666666666667</v>
      </c>
      <c r="C2465" s="3">
        <v>9.5600000000000004E-2</v>
      </c>
      <c r="D2465">
        <v>11</v>
      </c>
      <c r="E2465">
        <v>33</v>
      </c>
    </row>
    <row r="2466" spans="1:5">
      <c r="A2466" s="61"/>
      <c r="B2466" s="2">
        <v>25.6770833333334</v>
      </c>
      <c r="C2466" s="3">
        <v>9.5600000000000004E-2</v>
      </c>
      <c r="D2466">
        <v>11</v>
      </c>
      <c r="E2466">
        <v>33</v>
      </c>
    </row>
    <row r="2467" spans="1:5">
      <c r="A2467" s="61"/>
      <c r="B2467" s="2">
        <v>25.6875</v>
      </c>
      <c r="C2467" s="3">
        <v>9.5200000000000007E-2</v>
      </c>
      <c r="D2467">
        <v>11</v>
      </c>
      <c r="E2467">
        <v>33</v>
      </c>
    </row>
    <row r="2468" spans="1:5">
      <c r="A2468" s="61"/>
      <c r="B2468" s="2">
        <v>25.6979166666667</v>
      </c>
      <c r="C2468" s="3">
        <v>0.158</v>
      </c>
      <c r="D2468">
        <v>11</v>
      </c>
      <c r="E2468">
        <v>33</v>
      </c>
    </row>
    <row r="2469" spans="1:5">
      <c r="A2469" s="61"/>
      <c r="B2469" s="2">
        <v>25.7083333333334</v>
      </c>
      <c r="C2469" s="3">
        <v>0.15359999999999999</v>
      </c>
      <c r="D2469">
        <v>11</v>
      </c>
      <c r="E2469">
        <v>33</v>
      </c>
    </row>
    <row r="2470" spans="1:5">
      <c r="A2470" s="61"/>
      <c r="B2470" s="2">
        <v>25.71875</v>
      </c>
      <c r="C2470" s="3">
        <v>9.6799999999999997E-2</v>
      </c>
      <c r="D2470">
        <v>11</v>
      </c>
      <c r="E2470">
        <v>33</v>
      </c>
    </row>
    <row r="2471" spans="1:5">
      <c r="A2471" s="61"/>
      <c r="B2471" s="2">
        <v>25.7291666666667</v>
      </c>
      <c r="C2471" s="3">
        <v>9.6799999999999997E-2</v>
      </c>
      <c r="D2471">
        <v>11</v>
      </c>
      <c r="E2471">
        <v>33</v>
      </c>
    </row>
    <row r="2472" spans="1:5">
      <c r="A2472" s="61"/>
      <c r="B2472" s="2">
        <v>25.7395833333334</v>
      </c>
      <c r="C2472" s="3">
        <v>9.7199999999999995E-2</v>
      </c>
      <c r="D2472">
        <v>11</v>
      </c>
      <c r="E2472">
        <v>33</v>
      </c>
    </row>
    <row r="2473" spans="1:5">
      <c r="A2473" s="61"/>
      <c r="B2473" s="2">
        <v>25.75</v>
      </c>
      <c r="C2473" s="3">
        <v>9.5200000000000007E-2</v>
      </c>
      <c r="D2473">
        <v>11</v>
      </c>
      <c r="E2473">
        <v>33</v>
      </c>
    </row>
    <row r="2474" spans="1:5">
      <c r="A2474" s="61"/>
      <c r="B2474" s="2">
        <v>25.7604166666667</v>
      </c>
      <c r="C2474" s="3">
        <v>9.5200000000000007E-2</v>
      </c>
      <c r="D2474">
        <v>11</v>
      </c>
      <c r="E2474">
        <v>32</v>
      </c>
    </row>
    <row r="2475" spans="1:5">
      <c r="A2475" s="61"/>
      <c r="B2475" s="2">
        <v>25.7708333333334</v>
      </c>
      <c r="C2475" s="3">
        <v>0.16800000000000001</v>
      </c>
      <c r="D2475">
        <v>11</v>
      </c>
      <c r="E2475">
        <v>32</v>
      </c>
    </row>
    <row r="2476" spans="1:5">
      <c r="A2476" s="61"/>
      <c r="B2476" s="2">
        <v>25.78125</v>
      </c>
      <c r="C2476" s="3">
        <v>0.14319999999999999</v>
      </c>
      <c r="D2476">
        <v>13</v>
      </c>
      <c r="E2476">
        <v>32</v>
      </c>
    </row>
    <row r="2477" spans="1:5">
      <c r="A2477" s="61"/>
      <c r="B2477" s="2">
        <v>25.7916666666667</v>
      </c>
      <c r="C2477" s="3">
        <v>9.5600000000000004E-2</v>
      </c>
      <c r="D2477">
        <v>13</v>
      </c>
      <c r="E2477">
        <v>32</v>
      </c>
    </row>
    <row r="2478" spans="1:5">
      <c r="A2478" s="61"/>
      <c r="B2478" s="2">
        <v>25.8020833333334</v>
      </c>
      <c r="C2478" s="3">
        <v>9.6000000000000002E-2</v>
      </c>
      <c r="D2478">
        <v>13</v>
      </c>
      <c r="E2478">
        <v>32</v>
      </c>
    </row>
    <row r="2479" spans="1:5">
      <c r="A2479" s="61"/>
      <c r="B2479" s="2">
        <v>25.8125</v>
      </c>
      <c r="C2479" s="3">
        <v>9.7199999999999995E-2</v>
      </c>
      <c r="D2479">
        <v>13</v>
      </c>
      <c r="E2479">
        <v>32</v>
      </c>
    </row>
    <row r="2480" spans="1:5">
      <c r="A2480" s="61"/>
      <c r="B2480" s="2">
        <v>25.8229166666667</v>
      </c>
      <c r="C2480" s="3">
        <v>9.8799999999999999E-2</v>
      </c>
      <c r="D2480">
        <v>13</v>
      </c>
      <c r="E2480">
        <v>32</v>
      </c>
    </row>
    <row r="2481" spans="1:5">
      <c r="A2481" s="61"/>
      <c r="B2481" s="2">
        <v>25.8333333333334</v>
      </c>
      <c r="C2481" s="3">
        <v>9.5600000000000004E-2</v>
      </c>
      <c r="D2481">
        <v>13</v>
      </c>
      <c r="E2481">
        <v>32</v>
      </c>
    </row>
    <row r="2482" spans="1:5">
      <c r="A2482" s="61"/>
      <c r="B2482" s="2">
        <v>25.84375</v>
      </c>
      <c r="C2482" s="3">
        <v>0.17199999999999999</v>
      </c>
      <c r="D2482">
        <v>13</v>
      </c>
      <c r="E2482">
        <v>32</v>
      </c>
    </row>
    <row r="2483" spans="1:5">
      <c r="A2483" s="61"/>
      <c r="B2483" s="2">
        <v>25.8541666666667</v>
      </c>
      <c r="C2483" s="3">
        <v>0.14480000000000001</v>
      </c>
      <c r="D2483">
        <v>13</v>
      </c>
      <c r="E2483">
        <v>32</v>
      </c>
    </row>
    <row r="2484" spans="1:5">
      <c r="A2484" s="61"/>
      <c r="B2484" s="2">
        <v>25.8645833333334</v>
      </c>
      <c r="C2484" s="3">
        <v>9.8400000000000001E-2</v>
      </c>
      <c r="D2484">
        <v>13</v>
      </c>
      <c r="E2484">
        <v>33</v>
      </c>
    </row>
    <row r="2485" spans="1:5">
      <c r="A2485" s="61"/>
      <c r="B2485" s="2">
        <v>25.875</v>
      </c>
      <c r="C2485" s="3">
        <v>9.4399999999999998E-2</v>
      </c>
      <c r="D2485">
        <v>13</v>
      </c>
      <c r="E2485">
        <v>33</v>
      </c>
    </row>
    <row r="2486" spans="1:5">
      <c r="A2486" s="61"/>
      <c r="B2486" s="2">
        <v>25.8854166666667</v>
      </c>
      <c r="C2486" s="3">
        <v>9.9599999999999994E-2</v>
      </c>
      <c r="D2486">
        <v>13</v>
      </c>
      <c r="E2486">
        <v>33</v>
      </c>
    </row>
    <row r="2487" spans="1:5">
      <c r="A2487" s="61"/>
      <c r="B2487" s="2">
        <v>25.8958333333334</v>
      </c>
      <c r="C2487" s="3">
        <v>1.3948</v>
      </c>
      <c r="D2487">
        <v>13</v>
      </c>
      <c r="E2487">
        <v>33</v>
      </c>
    </row>
    <row r="2488" spans="1:5">
      <c r="A2488" s="61"/>
      <c r="B2488" s="2">
        <v>25.90625</v>
      </c>
      <c r="C2488" s="3">
        <v>0.57199999999999995</v>
      </c>
      <c r="D2488">
        <v>13</v>
      </c>
      <c r="E2488">
        <v>33</v>
      </c>
    </row>
    <row r="2489" spans="1:5">
      <c r="A2489" s="61"/>
      <c r="B2489" s="2">
        <v>25.9166666666667</v>
      </c>
      <c r="C2489" s="3">
        <v>0.16600000000000001</v>
      </c>
      <c r="D2489">
        <v>13</v>
      </c>
      <c r="E2489">
        <v>33</v>
      </c>
    </row>
    <row r="2490" spans="1:5">
      <c r="A2490" s="61"/>
      <c r="B2490" s="2">
        <v>25.9270833333334</v>
      </c>
      <c r="C2490" s="3">
        <v>0.1384</v>
      </c>
      <c r="D2490">
        <v>11</v>
      </c>
      <c r="E2490">
        <v>31</v>
      </c>
    </row>
    <row r="2491" spans="1:5">
      <c r="A2491" s="61"/>
      <c r="B2491" s="2">
        <v>25.9375</v>
      </c>
      <c r="C2491" s="3">
        <v>9.4E-2</v>
      </c>
      <c r="D2491">
        <v>11</v>
      </c>
      <c r="E2491">
        <v>31</v>
      </c>
    </row>
    <row r="2492" spans="1:5">
      <c r="A2492" s="61"/>
      <c r="B2492" s="2">
        <v>25.9479166666667</v>
      </c>
      <c r="C2492" s="3">
        <v>9.7600000000000006E-2</v>
      </c>
      <c r="D2492">
        <v>11</v>
      </c>
      <c r="E2492">
        <v>31</v>
      </c>
    </row>
    <row r="2493" spans="1:5">
      <c r="A2493" s="61"/>
      <c r="B2493" s="2">
        <v>25.9583333333334</v>
      </c>
      <c r="C2493" s="3">
        <v>9.6799999999999997E-2</v>
      </c>
      <c r="D2493">
        <v>11</v>
      </c>
      <c r="E2493">
        <v>31</v>
      </c>
    </row>
    <row r="2494" spans="1:5">
      <c r="A2494" s="61"/>
      <c r="B2494" s="2">
        <v>25.96875</v>
      </c>
      <c r="C2494" s="3">
        <v>9.7600000000000006E-2</v>
      </c>
      <c r="D2494">
        <v>11</v>
      </c>
      <c r="E2494">
        <v>31</v>
      </c>
    </row>
    <row r="2495" spans="1:5">
      <c r="A2495" s="61"/>
      <c r="B2495" s="2">
        <v>25.9791666666667</v>
      </c>
      <c r="C2495" s="3">
        <v>0.1076</v>
      </c>
      <c r="D2495">
        <v>11</v>
      </c>
      <c r="E2495">
        <v>31</v>
      </c>
    </row>
    <row r="2496" spans="1:5">
      <c r="A2496" s="61"/>
      <c r="B2496" s="2">
        <v>25.9895833333334</v>
      </c>
      <c r="C2496" s="3">
        <v>0.17960000000000001</v>
      </c>
      <c r="D2496">
        <v>11</v>
      </c>
      <c r="E2496">
        <v>31</v>
      </c>
    </row>
    <row r="2497" spans="1:5">
      <c r="A2497" s="61"/>
      <c r="B2497" s="2">
        <v>26</v>
      </c>
      <c r="C2497" s="3">
        <v>0.13600000000000001</v>
      </c>
      <c r="D2497">
        <v>11</v>
      </c>
      <c r="E2497">
        <v>31</v>
      </c>
    </row>
    <row r="2498" spans="1:5">
      <c r="A2498" s="61">
        <v>43765</v>
      </c>
      <c r="B2498" s="2">
        <v>26.0104166666667</v>
      </c>
      <c r="C2498" s="3">
        <v>9.5600000000000004E-2</v>
      </c>
      <c r="D2498">
        <v>11</v>
      </c>
      <c r="E2498">
        <v>31</v>
      </c>
    </row>
    <row r="2499" spans="1:5">
      <c r="A2499" s="61"/>
      <c r="B2499" s="2">
        <v>26.0208333333334</v>
      </c>
      <c r="C2499" s="3">
        <v>9.5200000000000007E-2</v>
      </c>
      <c r="D2499">
        <v>11</v>
      </c>
      <c r="E2499">
        <v>31</v>
      </c>
    </row>
    <row r="2500" spans="1:5">
      <c r="A2500" s="61"/>
      <c r="B2500" s="2">
        <v>26.03125</v>
      </c>
      <c r="C2500" s="3">
        <v>9.5200000000000007E-2</v>
      </c>
      <c r="D2500">
        <v>11</v>
      </c>
      <c r="E2500">
        <v>31</v>
      </c>
    </row>
    <row r="2501" spans="1:5">
      <c r="A2501" s="61"/>
      <c r="B2501" s="2">
        <v>26.0416666666667</v>
      </c>
      <c r="C2501" s="3">
        <v>9.8400000000000001E-2</v>
      </c>
      <c r="D2501">
        <v>11</v>
      </c>
      <c r="E2501">
        <v>31</v>
      </c>
    </row>
    <row r="2502" spans="1:5">
      <c r="A2502" s="61"/>
      <c r="B2502" s="2">
        <v>26.0520833333334</v>
      </c>
      <c r="C2502" s="3">
        <v>0.11</v>
      </c>
      <c r="D2502">
        <v>11</v>
      </c>
      <c r="E2502">
        <v>31</v>
      </c>
    </row>
    <row r="2503" spans="1:5">
      <c r="A2503" s="61"/>
      <c r="B2503" s="2">
        <v>26.0625</v>
      </c>
      <c r="C2503" s="3">
        <v>0.1704</v>
      </c>
      <c r="D2503">
        <v>11</v>
      </c>
      <c r="E2503">
        <v>31</v>
      </c>
    </row>
    <row r="2504" spans="1:5">
      <c r="A2504" s="61"/>
      <c r="B2504" s="2">
        <v>26.0729166666667</v>
      </c>
      <c r="C2504" s="3">
        <v>0.12759999999999999</v>
      </c>
      <c r="D2504">
        <v>11</v>
      </c>
      <c r="E2504">
        <v>31</v>
      </c>
    </row>
    <row r="2505" spans="1:5">
      <c r="A2505" s="61"/>
      <c r="B2505" s="2">
        <v>26.0833333333334</v>
      </c>
      <c r="C2505" s="3">
        <v>0.11559999999999999</v>
      </c>
      <c r="D2505">
        <v>11</v>
      </c>
      <c r="E2505">
        <v>31</v>
      </c>
    </row>
    <row r="2506" spans="1:5">
      <c r="A2506" s="61"/>
      <c r="B2506" s="2">
        <v>26.09375</v>
      </c>
      <c r="C2506" s="3">
        <v>0.12559999999999999</v>
      </c>
      <c r="D2506">
        <v>11</v>
      </c>
      <c r="E2506">
        <v>31</v>
      </c>
    </row>
    <row r="2507" spans="1:5">
      <c r="A2507" s="61"/>
      <c r="B2507" s="2">
        <v>26.1041666666667</v>
      </c>
      <c r="C2507" s="3">
        <v>0.2044</v>
      </c>
      <c r="D2507">
        <v>11</v>
      </c>
      <c r="E2507">
        <v>31</v>
      </c>
    </row>
    <row r="2508" spans="1:5">
      <c r="A2508" s="61"/>
      <c r="B2508" s="2">
        <v>26.1145833333334</v>
      </c>
      <c r="C2508" s="3">
        <v>2.278</v>
      </c>
      <c r="D2508">
        <v>11</v>
      </c>
      <c r="E2508">
        <v>31</v>
      </c>
    </row>
    <row r="2509" spans="1:5">
      <c r="A2509" s="61"/>
      <c r="B2509" s="2">
        <v>26.125</v>
      </c>
      <c r="C2509" s="3">
        <v>0.22639999999999999</v>
      </c>
      <c r="D2509">
        <v>11</v>
      </c>
      <c r="E2509">
        <v>31</v>
      </c>
    </row>
    <row r="2510" spans="1:5">
      <c r="A2510" s="61"/>
      <c r="B2510" s="2">
        <v>26.1354166666667</v>
      </c>
      <c r="C2510" s="3">
        <v>0.14280000000000001</v>
      </c>
      <c r="D2510">
        <v>11</v>
      </c>
      <c r="E2510">
        <v>31</v>
      </c>
    </row>
    <row r="2511" spans="1:5">
      <c r="A2511" s="61"/>
      <c r="B2511" s="2">
        <v>26.1458333333334</v>
      </c>
      <c r="C2511" s="3">
        <v>0.1012</v>
      </c>
      <c r="D2511">
        <v>11</v>
      </c>
      <c r="E2511">
        <v>31</v>
      </c>
    </row>
    <row r="2512" spans="1:5">
      <c r="A2512" s="61"/>
      <c r="B2512" s="2">
        <v>26.15625</v>
      </c>
      <c r="C2512" s="3">
        <v>0.1</v>
      </c>
      <c r="D2512">
        <v>11</v>
      </c>
      <c r="E2512">
        <v>31</v>
      </c>
    </row>
    <row r="2513" spans="1:5">
      <c r="A2513" s="61"/>
      <c r="B2513" s="2">
        <v>26.1666666666667</v>
      </c>
      <c r="C2513" s="3">
        <v>9.4E-2</v>
      </c>
      <c r="D2513">
        <v>11</v>
      </c>
      <c r="E2513">
        <v>31</v>
      </c>
    </row>
    <row r="2514" spans="1:5">
      <c r="A2514" s="61"/>
      <c r="B2514" s="2">
        <v>26.1770833333334</v>
      </c>
      <c r="C2514" s="3">
        <v>9.3600000000000003E-2</v>
      </c>
      <c r="D2514">
        <v>11</v>
      </c>
      <c r="E2514">
        <v>31</v>
      </c>
    </row>
    <row r="2515" spans="1:5">
      <c r="A2515" s="61"/>
      <c r="B2515" s="2">
        <v>26.1875</v>
      </c>
      <c r="C2515" s="3">
        <v>0.16439999999999999</v>
      </c>
      <c r="D2515">
        <v>11</v>
      </c>
      <c r="E2515">
        <v>31</v>
      </c>
    </row>
    <row r="2516" spans="1:5">
      <c r="A2516" s="61"/>
      <c r="B2516" s="2">
        <v>26.1979166666667</v>
      </c>
      <c r="C2516" s="3">
        <v>0.13439999999999999</v>
      </c>
      <c r="D2516">
        <v>11</v>
      </c>
      <c r="E2516">
        <v>31</v>
      </c>
    </row>
    <row r="2517" spans="1:5">
      <c r="A2517" s="61"/>
      <c r="B2517" s="2">
        <v>26.2083333333334</v>
      </c>
      <c r="C2517" s="3">
        <v>9.3200000000000005E-2</v>
      </c>
      <c r="D2517">
        <v>11</v>
      </c>
      <c r="E2517">
        <v>31</v>
      </c>
    </row>
    <row r="2518" spans="1:5">
      <c r="A2518" s="61"/>
      <c r="B2518" s="2">
        <v>26.21875</v>
      </c>
      <c r="C2518" s="3">
        <v>9.2399999999999996E-2</v>
      </c>
      <c r="D2518">
        <v>11</v>
      </c>
      <c r="E2518">
        <v>31</v>
      </c>
    </row>
    <row r="2519" spans="1:5">
      <c r="A2519" s="61"/>
      <c r="B2519" s="2">
        <v>26.2291666666667</v>
      </c>
      <c r="C2519" s="3">
        <v>9.1999999999999998E-2</v>
      </c>
      <c r="D2519">
        <v>11</v>
      </c>
      <c r="E2519">
        <v>31</v>
      </c>
    </row>
    <row r="2520" spans="1:5">
      <c r="A2520" s="61"/>
      <c r="B2520" s="2">
        <v>26.2395833333334</v>
      </c>
      <c r="C2520" s="3">
        <v>9.1600000000000001E-2</v>
      </c>
      <c r="D2520">
        <v>11</v>
      </c>
      <c r="E2520">
        <v>31</v>
      </c>
    </row>
    <row r="2521" spans="1:5">
      <c r="A2521" s="61"/>
      <c r="B2521" s="2">
        <v>26.25</v>
      </c>
      <c r="C2521" s="3">
        <v>0.11600000000000001</v>
      </c>
      <c r="D2521">
        <v>11</v>
      </c>
      <c r="E2521">
        <v>31</v>
      </c>
    </row>
    <row r="2522" spans="1:5">
      <c r="A2522" s="61"/>
      <c r="B2522" s="2">
        <v>26.2604166666667</v>
      </c>
      <c r="C2522" s="3">
        <v>0.16600000000000001</v>
      </c>
      <c r="D2522">
        <v>11</v>
      </c>
      <c r="E2522">
        <v>31</v>
      </c>
    </row>
    <row r="2523" spans="1:5">
      <c r="A2523" s="61"/>
      <c r="B2523" s="2">
        <v>26.2708333333334</v>
      </c>
      <c r="C2523" s="3">
        <v>0.10879999999999999</v>
      </c>
      <c r="D2523">
        <v>11</v>
      </c>
      <c r="E2523">
        <v>31</v>
      </c>
    </row>
    <row r="2524" spans="1:5">
      <c r="A2524" s="61"/>
      <c r="B2524" s="2">
        <v>26.28125</v>
      </c>
      <c r="C2524" s="3">
        <v>9.3600000000000003E-2</v>
      </c>
      <c r="D2524">
        <v>11</v>
      </c>
      <c r="E2524">
        <v>31</v>
      </c>
    </row>
    <row r="2525" spans="1:5">
      <c r="A2525" s="61"/>
      <c r="B2525" s="2">
        <v>26.2916666666667</v>
      </c>
      <c r="C2525" s="3">
        <v>9.3200000000000005E-2</v>
      </c>
      <c r="D2525">
        <v>11</v>
      </c>
      <c r="E2525">
        <v>31</v>
      </c>
    </row>
    <row r="2526" spans="1:5">
      <c r="A2526" s="61"/>
      <c r="B2526" s="2">
        <v>26.3020833333334</v>
      </c>
      <c r="C2526" s="3">
        <v>9.2799999999999994E-2</v>
      </c>
      <c r="D2526">
        <v>11</v>
      </c>
      <c r="E2526">
        <v>31</v>
      </c>
    </row>
    <row r="2527" spans="1:5">
      <c r="A2527" s="61"/>
      <c r="B2527" s="2">
        <v>26.3125</v>
      </c>
      <c r="C2527" s="3">
        <v>9.4399999999999998E-2</v>
      </c>
      <c r="D2527">
        <v>11</v>
      </c>
      <c r="E2527">
        <v>31</v>
      </c>
    </row>
    <row r="2528" spans="1:5">
      <c r="A2528" s="61"/>
      <c r="B2528" s="2">
        <v>26.3229166666667</v>
      </c>
      <c r="C2528" s="3">
        <v>0.13120000000000001</v>
      </c>
      <c r="D2528">
        <v>11</v>
      </c>
      <c r="E2528">
        <v>31</v>
      </c>
    </row>
    <row r="2529" spans="1:5">
      <c r="A2529" s="61"/>
      <c r="B2529" s="2">
        <v>26.3333333333334</v>
      </c>
      <c r="C2529" s="3">
        <v>0.17280000000000001</v>
      </c>
      <c r="D2529">
        <v>11</v>
      </c>
      <c r="E2529">
        <v>31</v>
      </c>
    </row>
    <row r="2530" spans="1:5">
      <c r="A2530" s="61"/>
      <c r="B2530" s="2">
        <v>26.34375</v>
      </c>
      <c r="C2530" s="3">
        <v>1.7776000000000001</v>
      </c>
      <c r="D2530">
        <v>11</v>
      </c>
      <c r="E2530">
        <v>33</v>
      </c>
    </row>
    <row r="2531" spans="1:5">
      <c r="A2531" s="61"/>
      <c r="B2531" s="2">
        <v>26.3541666666667</v>
      </c>
      <c r="C2531" s="3">
        <v>0.22559999999999999</v>
      </c>
      <c r="D2531">
        <v>11</v>
      </c>
      <c r="E2531">
        <v>33</v>
      </c>
    </row>
    <row r="2532" spans="1:5">
      <c r="A2532" s="61"/>
      <c r="B2532" s="2">
        <v>26.3645833333334</v>
      </c>
      <c r="C2532" s="3">
        <v>9.3200000000000005E-2</v>
      </c>
      <c r="D2532">
        <v>11</v>
      </c>
      <c r="E2532">
        <v>33</v>
      </c>
    </row>
    <row r="2533" spans="1:5">
      <c r="A2533" s="61"/>
      <c r="B2533" s="2">
        <v>26.375</v>
      </c>
      <c r="C2533" s="3">
        <v>9.2799999999999994E-2</v>
      </c>
      <c r="D2533">
        <v>11</v>
      </c>
      <c r="E2533">
        <v>33</v>
      </c>
    </row>
    <row r="2534" spans="1:5">
      <c r="A2534" s="61"/>
      <c r="B2534" s="2">
        <v>26.3854166666667</v>
      </c>
      <c r="C2534" s="3">
        <v>9.2399999999999996E-2</v>
      </c>
      <c r="D2534">
        <v>11</v>
      </c>
      <c r="E2534">
        <v>32</v>
      </c>
    </row>
    <row r="2535" spans="1:5">
      <c r="A2535" s="61"/>
      <c r="B2535" s="2">
        <v>26.3958333333334</v>
      </c>
      <c r="C2535" s="3">
        <v>0.1356</v>
      </c>
      <c r="D2535">
        <v>11</v>
      </c>
      <c r="E2535">
        <v>32</v>
      </c>
    </row>
    <row r="2536" spans="1:5">
      <c r="A2536" s="61"/>
      <c r="B2536" s="2">
        <v>26.40625</v>
      </c>
      <c r="C2536" s="3">
        <v>0.16320000000000001</v>
      </c>
      <c r="D2536">
        <v>11</v>
      </c>
      <c r="E2536">
        <v>32</v>
      </c>
    </row>
    <row r="2537" spans="1:5">
      <c r="A2537" s="61"/>
      <c r="B2537" s="2">
        <v>26.4166666666667</v>
      </c>
      <c r="C2537" s="3">
        <v>9.4799999999999995E-2</v>
      </c>
      <c r="D2537">
        <v>11</v>
      </c>
      <c r="E2537">
        <v>32</v>
      </c>
    </row>
    <row r="2538" spans="1:5">
      <c r="A2538" s="61"/>
      <c r="B2538" s="2">
        <v>26.4270833333334</v>
      </c>
      <c r="C2538" s="3">
        <v>0.09</v>
      </c>
      <c r="D2538">
        <v>11</v>
      </c>
      <c r="E2538">
        <v>32</v>
      </c>
    </row>
    <row r="2539" spans="1:5">
      <c r="A2539" s="61"/>
      <c r="B2539" s="2">
        <v>26.4375</v>
      </c>
      <c r="C2539" s="3">
        <v>9.0399999999999994E-2</v>
      </c>
      <c r="D2539">
        <v>11</v>
      </c>
      <c r="E2539">
        <v>32</v>
      </c>
    </row>
    <row r="2540" spans="1:5">
      <c r="A2540" s="61"/>
      <c r="B2540" s="2">
        <v>26.4479166666667</v>
      </c>
      <c r="C2540" s="3">
        <v>9.3200000000000005E-2</v>
      </c>
      <c r="D2540">
        <v>11</v>
      </c>
      <c r="E2540">
        <v>33</v>
      </c>
    </row>
    <row r="2541" spans="1:5">
      <c r="A2541" s="61"/>
      <c r="B2541" s="2">
        <v>26.4583333333334</v>
      </c>
      <c r="C2541" s="3">
        <v>9.6799999999999997E-2</v>
      </c>
      <c r="D2541">
        <v>11</v>
      </c>
      <c r="E2541">
        <v>33</v>
      </c>
    </row>
    <row r="2542" spans="1:5">
      <c r="A2542" s="61"/>
      <c r="B2542" s="2">
        <v>26.46875</v>
      </c>
      <c r="C2542" s="3">
        <v>0.13</v>
      </c>
      <c r="D2542">
        <v>11</v>
      </c>
      <c r="E2542">
        <v>33</v>
      </c>
    </row>
    <row r="2543" spans="1:5">
      <c r="A2543" s="61"/>
      <c r="B2543" s="2">
        <v>26.4791666666667</v>
      </c>
      <c r="C2543" s="3">
        <v>0.4884</v>
      </c>
      <c r="D2543">
        <v>11</v>
      </c>
      <c r="E2543">
        <v>33</v>
      </c>
    </row>
    <row r="2544" spans="1:5">
      <c r="A2544" s="61"/>
      <c r="B2544" s="2">
        <v>26.4895833333334</v>
      </c>
      <c r="C2544" s="3">
        <v>0.15240000000000001</v>
      </c>
      <c r="D2544">
        <v>11</v>
      </c>
      <c r="E2544">
        <v>33</v>
      </c>
    </row>
    <row r="2545" spans="1:5">
      <c r="A2545" s="61"/>
      <c r="B2545" s="2">
        <v>26.5</v>
      </c>
      <c r="C2545" s="3">
        <v>0.73799999999999999</v>
      </c>
      <c r="D2545">
        <v>11</v>
      </c>
      <c r="E2545">
        <v>33</v>
      </c>
    </row>
    <row r="2546" spans="1:5">
      <c r="A2546" s="61"/>
      <c r="B2546" s="2">
        <v>26.5104166666667</v>
      </c>
      <c r="C2546" s="3">
        <v>2.2212000000000001</v>
      </c>
      <c r="D2546">
        <v>11</v>
      </c>
      <c r="E2546">
        <v>33</v>
      </c>
    </row>
    <row r="2547" spans="1:5">
      <c r="A2547" s="61"/>
      <c r="B2547" s="2">
        <v>26.5208333333334</v>
      </c>
      <c r="C2547" s="3">
        <v>2.1644000000000001</v>
      </c>
      <c r="D2547">
        <v>11</v>
      </c>
      <c r="E2547">
        <v>33</v>
      </c>
    </row>
    <row r="2548" spans="1:5">
      <c r="A2548" s="61"/>
      <c r="B2548" s="2">
        <v>26.53125</v>
      </c>
      <c r="C2548" s="3">
        <v>0.29599999999999999</v>
      </c>
      <c r="D2548">
        <v>11</v>
      </c>
      <c r="E2548">
        <v>33</v>
      </c>
    </row>
    <row r="2549" spans="1:5">
      <c r="A2549" s="61"/>
      <c r="B2549" s="2">
        <v>26.5416666666667</v>
      </c>
      <c r="C2549" s="3">
        <v>0.47320000000000001</v>
      </c>
      <c r="D2549">
        <v>11</v>
      </c>
      <c r="E2549">
        <v>33</v>
      </c>
    </row>
    <row r="2550" spans="1:5">
      <c r="A2550" s="61"/>
      <c r="B2550" s="2">
        <v>26.5520833333334</v>
      </c>
      <c r="C2550" s="3">
        <v>1.0044</v>
      </c>
      <c r="D2550">
        <v>11</v>
      </c>
      <c r="E2550">
        <v>33</v>
      </c>
    </row>
    <row r="2551" spans="1:5">
      <c r="A2551" s="61"/>
      <c r="B2551" s="2">
        <v>26.5625</v>
      </c>
      <c r="C2551" s="3">
        <v>2.3492000000000002</v>
      </c>
      <c r="D2551">
        <v>11</v>
      </c>
      <c r="E2551">
        <v>33</v>
      </c>
    </row>
    <row r="2552" spans="1:5">
      <c r="A2552" s="61"/>
      <c r="B2552" s="2">
        <v>26.5729166666667</v>
      </c>
      <c r="C2552" s="3">
        <v>2.0244</v>
      </c>
      <c r="D2552">
        <v>11</v>
      </c>
      <c r="E2552">
        <v>33</v>
      </c>
    </row>
    <row r="2553" spans="1:5">
      <c r="A2553" s="61"/>
      <c r="B2553" s="2">
        <v>26.5833333333334</v>
      </c>
      <c r="C2553" s="3">
        <v>3.4039999999999999</v>
      </c>
      <c r="D2553">
        <v>11</v>
      </c>
      <c r="E2553">
        <v>33</v>
      </c>
    </row>
    <row r="2554" spans="1:5">
      <c r="A2554" s="61"/>
      <c r="B2554" s="2">
        <v>26.59375</v>
      </c>
      <c r="C2554" s="3">
        <v>3.3512</v>
      </c>
      <c r="D2554">
        <v>11</v>
      </c>
      <c r="E2554">
        <v>33</v>
      </c>
    </row>
    <row r="2555" spans="1:5">
      <c r="A2555" s="61"/>
      <c r="B2555" s="2">
        <v>26.6041666666667</v>
      </c>
      <c r="C2555" s="3">
        <v>2.3468</v>
      </c>
      <c r="D2555">
        <v>11</v>
      </c>
      <c r="E2555">
        <v>33</v>
      </c>
    </row>
    <row r="2556" spans="1:5">
      <c r="A2556" s="61"/>
      <c r="B2556" s="2">
        <v>26.6145833333334</v>
      </c>
      <c r="C2556" s="3">
        <v>1.6748000000000001</v>
      </c>
      <c r="D2556">
        <v>11</v>
      </c>
      <c r="E2556">
        <v>33</v>
      </c>
    </row>
    <row r="2557" spans="1:5">
      <c r="A2557" s="61"/>
      <c r="B2557" s="2">
        <v>26.625</v>
      </c>
      <c r="C2557" s="3">
        <v>0.68720000000000003</v>
      </c>
      <c r="D2557">
        <v>11</v>
      </c>
      <c r="E2557">
        <v>33</v>
      </c>
    </row>
    <row r="2558" spans="1:5">
      <c r="A2558" s="61"/>
      <c r="B2558" s="2">
        <v>26.6354166666667</v>
      </c>
      <c r="C2558" s="3">
        <v>2.8624000000000001</v>
      </c>
      <c r="D2558">
        <v>11</v>
      </c>
      <c r="E2558">
        <v>33</v>
      </c>
    </row>
    <row r="2559" spans="1:5">
      <c r="A2559" s="61"/>
      <c r="B2559" s="2">
        <v>26.6458333333334</v>
      </c>
      <c r="C2559" s="3">
        <v>1.8128</v>
      </c>
      <c r="D2559">
        <v>11</v>
      </c>
      <c r="E2559">
        <v>33</v>
      </c>
    </row>
    <row r="2560" spans="1:5">
      <c r="A2560" s="61"/>
      <c r="B2560" s="2">
        <v>26.65625</v>
      </c>
      <c r="C2560" s="3">
        <v>0.6028</v>
      </c>
      <c r="D2560">
        <v>11</v>
      </c>
      <c r="E2560">
        <v>33</v>
      </c>
    </row>
    <row r="2561" spans="1:5">
      <c r="A2561" s="61"/>
      <c r="B2561" s="2">
        <v>26.6666666666667</v>
      </c>
      <c r="C2561" s="3">
        <v>0.91359999999999997</v>
      </c>
      <c r="D2561">
        <v>11</v>
      </c>
      <c r="E2561">
        <v>33</v>
      </c>
    </row>
    <row r="2562" spans="1:5">
      <c r="A2562" s="61"/>
      <c r="B2562" s="2">
        <v>26.6770833333334</v>
      </c>
      <c r="C2562" s="3">
        <v>0.93600000000000005</v>
      </c>
      <c r="D2562">
        <v>11</v>
      </c>
      <c r="E2562">
        <v>33</v>
      </c>
    </row>
    <row r="2563" spans="1:5">
      <c r="A2563" s="61"/>
      <c r="B2563" s="2">
        <v>26.6875</v>
      </c>
      <c r="C2563" s="3">
        <v>0.58279999999999998</v>
      </c>
      <c r="D2563">
        <v>11</v>
      </c>
      <c r="E2563">
        <v>33</v>
      </c>
    </row>
    <row r="2564" spans="1:5">
      <c r="A2564" s="61"/>
      <c r="B2564" s="2">
        <v>26.6979166666667</v>
      </c>
      <c r="C2564" s="3">
        <v>2.4904000000000002</v>
      </c>
      <c r="D2564">
        <v>11</v>
      </c>
      <c r="E2564">
        <v>33</v>
      </c>
    </row>
    <row r="2565" spans="1:5">
      <c r="A2565" s="61"/>
      <c r="B2565" s="2">
        <v>26.7083333333334</v>
      </c>
      <c r="C2565" s="3">
        <v>1.0107999999999999</v>
      </c>
      <c r="D2565">
        <v>11</v>
      </c>
      <c r="E2565">
        <v>33</v>
      </c>
    </row>
    <row r="2566" spans="1:5">
      <c r="A2566" s="61"/>
      <c r="B2566" s="2">
        <v>26.71875</v>
      </c>
      <c r="C2566" s="3">
        <v>2.7968000000000002</v>
      </c>
      <c r="D2566">
        <v>11</v>
      </c>
      <c r="E2566">
        <v>33</v>
      </c>
    </row>
    <row r="2567" spans="1:5">
      <c r="A2567" s="61"/>
      <c r="B2567" s="2">
        <v>26.7291666666667</v>
      </c>
      <c r="C2567" s="3">
        <v>3.2311999999999999</v>
      </c>
      <c r="D2567">
        <v>11</v>
      </c>
      <c r="E2567">
        <v>33</v>
      </c>
    </row>
    <row r="2568" spans="1:5">
      <c r="A2568" s="61"/>
      <c r="B2568" s="2">
        <v>26.7395833333334</v>
      </c>
      <c r="C2568" s="3">
        <v>0.76880000000000004</v>
      </c>
      <c r="D2568">
        <v>11</v>
      </c>
      <c r="E2568">
        <v>33</v>
      </c>
    </row>
    <row r="2569" spans="1:5">
      <c r="A2569" s="61"/>
      <c r="B2569" s="2">
        <v>26.75</v>
      </c>
      <c r="C2569" s="3">
        <v>0.95760000000000001</v>
      </c>
      <c r="D2569">
        <v>11</v>
      </c>
      <c r="E2569">
        <v>33</v>
      </c>
    </row>
    <row r="2570" spans="1:5">
      <c r="A2570" s="61"/>
      <c r="B2570" s="2">
        <v>26.7604166666667</v>
      </c>
      <c r="C2570" s="3">
        <v>0.80279999999999996</v>
      </c>
      <c r="D2570">
        <v>11</v>
      </c>
      <c r="E2570">
        <v>32</v>
      </c>
    </row>
    <row r="2571" spans="1:5">
      <c r="A2571" s="61"/>
      <c r="B2571" s="2">
        <v>26.7708333333334</v>
      </c>
      <c r="C2571" s="3">
        <v>1.3351999999999999</v>
      </c>
      <c r="D2571">
        <v>11</v>
      </c>
      <c r="E2571">
        <v>32</v>
      </c>
    </row>
    <row r="2572" spans="1:5">
      <c r="A2572" s="61"/>
      <c r="B2572" s="2">
        <v>26.78125</v>
      </c>
      <c r="C2572" s="3">
        <v>1.1716</v>
      </c>
      <c r="D2572">
        <v>11</v>
      </c>
      <c r="E2572">
        <v>32</v>
      </c>
    </row>
    <row r="2573" spans="1:5">
      <c r="A2573" s="61"/>
      <c r="B2573" s="2">
        <v>26.7916666666667</v>
      </c>
      <c r="C2573" s="3">
        <v>0.47599999999999998</v>
      </c>
      <c r="D2573">
        <v>11</v>
      </c>
      <c r="E2573">
        <v>32</v>
      </c>
    </row>
    <row r="2574" spans="1:5">
      <c r="A2574" s="61"/>
      <c r="B2574" s="2">
        <v>26.8020833333334</v>
      </c>
      <c r="C2574" s="3">
        <v>0.75919999999999999</v>
      </c>
      <c r="D2574">
        <v>11</v>
      </c>
      <c r="E2574">
        <v>32</v>
      </c>
    </row>
    <row r="2575" spans="1:5">
      <c r="A2575" s="61"/>
      <c r="B2575" s="2">
        <v>26.8125</v>
      </c>
      <c r="C2575" s="3">
        <v>0.92959999999999998</v>
      </c>
      <c r="D2575">
        <v>11</v>
      </c>
      <c r="E2575">
        <v>32</v>
      </c>
    </row>
    <row r="2576" spans="1:5">
      <c r="A2576" s="61"/>
      <c r="B2576" s="2">
        <v>26.8229166666667</v>
      </c>
      <c r="C2576" s="3">
        <v>0.48</v>
      </c>
      <c r="D2576">
        <v>11</v>
      </c>
      <c r="E2576">
        <v>32</v>
      </c>
    </row>
    <row r="2577" spans="1:5">
      <c r="A2577" s="61"/>
      <c r="B2577" s="2">
        <v>26.8333333333334</v>
      </c>
      <c r="C2577" s="3">
        <v>2.3315999999999999</v>
      </c>
      <c r="D2577">
        <v>11</v>
      </c>
      <c r="E2577">
        <v>32</v>
      </c>
    </row>
    <row r="2578" spans="1:5">
      <c r="A2578" s="61"/>
      <c r="B2578" s="2">
        <v>26.84375</v>
      </c>
      <c r="C2578" s="3">
        <v>0.70799999999999996</v>
      </c>
      <c r="D2578">
        <v>11</v>
      </c>
      <c r="E2578">
        <v>32</v>
      </c>
    </row>
    <row r="2579" spans="1:5">
      <c r="A2579" s="61"/>
      <c r="B2579" s="2">
        <v>26.8541666666667</v>
      </c>
      <c r="C2579" s="3">
        <v>0.47320000000000001</v>
      </c>
      <c r="D2579">
        <v>11</v>
      </c>
      <c r="E2579">
        <v>32</v>
      </c>
    </row>
    <row r="2580" spans="1:5">
      <c r="A2580" s="61"/>
      <c r="B2580" s="2">
        <v>26.8645833333334</v>
      </c>
      <c r="C2580" s="3">
        <v>1.0351999999999999</v>
      </c>
      <c r="D2580">
        <v>11</v>
      </c>
      <c r="E2580">
        <v>33</v>
      </c>
    </row>
    <row r="2581" spans="1:5">
      <c r="A2581" s="61"/>
      <c r="B2581" s="2">
        <v>26.875</v>
      </c>
      <c r="C2581" s="3">
        <v>0.5756</v>
      </c>
      <c r="D2581">
        <v>11</v>
      </c>
      <c r="E2581">
        <v>33</v>
      </c>
    </row>
    <row r="2582" spans="1:5">
      <c r="A2582" s="61"/>
      <c r="B2582" s="2">
        <v>26.8854166666667</v>
      </c>
      <c r="C2582" s="3">
        <v>0.71679999999999999</v>
      </c>
      <c r="D2582">
        <v>11</v>
      </c>
      <c r="E2582">
        <v>33</v>
      </c>
    </row>
    <row r="2583" spans="1:5">
      <c r="A2583" s="61"/>
      <c r="B2583" s="2">
        <v>26.8958333333334</v>
      </c>
      <c r="C2583" s="3">
        <v>0.92959999999999998</v>
      </c>
      <c r="D2583">
        <v>11</v>
      </c>
      <c r="E2583">
        <v>33</v>
      </c>
    </row>
    <row r="2584" spans="1:5">
      <c r="A2584" s="61"/>
      <c r="B2584" s="2">
        <v>26.90625</v>
      </c>
      <c r="C2584" s="3">
        <v>0.4672</v>
      </c>
      <c r="D2584">
        <v>11</v>
      </c>
      <c r="E2584">
        <v>33</v>
      </c>
    </row>
    <row r="2585" spans="1:5">
      <c r="A2585" s="61"/>
      <c r="B2585" s="2">
        <v>26.9166666666667</v>
      </c>
      <c r="C2585" s="3">
        <v>1.0224</v>
      </c>
      <c r="D2585">
        <v>11</v>
      </c>
      <c r="E2585">
        <v>33</v>
      </c>
    </row>
    <row r="2586" spans="1:5">
      <c r="A2586" s="61"/>
      <c r="B2586" s="2">
        <v>26.9270833333334</v>
      </c>
      <c r="C2586" s="3">
        <v>1.0471999999999999</v>
      </c>
      <c r="D2586">
        <v>11</v>
      </c>
      <c r="E2586">
        <v>31</v>
      </c>
    </row>
    <row r="2587" spans="1:5">
      <c r="A2587" s="61"/>
      <c r="B2587" s="2">
        <v>26.9375</v>
      </c>
      <c r="C2587" s="3">
        <v>1.4192</v>
      </c>
      <c r="D2587">
        <v>11</v>
      </c>
      <c r="E2587">
        <v>31</v>
      </c>
    </row>
    <row r="2588" spans="1:5">
      <c r="A2588" s="61"/>
      <c r="B2588" s="2">
        <v>26.9479166666667</v>
      </c>
      <c r="C2588" s="3">
        <v>2.0032000000000001</v>
      </c>
      <c r="D2588">
        <v>11</v>
      </c>
      <c r="E2588">
        <v>31</v>
      </c>
    </row>
    <row r="2589" spans="1:5">
      <c r="A2589" s="61"/>
      <c r="B2589" s="2">
        <v>26.9583333333334</v>
      </c>
      <c r="C2589" s="3">
        <v>1.4792000000000001</v>
      </c>
      <c r="D2589">
        <v>11</v>
      </c>
      <c r="E2589">
        <v>31</v>
      </c>
    </row>
    <row r="2590" spans="1:5">
      <c r="A2590" s="61"/>
      <c r="B2590" s="2">
        <v>26.96875</v>
      </c>
      <c r="C2590" s="3">
        <v>1.7196</v>
      </c>
      <c r="D2590">
        <v>11</v>
      </c>
      <c r="E2590">
        <v>31</v>
      </c>
    </row>
    <row r="2591" spans="1:5">
      <c r="A2591" s="61"/>
      <c r="B2591" s="2">
        <v>26.9791666666667</v>
      </c>
      <c r="C2591" s="3">
        <v>1.6344000000000001</v>
      </c>
      <c r="D2591">
        <v>11</v>
      </c>
      <c r="E2591">
        <v>31</v>
      </c>
    </row>
    <row r="2592" spans="1:5">
      <c r="A2592" s="61"/>
      <c r="B2592" s="2">
        <v>26.9895833333334</v>
      </c>
      <c r="C2592" s="3">
        <v>1.3371999999999999</v>
      </c>
      <c r="D2592">
        <v>11</v>
      </c>
      <c r="E2592">
        <v>31</v>
      </c>
    </row>
    <row r="2593" spans="1:5">
      <c r="A2593" s="61"/>
      <c r="B2593" s="2">
        <v>27</v>
      </c>
      <c r="C2593" s="3">
        <v>3.2311999999999999</v>
      </c>
      <c r="D2593">
        <v>11</v>
      </c>
      <c r="E2593">
        <v>31</v>
      </c>
    </row>
    <row r="2594" spans="1:5">
      <c r="A2594" s="61">
        <v>43766</v>
      </c>
      <c r="B2594" s="2">
        <v>27.0104166666667</v>
      </c>
      <c r="C2594" s="3">
        <v>2.5623999999999998</v>
      </c>
      <c r="D2594">
        <v>11</v>
      </c>
      <c r="E2594">
        <v>31</v>
      </c>
    </row>
    <row r="2595" spans="1:5">
      <c r="A2595" s="61"/>
      <c r="B2595" s="2">
        <v>27.0208333333334</v>
      </c>
      <c r="C2595" s="3">
        <v>2.8628</v>
      </c>
      <c r="D2595">
        <v>11</v>
      </c>
      <c r="E2595">
        <v>31</v>
      </c>
    </row>
    <row r="2596" spans="1:5">
      <c r="A2596" s="61"/>
      <c r="B2596" s="2">
        <v>27.03125</v>
      </c>
      <c r="C2596" s="3">
        <v>3.3736000000000002</v>
      </c>
      <c r="D2596">
        <v>11</v>
      </c>
      <c r="E2596">
        <v>31</v>
      </c>
    </row>
    <row r="2597" spans="1:5">
      <c r="A2597" s="61"/>
      <c r="B2597" s="2">
        <v>27.0416666666667</v>
      </c>
      <c r="C2597" s="3">
        <v>2.6576</v>
      </c>
      <c r="D2597">
        <v>11</v>
      </c>
      <c r="E2597">
        <v>31</v>
      </c>
    </row>
    <row r="2598" spans="1:5">
      <c r="A2598" s="61"/>
      <c r="B2598" s="2">
        <v>27.0520833333334</v>
      </c>
      <c r="C2598" s="3">
        <v>2.9580000000000002</v>
      </c>
      <c r="D2598">
        <v>11</v>
      </c>
      <c r="E2598">
        <v>31</v>
      </c>
    </row>
    <row r="2599" spans="1:5">
      <c r="A2599" s="61"/>
      <c r="B2599" s="2">
        <v>27.0625</v>
      </c>
      <c r="C2599" s="3">
        <v>2.7644000000000002</v>
      </c>
      <c r="D2599">
        <v>11</v>
      </c>
      <c r="E2599">
        <v>31</v>
      </c>
    </row>
    <row r="2600" spans="1:5">
      <c r="A2600" s="61"/>
      <c r="B2600" s="2">
        <v>27.0729166666667</v>
      </c>
      <c r="C2600" s="3">
        <v>0.85760000000000003</v>
      </c>
      <c r="D2600">
        <v>11</v>
      </c>
      <c r="E2600">
        <v>31</v>
      </c>
    </row>
    <row r="2601" spans="1:5">
      <c r="A2601" s="61"/>
      <c r="B2601" s="2">
        <v>27.0833333333334</v>
      </c>
      <c r="C2601" s="3">
        <v>1.0416000000000001</v>
      </c>
      <c r="D2601">
        <v>11</v>
      </c>
      <c r="E2601">
        <v>31</v>
      </c>
    </row>
    <row r="2602" spans="1:5">
      <c r="A2602" s="61"/>
      <c r="B2602" s="2">
        <v>27.09375</v>
      </c>
      <c r="C2602" s="3">
        <v>0.5</v>
      </c>
      <c r="D2602">
        <v>11</v>
      </c>
      <c r="E2602">
        <v>31</v>
      </c>
    </row>
    <row r="2603" spans="1:5">
      <c r="A2603" s="61"/>
      <c r="B2603" s="2">
        <v>27.1041666666667</v>
      </c>
      <c r="C2603" s="3">
        <v>0.74399999999999999</v>
      </c>
      <c r="D2603">
        <v>11</v>
      </c>
      <c r="E2603">
        <v>31</v>
      </c>
    </row>
    <row r="2604" spans="1:5">
      <c r="A2604" s="61"/>
      <c r="B2604" s="2">
        <v>27.1145833333334</v>
      </c>
      <c r="C2604" s="3">
        <v>0.92079999999999995</v>
      </c>
      <c r="D2604">
        <v>11</v>
      </c>
      <c r="E2604">
        <v>31</v>
      </c>
    </row>
    <row r="2605" spans="1:5">
      <c r="A2605" s="61"/>
      <c r="B2605" s="2">
        <v>27.125</v>
      </c>
      <c r="C2605" s="3">
        <v>0.47799999999999998</v>
      </c>
      <c r="D2605">
        <v>11</v>
      </c>
      <c r="E2605">
        <v>31</v>
      </c>
    </row>
    <row r="2606" spans="1:5">
      <c r="A2606" s="61"/>
      <c r="B2606" s="2">
        <v>27.1354166666667</v>
      </c>
      <c r="C2606" s="3">
        <v>0.73480000000000001</v>
      </c>
      <c r="D2606">
        <v>11</v>
      </c>
      <c r="E2606">
        <v>31</v>
      </c>
    </row>
    <row r="2607" spans="1:5">
      <c r="A2607" s="61"/>
      <c r="B2607" s="2">
        <v>27.1458333333334</v>
      </c>
      <c r="C2607" s="3">
        <v>0.85319999999999996</v>
      </c>
      <c r="D2607">
        <v>11</v>
      </c>
      <c r="E2607">
        <v>31</v>
      </c>
    </row>
    <row r="2608" spans="1:5">
      <c r="A2608" s="61"/>
      <c r="B2608" s="2">
        <v>27.15625</v>
      </c>
      <c r="C2608" s="3">
        <v>0.46</v>
      </c>
      <c r="D2608">
        <v>11</v>
      </c>
      <c r="E2608">
        <v>31</v>
      </c>
    </row>
    <row r="2609" spans="1:5">
      <c r="A2609" s="61"/>
      <c r="B2609" s="2">
        <v>27.1666666666667</v>
      </c>
      <c r="C2609" s="3">
        <v>0.84360000000000002</v>
      </c>
      <c r="D2609">
        <v>11</v>
      </c>
      <c r="E2609">
        <v>31</v>
      </c>
    </row>
    <row r="2610" spans="1:5">
      <c r="A2610" s="61"/>
      <c r="B2610" s="2">
        <v>27.1770833333334</v>
      </c>
      <c r="C2610" s="3">
        <v>0.84399999999999997</v>
      </c>
      <c r="D2610">
        <v>11</v>
      </c>
      <c r="E2610">
        <v>31</v>
      </c>
    </row>
    <row r="2611" spans="1:5">
      <c r="A2611" s="61"/>
      <c r="B2611" s="2">
        <v>27.1875</v>
      </c>
      <c r="C2611" s="3">
        <v>0.49159999999999998</v>
      </c>
      <c r="D2611">
        <v>11</v>
      </c>
      <c r="E2611">
        <v>31</v>
      </c>
    </row>
    <row r="2612" spans="1:5">
      <c r="A2612" s="61"/>
      <c r="B2612" s="2">
        <v>27.1979166666667</v>
      </c>
      <c r="C2612" s="3">
        <v>0.9304</v>
      </c>
      <c r="D2612">
        <v>11</v>
      </c>
      <c r="E2612">
        <v>31</v>
      </c>
    </row>
    <row r="2613" spans="1:5">
      <c r="A2613" s="61"/>
      <c r="B2613" s="2">
        <v>27.2083333333334</v>
      </c>
      <c r="C2613" s="3">
        <v>0.64880000000000004</v>
      </c>
      <c r="D2613">
        <v>11</v>
      </c>
      <c r="E2613">
        <v>31</v>
      </c>
    </row>
    <row r="2614" spans="1:5">
      <c r="A2614" s="61"/>
      <c r="B2614" s="2">
        <v>27.21875</v>
      </c>
      <c r="C2614" s="3">
        <v>0.48</v>
      </c>
      <c r="D2614">
        <v>11</v>
      </c>
      <c r="E2614">
        <v>31</v>
      </c>
    </row>
    <row r="2615" spans="1:5">
      <c r="A2615" s="61"/>
      <c r="B2615" s="2">
        <v>27.2291666666667</v>
      </c>
      <c r="C2615" s="3">
        <v>1.0304</v>
      </c>
      <c r="D2615">
        <v>11</v>
      </c>
      <c r="E2615">
        <v>31</v>
      </c>
    </row>
    <row r="2616" spans="1:5">
      <c r="A2616" s="61"/>
      <c r="B2616" s="2">
        <v>27.2395833333334</v>
      </c>
      <c r="C2616" s="3">
        <v>0.51119999999999999</v>
      </c>
      <c r="D2616">
        <v>11</v>
      </c>
      <c r="E2616">
        <v>31</v>
      </c>
    </row>
    <row r="2617" spans="1:5">
      <c r="A2617" s="61"/>
      <c r="B2617" s="2">
        <v>27.25</v>
      </c>
      <c r="C2617" s="3">
        <v>0.64759999999999995</v>
      </c>
      <c r="D2617">
        <v>11</v>
      </c>
      <c r="E2617">
        <v>31</v>
      </c>
    </row>
    <row r="2618" spans="1:5">
      <c r="A2618" s="61"/>
      <c r="B2618" s="2">
        <v>27.2604166666667</v>
      </c>
      <c r="C2618" s="3">
        <v>1.05</v>
      </c>
      <c r="D2618">
        <v>11</v>
      </c>
      <c r="E2618">
        <v>31</v>
      </c>
    </row>
    <row r="2619" spans="1:5">
      <c r="A2619" s="61"/>
      <c r="B2619" s="2">
        <v>27.2708333333334</v>
      </c>
      <c r="C2619" s="3">
        <v>0.43719999999999998</v>
      </c>
      <c r="D2619">
        <v>11</v>
      </c>
      <c r="E2619">
        <v>31</v>
      </c>
    </row>
    <row r="2620" spans="1:5">
      <c r="A2620" s="61"/>
      <c r="B2620" s="2">
        <v>27.28125</v>
      </c>
      <c r="C2620" s="3">
        <v>0.77839999999999998</v>
      </c>
      <c r="D2620">
        <v>11</v>
      </c>
      <c r="E2620">
        <v>31</v>
      </c>
    </row>
    <row r="2621" spans="1:5">
      <c r="A2621" s="61"/>
      <c r="B2621" s="2">
        <v>27.2916666666667</v>
      </c>
      <c r="C2621" s="3">
        <v>0.7752</v>
      </c>
      <c r="D2621">
        <v>11</v>
      </c>
      <c r="E2621">
        <v>31</v>
      </c>
    </row>
    <row r="2622" spans="1:5">
      <c r="A2622" s="61"/>
      <c r="B2622" s="2">
        <v>27.3020833333334</v>
      </c>
      <c r="C2622" s="3">
        <v>0.43640000000000001</v>
      </c>
      <c r="D2622">
        <v>13</v>
      </c>
      <c r="E2622">
        <v>31</v>
      </c>
    </row>
    <row r="2623" spans="1:5">
      <c r="A2623" s="61"/>
      <c r="B2623" s="2">
        <v>27.3125</v>
      </c>
      <c r="C2623" s="3">
        <v>0.96079999999999999</v>
      </c>
      <c r="D2623">
        <v>13</v>
      </c>
      <c r="E2623">
        <v>31</v>
      </c>
    </row>
    <row r="2624" spans="1:5">
      <c r="A2624" s="61"/>
      <c r="B2624" s="2">
        <v>27.3229166666667</v>
      </c>
      <c r="C2624" s="3">
        <v>0.61839999999999995</v>
      </c>
      <c r="D2624">
        <v>13</v>
      </c>
      <c r="E2624">
        <v>31</v>
      </c>
    </row>
    <row r="2625" spans="1:5">
      <c r="A2625" s="61"/>
      <c r="B2625" s="2">
        <v>27.3333333333334</v>
      </c>
      <c r="C2625" s="3">
        <v>0.62360000000000004</v>
      </c>
      <c r="D2625">
        <v>13</v>
      </c>
      <c r="E2625">
        <v>31</v>
      </c>
    </row>
    <row r="2626" spans="1:5">
      <c r="A2626" s="61"/>
      <c r="B2626" s="2">
        <v>27.34375</v>
      </c>
      <c r="C2626" s="3">
        <v>2.2136</v>
      </c>
      <c r="D2626">
        <v>13</v>
      </c>
      <c r="E2626">
        <v>33</v>
      </c>
    </row>
    <row r="2627" spans="1:5">
      <c r="A2627" s="61"/>
      <c r="B2627" s="2">
        <v>27.3541666666667</v>
      </c>
      <c r="C2627" s="3">
        <v>1.3264</v>
      </c>
      <c r="D2627">
        <v>13</v>
      </c>
      <c r="E2627">
        <v>33</v>
      </c>
    </row>
    <row r="2628" spans="1:5">
      <c r="A2628" s="61"/>
      <c r="B2628" s="2">
        <v>27.3645833333334</v>
      </c>
      <c r="C2628" s="3">
        <v>3.032</v>
      </c>
      <c r="D2628">
        <v>13</v>
      </c>
      <c r="E2628">
        <v>33</v>
      </c>
    </row>
    <row r="2629" spans="1:5">
      <c r="A2629" s="61"/>
      <c r="B2629" s="2">
        <v>27.375</v>
      </c>
      <c r="C2629" s="3">
        <v>2.82</v>
      </c>
      <c r="D2629">
        <v>13</v>
      </c>
      <c r="E2629">
        <v>33</v>
      </c>
    </row>
    <row r="2630" spans="1:5">
      <c r="A2630" s="61"/>
      <c r="B2630" s="2">
        <v>27.3854166666667</v>
      </c>
      <c r="C2630" s="3">
        <v>1.4952000000000001</v>
      </c>
      <c r="D2630">
        <v>13</v>
      </c>
      <c r="E2630">
        <v>32</v>
      </c>
    </row>
    <row r="2631" spans="1:5">
      <c r="A2631" s="61"/>
      <c r="B2631" s="2">
        <v>27.3958333333334</v>
      </c>
      <c r="C2631" s="3">
        <v>1.0216000000000001</v>
      </c>
      <c r="D2631">
        <v>13</v>
      </c>
      <c r="E2631">
        <v>32</v>
      </c>
    </row>
    <row r="2632" spans="1:5">
      <c r="A2632" s="61"/>
      <c r="B2632" s="2">
        <v>27.40625</v>
      </c>
      <c r="C2632" s="3">
        <v>0.62919999999999998</v>
      </c>
      <c r="D2632">
        <v>12</v>
      </c>
      <c r="E2632">
        <v>32</v>
      </c>
    </row>
    <row r="2633" spans="1:5">
      <c r="A2633" s="61"/>
      <c r="B2633" s="2">
        <v>27.4166666666667</v>
      </c>
      <c r="C2633" s="3">
        <v>0.70520000000000005</v>
      </c>
      <c r="D2633">
        <v>12</v>
      </c>
      <c r="E2633">
        <v>32</v>
      </c>
    </row>
    <row r="2634" spans="1:5">
      <c r="A2634" s="61"/>
      <c r="B2634" s="2">
        <v>27.4270833333334</v>
      </c>
      <c r="C2634" s="3">
        <v>0.95199999999999996</v>
      </c>
      <c r="D2634">
        <v>12</v>
      </c>
      <c r="E2634">
        <v>32</v>
      </c>
    </row>
    <row r="2635" spans="1:5">
      <c r="A2635" s="61"/>
      <c r="B2635" s="2">
        <v>27.4375</v>
      </c>
      <c r="C2635" s="3">
        <v>0.47120000000000001</v>
      </c>
      <c r="D2635">
        <v>12</v>
      </c>
      <c r="E2635">
        <v>32</v>
      </c>
    </row>
    <row r="2636" spans="1:5">
      <c r="A2636" s="61"/>
      <c r="B2636" s="2">
        <v>27.4479166666667</v>
      </c>
      <c r="C2636" s="3">
        <v>0.87839999999999996</v>
      </c>
      <c r="D2636">
        <v>12</v>
      </c>
      <c r="E2636">
        <v>33</v>
      </c>
    </row>
    <row r="2637" spans="1:5">
      <c r="A2637" s="61"/>
      <c r="B2637" s="2">
        <v>27.4583333333334</v>
      </c>
      <c r="C2637" s="3">
        <v>0.55759999999999998</v>
      </c>
      <c r="D2637">
        <v>12</v>
      </c>
      <c r="E2637">
        <v>33</v>
      </c>
    </row>
    <row r="2638" spans="1:5">
      <c r="A2638" s="61"/>
      <c r="B2638" s="2">
        <v>27.46875</v>
      </c>
      <c r="C2638" s="3">
        <v>1.6592</v>
      </c>
      <c r="D2638">
        <v>12</v>
      </c>
      <c r="E2638">
        <v>33</v>
      </c>
    </row>
    <row r="2639" spans="1:5">
      <c r="A2639" s="61"/>
      <c r="B2639" s="2">
        <v>27.4791666666667</v>
      </c>
      <c r="C2639" s="3">
        <v>2.9016000000000002</v>
      </c>
      <c r="D2639">
        <v>12</v>
      </c>
      <c r="E2639">
        <v>33</v>
      </c>
    </row>
    <row r="2640" spans="1:5">
      <c r="A2640" s="61"/>
      <c r="B2640" s="2">
        <v>27.4895833333334</v>
      </c>
      <c r="C2640" s="3">
        <v>2.9352</v>
      </c>
      <c r="D2640">
        <v>12</v>
      </c>
      <c r="E2640">
        <v>33</v>
      </c>
    </row>
    <row r="2641" spans="1:5">
      <c r="A2641" s="61"/>
      <c r="B2641" s="2">
        <v>27.5</v>
      </c>
      <c r="C2641" s="3">
        <v>2.1867999999999999</v>
      </c>
      <c r="D2641">
        <v>12</v>
      </c>
      <c r="E2641">
        <v>33</v>
      </c>
    </row>
    <row r="2642" spans="1:5">
      <c r="A2642" s="61"/>
      <c r="B2642" s="2">
        <v>27.5104166666667</v>
      </c>
      <c r="C2642" s="3">
        <v>0.84399999999999997</v>
      </c>
      <c r="D2642">
        <v>13</v>
      </c>
      <c r="E2642">
        <v>33</v>
      </c>
    </row>
    <row r="2643" spans="1:5">
      <c r="A2643" s="61"/>
      <c r="B2643" s="2">
        <v>27.5208333333334</v>
      </c>
      <c r="C2643" s="3">
        <v>0.92200000000000004</v>
      </c>
      <c r="D2643">
        <v>13</v>
      </c>
      <c r="E2643">
        <v>33</v>
      </c>
    </row>
    <row r="2644" spans="1:5">
      <c r="A2644" s="61"/>
      <c r="B2644" s="2">
        <v>27.53125</v>
      </c>
      <c r="C2644" s="3">
        <v>0.88959999999999995</v>
      </c>
      <c r="D2644">
        <v>13</v>
      </c>
      <c r="E2644">
        <v>33</v>
      </c>
    </row>
    <row r="2645" spans="1:5">
      <c r="A2645" s="61"/>
      <c r="B2645" s="2">
        <v>27.5416666666667</v>
      </c>
      <c r="C2645" s="3">
        <v>0.84840000000000004</v>
      </c>
      <c r="D2645">
        <v>13</v>
      </c>
      <c r="E2645">
        <v>33</v>
      </c>
    </row>
    <row r="2646" spans="1:5">
      <c r="A2646" s="61"/>
      <c r="B2646" s="2">
        <v>27.5520833333334</v>
      </c>
      <c r="C2646" s="3">
        <v>0.84840000000000004</v>
      </c>
      <c r="D2646">
        <v>13</v>
      </c>
      <c r="E2646">
        <v>33</v>
      </c>
    </row>
    <row r="2647" spans="1:5">
      <c r="A2647" s="61"/>
      <c r="B2647" s="2">
        <v>27.5625</v>
      </c>
      <c r="C2647" s="3">
        <v>0.84560000000000002</v>
      </c>
      <c r="D2647">
        <v>13</v>
      </c>
      <c r="E2647">
        <v>33</v>
      </c>
    </row>
    <row r="2648" spans="1:5">
      <c r="A2648" s="61"/>
      <c r="B2648" s="2">
        <v>27.5729166666667</v>
      </c>
      <c r="C2648" s="3">
        <v>0.84519999999999995</v>
      </c>
      <c r="D2648">
        <v>13</v>
      </c>
      <c r="E2648">
        <v>33</v>
      </c>
    </row>
    <row r="2649" spans="1:5">
      <c r="A2649" s="61"/>
      <c r="B2649" s="2">
        <v>27.5833333333334</v>
      </c>
      <c r="C2649" s="3">
        <v>0.87919999999999998</v>
      </c>
      <c r="D2649">
        <v>13</v>
      </c>
      <c r="E2649">
        <v>33</v>
      </c>
    </row>
    <row r="2650" spans="1:5">
      <c r="A2650" s="61"/>
      <c r="B2650" s="2">
        <v>27.59375</v>
      </c>
      <c r="C2650" s="3">
        <v>0.88239999999999996</v>
      </c>
      <c r="D2650">
        <v>13</v>
      </c>
      <c r="E2650">
        <v>33</v>
      </c>
    </row>
    <row r="2651" spans="1:5">
      <c r="A2651" s="61"/>
      <c r="B2651" s="2">
        <v>27.6041666666667</v>
      </c>
      <c r="C2651" s="3">
        <v>0.81799999999999995</v>
      </c>
      <c r="D2651">
        <v>13</v>
      </c>
      <c r="E2651">
        <v>33</v>
      </c>
    </row>
    <row r="2652" spans="1:5">
      <c r="A2652" s="61"/>
      <c r="B2652" s="2">
        <v>27.6145833333334</v>
      </c>
      <c r="C2652" s="3">
        <v>1.0084</v>
      </c>
      <c r="D2652">
        <v>13</v>
      </c>
      <c r="E2652">
        <v>33</v>
      </c>
    </row>
    <row r="2653" spans="1:5">
      <c r="A2653" s="61"/>
      <c r="B2653" s="2">
        <v>27.625</v>
      </c>
      <c r="C2653" s="3">
        <v>0.79320000000000002</v>
      </c>
      <c r="D2653">
        <v>13</v>
      </c>
      <c r="E2653">
        <v>33</v>
      </c>
    </row>
    <row r="2654" spans="1:5">
      <c r="A2654" s="61"/>
      <c r="B2654" s="2">
        <v>27.6354166666667</v>
      </c>
      <c r="C2654" s="3">
        <v>1.224</v>
      </c>
      <c r="D2654">
        <v>13</v>
      </c>
      <c r="E2654">
        <v>33</v>
      </c>
    </row>
    <row r="2655" spans="1:5">
      <c r="A2655" s="61"/>
      <c r="B2655" s="2">
        <v>27.6458333333334</v>
      </c>
      <c r="C2655" s="3">
        <v>1.9543999999999999</v>
      </c>
      <c r="D2655">
        <v>13</v>
      </c>
      <c r="E2655">
        <v>33</v>
      </c>
    </row>
    <row r="2656" spans="1:5">
      <c r="A2656" s="61"/>
      <c r="B2656" s="2">
        <v>27.65625</v>
      </c>
      <c r="C2656" s="3">
        <v>0.77039999999999997</v>
      </c>
      <c r="D2656">
        <v>13</v>
      </c>
      <c r="E2656">
        <v>33</v>
      </c>
    </row>
    <row r="2657" spans="1:5">
      <c r="A2657" s="61"/>
      <c r="B2657" s="2">
        <v>27.6666666666667</v>
      </c>
      <c r="C2657" s="3">
        <v>0.73519999999999996</v>
      </c>
      <c r="D2657">
        <v>13</v>
      </c>
      <c r="E2657">
        <v>33</v>
      </c>
    </row>
    <row r="2658" spans="1:5">
      <c r="A2658" s="61"/>
      <c r="B2658" s="2">
        <v>27.6770833333334</v>
      </c>
      <c r="C2658" s="3">
        <v>0.71679999999999999</v>
      </c>
      <c r="D2658">
        <v>13</v>
      </c>
      <c r="E2658">
        <v>33</v>
      </c>
    </row>
    <row r="2659" spans="1:5">
      <c r="A2659" s="61"/>
      <c r="B2659" s="2">
        <v>27.6875</v>
      </c>
      <c r="C2659" s="3">
        <v>0.73199999999999998</v>
      </c>
      <c r="D2659">
        <v>13</v>
      </c>
      <c r="E2659">
        <v>33</v>
      </c>
    </row>
    <row r="2660" spans="1:5">
      <c r="A2660" s="61"/>
      <c r="B2660" s="2">
        <v>27.6979166666667</v>
      </c>
      <c r="C2660" s="3">
        <v>0.73119999999999996</v>
      </c>
      <c r="D2660">
        <v>13</v>
      </c>
      <c r="E2660">
        <v>33</v>
      </c>
    </row>
    <row r="2661" spans="1:5">
      <c r="A2661" s="61"/>
      <c r="B2661" s="2">
        <v>27.7083333333334</v>
      </c>
      <c r="C2661" s="3">
        <v>0.72960000000000003</v>
      </c>
      <c r="D2661">
        <v>13</v>
      </c>
      <c r="E2661">
        <v>33</v>
      </c>
    </row>
    <row r="2662" spans="1:5">
      <c r="A2662" s="61"/>
      <c r="B2662" s="2">
        <v>27.71875</v>
      </c>
      <c r="C2662" s="3">
        <v>0.78439999999999999</v>
      </c>
      <c r="D2662">
        <v>13</v>
      </c>
      <c r="E2662">
        <v>33</v>
      </c>
    </row>
    <row r="2663" spans="1:5">
      <c r="A2663" s="61"/>
      <c r="B2663" s="2">
        <v>27.7291666666667</v>
      </c>
      <c r="C2663" s="3">
        <v>0.80600000000000005</v>
      </c>
      <c r="D2663">
        <v>13</v>
      </c>
      <c r="E2663">
        <v>33</v>
      </c>
    </row>
    <row r="2664" spans="1:5">
      <c r="A2664" s="61"/>
      <c r="B2664" s="2">
        <v>27.7395833333334</v>
      </c>
      <c r="C2664" s="3">
        <v>0.73199999999999998</v>
      </c>
      <c r="D2664">
        <v>13</v>
      </c>
      <c r="E2664">
        <v>33</v>
      </c>
    </row>
    <row r="2665" spans="1:5">
      <c r="A2665" s="61"/>
      <c r="B2665" s="2">
        <v>27.75</v>
      </c>
      <c r="C2665" s="3">
        <v>0.71279999999999999</v>
      </c>
      <c r="D2665">
        <v>13</v>
      </c>
      <c r="E2665">
        <v>33</v>
      </c>
    </row>
    <row r="2666" spans="1:5">
      <c r="A2666" s="61"/>
      <c r="B2666" s="2">
        <v>27.7604166666667</v>
      </c>
      <c r="C2666" s="3">
        <v>0.83440000000000003</v>
      </c>
      <c r="D2666">
        <v>13</v>
      </c>
      <c r="E2666">
        <v>32</v>
      </c>
    </row>
    <row r="2667" spans="1:5">
      <c r="A2667" s="61"/>
      <c r="B2667" s="2">
        <v>27.7708333333334</v>
      </c>
      <c r="C2667" s="3">
        <v>0.76039999999999996</v>
      </c>
      <c r="D2667">
        <v>13</v>
      </c>
      <c r="E2667">
        <v>32</v>
      </c>
    </row>
    <row r="2668" spans="1:5">
      <c r="A2668" s="61"/>
      <c r="B2668" s="2">
        <v>27.78125</v>
      </c>
      <c r="C2668" s="3">
        <v>0.84960000000000002</v>
      </c>
      <c r="D2668">
        <v>12</v>
      </c>
      <c r="E2668">
        <v>32</v>
      </c>
    </row>
    <row r="2669" spans="1:5">
      <c r="A2669" s="61"/>
      <c r="B2669" s="2">
        <v>27.7916666666667</v>
      </c>
      <c r="C2669" s="3">
        <v>2.1787999999999998</v>
      </c>
      <c r="D2669">
        <v>12</v>
      </c>
      <c r="E2669">
        <v>32</v>
      </c>
    </row>
    <row r="2670" spans="1:5">
      <c r="A2670" s="61"/>
      <c r="B2670" s="2">
        <v>27.8020833333334</v>
      </c>
      <c r="C2670" s="3">
        <v>0.8992</v>
      </c>
      <c r="D2670">
        <v>12</v>
      </c>
      <c r="E2670">
        <v>32</v>
      </c>
    </row>
    <row r="2671" spans="1:5">
      <c r="A2671" s="61"/>
      <c r="B2671" s="2">
        <v>27.8125</v>
      </c>
      <c r="C2671" s="3">
        <v>0.79559999999999997</v>
      </c>
      <c r="D2671">
        <v>12</v>
      </c>
      <c r="E2671">
        <v>32</v>
      </c>
    </row>
    <row r="2672" spans="1:5">
      <c r="A2672" s="61"/>
      <c r="B2672" s="2">
        <v>27.8229166666667</v>
      </c>
      <c r="C2672" s="3">
        <v>0.79</v>
      </c>
      <c r="D2672">
        <v>12</v>
      </c>
      <c r="E2672">
        <v>32</v>
      </c>
    </row>
    <row r="2673" spans="1:5">
      <c r="A2673" s="61"/>
      <c r="B2673" s="2">
        <v>27.8333333333334</v>
      </c>
      <c r="C2673" s="3">
        <v>0.79759999999999998</v>
      </c>
      <c r="D2673">
        <v>12</v>
      </c>
      <c r="E2673">
        <v>32</v>
      </c>
    </row>
    <row r="2674" spans="1:5">
      <c r="A2674" s="61"/>
      <c r="B2674" s="2">
        <v>27.84375</v>
      </c>
      <c r="C2674" s="3">
        <v>0.78720000000000001</v>
      </c>
      <c r="D2674">
        <v>12</v>
      </c>
      <c r="E2674">
        <v>32</v>
      </c>
    </row>
    <row r="2675" spans="1:5">
      <c r="A2675" s="61"/>
      <c r="B2675" s="2">
        <v>27.8541666666667</v>
      </c>
      <c r="C2675" s="3">
        <v>0.8448</v>
      </c>
      <c r="D2675">
        <v>12</v>
      </c>
      <c r="E2675">
        <v>32</v>
      </c>
    </row>
    <row r="2676" spans="1:5">
      <c r="A2676" s="61"/>
      <c r="B2676" s="2">
        <v>27.8645833333334</v>
      </c>
      <c r="C2676" s="3">
        <v>2.3832</v>
      </c>
      <c r="D2676">
        <v>12</v>
      </c>
      <c r="E2676">
        <v>33</v>
      </c>
    </row>
    <row r="2677" spans="1:5">
      <c r="A2677" s="61"/>
      <c r="B2677" s="2">
        <v>27.875</v>
      </c>
      <c r="C2677" s="3">
        <v>0.72440000000000004</v>
      </c>
      <c r="D2677">
        <v>12</v>
      </c>
      <c r="E2677">
        <v>33</v>
      </c>
    </row>
    <row r="2678" spans="1:5">
      <c r="A2678" s="61"/>
      <c r="B2678" s="2">
        <v>27.8854166666667</v>
      </c>
      <c r="C2678" s="3">
        <v>0.4264</v>
      </c>
      <c r="D2678">
        <v>13</v>
      </c>
      <c r="E2678">
        <v>33</v>
      </c>
    </row>
    <row r="2679" spans="1:5">
      <c r="A2679" s="61"/>
      <c r="B2679" s="2">
        <v>27.8958333333334</v>
      </c>
      <c r="C2679" s="3">
        <v>0.1164</v>
      </c>
      <c r="D2679">
        <v>13</v>
      </c>
      <c r="E2679">
        <v>33</v>
      </c>
    </row>
    <row r="2680" spans="1:5">
      <c r="A2680" s="61"/>
      <c r="B2680" s="2">
        <v>27.90625</v>
      </c>
      <c r="C2680" s="3">
        <v>0.21360000000000001</v>
      </c>
      <c r="D2680">
        <v>13</v>
      </c>
      <c r="E2680">
        <v>33</v>
      </c>
    </row>
    <row r="2681" spans="1:5">
      <c r="A2681" s="61"/>
      <c r="B2681" s="2">
        <v>27.9166666666667</v>
      </c>
      <c r="C2681" s="3">
        <v>0.31319999999999998</v>
      </c>
      <c r="D2681">
        <v>13</v>
      </c>
      <c r="E2681">
        <v>33</v>
      </c>
    </row>
    <row r="2682" spans="1:5">
      <c r="A2682" s="61"/>
      <c r="B2682" s="2">
        <v>27.9270833333334</v>
      </c>
      <c r="C2682" s="3">
        <v>0.28599999999999998</v>
      </c>
      <c r="D2682">
        <v>13</v>
      </c>
      <c r="E2682">
        <v>31</v>
      </c>
    </row>
    <row r="2683" spans="1:5">
      <c r="A2683" s="61"/>
      <c r="B2683" s="2">
        <v>27.9375</v>
      </c>
      <c r="C2683" s="3">
        <v>0.2392</v>
      </c>
      <c r="D2683">
        <v>13</v>
      </c>
      <c r="E2683">
        <v>31</v>
      </c>
    </row>
    <row r="2684" spans="1:5">
      <c r="A2684" s="61"/>
      <c r="B2684" s="2">
        <v>27.9479166666667</v>
      </c>
      <c r="C2684" s="3">
        <v>0.68879999999999997</v>
      </c>
      <c r="D2684">
        <v>13</v>
      </c>
      <c r="E2684">
        <v>31</v>
      </c>
    </row>
    <row r="2685" spans="1:5">
      <c r="A2685" s="61"/>
      <c r="B2685" s="2">
        <v>27.9583333333334</v>
      </c>
      <c r="C2685" s="3">
        <v>0.35520000000000002</v>
      </c>
      <c r="D2685">
        <v>13</v>
      </c>
      <c r="E2685">
        <v>31</v>
      </c>
    </row>
    <row r="2686" spans="1:5">
      <c r="A2686" s="61"/>
      <c r="B2686" s="2">
        <v>27.96875</v>
      </c>
      <c r="C2686" s="3">
        <v>1.0935999999999999</v>
      </c>
      <c r="D2686">
        <v>13</v>
      </c>
      <c r="E2686">
        <v>31</v>
      </c>
    </row>
    <row r="2687" spans="1:5">
      <c r="A2687" s="61"/>
      <c r="B2687" s="2">
        <v>27.9791666666667</v>
      </c>
      <c r="C2687" s="3">
        <v>2.2012</v>
      </c>
      <c r="D2687">
        <v>13</v>
      </c>
      <c r="E2687">
        <v>31</v>
      </c>
    </row>
    <row r="2688" spans="1:5">
      <c r="A2688" s="61"/>
      <c r="B2688" s="2">
        <v>27.9895833333334</v>
      </c>
      <c r="C2688" s="3">
        <v>1.6140000000000001</v>
      </c>
      <c r="D2688">
        <v>13</v>
      </c>
      <c r="E2688">
        <v>31</v>
      </c>
    </row>
    <row r="2689" spans="1:5">
      <c r="A2689" s="61"/>
      <c r="B2689" s="2">
        <v>28</v>
      </c>
      <c r="C2689" s="3">
        <v>0.73119999999999996</v>
      </c>
      <c r="D2689">
        <v>13</v>
      </c>
      <c r="E2689">
        <v>31</v>
      </c>
    </row>
    <row r="2690" spans="1:5">
      <c r="A2690" s="61">
        <v>43767</v>
      </c>
      <c r="B2690" s="2">
        <v>28.0104166666667</v>
      </c>
      <c r="C2690" s="3">
        <v>1.2716000000000001</v>
      </c>
      <c r="D2690">
        <v>11</v>
      </c>
      <c r="E2690">
        <v>31</v>
      </c>
    </row>
    <row r="2691" spans="1:5">
      <c r="A2691" s="61"/>
      <c r="B2691" s="2">
        <v>28.0208333333334</v>
      </c>
      <c r="C2691" s="3">
        <v>3.3504</v>
      </c>
      <c r="D2691">
        <v>11</v>
      </c>
      <c r="E2691">
        <v>31</v>
      </c>
    </row>
    <row r="2692" spans="1:5">
      <c r="A2692" s="61"/>
      <c r="B2692" s="2">
        <v>28.03125</v>
      </c>
      <c r="C2692" s="3">
        <v>2.6379999999999999</v>
      </c>
      <c r="D2692">
        <v>11</v>
      </c>
      <c r="E2692">
        <v>31</v>
      </c>
    </row>
    <row r="2693" spans="1:5">
      <c r="A2693" s="61"/>
      <c r="B2693" s="2">
        <v>28.0416666666667</v>
      </c>
      <c r="C2693" s="3">
        <v>3.2071999999999998</v>
      </c>
      <c r="D2693">
        <v>11</v>
      </c>
      <c r="E2693">
        <v>31</v>
      </c>
    </row>
    <row r="2694" spans="1:5">
      <c r="A2694" s="61"/>
      <c r="B2694" s="2">
        <v>28.0520833333334</v>
      </c>
      <c r="C2694" s="3">
        <v>2.9</v>
      </c>
      <c r="D2694">
        <v>11</v>
      </c>
      <c r="E2694">
        <v>31</v>
      </c>
    </row>
    <row r="2695" spans="1:5">
      <c r="A2695" s="61"/>
      <c r="B2695" s="2">
        <v>28.0625</v>
      </c>
      <c r="C2695" s="3">
        <v>2.6507999999999998</v>
      </c>
      <c r="D2695">
        <v>11</v>
      </c>
      <c r="E2695">
        <v>31</v>
      </c>
    </row>
    <row r="2696" spans="1:5">
      <c r="A2696" s="61"/>
      <c r="B2696" s="2">
        <v>28.0729166666667</v>
      </c>
      <c r="C2696" s="3">
        <v>3.0375999999999999</v>
      </c>
      <c r="D2696">
        <v>11</v>
      </c>
      <c r="E2696">
        <v>31</v>
      </c>
    </row>
    <row r="2697" spans="1:5">
      <c r="A2697" s="61"/>
      <c r="B2697" s="2">
        <v>28.0833333333334</v>
      </c>
      <c r="C2697" s="3">
        <v>0.69199999999999995</v>
      </c>
      <c r="D2697">
        <v>11</v>
      </c>
      <c r="E2697">
        <v>31</v>
      </c>
    </row>
    <row r="2698" spans="1:5">
      <c r="A2698" s="61"/>
      <c r="B2698" s="2">
        <v>28.09375</v>
      </c>
      <c r="C2698" s="3">
        <v>0.56399999999999995</v>
      </c>
      <c r="D2698">
        <v>11</v>
      </c>
      <c r="E2698">
        <v>31</v>
      </c>
    </row>
    <row r="2699" spans="1:5">
      <c r="A2699" s="61"/>
      <c r="B2699" s="2">
        <v>28.1041666666667</v>
      </c>
      <c r="C2699" s="3">
        <v>0.98680000000000001</v>
      </c>
      <c r="D2699">
        <v>11</v>
      </c>
      <c r="E2699">
        <v>31</v>
      </c>
    </row>
    <row r="2700" spans="1:5">
      <c r="A2700" s="61"/>
      <c r="B2700" s="2">
        <v>28.1145833333334</v>
      </c>
      <c r="C2700" s="3">
        <v>0.50319999999999998</v>
      </c>
      <c r="D2700">
        <v>11</v>
      </c>
      <c r="E2700">
        <v>31</v>
      </c>
    </row>
    <row r="2701" spans="1:5">
      <c r="A2701" s="61"/>
      <c r="B2701" s="2">
        <v>28.125</v>
      </c>
      <c r="C2701" s="3">
        <v>0.61599999999999999</v>
      </c>
      <c r="D2701">
        <v>11</v>
      </c>
      <c r="E2701">
        <v>31</v>
      </c>
    </row>
    <row r="2702" spans="1:5">
      <c r="A2702" s="61"/>
      <c r="B2702" s="2">
        <v>28.1354166666667</v>
      </c>
      <c r="C2702" s="3">
        <v>0.90439999999999998</v>
      </c>
      <c r="D2702">
        <v>11</v>
      </c>
      <c r="E2702">
        <v>31</v>
      </c>
    </row>
    <row r="2703" spans="1:5">
      <c r="A2703" s="61"/>
      <c r="B2703" s="2">
        <v>28.1458333333334</v>
      </c>
      <c r="C2703" s="3">
        <v>0.3644</v>
      </c>
      <c r="D2703">
        <v>11</v>
      </c>
      <c r="E2703">
        <v>31</v>
      </c>
    </row>
    <row r="2704" spans="1:5">
      <c r="A2704" s="61"/>
      <c r="B2704" s="2">
        <v>28.15625</v>
      </c>
      <c r="C2704" s="3">
        <v>0.71840000000000004</v>
      </c>
      <c r="D2704">
        <v>11</v>
      </c>
      <c r="E2704">
        <v>31</v>
      </c>
    </row>
    <row r="2705" spans="1:5">
      <c r="A2705" s="61"/>
      <c r="B2705" s="2">
        <v>28.1666666666667</v>
      </c>
      <c r="C2705" s="3">
        <v>0.76880000000000004</v>
      </c>
      <c r="D2705">
        <v>11</v>
      </c>
      <c r="E2705">
        <v>31</v>
      </c>
    </row>
    <row r="2706" spans="1:5">
      <c r="A2706" s="61"/>
      <c r="B2706" s="2">
        <v>28.1770833333334</v>
      </c>
      <c r="C2706" s="3">
        <v>0.438</v>
      </c>
      <c r="D2706">
        <v>11</v>
      </c>
      <c r="E2706">
        <v>31</v>
      </c>
    </row>
    <row r="2707" spans="1:5">
      <c r="A2707" s="61"/>
      <c r="B2707" s="2">
        <v>28.1875</v>
      </c>
      <c r="C2707" s="3">
        <v>0.89280000000000004</v>
      </c>
      <c r="D2707">
        <v>11</v>
      </c>
      <c r="E2707">
        <v>31</v>
      </c>
    </row>
    <row r="2708" spans="1:5">
      <c r="A2708" s="61"/>
      <c r="B2708" s="2">
        <v>28.1979166666667</v>
      </c>
      <c r="C2708" s="3">
        <v>0.64200000000000002</v>
      </c>
      <c r="D2708">
        <v>11</v>
      </c>
      <c r="E2708">
        <v>31</v>
      </c>
    </row>
    <row r="2709" spans="1:5">
      <c r="A2709" s="61"/>
      <c r="B2709" s="2">
        <v>28.2083333333334</v>
      </c>
      <c r="C2709" s="3">
        <v>0.38119999999999998</v>
      </c>
      <c r="D2709">
        <v>11</v>
      </c>
      <c r="E2709">
        <v>31</v>
      </c>
    </row>
    <row r="2710" spans="1:5">
      <c r="A2710" s="61"/>
      <c r="B2710" s="2">
        <v>28.21875</v>
      </c>
      <c r="C2710" s="3">
        <v>0.93759999999999999</v>
      </c>
      <c r="D2710">
        <v>11</v>
      </c>
      <c r="E2710">
        <v>31</v>
      </c>
    </row>
    <row r="2711" spans="1:5">
      <c r="A2711" s="61"/>
      <c r="B2711" s="2">
        <v>28.2291666666667</v>
      </c>
      <c r="C2711" s="3">
        <v>0.53</v>
      </c>
      <c r="D2711">
        <v>11</v>
      </c>
      <c r="E2711">
        <v>31</v>
      </c>
    </row>
    <row r="2712" spans="1:5">
      <c r="A2712" s="61"/>
      <c r="B2712" s="2">
        <v>28.2395833333334</v>
      </c>
      <c r="C2712" s="3">
        <v>0.48199999999999998</v>
      </c>
      <c r="D2712">
        <v>11</v>
      </c>
      <c r="E2712">
        <v>31</v>
      </c>
    </row>
    <row r="2713" spans="1:5">
      <c r="A2713" s="61"/>
      <c r="B2713" s="2">
        <v>28.25</v>
      </c>
      <c r="C2713" s="3">
        <v>0.99319999999999997</v>
      </c>
      <c r="D2713">
        <v>11</v>
      </c>
      <c r="E2713">
        <v>31</v>
      </c>
    </row>
    <row r="2714" spans="1:5">
      <c r="A2714" s="61"/>
      <c r="B2714" s="2">
        <v>28.2604166666667</v>
      </c>
      <c r="C2714" s="3">
        <v>0.51400000000000001</v>
      </c>
      <c r="D2714">
        <v>11</v>
      </c>
      <c r="E2714">
        <v>31</v>
      </c>
    </row>
    <row r="2715" spans="1:5">
      <c r="A2715" s="61"/>
      <c r="B2715" s="2">
        <v>28.2708333333334</v>
      </c>
      <c r="C2715" s="3">
        <v>0.55359999999999998</v>
      </c>
      <c r="D2715">
        <v>11</v>
      </c>
      <c r="E2715">
        <v>31</v>
      </c>
    </row>
    <row r="2716" spans="1:5">
      <c r="A2716" s="61"/>
      <c r="B2716" s="2">
        <v>28.28125</v>
      </c>
      <c r="C2716" s="3">
        <v>0.9</v>
      </c>
      <c r="D2716">
        <v>11</v>
      </c>
      <c r="E2716">
        <v>31</v>
      </c>
    </row>
    <row r="2717" spans="1:5">
      <c r="A2717" s="61"/>
      <c r="B2717" s="2">
        <v>28.2916666666667</v>
      </c>
      <c r="C2717" s="3">
        <v>0.3952</v>
      </c>
      <c r="D2717">
        <v>11</v>
      </c>
      <c r="E2717">
        <v>31</v>
      </c>
    </row>
    <row r="2718" spans="1:5">
      <c r="A2718" s="61"/>
      <c r="B2718" s="2">
        <v>28.3020833333334</v>
      </c>
      <c r="C2718" s="3">
        <v>0.62319999999999998</v>
      </c>
      <c r="D2718">
        <v>13</v>
      </c>
      <c r="E2718">
        <v>31</v>
      </c>
    </row>
    <row r="2719" spans="1:5">
      <c r="A2719" s="61"/>
      <c r="B2719" s="2">
        <v>28.3125</v>
      </c>
      <c r="C2719" s="3">
        <v>0.85960000000000003</v>
      </c>
      <c r="D2719">
        <v>13</v>
      </c>
      <c r="E2719">
        <v>31</v>
      </c>
    </row>
    <row r="2720" spans="1:5">
      <c r="A2720" s="61"/>
      <c r="B2720" s="2">
        <v>28.3229166666667</v>
      </c>
      <c r="C2720" s="3">
        <v>0.42520000000000002</v>
      </c>
      <c r="D2720">
        <v>13</v>
      </c>
      <c r="E2720">
        <v>31</v>
      </c>
    </row>
    <row r="2721" spans="1:5">
      <c r="A2721" s="61"/>
      <c r="B2721" s="2">
        <v>28.3333333333334</v>
      </c>
      <c r="C2721" s="3">
        <v>0.80559999999999998</v>
      </c>
      <c r="D2721">
        <v>13</v>
      </c>
      <c r="E2721">
        <v>31</v>
      </c>
    </row>
    <row r="2722" spans="1:5">
      <c r="A2722" s="61"/>
      <c r="B2722" s="2">
        <v>28.34375</v>
      </c>
      <c r="C2722" s="3">
        <v>1.9863999999999999</v>
      </c>
      <c r="D2722">
        <v>13</v>
      </c>
      <c r="E2722">
        <v>33</v>
      </c>
    </row>
    <row r="2723" spans="1:5">
      <c r="A2723" s="61"/>
      <c r="B2723" s="2">
        <v>28.3541666666667</v>
      </c>
      <c r="C2723" s="3">
        <v>1.028</v>
      </c>
      <c r="D2723">
        <v>13</v>
      </c>
      <c r="E2723">
        <v>33</v>
      </c>
    </row>
    <row r="2724" spans="1:5">
      <c r="A2724" s="61"/>
      <c r="B2724" s="2">
        <v>28.3645833333334</v>
      </c>
      <c r="C2724" s="3">
        <v>0.91239999999999999</v>
      </c>
      <c r="D2724">
        <v>13</v>
      </c>
      <c r="E2724">
        <v>33</v>
      </c>
    </row>
    <row r="2725" spans="1:5">
      <c r="A2725" s="61"/>
      <c r="B2725" s="2">
        <v>28.375</v>
      </c>
      <c r="C2725" s="3">
        <v>0.57399999999999995</v>
      </c>
      <c r="D2725">
        <v>13</v>
      </c>
      <c r="E2725">
        <v>33</v>
      </c>
    </row>
    <row r="2726" spans="1:5">
      <c r="A2726" s="61"/>
      <c r="B2726" s="2">
        <v>28.3854166666667</v>
      </c>
      <c r="C2726" s="3">
        <v>0.62560000000000004</v>
      </c>
      <c r="D2726">
        <v>13</v>
      </c>
      <c r="E2726">
        <v>32</v>
      </c>
    </row>
    <row r="2727" spans="1:5">
      <c r="A2727" s="61"/>
      <c r="B2727" s="2">
        <v>28.3958333333334</v>
      </c>
      <c r="C2727" s="3">
        <v>1.8492</v>
      </c>
      <c r="D2727">
        <v>13</v>
      </c>
      <c r="E2727">
        <v>32</v>
      </c>
    </row>
    <row r="2728" spans="1:5">
      <c r="A2728" s="61"/>
      <c r="B2728" s="2">
        <v>28.40625</v>
      </c>
      <c r="C2728" s="3">
        <v>1.7083999999999999</v>
      </c>
      <c r="D2728">
        <v>12</v>
      </c>
      <c r="E2728">
        <v>32</v>
      </c>
    </row>
    <row r="2729" spans="1:5">
      <c r="A2729" s="61"/>
      <c r="B2729" s="2">
        <v>28.4166666666667</v>
      </c>
      <c r="C2729" s="3">
        <v>2.5148000000000001</v>
      </c>
      <c r="D2729">
        <v>12</v>
      </c>
      <c r="E2729">
        <v>32</v>
      </c>
    </row>
    <row r="2730" spans="1:5">
      <c r="A2730" s="61"/>
      <c r="B2730" s="2">
        <v>28.4270833333334</v>
      </c>
      <c r="C2730" s="3">
        <v>2.2307999999999999</v>
      </c>
      <c r="D2730">
        <v>12</v>
      </c>
      <c r="E2730">
        <v>32</v>
      </c>
    </row>
    <row r="2731" spans="1:5">
      <c r="A2731" s="61"/>
      <c r="B2731" s="2">
        <v>28.4375</v>
      </c>
      <c r="C2731" s="3">
        <v>3.2303999999999999</v>
      </c>
      <c r="D2731">
        <v>12</v>
      </c>
      <c r="E2731">
        <v>32</v>
      </c>
    </row>
    <row r="2732" spans="1:5">
      <c r="A2732" s="61"/>
      <c r="B2732" s="2">
        <v>28.4479166666667</v>
      </c>
      <c r="C2732" s="3">
        <v>3.3843999999999999</v>
      </c>
      <c r="D2732">
        <v>12</v>
      </c>
      <c r="E2732">
        <v>33</v>
      </c>
    </row>
    <row r="2733" spans="1:5">
      <c r="A2733" s="61"/>
      <c r="B2733" s="2">
        <v>28.4583333333334</v>
      </c>
      <c r="C2733" s="3">
        <v>2.3079999999999998</v>
      </c>
      <c r="D2733">
        <v>12</v>
      </c>
      <c r="E2733">
        <v>33</v>
      </c>
    </row>
    <row r="2734" spans="1:5">
      <c r="A2734" s="61"/>
      <c r="B2734" s="2">
        <v>28.46875</v>
      </c>
      <c r="C2734" s="3">
        <v>2.3228</v>
      </c>
      <c r="D2734">
        <v>12</v>
      </c>
      <c r="E2734">
        <v>33</v>
      </c>
    </row>
    <row r="2735" spans="1:5">
      <c r="A2735" s="61"/>
      <c r="B2735" s="2">
        <v>28.4791666666667</v>
      </c>
      <c r="C2735" s="3">
        <v>2.7648000000000001</v>
      </c>
      <c r="D2735">
        <v>12</v>
      </c>
      <c r="E2735">
        <v>33</v>
      </c>
    </row>
    <row r="2736" spans="1:5">
      <c r="A2736" s="61"/>
      <c r="B2736" s="2">
        <v>28.4895833333334</v>
      </c>
      <c r="C2736" s="3">
        <v>1.2796000000000001</v>
      </c>
      <c r="D2736">
        <v>12</v>
      </c>
      <c r="E2736">
        <v>33</v>
      </c>
    </row>
    <row r="2737" spans="1:5">
      <c r="A2737" s="61"/>
      <c r="B2737" s="2">
        <v>28.5</v>
      </c>
      <c r="C2737" s="3">
        <v>0.63919999999999999</v>
      </c>
      <c r="D2737">
        <v>12</v>
      </c>
      <c r="E2737">
        <v>33</v>
      </c>
    </row>
    <row r="2738" spans="1:5">
      <c r="A2738" s="61"/>
      <c r="B2738" s="2">
        <v>28.5104166666667</v>
      </c>
      <c r="C2738" s="3">
        <v>1.1128</v>
      </c>
      <c r="D2738">
        <v>13</v>
      </c>
      <c r="E2738">
        <v>33</v>
      </c>
    </row>
    <row r="2739" spans="1:5">
      <c r="A2739" s="61"/>
      <c r="B2739" s="2">
        <v>28.5208333333334</v>
      </c>
      <c r="C2739" s="3">
        <v>0.69279999999999997</v>
      </c>
      <c r="D2739">
        <v>13</v>
      </c>
      <c r="E2739">
        <v>33</v>
      </c>
    </row>
    <row r="2740" spans="1:5">
      <c r="A2740" s="61"/>
      <c r="B2740" s="2">
        <v>28.53125</v>
      </c>
      <c r="C2740" s="3">
        <v>3.9167999999999998</v>
      </c>
      <c r="D2740">
        <v>13</v>
      </c>
      <c r="E2740">
        <v>33</v>
      </c>
    </row>
    <row r="2741" spans="1:5">
      <c r="A2741" s="61"/>
      <c r="B2741" s="2">
        <v>28.5416666666667</v>
      </c>
      <c r="C2741" s="3">
        <v>3.2320000000000002</v>
      </c>
      <c r="D2741">
        <v>13</v>
      </c>
      <c r="E2741">
        <v>33</v>
      </c>
    </row>
    <row r="2742" spans="1:5">
      <c r="A2742" s="61"/>
      <c r="B2742" s="2">
        <v>28.5520833333334</v>
      </c>
      <c r="C2742" s="3">
        <v>2.9935999999999998</v>
      </c>
      <c r="D2742">
        <v>13</v>
      </c>
      <c r="E2742">
        <v>33</v>
      </c>
    </row>
    <row r="2743" spans="1:5">
      <c r="A2743" s="61"/>
      <c r="B2743" s="2">
        <v>28.5625</v>
      </c>
      <c r="C2743" s="3">
        <v>3.5059999999999998</v>
      </c>
      <c r="D2743">
        <v>13</v>
      </c>
      <c r="E2743">
        <v>33</v>
      </c>
    </row>
    <row r="2744" spans="1:5">
      <c r="A2744" s="61"/>
      <c r="B2744" s="2">
        <v>28.5729166666667</v>
      </c>
      <c r="C2744" s="3">
        <v>3.2383999999999999</v>
      </c>
      <c r="D2744">
        <v>13</v>
      </c>
      <c r="E2744">
        <v>33</v>
      </c>
    </row>
    <row r="2745" spans="1:5">
      <c r="A2745" s="61"/>
      <c r="B2745" s="2">
        <v>28.5833333333334</v>
      </c>
      <c r="C2745" s="3">
        <v>3.6608000000000001</v>
      </c>
      <c r="D2745">
        <v>13</v>
      </c>
      <c r="E2745">
        <v>33</v>
      </c>
    </row>
    <row r="2746" spans="1:5">
      <c r="A2746" s="61"/>
      <c r="B2746" s="2">
        <v>28.59375</v>
      </c>
      <c r="C2746" s="3">
        <v>0.88639999999999997</v>
      </c>
      <c r="D2746">
        <v>13</v>
      </c>
      <c r="E2746">
        <v>33</v>
      </c>
    </row>
    <row r="2747" spans="1:5">
      <c r="A2747" s="61"/>
      <c r="B2747" s="2">
        <v>28.6041666666667</v>
      </c>
      <c r="C2747" s="3">
        <v>0.91639999999999999</v>
      </c>
      <c r="D2747">
        <v>13</v>
      </c>
      <c r="E2747">
        <v>33</v>
      </c>
    </row>
    <row r="2748" spans="1:5">
      <c r="A2748" s="61"/>
      <c r="B2748" s="2">
        <v>28.6145833333334</v>
      </c>
      <c r="C2748" s="3">
        <v>0.83199999999999996</v>
      </c>
      <c r="D2748">
        <v>13</v>
      </c>
      <c r="E2748">
        <v>33</v>
      </c>
    </row>
    <row r="2749" spans="1:5">
      <c r="A2749" s="61"/>
      <c r="B2749" s="2">
        <v>28.625</v>
      </c>
      <c r="C2749" s="3">
        <v>0.78080000000000005</v>
      </c>
      <c r="D2749">
        <v>13</v>
      </c>
      <c r="E2749">
        <v>33</v>
      </c>
    </row>
    <row r="2750" spans="1:5">
      <c r="A2750" s="61"/>
      <c r="B2750" s="2">
        <v>28.6354166666667</v>
      </c>
      <c r="C2750" s="3">
        <v>0.77600000000000002</v>
      </c>
      <c r="D2750">
        <v>13</v>
      </c>
      <c r="E2750">
        <v>33</v>
      </c>
    </row>
    <row r="2751" spans="1:5">
      <c r="A2751" s="61"/>
      <c r="B2751" s="2">
        <v>28.6458333333334</v>
      </c>
      <c r="C2751" s="3">
        <v>0.83799999999999997</v>
      </c>
      <c r="D2751">
        <v>13</v>
      </c>
      <c r="E2751">
        <v>33</v>
      </c>
    </row>
    <row r="2752" spans="1:5">
      <c r="A2752" s="61"/>
      <c r="B2752" s="2">
        <v>28.65625</v>
      </c>
      <c r="C2752" s="3">
        <v>0.78759999999999997</v>
      </c>
      <c r="D2752">
        <v>13</v>
      </c>
      <c r="E2752">
        <v>33</v>
      </c>
    </row>
    <row r="2753" spans="1:5">
      <c r="A2753" s="61"/>
      <c r="B2753" s="2">
        <v>28.6666666666667</v>
      </c>
      <c r="C2753" s="3">
        <v>0.78639999999999999</v>
      </c>
      <c r="D2753">
        <v>13</v>
      </c>
      <c r="E2753">
        <v>33</v>
      </c>
    </row>
    <row r="2754" spans="1:5">
      <c r="A2754" s="61"/>
      <c r="B2754" s="2">
        <v>28.6770833333334</v>
      </c>
      <c r="C2754" s="3">
        <v>0.77400000000000002</v>
      </c>
      <c r="D2754">
        <v>13</v>
      </c>
      <c r="E2754">
        <v>33</v>
      </c>
    </row>
    <row r="2755" spans="1:5">
      <c r="A2755" s="61"/>
      <c r="B2755" s="2">
        <v>28.6875</v>
      </c>
      <c r="C2755" s="3">
        <v>0.75280000000000002</v>
      </c>
      <c r="D2755">
        <v>13</v>
      </c>
      <c r="E2755">
        <v>33</v>
      </c>
    </row>
    <row r="2756" spans="1:5">
      <c r="A2756" s="61"/>
      <c r="B2756" s="2">
        <v>28.6979166666667</v>
      </c>
      <c r="C2756" s="3">
        <v>0.71919999999999995</v>
      </c>
      <c r="D2756">
        <v>13</v>
      </c>
      <c r="E2756">
        <v>33</v>
      </c>
    </row>
    <row r="2757" spans="1:5">
      <c r="A2757" s="61"/>
      <c r="B2757" s="2">
        <v>28.7083333333334</v>
      </c>
      <c r="C2757" s="3">
        <v>0.69879999999999998</v>
      </c>
      <c r="D2757">
        <v>13</v>
      </c>
      <c r="E2757">
        <v>33</v>
      </c>
    </row>
    <row r="2758" spans="1:5">
      <c r="A2758" s="61"/>
      <c r="B2758" s="2">
        <v>28.71875</v>
      </c>
      <c r="C2758" s="3">
        <v>0.6532</v>
      </c>
      <c r="D2758">
        <v>13</v>
      </c>
      <c r="E2758">
        <v>33</v>
      </c>
    </row>
    <row r="2759" spans="1:5">
      <c r="A2759" s="61"/>
      <c r="B2759" s="2">
        <v>28.7291666666667</v>
      </c>
      <c r="C2759" s="3">
        <v>0.65759999999999996</v>
      </c>
      <c r="D2759">
        <v>13</v>
      </c>
      <c r="E2759">
        <v>33</v>
      </c>
    </row>
    <row r="2760" spans="1:5">
      <c r="A2760" s="61"/>
      <c r="B2760" s="2">
        <v>28.7395833333334</v>
      </c>
      <c r="C2760" s="3">
        <v>0.6704</v>
      </c>
      <c r="D2760">
        <v>13</v>
      </c>
      <c r="E2760">
        <v>33</v>
      </c>
    </row>
    <row r="2761" spans="1:5">
      <c r="A2761" s="61"/>
      <c r="B2761" s="2">
        <v>28.75</v>
      </c>
      <c r="C2761" s="3">
        <v>0.76400000000000001</v>
      </c>
      <c r="D2761">
        <v>13</v>
      </c>
      <c r="E2761">
        <v>33</v>
      </c>
    </row>
    <row r="2762" spans="1:5">
      <c r="A2762" s="61"/>
      <c r="B2762" s="2">
        <v>28.7604166666667</v>
      </c>
      <c r="C2762" s="3">
        <v>2.3696000000000002</v>
      </c>
      <c r="D2762">
        <v>13</v>
      </c>
      <c r="E2762">
        <v>32</v>
      </c>
    </row>
    <row r="2763" spans="1:5">
      <c r="A2763" s="61"/>
      <c r="B2763" s="2">
        <v>28.7708333333334</v>
      </c>
      <c r="C2763" s="3">
        <v>0.69120000000000004</v>
      </c>
      <c r="D2763">
        <v>13</v>
      </c>
      <c r="E2763">
        <v>32</v>
      </c>
    </row>
    <row r="2764" spans="1:5">
      <c r="A2764" s="61"/>
      <c r="B2764" s="2">
        <v>28.78125</v>
      </c>
      <c r="C2764" s="3">
        <v>0.69040000000000001</v>
      </c>
      <c r="D2764">
        <v>12</v>
      </c>
      <c r="E2764">
        <v>32</v>
      </c>
    </row>
    <row r="2765" spans="1:5">
      <c r="A2765" s="61"/>
      <c r="B2765" s="2">
        <v>28.7916666666667</v>
      </c>
      <c r="C2765" s="3">
        <v>1.0271999999999999</v>
      </c>
      <c r="D2765">
        <v>12</v>
      </c>
      <c r="E2765">
        <v>32</v>
      </c>
    </row>
    <row r="2766" spans="1:5">
      <c r="A2766" s="61"/>
      <c r="B2766" s="2">
        <v>28.8020833333334</v>
      </c>
      <c r="C2766" s="3">
        <v>0.7208</v>
      </c>
      <c r="D2766">
        <v>12</v>
      </c>
      <c r="E2766">
        <v>32</v>
      </c>
    </row>
    <row r="2767" spans="1:5">
      <c r="A2767" s="61"/>
      <c r="B2767" s="2">
        <v>28.8125</v>
      </c>
      <c r="C2767" s="3">
        <v>0.6956</v>
      </c>
      <c r="D2767">
        <v>12</v>
      </c>
      <c r="E2767">
        <v>32</v>
      </c>
    </row>
    <row r="2768" spans="1:5">
      <c r="A2768" s="61"/>
      <c r="B2768" s="2">
        <v>28.8229166666667</v>
      </c>
      <c r="C2768" s="3">
        <v>0.65839999999999999</v>
      </c>
      <c r="D2768">
        <v>12</v>
      </c>
      <c r="E2768">
        <v>32</v>
      </c>
    </row>
    <row r="2769" spans="1:5">
      <c r="A2769" s="61"/>
      <c r="B2769" s="2">
        <v>28.8333333333334</v>
      </c>
      <c r="C2769" s="3">
        <v>0.63839999999999997</v>
      </c>
      <c r="D2769">
        <v>12</v>
      </c>
      <c r="E2769">
        <v>32</v>
      </c>
    </row>
    <row r="2770" spans="1:5">
      <c r="A2770" s="61"/>
      <c r="B2770" s="2">
        <v>28.84375</v>
      </c>
      <c r="C2770" s="3">
        <v>0.6512</v>
      </c>
      <c r="D2770">
        <v>12</v>
      </c>
      <c r="E2770">
        <v>32</v>
      </c>
    </row>
    <row r="2771" spans="1:5">
      <c r="A2771" s="61"/>
      <c r="B2771" s="2">
        <v>28.8541666666667</v>
      </c>
      <c r="C2771" s="3">
        <v>0.76559999999999995</v>
      </c>
      <c r="D2771">
        <v>12</v>
      </c>
      <c r="E2771">
        <v>32</v>
      </c>
    </row>
    <row r="2772" spans="1:5">
      <c r="A2772" s="61"/>
      <c r="B2772" s="2">
        <v>28.8645833333334</v>
      </c>
      <c r="C2772" s="3">
        <v>0.71440000000000003</v>
      </c>
      <c r="D2772">
        <v>12</v>
      </c>
      <c r="E2772">
        <v>33</v>
      </c>
    </row>
    <row r="2773" spans="1:5">
      <c r="A2773" s="61"/>
      <c r="B2773" s="2">
        <v>28.875</v>
      </c>
      <c r="C2773" s="3">
        <v>0.6492</v>
      </c>
      <c r="D2773">
        <v>12</v>
      </c>
      <c r="E2773">
        <v>33</v>
      </c>
    </row>
    <row r="2774" spans="1:5">
      <c r="A2774" s="61"/>
      <c r="B2774" s="2">
        <v>28.8854166666667</v>
      </c>
      <c r="C2774" s="3">
        <v>0.59519999999999995</v>
      </c>
      <c r="D2774">
        <v>13</v>
      </c>
      <c r="E2774">
        <v>33</v>
      </c>
    </row>
    <row r="2775" spans="1:5">
      <c r="A2775" s="61"/>
      <c r="B2775" s="2">
        <v>28.8958333333334</v>
      </c>
      <c r="C2775" s="3">
        <v>0.88519999999999999</v>
      </c>
      <c r="D2775">
        <v>13</v>
      </c>
      <c r="E2775">
        <v>33</v>
      </c>
    </row>
    <row r="2776" spans="1:5">
      <c r="A2776" s="61"/>
      <c r="B2776" s="2">
        <v>28.90625</v>
      </c>
      <c r="C2776" s="3">
        <v>0.96560000000000001</v>
      </c>
      <c r="D2776">
        <v>13</v>
      </c>
      <c r="E2776">
        <v>33</v>
      </c>
    </row>
    <row r="2777" spans="1:5">
      <c r="A2777" s="61"/>
      <c r="B2777" s="2">
        <v>28.9166666666667</v>
      </c>
      <c r="C2777" s="3">
        <v>0.78159999999999996</v>
      </c>
      <c r="D2777">
        <v>13</v>
      </c>
      <c r="E2777">
        <v>33</v>
      </c>
    </row>
    <row r="2778" spans="1:5">
      <c r="A2778" s="61"/>
      <c r="B2778" s="2">
        <v>28.9270833333334</v>
      </c>
      <c r="C2778" s="3">
        <v>0.84840000000000004</v>
      </c>
      <c r="D2778">
        <v>13</v>
      </c>
      <c r="E2778">
        <v>31</v>
      </c>
    </row>
    <row r="2779" spans="1:5">
      <c r="A2779" s="61"/>
      <c r="B2779" s="2">
        <v>28.9375</v>
      </c>
      <c r="C2779" s="3">
        <v>0.76639999999999997</v>
      </c>
      <c r="D2779">
        <v>13</v>
      </c>
      <c r="E2779">
        <v>31</v>
      </c>
    </row>
    <row r="2780" spans="1:5">
      <c r="A2780" s="61"/>
      <c r="B2780" s="2">
        <v>28.9479166666667</v>
      </c>
      <c r="C2780" s="3">
        <v>0.77439999999999998</v>
      </c>
      <c r="D2780">
        <v>13</v>
      </c>
      <c r="E2780">
        <v>31</v>
      </c>
    </row>
    <row r="2781" spans="1:5">
      <c r="A2781" s="61"/>
      <c r="B2781" s="2">
        <v>28.9583333333334</v>
      </c>
      <c r="C2781" s="3">
        <v>1.2712000000000001</v>
      </c>
      <c r="D2781">
        <v>13</v>
      </c>
      <c r="E2781">
        <v>31</v>
      </c>
    </row>
    <row r="2782" spans="1:5">
      <c r="A2782" s="61"/>
      <c r="B2782" s="2">
        <v>28.96875</v>
      </c>
      <c r="C2782" s="3">
        <v>1.6080000000000001</v>
      </c>
      <c r="D2782">
        <v>13</v>
      </c>
      <c r="E2782">
        <v>31</v>
      </c>
    </row>
    <row r="2783" spans="1:5">
      <c r="A2783" s="61"/>
      <c r="B2783" s="2">
        <v>28.9791666666667</v>
      </c>
      <c r="C2783" s="3">
        <v>2.6204000000000001</v>
      </c>
      <c r="D2783">
        <v>13</v>
      </c>
      <c r="E2783">
        <v>31</v>
      </c>
    </row>
    <row r="2784" spans="1:5">
      <c r="A2784" s="61"/>
      <c r="B2784" s="2">
        <v>28.9895833333334</v>
      </c>
      <c r="C2784" s="3">
        <v>2.1383999999999999</v>
      </c>
      <c r="D2784">
        <v>13</v>
      </c>
      <c r="E2784">
        <v>31</v>
      </c>
    </row>
    <row r="2785" spans="1:5">
      <c r="A2785" s="61"/>
      <c r="B2785" s="2">
        <v>29</v>
      </c>
      <c r="C2785" s="3">
        <v>1.5387999999999999</v>
      </c>
      <c r="D2785">
        <v>13</v>
      </c>
      <c r="E2785">
        <v>31</v>
      </c>
    </row>
    <row r="2786" spans="1:5">
      <c r="A2786" s="61">
        <v>43768</v>
      </c>
      <c r="B2786" s="2">
        <v>29.0104166666667</v>
      </c>
      <c r="C2786" s="3">
        <v>3.44</v>
      </c>
      <c r="D2786">
        <v>11</v>
      </c>
      <c r="E2786">
        <v>31</v>
      </c>
    </row>
    <row r="2787" spans="1:5">
      <c r="A2787" s="61"/>
      <c r="B2787" s="2">
        <v>29.0208333333334</v>
      </c>
      <c r="C2787" s="3">
        <v>2.746</v>
      </c>
      <c r="D2787">
        <v>11</v>
      </c>
      <c r="E2787">
        <v>31</v>
      </c>
    </row>
    <row r="2788" spans="1:5">
      <c r="A2788" s="61"/>
      <c r="B2788" s="2">
        <v>29.03125</v>
      </c>
      <c r="C2788" s="3">
        <v>3.0364</v>
      </c>
      <c r="D2788">
        <v>11</v>
      </c>
      <c r="E2788">
        <v>31</v>
      </c>
    </row>
    <row r="2789" spans="1:5">
      <c r="A2789" s="61"/>
      <c r="B2789" s="2">
        <v>29.0416666666667</v>
      </c>
      <c r="C2789" s="3">
        <v>3.2492000000000001</v>
      </c>
      <c r="D2789">
        <v>11</v>
      </c>
      <c r="E2789">
        <v>31</v>
      </c>
    </row>
    <row r="2790" spans="1:5">
      <c r="A2790" s="61"/>
      <c r="B2790" s="2">
        <v>29.0520833333334</v>
      </c>
      <c r="C2790" s="3">
        <v>2.7080000000000002</v>
      </c>
      <c r="D2790">
        <v>11</v>
      </c>
      <c r="E2790">
        <v>31</v>
      </c>
    </row>
    <row r="2791" spans="1:5">
      <c r="A2791" s="61"/>
      <c r="B2791" s="2">
        <v>29.0625</v>
      </c>
      <c r="C2791" s="3">
        <v>3.2096</v>
      </c>
      <c r="D2791">
        <v>11</v>
      </c>
      <c r="E2791">
        <v>31</v>
      </c>
    </row>
    <row r="2792" spans="1:5">
      <c r="A2792" s="61"/>
      <c r="B2792" s="2">
        <v>29.0729166666667</v>
      </c>
      <c r="C2792" s="3">
        <v>2.2612000000000001</v>
      </c>
      <c r="D2792">
        <v>11</v>
      </c>
      <c r="E2792">
        <v>31</v>
      </c>
    </row>
    <row r="2793" spans="1:5">
      <c r="A2793" s="61"/>
      <c r="B2793" s="2">
        <v>29.0833333333334</v>
      </c>
      <c r="C2793" s="3">
        <v>0.75719999999999998</v>
      </c>
      <c r="D2793">
        <v>11</v>
      </c>
      <c r="E2793">
        <v>31</v>
      </c>
    </row>
    <row r="2794" spans="1:5">
      <c r="A2794" s="61"/>
      <c r="B2794" s="2">
        <v>29.09375</v>
      </c>
      <c r="C2794" s="3">
        <v>1.2452000000000001</v>
      </c>
      <c r="D2794">
        <v>11</v>
      </c>
      <c r="E2794">
        <v>31</v>
      </c>
    </row>
    <row r="2795" spans="1:5">
      <c r="A2795" s="61"/>
      <c r="B2795" s="2">
        <v>29.1041666666667</v>
      </c>
      <c r="C2795" s="3">
        <v>0.58120000000000005</v>
      </c>
      <c r="D2795">
        <v>11</v>
      </c>
      <c r="E2795">
        <v>31</v>
      </c>
    </row>
    <row r="2796" spans="1:5">
      <c r="A2796" s="61"/>
      <c r="B2796" s="2">
        <v>29.1145833333334</v>
      </c>
      <c r="C2796" s="3">
        <v>0.91239999999999999</v>
      </c>
      <c r="D2796">
        <v>11</v>
      </c>
      <c r="E2796">
        <v>31</v>
      </c>
    </row>
    <row r="2797" spans="1:5">
      <c r="A2797" s="61"/>
      <c r="B2797" s="2">
        <v>29.125</v>
      </c>
      <c r="C2797" s="3">
        <v>1.0164</v>
      </c>
      <c r="D2797">
        <v>11</v>
      </c>
      <c r="E2797">
        <v>31</v>
      </c>
    </row>
    <row r="2798" spans="1:5">
      <c r="A2798" s="61"/>
      <c r="B2798" s="2">
        <v>29.1354166666667</v>
      </c>
      <c r="C2798" s="3">
        <v>0.5776</v>
      </c>
      <c r="D2798">
        <v>11</v>
      </c>
      <c r="E2798">
        <v>31</v>
      </c>
    </row>
    <row r="2799" spans="1:5">
      <c r="A2799" s="61"/>
      <c r="B2799" s="2">
        <v>29.1458333333334</v>
      </c>
      <c r="C2799" s="3">
        <v>1.1896</v>
      </c>
      <c r="D2799">
        <v>11</v>
      </c>
      <c r="E2799">
        <v>31</v>
      </c>
    </row>
    <row r="2800" spans="1:5">
      <c r="A2800" s="61"/>
      <c r="B2800" s="2">
        <v>29.15625</v>
      </c>
      <c r="C2800" s="3">
        <v>0.81279999999999997</v>
      </c>
      <c r="D2800">
        <v>11</v>
      </c>
      <c r="E2800">
        <v>31</v>
      </c>
    </row>
    <row r="2801" spans="1:5">
      <c r="A2801" s="61"/>
      <c r="B2801" s="2">
        <v>29.1666666666667</v>
      </c>
      <c r="C2801" s="3">
        <v>0.65680000000000005</v>
      </c>
      <c r="D2801">
        <v>11</v>
      </c>
      <c r="E2801">
        <v>31</v>
      </c>
    </row>
    <row r="2802" spans="1:5">
      <c r="A2802" s="61"/>
      <c r="B2802" s="2">
        <v>29.1770833333334</v>
      </c>
      <c r="C2802" s="3">
        <v>1.0924</v>
      </c>
      <c r="D2802">
        <v>11</v>
      </c>
      <c r="E2802">
        <v>31</v>
      </c>
    </row>
    <row r="2803" spans="1:5">
      <c r="A2803" s="61"/>
      <c r="B2803" s="2">
        <v>29.1875</v>
      </c>
      <c r="C2803" s="3">
        <v>0.61319999999999997</v>
      </c>
      <c r="D2803">
        <v>11</v>
      </c>
      <c r="E2803">
        <v>31</v>
      </c>
    </row>
    <row r="2804" spans="1:5">
      <c r="A2804" s="61"/>
      <c r="B2804" s="2">
        <v>29.1979166666667</v>
      </c>
      <c r="C2804" s="3">
        <v>0.87880000000000003</v>
      </c>
      <c r="D2804">
        <v>11</v>
      </c>
      <c r="E2804">
        <v>31</v>
      </c>
    </row>
    <row r="2805" spans="1:5">
      <c r="A2805" s="61"/>
      <c r="B2805" s="2">
        <v>29.2083333333334</v>
      </c>
      <c r="C2805" s="3">
        <v>1.0680000000000001</v>
      </c>
      <c r="D2805">
        <v>11</v>
      </c>
      <c r="E2805">
        <v>31</v>
      </c>
    </row>
    <row r="2806" spans="1:5">
      <c r="A2806" s="61"/>
      <c r="B2806" s="2">
        <v>29.21875</v>
      </c>
      <c r="C2806" s="3">
        <v>0.4264</v>
      </c>
      <c r="D2806">
        <v>11</v>
      </c>
      <c r="E2806">
        <v>31</v>
      </c>
    </row>
    <row r="2807" spans="1:5">
      <c r="A2807" s="61"/>
      <c r="B2807" s="2">
        <v>29.2291666666667</v>
      </c>
      <c r="C2807" s="3">
        <v>0.98680000000000001</v>
      </c>
      <c r="D2807">
        <v>11</v>
      </c>
      <c r="E2807">
        <v>31</v>
      </c>
    </row>
    <row r="2808" spans="1:5">
      <c r="A2808" s="61"/>
      <c r="B2808" s="2">
        <v>29.2395833333334</v>
      </c>
      <c r="C2808" s="3">
        <v>0.86919999999999997</v>
      </c>
      <c r="D2808">
        <v>11</v>
      </c>
      <c r="E2808">
        <v>31</v>
      </c>
    </row>
    <row r="2809" spans="1:5">
      <c r="A2809" s="61"/>
      <c r="B2809" s="2">
        <v>29.25</v>
      </c>
      <c r="C2809" s="3">
        <v>0.46800000000000003</v>
      </c>
      <c r="D2809">
        <v>11</v>
      </c>
      <c r="E2809">
        <v>31</v>
      </c>
    </row>
    <row r="2810" spans="1:5">
      <c r="A2810" s="61"/>
      <c r="B2810" s="2">
        <v>29.2604166666667</v>
      </c>
      <c r="C2810" s="3">
        <v>1.0992</v>
      </c>
      <c r="D2810">
        <v>11</v>
      </c>
      <c r="E2810">
        <v>31</v>
      </c>
    </row>
    <row r="2811" spans="1:5">
      <c r="A2811" s="61"/>
      <c r="B2811" s="2">
        <v>29.2708333333334</v>
      </c>
      <c r="C2811" s="3">
        <v>0.76639999999999997</v>
      </c>
      <c r="D2811">
        <v>11</v>
      </c>
      <c r="E2811">
        <v>31</v>
      </c>
    </row>
    <row r="2812" spans="1:5">
      <c r="A2812" s="61"/>
      <c r="B2812" s="2">
        <v>29.28125</v>
      </c>
      <c r="C2812" s="3">
        <v>0.58840000000000003</v>
      </c>
      <c r="D2812">
        <v>11</v>
      </c>
      <c r="E2812">
        <v>31</v>
      </c>
    </row>
    <row r="2813" spans="1:5">
      <c r="A2813" s="61"/>
      <c r="B2813" s="2">
        <v>29.2916666666667</v>
      </c>
      <c r="C2813" s="3">
        <v>1.0611999999999999</v>
      </c>
      <c r="D2813">
        <v>11</v>
      </c>
      <c r="E2813">
        <v>31</v>
      </c>
    </row>
    <row r="2814" spans="1:5">
      <c r="A2814" s="61"/>
      <c r="B2814" s="2">
        <v>29.3020833333334</v>
      </c>
      <c r="C2814" s="3">
        <v>0.56120000000000003</v>
      </c>
      <c r="D2814">
        <v>13</v>
      </c>
      <c r="E2814">
        <v>31</v>
      </c>
    </row>
    <row r="2815" spans="1:5">
      <c r="A2815" s="61"/>
      <c r="B2815" s="2">
        <v>29.3125</v>
      </c>
      <c r="C2815" s="3">
        <v>0.78320000000000001</v>
      </c>
      <c r="D2815">
        <v>13</v>
      </c>
      <c r="E2815">
        <v>31</v>
      </c>
    </row>
    <row r="2816" spans="1:5">
      <c r="A2816" s="61"/>
      <c r="B2816" s="2">
        <v>29.3229166666667</v>
      </c>
      <c r="C2816" s="3">
        <v>1.0216000000000001</v>
      </c>
      <c r="D2816">
        <v>13</v>
      </c>
      <c r="E2816">
        <v>31</v>
      </c>
    </row>
    <row r="2817" spans="1:5">
      <c r="A2817" s="61"/>
      <c r="B2817" s="2">
        <v>29.3333333333334</v>
      </c>
      <c r="C2817" s="3">
        <v>0.43080000000000002</v>
      </c>
      <c r="D2817">
        <v>13</v>
      </c>
      <c r="E2817">
        <v>31</v>
      </c>
    </row>
    <row r="2818" spans="1:5">
      <c r="A2818" s="61"/>
      <c r="B2818" s="2">
        <v>29.34375</v>
      </c>
      <c r="C2818" s="3">
        <v>0.97199999999999998</v>
      </c>
      <c r="D2818">
        <v>13</v>
      </c>
      <c r="E2818">
        <v>33</v>
      </c>
    </row>
    <row r="2819" spans="1:5">
      <c r="A2819" s="61"/>
      <c r="B2819" s="2">
        <v>29.3541666666667</v>
      </c>
      <c r="C2819" s="3">
        <v>0.73399999999999999</v>
      </c>
      <c r="D2819">
        <v>13</v>
      </c>
      <c r="E2819">
        <v>33</v>
      </c>
    </row>
    <row r="2820" spans="1:5">
      <c r="A2820" s="61"/>
      <c r="B2820" s="2">
        <v>29.3645833333334</v>
      </c>
      <c r="C2820" s="3">
        <v>2.0916000000000001</v>
      </c>
      <c r="D2820">
        <v>13</v>
      </c>
      <c r="E2820">
        <v>33</v>
      </c>
    </row>
    <row r="2821" spans="1:5">
      <c r="A2821" s="61"/>
      <c r="B2821" s="2">
        <v>29.375</v>
      </c>
      <c r="C2821" s="3">
        <v>1.7968</v>
      </c>
      <c r="D2821">
        <v>13</v>
      </c>
      <c r="E2821">
        <v>33</v>
      </c>
    </row>
    <row r="2822" spans="1:5">
      <c r="A2822" s="61"/>
      <c r="B2822" s="2">
        <v>29.3854166666667</v>
      </c>
      <c r="C2822" s="3">
        <v>2.9752000000000001</v>
      </c>
      <c r="D2822">
        <v>13</v>
      </c>
      <c r="E2822">
        <v>32</v>
      </c>
    </row>
    <row r="2823" spans="1:5">
      <c r="A2823" s="61"/>
      <c r="B2823" s="2">
        <v>29.3958333333334</v>
      </c>
      <c r="C2823" s="3">
        <v>3.14</v>
      </c>
      <c r="D2823">
        <v>13</v>
      </c>
      <c r="E2823">
        <v>32</v>
      </c>
    </row>
    <row r="2824" spans="1:5">
      <c r="A2824" s="61"/>
      <c r="B2824" s="2">
        <v>29.40625</v>
      </c>
      <c r="C2824" s="3">
        <v>1.1508</v>
      </c>
      <c r="D2824">
        <v>12</v>
      </c>
      <c r="E2824">
        <v>32</v>
      </c>
    </row>
    <row r="2825" spans="1:5">
      <c r="A2825" s="61"/>
      <c r="B2825" s="2">
        <v>29.4166666666667</v>
      </c>
      <c r="C2825" s="3">
        <v>0.43080000000000002</v>
      </c>
      <c r="D2825">
        <v>12</v>
      </c>
      <c r="E2825">
        <v>32</v>
      </c>
    </row>
    <row r="2826" spans="1:5">
      <c r="A2826" s="61"/>
      <c r="B2826" s="2">
        <v>29.4270833333334</v>
      </c>
      <c r="C2826" s="3">
        <v>1.0848</v>
      </c>
      <c r="D2826">
        <v>12</v>
      </c>
      <c r="E2826">
        <v>32</v>
      </c>
    </row>
    <row r="2827" spans="1:5">
      <c r="A2827" s="61"/>
      <c r="B2827" s="2">
        <v>29.4375</v>
      </c>
      <c r="C2827" s="3">
        <v>0.68400000000000005</v>
      </c>
      <c r="D2827">
        <v>12</v>
      </c>
      <c r="E2827">
        <v>32</v>
      </c>
    </row>
    <row r="2828" spans="1:5">
      <c r="A2828" s="61"/>
      <c r="B2828" s="2">
        <v>29.4479166666667</v>
      </c>
      <c r="C2828" s="3">
        <v>0.68959999999999999</v>
      </c>
      <c r="D2828">
        <v>12</v>
      </c>
      <c r="E2828">
        <v>33</v>
      </c>
    </row>
    <row r="2829" spans="1:5">
      <c r="A2829" s="61"/>
      <c r="B2829" s="2">
        <v>29.4583333333334</v>
      </c>
      <c r="C2829" s="3">
        <v>0.28999999999999998</v>
      </c>
      <c r="D2829">
        <v>12</v>
      </c>
      <c r="E2829">
        <v>33</v>
      </c>
    </row>
    <row r="2830" spans="1:5">
      <c r="A2830" s="61"/>
      <c r="B2830" s="2">
        <v>29.46875</v>
      </c>
      <c r="C2830" s="3">
        <v>0.28120000000000001</v>
      </c>
      <c r="D2830">
        <v>12</v>
      </c>
      <c r="E2830">
        <v>33</v>
      </c>
    </row>
    <row r="2831" spans="1:5">
      <c r="A2831" s="61"/>
      <c r="B2831" s="2">
        <v>29.4791666666667</v>
      </c>
      <c r="C2831" s="3">
        <v>2.0291999999999999</v>
      </c>
      <c r="D2831">
        <v>12</v>
      </c>
      <c r="E2831">
        <v>33</v>
      </c>
    </row>
    <row r="2832" spans="1:5">
      <c r="A2832" s="61"/>
      <c r="B2832" s="2">
        <v>29.4895833333334</v>
      </c>
      <c r="C2832" s="3">
        <v>3.09</v>
      </c>
      <c r="D2832">
        <v>12</v>
      </c>
      <c r="E2832">
        <v>33</v>
      </c>
    </row>
    <row r="2833" spans="1:5">
      <c r="A2833" s="61"/>
      <c r="B2833" s="2">
        <v>29.5</v>
      </c>
      <c r="C2833" s="3">
        <v>3.0996000000000001</v>
      </c>
      <c r="D2833">
        <v>12</v>
      </c>
      <c r="E2833">
        <v>33</v>
      </c>
    </row>
    <row r="2834" spans="1:5">
      <c r="A2834" s="61"/>
      <c r="B2834" s="2">
        <v>29.5104166666667</v>
      </c>
      <c r="C2834" s="3">
        <v>3.2008000000000001</v>
      </c>
      <c r="D2834">
        <v>13</v>
      </c>
      <c r="E2834">
        <v>33</v>
      </c>
    </row>
    <row r="2835" spans="1:5">
      <c r="A2835" s="61"/>
      <c r="B2835" s="2">
        <v>29.5208333333334</v>
      </c>
      <c r="C2835" s="3">
        <v>2.8148</v>
      </c>
      <c r="D2835">
        <v>13</v>
      </c>
      <c r="E2835">
        <v>33</v>
      </c>
    </row>
    <row r="2836" spans="1:5">
      <c r="A2836" s="61"/>
      <c r="B2836" s="2">
        <v>29.53125</v>
      </c>
      <c r="C2836" s="3">
        <v>2.8835999999999999</v>
      </c>
      <c r="D2836">
        <v>13</v>
      </c>
      <c r="E2836">
        <v>33</v>
      </c>
    </row>
    <row r="2837" spans="1:5">
      <c r="A2837" s="61"/>
      <c r="B2837" s="2">
        <v>29.5416666666667</v>
      </c>
      <c r="C2837" s="3">
        <v>2.6444000000000001</v>
      </c>
      <c r="D2837">
        <v>13</v>
      </c>
      <c r="E2837">
        <v>33</v>
      </c>
    </row>
    <row r="2838" spans="1:5">
      <c r="A2838" s="61"/>
      <c r="B2838" s="2">
        <v>29.5520833333334</v>
      </c>
      <c r="C2838" s="3">
        <v>1.6215999999999999</v>
      </c>
      <c r="D2838">
        <v>13</v>
      </c>
      <c r="E2838">
        <v>33</v>
      </c>
    </row>
    <row r="2839" spans="1:5">
      <c r="A2839" s="61"/>
      <c r="B2839" s="2">
        <v>29.5625</v>
      </c>
      <c r="C2839" s="3">
        <v>1.718</v>
      </c>
      <c r="D2839">
        <v>13</v>
      </c>
      <c r="E2839">
        <v>33</v>
      </c>
    </row>
    <row r="2840" spans="1:5">
      <c r="A2840" s="61"/>
      <c r="B2840" s="2">
        <v>29.5729166666667</v>
      </c>
      <c r="C2840" s="3">
        <v>2.0788000000000002</v>
      </c>
      <c r="D2840">
        <v>13</v>
      </c>
      <c r="E2840">
        <v>33</v>
      </c>
    </row>
    <row r="2841" spans="1:5">
      <c r="A2841" s="61"/>
      <c r="B2841" s="2">
        <v>29.5833333333334</v>
      </c>
      <c r="C2841" s="3">
        <v>0.12239999999999999</v>
      </c>
      <c r="D2841">
        <v>13</v>
      </c>
      <c r="E2841">
        <v>33</v>
      </c>
    </row>
    <row r="2842" spans="1:5">
      <c r="A2842" s="61"/>
      <c r="B2842" s="2">
        <v>29.59375</v>
      </c>
      <c r="C2842" s="3">
        <v>0.12039999999999999</v>
      </c>
      <c r="D2842">
        <v>13</v>
      </c>
      <c r="E2842">
        <v>33</v>
      </c>
    </row>
    <row r="2843" spans="1:5">
      <c r="A2843" s="61"/>
      <c r="B2843" s="2">
        <v>29.6041666666667</v>
      </c>
      <c r="C2843" s="3">
        <v>0.1212</v>
      </c>
      <c r="D2843">
        <v>13</v>
      </c>
      <c r="E2843">
        <v>33</v>
      </c>
    </row>
    <row r="2844" spans="1:5">
      <c r="A2844" s="61"/>
      <c r="B2844" s="2">
        <v>29.6145833333334</v>
      </c>
      <c r="C2844" s="3">
        <v>1.5744</v>
      </c>
      <c r="D2844">
        <v>13</v>
      </c>
      <c r="E2844">
        <v>33</v>
      </c>
    </row>
    <row r="2845" spans="1:5">
      <c r="A2845" s="61"/>
      <c r="B2845" s="2">
        <v>29.625</v>
      </c>
      <c r="C2845" s="3">
        <v>2.9544000000000001</v>
      </c>
      <c r="D2845">
        <v>13</v>
      </c>
      <c r="E2845">
        <v>33</v>
      </c>
    </row>
    <row r="2846" spans="1:5">
      <c r="A2846" s="61"/>
      <c r="B2846" s="2">
        <v>29.6354166666667</v>
      </c>
      <c r="C2846" s="3">
        <v>2.2915999999999999</v>
      </c>
      <c r="D2846">
        <v>13</v>
      </c>
      <c r="E2846">
        <v>33</v>
      </c>
    </row>
    <row r="2847" spans="1:5">
      <c r="A2847" s="61"/>
      <c r="B2847" s="2">
        <v>29.6458333333334</v>
      </c>
      <c r="C2847" s="3">
        <v>1.6783999999999999</v>
      </c>
      <c r="D2847">
        <v>13</v>
      </c>
      <c r="E2847">
        <v>33</v>
      </c>
    </row>
    <row r="2848" spans="1:5">
      <c r="A2848" s="61"/>
      <c r="B2848" s="2">
        <v>29.65625</v>
      </c>
      <c r="C2848" s="3">
        <v>0.18440000000000001</v>
      </c>
      <c r="D2848">
        <v>13</v>
      </c>
      <c r="E2848">
        <v>33</v>
      </c>
    </row>
    <row r="2849" spans="1:5">
      <c r="A2849" s="61"/>
      <c r="B2849" s="2">
        <v>29.6666666666667</v>
      </c>
      <c r="C2849" s="3">
        <v>0.1196</v>
      </c>
      <c r="D2849">
        <v>13</v>
      </c>
      <c r="E2849">
        <v>33</v>
      </c>
    </row>
    <row r="2850" spans="1:5">
      <c r="A2850" s="61"/>
      <c r="B2850" s="2">
        <v>29.6770833333334</v>
      </c>
      <c r="C2850" s="3">
        <v>0.1076</v>
      </c>
      <c r="D2850">
        <v>13</v>
      </c>
      <c r="E2850">
        <v>33</v>
      </c>
    </row>
    <row r="2851" spans="1:5">
      <c r="A2851" s="61"/>
      <c r="B2851" s="2">
        <v>29.6875</v>
      </c>
      <c r="C2851" s="3">
        <v>0.108</v>
      </c>
      <c r="D2851">
        <v>13</v>
      </c>
      <c r="E2851">
        <v>33</v>
      </c>
    </row>
    <row r="2852" spans="1:5">
      <c r="A2852" s="61"/>
      <c r="B2852" s="2">
        <v>29.6979166666667</v>
      </c>
      <c r="C2852" s="3">
        <v>0.1076</v>
      </c>
      <c r="D2852">
        <v>13</v>
      </c>
      <c r="E2852">
        <v>33</v>
      </c>
    </row>
    <row r="2853" spans="1:5">
      <c r="A2853" s="61"/>
      <c r="B2853" s="2">
        <v>29.7083333333334</v>
      </c>
      <c r="C2853" s="3">
        <v>0.15959999999999999</v>
      </c>
      <c r="D2853">
        <v>13</v>
      </c>
      <c r="E2853">
        <v>33</v>
      </c>
    </row>
    <row r="2854" spans="1:5">
      <c r="A2854" s="61"/>
      <c r="B2854" s="2">
        <v>29.71875</v>
      </c>
      <c r="C2854" s="3">
        <v>0.16800000000000001</v>
      </c>
      <c r="D2854">
        <v>13</v>
      </c>
      <c r="E2854">
        <v>33</v>
      </c>
    </row>
    <row r="2855" spans="1:5">
      <c r="A2855" s="61"/>
      <c r="B2855" s="2">
        <v>29.7291666666667</v>
      </c>
      <c r="C2855" s="3">
        <v>0.10680000000000001</v>
      </c>
      <c r="D2855">
        <v>13</v>
      </c>
      <c r="E2855">
        <v>33</v>
      </c>
    </row>
    <row r="2856" spans="1:5">
      <c r="A2856" s="61"/>
      <c r="B2856" s="2">
        <v>29.7395833333334</v>
      </c>
      <c r="C2856" s="3">
        <v>0.10680000000000001</v>
      </c>
      <c r="D2856">
        <v>13</v>
      </c>
      <c r="E2856">
        <v>33</v>
      </c>
    </row>
    <row r="2857" spans="1:5">
      <c r="A2857" s="61"/>
      <c r="B2857" s="2">
        <v>29.75</v>
      </c>
      <c r="C2857" s="3">
        <v>0.14599999999999999</v>
      </c>
      <c r="D2857">
        <v>13</v>
      </c>
      <c r="E2857">
        <v>33</v>
      </c>
    </row>
    <row r="2858" spans="1:5">
      <c r="A2858" s="61"/>
      <c r="B2858" s="2">
        <v>29.7604166666667</v>
      </c>
      <c r="C2858" s="3">
        <v>0.10920000000000001</v>
      </c>
      <c r="D2858">
        <v>13</v>
      </c>
      <c r="E2858">
        <v>32</v>
      </c>
    </row>
    <row r="2859" spans="1:5">
      <c r="A2859" s="61"/>
      <c r="B2859" s="2">
        <v>29.7708333333334</v>
      </c>
      <c r="C2859" s="3">
        <v>0.17280000000000001</v>
      </c>
      <c r="D2859">
        <v>13</v>
      </c>
      <c r="E2859">
        <v>32</v>
      </c>
    </row>
    <row r="2860" spans="1:5">
      <c r="A2860" s="61"/>
      <c r="B2860" s="2">
        <v>29.78125</v>
      </c>
      <c r="C2860" s="3">
        <v>0.15359999999999999</v>
      </c>
      <c r="D2860">
        <v>12</v>
      </c>
      <c r="E2860">
        <v>32</v>
      </c>
    </row>
    <row r="2861" spans="1:5">
      <c r="A2861" s="61"/>
      <c r="B2861" s="2">
        <v>29.7916666666667</v>
      </c>
      <c r="C2861" s="3">
        <v>0.1076</v>
      </c>
      <c r="D2861">
        <v>12</v>
      </c>
      <c r="E2861">
        <v>32</v>
      </c>
    </row>
    <row r="2862" spans="1:5">
      <c r="A2862" s="61"/>
      <c r="B2862" s="2">
        <v>29.8020833333334</v>
      </c>
      <c r="C2862" s="3">
        <v>0.1052</v>
      </c>
      <c r="D2862">
        <v>12</v>
      </c>
      <c r="E2862">
        <v>32</v>
      </c>
    </row>
    <row r="2863" spans="1:5">
      <c r="A2863" s="61"/>
      <c r="B2863" s="2">
        <v>29.8125</v>
      </c>
      <c r="C2863" s="3">
        <v>0.13320000000000001</v>
      </c>
      <c r="D2863">
        <v>12</v>
      </c>
      <c r="E2863">
        <v>32</v>
      </c>
    </row>
    <row r="2864" spans="1:5">
      <c r="A2864" s="61"/>
      <c r="B2864" s="2">
        <v>29.8229166666667</v>
      </c>
      <c r="C2864" s="3">
        <v>0.19600000000000001</v>
      </c>
      <c r="D2864">
        <v>12</v>
      </c>
      <c r="E2864">
        <v>32</v>
      </c>
    </row>
    <row r="2865" spans="1:5">
      <c r="A2865" s="61"/>
      <c r="B2865" s="2">
        <v>29.8333333333334</v>
      </c>
      <c r="C2865" s="3">
        <v>1.7512000000000001</v>
      </c>
      <c r="D2865">
        <v>12</v>
      </c>
      <c r="E2865">
        <v>32</v>
      </c>
    </row>
    <row r="2866" spans="1:5">
      <c r="A2866" s="61"/>
      <c r="B2866" s="2">
        <v>29.84375</v>
      </c>
      <c r="C2866" s="3">
        <v>0.1804</v>
      </c>
      <c r="D2866">
        <v>12</v>
      </c>
      <c r="E2866">
        <v>32</v>
      </c>
    </row>
    <row r="2867" spans="1:5">
      <c r="A2867" s="61"/>
      <c r="B2867" s="2">
        <v>29.8541666666667</v>
      </c>
      <c r="C2867" s="3">
        <v>0.13600000000000001</v>
      </c>
      <c r="D2867">
        <v>12</v>
      </c>
      <c r="E2867">
        <v>32</v>
      </c>
    </row>
    <row r="2868" spans="1:5">
      <c r="A2868" s="61"/>
      <c r="B2868" s="2">
        <v>29.8645833333334</v>
      </c>
      <c r="C2868" s="3">
        <v>0.13400000000000001</v>
      </c>
      <c r="D2868">
        <v>12</v>
      </c>
      <c r="E2868">
        <v>33</v>
      </c>
    </row>
    <row r="2869" spans="1:5">
      <c r="A2869" s="61"/>
      <c r="B2869" s="2">
        <v>29.875</v>
      </c>
      <c r="C2869" s="3">
        <v>0.69079999999999997</v>
      </c>
      <c r="D2869">
        <v>12</v>
      </c>
      <c r="E2869">
        <v>33</v>
      </c>
    </row>
    <row r="2870" spans="1:5">
      <c r="A2870" s="61"/>
      <c r="B2870" s="2">
        <v>29.8854166666667</v>
      </c>
      <c r="C2870" s="3">
        <v>1.1080000000000001</v>
      </c>
      <c r="D2870">
        <v>13</v>
      </c>
      <c r="E2870">
        <v>33</v>
      </c>
    </row>
    <row r="2871" spans="1:5">
      <c r="A2871" s="61"/>
      <c r="B2871" s="2">
        <v>29.8958333333334</v>
      </c>
      <c r="C2871" s="3">
        <v>0.89800000000000002</v>
      </c>
      <c r="D2871">
        <v>13</v>
      </c>
      <c r="E2871">
        <v>33</v>
      </c>
    </row>
    <row r="2872" spans="1:5">
      <c r="A2872" s="61"/>
      <c r="B2872" s="2">
        <v>29.90625</v>
      </c>
      <c r="C2872" s="3">
        <v>0.24199999999999999</v>
      </c>
      <c r="D2872">
        <v>13</v>
      </c>
      <c r="E2872">
        <v>33</v>
      </c>
    </row>
    <row r="2873" spans="1:5">
      <c r="A2873" s="61"/>
      <c r="B2873" s="2">
        <v>29.9166666666667</v>
      </c>
      <c r="C2873" s="3">
        <v>0.60880000000000001</v>
      </c>
      <c r="D2873">
        <v>13</v>
      </c>
      <c r="E2873">
        <v>33</v>
      </c>
    </row>
    <row r="2874" spans="1:5">
      <c r="A2874" s="61"/>
      <c r="B2874" s="2">
        <v>29.9270833333334</v>
      </c>
      <c r="C2874" s="3">
        <v>2.1648000000000001</v>
      </c>
      <c r="D2874">
        <v>13</v>
      </c>
      <c r="E2874">
        <v>31</v>
      </c>
    </row>
    <row r="2875" spans="1:5">
      <c r="A2875" s="61"/>
      <c r="B2875" s="2">
        <v>29.9375</v>
      </c>
      <c r="C2875" s="3">
        <v>0.22239999999999999</v>
      </c>
      <c r="D2875">
        <v>13</v>
      </c>
      <c r="E2875">
        <v>31</v>
      </c>
    </row>
    <row r="2876" spans="1:5">
      <c r="A2876" s="61"/>
      <c r="B2876" s="2">
        <v>29.9479166666667</v>
      </c>
      <c r="C2876" s="3">
        <v>0.33600000000000002</v>
      </c>
      <c r="D2876">
        <v>13</v>
      </c>
      <c r="E2876">
        <v>31</v>
      </c>
    </row>
    <row r="2877" spans="1:5">
      <c r="A2877" s="61"/>
      <c r="B2877" s="2">
        <v>29.9583333333334</v>
      </c>
      <c r="C2877" s="3">
        <v>0.31119999999999998</v>
      </c>
      <c r="D2877">
        <v>13</v>
      </c>
      <c r="E2877">
        <v>31</v>
      </c>
    </row>
    <row r="2878" spans="1:5">
      <c r="A2878" s="61"/>
      <c r="B2878" s="2">
        <v>29.96875</v>
      </c>
      <c r="C2878" s="3">
        <v>0.4824</v>
      </c>
      <c r="D2878">
        <v>13</v>
      </c>
      <c r="E2878">
        <v>31</v>
      </c>
    </row>
    <row r="2879" spans="1:5">
      <c r="A2879" s="61"/>
      <c r="B2879" s="2">
        <v>29.9791666666667</v>
      </c>
      <c r="C2879" s="3">
        <v>0.37919999999999998</v>
      </c>
      <c r="D2879">
        <v>13</v>
      </c>
      <c r="E2879">
        <v>31</v>
      </c>
    </row>
    <row r="2880" spans="1:5">
      <c r="A2880" s="61"/>
      <c r="B2880" s="2">
        <v>29.9895833333334</v>
      </c>
      <c r="C2880" s="3">
        <v>0.40799999999999997</v>
      </c>
      <c r="D2880">
        <v>13</v>
      </c>
      <c r="E2880">
        <v>31</v>
      </c>
    </row>
    <row r="2881" spans="1:5">
      <c r="A2881" s="61"/>
      <c r="B2881" s="2">
        <v>30</v>
      </c>
      <c r="C2881" s="3">
        <v>0.80400000000000005</v>
      </c>
      <c r="D2881">
        <v>13</v>
      </c>
      <c r="E2881">
        <v>31</v>
      </c>
    </row>
    <row r="2882" spans="1:5">
      <c r="A2882" s="61">
        <v>43769</v>
      </c>
      <c r="B2882" s="2">
        <v>30.0104166666667</v>
      </c>
      <c r="C2882" s="3">
        <v>2.4283999999999999</v>
      </c>
      <c r="D2882">
        <v>11</v>
      </c>
      <c r="E2882">
        <v>31</v>
      </c>
    </row>
    <row r="2883" spans="1:5">
      <c r="A2883" s="61"/>
      <c r="B2883" s="2">
        <v>30.0208333333334</v>
      </c>
      <c r="C2883" s="3">
        <v>2.5324</v>
      </c>
      <c r="D2883">
        <v>11</v>
      </c>
      <c r="E2883">
        <v>31</v>
      </c>
    </row>
    <row r="2884" spans="1:5">
      <c r="A2884" s="61"/>
      <c r="B2884" s="2">
        <v>30.03125</v>
      </c>
      <c r="C2884" s="3">
        <v>2.5508000000000002</v>
      </c>
      <c r="D2884">
        <v>11</v>
      </c>
      <c r="E2884">
        <v>31</v>
      </c>
    </row>
    <row r="2885" spans="1:5">
      <c r="A2885" s="61"/>
      <c r="B2885" s="2">
        <v>30.0416666666667</v>
      </c>
      <c r="C2885" s="3">
        <v>2.516</v>
      </c>
      <c r="D2885">
        <v>11</v>
      </c>
      <c r="E2885">
        <v>31</v>
      </c>
    </row>
    <row r="2886" spans="1:5">
      <c r="A2886" s="61"/>
      <c r="B2886" s="2">
        <v>30.0520833333334</v>
      </c>
      <c r="C2886" s="3">
        <v>2.4007999999999998</v>
      </c>
      <c r="D2886">
        <v>11</v>
      </c>
      <c r="E2886">
        <v>31</v>
      </c>
    </row>
    <row r="2887" spans="1:5">
      <c r="A2887" s="61"/>
      <c r="B2887" s="2">
        <v>30.0625</v>
      </c>
      <c r="C2887" s="3">
        <v>2.3108</v>
      </c>
      <c r="D2887">
        <v>11</v>
      </c>
      <c r="E2887">
        <v>31</v>
      </c>
    </row>
    <row r="2888" spans="1:5">
      <c r="A2888" s="61"/>
      <c r="B2888" s="2">
        <v>30.0729166666667</v>
      </c>
      <c r="C2888" s="3">
        <v>0.51800000000000002</v>
      </c>
      <c r="D2888">
        <v>11</v>
      </c>
      <c r="E2888">
        <v>31</v>
      </c>
    </row>
    <row r="2889" spans="1:5">
      <c r="A2889" s="61"/>
      <c r="B2889" s="2">
        <v>30.0833333333334</v>
      </c>
      <c r="C2889" s="3">
        <v>0.22919999999999999</v>
      </c>
      <c r="D2889">
        <v>11</v>
      </c>
      <c r="E2889">
        <v>31</v>
      </c>
    </row>
    <row r="2890" spans="1:5">
      <c r="A2890" s="61"/>
      <c r="B2890" s="2">
        <v>30.09375</v>
      </c>
      <c r="C2890" s="3">
        <v>0.314</v>
      </c>
      <c r="D2890">
        <v>11</v>
      </c>
      <c r="E2890">
        <v>31</v>
      </c>
    </row>
    <row r="2891" spans="1:5">
      <c r="A2891" s="61"/>
      <c r="B2891" s="2">
        <v>30.1041666666667</v>
      </c>
      <c r="C2891" s="3">
        <v>0.28560000000000002</v>
      </c>
      <c r="D2891">
        <v>11</v>
      </c>
      <c r="E2891">
        <v>31</v>
      </c>
    </row>
    <row r="2892" spans="1:5">
      <c r="A2892" s="61"/>
      <c r="B2892" s="2">
        <v>30.1145833333334</v>
      </c>
      <c r="C2892" s="3">
        <v>0.25640000000000002</v>
      </c>
      <c r="D2892">
        <v>11</v>
      </c>
      <c r="E2892">
        <v>31</v>
      </c>
    </row>
    <row r="2893" spans="1:5">
      <c r="A2893" s="61"/>
      <c r="B2893" s="2">
        <v>30.125</v>
      </c>
      <c r="C2893" s="3">
        <v>0.2636</v>
      </c>
      <c r="D2893">
        <v>11</v>
      </c>
      <c r="E2893">
        <v>31</v>
      </c>
    </row>
    <row r="2894" spans="1:5">
      <c r="A2894" s="61"/>
      <c r="B2894" s="2">
        <v>30.1354166666667</v>
      </c>
      <c r="C2894" s="3">
        <v>0.22120000000000001</v>
      </c>
      <c r="D2894">
        <v>11</v>
      </c>
      <c r="E2894">
        <v>31</v>
      </c>
    </row>
    <row r="2895" spans="1:5">
      <c r="A2895" s="61"/>
      <c r="B2895" s="2">
        <v>30.1458333333334</v>
      </c>
      <c r="C2895" s="3">
        <v>0.17399999999999999</v>
      </c>
      <c r="D2895">
        <v>11</v>
      </c>
      <c r="E2895">
        <v>31</v>
      </c>
    </row>
    <row r="2896" spans="1:5">
      <c r="A2896" s="61"/>
      <c r="B2896" s="2">
        <v>30.15625</v>
      </c>
      <c r="C2896" s="3">
        <v>0.2964</v>
      </c>
      <c r="D2896">
        <v>11</v>
      </c>
      <c r="E2896">
        <v>31</v>
      </c>
    </row>
    <row r="2897" spans="1:5">
      <c r="A2897" s="61"/>
      <c r="B2897" s="2">
        <v>30.1666666666667</v>
      </c>
      <c r="C2897" s="3">
        <v>0.22359999999999999</v>
      </c>
      <c r="D2897">
        <v>11</v>
      </c>
      <c r="E2897">
        <v>31</v>
      </c>
    </row>
    <row r="2898" spans="1:5">
      <c r="A2898" s="61"/>
      <c r="B2898" s="2">
        <v>30.1770833333334</v>
      </c>
      <c r="C2898" s="3">
        <v>0.21920000000000001</v>
      </c>
      <c r="D2898">
        <v>11</v>
      </c>
      <c r="E2898">
        <v>31</v>
      </c>
    </row>
    <row r="2899" spans="1:5">
      <c r="A2899" s="61"/>
      <c r="B2899" s="2">
        <v>30.1875</v>
      </c>
      <c r="C2899" s="3">
        <v>0.25800000000000001</v>
      </c>
      <c r="D2899">
        <v>11</v>
      </c>
      <c r="E2899">
        <v>31</v>
      </c>
    </row>
    <row r="2900" spans="1:5">
      <c r="A2900" s="61"/>
      <c r="B2900" s="2">
        <v>30.1979166666667</v>
      </c>
      <c r="C2900" s="3">
        <v>0.25040000000000001</v>
      </c>
      <c r="D2900">
        <v>11</v>
      </c>
      <c r="E2900">
        <v>31</v>
      </c>
    </row>
    <row r="2901" spans="1:5">
      <c r="A2901" s="61"/>
      <c r="B2901" s="2">
        <v>30.2083333333334</v>
      </c>
      <c r="C2901" s="3">
        <v>0.25480000000000003</v>
      </c>
      <c r="D2901">
        <v>11</v>
      </c>
      <c r="E2901">
        <v>31</v>
      </c>
    </row>
    <row r="2902" spans="1:5">
      <c r="A2902" s="61"/>
      <c r="B2902" s="2">
        <v>30.21875</v>
      </c>
      <c r="C2902" s="3">
        <v>0.32319999999999999</v>
      </c>
      <c r="D2902">
        <v>11</v>
      </c>
      <c r="E2902">
        <v>31</v>
      </c>
    </row>
    <row r="2903" spans="1:5">
      <c r="A2903" s="61"/>
      <c r="B2903" s="2">
        <v>30.2291666666667</v>
      </c>
      <c r="C2903" s="3">
        <v>0.28160000000000002</v>
      </c>
      <c r="D2903">
        <v>11</v>
      </c>
      <c r="E2903">
        <v>31</v>
      </c>
    </row>
    <row r="2904" spans="1:5">
      <c r="A2904" s="61"/>
      <c r="B2904" s="2">
        <v>30.2395833333334</v>
      </c>
      <c r="C2904" s="3">
        <v>0.25159999999999999</v>
      </c>
      <c r="D2904">
        <v>11</v>
      </c>
      <c r="E2904">
        <v>31</v>
      </c>
    </row>
    <row r="2905" spans="1:5">
      <c r="A2905" s="61"/>
      <c r="B2905" s="2">
        <v>30.25</v>
      </c>
      <c r="C2905" s="3">
        <v>0.23719999999999999</v>
      </c>
      <c r="D2905">
        <v>11</v>
      </c>
      <c r="E2905">
        <v>31</v>
      </c>
    </row>
    <row r="2906" spans="1:5">
      <c r="A2906" s="61"/>
      <c r="B2906" s="2">
        <v>30.2604166666667</v>
      </c>
      <c r="C2906" s="3">
        <v>0.2296</v>
      </c>
      <c r="D2906">
        <v>11</v>
      </c>
      <c r="E2906">
        <v>31</v>
      </c>
    </row>
    <row r="2907" spans="1:5">
      <c r="A2907" s="61"/>
      <c r="B2907" s="2">
        <v>30.2708333333334</v>
      </c>
      <c r="C2907" s="3">
        <v>0.23400000000000001</v>
      </c>
      <c r="D2907">
        <v>11</v>
      </c>
      <c r="E2907">
        <v>31</v>
      </c>
    </row>
    <row r="2908" spans="1:5">
      <c r="A2908" s="61"/>
      <c r="B2908" s="2">
        <v>30.28125</v>
      </c>
      <c r="C2908" s="3">
        <v>0.374</v>
      </c>
      <c r="D2908">
        <v>11</v>
      </c>
      <c r="E2908">
        <v>31</v>
      </c>
    </row>
    <row r="2909" spans="1:5">
      <c r="A2909" s="61"/>
      <c r="B2909" s="2">
        <v>30.2916666666667</v>
      </c>
      <c r="C2909" s="3">
        <v>0.33279999999999998</v>
      </c>
      <c r="D2909">
        <v>11</v>
      </c>
      <c r="E2909">
        <v>31</v>
      </c>
    </row>
    <row r="2910" spans="1:5">
      <c r="A2910" s="61"/>
      <c r="B2910" s="2">
        <v>30.3020833333334</v>
      </c>
      <c r="C2910" s="3">
        <v>0.27239999999999998</v>
      </c>
      <c r="D2910">
        <v>13</v>
      </c>
      <c r="E2910">
        <v>31</v>
      </c>
    </row>
    <row r="2911" spans="1:5">
      <c r="A2911" s="61"/>
      <c r="B2911" s="2">
        <v>30.3125</v>
      </c>
      <c r="C2911" s="3">
        <v>0.27279999999999999</v>
      </c>
      <c r="D2911">
        <v>13</v>
      </c>
      <c r="E2911">
        <v>31</v>
      </c>
    </row>
    <row r="2912" spans="1:5">
      <c r="A2912" s="61"/>
      <c r="B2912" s="2">
        <v>30.3229166666667</v>
      </c>
      <c r="C2912" s="3">
        <v>0.2712</v>
      </c>
      <c r="D2912">
        <v>13</v>
      </c>
      <c r="E2912">
        <v>31</v>
      </c>
    </row>
    <row r="2913" spans="1:5">
      <c r="A2913" s="61"/>
      <c r="B2913" s="2">
        <v>30.3333333333334</v>
      </c>
      <c r="C2913" s="3">
        <v>0.27679999999999999</v>
      </c>
      <c r="D2913">
        <v>13</v>
      </c>
      <c r="E2913">
        <v>31</v>
      </c>
    </row>
    <row r="2914" spans="1:5">
      <c r="A2914" s="61"/>
      <c r="B2914" s="2">
        <v>30.34375</v>
      </c>
      <c r="C2914" s="3">
        <v>1.2927999999999999</v>
      </c>
      <c r="D2914">
        <v>13</v>
      </c>
      <c r="E2914">
        <v>33</v>
      </c>
    </row>
    <row r="2915" spans="1:5">
      <c r="A2915" s="61"/>
      <c r="B2915" s="2">
        <v>30.3541666666667</v>
      </c>
      <c r="C2915" s="3">
        <v>1.4139999999999999</v>
      </c>
      <c r="D2915">
        <v>13</v>
      </c>
      <c r="E2915">
        <v>33</v>
      </c>
    </row>
    <row r="2916" spans="1:5">
      <c r="A2916" s="61"/>
      <c r="B2916" s="2">
        <v>30.3645833333334</v>
      </c>
      <c r="C2916" s="3">
        <v>0.29399999999999998</v>
      </c>
      <c r="D2916">
        <v>13</v>
      </c>
      <c r="E2916">
        <v>33</v>
      </c>
    </row>
    <row r="2917" spans="1:5">
      <c r="A2917" s="61"/>
      <c r="B2917" s="2">
        <v>30.375</v>
      </c>
      <c r="C2917" s="3">
        <v>0.28799999999999998</v>
      </c>
      <c r="D2917">
        <v>13</v>
      </c>
      <c r="E2917">
        <v>33</v>
      </c>
    </row>
    <row r="2918" spans="1:5">
      <c r="A2918" s="61"/>
      <c r="B2918" s="2">
        <v>30.3854166666667</v>
      </c>
      <c r="C2918" s="3">
        <v>0.29239999999999999</v>
      </c>
      <c r="D2918">
        <v>13</v>
      </c>
      <c r="E2918">
        <v>32</v>
      </c>
    </row>
    <row r="2919" spans="1:5">
      <c r="A2919" s="61"/>
      <c r="B2919" s="2">
        <v>30.3958333333334</v>
      </c>
      <c r="C2919" s="3">
        <v>0.28720000000000001</v>
      </c>
      <c r="D2919">
        <v>13</v>
      </c>
      <c r="E2919">
        <v>32</v>
      </c>
    </row>
    <row r="2920" spans="1:5">
      <c r="A2920" s="61"/>
      <c r="B2920" s="2">
        <v>30.40625</v>
      </c>
      <c r="C2920" s="3">
        <v>1.222</v>
      </c>
      <c r="D2920">
        <v>12</v>
      </c>
      <c r="E2920">
        <v>32</v>
      </c>
    </row>
    <row r="2921" spans="1:5">
      <c r="A2921" s="61"/>
      <c r="B2921" s="2">
        <v>30.4166666666667</v>
      </c>
      <c r="C2921" s="3">
        <v>2.7223999999999999</v>
      </c>
      <c r="D2921">
        <v>12</v>
      </c>
      <c r="E2921">
        <v>32</v>
      </c>
    </row>
    <row r="2922" spans="1:5">
      <c r="A2922" s="61"/>
      <c r="B2922" s="2">
        <v>30.4270833333334</v>
      </c>
      <c r="C2922" s="3">
        <v>2.6172</v>
      </c>
      <c r="D2922">
        <v>12</v>
      </c>
      <c r="E2922">
        <v>32</v>
      </c>
    </row>
    <row r="2923" spans="1:5">
      <c r="A2923" s="61"/>
      <c r="B2923" s="2">
        <v>30.4375</v>
      </c>
      <c r="C2923" s="3">
        <v>1.6492</v>
      </c>
      <c r="D2923">
        <v>12</v>
      </c>
      <c r="E2923">
        <v>32</v>
      </c>
    </row>
    <row r="2924" spans="1:5">
      <c r="A2924" s="61"/>
      <c r="B2924" s="2">
        <v>30.4479166666667</v>
      </c>
      <c r="C2924" s="3">
        <v>0.2432</v>
      </c>
      <c r="D2924">
        <v>12</v>
      </c>
      <c r="E2924">
        <v>33</v>
      </c>
    </row>
    <row r="2925" spans="1:5">
      <c r="A2925" s="61"/>
      <c r="B2925" s="2">
        <v>30.4583333333334</v>
      </c>
      <c r="C2925" s="3">
        <v>0.3276</v>
      </c>
      <c r="D2925">
        <v>12</v>
      </c>
      <c r="E2925">
        <v>33</v>
      </c>
    </row>
    <row r="2926" spans="1:5">
      <c r="A2926" s="61"/>
      <c r="B2926" s="2">
        <v>30.46875</v>
      </c>
      <c r="C2926" s="3">
        <v>1.3328</v>
      </c>
      <c r="D2926">
        <v>12</v>
      </c>
      <c r="E2926">
        <v>33</v>
      </c>
    </row>
    <row r="2927" spans="1:5">
      <c r="A2927" s="61"/>
      <c r="B2927" s="2">
        <v>30.4791666666667</v>
      </c>
      <c r="C2927" s="3">
        <v>2.8172000000000001</v>
      </c>
      <c r="D2927">
        <v>12</v>
      </c>
      <c r="E2927">
        <v>33</v>
      </c>
    </row>
    <row r="2928" spans="1:5">
      <c r="A2928" s="61"/>
      <c r="B2928" s="2">
        <v>30.4895833333334</v>
      </c>
      <c r="C2928" s="3">
        <v>2.8203999999999998</v>
      </c>
      <c r="D2928">
        <v>12</v>
      </c>
      <c r="E2928">
        <v>33</v>
      </c>
    </row>
    <row r="2929" spans="1:5">
      <c r="A2929" s="61"/>
      <c r="B2929" s="2">
        <v>30.5</v>
      </c>
      <c r="C2929" s="3">
        <v>2.7795999999999998</v>
      </c>
      <c r="D2929">
        <v>12</v>
      </c>
      <c r="E2929">
        <v>33</v>
      </c>
    </row>
    <row r="2930" spans="1:5">
      <c r="A2930" s="61"/>
      <c r="B2930" s="2">
        <v>30.5104166666667</v>
      </c>
      <c r="C2930" s="3">
        <v>1.0928</v>
      </c>
      <c r="D2930">
        <v>13</v>
      </c>
      <c r="E2930">
        <v>33</v>
      </c>
    </row>
    <row r="2931" spans="1:5">
      <c r="A2931" s="61"/>
      <c r="B2931" s="2">
        <v>30.5208333333334</v>
      </c>
      <c r="C2931" s="3">
        <v>0.63719999999999999</v>
      </c>
      <c r="D2931">
        <v>13</v>
      </c>
      <c r="E2931">
        <v>33</v>
      </c>
    </row>
    <row r="2932" spans="1:5">
      <c r="A2932" s="61"/>
      <c r="B2932" s="2">
        <v>30.53125</v>
      </c>
      <c r="C2932" s="3">
        <v>0.66320000000000001</v>
      </c>
      <c r="D2932">
        <v>13</v>
      </c>
      <c r="E2932">
        <v>33</v>
      </c>
    </row>
    <row r="2933" spans="1:5">
      <c r="A2933" s="61"/>
      <c r="B2933" s="2">
        <v>30.5416666666667</v>
      </c>
      <c r="C2933" s="3">
        <v>0.70720000000000005</v>
      </c>
      <c r="D2933">
        <v>13</v>
      </c>
      <c r="E2933">
        <v>33</v>
      </c>
    </row>
    <row r="2934" spans="1:5">
      <c r="A2934" s="61"/>
      <c r="B2934" s="2">
        <v>30.5520833333334</v>
      </c>
      <c r="C2934" s="3">
        <v>0.67</v>
      </c>
      <c r="D2934">
        <v>13</v>
      </c>
      <c r="E2934">
        <v>33</v>
      </c>
    </row>
    <row r="2935" spans="1:5">
      <c r="A2935" s="61"/>
      <c r="B2935" s="2">
        <v>30.5625</v>
      </c>
      <c r="C2935" s="3">
        <v>0.64200000000000002</v>
      </c>
      <c r="D2935">
        <v>13</v>
      </c>
      <c r="E2935">
        <v>33</v>
      </c>
    </row>
    <row r="2936" spans="1:5">
      <c r="A2936" s="61"/>
      <c r="B2936" s="2">
        <v>30.5729166666667</v>
      </c>
      <c r="C2936" s="3">
        <v>0.68520000000000003</v>
      </c>
      <c r="D2936">
        <v>13</v>
      </c>
      <c r="E2936">
        <v>33</v>
      </c>
    </row>
    <row r="2937" spans="1:5">
      <c r="A2937" s="61"/>
      <c r="B2937" s="2">
        <v>30.5833333333334</v>
      </c>
      <c r="C2937" s="3">
        <v>0.6764</v>
      </c>
      <c r="D2937">
        <v>13</v>
      </c>
      <c r="E2937">
        <v>33</v>
      </c>
    </row>
    <row r="2938" spans="1:5">
      <c r="A2938" s="61"/>
      <c r="B2938" s="2">
        <v>30.59375</v>
      </c>
      <c r="C2938" s="3">
        <v>0.68520000000000003</v>
      </c>
      <c r="D2938">
        <v>13</v>
      </c>
      <c r="E2938">
        <v>33</v>
      </c>
    </row>
    <row r="2939" spans="1:5">
      <c r="A2939" s="61"/>
      <c r="B2939" s="2">
        <v>30.6041666666667</v>
      </c>
      <c r="C2939" s="3">
        <v>0.74760000000000004</v>
      </c>
      <c r="D2939">
        <v>13</v>
      </c>
      <c r="E2939">
        <v>33</v>
      </c>
    </row>
    <row r="2940" spans="1:5">
      <c r="A2940" s="61"/>
      <c r="B2940" s="2">
        <v>30.6145833333334</v>
      </c>
      <c r="C2940" s="3">
        <v>0.70520000000000005</v>
      </c>
      <c r="D2940">
        <v>13</v>
      </c>
      <c r="E2940">
        <v>33</v>
      </c>
    </row>
    <row r="2941" spans="1:5">
      <c r="A2941" s="61"/>
      <c r="B2941" s="2">
        <v>30.625</v>
      </c>
      <c r="C2941" s="3">
        <v>1.3444</v>
      </c>
      <c r="D2941">
        <v>13</v>
      </c>
      <c r="E2941">
        <v>33</v>
      </c>
    </row>
    <row r="2942" spans="1:5">
      <c r="A2942" s="61"/>
      <c r="B2942" s="2">
        <v>30.6354166666667</v>
      </c>
      <c r="C2942" s="3">
        <v>0.79239999999999999</v>
      </c>
      <c r="D2942">
        <v>13</v>
      </c>
      <c r="E2942">
        <v>33</v>
      </c>
    </row>
    <row r="2943" spans="1:5">
      <c r="A2943" s="61"/>
      <c r="B2943" s="2">
        <v>30.6458333333334</v>
      </c>
      <c r="C2943" s="3">
        <v>0.80079999999999996</v>
      </c>
      <c r="D2943">
        <v>13</v>
      </c>
      <c r="E2943">
        <v>33</v>
      </c>
    </row>
    <row r="2944" spans="1:5">
      <c r="A2944" s="61"/>
      <c r="B2944" s="2">
        <v>30.65625</v>
      </c>
      <c r="C2944" s="3">
        <v>0.75960000000000005</v>
      </c>
      <c r="D2944">
        <v>13</v>
      </c>
      <c r="E2944">
        <v>33</v>
      </c>
    </row>
    <row r="2945" spans="1:5">
      <c r="A2945" s="61"/>
      <c r="B2945" s="2">
        <v>30.6666666666667</v>
      </c>
      <c r="C2945" s="3">
        <v>1.1368</v>
      </c>
      <c r="D2945">
        <v>13</v>
      </c>
      <c r="E2945">
        <v>33</v>
      </c>
    </row>
    <row r="2946" spans="1:5">
      <c r="A2946" s="61"/>
      <c r="B2946" s="2">
        <v>30.6770833333334</v>
      </c>
      <c r="C2946" s="3">
        <v>2.6827999999999999</v>
      </c>
      <c r="D2946">
        <v>13</v>
      </c>
      <c r="E2946">
        <v>33</v>
      </c>
    </row>
    <row r="2947" spans="1:5">
      <c r="A2947" s="61"/>
      <c r="B2947" s="2">
        <v>30.6875</v>
      </c>
      <c r="C2947" s="3">
        <v>2.8807999999999998</v>
      </c>
      <c r="D2947">
        <v>13</v>
      </c>
      <c r="E2947">
        <v>33</v>
      </c>
    </row>
    <row r="2948" spans="1:5">
      <c r="A2948" s="61"/>
      <c r="B2948" s="2">
        <v>30.6979166666667</v>
      </c>
      <c r="C2948" s="3">
        <v>2.7235999999999998</v>
      </c>
      <c r="D2948">
        <v>13</v>
      </c>
      <c r="E2948">
        <v>33</v>
      </c>
    </row>
    <row r="2949" spans="1:5">
      <c r="A2949" s="61"/>
      <c r="B2949" s="2">
        <v>30.7083333333334</v>
      </c>
      <c r="C2949" s="3">
        <v>0.72960000000000003</v>
      </c>
      <c r="D2949">
        <v>13</v>
      </c>
      <c r="E2949">
        <v>33</v>
      </c>
    </row>
    <row r="2950" spans="1:5">
      <c r="A2950" s="61"/>
      <c r="B2950" s="2">
        <v>30.71875</v>
      </c>
      <c r="C2950" s="3">
        <v>0.67479999999999996</v>
      </c>
      <c r="D2950">
        <v>13</v>
      </c>
      <c r="E2950">
        <v>33</v>
      </c>
    </row>
    <row r="2951" spans="1:5">
      <c r="A2951" s="61"/>
      <c r="B2951" s="2">
        <v>30.7291666666667</v>
      </c>
      <c r="C2951" s="3">
        <v>0.68440000000000001</v>
      </c>
      <c r="D2951">
        <v>13</v>
      </c>
      <c r="E2951">
        <v>33</v>
      </c>
    </row>
    <row r="2952" spans="1:5">
      <c r="A2952" s="61"/>
      <c r="B2952" s="2">
        <v>30.7395833333334</v>
      </c>
      <c r="C2952" s="3">
        <v>0.71879999999999999</v>
      </c>
      <c r="D2952">
        <v>13</v>
      </c>
      <c r="E2952">
        <v>33</v>
      </c>
    </row>
    <row r="2953" spans="1:5">
      <c r="A2953" s="61"/>
      <c r="B2953" s="2">
        <v>30.75</v>
      </c>
      <c r="C2953" s="3">
        <v>0.73440000000000005</v>
      </c>
      <c r="D2953">
        <v>13</v>
      </c>
      <c r="E2953">
        <v>33</v>
      </c>
    </row>
    <row r="2954" spans="1:5">
      <c r="A2954" s="61"/>
      <c r="B2954" s="2">
        <v>30.7604166666667</v>
      </c>
      <c r="C2954" s="3">
        <v>0.79359999999999997</v>
      </c>
      <c r="D2954">
        <v>13</v>
      </c>
      <c r="E2954">
        <v>32</v>
      </c>
    </row>
    <row r="2955" spans="1:5">
      <c r="A2955" s="61"/>
      <c r="B2955" s="2">
        <v>30.7708333333334</v>
      </c>
      <c r="C2955" s="3">
        <v>0.85119999999999996</v>
      </c>
      <c r="D2955">
        <v>13</v>
      </c>
      <c r="E2955">
        <v>32</v>
      </c>
    </row>
    <row r="2956" spans="1:5">
      <c r="A2956" s="61"/>
      <c r="B2956" s="2">
        <v>30.78125</v>
      </c>
      <c r="C2956" s="3">
        <v>0.77480000000000004</v>
      </c>
      <c r="D2956">
        <v>12</v>
      </c>
      <c r="E2956">
        <v>32</v>
      </c>
    </row>
    <row r="2957" spans="1:5">
      <c r="A2957" s="61"/>
      <c r="B2957" s="2">
        <v>30.7916666666667</v>
      </c>
      <c r="C2957" s="3">
        <v>0.76639999999999997</v>
      </c>
      <c r="D2957">
        <v>12</v>
      </c>
      <c r="E2957">
        <v>32</v>
      </c>
    </row>
    <row r="2958" spans="1:5">
      <c r="A2958" s="61"/>
      <c r="B2958" s="2">
        <v>30.8020833333334</v>
      </c>
      <c r="C2958" s="3">
        <v>0.7712</v>
      </c>
      <c r="D2958">
        <v>12</v>
      </c>
      <c r="E2958">
        <v>32</v>
      </c>
    </row>
    <row r="2959" spans="1:5">
      <c r="A2959" s="61"/>
      <c r="B2959" s="2">
        <v>30.8125</v>
      </c>
      <c r="C2959" s="3">
        <v>0.78400000000000003</v>
      </c>
      <c r="D2959">
        <v>12</v>
      </c>
      <c r="E2959">
        <v>32</v>
      </c>
    </row>
    <row r="2960" spans="1:5">
      <c r="A2960" s="61"/>
      <c r="B2960" s="2">
        <v>30.8229166666667</v>
      </c>
      <c r="C2960" s="3">
        <v>0.88800000000000001</v>
      </c>
      <c r="D2960">
        <v>12</v>
      </c>
      <c r="E2960">
        <v>32</v>
      </c>
    </row>
    <row r="2961" spans="1:5">
      <c r="A2961" s="61"/>
      <c r="B2961" s="2">
        <v>30.8333333333334</v>
      </c>
      <c r="C2961" s="3">
        <v>0.87680000000000002</v>
      </c>
      <c r="D2961">
        <v>12</v>
      </c>
      <c r="E2961">
        <v>32</v>
      </c>
    </row>
    <row r="2962" spans="1:5">
      <c r="A2962" s="61"/>
      <c r="B2962" s="2">
        <v>30.84375</v>
      </c>
      <c r="C2962" s="3">
        <v>0.80359999999999998</v>
      </c>
      <c r="D2962">
        <v>12</v>
      </c>
      <c r="E2962">
        <v>32</v>
      </c>
    </row>
    <row r="2963" spans="1:5">
      <c r="A2963" s="61"/>
      <c r="B2963" s="2">
        <v>30.8541666666667</v>
      </c>
      <c r="C2963" s="3">
        <v>0.80400000000000005</v>
      </c>
      <c r="D2963">
        <v>12</v>
      </c>
      <c r="E2963">
        <v>32</v>
      </c>
    </row>
    <row r="2964" spans="1:5">
      <c r="A2964" s="61"/>
      <c r="B2964" s="2">
        <v>30.8645833333334</v>
      </c>
      <c r="C2964" s="3">
        <v>1.9456</v>
      </c>
      <c r="D2964">
        <v>12</v>
      </c>
      <c r="E2964">
        <v>33</v>
      </c>
    </row>
    <row r="2965" spans="1:5">
      <c r="A2965" s="61"/>
      <c r="B2965" s="2">
        <v>30.875</v>
      </c>
      <c r="C2965" s="3">
        <v>1.3540000000000001</v>
      </c>
      <c r="D2965">
        <v>12</v>
      </c>
      <c r="E2965">
        <v>33</v>
      </c>
    </row>
    <row r="2966" spans="1:5">
      <c r="A2966" s="61"/>
      <c r="B2966" s="2">
        <v>30.8854166666667</v>
      </c>
      <c r="C2966" s="3">
        <v>0.71799999999999997</v>
      </c>
      <c r="D2966">
        <v>13</v>
      </c>
      <c r="E2966">
        <v>33</v>
      </c>
    </row>
    <row r="2967" spans="1:5">
      <c r="A2967" s="61"/>
      <c r="B2967" s="2">
        <v>30.8958333333334</v>
      </c>
      <c r="C2967" s="3">
        <v>0.53879999999999995</v>
      </c>
      <c r="D2967">
        <v>13</v>
      </c>
      <c r="E2967">
        <v>33</v>
      </c>
    </row>
    <row r="2968" spans="1:5">
      <c r="A2968" s="61"/>
      <c r="B2968" s="2">
        <v>30.90625</v>
      </c>
      <c r="C2968" s="3">
        <v>0.53200000000000003</v>
      </c>
      <c r="D2968">
        <v>13</v>
      </c>
      <c r="E2968">
        <v>33</v>
      </c>
    </row>
    <row r="2969" spans="1:5">
      <c r="A2969" s="61"/>
      <c r="B2969" s="2">
        <v>30.9166666666667</v>
      </c>
      <c r="C2969" s="3">
        <v>0.38519999999999999</v>
      </c>
      <c r="D2969">
        <v>13</v>
      </c>
      <c r="E2969">
        <v>33</v>
      </c>
    </row>
    <row r="2970" spans="1:5">
      <c r="A2970" s="61"/>
      <c r="B2970" s="2">
        <v>30.9270833333334</v>
      </c>
      <c r="C2970" s="3">
        <v>0.55279999999999996</v>
      </c>
      <c r="D2970">
        <v>13</v>
      </c>
      <c r="E2970">
        <v>31</v>
      </c>
    </row>
    <row r="2971" spans="1:5">
      <c r="A2971" s="61"/>
      <c r="B2971" s="2">
        <v>30.9375</v>
      </c>
      <c r="C2971" s="3">
        <v>0.3876</v>
      </c>
      <c r="D2971">
        <v>13</v>
      </c>
      <c r="E2971">
        <v>31</v>
      </c>
    </row>
    <row r="2972" spans="1:5">
      <c r="A2972" s="61"/>
      <c r="B2972" s="2">
        <v>30.9479166666667</v>
      </c>
      <c r="C2972" s="3">
        <v>0.33</v>
      </c>
      <c r="D2972">
        <v>13</v>
      </c>
      <c r="E2972">
        <v>31</v>
      </c>
    </row>
    <row r="2973" spans="1:5">
      <c r="A2973" s="61"/>
      <c r="B2973" s="2">
        <v>30.9583333333334</v>
      </c>
      <c r="C2973" s="3">
        <v>0.28239999999999998</v>
      </c>
      <c r="D2973">
        <v>13</v>
      </c>
      <c r="E2973">
        <v>31</v>
      </c>
    </row>
    <row r="2974" spans="1:5">
      <c r="A2974" s="61"/>
      <c r="B2974" s="2">
        <v>30.96875</v>
      </c>
      <c r="C2974" s="3">
        <v>0.25040000000000001</v>
      </c>
      <c r="D2974">
        <v>13</v>
      </c>
      <c r="E2974">
        <v>31</v>
      </c>
    </row>
    <row r="2975" spans="1:5">
      <c r="A2975" s="61"/>
      <c r="B2975" s="2">
        <v>30.9791666666667</v>
      </c>
      <c r="C2975" s="3">
        <v>0.27800000000000002</v>
      </c>
      <c r="D2975">
        <v>13</v>
      </c>
      <c r="E2975">
        <v>31</v>
      </c>
    </row>
    <row r="2976" spans="1:5">
      <c r="A2976" s="61"/>
      <c r="B2976" s="2">
        <v>30.9895833333334</v>
      </c>
      <c r="C2976" s="3">
        <v>3.6488</v>
      </c>
      <c r="D2976">
        <v>13</v>
      </c>
      <c r="E2976">
        <v>31</v>
      </c>
    </row>
    <row r="2977" spans="1:5">
      <c r="A2977" s="61"/>
      <c r="B2977" s="2">
        <v>31</v>
      </c>
      <c r="C2977" s="3">
        <v>3.7839999999999998</v>
      </c>
      <c r="D2977">
        <v>13</v>
      </c>
      <c r="E2977">
        <v>31</v>
      </c>
    </row>
  </sheetData>
  <mergeCells count="38">
    <mergeCell ref="T11:W11"/>
    <mergeCell ref="N3:O3"/>
    <mergeCell ref="N5:N6"/>
    <mergeCell ref="N7:N9"/>
    <mergeCell ref="T2:W2"/>
    <mergeCell ref="T6:W6"/>
    <mergeCell ref="A2882:A2977"/>
    <mergeCell ref="A2306:A2401"/>
    <mergeCell ref="A2402:A2497"/>
    <mergeCell ref="A2498:A2593"/>
    <mergeCell ref="A2594:A2689"/>
    <mergeCell ref="A2690:A2785"/>
    <mergeCell ref="A2786:A2881"/>
    <mergeCell ref="A2210:A2305"/>
    <mergeCell ref="A1154:A1249"/>
    <mergeCell ref="A1250:A1345"/>
    <mergeCell ref="A1346:A1441"/>
    <mergeCell ref="A1442:A1537"/>
    <mergeCell ref="A1538:A1633"/>
    <mergeCell ref="A1634:A1729"/>
    <mergeCell ref="A1730:A1825"/>
    <mergeCell ref="A1826:A1921"/>
    <mergeCell ref="A1922:A2017"/>
    <mergeCell ref="A2018:A2113"/>
    <mergeCell ref="A2114:A2209"/>
    <mergeCell ref="J10:L10"/>
    <mergeCell ref="A1058:A1153"/>
    <mergeCell ref="A2:A97"/>
    <mergeCell ref="A98:A193"/>
    <mergeCell ref="A194:A289"/>
    <mergeCell ref="A290:A385"/>
    <mergeCell ref="A386:A481"/>
    <mergeCell ref="A482:A577"/>
    <mergeCell ref="A578:A673"/>
    <mergeCell ref="A674:A769"/>
    <mergeCell ref="A770:A865"/>
    <mergeCell ref="A866:A961"/>
    <mergeCell ref="A962:A105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8FB77-7187-4C99-B109-98870210C468}">
  <dimension ref="A1:W2881"/>
  <sheetViews>
    <sheetView topLeftCell="N1" workbookViewId="0">
      <selection activeCell="S2" sqref="S2:W14"/>
    </sheetView>
  </sheetViews>
  <sheetFormatPr defaultRowHeight="14.4"/>
  <cols>
    <col min="1" max="1" width="9.5546875" bestFit="1" customWidth="1"/>
    <col min="4" max="4" width="19.88671875" customWidth="1"/>
    <col min="5" max="5" width="18.6640625" customWidth="1"/>
    <col min="7" max="7" width="13.77734375" customWidth="1"/>
    <col min="9" max="9" width="28.109375" customWidth="1"/>
  </cols>
  <sheetData>
    <row r="1" spans="1:23">
      <c r="A1" s="1" t="s">
        <v>3</v>
      </c>
      <c r="B1" s="1" t="s">
        <v>0</v>
      </c>
      <c r="C1" t="s">
        <v>1</v>
      </c>
      <c r="D1" t="s">
        <v>6</v>
      </c>
      <c r="E1" t="s">
        <v>7</v>
      </c>
    </row>
    <row r="2" spans="1:23" ht="15" thickBot="1">
      <c r="A2" s="61">
        <v>43770</v>
      </c>
      <c r="B2" s="2">
        <v>1.0416666666666666E-2</v>
      </c>
      <c r="C2" s="3">
        <v>3.6143999999999998</v>
      </c>
      <c r="D2">
        <v>11</v>
      </c>
      <c r="E2">
        <v>31</v>
      </c>
      <c r="S2" s="6"/>
      <c r="T2" s="59" t="s">
        <v>38</v>
      </c>
      <c r="U2" s="59"/>
      <c r="V2" s="59"/>
      <c r="W2" s="59"/>
    </row>
    <row r="3" spans="1:23">
      <c r="A3" s="61"/>
      <c r="B3" s="2">
        <v>2.0833333333333332E-2</v>
      </c>
      <c r="C3" s="3">
        <v>2.99</v>
      </c>
      <c r="D3">
        <v>11</v>
      </c>
      <c r="E3">
        <v>31</v>
      </c>
      <c r="G3" s="6" t="s">
        <v>5</v>
      </c>
      <c r="I3" s="7" t="s">
        <v>14</v>
      </c>
      <c r="J3" s="7" t="s">
        <v>15</v>
      </c>
      <c r="N3" s="64" t="s">
        <v>27</v>
      </c>
      <c r="O3" s="65"/>
      <c r="P3" s="15" t="s">
        <v>28</v>
      </c>
      <c r="S3" s="6"/>
      <c r="T3" s="10" t="s">
        <v>36</v>
      </c>
      <c r="U3" s="10" t="s">
        <v>37</v>
      </c>
      <c r="V3" s="10" t="s">
        <v>39</v>
      </c>
      <c r="W3" s="10" t="s">
        <v>40</v>
      </c>
    </row>
    <row r="4" spans="1:23">
      <c r="A4" s="61"/>
      <c r="B4" s="2">
        <v>3.125E-2</v>
      </c>
      <c r="C4" s="3">
        <v>3.4527999999999999</v>
      </c>
      <c r="D4">
        <v>11</v>
      </c>
      <c r="E4">
        <v>31</v>
      </c>
      <c r="G4" s="6" t="s">
        <v>45</v>
      </c>
      <c r="I4" s="8" t="s">
        <v>18</v>
      </c>
      <c r="J4" s="9">
        <f>SUM(C2:C2977)/4</f>
        <v>855.29140000000064</v>
      </c>
      <c r="N4" s="16" t="s">
        <v>29</v>
      </c>
      <c r="O4" s="17"/>
      <c r="P4" s="18">
        <v>0.1457</v>
      </c>
      <c r="S4" s="6"/>
      <c r="T4" s="9">
        <f>P4*J4</f>
        <v>124.61595698000009</v>
      </c>
      <c r="U4" s="9">
        <f>T4*1.23</f>
        <v>153.2776270854001</v>
      </c>
      <c r="V4" s="9">
        <f>T4/J4</f>
        <v>0.1457</v>
      </c>
      <c r="W4" s="9">
        <f>V4*1.23</f>
        <v>0.17921099999999998</v>
      </c>
    </row>
    <row r="5" spans="1:23">
      <c r="A5" s="61"/>
      <c r="B5" s="2">
        <v>4.1666666666666699E-2</v>
      </c>
      <c r="C5" s="3">
        <v>3.5604</v>
      </c>
      <c r="D5">
        <v>11</v>
      </c>
      <c r="E5">
        <v>31</v>
      </c>
      <c r="G5" s="6" t="s">
        <v>9</v>
      </c>
      <c r="I5" s="8" t="s">
        <v>19</v>
      </c>
      <c r="J5" s="9">
        <f>MAX(C2:C2977)</f>
        <v>5.9732000000000003</v>
      </c>
      <c r="N5" s="66" t="s">
        <v>30</v>
      </c>
      <c r="O5" s="19" t="s">
        <v>31</v>
      </c>
      <c r="P5" s="18">
        <v>0.18729999999999999</v>
      </c>
      <c r="S5" s="6"/>
      <c r="T5" s="3"/>
      <c r="U5" s="3"/>
      <c r="V5" s="3"/>
      <c r="W5" s="3"/>
    </row>
    <row r="6" spans="1:23">
      <c r="A6" s="61"/>
      <c r="B6" s="2">
        <v>5.2083333333333398E-2</v>
      </c>
      <c r="C6" s="3">
        <v>2.5808</v>
      </c>
      <c r="D6">
        <v>11</v>
      </c>
      <c r="E6">
        <v>31</v>
      </c>
      <c r="G6" s="6">
        <v>2</v>
      </c>
      <c r="I6" s="8" t="s">
        <v>20</v>
      </c>
      <c r="J6" s="9">
        <f>AVERAGE(C2:C2977)</f>
        <v>1.1879047222222232</v>
      </c>
      <c r="N6" s="67"/>
      <c r="O6" s="19" t="s">
        <v>32</v>
      </c>
      <c r="P6" s="18">
        <v>0.1013</v>
      </c>
      <c r="S6" s="6"/>
      <c r="T6" s="60" t="s">
        <v>41</v>
      </c>
      <c r="U6" s="60"/>
      <c r="V6" s="60"/>
      <c r="W6" s="60"/>
    </row>
    <row r="7" spans="1:23">
      <c r="A7" s="61"/>
      <c r="B7" s="2">
        <v>6.25E-2</v>
      </c>
      <c r="C7" s="3">
        <v>2.9403999999999999</v>
      </c>
      <c r="D7">
        <v>11</v>
      </c>
      <c r="E7">
        <v>31</v>
      </c>
      <c r="G7" s="6">
        <v>9</v>
      </c>
      <c r="I7" s="8" t="s">
        <v>16</v>
      </c>
      <c r="J7" s="9">
        <f>J6/J5</f>
        <v>0.19887241716705001</v>
      </c>
      <c r="N7" s="66" t="s">
        <v>33</v>
      </c>
      <c r="O7" s="19" t="s">
        <v>34</v>
      </c>
      <c r="P7" s="18">
        <v>0.2273</v>
      </c>
      <c r="S7" s="6"/>
      <c r="T7" s="23" t="s">
        <v>36</v>
      </c>
      <c r="U7" s="23" t="s">
        <v>37</v>
      </c>
      <c r="V7" s="23" t="s">
        <v>39</v>
      </c>
      <c r="W7" s="23" t="s">
        <v>40</v>
      </c>
    </row>
    <row r="8" spans="1:23">
      <c r="A8" s="61"/>
      <c r="B8" s="2">
        <v>7.2916666666666699E-2</v>
      </c>
      <c r="C8" s="3">
        <v>0.58560000000000001</v>
      </c>
      <c r="D8">
        <v>11</v>
      </c>
      <c r="E8">
        <v>31</v>
      </c>
      <c r="G8" s="6">
        <v>16</v>
      </c>
      <c r="I8" s="8" t="s">
        <v>17</v>
      </c>
      <c r="J8" s="9">
        <f>J7*24</f>
        <v>4.7729380120092006</v>
      </c>
      <c r="N8" s="68"/>
      <c r="O8" s="19" t="s">
        <v>35</v>
      </c>
      <c r="P8" s="18">
        <v>0.1696</v>
      </c>
      <c r="S8" s="10" t="s">
        <v>42</v>
      </c>
      <c r="T8" s="9">
        <f>P5*K12+P5*L12+P6*J12</f>
        <v>123.3315600199999</v>
      </c>
      <c r="U8" s="9">
        <f>T8*1.23</f>
        <v>151.69781882459986</v>
      </c>
      <c r="V8" s="9">
        <f>T8/J4</f>
        <v>0.14419829314313204</v>
      </c>
      <c r="W8" s="9">
        <f>U8/J4</f>
        <v>0.17736390056605239</v>
      </c>
    </row>
    <row r="9" spans="1:23" ht="15" thickBot="1">
      <c r="A9" s="61"/>
      <c r="B9" s="2">
        <v>8.3333333333333398E-2</v>
      </c>
      <c r="C9" s="3">
        <v>1.0604</v>
      </c>
      <c r="D9">
        <v>11</v>
      </c>
      <c r="E9">
        <v>31</v>
      </c>
      <c r="G9" s="6">
        <v>23</v>
      </c>
      <c r="N9" s="69"/>
      <c r="O9" s="20" t="s">
        <v>32</v>
      </c>
      <c r="P9" s="21">
        <v>0.1013</v>
      </c>
      <c r="S9" s="10" t="s">
        <v>43</v>
      </c>
      <c r="T9" s="9">
        <f>P5*K13+P5*L13+P6*J13</f>
        <v>128.57662261999991</v>
      </c>
      <c r="U9" s="9">
        <f>T9*1.23</f>
        <v>158.14924582259988</v>
      </c>
      <c r="V9" s="9">
        <f>T9/J4</f>
        <v>0.15033077921746882</v>
      </c>
      <c r="W9" s="9">
        <f>U9/J4</f>
        <v>0.18490685843748664</v>
      </c>
    </row>
    <row r="10" spans="1:23">
      <c r="A10" s="61"/>
      <c r="B10" s="2">
        <v>9.375E-2</v>
      </c>
      <c r="C10" s="3">
        <v>1.6856</v>
      </c>
      <c r="D10">
        <v>11</v>
      </c>
      <c r="E10">
        <v>31</v>
      </c>
      <c r="G10">
        <v>30</v>
      </c>
      <c r="I10" s="14"/>
      <c r="J10" s="62" t="s">
        <v>26</v>
      </c>
      <c r="K10" s="63"/>
      <c r="L10" s="63"/>
      <c r="S10" s="6"/>
      <c r="T10" s="3"/>
      <c r="U10" s="3"/>
      <c r="V10" s="3"/>
      <c r="W10" s="3"/>
    </row>
    <row r="11" spans="1:23">
      <c r="A11" s="61"/>
      <c r="B11" s="2">
        <v>0.104166666666667</v>
      </c>
      <c r="C11" s="3">
        <v>1.1448</v>
      </c>
      <c r="D11">
        <v>11</v>
      </c>
      <c r="E11">
        <v>31</v>
      </c>
      <c r="G11" s="6" t="s">
        <v>10</v>
      </c>
      <c r="I11" s="13"/>
      <c r="J11" s="11" t="s">
        <v>23</v>
      </c>
      <c r="K11" s="7" t="s">
        <v>24</v>
      </c>
      <c r="L11" s="7" t="s">
        <v>25</v>
      </c>
      <c r="S11" s="6"/>
      <c r="T11" s="60" t="s">
        <v>44</v>
      </c>
      <c r="U11" s="60"/>
      <c r="V11" s="60"/>
      <c r="W11" s="60"/>
    </row>
    <row r="12" spans="1:23">
      <c r="A12" s="61"/>
      <c r="B12" s="2">
        <v>0.11458333333333399</v>
      </c>
      <c r="C12" s="3">
        <v>0.88959999999999995</v>
      </c>
      <c r="D12">
        <v>11</v>
      </c>
      <c r="E12">
        <v>31</v>
      </c>
      <c r="G12">
        <v>1</v>
      </c>
      <c r="I12" s="12" t="s">
        <v>21</v>
      </c>
      <c r="J12" s="10">
        <f>SUMIF(D2:D2977,11,C2:C2977)/4</f>
        <v>428.6572000000001</v>
      </c>
      <c r="K12" s="10">
        <f>SUMIF(D2:D2977,12,C2:C2977)/4</f>
        <v>135.86469999999989</v>
      </c>
      <c r="L12" s="10">
        <f>SUMIF(D2:D2977,13,C2:C2977)/4</f>
        <v>290.76949999999954</v>
      </c>
      <c r="S12" s="6"/>
      <c r="T12" s="9" t="s">
        <v>36</v>
      </c>
      <c r="U12" s="9" t="s">
        <v>37</v>
      </c>
      <c r="V12" s="9" t="s">
        <v>39</v>
      </c>
      <c r="W12" s="9" t="s">
        <v>40</v>
      </c>
    </row>
    <row r="13" spans="1:23">
      <c r="A13" s="61"/>
      <c r="B13" s="2">
        <v>0.125</v>
      </c>
      <c r="C13" s="3">
        <v>0.95520000000000005</v>
      </c>
      <c r="D13">
        <v>11</v>
      </c>
      <c r="E13">
        <v>31</v>
      </c>
      <c r="G13">
        <v>3</v>
      </c>
      <c r="I13" s="8" t="s">
        <v>22</v>
      </c>
      <c r="J13" s="10">
        <f>SUMIF(E2:E2977,31,C2:C2977)/4</f>
        <v>367.66809999999992</v>
      </c>
      <c r="K13" s="10">
        <f>SUMIF(E2:E2977,32,C2:C2977)/4</f>
        <v>132.89849999999987</v>
      </c>
      <c r="L13" s="10">
        <f>SUMIF(E2:E2977,33,C2:C2977)/4</f>
        <v>354.72479999999979</v>
      </c>
      <c r="S13" s="10" t="s">
        <v>42</v>
      </c>
      <c r="T13" s="9">
        <f>P7*K12+P8*L12+J12*P9</f>
        <v>123.61952786999991</v>
      </c>
      <c r="U13" s="9">
        <f>T13*1.23</f>
        <v>152.0520192800999</v>
      </c>
      <c r="V13" s="9">
        <f>T13/J4</f>
        <v>0.14453498289588768</v>
      </c>
      <c r="W13" s="9">
        <f>U13/J4</f>
        <v>0.17777802896194184</v>
      </c>
    </row>
    <row r="14" spans="1:23">
      <c r="A14" s="61"/>
      <c r="B14" s="2">
        <v>0.13541666666666699</v>
      </c>
      <c r="C14" s="3">
        <v>2.2387999999999999</v>
      </c>
      <c r="D14">
        <v>11</v>
      </c>
      <c r="E14">
        <v>31</v>
      </c>
      <c r="G14">
        <v>10</v>
      </c>
      <c r="S14" s="10" t="s">
        <v>43</v>
      </c>
      <c r="T14" s="9">
        <f>P7*K13+P8*L13+P9*J13</f>
        <v>127.61393365999993</v>
      </c>
      <c r="U14" s="9">
        <f>T14*1.23</f>
        <v>156.96513840179992</v>
      </c>
      <c r="V14" s="9">
        <f>T14/J4</f>
        <v>0.14920521083223781</v>
      </c>
      <c r="W14" s="9">
        <f>U14/J4</f>
        <v>0.18352240932365249</v>
      </c>
    </row>
    <row r="15" spans="1:23">
      <c r="A15" s="61"/>
      <c r="B15" s="2">
        <v>0.14583333333333401</v>
      </c>
      <c r="C15" s="3">
        <v>2.1972</v>
      </c>
      <c r="D15">
        <v>11</v>
      </c>
      <c r="E15">
        <v>31</v>
      </c>
      <c r="G15">
        <v>17</v>
      </c>
    </row>
    <row r="16" spans="1:23">
      <c r="A16" s="61"/>
      <c r="B16" s="2">
        <v>0.15625</v>
      </c>
      <c r="C16" s="3">
        <v>1.1375999999999999</v>
      </c>
      <c r="D16">
        <v>11</v>
      </c>
      <c r="E16">
        <v>31</v>
      </c>
      <c r="G16">
        <v>24</v>
      </c>
    </row>
    <row r="17" spans="1:5">
      <c r="A17" s="61"/>
      <c r="B17" s="2">
        <v>0.16666666666666699</v>
      </c>
      <c r="C17" s="3">
        <v>0.45479999999999998</v>
      </c>
      <c r="D17">
        <v>11</v>
      </c>
      <c r="E17">
        <v>31</v>
      </c>
    </row>
    <row r="18" spans="1:5">
      <c r="A18" s="61"/>
      <c r="B18" s="2">
        <v>0.17708333333333401</v>
      </c>
      <c r="C18" s="3">
        <v>2.7035999999999998</v>
      </c>
      <c r="D18">
        <v>11</v>
      </c>
      <c r="E18">
        <v>31</v>
      </c>
    </row>
    <row r="19" spans="1:5">
      <c r="A19" s="61"/>
      <c r="B19" s="2">
        <v>0.1875</v>
      </c>
      <c r="C19" s="3">
        <v>0.45279999999999998</v>
      </c>
      <c r="D19">
        <v>11</v>
      </c>
      <c r="E19">
        <v>31</v>
      </c>
    </row>
    <row r="20" spans="1:5">
      <c r="A20" s="61"/>
      <c r="B20" s="2">
        <v>0.19791666666666699</v>
      </c>
      <c r="C20" s="3">
        <v>0.71719999999999995</v>
      </c>
      <c r="D20">
        <v>11</v>
      </c>
      <c r="E20">
        <v>31</v>
      </c>
    </row>
    <row r="21" spans="1:5">
      <c r="A21" s="61"/>
      <c r="B21" s="2">
        <v>0.20833333333333401</v>
      </c>
      <c r="C21" s="3">
        <v>0.8236</v>
      </c>
      <c r="D21">
        <v>11</v>
      </c>
      <c r="E21">
        <v>31</v>
      </c>
    </row>
    <row r="22" spans="1:5">
      <c r="A22" s="61"/>
      <c r="B22" s="2">
        <v>0.21875</v>
      </c>
      <c r="C22" s="3">
        <v>0.27600000000000002</v>
      </c>
      <c r="D22">
        <v>11</v>
      </c>
      <c r="E22">
        <v>31</v>
      </c>
    </row>
    <row r="23" spans="1:5">
      <c r="A23" s="61"/>
      <c r="B23" s="2">
        <v>0.22916666666666699</v>
      </c>
      <c r="C23" s="3">
        <v>0.84</v>
      </c>
      <c r="D23">
        <v>11</v>
      </c>
      <c r="E23">
        <v>31</v>
      </c>
    </row>
    <row r="24" spans="1:5">
      <c r="A24" s="61"/>
      <c r="B24" s="2">
        <v>0.23958333333333401</v>
      </c>
      <c r="C24" s="3">
        <v>0.62839999999999996</v>
      </c>
      <c r="D24">
        <v>11</v>
      </c>
      <c r="E24">
        <v>31</v>
      </c>
    </row>
    <row r="25" spans="1:5">
      <c r="A25" s="61"/>
      <c r="B25" s="2">
        <v>0.25</v>
      </c>
      <c r="C25" s="3">
        <v>0.44280000000000003</v>
      </c>
      <c r="D25">
        <v>11</v>
      </c>
      <c r="E25">
        <v>31</v>
      </c>
    </row>
    <row r="26" spans="1:5">
      <c r="A26" s="61"/>
      <c r="B26" s="2">
        <v>0.26041666666666702</v>
      </c>
      <c r="C26" s="3">
        <v>1.0112000000000001</v>
      </c>
      <c r="D26">
        <v>11</v>
      </c>
      <c r="E26">
        <v>31</v>
      </c>
    </row>
    <row r="27" spans="1:5">
      <c r="A27" s="61"/>
      <c r="B27" s="2">
        <v>0.27083333333333398</v>
      </c>
      <c r="C27" s="3">
        <v>0.54200000000000004</v>
      </c>
      <c r="D27">
        <v>11</v>
      </c>
      <c r="E27">
        <v>31</v>
      </c>
    </row>
    <row r="28" spans="1:5">
      <c r="A28" s="61"/>
      <c r="B28" s="2">
        <v>0.28125</v>
      </c>
      <c r="C28" s="3">
        <v>0.71120000000000005</v>
      </c>
      <c r="D28">
        <v>11</v>
      </c>
      <c r="E28">
        <v>31</v>
      </c>
    </row>
    <row r="29" spans="1:5">
      <c r="A29" s="61"/>
      <c r="B29" s="2">
        <v>0.29166666666666702</v>
      </c>
      <c r="C29" s="3">
        <v>0.89039999999999997</v>
      </c>
      <c r="D29">
        <v>11</v>
      </c>
      <c r="E29">
        <v>31</v>
      </c>
    </row>
    <row r="30" spans="1:5">
      <c r="A30" s="61"/>
      <c r="B30" s="2">
        <v>0.30208333333333398</v>
      </c>
      <c r="C30" s="3">
        <v>0.36280000000000001</v>
      </c>
      <c r="D30">
        <v>11</v>
      </c>
      <c r="E30">
        <v>31</v>
      </c>
    </row>
    <row r="31" spans="1:5">
      <c r="A31" s="61"/>
      <c r="B31" s="2">
        <v>0.3125</v>
      </c>
      <c r="C31" s="3">
        <v>0.88600000000000001</v>
      </c>
      <c r="D31">
        <v>11</v>
      </c>
      <c r="E31">
        <v>31</v>
      </c>
    </row>
    <row r="32" spans="1:5">
      <c r="A32" s="61"/>
      <c r="B32" s="2">
        <v>0.32291666666666702</v>
      </c>
      <c r="C32" s="3">
        <v>0.75480000000000003</v>
      </c>
      <c r="D32">
        <v>11</v>
      </c>
      <c r="E32">
        <v>31</v>
      </c>
    </row>
    <row r="33" spans="1:5">
      <c r="A33" s="61"/>
      <c r="B33" s="2">
        <v>0.33333333333333398</v>
      </c>
      <c r="C33" s="3">
        <v>0.38319999999999999</v>
      </c>
      <c r="D33">
        <v>11</v>
      </c>
      <c r="E33">
        <v>31</v>
      </c>
    </row>
    <row r="34" spans="1:5">
      <c r="A34" s="61"/>
      <c r="B34" s="2">
        <v>0.34375</v>
      </c>
      <c r="C34" s="3">
        <v>0.98839999999999995</v>
      </c>
      <c r="D34">
        <v>11</v>
      </c>
      <c r="E34">
        <v>33</v>
      </c>
    </row>
    <row r="35" spans="1:5">
      <c r="A35" s="61"/>
      <c r="B35" s="2">
        <v>0.35416666666666702</v>
      </c>
      <c r="C35" s="3">
        <v>2.0619999999999998</v>
      </c>
      <c r="D35">
        <v>11</v>
      </c>
      <c r="E35">
        <v>33</v>
      </c>
    </row>
    <row r="36" spans="1:5">
      <c r="A36" s="61"/>
      <c r="B36" s="2">
        <v>0.36458333333333398</v>
      </c>
      <c r="C36" s="3">
        <v>0.5252</v>
      </c>
      <c r="D36">
        <v>11</v>
      </c>
      <c r="E36">
        <v>33</v>
      </c>
    </row>
    <row r="37" spans="1:5">
      <c r="A37" s="61"/>
      <c r="B37" s="2">
        <v>0.375</v>
      </c>
      <c r="C37" s="3">
        <v>0.89600000000000002</v>
      </c>
      <c r="D37">
        <v>11</v>
      </c>
      <c r="E37">
        <v>33</v>
      </c>
    </row>
    <row r="38" spans="1:5">
      <c r="A38" s="61"/>
      <c r="B38" s="2">
        <v>0.38541666666666702</v>
      </c>
      <c r="C38" s="3">
        <v>0.30719999999999997</v>
      </c>
      <c r="D38">
        <v>11</v>
      </c>
      <c r="E38">
        <v>32</v>
      </c>
    </row>
    <row r="39" spans="1:5">
      <c r="A39" s="61"/>
      <c r="B39" s="2">
        <v>0.39583333333333398</v>
      </c>
      <c r="C39" s="3">
        <v>0.74119999999999997</v>
      </c>
      <c r="D39">
        <v>11</v>
      </c>
      <c r="E39">
        <v>32</v>
      </c>
    </row>
    <row r="40" spans="1:5">
      <c r="A40" s="61"/>
      <c r="B40" s="2">
        <v>0.40625</v>
      </c>
      <c r="C40" s="3">
        <v>0.68679999999999997</v>
      </c>
      <c r="D40">
        <v>11</v>
      </c>
      <c r="E40">
        <v>32</v>
      </c>
    </row>
    <row r="41" spans="1:5">
      <c r="A41" s="61"/>
      <c r="B41" s="2">
        <v>0.41666666666666702</v>
      </c>
      <c r="C41" s="3">
        <v>0.36</v>
      </c>
      <c r="D41">
        <v>11</v>
      </c>
      <c r="E41">
        <v>32</v>
      </c>
    </row>
    <row r="42" spans="1:5">
      <c r="A42" s="61"/>
      <c r="B42" s="2">
        <v>0.42708333333333398</v>
      </c>
      <c r="C42" s="3">
        <v>0.96919999999999995</v>
      </c>
      <c r="D42">
        <v>11</v>
      </c>
      <c r="E42">
        <v>32</v>
      </c>
    </row>
    <row r="43" spans="1:5">
      <c r="A43" s="61"/>
      <c r="B43" s="2">
        <v>0.4375</v>
      </c>
      <c r="C43" s="3">
        <v>0.55720000000000003</v>
      </c>
      <c r="D43">
        <v>11</v>
      </c>
      <c r="E43">
        <v>32</v>
      </c>
    </row>
    <row r="44" spans="1:5">
      <c r="A44" s="61"/>
      <c r="B44" s="2">
        <v>0.44791666666666702</v>
      </c>
      <c r="C44" s="3">
        <v>0.6028</v>
      </c>
      <c r="D44">
        <v>11</v>
      </c>
      <c r="E44">
        <v>33</v>
      </c>
    </row>
    <row r="45" spans="1:5">
      <c r="A45" s="61"/>
      <c r="B45" s="2">
        <v>0.45833333333333398</v>
      </c>
      <c r="C45" s="3">
        <v>0.1444</v>
      </c>
      <c r="D45">
        <v>11</v>
      </c>
      <c r="E45">
        <v>33</v>
      </c>
    </row>
    <row r="46" spans="1:5">
      <c r="A46" s="61"/>
      <c r="B46" s="2">
        <v>0.46875</v>
      </c>
      <c r="C46" s="3">
        <v>0.15240000000000001</v>
      </c>
      <c r="D46">
        <v>11</v>
      </c>
      <c r="E46">
        <v>33</v>
      </c>
    </row>
    <row r="47" spans="1:5">
      <c r="A47" s="61"/>
      <c r="B47" s="2">
        <v>0.47916666666666702</v>
      </c>
      <c r="C47" s="3">
        <v>0.16919999999999999</v>
      </c>
      <c r="D47">
        <v>11</v>
      </c>
      <c r="E47">
        <v>33</v>
      </c>
    </row>
    <row r="48" spans="1:5">
      <c r="A48" s="61"/>
      <c r="B48" s="2">
        <v>0.48958333333333398</v>
      </c>
      <c r="C48" s="3">
        <v>0.20599999999999999</v>
      </c>
      <c r="D48">
        <v>11</v>
      </c>
      <c r="E48">
        <v>33</v>
      </c>
    </row>
    <row r="49" spans="1:5">
      <c r="A49" s="61"/>
      <c r="B49" s="2">
        <v>0.5</v>
      </c>
      <c r="C49" s="3">
        <v>0.25679999999999997</v>
      </c>
      <c r="D49">
        <v>11</v>
      </c>
      <c r="E49">
        <v>33</v>
      </c>
    </row>
    <row r="50" spans="1:5">
      <c r="A50" s="61"/>
      <c r="B50" s="2">
        <v>0.51041666666666696</v>
      </c>
      <c r="C50" s="3">
        <v>1.5884</v>
      </c>
      <c r="D50">
        <v>11</v>
      </c>
      <c r="E50">
        <v>33</v>
      </c>
    </row>
    <row r="51" spans="1:5">
      <c r="A51" s="61"/>
      <c r="B51" s="2">
        <v>0.52083333333333404</v>
      </c>
      <c r="C51" s="3">
        <v>2.5068000000000001</v>
      </c>
      <c r="D51">
        <v>11</v>
      </c>
      <c r="E51">
        <v>33</v>
      </c>
    </row>
    <row r="52" spans="1:5">
      <c r="A52" s="61"/>
      <c r="B52" s="2">
        <v>0.53125</v>
      </c>
      <c r="C52" s="3">
        <v>2.6903999999999999</v>
      </c>
      <c r="D52">
        <v>11</v>
      </c>
      <c r="E52">
        <v>33</v>
      </c>
    </row>
    <row r="53" spans="1:5">
      <c r="A53" s="61"/>
      <c r="B53" s="2">
        <v>0.54166666666666696</v>
      </c>
      <c r="C53" s="3">
        <v>2.4079999999999999</v>
      </c>
      <c r="D53">
        <v>11</v>
      </c>
      <c r="E53">
        <v>33</v>
      </c>
    </row>
    <row r="54" spans="1:5">
      <c r="A54" s="61"/>
      <c r="B54" s="2">
        <v>0.55208333333333404</v>
      </c>
      <c r="C54" s="3">
        <v>2.5</v>
      </c>
      <c r="D54">
        <v>11</v>
      </c>
      <c r="E54">
        <v>33</v>
      </c>
    </row>
    <row r="55" spans="1:5">
      <c r="A55" s="61"/>
      <c r="B55" s="2">
        <v>0.5625</v>
      </c>
      <c r="C55" s="3">
        <v>2.4123999999999999</v>
      </c>
      <c r="D55">
        <v>11</v>
      </c>
      <c r="E55">
        <v>33</v>
      </c>
    </row>
    <row r="56" spans="1:5">
      <c r="A56" s="61"/>
      <c r="B56" s="2">
        <v>0.57291666666666696</v>
      </c>
      <c r="C56" s="3">
        <v>3.3912</v>
      </c>
      <c r="D56">
        <v>11</v>
      </c>
      <c r="E56">
        <v>33</v>
      </c>
    </row>
    <row r="57" spans="1:5">
      <c r="A57" s="61"/>
      <c r="B57" s="2">
        <v>0.58333333333333404</v>
      </c>
      <c r="C57" s="3">
        <v>2.6760000000000002</v>
      </c>
      <c r="D57">
        <v>11</v>
      </c>
      <c r="E57">
        <v>33</v>
      </c>
    </row>
    <row r="58" spans="1:5">
      <c r="A58" s="61"/>
      <c r="B58" s="2">
        <v>0.59375</v>
      </c>
      <c r="C58" s="3">
        <v>0.14280000000000001</v>
      </c>
      <c r="D58">
        <v>11</v>
      </c>
      <c r="E58">
        <v>33</v>
      </c>
    </row>
    <row r="59" spans="1:5">
      <c r="A59" s="61"/>
      <c r="B59" s="2">
        <v>0.60416666666666696</v>
      </c>
      <c r="C59" s="3">
        <v>0.14280000000000001</v>
      </c>
      <c r="D59">
        <v>11</v>
      </c>
      <c r="E59">
        <v>33</v>
      </c>
    </row>
    <row r="60" spans="1:5">
      <c r="A60" s="61"/>
      <c r="B60" s="2">
        <v>0.61458333333333404</v>
      </c>
      <c r="C60" s="3">
        <v>0.14879999999999999</v>
      </c>
      <c r="D60">
        <v>11</v>
      </c>
      <c r="E60">
        <v>33</v>
      </c>
    </row>
    <row r="61" spans="1:5">
      <c r="A61" s="61"/>
      <c r="B61" s="2">
        <v>0.625</v>
      </c>
      <c r="C61" s="3">
        <v>0.1424</v>
      </c>
      <c r="D61">
        <v>11</v>
      </c>
      <c r="E61">
        <v>33</v>
      </c>
    </row>
    <row r="62" spans="1:5">
      <c r="A62" s="61"/>
      <c r="B62" s="2">
        <v>0.63541666666666696</v>
      </c>
      <c r="C62" s="3">
        <v>0.17599999999999999</v>
      </c>
      <c r="D62">
        <v>11</v>
      </c>
      <c r="E62">
        <v>33</v>
      </c>
    </row>
    <row r="63" spans="1:5">
      <c r="A63" s="61"/>
      <c r="B63" s="2">
        <v>0.64583333333333404</v>
      </c>
      <c r="C63" s="3">
        <v>0.21879999999999999</v>
      </c>
      <c r="D63">
        <v>11</v>
      </c>
      <c r="E63">
        <v>33</v>
      </c>
    </row>
    <row r="64" spans="1:5">
      <c r="A64" s="61"/>
      <c r="B64" s="2">
        <v>0.65625</v>
      </c>
      <c r="C64" s="3">
        <v>0.16159999999999999</v>
      </c>
      <c r="D64">
        <v>11</v>
      </c>
      <c r="E64">
        <v>33</v>
      </c>
    </row>
    <row r="65" spans="1:5">
      <c r="A65" s="61"/>
      <c r="B65" s="2">
        <v>0.66666666666666696</v>
      </c>
      <c r="C65" s="3">
        <v>0.14480000000000001</v>
      </c>
      <c r="D65">
        <v>11</v>
      </c>
      <c r="E65">
        <v>33</v>
      </c>
    </row>
    <row r="66" spans="1:5">
      <c r="A66" s="61"/>
      <c r="B66" s="2">
        <v>0.67708333333333404</v>
      </c>
      <c r="C66" s="3">
        <v>0.14399999999999999</v>
      </c>
      <c r="D66">
        <v>11</v>
      </c>
      <c r="E66">
        <v>33</v>
      </c>
    </row>
    <row r="67" spans="1:5">
      <c r="A67" s="61"/>
      <c r="B67" s="2">
        <v>0.6875</v>
      </c>
      <c r="C67" s="3">
        <v>0.14399999999999999</v>
      </c>
      <c r="D67">
        <v>11</v>
      </c>
      <c r="E67">
        <v>33</v>
      </c>
    </row>
    <row r="68" spans="1:5">
      <c r="A68" s="61"/>
      <c r="B68" s="2">
        <v>0.69791666666666696</v>
      </c>
      <c r="C68" s="3">
        <v>0.14560000000000001</v>
      </c>
      <c r="D68">
        <v>11</v>
      </c>
      <c r="E68">
        <v>33</v>
      </c>
    </row>
    <row r="69" spans="1:5">
      <c r="A69" s="61"/>
      <c r="B69" s="2">
        <v>0.70833333333333404</v>
      </c>
      <c r="C69" s="3">
        <v>0.23599999999999999</v>
      </c>
      <c r="D69">
        <v>11</v>
      </c>
      <c r="E69">
        <v>33</v>
      </c>
    </row>
    <row r="70" spans="1:5">
      <c r="A70" s="61"/>
      <c r="B70" s="2">
        <v>0.71875</v>
      </c>
      <c r="C70" s="3">
        <v>0.2152</v>
      </c>
      <c r="D70">
        <v>11</v>
      </c>
      <c r="E70">
        <v>33</v>
      </c>
    </row>
    <row r="71" spans="1:5">
      <c r="A71" s="61"/>
      <c r="B71" s="2">
        <v>0.72916666666666696</v>
      </c>
      <c r="C71" s="3">
        <v>0.1424</v>
      </c>
      <c r="D71">
        <v>11</v>
      </c>
      <c r="E71">
        <v>33</v>
      </c>
    </row>
    <row r="72" spans="1:5">
      <c r="A72" s="61"/>
      <c r="B72" s="2">
        <v>0.73958333333333404</v>
      </c>
      <c r="C72" s="3">
        <v>0.14119999999999999</v>
      </c>
      <c r="D72">
        <v>11</v>
      </c>
      <c r="E72">
        <v>33</v>
      </c>
    </row>
    <row r="73" spans="1:5">
      <c r="A73" s="61"/>
      <c r="B73" s="2">
        <v>0.75</v>
      </c>
      <c r="C73" s="3">
        <v>0.14119999999999999</v>
      </c>
      <c r="D73">
        <v>11</v>
      </c>
      <c r="E73">
        <v>33</v>
      </c>
    </row>
    <row r="74" spans="1:5">
      <c r="A74" s="61"/>
      <c r="B74" s="2">
        <v>0.76041666666666696</v>
      </c>
      <c r="C74" s="3">
        <v>0.14280000000000001</v>
      </c>
      <c r="D74">
        <v>11</v>
      </c>
      <c r="E74">
        <v>32</v>
      </c>
    </row>
    <row r="75" spans="1:5">
      <c r="A75" s="61"/>
      <c r="B75" s="2">
        <v>0.77083333333333404</v>
      </c>
      <c r="C75" s="3">
        <v>0.1452</v>
      </c>
      <c r="D75">
        <v>11</v>
      </c>
      <c r="E75">
        <v>32</v>
      </c>
    </row>
    <row r="76" spans="1:5">
      <c r="A76" s="61"/>
      <c r="B76" s="2">
        <v>0.78125</v>
      </c>
      <c r="C76" s="3">
        <v>0.21440000000000001</v>
      </c>
      <c r="D76">
        <v>11</v>
      </c>
      <c r="E76">
        <v>32</v>
      </c>
    </row>
    <row r="77" spans="1:5">
      <c r="A77" s="61"/>
      <c r="B77" s="2">
        <v>0.79166666666666696</v>
      </c>
      <c r="C77" s="3">
        <v>0.20280000000000001</v>
      </c>
      <c r="D77">
        <v>11</v>
      </c>
      <c r="E77">
        <v>32</v>
      </c>
    </row>
    <row r="78" spans="1:5">
      <c r="A78" s="61"/>
      <c r="B78" s="2">
        <v>0.80208333333333404</v>
      </c>
      <c r="C78" s="3">
        <v>0.14799999999999999</v>
      </c>
      <c r="D78">
        <v>11</v>
      </c>
      <c r="E78">
        <v>32</v>
      </c>
    </row>
    <row r="79" spans="1:5">
      <c r="A79" s="61"/>
      <c r="B79" s="2">
        <v>0.8125</v>
      </c>
      <c r="C79" s="3">
        <v>1.3815999999999999</v>
      </c>
      <c r="D79">
        <v>11</v>
      </c>
      <c r="E79">
        <v>32</v>
      </c>
    </row>
    <row r="80" spans="1:5">
      <c r="A80" s="61"/>
      <c r="B80" s="2">
        <v>0.82291666666666696</v>
      </c>
      <c r="C80" s="3">
        <v>0.6764</v>
      </c>
      <c r="D80">
        <v>11</v>
      </c>
      <c r="E80">
        <v>32</v>
      </c>
    </row>
    <row r="81" spans="1:5">
      <c r="A81" s="61"/>
      <c r="B81" s="2">
        <v>0.83333333333333404</v>
      </c>
      <c r="C81" s="3">
        <v>0.1512</v>
      </c>
      <c r="D81">
        <v>11</v>
      </c>
      <c r="E81">
        <v>32</v>
      </c>
    </row>
    <row r="82" spans="1:5">
      <c r="A82" s="61"/>
      <c r="B82" s="2">
        <v>0.84375</v>
      </c>
      <c r="C82" s="3">
        <v>0.19800000000000001</v>
      </c>
      <c r="D82">
        <v>11</v>
      </c>
      <c r="E82">
        <v>32</v>
      </c>
    </row>
    <row r="83" spans="1:5">
      <c r="A83" s="61"/>
      <c r="B83" s="2">
        <v>0.85416666666666696</v>
      </c>
      <c r="C83" s="3">
        <v>0.23799999999999999</v>
      </c>
      <c r="D83">
        <v>11</v>
      </c>
      <c r="E83">
        <v>32</v>
      </c>
    </row>
    <row r="84" spans="1:5">
      <c r="A84" s="61"/>
      <c r="B84" s="2">
        <v>0.86458333333333404</v>
      </c>
      <c r="C84" s="3">
        <v>0.23119999999999999</v>
      </c>
      <c r="D84">
        <v>11</v>
      </c>
      <c r="E84">
        <v>33</v>
      </c>
    </row>
    <row r="85" spans="1:5">
      <c r="A85" s="61"/>
      <c r="B85" s="2">
        <v>0.875</v>
      </c>
      <c r="C85" s="3">
        <v>0.21279999999999999</v>
      </c>
      <c r="D85">
        <v>11</v>
      </c>
      <c r="E85">
        <v>33</v>
      </c>
    </row>
    <row r="86" spans="1:5">
      <c r="A86" s="61"/>
      <c r="B86" s="2">
        <v>0.88541666666666696</v>
      </c>
      <c r="C86" s="3">
        <v>0.24759999999999999</v>
      </c>
      <c r="D86">
        <v>11</v>
      </c>
      <c r="E86">
        <v>33</v>
      </c>
    </row>
    <row r="87" spans="1:5">
      <c r="A87" s="61"/>
      <c r="B87" s="2">
        <v>0.89583333333333404</v>
      </c>
      <c r="C87" s="3">
        <v>0.2492</v>
      </c>
      <c r="D87">
        <v>11</v>
      </c>
      <c r="E87">
        <v>33</v>
      </c>
    </row>
    <row r="88" spans="1:5">
      <c r="A88" s="61"/>
      <c r="B88" s="2">
        <v>0.90625</v>
      </c>
      <c r="C88" s="3">
        <v>0.25280000000000002</v>
      </c>
      <c r="D88">
        <v>11</v>
      </c>
      <c r="E88">
        <v>33</v>
      </c>
    </row>
    <row r="89" spans="1:5">
      <c r="A89" s="61"/>
      <c r="B89" s="2">
        <v>0.91666666666666696</v>
      </c>
      <c r="C89" s="3">
        <v>0.23799999999999999</v>
      </c>
      <c r="D89">
        <v>11</v>
      </c>
      <c r="E89">
        <v>33</v>
      </c>
    </row>
    <row r="90" spans="1:5">
      <c r="A90" s="61"/>
      <c r="B90" s="2">
        <v>0.92708333333333404</v>
      </c>
      <c r="C90" s="3">
        <v>0.26640000000000003</v>
      </c>
      <c r="D90">
        <v>11</v>
      </c>
      <c r="E90">
        <v>31</v>
      </c>
    </row>
    <row r="91" spans="1:5">
      <c r="A91" s="61"/>
      <c r="B91" s="2">
        <v>0.9375</v>
      </c>
      <c r="C91" s="3">
        <v>0.21560000000000001</v>
      </c>
      <c r="D91">
        <v>11</v>
      </c>
      <c r="E91">
        <v>31</v>
      </c>
    </row>
    <row r="92" spans="1:5">
      <c r="A92" s="61"/>
      <c r="B92" s="2">
        <v>0.94791666666666696</v>
      </c>
      <c r="C92" s="3">
        <v>0.1832</v>
      </c>
      <c r="D92">
        <v>11</v>
      </c>
      <c r="E92">
        <v>31</v>
      </c>
    </row>
    <row r="93" spans="1:5">
      <c r="A93" s="61"/>
      <c r="B93" s="2">
        <v>0.95833333333333404</v>
      </c>
      <c r="C93" s="3">
        <v>0.18559999999999999</v>
      </c>
      <c r="D93">
        <v>11</v>
      </c>
      <c r="E93">
        <v>31</v>
      </c>
    </row>
    <row r="94" spans="1:5">
      <c r="A94" s="61"/>
      <c r="B94" s="2">
        <v>0.96875</v>
      </c>
      <c r="C94" s="3">
        <v>0.25</v>
      </c>
      <c r="D94">
        <v>11</v>
      </c>
      <c r="E94">
        <v>31</v>
      </c>
    </row>
    <row r="95" spans="1:5">
      <c r="A95" s="61"/>
      <c r="B95" s="2">
        <v>0.97916666666666696</v>
      </c>
      <c r="C95" s="3">
        <v>0.21679999999999999</v>
      </c>
      <c r="D95">
        <v>11</v>
      </c>
      <c r="E95">
        <v>31</v>
      </c>
    </row>
    <row r="96" spans="1:5">
      <c r="A96" s="61"/>
      <c r="B96" s="2">
        <v>0.98958333333333404</v>
      </c>
      <c r="C96" s="3">
        <v>0.27560000000000001</v>
      </c>
      <c r="D96">
        <v>11</v>
      </c>
      <c r="E96">
        <v>31</v>
      </c>
    </row>
    <row r="97" spans="1:5">
      <c r="A97" s="61"/>
      <c r="B97" s="2">
        <v>1</v>
      </c>
      <c r="C97" s="3">
        <v>2.2984</v>
      </c>
      <c r="D97">
        <v>11</v>
      </c>
      <c r="E97">
        <v>31</v>
      </c>
    </row>
    <row r="98" spans="1:5">
      <c r="A98" s="61">
        <v>43771</v>
      </c>
      <c r="B98" s="2">
        <v>1.0104166666666701</v>
      </c>
      <c r="C98" s="3">
        <v>2.5419999999999998</v>
      </c>
      <c r="D98">
        <v>11</v>
      </c>
      <c r="E98">
        <v>31</v>
      </c>
    </row>
    <row r="99" spans="1:5">
      <c r="A99" s="61"/>
      <c r="B99" s="2">
        <v>1.0208333333333399</v>
      </c>
      <c r="C99" s="3">
        <v>2.9</v>
      </c>
      <c r="D99">
        <v>11</v>
      </c>
      <c r="E99">
        <v>31</v>
      </c>
    </row>
    <row r="100" spans="1:5">
      <c r="A100" s="61"/>
      <c r="B100" s="2">
        <v>1.03125</v>
      </c>
      <c r="C100" s="3">
        <v>2.4203999999999999</v>
      </c>
      <c r="D100">
        <v>11</v>
      </c>
      <c r="E100">
        <v>31</v>
      </c>
    </row>
    <row r="101" spans="1:5">
      <c r="A101" s="61"/>
      <c r="B101" s="2">
        <v>1.0416666666666701</v>
      </c>
      <c r="C101" s="3">
        <v>2.9948000000000001</v>
      </c>
      <c r="D101">
        <v>11</v>
      </c>
      <c r="E101">
        <v>31</v>
      </c>
    </row>
    <row r="102" spans="1:5">
      <c r="A102" s="61"/>
      <c r="B102" s="2">
        <v>1.0520833333333399</v>
      </c>
      <c r="C102" s="3">
        <v>2.3056000000000001</v>
      </c>
      <c r="D102">
        <v>11</v>
      </c>
      <c r="E102">
        <v>31</v>
      </c>
    </row>
    <row r="103" spans="1:5">
      <c r="A103" s="61"/>
      <c r="B103" s="2">
        <v>1.0625</v>
      </c>
      <c r="C103" s="3">
        <v>2.5863999999999998</v>
      </c>
      <c r="D103">
        <v>11</v>
      </c>
      <c r="E103">
        <v>31</v>
      </c>
    </row>
    <row r="104" spans="1:5">
      <c r="A104" s="61"/>
      <c r="B104" s="2">
        <v>1.0729166666666701</v>
      </c>
      <c r="C104" s="3">
        <v>0.21240000000000001</v>
      </c>
      <c r="D104">
        <v>11</v>
      </c>
      <c r="E104">
        <v>31</v>
      </c>
    </row>
    <row r="105" spans="1:5">
      <c r="A105" s="61"/>
      <c r="B105" s="2">
        <v>1.0833333333333399</v>
      </c>
      <c r="C105" s="3">
        <v>0.76319999999999999</v>
      </c>
      <c r="D105">
        <v>11</v>
      </c>
      <c r="E105">
        <v>31</v>
      </c>
    </row>
    <row r="106" spans="1:5">
      <c r="A106" s="61"/>
      <c r="B106" s="2">
        <v>1.09375</v>
      </c>
      <c r="C106" s="3">
        <v>0.37559999999999999</v>
      </c>
      <c r="D106">
        <v>11</v>
      </c>
      <c r="E106">
        <v>31</v>
      </c>
    </row>
    <row r="107" spans="1:5">
      <c r="A107" s="61"/>
      <c r="B107" s="2">
        <v>1.1041666666666701</v>
      </c>
      <c r="C107" s="3">
        <v>0.60519999999999996</v>
      </c>
      <c r="D107">
        <v>11</v>
      </c>
      <c r="E107">
        <v>31</v>
      </c>
    </row>
    <row r="108" spans="1:5">
      <c r="A108" s="61"/>
      <c r="B108" s="2">
        <v>1.1145833333333399</v>
      </c>
      <c r="C108" s="3">
        <v>0.50839999999999996</v>
      </c>
      <c r="D108">
        <v>11</v>
      </c>
      <c r="E108">
        <v>31</v>
      </c>
    </row>
    <row r="109" spans="1:5">
      <c r="A109" s="61"/>
      <c r="B109" s="2">
        <v>1.125</v>
      </c>
      <c r="C109" s="3">
        <v>0.42120000000000002</v>
      </c>
      <c r="D109">
        <v>11</v>
      </c>
      <c r="E109">
        <v>31</v>
      </c>
    </row>
    <row r="110" spans="1:5">
      <c r="A110" s="61"/>
      <c r="B110" s="2">
        <v>1.1354166666666701</v>
      </c>
      <c r="C110" s="3">
        <v>0.76080000000000003</v>
      </c>
      <c r="D110">
        <v>11</v>
      </c>
      <c r="E110">
        <v>31</v>
      </c>
    </row>
    <row r="111" spans="1:5">
      <c r="A111" s="61"/>
      <c r="B111" s="2">
        <v>1.1458333333333399</v>
      </c>
      <c r="C111" s="3">
        <v>0.18840000000000001</v>
      </c>
      <c r="D111">
        <v>11</v>
      </c>
      <c r="E111">
        <v>31</v>
      </c>
    </row>
    <row r="112" spans="1:5">
      <c r="A112" s="61"/>
      <c r="B112" s="2">
        <v>1.15625</v>
      </c>
      <c r="C112" s="3">
        <v>0.77759999999999996</v>
      </c>
      <c r="D112">
        <v>11</v>
      </c>
      <c r="E112">
        <v>31</v>
      </c>
    </row>
    <row r="113" spans="1:5">
      <c r="A113" s="61"/>
      <c r="B113" s="2">
        <v>1.1666666666666701</v>
      </c>
      <c r="C113" s="3">
        <v>9.7600000000000006E-2</v>
      </c>
      <c r="D113">
        <v>11</v>
      </c>
      <c r="E113">
        <v>31</v>
      </c>
    </row>
    <row r="114" spans="1:5">
      <c r="A114" s="61"/>
      <c r="B114" s="2">
        <v>1.1770833333333399</v>
      </c>
      <c r="C114" s="3">
        <v>0.77759999999999996</v>
      </c>
      <c r="D114">
        <v>11</v>
      </c>
      <c r="E114">
        <v>31</v>
      </c>
    </row>
    <row r="115" spans="1:5">
      <c r="A115" s="61"/>
      <c r="B115" s="2">
        <v>1.1875</v>
      </c>
      <c r="C115" s="3">
        <v>0.19800000000000001</v>
      </c>
      <c r="D115">
        <v>11</v>
      </c>
      <c r="E115">
        <v>31</v>
      </c>
    </row>
    <row r="116" spans="1:5">
      <c r="A116" s="61"/>
      <c r="B116" s="2">
        <v>1.1979166666666701</v>
      </c>
      <c r="C116" s="3">
        <v>0.75080000000000002</v>
      </c>
      <c r="D116">
        <v>11</v>
      </c>
      <c r="E116">
        <v>31</v>
      </c>
    </row>
    <row r="117" spans="1:5">
      <c r="A117" s="61"/>
      <c r="B117" s="2">
        <v>1.2083333333333399</v>
      </c>
      <c r="C117" s="3">
        <v>0.42359999999999998</v>
      </c>
      <c r="D117">
        <v>11</v>
      </c>
      <c r="E117">
        <v>31</v>
      </c>
    </row>
    <row r="118" spans="1:5">
      <c r="A118" s="61"/>
      <c r="B118" s="2">
        <v>1.21875</v>
      </c>
      <c r="C118" s="3">
        <v>0.51119999999999999</v>
      </c>
      <c r="D118">
        <v>11</v>
      </c>
      <c r="E118">
        <v>31</v>
      </c>
    </row>
    <row r="119" spans="1:5">
      <c r="A119" s="61"/>
      <c r="B119" s="2">
        <v>1.2291666666666701</v>
      </c>
      <c r="C119" s="3">
        <v>0.5444</v>
      </c>
      <c r="D119">
        <v>11</v>
      </c>
      <c r="E119">
        <v>31</v>
      </c>
    </row>
    <row r="120" spans="1:5">
      <c r="A120" s="61"/>
      <c r="B120" s="2">
        <v>1.2395833333333399</v>
      </c>
      <c r="C120" s="3">
        <v>0.36759999999999998</v>
      </c>
      <c r="D120">
        <v>11</v>
      </c>
      <c r="E120">
        <v>31</v>
      </c>
    </row>
    <row r="121" spans="1:5">
      <c r="A121" s="61"/>
      <c r="B121" s="2">
        <v>1.25</v>
      </c>
      <c r="C121" s="3">
        <v>0.71760000000000002</v>
      </c>
      <c r="D121">
        <v>11</v>
      </c>
      <c r="E121">
        <v>31</v>
      </c>
    </row>
    <row r="122" spans="1:5">
      <c r="A122" s="61"/>
      <c r="B122" s="2">
        <v>1.2604166666666701</v>
      </c>
      <c r="C122" s="3">
        <v>0.16120000000000001</v>
      </c>
      <c r="D122">
        <v>11</v>
      </c>
      <c r="E122">
        <v>31</v>
      </c>
    </row>
    <row r="123" spans="1:5">
      <c r="A123" s="61"/>
      <c r="B123" s="2">
        <v>1.2708333333333399</v>
      </c>
      <c r="C123" s="3">
        <v>0.85399999999999998</v>
      </c>
      <c r="D123">
        <v>11</v>
      </c>
      <c r="E123">
        <v>31</v>
      </c>
    </row>
    <row r="124" spans="1:5">
      <c r="A124" s="61"/>
      <c r="B124" s="2">
        <v>1.28125</v>
      </c>
      <c r="C124" s="3">
        <v>0.13800000000000001</v>
      </c>
      <c r="D124">
        <v>11</v>
      </c>
      <c r="E124">
        <v>31</v>
      </c>
    </row>
    <row r="125" spans="1:5">
      <c r="A125" s="61"/>
      <c r="B125" s="2">
        <v>1.2916666666666701</v>
      </c>
      <c r="C125" s="3">
        <v>0.78200000000000003</v>
      </c>
      <c r="D125">
        <v>11</v>
      </c>
      <c r="E125">
        <v>31</v>
      </c>
    </row>
    <row r="126" spans="1:5">
      <c r="A126" s="61"/>
      <c r="B126" s="2">
        <v>1.3020833333333399</v>
      </c>
      <c r="C126" s="3">
        <v>0.15</v>
      </c>
      <c r="D126">
        <v>11</v>
      </c>
      <c r="E126">
        <v>31</v>
      </c>
    </row>
    <row r="127" spans="1:5">
      <c r="A127" s="61"/>
      <c r="B127" s="2">
        <v>1.3125</v>
      </c>
      <c r="C127" s="3">
        <v>0.7208</v>
      </c>
      <c r="D127">
        <v>11</v>
      </c>
      <c r="E127">
        <v>31</v>
      </c>
    </row>
    <row r="128" spans="1:5">
      <c r="A128" s="61"/>
      <c r="B128" s="2">
        <v>1.3229166666666701</v>
      </c>
      <c r="C128" s="3">
        <v>0.31080000000000002</v>
      </c>
      <c r="D128">
        <v>11</v>
      </c>
      <c r="E128">
        <v>31</v>
      </c>
    </row>
    <row r="129" spans="1:5">
      <c r="A129" s="61"/>
      <c r="B129" s="2">
        <v>1.3333333333333399</v>
      </c>
      <c r="C129" s="3">
        <v>0.55520000000000003</v>
      </c>
      <c r="D129">
        <v>11</v>
      </c>
      <c r="E129">
        <v>31</v>
      </c>
    </row>
    <row r="130" spans="1:5">
      <c r="A130" s="61"/>
      <c r="B130" s="2">
        <v>1.34375</v>
      </c>
      <c r="C130" s="3">
        <v>0.59440000000000004</v>
      </c>
      <c r="D130">
        <v>11</v>
      </c>
      <c r="E130">
        <v>33</v>
      </c>
    </row>
    <row r="131" spans="1:5">
      <c r="A131" s="61"/>
      <c r="B131" s="2">
        <v>1.3541666666666701</v>
      </c>
      <c r="C131" s="3">
        <v>0.38400000000000001</v>
      </c>
      <c r="D131">
        <v>11</v>
      </c>
      <c r="E131">
        <v>33</v>
      </c>
    </row>
    <row r="132" spans="1:5">
      <c r="A132" s="61"/>
      <c r="B132" s="2">
        <v>1.3645833333333399</v>
      </c>
      <c r="C132" s="3">
        <v>1.7216</v>
      </c>
      <c r="D132">
        <v>11</v>
      </c>
      <c r="E132">
        <v>33</v>
      </c>
    </row>
    <row r="133" spans="1:5">
      <c r="A133" s="61"/>
      <c r="B133" s="2">
        <v>1.375</v>
      </c>
      <c r="C133" s="3">
        <v>1.1816</v>
      </c>
      <c r="D133">
        <v>11</v>
      </c>
      <c r="E133">
        <v>33</v>
      </c>
    </row>
    <row r="134" spans="1:5">
      <c r="A134" s="61"/>
      <c r="B134" s="2">
        <v>1.3854166666666701</v>
      </c>
      <c r="C134" s="3">
        <v>0.77800000000000002</v>
      </c>
      <c r="D134">
        <v>11</v>
      </c>
      <c r="E134">
        <v>32</v>
      </c>
    </row>
    <row r="135" spans="1:5">
      <c r="A135" s="61"/>
      <c r="B135" s="2">
        <v>1.3958333333333399</v>
      </c>
      <c r="C135" s="3">
        <v>9.7199999999999995E-2</v>
      </c>
      <c r="D135">
        <v>11</v>
      </c>
      <c r="E135">
        <v>32</v>
      </c>
    </row>
    <row r="136" spans="1:5">
      <c r="A136" s="61"/>
      <c r="B136" s="2">
        <v>1.40625</v>
      </c>
      <c r="C136" s="3">
        <v>0.80120000000000002</v>
      </c>
      <c r="D136">
        <v>13</v>
      </c>
      <c r="E136">
        <v>32</v>
      </c>
    </row>
    <row r="137" spans="1:5">
      <c r="A137" s="61"/>
      <c r="B137" s="2">
        <v>1.4166666666666701</v>
      </c>
      <c r="C137" s="3">
        <v>0.21759999999999999</v>
      </c>
      <c r="D137">
        <v>13</v>
      </c>
      <c r="E137">
        <v>32</v>
      </c>
    </row>
    <row r="138" spans="1:5">
      <c r="A138" s="61"/>
      <c r="B138" s="2">
        <v>1.4270833333333399</v>
      </c>
      <c r="C138" s="3">
        <v>0.74839999999999995</v>
      </c>
      <c r="D138">
        <v>13</v>
      </c>
      <c r="E138">
        <v>32</v>
      </c>
    </row>
    <row r="139" spans="1:5">
      <c r="A139" s="61"/>
      <c r="B139" s="2">
        <v>1.4375</v>
      </c>
      <c r="C139" s="3">
        <v>0.33239999999999997</v>
      </c>
      <c r="D139">
        <v>13</v>
      </c>
      <c r="E139">
        <v>32</v>
      </c>
    </row>
    <row r="140" spans="1:5">
      <c r="A140" s="61"/>
      <c r="B140" s="2">
        <v>1.4479166666666701</v>
      </c>
      <c r="C140" s="3">
        <v>0.58960000000000001</v>
      </c>
      <c r="D140">
        <v>13</v>
      </c>
      <c r="E140">
        <v>33</v>
      </c>
    </row>
    <row r="141" spans="1:5">
      <c r="A141" s="61"/>
      <c r="B141" s="2">
        <v>1.4583333333333399</v>
      </c>
      <c r="C141" s="3">
        <v>0.59599999999999997</v>
      </c>
      <c r="D141">
        <v>13</v>
      </c>
      <c r="E141">
        <v>33</v>
      </c>
    </row>
    <row r="142" spans="1:5">
      <c r="A142" s="61"/>
      <c r="B142" s="2">
        <v>1.46875</v>
      </c>
      <c r="C142" s="3">
        <v>0.48399999999999999</v>
      </c>
      <c r="D142">
        <v>13</v>
      </c>
      <c r="E142">
        <v>33</v>
      </c>
    </row>
    <row r="143" spans="1:5">
      <c r="A143" s="61"/>
      <c r="B143" s="2">
        <v>1.4791666666666701</v>
      </c>
      <c r="C143" s="3">
        <v>1.6528</v>
      </c>
      <c r="D143">
        <v>13</v>
      </c>
      <c r="E143">
        <v>33</v>
      </c>
    </row>
    <row r="144" spans="1:5">
      <c r="A144" s="61"/>
      <c r="B144" s="2">
        <v>1.4895833333333399</v>
      </c>
      <c r="C144" s="3">
        <v>3.1067999999999998</v>
      </c>
      <c r="D144">
        <v>13</v>
      </c>
      <c r="E144">
        <v>33</v>
      </c>
    </row>
    <row r="145" spans="1:5">
      <c r="A145" s="61"/>
      <c r="B145" s="2">
        <v>1.5</v>
      </c>
      <c r="C145" s="3">
        <v>3.1284000000000001</v>
      </c>
      <c r="D145">
        <v>13</v>
      </c>
      <c r="E145">
        <v>33</v>
      </c>
    </row>
    <row r="146" spans="1:5">
      <c r="A146" s="61"/>
      <c r="B146" s="2">
        <v>1.5104166666666701</v>
      </c>
      <c r="C146" s="3">
        <v>2.3048000000000002</v>
      </c>
      <c r="D146">
        <v>13</v>
      </c>
      <c r="E146">
        <v>33</v>
      </c>
    </row>
    <row r="147" spans="1:5">
      <c r="A147" s="61"/>
      <c r="B147" s="2">
        <v>1.5208333333333399</v>
      </c>
      <c r="C147" s="3">
        <v>1.0788</v>
      </c>
      <c r="D147">
        <v>13</v>
      </c>
      <c r="E147">
        <v>33</v>
      </c>
    </row>
    <row r="148" spans="1:5">
      <c r="A148" s="61"/>
      <c r="B148" s="2">
        <v>1.53125</v>
      </c>
      <c r="C148" s="3">
        <v>1.2256</v>
      </c>
      <c r="D148">
        <v>13</v>
      </c>
      <c r="E148">
        <v>33</v>
      </c>
    </row>
    <row r="149" spans="1:5">
      <c r="A149" s="61"/>
      <c r="B149" s="2">
        <v>1.5416666666666701</v>
      </c>
      <c r="C149" s="3">
        <v>1.3228</v>
      </c>
      <c r="D149">
        <v>13</v>
      </c>
      <c r="E149">
        <v>33</v>
      </c>
    </row>
    <row r="150" spans="1:5">
      <c r="A150" s="61"/>
      <c r="B150" s="2">
        <v>1.5520833333333399</v>
      </c>
      <c r="C150" s="3">
        <v>1.2564</v>
      </c>
      <c r="D150">
        <v>11</v>
      </c>
      <c r="E150">
        <v>33</v>
      </c>
    </row>
    <row r="151" spans="1:5">
      <c r="A151" s="61"/>
      <c r="B151" s="2">
        <v>1.5625</v>
      </c>
      <c r="C151" s="3">
        <v>1.2564</v>
      </c>
      <c r="D151">
        <v>11</v>
      </c>
      <c r="E151">
        <v>33</v>
      </c>
    </row>
    <row r="152" spans="1:5">
      <c r="A152" s="61"/>
      <c r="B152" s="2">
        <v>1.5729166666666701</v>
      </c>
      <c r="C152" s="3">
        <v>2.3879999999999999</v>
      </c>
      <c r="D152">
        <v>11</v>
      </c>
      <c r="E152">
        <v>33</v>
      </c>
    </row>
    <row r="153" spans="1:5">
      <c r="A153" s="61"/>
      <c r="B153" s="2">
        <v>1.5833333333333399</v>
      </c>
      <c r="C153" s="3">
        <v>4.3639999999999999</v>
      </c>
      <c r="D153">
        <v>11</v>
      </c>
      <c r="E153">
        <v>33</v>
      </c>
    </row>
    <row r="154" spans="1:5">
      <c r="A154" s="61"/>
      <c r="B154" s="2">
        <v>1.59375</v>
      </c>
      <c r="C154" s="3">
        <v>5.9732000000000003</v>
      </c>
      <c r="D154">
        <v>11</v>
      </c>
      <c r="E154">
        <v>33</v>
      </c>
    </row>
    <row r="155" spans="1:5">
      <c r="A155" s="61"/>
      <c r="B155" s="2">
        <v>1.6041666666666701</v>
      </c>
      <c r="C155" s="3">
        <v>4.6007999999999996</v>
      </c>
      <c r="D155">
        <v>11</v>
      </c>
      <c r="E155">
        <v>33</v>
      </c>
    </row>
    <row r="156" spans="1:5">
      <c r="A156" s="61"/>
      <c r="B156" s="2">
        <v>1.6145833333333399</v>
      </c>
      <c r="C156" s="3">
        <v>2.4108000000000001</v>
      </c>
      <c r="D156">
        <v>11</v>
      </c>
      <c r="E156">
        <v>33</v>
      </c>
    </row>
    <row r="157" spans="1:5">
      <c r="A157" s="61"/>
      <c r="B157" s="2">
        <v>1.625</v>
      </c>
      <c r="C157" s="3">
        <v>2.9028</v>
      </c>
      <c r="D157">
        <v>11</v>
      </c>
      <c r="E157">
        <v>33</v>
      </c>
    </row>
    <row r="158" spans="1:5">
      <c r="A158" s="61"/>
      <c r="B158" s="2">
        <v>1.6354166666666701</v>
      </c>
      <c r="C158" s="3">
        <v>4.3608000000000002</v>
      </c>
      <c r="D158">
        <v>11</v>
      </c>
      <c r="E158">
        <v>33</v>
      </c>
    </row>
    <row r="159" spans="1:5">
      <c r="A159" s="61"/>
      <c r="B159" s="2">
        <v>1.6458333333333399</v>
      </c>
      <c r="C159" s="3">
        <v>1.5915999999999999</v>
      </c>
      <c r="D159">
        <v>11</v>
      </c>
      <c r="E159">
        <v>33</v>
      </c>
    </row>
    <row r="160" spans="1:5">
      <c r="A160" s="61"/>
      <c r="B160" s="2">
        <v>1.65625</v>
      </c>
      <c r="C160" s="3">
        <v>2.6703999999999999</v>
      </c>
      <c r="D160">
        <v>11</v>
      </c>
      <c r="E160">
        <v>33</v>
      </c>
    </row>
    <row r="161" spans="1:5">
      <c r="A161" s="61"/>
      <c r="B161" s="2">
        <v>1.6666666666666701</v>
      </c>
      <c r="C161" s="3">
        <v>2.5524</v>
      </c>
      <c r="D161">
        <v>11</v>
      </c>
      <c r="E161">
        <v>33</v>
      </c>
    </row>
    <row r="162" spans="1:5">
      <c r="A162" s="61"/>
      <c r="B162" s="2">
        <v>1.6770833333333399</v>
      </c>
      <c r="C162" s="3">
        <v>3.4228000000000001</v>
      </c>
      <c r="D162">
        <v>11</v>
      </c>
      <c r="E162">
        <v>33</v>
      </c>
    </row>
    <row r="163" spans="1:5">
      <c r="A163" s="61"/>
      <c r="B163" s="2">
        <v>1.6875</v>
      </c>
      <c r="C163" s="3">
        <v>1.3220000000000001</v>
      </c>
      <c r="D163">
        <v>11</v>
      </c>
      <c r="E163">
        <v>33</v>
      </c>
    </row>
    <row r="164" spans="1:5">
      <c r="A164" s="61"/>
      <c r="B164" s="2">
        <v>1.6979166666666701</v>
      </c>
      <c r="C164" s="3">
        <v>2.2208000000000001</v>
      </c>
      <c r="D164">
        <v>11</v>
      </c>
      <c r="E164">
        <v>33</v>
      </c>
    </row>
    <row r="165" spans="1:5">
      <c r="A165" s="61"/>
      <c r="B165" s="2">
        <v>1.7083333333333399</v>
      </c>
      <c r="C165" s="3">
        <v>3.5859999999999999</v>
      </c>
      <c r="D165">
        <v>11</v>
      </c>
      <c r="E165">
        <v>33</v>
      </c>
    </row>
    <row r="166" spans="1:5">
      <c r="A166" s="61"/>
      <c r="B166" s="2">
        <v>1.71875</v>
      </c>
      <c r="C166" s="3">
        <v>1.1672</v>
      </c>
      <c r="D166">
        <v>11</v>
      </c>
      <c r="E166">
        <v>33</v>
      </c>
    </row>
    <row r="167" spans="1:5">
      <c r="A167" s="61"/>
      <c r="B167" s="2">
        <v>1.7291666666666701</v>
      </c>
      <c r="C167" s="3">
        <v>1.1883999999999999</v>
      </c>
      <c r="D167">
        <v>11</v>
      </c>
      <c r="E167">
        <v>33</v>
      </c>
    </row>
    <row r="168" spans="1:5">
      <c r="A168" s="61"/>
      <c r="B168" s="2">
        <v>1.7395833333333399</v>
      </c>
      <c r="C168" s="3">
        <v>1.2163999999999999</v>
      </c>
      <c r="D168">
        <v>11</v>
      </c>
      <c r="E168">
        <v>33</v>
      </c>
    </row>
    <row r="169" spans="1:5">
      <c r="A169" s="61"/>
      <c r="B169" s="2">
        <v>1.75</v>
      </c>
      <c r="C169" s="3">
        <v>1.234</v>
      </c>
      <c r="D169">
        <v>11</v>
      </c>
      <c r="E169">
        <v>33</v>
      </c>
    </row>
    <row r="170" spans="1:5">
      <c r="A170" s="61"/>
      <c r="B170" s="2">
        <v>1.7604166666666701</v>
      </c>
      <c r="C170" s="3">
        <v>1.2712000000000001</v>
      </c>
      <c r="D170">
        <v>11</v>
      </c>
      <c r="E170">
        <v>32</v>
      </c>
    </row>
    <row r="171" spans="1:5">
      <c r="A171" s="61"/>
      <c r="B171" s="2">
        <v>1.7708333333333399</v>
      </c>
      <c r="C171" s="3">
        <v>1.2312000000000001</v>
      </c>
      <c r="D171">
        <v>11</v>
      </c>
      <c r="E171">
        <v>32</v>
      </c>
    </row>
    <row r="172" spans="1:5">
      <c r="A172" s="61"/>
      <c r="B172" s="2">
        <v>1.78125</v>
      </c>
      <c r="C172" s="3">
        <v>2.0543999999999998</v>
      </c>
      <c r="D172">
        <v>13</v>
      </c>
      <c r="E172">
        <v>32</v>
      </c>
    </row>
    <row r="173" spans="1:5">
      <c r="A173" s="61"/>
      <c r="B173" s="2">
        <v>1.7916666666666701</v>
      </c>
      <c r="C173" s="3">
        <v>3.1896</v>
      </c>
      <c r="D173">
        <v>13</v>
      </c>
      <c r="E173">
        <v>32</v>
      </c>
    </row>
    <row r="174" spans="1:5">
      <c r="A174" s="61"/>
      <c r="B174" s="2">
        <v>1.8020833333333399</v>
      </c>
      <c r="C174" s="3">
        <v>1.8484</v>
      </c>
      <c r="D174">
        <v>13</v>
      </c>
      <c r="E174">
        <v>32</v>
      </c>
    </row>
    <row r="175" spans="1:5">
      <c r="A175" s="61"/>
      <c r="B175" s="2">
        <v>1.8125</v>
      </c>
      <c r="C175" s="3">
        <v>1.1692</v>
      </c>
      <c r="D175">
        <v>13</v>
      </c>
      <c r="E175">
        <v>32</v>
      </c>
    </row>
    <row r="176" spans="1:5">
      <c r="A176" s="61"/>
      <c r="B176" s="2">
        <v>1.8229166666666701</v>
      </c>
      <c r="C176" s="3">
        <v>1.1763999999999999</v>
      </c>
      <c r="D176">
        <v>13</v>
      </c>
      <c r="E176">
        <v>32</v>
      </c>
    </row>
    <row r="177" spans="1:5">
      <c r="A177" s="61"/>
      <c r="B177" s="2">
        <v>1.8333333333333399</v>
      </c>
      <c r="C177" s="3">
        <v>1.2092000000000001</v>
      </c>
      <c r="D177">
        <v>13</v>
      </c>
      <c r="E177">
        <v>32</v>
      </c>
    </row>
    <row r="178" spans="1:5">
      <c r="A178" s="61"/>
      <c r="B178" s="2">
        <v>1.84375</v>
      </c>
      <c r="C178" s="3">
        <v>1.2376</v>
      </c>
      <c r="D178">
        <v>13</v>
      </c>
      <c r="E178">
        <v>32</v>
      </c>
    </row>
    <row r="179" spans="1:5">
      <c r="A179" s="61"/>
      <c r="B179" s="2">
        <v>1.8541666666666701</v>
      </c>
      <c r="C179" s="3">
        <v>1.1716</v>
      </c>
      <c r="D179">
        <v>13</v>
      </c>
      <c r="E179">
        <v>32</v>
      </c>
    </row>
    <row r="180" spans="1:5">
      <c r="A180" s="61"/>
      <c r="B180" s="2">
        <v>1.8645833333333399</v>
      </c>
      <c r="C180" s="3">
        <v>0.36959999999999998</v>
      </c>
      <c r="D180">
        <v>13</v>
      </c>
      <c r="E180">
        <v>33</v>
      </c>
    </row>
    <row r="181" spans="1:5">
      <c r="A181" s="61"/>
      <c r="B181" s="2">
        <v>1.875</v>
      </c>
      <c r="C181" s="3">
        <v>0.5</v>
      </c>
      <c r="D181">
        <v>13</v>
      </c>
      <c r="E181">
        <v>33</v>
      </c>
    </row>
    <row r="182" spans="1:5">
      <c r="A182" s="61"/>
      <c r="B182" s="2">
        <v>1.8854166666666701</v>
      </c>
      <c r="C182" s="3">
        <v>0.46279999999999999</v>
      </c>
      <c r="D182">
        <v>13</v>
      </c>
      <c r="E182">
        <v>33</v>
      </c>
    </row>
    <row r="183" spans="1:5">
      <c r="A183" s="61"/>
      <c r="B183" s="2">
        <v>1.8958333333333399</v>
      </c>
      <c r="C183" s="3">
        <v>0.42959999999999998</v>
      </c>
      <c r="D183">
        <v>13</v>
      </c>
      <c r="E183">
        <v>33</v>
      </c>
    </row>
    <row r="184" spans="1:5">
      <c r="A184" s="61"/>
      <c r="B184" s="2">
        <v>1.90625</v>
      </c>
      <c r="C184" s="3">
        <v>1.5416000000000001</v>
      </c>
      <c r="D184">
        <v>13</v>
      </c>
      <c r="E184">
        <v>33</v>
      </c>
    </row>
    <row r="185" spans="1:5">
      <c r="A185" s="61"/>
      <c r="B185" s="2">
        <v>1.9166666666666701</v>
      </c>
      <c r="C185" s="3">
        <v>0.42920000000000003</v>
      </c>
      <c r="D185">
        <v>13</v>
      </c>
      <c r="E185">
        <v>33</v>
      </c>
    </row>
    <row r="186" spans="1:5">
      <c r="A186" s="61"/>
      <c r="B186" s="2">
        <v>1.9270833333333399</v>
      </c>
      <c r="C186" s="3">
        <v>0.3528</v>
      </c>
      <c r="D186">
        <v>11</v>
      </c>
      <c r="E186">
        <v>31</v>
      </c>
    </row>
    <row r="187" spans="1:5">
      <c r="A187" s="61"/>
      <c r="B187" s="2">
        <v>1.9375</v>
      </c>
      <c r="C187" s="3">
        <v>0.34960000000000002</v>
      </c>
      <c r="D187">
        <v>11</v>
      </c>
      <c r="E187">
        <v>31</v>
      </c>
    </row>
    <row r="188" spans="1:5">
      <c r="A188" s="61"/>
      <c r="B188" s="2">
        <v>1.9479166666666701</v>
      </c>
      <c r="C188" s="3">
        <v>0.39760000000000001</v>
      </c>
      <c r="D188">
        <v>11</v>
      </c>
      <c r="E188">
        <v>31</v>
      </c>
    </row>
    <row r="189" spans="1:5">
      <c r="A189" s="61"/>
      <c r="B189" s="2">
        <v>1.9583333333333399</v>
      </c>
      <c r="C189" s="3">
        <v>0.41639999999999999</v>
      </c>
      <c r="D189">
        <v>11</v>
      </c>
      <c r="E189">
        <v>31</v>
      </c>
    </row>
    <row r="190" spans="1:5">
      <c r="A190" s="61"/>
      <c r="B190" s="2">
        <v>1.96875</v>
      </c>
      <c r="C190" s="3">
        <v>0.38679999999999998</v>
      </c>
      <c r="D190">
        <v>11</v>
      </c>
      <c r="E190">
        <v>31</v>
      </c>
    </row>
    <row r="191" spans="1:5">
      <c r="A191" s="61"/>
      <c r="B191" s="2">
        <v>1.9791666666666701</v>
      </c>
      <c r="C191" s="3">
        <v>0.38279999999999997</v>
      </c>
      <c r="D191">
        <v>11</v>
      </c>
      <c r="E191">
        <v>31</v>
      </c>
    </row>
    <row r="192" spans="1:5">
      <c r="A192" s="61"/>
      <c r="B192" s="2">
        <v>1.9895833333333399</v>
      </c>
      <c r="C192" s="3">
        <v>0.32679999999999998</v>
      </c>
      <c r="D192">
        <v>11</v>
      </c>
      <c r="E192">
        <v>31</v>
      </c>
    </row>
    <row r="193" spans="1:5">
      <c r="A193" s="61"/>
      <c r="B193" s="2">
        <v>2</v>
      </c>
      <c r="C193" s="3">
        <v>0.37559999999999999</v>
      </c>
      <c r="D193">
        <v>11</v>
      </c>
      <c r="E193">
        <v>31</v>
      </c>
    </row>
    <row r="194" spans="1:5">
      <c r="A194" s="61">
        <v>43772</v>
      </c>
      <c r="B194" s="2">
        <v>2.0104166666666701</v>
      </c>
      <c r="C194" s="3">
        <v>0.32440000000000002</v>
      </c>
      <c r="D194">
        <v>11</v>
      </c>
      <c r="E194">
        <v>31</v>
      </c>
    </row>
    <row r="195" spans="1:5">
      <c r="A195" s="61"/>
      <c r="B195" s="2">
        <v>2.0208333333333401</v>
      </c>
      <c r="C195" s="3">
        <v>0.23480000000000001</v>
      </c>
      <c r="D195">
        <v>11</v>
      </c>
      <c r="E195">
        <v>31</v>
      </c>
    </row>
    <row r="196" spans="1:5">
      <c r="A196" s="61"/>
      <c r="B196" s="2">
        <v>2.03125</v>
      </c>
      <c r="C196" s="3">
        <v>0.83879999999999999</v>
      </c>
      <c r="D196">
        <v>11</v>
      </c>
      <c r="E196">
        <v>31</v>
      </c>
    </row>
    <row r="197" spans="1:5">
      <c r="A197" s="61"/>
      <c r="B197" s="2">
        <v>2.0416666666666701</v>
      </c>
      <c r="C197" s="3">
        <v>2.4028</v>
      </c>
      <c r="D197">
        <v>11</v>
      </c>
      <c r="E197">
        <v>31</v>
      </c>
    </row>
    <row r="198" spans="1:5">
      <c r="A198" s="61"/>
      <c r="B198" s="2">
        <v>2.0520833333333401</v>
      </c>
      <c r="C198" s="3">
        <v>2.4676</v>
      </c>
      <c r="D198">
        <v>11</v>
      </c>
      <c r="E198">
        <v>31</v>
      </c>
    </row>
    <row r="199" spans="1:5">
      <c r="A199" s="61"/>
      <c r="B199" s="2">
        <v>2.0625</v>
      </c>
      <c r="C199" s="3">
        <v>2.4420000000000002</v>
      </c>
      <c r="D199">
        <v>11</v>
      </c>
      <c r="E199">
        <v>31</v>
      </c>
    </row>
    <row r="200" spans="1:5">
      <c r="A200" s="61"/>
      <c r="B200" s="2">
        <v>2.0729166666666701</v>
      </c>
      <c r="C200" s="3">
        <v>2.5156000000000001</v>
      </c>
      <c r="D200">
        <v>11</v>
      </c>
      <c r="E200">
        <v>31</v>
      </c>
    </row>
    <row r="201" spans="1:5">
      <c r="A201" s="61"/>
      <c r="B201" s="2">
        <v>2.0833333333333401</v>
      </c>
      <c r="C201" s="3">
        <v>2.6627999999999998</v>
      </c>
      <c r="D201">
        <v>11</v>
      </c>
      <c r="E201">
        <v>31</v>
      </c>
    </row>
    <row r="202" spans="1:5">
      <c r="A202" s="61"/>
      <c r="B202" s="2">
        <v>2.09375</v>
      </c>
      <c r="C202" s="3">
        <v>3.0880000000000001</v>
      </c>
      <c r="D202">
        <v>11</v>
      </c>
      <c r="E202">
        <v>31</v>
      </c>
    </row>
    <row r="203" spans="1:5">
      <c r="A203" s="61"/>
      <c r="B203" s="2">
        <v>2.1041666666666701</v>
      </c>
      <c r="C203" s="3">
        <v>0.79720000000000002</v>
      </c>
      <c r="D203">
        <v>11</v>
      </c>
      <c r="E203">
        <v>31</v>
      </c>
    </row>
    <row r="204" spans="1:5">
      <c r="A204" s="61"/>
      <c r="B204" s="2">
        <v>2.1145833333333401</v>
      </c>
      <c r="C204" s="3">
        <v>0.76319999999999999</v>
      </c>
      <c r="D204">
        <v>11</v>
      </c>
      <c r="E204">
        <v>31</v>
      </c>
    </row>
    <row r="205" spans="1:5">
      <c r="A205" s="61"/>
      <c r="B205" s="2">
        <v>2.125</v>
      </c>
      <c r="C205" s="3">
        <v>0.51239999999999997</v>
      </c>
      <c r="D205">
        <v>11</v>
      </c>
      <c r="E205">
        <v>31</v>
      </c>
    </row>
    <row r="206" spans="1:5">
      <c r="A206" s="61"/>
      <c r="B206" s="2">
        <v>2.1354166666666701</v>
      </c>
      <c r="C206" s="3">
        <v>0.5252</v>
      </c>
      <c r="D206">
        <v>11</v>
      </c>
      <c r="E206">
        <v>31</v>
      </c>
    </row>
    <row r="207" spans="1:5">
      <c r="A207" s="61"/>
      <c r="B207" s="2">
        <v>2.1458333333333401</v>
      </c>
      <c r="C207" s="3">
        <v>0.81520000000000004</v>
      </c>
      <c r="D207">
        <v>11</v>
      </c>
      <c r="E207">
        <v>31</v>
      </c>
    </row>
    <row r="208" spans="1:5">
      <c r="A208" s="61"/>
      <c r="B208" s="2">
        <v>2.15625</v>
      </c>
      <c r="C208" s="3">
        <v>0.3468</v>
      </c>
      <c r="D208">
        <v>11</v>
      </c>
      <c r="E208">
        <v>31</v>
      </c>
    </row>
    <row r="209" spans="1:5">
      <c r="A209" s="61"/>
      <c r="B209" s="2">
        <v>2.1666666666666701</v>
      </c>
      <c r="C209" s="3">
        <v>0.85560000000000003</v>
      </c>
      <c r="D209">
        <v>11</v>
      </c>
      <c r="E209">
        <v>31</v>
      </c>
    </row>
    <row r="210" spans="1:5">
      <c r="A210" s="61"/>
      <c r="B210" s="2">
        <v>2.1770833333333401</v>
      </c>
      <c r="C210" s="3">
        <v>0.17280000000000001</v>
      </c>
      <c r="D210">
        <v>11</v>
      </c>
      <c r="E210">
        <v>31</v>
      </c>
    </row>
    <row r="211" spans="1:5">
      <c r="A211" s="61"/>
      <c r="B211" s="2">
        <v>2.1875</v>
      </c>
      <c r="C211" s="3">
        <v>0.90559999999999996</v>
      </c>
      <c r="D211">
        <v>11</v>
      </c>
      <c r="E211">
        <v>31</v>
      </c>
    </row>
    <row r="212" spans="1:5">
      <c r="A212" s="61"/>
      <c r="B212" s="2">
        <v>2.1979166666666701</v>
      </c>
      <c r="C212" s="3">
        <v>0.39960000000000001</v>
      </c>
      <c r="D212">
        <v>11</v>
      </c>
      <c r="E212">
        <v>31</v>
      </c>
    </row>
    <row r="213" spans="1:5">
      <c r="A213" s="61"/>
      <c r="B213" s="2">
        <v>2.2083333333333401</v>
      </c>
      <c r="C213" s="3">
        <v>0.63560000000000005</v>
      </c>
      <c r="D213">
        <v>11</v>
      </c>
      <c r="E213">
        <v>31</v>
      </c>
    </row>
    <row r="214" spans="1:5">
      <c r="A214" s="61"/>
      <c r="B214" s="2">
        <v>2.21875</v>
      </c>
      <c r="C214" s="3">
        <v>0.70040000000000002</v>
      </c>
      <c r="D214">
        <v>11</v>
      </c>
      <c r="E214">
        <v>31</v>
      </c>
    </row>
    <row r="215" spans="1:5">
      <c r="A215" s="61"/>
      <c r="B215" s="2">
        <v>2.2291666666666701</v>
      </c>
      <c r="C215" s="3">
        <v>0.46400000000000002</v>
      </c>
      <c r="D215">
        <v>11</v>
      </c>
      <c r="E215">
        <v>31</v>
      </c>
    </row>
    <row r="216" spans="1:5">
      <c r="A216" s="61"/>
      <c r="B216" s="2">
        <v>2.2395833333333401</v>
      </c>
      <c r="C216" s="3">
        <v>0.83640000000000003</v>
      </c>
      <c r="D216">
        <v>11</v>
      </c>
      <c r="E216">
        <v>31</v>
      </c>
    </row>
    <row r="217" spans="1:5">
      <c r="A217" s="61"/>
      <c r="B217" s="2">
        <v>2.25</v>
      </c>
      <c r="C217" s="3">
        <v>0.18840000000000001</v>
      </c>
      <c r="D217">
        <v>11</v>
      </c>
      <c r="E217">
        <v>31</v>
      </c>
    </row>
    <row r="218" spans="1:5">
      <c r="A218" s="61"/>
      <c r="B218" s="2">
        <v>2.2604166666666701</v>
      </c>
      <c r="C218" s="3">
        <v>0.85919999999999996</v>
      </c>
      <c r="D218">
        <v>11</v>
      </c>
      <c r="E218">
        <v>31</v>
      </c>
    </row>
    <row r="219" spans="1:5">
      <c r="A219" s="61"/>
      <c r="B219" s="2">
        <v>2.2708333333333401</v>
      </c>
      <c r="C219" s="3">
        <v>0.23400000000000001</v>
      </c>
      <c r="D219">
        <v>11</v>
      </c>
      <c r="E219">
        <v>31</v>
      </c>
    </row>
    <row r="220" spans="1:5">
      <c r="A220" s="61"/>
      <c r="B220" s="2">
        <v>2.28125</v>
      </c>
      <c r="C220" s="3">
        <v>0.78439999999999999</v>
      </c>
      <c r="D220">
        <v>11</v>
      </c>
      <c r="E220">
        <v>31</v>
      </c>
    </row>
    <row r="221" spans="1:5">
      <c r="A221" s="61"/>
      <c r="B221" s="2">
        <v>2.2916666666666701</v>
      </c>
      <c r="C221" s="3">
        <v>0.50639999999999996</v>
      </c>
      <c r="D221">
        <v>11</v>
      </c>
      <c r="E221">
        <v>31</v>
      </c>
    </row>
    <row r="222" spans="1:5">
      <c r="A222" s="61"/>
      <c r="B222" s="2">
        <v>2.3020833333333401</v>
      </c>
      <c r="C222" s="3">
        <v>0.63680000000000003</v>
      </c>
      <c r="D222">
        <v>11</v>
      </c>
      <c r="E222">
        <v>31</v>
      </c>
    </row>
    <row r="223" spans="1:5">
      <c r="A223" s="61"/>
      <c r="B223" s="2">
        <v>2.3125</v>
      </c>
      <c r="C223" s="3">
        <v>0.64880000000000004</v>
      </c>
      <c r="D223">
        <v>11</v>
      </c>
      <c r="E223">
        <v>31</v>
      </c>
    </row>
    <row r="224" spans="1:5">
      <c r="A224" s="61"/>
      <c r="B224" s="2">
        <v>2.3229166666666701</v>
      </c>
      <c r="C224" s="3">
        <v>0.4108</v>
      </c>
      <c r="D224">
        <v>11</v>
      </c>
      <c r="E224">
        <v>31</v>
      </c>
    </row>
    <row r="225" spans="1:5">
      <c r="A225" s="61"/>
      <c r="B225" s="2">
        <v>2.3333333333333401</v>
      </c>
      <c r="C225" s="3">
        <v>0.8448</v>
      </c>
      <c r="D225">
        <v>11</v>
      </c>
      <c r="E225">
        <v>31</v>
      </c>
    </row>
    <row r="226" spans="1:5">
      <c r="A226" s="61"/>
      <c r="B226" s="2">
        <v>2.34375</v>
      </c>
      <c r="C226" s="3">
        <v>0.16919999999999999</v>
      </c>
      <c r="D226">
        <v>11</v>
      </c>
      <c r="E226">
        <v>33</v>
      </c>
    </row>
    <row r="227" spans="1:5">
      <c r="A227" s="61"/>
      <c r="B227" s="2">
        <v>2.3541666666666701</v>
      </c>
      <c r="C227" s="3">
        <v>0.89759999999999995</v>
      </c>
      <c r="D227">
        <v>11</v>
      </c>
      <c r="E227">
        <v>33</v>
      </c>
    </row>
    <row r="228" spans="1:5">
      <c r="A228" s="61"/>
      <c r="B228" s="2">
        <v>2.3645833333333401</v>
      </c>
      <c r="C228" s="3">
        <v>0.25280000000000002</v>
      </c>
      <c r="D228">
        <v>11</v>
      </c>
      <c r="E228">
        <v>33</v>
      </c>
    </row>
    <row r="229" spans="1:5">
      <c r="A229" s="61"/>
      <c r="B229" s="2">
        <v>2.375</v>
      </c>
      <c r="C229" s="3">
        <v>0.91200000000000003</v>
      </c>
      <c r="D229">
        <v>11</v>
      </c>
      <c r="E229">
        <v>33</v>
      </c>
    </row>
    <row r="230" spans="1:5">
      <c r="A230" s="61"/>
      <c r="B230" s="2">
        <v>2.3854166666666701</v>
      </c>
      <c r="C230" s="3">
        <v>0.39800000000000002</v>
      </c>
      <c r="D230">
        <v>11</v>
      </c>
      <c r="E230">
        <v>32</v>
      </c>
    </row>
    <row r="231" spans="1:5">
      <c r="A231" s="61"/>
      <c r="B231" s="2">
        <v>2.3958333333333401</v>
      </c>
      <c r="C231" s="3">
        <v>1.3839999999999999</v>
      </c>
      <c r="D231">
        <v>11</v>
      </c>
      <c r="E231">
        <v>32</v>
      </c>
    </row>
    <row r="232" spans="1:5">
      <c r="A232" s="61"/>
      <c r="B232" s="2">
        <v>2.40625</v>
      </c>
      <c r="C232" s="3">
        <v>1.8744000000000001</v>
      </c>
      <c r="D232">
        <v>11</v>
      </c>
      <c r="E232">
        <v>32</v>
      </c>
    </row>
    <row r="233" spans="1:5">
      <c r="A233" s="61"/>
      <c r="B233" s="2">
        <v>2.4166666666666701</v>
      </c>
      <c r="C233" s="3">
        <v>0.3528</v>
      </c>
      <c r="D233">
        <v>11</v>
      </c>
      <c r="E233">
        <v>32</v>
      </c>
    </row>
    <row r="234" spans="1:5">
      <c r="A234" s="61"/>
      <c r="B234" s="2">
        <v>2.4270833333333401</v>
      </c>
      <c r="C234" s="3">
        <v>0.88519999999999999</v>
      </c>
      <c r="D234">
        <v>11</v>
      </c>
      <c r="E234">
        <v>32</v>
      </c>
    </row>
    <row r="235" spans="1:5">
      <c r="A235" s="61"/>
      <c r="B235" s="2">
        <v>2.4375</v>
      </c>
      <c r="C235" s="3">
        <v>0.23799999999999999</v>
      </c>
      <c r="D235">
        <v>11</v>
      </c>
      <c r="E235">
        <v>32</v>
      </c>
    </row>
    <row r="236" spans="1:5">
      <c r="A236" s="61"/>
      <c r="B236" s="2">
        <v>2.4479166666666701</v>
      </c>
      <c r="C236" s="3">
        <v>0.96199999999999997</v>
      </c>
      <c r="D236">
        <v>11</v>
      </c>
      <c r="E236">
        <v>33</v>
      </c>
    </row>
    <row r="237" spans="1:5">
      <c r="A237" s="61"/>
      <c r="B237" s="2">
        <v>2.4583333333333401</v>
      </c>
      <c r="C237" s="3">
        <v>0.2452</v>
      </c>
      <c r="D237">
        <v>11</v>
      </c>
      <c r="E237">
        <v>33</v>
      </c>
    </row>
    <row r="238" spans="1:5">
      <c r="A238" s="61"/>
      <c r="B238" s="2">
        <v>2.46875</v>
      </c>
      <c r="C238" s="3">
        <v>0.76600000000000001</v>
      </c>
      <c r="D238">
        <v>11</v>
      </c>
      <c r="E238">
        <v>33</v>
      </c>
    </row>
    <row r="239" spans="1:5">
      <c r="A239" s="61"/>
      <c r="B239" s="2">
        <v>2.4791666666666701</v>
      </c>
      <c r="C239" s="3">
        <v>0.55840000000000001</v>
      </c>
      <c r="D239">
        <v>11</v>
      </c>
      <c r="E239">
        <v>33</v>
      </c>
    </row>
    <row r="240" spans="1:5">
      <c r="A240" s="61"/>
      <c r="B240" s="2">
        <v>2.4895833333333401</v>
      </c>
      <c r="C240" s="3">
        <v>1.4823999999999999</v>
      </c>
      <c r="D240">
        <v>11</v>
      </c>
      <c r="E240">
        <v>33</v>
      </c>
    </row>
    <row r="241" spans="1:5">
      <c r="A241" s="61"/>
      <c r="B241" s="2">
        <v>2.5</v>
      </c>
      <c r="C241" s="3">
        <v>3.0632000000000001</v>
      </c>
      <c r="D241">
        <v>11</v>
      </c>
      <c r="E241">
        <v>33</v>
      </c>
    </row>
    <row r="242" spans="1:5">
      <c r="A242" s="61"/>
      <c r="B242" s="2">
        <v>2.5104166666666701</v>
      </c>
      <c r="C242" s="3">
        <v>3.1736</v>
      </c>
      <c r="D242">
        <v>11</v>
      </c>
      <c r="E242">
        <v>33</v>
      </c>
    </row>
    <row r="243" spans="1:5">
      <c r="A243" s="61"/>
      <c r="B243" s="2">
        <v>2.5208333333333401</v>
      </c>
      <c r="C243" s="3">
        <v>3.0972</v>
      </c>
      <c r="D243">
        <v>11</v>
      </c>
      <c r="E243">
        <v>33</v>
      </c>
    </row>
    <row r="244" spans="1:5">
      <c r="A244" s="61"/>
      <c r="B244" s="2">
        <v>2.53125</v>
      </c>
      <c r="C244" s="3">
        <v>1.9279999999999999</v>
      </c>
      <c r="D244">
        <v>11</v>
      </c>
      <c r="E244">
        <v>33</v>
      </c>
    </row>
    <row r="245" spans="1:5">
      <c r="A245" s="61"/>
      <c r="B245" s="2">
        <v>2.5416666666666701</v>
      </c>
      <c r="C245" s="3">
        <v>1.4104000000000001</v>
      </c>
      <c r="D245">
        <v>11</v>
      </c>
      <c r="E245">
        <v>33</v>
      </c>
    </row>
    <row r="246" spans="1:5">
      <c r="A246" s="61"/>
      <c r="B246" s="2">
        <v>2.5520833333333401</v>
      </c>
      <c r="C246" s="3">
        <v>0.95879999999999999</v>
      </c>
      <c r="D246">
        <v>11</v>
      </c>
      <c r="E246">
        <v>33</v>
      </c>
    </row>
    <row r="247" spans="1:5">
      <c r="A247" s="61"/>
      <c r="B247" s="2">
        <v>2.5625</v>
      </c>
      <c r="C247" s="3">
        <v>1.3972</v>
      </c>
      <c r="D247">
        <v>11</v>
      </c>
      <c r="E247">
        <v>33</v>
      </c>
    </row>
    <row r="248" spans="1:5">
      <c r="A248" s="61"/>
      <c r="B248" s="2">
        <v>2.5729166666666701</v>
      </c>
      <c r="C248" s="3">
        <v>0.92520000000000002</v>
      </c>
      <c r="D248">
        <v>11</v>
      </c>
      <c r="E248">
        <v>33</v>
      </c>
    </row>
    <row r="249" spans="1:5">
      <c r="A249" s="61"/>
      <c r="B249" s="2">
        <v>2.5833333333333401</v>
      </c>
      <c r="C249" s="3">
        <v>1.5564</v>
      </c>
      <c r="D249">
        <v>11</v>
      </c>
      <c r="E249">
        <v>33</v>
      </c>
    </row>
    <row r="250" spans="1:5">
      <c r="A250" s="61"/>
      <c r="B250" s="2">
        <v>2.59375</v>
      </c>
      <c r="C250" s="3">
        <v>0.98280000000000001</v>
      </c>
      <c r="D250">
        <v>11</v>
      </c>
      <c r="E250">
        <v>33</v>
      </c>
    </row>
    <row r="251" spans="1:5">
      <c r="A251" s="61"/>
      <c r="B251" s="2">
        <v>2.6041666666666701</v>
      </c>
      <c r="C251" s="3">
        <v>1.3452</v>
      </c>
      <c r="D251">
        <v>11</v>
      </c>
      <c r="E251">
        <v>33</v>
      </c>
    </row>
    <row r="252" spans="1:5">
      <c r="A252" s="61"/>
      <c r="B252" s="2">
        <v>2.6145833333333401</v>
      </c>
      <c r="C252" s="3">
        <v>0.93240000000000001</v>
      </c>
      <c r="D252">
        <v>11</v>
      </c>
      <c r="E252">
        <v>33</v>
      </c>
    </row>
    <row r="253" spans="1:5">
      <c r="A253" s="61"/>
      <c r="B253" s="2">
        <v>2.625</v>
      </c>
      <c r="C253" s="3">
        <v>1.2991999999999999</v>
      </c>
      <c r="D253">
        <v>11</v>
      </c>
      <c r="E253">
        <v>33</v>
      </c>
    </row>
    <row r="254" spans="1:5">
      <c r="A254" s="61"/>
      <c r="B254" s="2">
        <v>2.6354166666666701</v>
      </c>
      <c r="C254" s="3">
        <v>1.9912000000000001</v>
      </c>
      <c r="D254">
        <v>11</v>
      </c>
      <c r="E254">
        <v>33</v>
      </c>
    </row>
    <row r="255" spans="1:5">
      <c r="A255" s="61"/>
      <c r="B255" s="2">
        <v>2.6458333333333401</v>
      </c>
      <c r="C255" s="3">
        <v>0.75800000000000001</v>
      </c>
      <c r="D255">
        <v>11</v>
      </c>
      <c r="E255">
        <v>33</v>
      </c>
    </row>
    <row r="256" spans="1:5">
      <c r="A256" s="61"/>
      <c r="B256" s="2">
        <v>2.65625</v>
      </c>
      <c r="C256" s="3">
        <v>2.0720000000000001</v>
      </c>
      <c r="D256">
        <v>11</v>
      </c>
      <c r="E256">
        <v>33</v>
      </c>
    </row>
    <row r="257" spans="1:5">
      <c r="A257" s="61"/>
      <c r="B257" s="2">
        <v>2.6666666666666701</v>
      </c>
      <c r="C257" s="3">
        <v>1.5584</v>
      </c>
      <c r="D257">
        <v>11</v>
      </c>
      <c r="E257">
        <v>33</v>
      </c>
    </row>
    <row r="258" spans="1:5">
      <c r="A258" s="61"/>
      <c r="B258" s="2">
        <v>2.6770833333333401</v>
      </c>
      <c r="C258" s="3">
        <v>2.6044</v>
      </c>
      <c r="D258">
        <v>11</v>
      </c>
      <c r="E258">
        <v>33</v>
      </c>
    </row>
    <row r="259" spans="1:5">
      <c r="A259" s="61"/>
      <c r="B259" s="2">
        <v>2.6875</v>
      </c>
      <c r="C259" s="3">
        <v>1.5811999999999999</v>
      </c>
      <c r="D259">
        <v>11</v>
      </c>
      <c r="E259">
        <v>33</v>
      </c>
    </row>
    <row r="260" spans="1:5">
      <c r="A260" s="61"/>
      <c r="B260" s="2">
        <v>2.6979166666666701</v>
      </c>
      <c r="C260" s="3">
        <v>0.29680000000000001</v>
      </c>
      <c r="D260">
        <v>11</v>
      </c>
      <c r="E260">
        <v>33</v>
      </c>
    </row>
    <row r="261" spans="1:5">
      <c r="A261" s="61"/>
      <c r="B261" s="2">
        <v>2.7083333333333401</v>
      </c>
      <c r="C261" s="3">
        <v>0.66080000000000005</v>
      </c>
      <c r="D261">
        <v>11</v>
      </c>
      <c r="E261">
        <v>33</v>
      </c>
    </row>
    <row r="262" spans="1:5">
      <c r="A262" s="61"/>
      <c r="B262" s="2">
        <v>2.71875</v>
      </c>
      <c r="C262" s="3">
        <v>1.5284</v>
      </c>
      <c r="D262">
        <v>11</v>
      </c>
      <c r="E262">
        <v>33</v>
      </c>
    </row>
    <row r="263" spans="1:5">
      <c r="A263" s="61"/>
      <c r="B263" s="2">
        <v>2.7291666666666701</v>
      </c>
      <c r="C263" s="3">
        <v>1.53</v>
      </c>
      <c r="D263">
        <v>11</v>
      </c>
      <c r="E263">
        <v>33</v>
      </c>
    </row>
    <row r="264" spans="1:5">
      <c r="A264" s="61"/>
      <c r="B264" s="2">
        <v>2.7395833333333401</v>
      </c>
      <c r="C264" s="3">
        <v>1.4028</v>
      </c>
      <c r="D264">
        <v>11</v>
      </c>
      <c r="E264">
        <v>33</v>
      </c>
    </row>
    <row r="265" spans="1:5">
      <c r="A265" s="61"/>
      <c r="B265" s="2">
        <v>2.75</v>
      </c>
      <c r="C265" s="3">
        <v>1.3271999999999999</v>
      </c>
      <c r="D265">
        <v>11</v>
      </c>
      <c r="E265">
        <v>33</v>
      </c>
    </row>
    <row r="266" spans="1:5">
      <c r="A266" s="61"/>
      <c r="B266" s="2">
        <v>2.7604166666666701</v>
      </c>
      <c r="C266" s="3">
        <v>1.3420000000000001</v>
      </c>
      <c r="D266">
        <v>11</v>
      </c>
      <c r="E266">
        <v>32</v>
      </c>
    </row>
    <row r="267" spans="1:5">
      <c r="A267" s="61"/>
      <c r="B267" s="2">
        <v>2.7708333333333401</v>
      </c>
      <c r="C267" s="3">
        <v>1.3595999999999999</v>
      </c>
      <c r="D267">
        <v>11</v>
      </c>
      <c r="E267">
        <v>32</v>
      </c>
    </row>
    <row r="268" spans="1:5">
      <c r="A268" s="61"/>
      <c r="B268" s="2">
        <v>2.78125</v>
      </c>
      <c r="C268" s="3">
        <v>1.4184000000000001</v>
      </c>
      <c r="D268">
        <v>11</v>
      </c>
      <c r="E268">
        <v>32</v>
      </c>
    </row>
    <row r="269" spans="1:5">
      <c r="A269" s="61"/>
      <c r="B269" s="2">
        <v>2.7916666666666701</v>
      </c>
      <c r="C269" s="3">
        <v>1.3895999999999999</v>
      </c>
      <c r="D269">
        <v>11</v>
      </c>
      <c r="E269">
        <v>32</v>
      </c>
    </row>
    <row r="270" spans="1:5">
      <c r="A270" s="61"/>
      <c r="B270" s="2">
        <v>2.8020833333333401</v>
      </c>
      <c r="C270" s="3">
        <v>1.4556</v>
      </c>
      <c r="D270">
        <v>11</v>
      </c>
      <c r="E270">
        <v>32</v>
      </c>
    </row>
    <row r="271" spans="1:5">
      <c r="A271" s="61"/>
      <c r="B271" s="2">
        <v>2.8125</v>
      </c>
      <c r="C271" s="3">
        <v>0.4632</v>
      </c>
      <c r="D271">
        <v>11</v>
      </c>
      <c r="E271">
        <v>32</v>
      </c>
    </row>
    <row r="272" spans="1:5">
      <c r="A272" s="61"/>
      <c r="B272" s="2">
        <v>2.8229166666666701</v>
      </c>
      <c r="C272" s="3">
        <v>0.26200000000000001</v>
      </c>
      <c r="D272">
        <v>11</v>
      </c>
      <c r="E272">
        <v>32</v>
      </c>
    </row>
    <row r="273" spans="1:5">
      <c r="A273" s="61"/>
      <c r="B273" s="2">
        <v>2.8333333333333401</v>
      </c>
      <c r="C273" s="3">
        <v>0.23039999999999999</v>
      </c>
      <c r="D273">
        <v>11</v>
      </c>
      <c r="E273">
        <v>32</v>
      </c>
    </row>
    <row r="274" spans="1:5">
      <c r="A274" s="61"/>
      <c r="B274" s="2">
        <v>2.84375</v>
      </c>
      <c r="C274" s="3">
        <v>0.376</v>
      </c>
      <c r="D274">
        <v>11</v>
      </c>
      <c r="E274">
        <v>32</v>
      </c>
    </row>
    <row r="275" spans="1:5">
      <c r="A275" s="61"/>
      <c r="B275" s="2">
        <v>2.8541666666666701</v>
      </c>
      <c r="C275" s="3">
        <v>1.8116000000000001</v>
      </c>
      <c r="D275">
        <v>11</v>
      </c>
      <c r="E275">
        <v>32</v>
      </c>
    </row>
    <row r="276" spans="1:5">
      <c r="A276" s="61"/>
      <c r="B276" s="2">
        <v>2.8645833333333401</v>
      </c>
      <c r="C276" s="3">
        <v>0.28999999999999998</v>
      </c>
      <c r="D276">
        <v>11</v>
      </c>
      <c r="E276">
        <v>33</v>
      </c>
    </row>
    <row r="277" spans="1:5">
      <c r="A277" s="61"/>
      <c r="B277" s="2">
        <v>2.875</v>
      </c>
      <c r="C277" s="3">
        <v>0.58360000000000001</v>
      </c>
      <c r="D277">
        <v>11</v>
      </c>
      <c r="E277">
        <v>33</v>
      </c>
    </row>
    <row r="278" spans="1:5">
      <c r="A278" s="61"/>
      <c r="B278" s="2">
        <v>2.8854166666666701</v>
      </c>
      <c r="C278" s="3">
        <v>0.38879999999999998</v>
      </c>
      <c r="D278">
        <v>11</v>
      </c>
      <c r="E278">
        <v>33</v>
      </c>
    </row>
    <row r="279" spans="1:5">
      <c r="A279" s="61"/>
      <c r="B279" s="2">
        <v>2.8958333333333401</v>
      </c>
      <c r="C279" s="3">
        <v>0.41880000000000001</v>
      </c>
      <c r="D279">
        <v>11</v>
      </c>
      <c r="E279">
        <v>33</v>
      </c>
    </row>
    <row r="280" spans="1:5">
      <c r="A280" s="61"/>
      <c r="B280" s="2">
        <v>2.90625</v>
      </c>
      <c r="C280" s="3">
        <v>0.44479999999999997</v>
      </c>
      <c r="D280">
        <v>11</v>
      </c>
      <c r="E280">
        <v>33</v>
      </c>
    </row>
    <row r="281" spans="1:5">
      <c r="A281" s="61"/>
      <c r="B281" s="2">
        <v>2.9166666666666701</v>
      </c>
      <c r="C281" s="3">
        <v>0.66559999999999997</v>
      </c>
      <c r="D281">
        <v>11</v>
      </c>
      <c r="E281">
        <v>33</v>
      </c>
    </row>
    <row r="282" spans="1:5">
      <c r="A282" s="61"/>
      <c r="B282" s="2">
        <v>2.9270833333333401</v>
      </c>
      <c r="C282" s="3">
        <v>0.50919999999999999</v>
      </c>
      <c r="D282">
        <v>11</v>
      </c>
      <c r="E282">
        <v>31</v>
      </c>
    </row>
    <row r="283" spans="1:5">
      <c r="A283" s="61"/>
      <c r="B283" s="2">
        <v>2.9375</v>
      </c>
      <c r="C283" s="3">
        <v>0.48280000000000001</v>
      </c>
      <c r="D283">
        <v>11</v>
      </c>
      <c r="E283">
        <v>31</v>
      </c>
    </row>
    <row r="284" spans="1:5">
      <c r="A284" s="61"/>
      <c r="B284" s="2">
        <v>2.9479166666666701</v>
      </c>
      <c r="C284" s="3">
        <v>0.42120000000000002</v>
      </c>
      <c r="D284">
        <v>11</v>
      </c>
      <c r="E284">
        <v>31</v>
      </c>
    </row>
    <row r="285" spans="1:5">
      <c r="A285" s="61"/>
      <c r="B285" s="2">
        <v>2.9583333333333401</v>
      </c>
      <c r="C285" s="3">
        <v>0.36480000000000001</v>
      </c>
      <c r="D285">
        <v>11</v>
      </c>
      <c r="E285">
        <v>31</v>
      </c>
    </row>
    <row r="286" spans="1:5">
      <c r="A286" s="61"/>
      <c r="B286" s="2">
        <v>2.96875</v>
      </c>
      <c r="C286" s="3">
        <v>1.8819999999999999</v>
      </c>
      <c r="D286">
        <v>11</v>
      </c>
      <c r="E286">
        <v>31</v>
      </c>
    </row>
    <row r="287" spans="1:5">
      <c r="A287" s="61"/>
      <c r="B287" s="2">
        <v>2.9791666666666701</v>
      </c>
      <c r="C287" s="3">
        <v>0.2908</v>
      </c>
      <c r="D287">
        <v>11</v>
      </c>
      <c r="E287">
        <v>31</v>
      </c>
    </row>
    <row r="288" spans="1:5">
      <c r="A288" s="61"/>
      <c r="B288" s="2">
        <v>2.9895833333333401</v>
      </c>
      <c r="C288" s="3">
        <v>0.27639999999999998</v>
      </c>
      <c r="D288">
        <v>11</v>
      </c>
      <c r="E288">
        <v>31</v>
      </c>
    </row>
    <row r="289" spans="1:5">
      <c r="A289" s="61"/>
      <c r="B289" s="2">
        <v>3</v>
      </c>
      <c r="C289" s="3">
        <v>0.32679999999999998</v>
      </c>
      <c r="D289">
        <v>11</v>
      </c>
      <c r="E289">
        <v>31</v>
      </c>
    </row>
    <row r="290" spans="1:5">
      <c r="A290" s="61">
        <v>43773</v>
      </c>
      <c r="B290" s="2">
        <v>3.0104166666666701</v>
      </c>
      <c r="C290" s="3">
        <v>0.42720000000000002</v>
      </c>
      <c r="D290">
        <v>11</v>
      </c>
      <c r="E290">
        <v>31</v>
      </c>
    </row>
    <row r="291" spans="1:5">
      <c r="A291" s="61"/>
      <c r="B291" s="2">
        <v>3.0208333333333401</v>
      </c>
      <c r="C291" s="3">
        <v>0.21199999999999999</v>
      </c>
      <c r="D291">
        <v>11</v>
      </c>
      <c r="E291">
        <v>31</v>
      </c>
    </row>
    <row r="292" spans="1:5">
      <c r="A292" s="61"/>
      <c r="B292" s="2">
        <v>3.03125</v>
      </c>
      <c r="C292" s="3">
        <v>0.20760000000000001</v>
      </c>
      <c r="D292">
        <v>11</v>
      </c>
      <c r="E292">
        <v>31</v>
      </c>
    </row>
    <row r="293" spans="1:5">
      <c r="A293" s="61"/>
      <c r="B293" s="2">
        <v>3.0416666666666701</v>
      </c>
      <c r="C293" s="3">
        <v>0.20760000000000001</v>
      </c>
      <c r="D293">
        <v>11</v>
      </c>
      <c r="E293">
        <v>31</v>
      </c>
    </row>
    <row r="294" spans="1:5">
      <c r="A294" s="61"/>
      <c r="B294" s="2">
        <v>3.0520833333333401</v>
      </c>
      <c r="C294" s="3">
        <v>0.2248</v>
      </c>
      <c r="D294">
        <v>11</v>
      </c>
      <c r="E294">
        <v>31</v>
      </c>
    </row>
    <row r="295" spans="1:5">
      <c r="A295" s="61"/>
      <c r="B295" s="2">
        <v>3.0625</v>
      </c>
      <c r="C295" s="3">
        <v>1.8732</v>
      </c>
      <c r="D295">
        <v>11</v>
      </c>
      <c r="E295">
        <v>31</v>
      </c>
    </row>
    <row r="296" spans="1:5">
      <c r="A296" s="61"/>
      <c r="B296" s="2">
        <v>3.0729166666666701</v>
      </c>
      <c r="C296" s="3">
        <v>2.2951999999999999</v>
      </c>
      <c r="D296">
        <v>11</v>
      </c>
      <c r="E296">
        <v>31</v>
      </c>
    </row>
    <row r="297" spans="1:5">
      <c r="A297" s="61"/>
      <c r="B297" s="2">
        <v>3.0833333333333401</v>
      </c>
      <c r="C297" s="3">
        <v>2.2719999999999998</v>
      </c>
      <c r="D297">
        <v>11</v>
      </c>
      <c r="E297">
        <v>31</v>
      </c>
    </row>
    <row r="298" spans="1:5">
      <c r="A298" s="61"/>
      <c r="B298" s="2">
        <v>3.09375</v>
      </c>
      <c r="C298" s="3">
        <v>2.2776000000000001</v>
      </c>
      <c r="D298">
        <v>11</v>
      </c>
      <c r="E298">
        <v>31</v>
      </c>
    </row>
    <row r="299" spans="1:5">
      <c r="A299" s="61"/>
      <c r="B299" s="2">
        <v>3.1041666666666701</v>
      </c>
      <c r="C299" s="3">
        <v>2.2904</v>
      </c>
      <c r="D299">
        <v>11</v>
      </c>
      <c r="E299">
        <v>31</v>
      </c>
    </row>
    <row r="300" spans="1:5">
      <c r="A300" s="61"/>
      <c r="B300" s="2">
        <v>3.1145833333333401</v>
      </c>
      <c r="C300" s="3">
        <v>0.34399999999999997</v>
      </c>
      <c r="D300">
        <v>11</v>
      </c>
      <c r="E300">
        <v>31</v>
      </c>
    </row>
    <row r="301" spans="1:5">
      <c r="A301" s="61"/>
      <c r="B301" s="2">
        <v>3.125</v>
      </c>
      <c r="C301" s="3">
        <v>0.1744</v>
      </c>
      <c r="D301">
        <v>11</v>
      </c>
      <c r="E301">
        <v>31</v>
      </c>
    </row>
    <row r="302" spans="1:5">
      <c r="A302" s="61"/>
      <c r="B302" s="2">
        <v>3.1354166666666701</v>
      </c>
      <c r="C302" s="3">
        <v>0.14399999999999999</v>
      </c>
      <c r="D302">
        <v>11</v>
      </c>
      <c r="E302">
        <v>31</v>
      </c>
    </row>
    <row r="303" spans="1:5">
      <c r="A303" s="61"/>
      <c r="B303" s="2">
        <v>3.1458333333333401</v>
      </c>
      <c r="C303" s="3">
        <v>9.64E-2</v>
      </c>
      <c r="D303">
        <v>11</v>
      </c>
      <c r="E303">
        <v>31</v>
      </c>
    </row>
    <row r="304" spans="1:5">
      <c r="A304" s="61"/>
      <c r="B304" s="2">
        <v>3.15625</v>
      </c>
      <c r="C304" s="3">
        <v>9.6000000000000002E-2</v>
      </c>
      <c r="D304">
        <v>11</v>
      </c>
      <c r="E304">
        <v>31</v>
      </c>
    </row>
    <row r="305" spans="1:5">
      <c r="A305" s="61"/>
      <c r="B305" s="2">
        <v>3.1666666666666701</v>
      </c>
      <c r="C305" s="3">
        <v>9.5600000000000004E-2</v>
      </c>
      <c r="D305">
        <v>11</v>
      </c>
      <c r="E305">
        <v>31</v>
      </c>
    </row>
    <row r="306" spans="1:5">
      <c r="A306" s="61"/>
      <c r="B306" s="2">
        <v>3.1770833333333401</v>
      </c>
      <c r="C306" s="3">
        <v>9.7600000000000006E-2</v>
      </c>
      <c r="D306">
        <v>11</v>
      </c>
      <c r="E306">
        <v>31</v>
      </c>
    </row>
    <row r="307" spans="1:5">
      <c r="A307" s="61"/>
      <c r="B307" s="2">
        <v>3.1875</v>
      </c>
      <c r="C307" s="3">
        <v>0.1048</v>
      </c>
      <c r="D307">
        <v>11</v>
      </c>
      <c r="E307">
        <v>31</v>
      </c>
    </row>
    <row r="308" spans="1:5">
      <c r="A308" s="61"/>
      <c r="B308" s="2">
        <v>3.1979166666666701</v>
      </c>
      <c r="C308" s="3">
        <v>0.47639999999999999</v>
      </c>
      <c r="D308">
        <v>11</v>
      </c>
      <c r="E308">
        <v>31</v>
      </c>
    </row>
    <row r="309" spans="1:5">
      <c r="A309" s="61"/>
      <c r="B309" s="2">
        <v>3.2083333333333401</v>
      </c>
      <c r="C309" s="3">
        <v>0.17480000000000001</v>
      </c>
      <c r="D309">
        <v>11</v>
      </c>
      <c r="E309">
        <v>31</v>
      </c>
    </row>
    <row r="310" spans="1:5">
      <c r="A310" s="61"/>
      <c r="B310" s="2">
        <v>3.21875</v>
      </c>
      <c r="C310" s="3">
        <v>0.1096</v>
      </c>
      <c r="D310">
        <v>11</v>
      </c>
      <c r="E310">
        <v>31</v>
      </c>
    </row>
    <row r="311" spans="1:5">
      <c r="A311" s="61"/>
      <c r="B311" s="2">
        <v>3.2291666666666701</v>
      </c>
      <c r="C311" s="3">
        <v>0.10680000000000001</v>
      </c>
      <c r="D311">
        <v>11</v>
      </c>
      <c r="E311">
        <v>31</v>
      </c>
    </row>
    <row r="312" spans="1:5">
      <c r="A312" s="61"/>
      <c r="B312" s="2">
        <v>3.2395833333333401</v>
      </c>
      <c r="C312" s="3">
        <v>0.14879999999999999</v>
      </c>
      <c r="D312">
        <v>11</v>
      </c>
      <c r="E312">
        <v>31</v>
      </c>
    </row>
    <row r="313" spans="1:5">
      <c r="A313" s="61"/>
      <c r="B313" s="2">
        <v>3.25</v>
      </c>
      <c r="C313" s="3">
        <v>0.10639999999999999</v>
      </c>
      <c r="D313">
        <v>11</v>
      </c>
      <c r="E313">
        <v>31</v>
      </c>
    </row>
    <row r="314" spans="1:5">
      <c r="A314" s="61"/>
      <c r="B314" s="2">
        <v>3.2604166666666701</v>
      </c>
      <c r="C314" s="3">
        <v>0.11559999999999999</v>
      </c>
      <c r="D314">
        <v>11</v>
      </c>
      <c r="E314">
        <v>31</v>
      </c>
    </row>
    <row r="315" spans="1:5">
      <c r="A315" s="61"/>
      <c r="B315" s="2">
        <v>3.2708333333333401</v>
      </c>
      <c r="C315" s="3">
        <v>0.1812</v>
      </c>
      <c r="D315">
        <v>11</v>
      </c>
      <c r="E315">
        <v>31</v>
      </c>
    </row>
    <row r="316" spans="1:5">
      <c r="A316" s="61"/>
      <c r="B316" s="2">
        <v>3.28125</v>
      </c>
      <c r="C316" s="3">
        <v>0.1444</v>
      </c>
      <c r="D316">
        <v>11</v>
      </c>
      <c r="E316">
        <v>31</v>
      </c>
    </row>
    <row r="317" spans="1:5">
      <c r="A317" s="61"/>
      <c r="B317" s="2">
        <v>3.2916666666666701</v>
      </c>
      <c r="C317" s="3">
        <v>0.1048</v>
      </c>
      <c r="D317">
        <v>11</v>
      </c>
      <c r="E317">
        <v>31</v>
      </c>
    </row>
    <row r="318" spans="1:5">
      <c r="A318" s="61"/>
      <c r="B318" s="2">
        <v>3.3020833333333401</v>
      </c>
      <c r="C318" s="3">
        <v>0.1056</v>
      </c>
      <c r="D318">
        <v>13</v>
      </c>
      <c r="E318">
        <v>31</v>
      </c>
    </row>
    <row r="319" spans="1:5">
      <c r="A319" s="61"/>
      <c r="B319" s="2">
        <v>3.3125</v>
      </c>
      <c r="C319" s="3">
        <v>0.106</v>
      </c>
      <c r="D319">
        <v>13</v>
      </c>
      <c r="E319">
        <v>31</v>
      </c>
    </row>
    <row r="320" spans="1:5">
      <c r="A320" s="61"/>
      <c r="B320" s="2">
        <v>3.3229166666666701</v>
      </c>
      <c r="C320" s="3">
        <v>0.1052</v>
      </c>
      <c r="D320">
        <v>13</v>
      </c>
      <c r="E320">
        <v>31</v>
      </c>
    </row>
    <row r="321" spans="1:5">
      <c r="A321" s="61"/>
      <c r="B321" s="2">
        <v>3.3333333333333401</v>
      </c>
      <c r="C321" s="3">
        <v>0.11840000000000001</v>
      </c>
      <c r="D321">
        <v>13</v>
      </c>
      <c r="E321">
        <v>31</v>
      </c>
    </row>
    <row r="322" spans="1:5">
      <c r="A322" s="61"/>
      <c r="B322" s="2">
        <v>3.34375</v>
      </c>
      <c r="C322" s="3">
        <v>0.1812</v>
      </c>
      <c r="D322">
        <v>13</v>
      </c>
      <c r="E322">
        <v>33</v>
      </c>
    </row>
    <row r="323" spans="1:5">
      <c r="A323" s="61"/>
      <c r="B323" s="2">
        <v>3.3541666666666701</v>
      </c>
      <c r="C323" s="3">
        <v>0.65159999999999996</v>
      </c>
      <c r="D323">
        <v>13</v>
      </c>
      <c r="E323">
        <v>33</v>
      </c>
    </row>
    <row r="324" spans="1:5">
      <c r="A324" s="61"/>
      <c r="B324" s="2">
        <v>3.3645833333333401</v>
      </c>
      <c r="C324" s="3">
        <v>2.7128000000000001</v>
      </c>
      <c r="D324">
        <v>13</v>
      </c>
      <c r="E324">
        <v>33</v>
      </c>
    </row>
    <row r="325" spans="1:5">
      <c r="A325" s="61"/>
      <c r="B325" s="2">
        <v>3.375</v>
      </c>
      <c r="C325" s="3">
        <v>2.2784</v>
      </c>
      <c r="D325">
        <v>13</v>
      </c>
      <c r="E325">
        <v>33</v>
      </c>
    </row>
    <row r="326" spans="1:5">
      <c r="A326" s="61"/>
      <c r="B326" s="2">
        <v>3.3854166666666701</v>
      </c>
      <c r="C326" s="3">
        <v>2.2267999999999999</v>
      </c>
      <c r="D326">
        <v>13</v>
      </c>
      <c r="E326">
        <v>32</v>
      </c>
    </row>
    <row r="327" spans="1:5">
      <c r="A327" s="61"/>
      <c r="B327" s="2">
        <v>3.3958333333333401</v>
      </c>
      <c r="C327" s="3">
        <v>0.4204</v>
      </c>
      <c r="D327">
        <v>13</v>
      </c>
      <c r="E327">
        <v>32</v>
      </c>
    </row>
    <row r="328" spans="1:5">
      <c r="A328" s="61"/>
      <c r="B328" s="2">
        <v>3.40625</v>
      </c>
      <c r="C328" s="3">
        <v>0.23480000000000001</v>
      </c>
      <c r="D328">
        <v>12</v>
      </c>
      <c r="E328">
        <v>32</v>
      </c>
    </row>
    <row r="329" spans="1:5">
      <c r="A329" s="61"/>
      <c r="B329" s="2">
        <v>3.4166666666666701</v>
      </c>
      <c r="C329" s="3">
        <v>0.1472</v>
      </c>
      <c r="D329">
        <v>12</v>
      </c>
      <c r="E329">
        <v>32</v>
      </c>
    </row>
    <row r="330" spans="1:5">
      <c r="A330" s="61"/>
      <c r="B330" s="2">
        <v>3.4270833333333401</v>
      </c>
      <c r="C330" s="3">
        <v>0.16520000000000001</v>
      </c>
      <c r="D330">
        <v>12</v>
      </c>
      <c r="E330">
        <v>32</v>
      </c>
    </row>
    <row r="331" spans="1:5">
      <c r="A331" s="61"/>
      <c r="B331" s="2">
        <v>3.4375</v>
      </c>
      <c r="C331" s="3">
        <v>0.14760000000000001</v>
      </c>
      <c r="D331">
        <v>12</v>
      </c>
      <c r="E331">
        <v>32</v>
      </c>
    </row>
    <row r="332" spans="1:5">
      <c r="A332" s="61"/>
      <c r="B332" s="2">
        <v>3.4479166666666701</v>
      </c>
      <c r="C332" s="3">
        <v>0.1484</v>
      </c>
      <c r="D332">
        <v>12</v>
      </c>
      <c r="E332">
        <v>33</v>
      </c>
    </row>
    <row r="333" spans="1:5">
      <c r="A333" s="61"/>
      <c r="B333" s="2">
        <v>3.4583333333333401</v>
      </c>
      <c r="C333" s="3">
        <v>0.1552</v>
      </c>
      <c r="D333">
        <v>12</v>
      </c>
      <c r="E333">
        <v>33</v>
      </c>
    </row>
    <row r="334" spans="1:5">
      <c r="A334" s="61"/>
      <c r="B334" s="2">
        <v>3.46875</v>
      </c>
      <c r="C334" s="3">
        <v>0.18240000000000001</v>
      </c>
      <c r="D334">
        <v>12</v>
      </c>
      <c r="E334">
        <v>33</v>
      </c>
    </row>
    <row r="335" spans="1:5">
      <c r="A335" s="61"/>
      <c r="B335" s="2">
        <v>3.4791666666666701</v>
      </c>
      <c r="C335" s="3">
        <v>0.21879999999999999</v>
      </c>
      <c r="D335">
        <v>12</v>
      </c>
      <c r="E335">
        <v>33</v>
      </c>
    </row>
    <row r="336" spans="1:5">
      <c r="A336" s="61"/>
      <c r="B336" s="2">
        <v>3.4895833333333401</v>
      </c>
      <c r="C336" s="3">
        <v>1.5104</v>
      </c>
      <c r="D336">
        <v>12</v>
      </c>
      <c r="E336">
        <v>33</v>
      </c>
    </row>
    <row r="337" spans="1:5">
      <c r="A337" s="61"/>
      <c r="B337" s="2">
        <v>3.5</v>
      </c>
      <c r="C337" s="3">
        <v>2.274</v>
      </c>
      <c r="D337">
        <v>12</v>
      </c>
      <c r="E337">
        <v>33</v>
      </c>
    </row>
    <row r="338" spans="1:5">
      <c r="A338" s="61"/>
      <c r="B338" s="2">
        <v>3.5104166666666701</v>
      </c>
      <c r="C338" s="3">
        <v>2.218</v>
      </c>
      <c r="D338">
        <v>13</v>
      </c>
      <c r="E338">
        <v>33</v>
      </c>
    </row>
    <row r="339" spans="1:5">
      <c r="A339" s="61"/>
      <c r="B339" s="2">
        <v>3.5208333333333401</v>
      </c>
      <c r="C339" s="3">
        <v>2.2200000000000002</v>
      </c>
      <c r="D339">
        <v>13</v>
      </c>
      <c r="E339">
        <v>33</v>
      </c>
    </row>
    <row r="340" spans="1:5">
      <c r="A340" s="61"/>
      <c r="B340" s="2">
        <v>3.53125</v>
      </c>
      <c r="C340" s="3">
        <v>2.1871999999999998</v>
      </c>
      <c r="D340">
        <v>13</v>
      </c>
      <c r="E340">
        <v>33</v>
      </c>
    </row>
    <row r="341" spans="1:5">
      <c r="A341" s="61"/>
      <c r="B341" s="2">
        <v>3.5416666666666701</v>
      </c>
      <c r="C341" s="3">
        <v>2.2400000000000002</v>
      </c>
      <c r="D341">
        <v>13</v>
      </c>
      <c r="E341">
        <v>33</v>
      </c>
    </row>
    <row r="342" spans="1:5">
      <c r="A342" s="61"/>
      <c r="B342" s="2">
        <v>3.5520833333333401</v>
      </c>
      <c r="C342" s="3">
        <v>2.2776000000000001</v>
      </c>
      <c r="D342">
        <v>13</v>
      </c>
      <c r="E342">
        <v>33</v>
      </c>
    </row>
    <row r="343" spans="1:5">
      <c r="A343" s="61"/>
      <c r="B343" s="2">
        <v>3.5625</v>
      </c>
      <c r="C343" s="3">
        <v>0.1472</v>
      </c>
      <c r="D343">
        <v>13</v>
      </c>
      <c r="E343">
        <v>33</v>
      </c>
    </row>
    <row r="344" spans="1:5">
      <c r="A344" s="61"/>
      <c r="B344" s="2">
        <v>3.5729166666666701</v>
      </c>
      <c r="C344" s="3">
        <v>9.4E-2</v>
      </c>
      <c r="D344">
        <v>13</v>
      </c>
      <c r="E344">
        <v>33</v>
      </c>
    </row>
    <row r="345" spans="1:5">
      <c r="A345" s="61"/>
      <c r="B345" s="2">
        <v>3.5833333333333401</v>
      </c>
      <c r="C345" s="3">
        <v>9.4E-2</v>
      </c>
      <c r="D345">
        <v>13</v>
      </c>
      <c r="E345">
        <v>33</v>
      </c>
    </row>
    <row r="346" spans="1:5">
      <c r="A346" s="61"/>
      <c r="B346" s="2">
        <v>3.59375</v>
      </c>
      <c r="C346" s="3">
        <v>0.10199999999999999</v>
      </c>
      <c r="D346">
        <v>13</v>
      </c>
      <c r="E346">
        <v>33</v>
      </c>
    </row>
    <row r="347" spans="1:5">
      <c r="A347" s="61"/>
      <c r="B347" s="2">
        <v>3.6041666666666701</v>
      </c>
      <c r="C347" s="3">
        <v>0.2928</v>
      </c>
      <c r="D347">
        <v>13</v>
      </c>
      <c r="E347">
        <v>33</v>
      </c>
    </row>
    <row r="348" spans="1:5">
      <c r="A348" s="61"/>
      <c r="B348" s="2">
        <v>3.6145833333333401</v>
      </c>
      <c r="C348" s="3">
        <v>0.3412</v>
      </c>
      <c r="D348">
        <v>13</v>
      </c>
      <c r="E348">
        <v>33</v>
      </c>
    </row>
    <row r="349" spans="1:5">
      <c r="A349" s="61"/>
      <c r="B349" s="2">
        <v>3.625</v>
      </c>
      <c r="C349" s="3">
        <v>0.3372</v>
      </c>
      <c r="D349">
        <v>13</v>
      </c>
      <c r="E349">
        <v>33</v>
      </c>
    </row>
    <row r="350" spans="1:5">
      <c r="A350" s="61"/>
      <c r="B350" s="2">
        <v>3.6354166666666701</v>
      </c>
      <c r="C350" s="3">
        <v>0.14360000000000001</v>
      </c>
      <c r="D350">
        <v>13</v>
      </c>
      <c r="E350">
        <v>33</v>
      </c>
    </row>
    <row r="351" spans="1:5">
      <c r="A351" s="61"/>
      <c r="B351" s="2">
        <v>3.6458333333333401</v>
      </c>
      <c r="C351" s="3">
        <v>0.1016</v>
      </c>
      <c r="D351">
        <v>13</v>
      </c>
      <c r="E351">
        <v>33</v>
      </c>
    </row>
    <row r="352" spans="1:5">
      <c r="A352" s="61"/>
      <c r="B352" s="2">
        <v>3.65625</v>
      </c>
      <c r="C352" s="3">
        <v>0.16400000000000001</v>
      </c>
      <c r="D352">
        <v>13</v>
      </c>
      <c r="E352">
        <v>33</v>
      </c>
    </row>
    <row r="353" spans="1:5">
      <c r="A353" s="61"/>
      <c r="B353" s="2">
        <v>3.6666666666666701</v>
      </c>
      <c r="C353" s="3">
        <v>0.16200000000000001</v>
      </c>
      <c r="D353">
        <v>13</v>
      </c>
      <c r="E353">
        <v>33</v>
      </c>
    </row>
    <row r="354" spans="1:5">
      <c r="A354" s="61"/>
      <c r="B354" s="2">
        <v>3.6770833333333401</v>
      </c>
      <c r="C354" s="3">
        <v>9.4399999999999998E-2</v>
      </c>
      <c r="D354">
        <v>13</v>
      </c>
      <c r="E354">
        <v>33</v>
      </c>
    </row>
    <row r="355" spans="1:5">
      <c r="A355" s="61"/>
      <c r="B355" s="2">
        <v>3.6875</v>
      </c>
      <c r="C355" s="3">
        <v>9.3600000000000003E-2</v>
      </c>
      <c r="D355">
        <v>13</v>
      </c>
      <c r="E355">
        <v>33</v>
      </c>
    </row>
    <row r="356" spans="1:5">
      <c r="A356" s="61"/>
      <c r="B356" s="2">
        <v>3.6979166666666701</v>
      </c>
      <c r="C356" s="3">
        <v>0.1004</v>
      </c>
      <c r="D356">
        <v>13</v>
      </c>
      <c r="E356">
        <v>33</v>
      </c>
    </row>
    <row r="357" spans="1:5">
      <c r="A357" s="61"/>
      <c r="B357" s="2">
        <v>3.7083333333333401</v>
      </c>
      <c r="C357" s="3">
        <v>0.16800000000000001</v>
      </c>
      <c r="D357">
        <v>13</v>
      </c>
      <c r="E357">
        <v>33</v>
      </c>
    </row>
    <row r="358" spans="1:5">
      <c r="A358" s="61"/>
      <c r="B358" s="2">
        <v>3.71875</v>
      </c>
      <c r="C358" s="3">
        <v>0.1196</v>
      </c>
      <c r="D358">
        <v>13</v>
      </c>
      <c r="E358">
        <v>33</v>
      </c>
    </row>
    <row r="359" spans="1:5">
      <c r="A359" s="61"/>
      <c r="B359" s="2">
        <v>3.7291666666666701</v>
      </c>
      <c r="C359" s="3">
        <v>9.3200000000000005E-2</v>
      </c>
      <c r="D359">
        <v>13</v>
      </c>
      <c r="E359">
        <v>33</v>
      </c>
    </row>
    <row r="360" spans="1:5">
      <c r="A360" s="61"/>
      <c r="B360" s="2">
        <v>3.7395833333333401</v>
      </c>
      <c r="C360" s="3">
        <v>9.3600000000000003E-2</v>
      </c>
      <c r="D360">
        <v>13</v>
      </c>
      <c r="E360">
        <v>33</v>
      </c>
    </row>
    <row r="361" spans="1:5">
      <c r="A361" s="61"/>
      <c r="B361" s="2">
        <v>3.75</v>
      </c>
      <c r="C361" s="3">
        <v>0.20080000000000001</v>
      </c>
      <c r="D361">
        <v>13</v>
      </c>
      <c r="E361">
        <v>33</v>
      </c>
    </row>
    <row r="362" spans="1:5">
      <c r="A362" s="61"/>
      <c r="B362" s="2">
        <v>3.7604166666666701</v>
      </c>
      <c r="C362" s="3">
        <v>0.1636</v>
      </c>
      <c r="D362">
        <v>13</v>
      </c>
      <c r="E362">
        <v>32</v>
      </c>
    </row>
    <row r="363" spans="1:5">
      <c r="A363" s="61"/>
      <c r="B363" s="2">
        <v>3.7708333333333401</v>
      </c>
      <c r="C363" s="3">
        <v>9.7600000000000006E-2</v>
      </c>
      <c r="D363">
        <v>13</v>
      </c>
      <c r="E363">
        <v>32</v>
      </c>
    </row>
    <row r="364" spans="1:5">
      <c r="A364" s="61"/>
      <c r="B364" s="2">
        <v>3.78125</v>
      </c>
      <c r="C364" s="3">
        <v>9.2399999999999996E-2</v>
      </c>
      <c r="D364">
        <v>12</v>
      </c>
      <c r="E364">
        <v>32</v>
      </c>
    </row>
    <row r="365" spans="1:5">
      <c r="A365" s="61"/>
      <c r="B365" s="2">
        <v>3.7916666666666701</v>
      </c>
      <c r="C365" s="3">
        <v>0.3468</v>
      </c>
      <c r="D365">
        <v>12</v>
      </c>
      <c r="E365">
        <v>32</v>
      </c>
    </row>
    <row r="366" spans="1:5">
      <c r="A366" s="61"/>
      <c r="B366" s="2">
        <v>3.8020833333333401</v>
      </c>
      <c r="C366" s="3">
        <v>1.7596000000000001</v>
      </c>
      <c r="D366">
        <v>12</v>
      </c>
      <c r="E366">
        <v>32</v>
      </c>
    </row>
    <row r="367" spans="1:5">
      <c r="A367" s="61"/>
      <c r="B367" s="2">
        <v>3.8125</v>
      </c>
      <c r="C367" s="3">
        <v>0.14960000000000001</v>
      </c>
      <c r="D367">
        <v>12</v>
      </c>
      <c r="E367">
        <v>32</v>
      </c>
    </row>
    <row r="368" spans="1:5">
      <c r="A368" s="61"/>
      <c r="B368" s="2">
        <v>3.8229166666666701</v>
      </c>
      <c r="C368" s="3">
        <v>0.58440000000000003</v>
      </c>
      <c r="D368">
        <v>12</v>
      </c>
      <c r="E368">
        <v>32</v>
      </c>
    </row>
    <row r="369" spans="1:5">
      <c r="A369" s="61"/>
      <c r="B369" s="2">
        <v>3.8333333333333401</v>
      </c>
      <c r="C369" s="3">
        <v>0.2056</v>
      </c>
      <c r="D369">
        <v>12</v>
      </c>
      <c r="E369">
        <v>32</v>
      </c>
    </row>
    <row r="370" spans="1:5">
      <c r="A370" s="61"/>
      <c r="B370" s="2">
        <v>3.84375</v>
      </c>
      <c r="C370" s="3">
        <v>0.2064</v>
      </c>
      <c r="D370">
        <v>12</v>
      </c>
      <c r="E370">
        <v>32</v>
      </c>
    </row>
    <row r="371" spans="1:5">
      <c r="A371" s="61"/>
      <c r="B371" s="2">
        <v>3.8541666666666701</v>
      </c>
      <c r="C371" s="3">
        <v>0.39479999999999998</v>
      </c>
      <c r="D371">
        <v>12</v>
      </c>
      <c r="E371">
        <v>32</v>
      </c>
    </row>
    <row r="372" spans="1:5">
      <c r="A372" s="61"/>
      <c r="B372" s="2">
        <v>3.8645833333333401</v>
      </c>
      <c r="C372" s="3">
        <v>2.3972000000000002</v>
      </c>
      <c r="D372">
        <v>12</v>
      </c>
      <c r="E372">
        <v>33</v>
      </c>
    </row>
    <row r="373" spans="1:5">
      <c r="A373" s="61"/>
      <c r="B373" s="2">
        <v>3.875</v>
      </c>
      <c r="C373" s="3">
        <v>1.8615999999999999</v>
      </c>
      <c r="D373">
        <v>12</v>
      </c>
      <c r="E373">
        <v>33</v>
      </c>
    </row>
    <row r="374" spans="1:5">
      <c r="A374" s="61"/>
      <c r="B374" s="2">
        <v>3.8854166666666701</v>
      </c>
      <c r="C374" s="3">
        <v>0.89759999999999995</v>
      </c>
      <c r="D374">
        <v>13</v>
      </c>
      <c r="E374">
        <v>33</v>
      </c>
    </row>
    <row r="375" spans="1:5">
      <c r="A375" s="61"/>
      <c r="B375" s="2">
        <v>3.8958333333333401</v>
      </c>
      <c r="C375" s="3">
        <v>0.222</v>
      </c>
      <c r="D375">
        <v>13</v>
      </c>
      <c r="E375">
        <v>33</v>
      </c>
    </row>
    <row r="376" spans="1:5">
      <c r="A376" s="61"/>
      <c r="B376" s="2">
        <v>3.90625</v>
      </c>
      <c r="C376" s="3">
        <v>0.26440000000000002</v>
      </c>
      <c r="D376">
        <v>13</v>
      </c>
      <c r="E376">
        <v>33</v>
      </c>
    </row>
    <row r="377" spans="1:5">
      <c r="A377" s="61"/>
      <c r="B377" s="2">
        <v>3.9166666666666701</v>
      </c>
      <c r="C377" s="3">
        <v>0.27279999999999999</v>
      </c>
      <c r="D377">
        <v>13</v>
      </c>
      <c r="E377">
        <v>33</v>
      </c>
    </row>
    <row r="378" spans="1:5">
      <c r="A378" s="61"/>
      <c r="B378" s="2">
        <v>3.9270833333333401</v>
      </c>
      <c r="C378" s="3">
        <v>0.32040000000000002</v>
      </c>
      <c r="D378">
        <v>13</v>
      </c>
      <c r="E378">
        <v>31</v>
      </c>
    </row>
    <row r="379" spans="1:5">
      <c r="A379" s="61"/>
      <c r="B379" s="2">
        <v>3.9375</v>
      </c>
      <c r="C379" s="3">
        <v>0.28720000000000001</v>
      </c>
      <c r="D379">
        <v>13</v>
      </c>
      <c r="E379">
        <v>31</v>
      </c>
    </row>
    <row r="380" spans="1:5">
      <c r="A380" s="61"/>
      <c r="B380" s="2">
        <v>3.9479166666666701</v>
      </c>
      <c r="C380" s="3">
        <v>0.43480000000000002</v>
      </c>
      <c r="D380">
        <v>13</v>
      </c>
      <c r="E380">
        <v>31</v>
      </c>
    </row>
    <row r="381" spans="1:5">
      <c r="A381" s="61"/>
      <c r="B381" s="2">
        <v>3.9583333333333401</v>
      </c>
      <c r="C381" s="3">
        <v>0.2792</v>
      </c>
      <c r="D381">
        <v>13</v>
      </c>
      <c r="E381">
        <v>31</v>
      </c>
    </row>
    <row r="382" spans="1:5">
      <c r="A382" s="61"/>
      <c r="B382" s="2">
        <v>3.96875</v>
      </c>
      <c r="C382" s="3">
        <v>0.33560000000000001</v>
      </c>
      <c r="D382">
        <v>13</v>
      </c>
      <c r="E382">
        <v>31</v>
      </c>
    </row>
    <row r="383" spans="1:5">
      <c r="A383" s="61"/>
      <c r="B383" s="2">
        <v>3.9791666666666701</v>
      </c>
      <c r="C383" s="3">
        <v>1.3672</v>
      </c>
      <c r="D383">
        <v>13</v>
      </c>
      <c r="E383">
        <v>31</v>
      </c>
    </row>
    <row r="384" spans="1:5">
      <c r="A384" s="61"/>
      <c r="B384" s="2">
        <v>3.9895833333333401</v>
      </c>
      <c r="C384" s="3">
        <v>2.7324000000000002</v>
      </c>
      <c r="D384">
        <v>13</v>
      </c>
      <c r="E384">
        <v>31</v>
      </c>
    </row>
    <row r="385" spans="1:5">
      <c r="A385" s="61"/>
      <c r="B385" s="2">
        <v>4</v>
      </c>
      <c r="C385" s="3">
        <v>1.2604</v>
      </c>
      <c r="D385">
        <v>13</v>
      </c>
      <c r="E385">
        <v>31</v>
      </c>
    </row>
    <row r="386" spans="1:5">
      <c r="A386" s="61">
        <v>43774</v>
      </c>
      <c r="B386" s="2">
        <v>4.0104166666666696</v>
      </c>
      <c r="C386" s="3">
        <v>0.318</v>
      </c>
      <c r="D386">
        <v>11</v>
      </c>
      <c r="E386">
        <v>31</v>
      </c>
    </row>
    <row r="387" spans="1:5">
      <c r="A387" s="61"/>
      <c r="B387" s="2">
        <v>4.0208333333333401</v>
      </c>
      <c r="C387" s="3">
        <v>1.97</v>
      </c>
      <c r="D387">
        <v>11</v>
      </c>
      <c r="E387">
        <v>31</v>
      </c>
    </row>
    <row r="388" spans="1:5">
      <c r="A388" s="61"/>
      <c r="B388" s="2">
        <v>4.03125</v>
      </c>
      <c r="C388" s="3">
        <v>3.3927999999999998</v>
      </c>
      <c r="D388">
        <v>11</v>
      </c>
      <c r="E388">
        <v>31</v>
      </c>
    </row>
    <row r="389" spans="1:5">
      <c r="A389" s="61"/>
      <c r="B389" s="2">
        <v>4.0416666666666696</v>
      </c>
      <c r="C389" s="3">
        <v>3.5</v>
      </c>
      <c r="D389">
        <v>11</v>
      </c>
      <c r="E389">
        <v>31</v>
      </c>
    </row>
    <row r="390" spans="1:5">
      <c r="A390" s="61"/>
      <c r="B390" s="2">
        <v>4.0520833333333401</v>
      </c>
      <c r="C390" s="3">
        <v>2.3304</v>
      </c>
      <c r="D390">
        <v>11</v>
      </c>
      <c r="E390">
        <v>31</v>
      </c>
    </row>
    <row r="391" spans="1:5">
      <c r="A391" s="61"/>
      <c r="B391" s="2">
        <v>4.0625</v>
      </c>
      <c r="C391" s="3">
        <v>2.3199999999999998</v>
      </c>
      <c r="D391">
        <v>11</v>
      </c>
      <c r="E391">
        <v>31</v>
      </c>
    </row>
    <row r="392" spans="1:5">
      <c r="A392" s="61"/>
      <c r="B392" s="2">
        <v>4.0729166666666696</v>
      </c>
      <c r="C392" s="3">
        <v>2.3832</v>
      </c>
      <c r="D392">
        <v>11</v>
      </c>
      <c r="E392">
        <v>31</v>
      </c>
    </row>
    <row r="393" spans="1:5">
      <c r="A393" s="61"/>
      <c r="B393" s="2">
        <v>4.0833333333333401</v>
      </c>
      <c r="C393" s="3">
        <v>2.4087999999999998</v>
      </c>
      <c r="D393">
        <v>11</v>
      </c>
      <c r="E393">
        <v>31</v>
      </c>
    </row>
    <row r="394" spans="1:5">
      <c r="A394" s="61"/>
      <c r="B394" s="2">
        <v>4.09375</v>
      </c>
      <c r="C394" s="3">
        <v>2.3552</v>
      </c>
      <c r="D394">
        <v>11</v>
      </c>
      <c r="E394">
        <v>31</v>
      </c>
    </row>
    <row r="395" spans="1:5">
      <c r="A395" s="61"/>
      <c r="B395" s="2">
        <v>4.1041666666666696</v>
      </c>
      <c r="C395" s="3">
        <v>0.48480000000000001</v>
      </c>
      <c r="D395">
        <v>11</v>
      </c>
      <c r="E395">
        <v>31</v>
      </c>
    </row>
    <row r="396" spans="1:5">
      <c r="A396" s="61"/>
      <c r="B396" s="2">
        <v>4.1145833333333401</v>
      </c>
      <c r="C396" s="3">
        <v>0.188</v>
      </c>
      <c r="D396">
        <v>11</v>
      </c>
      <c r="E396">
        <v>31</v>
      </c>
    </row>
    <row r="397" spans="1:5">
      <c r="A397" s="61"/>
      <c r="B397" s="2">
        <v>4.125</v>
      </c>
      <c r="C397" s="3">
        <v>0.18679999999999999</v>
      </c>
      <c r="D397">
        <v>11</v>
      </c>
      <c r="E397">
        <v>31</v>
      </c>
    </row>
    <row r="398" spans="1:5">
      <c r="A398" s="61"/>
      <c r="B398" s="2">
        <v>4.1354166666666696</v>
      </c>
      <c r="C398" s="3">
        <v>0.1804</v>
      </c>
      <c r="D398">
        <v>11</v>
      </c>
      <c r="E398">
        <v>31</v>
      </c>
    </row>
    <row r="399" spans="1:5">
      <c r="A399" s="61"/>
      <c r="B399" s="2">
        <v>4.1458333333333401</v>
      </c>
      <c r="C399" s="3">
        <v>0.1764</v>
      </c>
      <c r="D399">
        <v>11</v>
      </c>
      <c r="E399">
        <v>31</v>
      </c>
    </row>
    <row r="400" spans="1:5">
      <c r="A400" s="61"/>
      <c r="B400" s="2">
        <v>4.15625</v>
      </c>
      <c r="C400" s="3">
        <v>0.1416</v>
      </c>
      <c r="D400">
        <v>11</v>
      </c>
      <c r="E400">
        <v>31</v>
      </c>
    </row>
    <row r="401" spans="1:5">
      <c r="A401" s="61"/>
      <c r="B401" s="2">
        <v>4.1666666666666696</v>
      </c>
      <c r="C401" s="3">
        <v>0.1012</v>
      </c>
      <c r="D401">
        <v>11</v>
      </c>
      <c r="E401">
        <v>31</v>
      </c>
    </row>
    <row r="402" spans="1:5">
      <c r="A402" s="61"/>
      <c r="B402" s="2">
        <v>4.1770833333333401</v>
      </c>
      <c r="C402" s="3">
        <v>0.1008</v>
      </c>
      <c r="D402">
        <v>11</v>
      </c>
      <c r="E402">
        <v>31</v>
      </c>
    </row>
    <row r="403" spans="1:5">
      <c r="A403" s="61"/>
      <c r="B403" s="2">
        <v>4.1875</v>
      </c>
      <c r="C403" s="3">
        <v>0.1008</v>
      </c>
      <c r="D403">
        <v>11</v>
      </c>
      <c r="E403">
        <v>31</v>
      </c>
    </row>
    <row r="404" spans="1:5">
      <c r="A404" s="61"/>
      <c r="B404" s="2">
        <v>4.1979166666666696</v>
      </c>
      <c r="C404" s="3">
        <v>0.1216</v>
      </c>
      <c r="D404">
        <v>11</v>
      </c>
      <c r="E404">
        <v>31</v>
      </c>
    </row>
    <row r="405" spans="1:5">
      <c r="A405" s="61"/>
      <c r="B405" s="2">
        <v>4.2083333333333401</v>
      </c>
      <c r="C405" s="3">
        <v>0.1772</v>
      </c>
      <c r="D405">
        <v>11</v>
      </c>
      <c r="E405">
        <v>31</v>
      </c>
    </row>
    <row r="406" spans="1:5">
      <c r="A406" s="61"/>
      <c r="B406" s="2">
        <v>4.21875</v>
      </c>
      <c r="C406" s="3">
        <v>0.1128</v>
      </c>
      <c r="D406">
        <v>11</v>
      </c>
      <c r="E406">
        <v>31</v>
      </c>
    </row>
    <row r="407" spans="1:5">
      <c r="A407" s="61"/>
      <c r="B407" s="2">
        <v>4.2291666666666696</v>
      </c>
      <c r="C407" s="3">
        <v>0.1012</v>
      </c>
      <c r="D407">
        <v>11</v>
      </c>
      <c r="E407">
        <v>31</v>
      </c>
    </row>
    <row r="408" spans="1:5">
      <c r="A408" s="61"/>
      <c r="B408" s="2">
        <v>4.2395833333333401</v>
      </c>
      <c r="C408" s="3">
        <v>0.1004</v>
      </c>
      <c r="D408">
        <v>11</v>
      </c>
      <c r="E408">
        <v>31</v>
      </c>
    </row>
    <row r="409" spans="1:5">
      <c r="A409" s="61"/>
      <c r="B409" s="2">
        <v>4.25</v>
      </c>
      <c r="C409" s="3">
        <v>0.1004</v>
      </c>
      <c r="D409">
        <v>11</v>
      </c>
      <c r="E409">
        <v>31</v>
      </c>
    </row>
    <row r="410" spans="1:5">
      <c r="A410" s="61"/>
      <c r="B410" s="2">
        <v>4.2604166666666696</v>
      </c>
      <c r="C410" s="3">
        <v>9.9599999999999994E-2</v>
      </c>
      <c r="D410">
        <v>11</v>
      </c>
      <c r="E410">
        <v>31</v>
      </c>
    </row>
    <row r="411" spans="1:5">
      <c r="A411" s="61"/>
      <c r="B411" s="2">
        <v>4.2708333333333401</v>
      </c>
      <c r="C411" s="3">
        <v>0.1648</v>
      </c>
      <c r="D411">
        <v>11</v>
      </c>
      <c r="E411">
        <v>31</v>
      </c>
    </row>
    <row r="412" spans="1:5">
      <c r="A412" s="61"/>
      <c r="B412" s="2">
        <v>4.28125</v>
      </c>
      <c r="C412" s="3">
        <v>0.13639999999999999</v>
      </c>
      <c r="D412">
        <v>11</v>
      </c>
      <c r="E412">
        <v>31</v>
      </c>
    </row>
    <row r="413" spans="1:5">
      <c r="A413" s="61"/>
      <c r="B413" s="2">
        <v>4.2916666666666696</v>
      </c>
      <c r="C413" s="3">
        <v>0.13600000000000001</v>
      </c>
      <c r="D413">
        <v>11</v>
      </c>
      <c r="E413">
        <v>31</v>
      </c>
    </row>
    <row r="414" spans="1:5">
      <c r="A414" s="61"/>
      <c r="B414" s="2">
        <v>4.3020833333333401</v>
      </c>
      <c r="C414" s="3">
        <v>9.5200000000000007E-2</v>
      </c>
      <c r="D414">
        <v>13</v>
      </c>
      <c r="E414">
        <v>31</v>
      </c>
    </row>
    <row r="415" spans="1:5">
      <c r="A415" s="61"/>
      <c r="B415" s="2">
        <v>4.3125</v>
      </c>
      <c r="C415" s="3">
        <v>9.5200000000000007E-2</v>
      </c>
      <c r="D415">
        <v>13</v>
      </c>
      <c r="E415">
        <v>31</v>
      </c>
    </row>
    <row r="416" spans="1:5">
      <c r="A416" s="61"/>
      <c r="B416" s="2">
        <v>4.3229166666666696</v>
      </c>
      <c r="C416" s="3">
        <v>9.4E-2</v>
      </c>
      <c r="D416">
        <v>13</v>
      </c>
      <c r="E416">
        <v>31</v>
      </c>
    </row>
    <row r="417" spans="1:5">
      <c r="A417" s="61"/>
      <c r="B417" s="2">
        <v>4.3333333333333401</v>
      </c>
      <c r="C417" s="3">
        <v>0.114</v>
      </c>
      <c r="D417">
        <v>13</v>
      </c>
      <c r="E417">
        <v>31</v>
      </c>
    </row>
    <row r="418" spans="1:5">
      <c r="A418" s="61"/>
      <c r="B418" s="2">
        <v>4.34375</v>
      </c>
      <c r="C418" s="3">
        <v>0.16600000000000001</v>
      </c>
      <c r="D418">
        <v>13</v>
      </c>
      <c r="E418">
        <v>33</v>
      </c>
    </row>
    <row r="419" spans="1:5">
      <c r="A419" s="61"/>
      <c r="B419" s="2">
        <v>4.3541666666666696</v>
      </c>
      <c r="C419" s="3">
        <v>0.106</v>
      </c>
      <c r="D419">
        <v>13</v>
      </c>
      <c r="E419">
        <v>33</v>
      </c>
    </row>
    <row r="420" spans="1:5">
      <c r="A420" s="61"/>
      <c r="B420" s="2">
        <v>4.3645833333333401</v>
      </c>
      <c r="C420" s="3">
        <v>0.53120000000000001</v>
      </c>
      <c r="D420">
        <v>13</v>
      </c>
      <c r="E420">
        <v>33</v>
      </c>
    </row>
    <row r="421" spans="1:5">
      <c r="A421" s="61"/>
      <c r="B421" s="2">
        <v>4.375</v>
      </c>
      <c r="C421" s="3">
        <v>2.4712000000000001</v>
      </c>
      <c r="D421">
        <v>13</v>
      </c>
      <c r="E421">
        <v>33</v>
      </c>
    </row>
    <row r="422" spans="1:5">
      <c r="A422" s="61"/>
      <c r="B422" s="2">
        <v>4.3854166666666696</v>
      </c>
      <c r="C422" s="3">
        <v>2.3039999999999998</v>
      </c>
      <c r="D422">
        <v>13</v>
      </c>
      <c r="E422">
        <v>32</v>
      </c>
    </row>
    <row r="423" spans="1:5">
      <c r="A423" s="61"/>
      <c r="B423" s="2">
        <v>4.3958333333333401</v>
      </c>
      <c r="C423" s="3">
        <v>1.4224000000000001</v>
      </c>
      <c r="D423">
        <v>13</v>
      </c>
      <c r="E423">
        <v>32</v>
      </c>
    </row>
    <row r="424" spans="1:5">
      <c r="A424" s="61"/>
      <c r="B424" s="2">
        <v>4.40625</v>
      </c>
      <c r="C424" s="3">
        <v>0.17119999999999999</v>
      </c>
      <c r="D424">
        <v>12</v>
      </c>
      <c r="E424">
        <v>32</v>
      </c>
    </row>
    <row r="425" spans="1:5">
      <c r="A425" s="61"/>
      <c r="B425" s="2">
        <v>4.4166666666666696</v>
      </c>
      <c r="C425" s="3">
        <v>0.19919999999999999</v>
      </c>
      <c r="D425">
        <v>12</v>
      </c>
      <c r="E425">
        <v>32</v>
      </c>
    </row>
    <row r="426" spans="1:5">
      <c r="A426" s="61"/>
      <c r="B426" s="2">
        <v>4.4270833333333401</v>
      </c>
      <c r="C426" s="3">
        <v>0.11559999999999999</v>
      </c>
      <c r="D426">
        <v>12</v>
      </c>
      <c r="E426">
        <v>32</v>
      </c>
    </row>
    <row r="427" spans="1:5">
      <c r="A427" s="61"/>
      <c r="B427" s="2">
        <v>4.4375</v>
      </c>
      <c r="C427" s="3">
        <v>0.16839999999999999</v>
      </c>
      <c r="D427">
        <v>12</v>
      </c>
      <c r="E427">
        <v>32</v>
      </c>
    </row>
    <row r="428" spans="1:5">
      <c r="A428" s="61"/>
      <c r="B428" s="2">
        <v>4.4479166666666696</v>
      </c>
      <c r="C428" s="3">
        <v>0.16800000000000001</v>
      </c>
      <c r="D428">
        <v>12</v>
      </c>
      <c r="E428">
        <v>33</v>
      </c>
    </row>
    <row r="429" spans="1:5">
      <c r="A429" s="61"/>
      <c r="B429" s="2">
        <v>4.4583333333333401</v>
      </c>
      <c r="C429" s="3">
        <v>0.18240000000000001</v>
      </c>
      <c r="D429">
        <v>12</v>
      </c>
      <c r="E429">
        <v>33</v>
      </c>
    </row>
    <row r="430" spans="1:5">
      <c r="A430" s="61"/>
      <c r="B430" s="2">
        <v>4.46875</v>
      </c>
      <c r="C430" s="3">
        <v>1.4736</v>
      </c>
      <c r="D430">
        <v>12</v>
      </c>
      <c r="E430">
        <v>33</v>
      </c>
    </row>
    <row r="431" spans="1:5">
      <c r="A431" s="61"/>
      <c r="B431" s="2">
        <v>4.4791666666666696</v>
      </c>
      <c r="C431" s="3">
        <v>0.57999999999999996</v>
      </c>
      <c r="D431">
        <v>12</v>
      </c>
      <c r="E431">
        <v>33</v>
      </c>
    </row>
    <row r="432" spans="1:5">
      <c r="A432" s="61"/>
      <c r="B432" s="2">
        <v>4.4895833333333401</v>
      </c>
      <c r="C432" s="3">
        <v>0.34079999999999999</v>
      </c>
      <c r="D432">
        <v>12</v>
      </c>
      <c r="E432">
        <v>33</v>
      </c>
    </row>
    <row r="433" spans="1:5">
      <c r="A433" s="61"/>
      <c r="B433" s="2">
        <v>4.5</v>
      </c>
      <c r="C433" s="3">
        <v>2.254</v>
      </c>
      <c r="D433">
        <v>12</v>
      </c>
      <c r="E433">
        <v>33</v>
      </c>
    </row>
    <row r="434" spans="1:5">
      <c r="A434" s="61"/>
      <c r="B434" s="2">
        <v>4.5104166666666696</v>
      </c>
      <c r="C434" s="3">
        <v>2.2328000000000001</v>
      </c>
      <c r="D434">
        <v>13</v>
      </c>
      <c r="E434">
        <v>33</v>
      </c>
    </row>
    <row r="435" spans="1:5">
      <c r="A435" s="61"/>
      <c r="B435" s="2">
        <v>4.5208333333333401</v>
      </c>
      <c r="C435" s="3">
        <v>2.3323999999999998</v>
      </c>
      <c r="D435">
        <v>13</v>
      </c>
      <c r="E435">
        <v>33</v>
      </c>
    </row>
    <row r="436" spans="1:5">
      <c r="A436" s="61"/>
      <c r="B436" s="2">
        <v>4.53125</v>
      </c>
      <c r="C436" s="3">
        <v>2.3296000000000001</v>
      </c>
      <c r="D436">
        <v>13</v>
      </c>
      <c r="E436">
        <v>33</v>
      </c>
    </row>
    <row r="437" spans="1:5">
      <c r="A437" s="61"/>
      <c r="B437" s="2">
        <v>4.5416666666666696</v>
      </c>
      <c r="C437" s="3">
        <v>2.46</v>
      </c>
      <c r="D437">
        <v>13</v>
      </c>
      <c r="E437">
        <v>33</v>
      </c>
    </row>
    <row r="438" spans="1:5">
      <c r="A438" s="61"/>
      <c r="B438" s="2">
        <v>4.5520833333333401</v>
      </c>
      <c r="C438" s="3">
        <v>2.294</v>
      </c>
      <c r="D438">
        <v>13</v>
      </c>
      <c r="E438">
        <v>33</v>
      </c>
    </row>
    <row r="439" spans="1:5">
      <c r="A439" s="61"/>
      <c r="B439" s="2">
        <v>4.5625</v>
      </c>
      <c r="C439" s="3">
        <v>2.3315999999999999</v>
      </c>
      <c r="D439">
        <v>13</v>
      </c>
      <c r="E439">
        <v>33</v>
      </c>
    </row>
    <row r="440" spans="1:5">
      <c r="A440" s="61"/>
      <c r="B440" s="2">
        <v>4.5729166666666696</v>
      </c>
      <c r="C440" s="3">
        <v>1.4972000000000001</v>
      </c>
      <c r="D440">
        <v>13</v>
      </c>
      <c r="E440">
        <v>33</v>
      </c>
    </row>
    <row r="441" spans="1:5">
      <c r="A441" s="61"/>
      <c r="B441" s="2">
        <v>4.5833333333333401</v>
      </c>
      <c r="C441" s="3">
        <v>0.1016</v>
      </c>
      <c r="D441">
        <v>13</v>
      </c>
      <c r="E441">
        <v>33</v>
      </c>
    </row>
    <row r="442" spans="1:5">
      <c r="A442" s="61"/>
      <c r="B442" s="2">
        <v>4.59375</v>
      </c>
      <c r="C442" s="3">
        <v>0.17960000000000001</v>
      </c>
      <c r="D442">
        <v>13</v>
      </c>
      <c r="E442">
        <v>33</v>
      </c>
    </row>
    <row r="443" spans="1:5">
      <c r="A443" s="61"/>
      <c r="B443" s="2">
        <v>4.6041666666666696</v>
      </c>
      <c r="C443" s="3">
        <v>0.14319999999999999</v>
      </c>
      <c r="D443">
        <v>13</v>
      </c>
      <c r="E443">
        <v>33</v>
      </c>
    </row>
    <row r="444" spans="1:5">
      <c r="A444" s="61"/>
      <c r="B444" s="2">
        <v>4.6145833333333401</v>
      </c>
      <c r="C444" s="3">
        <v>0.1</v>
      </c>
      <c r="D444">
        <v>13</v>
      </c>
      <c r="E444">
        <v>33</v>
      </c>
    </row>
    <row r="445" spans="1:5">
      <c r="A445" s="61"/>
      <c r="B445" s="2">
        <v>4.625</v>
      </c>
      <c r="C445" s="3">
        <v>0.1084</v>
      </c>
      <c r="D445">
        <v>13</v>
      </c>
      <c r="E445">
        <v>33</v>
      </c>
    </row>
    <row r="446" spans="1:5">
      <c r="A446" s="61"/>
      <c r="B446" s="2">
        <v>4.6354166666666696</v>
      </c>
      <c r="C446" s="3">
        <v>0.40679999999999999</v>
      </c>
      <c r="D446">
        <v>13</v>
      </c>
      <c r="E446">
        <v>33</v>
      </c>
    </row>
    <row r="447" spans="1:5">
      <c r="A447" s="61"/>
      <c r="B447" s="2">
        <v>4.6458333333333401</v>
      </c>
      <c r="C447" s="3">
        <v>0.16200000000000001</v>
      </c>
      <c r="D447">
        <v>13</v>
      </c>
      <c r="E447">
        <v>33</v>
      </c>
    </row>
    <row r="448" spans="1:5">
      <c r="A448" s="61"/>
      <c r="B448" s="2">
        <v>4.65625</v>
      </c>
      <c r="C448" s="3">
        <v>0.11</v>
      </c>
      <c r="D448">
        <v>13</v>
      </c>
      <c r="E448">
        <v>33</v>
      </c>
    </row>
    <row r="449" spans="1:5">
      <c r="A449" s="61"/>
      <c r="B449" s="2">
        <v>4.6666666666666696</v>
      </c>
      <c r="C449" s="3">
        <v>9.9199999999999997E-2</v>
      </c>
      <c r="D449">
        <v>13</v>
      </c>
      <c r="E449">
        <v>33</v>
      </c>
    </row>
    <row r="450" spans="1:5">
      <c r="A450" s="61"/>
      <c r="B450" s="2">
        <v>4.6770833333333401</v>
      </c>
      <c r="C450" s="3">
        <v>9.1200000000000003E-2</v>
      </c>
      <c r="D450">
        <v>13</v>
      </c>
      <c r="E450">
        <v>33</v>
      </c>
    </row>
    <row r="451" spans="1:5">
      <c r="A451" s="61"/>
      <c r="B451" s="2">
        <v>4.6875</v>
      </c>
      <c r="C451" s="3">
        <v>9.0800000000000006E-2</v>
      </c>
      <c r="D451">
        <v>13</v>
      </c>
      <c r="E451">
        <v>33</v>
      </c>
    </row>
    <row r="452" spans="1:5">
      <c r="A452" s="61"/>
      <c r="B452" s="2">
        <v>4.6979166666666696</v>
      </c>
      <c r="C452" s="3">
        <v>0.1608</v>
      </c>
      <c r="D452">
        <v>13</v>
      </c>
      <c r="E452">
        <v>33</v>
      </c>
    </row>
    <row r="453" spans="1:5">
      <c r="A453" s="61"/>
      <c r="B453" s="2">
        <v>4.7083333333333401</v>
      </c>
      <c r="C453" s="3">
        <v>0.13159999999999999</v>
      </c>
      <c r="D453">
        <v>13</v>
      </c>
      <c r="E453">
        <v>33</v>
      </c>
    </row>
    <row r="454" spans="1:5">
      <c r="A454" s="61"/>
      <c r="B454" s="2">
        <v>4.71875</v>
      </c>
      <c r="C454" s="3">
        <v>9.1600000000000001E-2</v>
      </c>
      <c r="D454">
        <v>13</v>
      </c>
      <c r="E454">
        <v>33</v>
      </c>
    </row>
    <row r="455" spans="1:5">
      <c r="A455" s="61"/>
      <c r="B455" s="2">
        <v>4.7291666666666696</v>
      </c>
      <c r="C455" s="3">
        <v>9.1999999999999998E-2</v>
      </c>
      <c r="D455">
        <v>13</v>
      </c>
      <c r="E455">
        <v>33</v>
      </c>
    </row>
    <row r="456" spans="1:5">
      <c r="A456" s="61"/>
      <c r="B456" s="2">
        <v>4.7395833333333401</v>
      </c>
      <c r="C456" s="3">
        <v>9.1600000000000001E-2</v>
      </c>
      <c r="D456">
        <v>13</v>
      </c>
      <c r="E456">
        <v>33</v>
      </c>
    </row>
    <row r="457" spans="1:5">
      <c r="A457" s="61"/>
      <c r="B457" s="2">
        <v>4.75</v>
      </c>
      <c r="C457" s="3">
        <v>0.15160000000000001</v>
      </c>
      <c r="D457">
        <v>13</v>
      </c>
      <c r="E457">
        <v>33</v>
      </c>
    </row>
    <row r="458" spans="1:5">
      <c r="A458" s="61"/>
      <c r="B458" s="2">
        <v>4.7604166666666696</v>
      </c>
      <c r="C458" s="3">
        <v>0.1628</v>
      </c>
      <c r="D458">
        <v>13</v>
      </c>
      <c r="E458">
        <v>32</v>
      </c>
    </row>
    <row r="459" spans="1:5">
      <c r="A459" s="61"/>
      <c r="B459" s="2">
        <v>4.7708333333333401</v>
      </c>
      <c r="C459" s="3">
        <v>0.1124</v>
      </c>
      <c r="D459">
        <v>13</v>
      </c>
      <c r="E459">
        <v>32</v>
      </c>
    </row>
    <row r="460" spans="1:5">
      <c r="A460" s="61"/>
      <c r="B460" s="2">
        <v>4.78125</v>
      </c>
      <c r="C460" s="3">
        <v>9.1999999999999998E-2</v>
      </c>
      <c r="D460">
        <v>12</v>
      </c>
      <c r="E460">
        <v>32</v>
      </c>
    </row>
    <row r="461" spans="1:5">
      <c r="A461" s="61"/>
      <c r="B461" s="2">
        <v>4.7916666666666696</v>
      </c>
      <c r="C461" s="3">
        <v>9.3200000000000005E-2</v>
      </c>
      <c r="D461">
        <v>12</v>
      </c>
      <c r="E461">
        <v>32</v>
      </c>
    </row>
    <row r="462" spans="1:5">
      <c r="A462" s="61"/>
      <c r="B462" s="2">
        <v>4.8020833333333401</v>
      </c>
      <c r="C462" s="3">
        <v>9.1999999999999998E-2</v>
      </c>
      <c r="D462">
        <v>12</v>
      </c>
      <c r="E462">
        <v>32</v>
      </c>
    </row>
    <row r="463" spans="1:5">
      <c r="A463" s="61"/>
      <c r="B463" s="2">
        <v>4.8125</v>
      </c>
      <c r="C463" s="3">
        <v>0.12280000000000001</v>
      </c>
      <c r="D463">
        <v>12</v>
      </c>
      <c r="E463">
        <v>32</v>
      </c>
    </row>
    <row r="464" spans="1:5">
      <c r="A464" s="61"/>
      <c r="B464" s="2">
        <v>4.8229166666666696</v>
      </c>
      <c r="C464" s="3">
        <v>0.1676</v>
      </c>
      <c r="D464">
        <v>12</v>
      </c>
      <c r="E464">
        <v>32</v>
      </c>
    </row>
    <row r="465" spans="1:5">
      <c r="A465" s="61"/>
      <c r="B465" s="2">
        <v>4.8333333333333401</v>
      </c>
      <c r="C465" s="3">
        <v>0.104</v>
      </c>
      <c r="D465">
        <v>12</v>
      </c>
      <c r="E465">
        <v>32</v>
      </c>
    </row>
    <row r="466" spans="1:5">
      <c r="A466" s="61"/>
      <c r="B466" s="2">
        <v>4.84375</v>
      </c>
      <c r="C466" s="3">
        <v>9.4E-2</v>
      </c>
      <c r="D466">
        <v>12</v>
      </c>
      <c r="E466">
        <v>32</v>
      </c>
    </row>
    <row r="467" spans="1:5">
      <c r="A467" s="61"/>
      <c r="B467" s="2">
        <v>4.8541666666666696</v>
      </c>
      <c r="C467" s="3">
        <v>1.9076</v>
      </c>
      <c r="D467">
        <v>12</v>
      </c>
      <c r="E467">
        <v>32</v>
      </c>
    </row>
    <row r="468" spans="1:5">
      <c r="A468" s="61"/>
      <c r="B468" s="2">
        <v>4.8645833333333401</v>
      </c>
      <c r="C468" s="3">
        <v>0.27</v>
      </c>
      <c r="D468">
        <v>12</v>
      </c>
      <c r="E468">
        <v>33</v>
      </c>
    </row>
    <row r="469" spans="1:5">
      <c r="A469" s="61"/>
      <c r="B469" s="2">
        <v>4.875</v>
      </c>
      <c r="C469" s="3">
        <v>1.3111999999999999</v>
      </c>
      <c r="D469">
        <v>12</v>
      </c>
      <c r="E469">
        <v>33</v>
      </c>
    </row>
    <row r="470" spans="1:5">
      <c r="A470" s="61"/>
      <c r="B470" s="2">
        <v>4.8854166666666696</v>
      </c>
      <c r="C470" s="3">
        <v>1.8588</v>
      </c>
      <c r="D470">
        <v>13</v>
      </c>
      <c r="E470">
        <v>33</v>
      </c>
    </row>
    <row r="471" spans="1:5">
      <c r="A471" s="61"/>
      <c r="B471" s="2">
        <v>4.8958333333333401</v>
      </c>
      <c r="C471" s="3">
        <v>2.6027999999999998</v>
      </c>
      <c r="D471">
        <v>13</v>
      </c>
      <c r="E471">
        <v>33</v>
      </c>
    </row>
    <row r="472" spans="1:5">
      <c r="A472" s="61"/>
      <c r="B472" s="2">
        <v>4.90625</v>
      </c>
      <c r="C472" s="3">
        <v>3.06</v>
      </c>
      <c r="D472">
        <v>13</v>
      </c>
      <c r="E472">
        <v>33</v>
      </c>
    </row>
    <row r="473" spans="1:5">
      <c r="A473" s="61"/>
      <c r="B473" s="2">
        <v>4.9166666666666696</v>
      </c>
      <c r="C473" s="3">
        <v>0.94320000000000004</v>
      </c>
      <c r="D473">
        <v>13</v>
      </c>
      <c r="E473">
        <v>33</v>
      </c>
    </row>
    <row r="474" spans="1:5">
      <c r="A474" s="61"/>
      <c r="B474" s="2">
        <v>4.9270833333333401</v>
      </c>
      <c r="C474" s="3">
        <v>0.27679999999999999</v>
      </c>
      <c r="D474">
        <v>13</v>
      </c>
      <c r="E474">
        <v>31</v>
      </c>
    </row>
    <row r="475" spans="1:5">
      <c r="A475" s="61"/>
      <c r="B475" s="2">
        <v>4.9375</v>
      </c>
      <c r="C475" s="3">
        <v>0.29520000000000002</v>
      </c>
      <c r="D475">
        <v>13</v>
      </c>
      <c r="E475">
        <v>31</v>
      </c>
    </row>
    <row r="476" spans="1:5">
      <c r="A476" s="61"/>
      <c r="B476" s="2">
        <v>4.9479166666666696</v>
      </c>
      <c r="C476" s="3">
        <v>0.28439999999999999</v>
      </c>
      <c r="D476">
        <v>13</v>
      </c>
      <c r="E476">
        <v>31</v>
      </c>
    </row>
    <row r="477" spans="1:5">
      <c r="A477" s="61"/>
      <c r="B477" s="2">
        <v>4.9583333333333401</v>
      </c>
      <c r="C477" s="3">
        <v>0.2336</v>
      </c>
      <c r="D477">
        <v>13</v>
      </c>
      <c r="E477">
        <v>31</v>
      </c>
    </row>
    <row r="478" spans="1:5">
      <c r="A478" s="61"/>
      <c r="B478" s="2">
        <v>4.96875</v>
      </c>
      <c r="C478" s="3">
        <v>0.23599999999999999</v>
      </c>
      <c r="D478">
        <v>13</v>
      </c>
      <c r="E478">
        <v>31</v>
      </c>
    </row>
    <row r="479" spans="1:5">
      <c r="A479" s="61"/>
      <c r="B479" s="2">
        <v>4.9791666666666696</v>
      </c>
      <c r="C479" s="3">
        <v>0.22919999999999999</v>
      </c>
      <c r="D479">
        <v>13</v>
      </c>
      <c r="E479">
        <v>31</v>
      </c>
    </row>
    <row r="480" spans="1:5">
      <c r="A480" s="61"/>
      <c r="B480" s="2">
        <v>4.9895833333333401</v>
      </c>
      <c r="C480" s="3">
        <v>0.23119999999999999</v>
      </c>
      <c r="D480">
        <v>13</v>
      </c>
      <c r="E480">
        <v>31</v>
      </c>
    </row>
    <row r="481" spans="1:5">
      <c r="A481" s="61"/>
      <c r="B481" s="2">
        <v>5</v>
      </c>
      <c r="C481" s="3">
        <v>0.29920000000000002</v>
      </c>
      <c r="D481">
        <v>13</v>
      </c>
      <c r="E481">
        <v>31</v>
      </c>
    </row>
    <row r="482" spans="1:5">
      <c r="A482" s="61">
        <v>43775</v>
      </c>
      <c r="B482" s="2">
        <v>5.0104166666666696</v>
      </c>
      <c r="C482" s="3">
        <v>0.33079999999999998</v>
      </c>
      <c r="D482">
        <v>11</v>
      </c>
      <c r="E482">
        <v>31</v>
      </c>
    </row>
    <row r="483" spans="1:5">
      <c r="A483" s="61"/>
      <c r="B483" s="2">
        <v>5.0208333333333401</v>
      </c>
      <c r="C483" s="3">
        <v>0.26600000000000001</v>
      </c>
      <c r="D483">
        <v>11</v>
      </c>
      <c r="E483">
        <v>31</v>
      </c>
    </row>
    <row r="484" spans="1:5">
      <c r="A484" s="61"/>
      <c r="B484" s="2">
        <v>5.03125</v>
      </c>
      <c r="C484" s="3">
        <v>0.28360000000000002</v>
      </c>
      <c r="D484">
        <v>11</v>
      </c>
      <c r="E484">
        <v>31</v>
      </c>
    </row>
    <row r="485" spans="1:5">
      <c r="A485" s="61"/>
      <c r="B485" s="2">
        <v>5.0416666666666696</v>
      </c>
      <c r="C485" s="3">
        <v>0.27400000000000002</v>
      </c>
      <c r="D485">
        <v>11</v>
      </c>
      <c r="E485">
        <v>31</v>
      </c>
    </row>
    <row r="486" spans="1:5">
      <c r="A486" s="61"/>
      <c r="B486" s="2">
        <v>5.0520833333333401</v>
      </c>
      <c r="C486" s="3">
        <v>2.9371999999999998</v>
      </c>
      <c r="D486">
        <v>11</v>
      </c>
      <c r="E486">
        <v>31</v>
      </c>
    </row>
    <row r="487" spans="1:5">
      <c r="A487" s="61"/>
      <c r="B487" s="2">
        <v>5.0625</v>
      </c>
      <c r="C487" s="3">
        <v>2.9740000000000002</v>
      </c>
      <c r="D487">
        <v>11</v>
      </c>
      <c r="E487">
        <v>31</v>
      </c>
    </row>
    <row r="488" spans="1:5">
      <c r="A488" s="61"/>
      <c r="B488" s="2">
        <v>5.0729166666666696</v>
      </c>
      <c r="C488" s="3">
        <v>3.5988000000000002</v>
      </c>
      <c r="D488">
        <v>11</v>
      </c>
      <c r="E488">
        <v>31</v>
      </c>
    </row>
    <row r="489" spans="1:5">
      <c r="A489" s="61"/>
      <c r="B489" s="2">
        <v>5.0833333333333401</v>
      </c>
      <c r="C489" s="3">
        <v>1.3848</v>
      </c>
      <c r="D489">
        <v>11</v>
      </c>
      <c r="E489">
        <v>31</v>
      </c>
    </row>
    <row r="490" spans="1:5">
      <c r="A490" s="61"/>
      <c r="B490" s="2">
        <v>5.09375</v>
      </c>
      <c r="C490" s="3">
        <v>2.976</v>
      </c>
      <c r="D490">
        <v>11</v>
      </c>
      <c r="E490">
        <v>31</v>
      </c>
    </row>
    <row r="491" spans="1:5">
      <c r="A491" s="61"/>
      <c r="B491" s="2">
        <v>5.1041666666666696</v>
      </c>
      <c r="C491" s="3">
        <v>2.456</v>
      </c>
      <c r="D491">
        <v>11</v>
      </c>
      <c r="E491">
        <v>31</v>
      </c>
    </row>
    <row r="492" spans="1:5">
      <c r="A492" s="61"/>
      <c r="B492" s="2">
        <v>5.1145833333333401</v>
      </c>
      <c r="C492" s="3">
        <v>4.1391999999999998</v>
      </c>
      <c r="D492">
        <v>11</v>
      </c>
      <c r="E492">
        <v>31</v>
      </c>
    </row>
    <row r="493" spans="1:5">
      <c r="A493" s="61"/>
      <c r="B493" s="2">
        <v>5.125</v>
      </c>
      <c r="C493" s="3">
        <v>2.6551999999999998</v>
      </c>
      <c r="D493">
        <v>11</v>
      </c>
      <c r="E493">
        <v>31</v>
      </c>
    </row>
    <row r="494" spans="1:5">
      <c r="A494" s="61"/>
      <c r="B494" s="2">
        <v>5.1354166666666696</v>
      </c>
      <c r="C494" s="3">
        <v>0.46479999999999999</v>
      </c>
      <c r="D494">
        <v>11</v>
      </c>
      <c r="E494">
        <v>31</v>
      </c>
    </row>
    <row r="495" spans="1:5">
      <c r="A495" s="61"/>
      <c r="B495" s="2">
        <v>5.1458333333333401</v>
      </c>
      <c r="C495" s="3">
        <v>1.0264</v>
      </c>
      <c r="D495">
        <v>11</v>
      </c>
      <c r="E495">
        <v>31</v>
      </c>
    </row>
    <row r="496" spans="1:5">
      <c r="A496" s="61"/>
      <c r="B496" s="2">
        <v>5.15625</v>
      </c>
      <c r="C496" s="3">
        <v>0.1512</v>
      </c>
      <c r="D496">
        <v>11</v>
      </c>
      <c r="E496">
        <v>31</v>
      </c>
    </row>
    <row r="497" spans="1:5">
      <c r="A497" s="61"/>
      <c r="B497" s="2">
        <v>5.1666666666666696</v>
      </c>
      <c r="C497" s="3">
        <v>0.82720000000000005</v>
      </c>
      <c r="D497">
        <v>11</v>
      </c>
      <c r="E497">
        <v>31</v>
      </c>
    </row>
    <row r="498" spans="1:5">
      <c r="A498" s="61"/>
      <c r="B498" s="2">
        <v>5.1770833333333401</v>
      </c>
      <c r="C498" s="3">
        <v>0.22600000000000001</v>
      </c>
      <c r="D498">
        <v>11</v>
      </c>
      <c r="E498">
        <v>31</v>
      </c>
    </row>
    <row r="499" spans="1:5">
      <c r="A499" s="61"/>
      <c r="B499" s="2">
        <v>5.1875</v>
      </c>
      <c r="C499" s="3">
        <v>0.78600000000000003</v>
      </c>
      <c r="D499">
        <v>11</v>
      </c>
      <c r="E499">
        <v>31</v>
      </c>
    </row>
    <row r="500" spans="1:5">
      <c r="A500" s="61"/>
      <c r="B500" s="2">
        <v>5.1979166666666696</v>
      </c>
      <c r="C500" s="3">
        <v>0.48359999999999997</v>
      </c>
      <c r="D500">
        <v>11</v>
      </c>
      <c r="E500">
        <v>31</v>
      </c>
    </row>
    <row r="501" spans="1:5">
      <c r="A501" s="61"/>
      <c r="B501" s="2">
        <v>5.2083333333333401</v>
      </c>
      <c r="C501" s="3">
        <v>0.47120000000000001</v>
      </c>
      <c r="D501">
        <v>11</v>
      </c>
      <c r="E501">
        <v>31</v>
      </c>
    </row>
    <row r="502" spans="1:5">
      <c r="A502" s="61"/>
      <c r="B502" s="2">
        <v>5.21875</v>
      </c>
      <c r="C502" s="3">
        <v>0.70720000000000005</v>
      </c>
      <c r="D502">
        <v>11</v>
      </c>
      <c r="E502">
        <v>31</v>
      </c>
    </row>
    <row r="503" spans="1:5">
      <c r="A503" s="61"/>
      <c r="B503" s="2">
        <v>5.2291666666666696</v>
      </c>
      <c r="C503" s="3">
        <v>0.2036</v>
      </c>
      <c r="D503">
        <v>11</v>
      </c>
      <c r="E503">
        <v>31</v>
      </c>
    </row>
    <row r="504" spans="1:5">
      <c r="A504" s="61"/>
      <c r="B504" s="2">
        <v>5.2395833333333401</v>
      </c>
      <c r="C504" s="3">
        <v>0.81879999999999997</v>
      </c>
      <c r="D504">
        <v>11</v>
      </c>
      <c r="E504">
        <v>31</v>
      </c>
    </row>
    <row r="505" spans="1:5">
      <c r="A505" s="61"/>
      <c r="B505" s="2">
        <v>5.25</v>
      </c>
      <c r="C505" s="3">
        <v>0.26879999999999998</v>
      </c>
      <c r="D505">
        <v>11</v>
      </c>
      <c r="E505">
        <v>31</v>
      </c>
    </row>
    <row r="506" spans="1:5">
      <c r="A506" s="61"/>
      <c r="B506" s="2">
        <v>5.2604166666666696</v>
      </c>
      <c r="C506" s="3">
        <v>0.74199999999999999</v>
      </c>
      <c r="D506">
        <v>11</v>
      </c>
      <c r="E506">
        <v>31</v>
      </c>
    </row>
    <row r="507" spans="1:5">
      <c r="A507" s="61"/>
      <c r="B507" s="2">
        <v>5.2708333333333401</v>
      </c>
      <c r="C507" s="3">
        <v>0.48480000000000001</v>
      </c>
      <c r="D507">
        <v>11</v>
      </c>
      <c r="E507">
        <v>31</v>
      </c>
    </row>
    <row r="508" spans="1:5">
      <c r="A508" s="61"/>
      <c r="B508" s="2">
        <v>5.28125</v>
      </c>
      <c r="C508" s="3">
        <v>0.41360000000000002</v>
      </c>
      <c r="D508">
        <v>11</v>
      </c>
      <c r="E508">
        <v>31</v>
      </c>
    </row>
    <row r="509" spans="1:5">
      <c r="A509" s="61"/>
      <c r="B509" s="2">
        <v>5.2916666666666696</v>
      </c>
      <c r="C509" s="3">
        <v>0.75360000000000005</v>
      </c>
      <c r="D509">
        <v>11</v>
      </c>
      <c r="E509">
        <v>31</v>
      </c>
    </row>
    <row r="510" spans="1:5">
      <c r="A510" s="61"/>
      <c r="B510" s="2">
        <v>5.3020833333333401</v>
      </c>
      <c r="C510" s="3">
        <v>0.1948</v>
      </c>
      <c r="D510">
        <v>13</v>
      </c>
      <c r="E510">
        <v>31</v>
      </c>
    </row>
    <row r="511" spans="1:5">
      <c r="A511" s="61"/>
      <c r="B511" s="2">
        <v>5.3125</v>
      </c>
      <c r="C511" s="3">
        <v>0.83760000000000001</v>
      </c>
      <c r="D511">
        <v>13</v>
      </c>
      <c r="E511">
        <v>31</v>
      </c>
    </row>
    <row r="512" spans="1:5">
      <c r="A512" s="61"/>
      <c r="B512" s="2">
        <v>5.3229166666666696</v>
      </c>
      <c r="C512" s="3">
        <v>0.24840000000000001</v>
      </c>
      <c r="D512">
        <v>13</v>
      </c>
      <c r="E512">
        <v>31</v>
      </c>
    </row>
    <row r="513" spans="1:5">
      <c r="A513" s="61"/>
      <c r="B513" s="2">
        <v>5.3333333333333401</v>
      </c>
      <c r="C513" s="3">
        <v>0.76480000000000004</v>
      </c>
      <c r="D513">
        <v>13</v>
      </c>
      <c r="E513">
        <v>31</v>
      </c>
    </row>
    <row r="514" spans="1:5">
      <c r="A514" s="61"/>
      <c r="B514" s="2">
        <v>5.34375</v>
      </c>
      <c r="C514" s="3">
        <v>0.44400000000000001</v>
      </c>
      <c r="D514">
        <v>13</v>
      </c>
      <c r="E514">
        <v>33</v>
      </c>
    </row>
    <row r="515" spans="1:5">
      <c r="A515" s="61"/>
      <c r="B515" s="2">
        <v>5.3541666666666696</v>
      </c>
      <c r="C515" s="3">
        <v>2.3003999999999998</v>
      </c>
      <c r="D515">
        <v>13</v>
      </c>
      <c r="E515">
        <v>33</v>
      </c>
    </row>
    <row r="516" spans="1:5">
      <c r="A516" s="61"/>
      <c r="B516" s="2">
        <v>5.3645833333333401</v>
      </c>
      <c r="C516" s="3">
        <v>0.68600000000000005</v>
      </c>
      <c r="D516">
        <v>13</v>
      </c>
      <c r="E516">
        <v>33</v>
      </c>
    </row>
    <row r="517" spans="1:5">
      <c r="A517" s="61"/>
      <c r="B517" s="2">
        <v>5.375</v>
      </c>
      <c r="C517" s="3">
        <v>0.2112</v>
      </c>
      <c r="D517">
        <v>13</v>
      </c>
      <c r="E517">
        <v>33</v>
      </c>
    </row>
    <row r="518" spans="1:5">
      <c r="A518" s="61"/>
      <c r="B518" s="2">
        <v>5.3854166666666696</v>
      </c>
      <c r="C518" s="3">
        <v>0.88880000000000003</v>
      </c>
      <c r="D518">
        <v>13</v>
      </c>
      <c r="E518">
        <v>32</v>
      </c>
    </row>
    <row r="519" spans="1:5">
      <c r="A519" s="61"/>
      <c r="B519" s="2">
        <v>5.3958333333333401</v>
      </c>
      <c r="C519" s="3">
        <v>0.22040000000000001</v>
      </c>
      <c r="D519">
        <v>13</v>
      </c>
      <c r="E519">
        <v>32</v>
      </c>
    </row>
    <row r="520" spans="1:5">
      <c r="A520" s="61"/>
      <c r="B520" s="2">
        <v>5.40625</v>
      </c>
      <c r="C520" s="3">
        <v>2.6627999999999998</v>
      </c>
      <c r="D520">
        <v>12</v>
      </c>
      <c r="E520">
        <v>32</v>
      </c>
    </row>
    <row r="521" spans="1:5">
      <c r="A521" s="61"/>
      <c r="B521" s="2">
        <v>5.4166666666666696</v>
      </c>
      <c r="C521" s="3">
        <v>2.6804000000000001</v>
      </c>
      <c r="D521">
        <v>12</v>
      </c>
      <c r="E521">
        <v>32</v>
      </c>
    </row>
    <row r="522" spans="1:5">
      <c r="A522" s="61"/>
      <c r="B522" s="2">
        <v>5.4270833333333401</v>
      </c>
      <c r="C522" s="3">
        <v>2.3328000000000002</v>
      </c>
      <c r="D522">
        <v>12</v>
      </c>
      <c r="E522">
        <v>32</v>
      </c>
    </row>
    <row r="523" spans="1:5">
      <c r="A523" s="61"/>
      <c r="B523" s="2">
        <v>5.4375</v>
      </c>
      <c r="C523" s="3">
        <v>1.2</v>
      </c>
      <c r="D523">
        <v>12</v>
      </c>
      <c r="E523">
        <v>32</v>
      </c>
    </row>
    <row r="524" spans="1:5">
      <c r="A524" s="61"/>
      <c r="B524" s="2">
        <v>5.4479166666666696</v>
      </c>
      <c r="C524" s="3">
        <v>0.25280000000000002</v>
      </c>
      <c r="D524">
        <v>12</v>
      </c>
      <c r="E524">
        <v>33</v>
      </c>
    </row>
    <row r="525" spans="1:5">
      <c r="A525" s="61"/>
      <c r="B525" s="2">
        <v>5.4583333333333401</v>
      </c>
      <c r="C525" s="3">
        <v>0.14319999999999999</v>
      </c>
      <c r="D525">
        <v>12</v>
      </c>
      <c r="E525">
        <v>33</v>
      </c>
    </row>
    <row r="526" spans="1:5">
      <c r="A526" s="61"/>
      <c r="B526" s="2">
        <v>5.46875</v>
      </c>
      <c r="C526" s="3">
        <v>0.13519999999999999</v>
      </c>
      <c r="D526">
        <v>12</v>
      </c>
      <c r="E526">
        <v>33</v>
      </c>
    </row>
    <row r="527" spans="1:5">
      <c r="A527" s="61"/>
      <c r="B527" s="2">
        <v>5.4791666666666696</v>
      </c>
      <c r="C527" s="3">
        <v>0.13400000000000001</v>
      </c>
      <c r="D527">
        <v>12</v>
      </c>
      <c r="E527">
        <v>33</v>
      </c>
    </row>
    <row r="528" spans="1:5">
      <c r="A528" s="61"/>
      <c r="B528" s="2">
        <v>5.4895833333333401</v>
      </c>
      <c r="C528" s="3">
        <v>0.1336</v>
      </c>
      <c r="D528">
        <v>12</v>
      </c>
      <c r="E528">
        <v>33</v>
      </c>
    </row>
    <row r="529" spans="1:5">
      <c r="A529" s="61"/>
      <c r="B529" s="2">
        <v>5.5</v>
      </c>
      <c r="C529" s="3">
        <v>0.1736</v>
      </c>
      <c r="D529">
        <v>12</v>
      </c>
      <c r="E529">
        <v>33</v>
      </c>
    </row>
    <row r="530" spans="1:5">
      <c r="A530" s="61"/>
      <c r="B530" s="2">
        <v>5.5104166666666696</v>
      </c>
      <c r="C530" s="3">
        <v>0.23680000000000001</v>
      </c>
      <c r="D530">
        <v>13</v>
      </c>
      <c r="E530">
        <v>33</v>
      </c>
    </row>
    <row r="531" spans="1:5">
      <c r="A531" s="61"/>
      <c r="B531" s="2">
        <v>5.5208333333333401</v>
      </c>
      <c r="C531" s="3">
        <v>0.14599999999999999</v>
      </c>
      <c r="D531">
        <v>13</v>
      </c>
      <c r="E531">
        <v>33</v>
      </c>
    </row>
    <row r="532" spans="1:5">
      <c r="A532" s="61"/>
      <c r="B532" s="2">
        <v>5.53125</v>
      </c>
      <c r="C532" s="3">
        <v>0.15679999999999999</v>
      </c>
      <c r="D532">
        <v>13</v>
      </c>
      <c r="E532">
        <v>33</v>
      </c>
    </row>
    <row r="533" spans="1:5">
      <c r="A533" s="61"/>
      <c r="B533" s="2">
        <v>5.5416666666666696</v>
      </c>
      <c r="C533" s="3">
        <v>0.1472</v>
      </c>
      <c r="D533">
        <v>13</v>
      </c>
      <c r="E533">
        <v>33</v>
      </c>
    </row>
    <row r="534" spans="1:5">
      <c r="A534" s="61"/>
      <c r="B534" s="2">
        <v>5.5520833333333401</v>
      </c>
      <c r="C534" s="3">
        <v>0.1444</v>
      </c>
      <c r="D534">
        <v>13</v>
      </c>
      <c r="E534">
        <v>33</v>
      </c>
    </row>
    <row r="535" spans="1:5">
      <c r="A535" s="61"/>
      <c r="B535" s="2">
        <v>5.5625</v>
      </c>
      <c r="C535" s="3">
        <v>0.52959999999999996</v>
      </c>
      <c r="D535">
        <v>13</v>
      </c>
      <c r="E535">
        <v>33</v>
      </c>
    </row>
    <row r="536" spans="1:5">
      <c r="A536" s="61"/>
      <c r="B536" s="2">
        <v>5.5729166666666696</v>
      </c>
      <c r="C536" s="3">
        <v>1.7423999999999999</v>
      </c>
      <c r="D536">
        <v>13</v>
      </c>
      <c r="E536">
        <v>33</v>
      </c>
    </row>
    <row r="537" spans="1:5">
      <c r="A537" s="61"/>
      <c r="B537" s="2">
        <v>5.5833333333333401</v>
      </c>
      <c r="C537" s="3">
        <v>0.12759999999999999</v>
      </c>
      <c r="D537">
        <v>13</v>
      </c>
      <c r="E537">
        <v>33</v>
      </c>
    </row>
    <row r="538" spans="1:5">
      <c r="A538" s="61"/>
      <c r="B538" s="2">
        <v>5.59375</v>
      </c>
      <c r="C538" s="3">
        <v>1.4652000000000001</v>
      </c>
      <c r="D538">
        <v>13</v>
      </c>
      <c r="E538">
        <v>33</v>
      </c>
    </row>
    <row r="539" spans="1:5">
      <c r="A539" s="61"/>
      <c r="B539" s="2">
        <v>5.6041666666666696</v>
      </c>
      <c r="C539" s="3">
        <v>2.2928000000000002</v>
      </c>
      <c r="D539">
        <v>13</v>
      </c>
      <c r="E539">
        <v>33</v>
      </c>
    </row>
    <row r="540" spans="1:5">
      <c r="A540" s="61"/>
      <c r="B540" s="2">
        <v>5.6145833333333401</v>
      </c>
      <c r="C540" s="3">
        <v>2.2824</v>
      </c>
      <c r="D540">
        <v>13</v>
      </c>
      <c r="E540">
        <v>33</v>
      </c>
    </row>
    <row r="541" spans="1:5">
      <c r="A541" s="61"/>
      <c r="B541" s="2">
        <v>5.625</v>
      </c>
      <c r="C541" s="3">
        <v>1.3415999999999999</v>
      </c>
      <c r="D541">
        <v>13</v>
      </c>
      <c r="E541">
        <v>33</v>
      </c>
    </row>
    <row r="542" spans="1:5">
      <c r="A542" s="61"/>
      <c r="B542" s="2">
        <v>5.6354166666666696</v>
      </c>
      <c r="C542" s="3">
        <v>0.2064</v>
      </c>
      <c r="D542">
        <v>13</v>
      </c>
      <c r="E542">
        <v>33</v>
      </c>
    </row>
    <row r="543" spans="1:5">
      <c r="A543" s="61"/>
      <c r="B543" s="2">
        <v>5.6458333333333401</v>
      </c>
      <c r="C543" s="3">
        <v>0.19520000000000001</v>
      </c>
      <c r="D543">
        <v>13</v>
      </c>
      <c r="E543">
        <v>33</v>
      </c>
    </row>
    <row r="544" spans="1:5">
      <c r="A544" s="61"/>
      <c r="B544" s="2">
        <v>5.65625</v>
      </c>
      <c r="C544" s="3">
        <v>0.13039999999999999</v>
      </c>
      <c r="D544">
        <v>13</v>
      </c>
      <c r="E544">
        <v>33</v>
      </c>
    </row>
    <row r="545" spans="1:5">
      <c r="A545" s="61"/>
      <c r="B545" s="2">
        <v>5.6666666666666696</v>
      </c>
      <c r="C545" s="3">
        <v>2.0367999999999999</v>
      </c>
      <c r="D545">
        <v>13</v>
      </c>
      <c r="E545">
        <v>33</v>
      </c>
    </row>
    <row r="546" spans="1:5">
      <c r="A546" s="61"/>
      <c r="B546" s="2">
        <v>5.6770833333333401</v>
      </c>
      <c r="C546" s="3">
        <v>2.9472</v>
      </c>
      <c r="D546">
        <v>13</v>
      </c>
      <c r="E546">
        <v>33</v>
      </c>
    </row>
    <row r="547" spans="1:5">
      <c r="A547" s="61"/>
      <c r="B547" s="2">
        <v>5.6875</v>
      </c>
      <c r="C547" s="3">
        <v>2.76</v>
      </c>
      <c r="D547">
        <v>13</v>
      </c>
      <c r="E547">
        <v>33</v>
      </c>
    </row>
    <row r="548" spans="1:5">
      <c r="A548" s="61"/>
      <c r="B548" s="2">
        <v>5.6979166666666696</v>
      </c>
      <c r="C548" s="3">
        <v>2.0655999999999999</v>
      </c>
      <c r="D548">
        <v>13</v>
      </c>
      <c r="E548">
        <v>33</v>
      </c>
    </row>
    <row r="549" spans="1:5">
      <c r="A549" s="61"/>
      <c r="B549" s="2">
        <v>5.7083333333333401</v>
      </c>
      <c r="C549" s="3">
        <v>0.16520000000000001</v>
      </c>
      <c r="D549">
        <v>13</v>
      </c>
      <c r="E549">
        <v>33</v>
      </c>
    </row>
    <row r="550" spans="1:5">
      <c r="A550" s="61"/>
      <c r="B550" s="2">
        <v>5.71875</v>
      </c>
      <c r="C550" s="3">
        <v>0.12039999999999999</v>
      </c>
      <c r="D550">
        <v>13</v>
      </c>
      <c r="E550">
        <v>33</v>
      </c>
    </row>
    <row r="551" spans="1:5">
      <c r="A551" s="61"/>
      <c r="B551" s="2">
        <v>5.7291666666666696</v>
      </c>
      <c r="C551" s="3">
        <v>9.0399999999999994E-2</v>
      </c>
      <c r="D551">
        <v>13</v>
      </c>
      <c r="E551">
        <v>33</v>
      </c>
    </row>
    <row r="552" spans="1:5">
      <c r="A552" s="61"/>
      <c r="B552" s="2">
        <v>5.7395833333333401</v>
      </c>
      <c r="C552" s="3">
        <v>8.9599999999999999E-2</v>
      </c>
      <c r="D552">
        <v>13</v>
      </c>
      <c r="E552">
        <v>33</v>
      </c>
    </row>
    <row r="553" spans="1:5">
      <c r="A553" s="61"/>
      <c r="B553" s="2">
        <v>5.75</v>
      </c>
      <c r="C553" s="3">
        <v>9.1200000000000003E-2</v>
      </c>
      <c r="D553">
        <v>13</v>
      </c>
      <c r="E553">
        <v>33</v>
      </c>
    </row>
    <row r="554" spans="1:5">
      <c r="A554" s="61"/>
      <c r="B554" s="2">
        <v>5.7604166666666696</v>
      </c>
      <c r="C554" s="3">
        <v>9.1200000000000003E-2</v>
      </c>
      <c r="D554">
        <v>13</v>
      </c>
      <c r="E554">
        <v>32</v>
      </c>
    </row>
    <row r="555" spans="1:5">
      <c r="A555" s="61"/>
      <c r="B555" s="2">
        <v>5.7708333333333401</v>
      </c>
      <c r="C555" s="3">
        <v>0.13120000000000001</v>
      </c>
      <c r="D555">
        <v>13</v>
      </c>
      <c r="E555">
        <v>32</v>
      </c>
    </row>
    <row r="556" spans="1:5">
      <c r="A556" s="61"/>
      <c r="B556" s="2">
        <v>5.78125</v>
      </c>
      <c r="C556" s="3">
        <v>0.15959999999999999</v>
      </c>
      <c r="D556">
        <v>12</v>
      </c>
      <c r="E556">
        <v>32</v>
      </c>
    </row>
    <row r="557" spans="1:5">
      <c r="A557" s="61"/>
      <c r="B557" s="2">
        <v>5.7916666666666696</v>
      </c>
      <c r="C557" s="3">
        <v>0.3468</v>
      </c>
      <c r="D557">
        <v>12</v>
      </c>
      <c r="E557">
        <v>32</v>
      </c>
    </row>
    <row r="558" spans="1:5">
      <c r="A558" s="61"/>
      <c r="B558" s="2">
        <v>5.8020833333333401</v>
      </c>
      <c r="C558" s="3">
        <v>0.85040000000000004</v>
      </c>
      <c r="D558">
        <v>12</v>
      </c>
      <c r="E558">
        <v>32</v>
      </c>
    </row>
    <row r="559" spans="1:5">
      <c r="A559" s="61"/>
      <c r="B559" s="2">
        <v>5.8125</v>
      </c>
      <c r="C559" s="3">
        <v>0.91120000000000001</v>
      </c>
      <c r="D559">
        <v>12</v>
      </c>
      <c r="E559">
        <v>32</v>
      </c>
    </row>
    <row r="560" spans="1:5">
      <c r="A560" s="61"/>
      <c r="B560" s="2">
        <v>5.8229166666666696</v>
      </c>
      <c r="C560" s="3">
        <v>0.23119999999999999</v>
      </c>
      <c r="D560">
        <v>12</v>
      </c>
      <c r="E560">
        <v>32</v>
      </c>
    </row>
    <row r="561" spans="1:5">
      <c r="A561" s="61"/>
      <c r="B561" s="2">
        <v>5.8333333333333401</v>
      </c>
      <c r="C561" s="3">
        <v>0.40160000000000001</v>
      </c>
      <c r="D561">
        <v>12</v>
      </c>
      <c r="E561">
        <v>32</v>
      </c>
    </row>
    <row r="562" spans="1:5">
      <c r="A562" s="61"/>
      <c r="B562" s="2">
        <v>5.84375</v>
      </c>
      <c r="C562" s="3">
        <v>1.7276</v>
      </c>
      <c r="D562">
        <v>12</v>
      </c>
      <c r="E562">
        <v>32</v>
      </c>
    </row>
    <row r="563" spans="1:5">
      <c r="A563" s="61"/>
      <c r="B563" s="2">
        <v>5.8541666666666696</v>
      </c>
      <c r="C563" s="3">
        <v>0.21</v>
      </c>
      <c r="D563">
        <v>12</v>
      </c>
      <c r="E563">
        <v>32</v>
      </c>
    </row>
    <row r="564" spans="1:5">
      <c r="A564" s="61"/>
      <c r="B564" s="2">
        <v>5.8645833333333401</v>
      </c>
      <c r="C564" s="3">
        <v>0.3296</v>
      </c>
      <c r="D564">
        <v>12</v>
      </c>
      <c r="E564">
        <v>33</v>
      </c>
    </row>
    <row r="565" spans="1:5">
      <c r="A565" s="61"/>
      <c r="B565" s="2">
        <v>5.875</v>
      </c>
      <c r="C565" s="3">
        <v>0.37680000000000002</v>
      </c>
      <c r="D565">
        <v>12</v>
      </c>
      <c r="E565">
        <v>33</v>
      </c>
    </row>
    <row r="566" spans="1:5">
      <c r="A566" s="61"/>
      <c r="B566" s="2">
        <v>5.8854166666666696</v>
      </c>
      <c r="C566" s="3">
        <v>0.3332</v>
      </c>
      <c r="D566">
        <v>13</v>
      </c>
      <c r="E566">
        <v>33</v>
      </c>
    </row>
    <row r="567" spans="1:5">
      <c r="A567" s="61"/>
      <c r="B567" s="2">
        <v>5.8958333333333401</v>
      </c>
      <c r="C567" s="3">
        <v>0.45200000000000001</v>
      </c>
      <c r="D567">
        <v>13</v>
      </c>
      <c r="E567">
        <v>33</v>
      </c>
    </row>
    <row r="568" spans="1:5">
      <c r="A568" s="61"/>
      <c r="B568" s="2">
        <v>5.90625</v>
      </c>
      <c r="C568" s="3">
        <v>0.22720000000000001</v>
      </c>
      <c r="D568">
        <v>13</v>
      </c>
      <c r="E568">
        <v>33</v>
      </c>
    </row>
    <row r="569" spans="1:5">
      <c r="A569" s="61"/>
      <c r="B569" s="2">
        <v>5.9166666666666696</v>
      </c>
      <c r="C569" s="3">
        <v>0.22720000000000001</v>
      </c>
      <c r="D569">
        <v>13</v>
      </c>
      <c r="E569">
        <v>33</v>
      </c>
    </row>
    <row r="570" spans="1:5">
      <c r="A570" s="61"/>
      <c r="B570" s="2">
        <v>5.9270833333333401</v>
      </c>
      <c r="C570" s="3">
        <v>0.30120000000000002</v>
      </c>
      <c r="D570">
        <v>13</v>
      </c>
      <c r="E570">
        <v>31</v>
      </c>
    </row>
    <row r="571" spans="1:5">
      <c r="A571" s="61"/>
      <c r="B571" s="2">
        <v>5.9375</v>
      </c>
      <c r="C571" s="3">
        <v>0.38600000000000001</v>
      </c>
      <c r="D571">
        <v>13</v>
      </c>
      <c r="E571">
        <v>31</v>
      </c>
    </row>
    <row r="572" spans="1:5">
      <c r="A572" s="61"/>
      <c r="B572" s="2">
        <v>5.9479166666666696</v>
      </c>
      <c r="C572" s="3">
        <v>2.9815999999999998</v>
      </c>
      <c r="D572">
        <v>13</v>
      </c>
      <c r="E572">
        <v>31</v>
      </c>
    </row>
    <row r="573" spans="1:5">
      <c r="A573" s="61"/>
      <c r="B573" s="2">
        <v>5.9583333333333401</v>
      </c>
      <c r="C573" s="3">
        <v>3.4735999999999998</v>
      </c>
      <c r="D573">
        <v>13</v>
      </c>
      <c r="E573">
        <v>31</v>
      </c>
    </row>
    <row r="574" spans="1:5">
      <c r="A574" s="61"/>
      <c r="B574" s="2">
        <v>5.96875</v>
      </c>
      <c r="C574" s="3">
        <v>2.9487999999999999</v>
      </c>
      <c r="D574">
        <v>13</v>
      </c>
      <c r="E574">
        <v>31</v>
      </c>
    </row>
    <row r="575" spans="1:5">
      <c r="A575" s="61"/>
      <c r="B575" s="2">
        <v>5.9791666666666696</v>
      </c>
      <c r="C575" s="3">
        <v>2.7120000000000002</v>
      </c>
      <c r="D575">
        <v>13</v>
      </c>
      <c r="E575">
        <v>31</v>
      </c>
    </row>
    <row r="576" spans="1:5">
      <c r="A576" s="61"/>
      <c r="B576" s="2">
        <v>5.9895833333333401</v>
      </c>
      <c r="C576" s="3">
        <v>2.7480000000000002</v>
      </c>
      <c r="D576">
        <v>13</v>
      </c>
      <c r="E576">
        <v>31</v>
      </c>
    </row>
    <row r="577" spans="1:5">
      <c r="A577" s="61"/>
      <c r="B577" s="2">
        <v>6</v>
      </c>
      <c r="C577" s="3">
        <v>1.8859999999999999</v>
      </c>
      <c r="D577">
        <v>13</v>
      </c>
      <c r="E577">
        <v>31</v>
      </c>
    </row>
    <row r="578" spans="1:5">
      <c r="A578" s="61">
        <v>43776</v>
      </c>
      <c r="B578" s="2">
        <v>6.0104166666666696</v>
      </c>
      <c r="C578" s="3">
        <v>0.7016</v>
      </c>
      <c r="D578">
        <v>11</v>
      </c>
      <c r="E578">
        <v>31</v>
      </c>
    </row>
    <row r="579" spans="1:5">
      <c r="A579" s="61"/>
      <c r="B579" s="2">
        <v>6.0208333333333401</v>
      </c>
      <c r="C579" s="3">
        <v>1.0511999999999999</v>
      </c>
      <c r="D579">
        <v>11</v>
      </c>
      <c r="E579">
        <v>31</v>
      </c>
    </row>
    <row r="580" spans="1:5">
      <c r="A580" s="61"/>
      <c r="B580" s="2">
        <v>6.03125</v>
      </c>
      <c r="C580" s="3">
        <v>2.2115999999999998</v>
      </c>
      <c r="D580">
        <v>11</v>
      </c>
      <c r="E580">
        <v>31</v>
      </c>
    </row>
    <row r="581" spans="1:5">
      <c r="A581" s="61"/>
      <c r="B581" s="2">
        <v>6.0416666666666696</v>
      </c>
      <c r="C581" s="3">
        <v>2.2191999999999998</v>
      </c>
      <c r="D581">
        <v>11</v>
      </c>
      <c r="E581">
        <v>31</v>
      </c>
    </row>
    <row r="582" spans="1:5">
      <c r="A582" s="61"/>
      <c r="B582" s="2">
        <v>6.0520833333333401</v>
      </c>
      <c r="C582" s="3">
        <v>2.2888000000000002</v>
      </c>
      <c r="D582">
        <v>11</v>
      </c>
      <c r="E582">
        <v>31</v>
      </c>
    </row>
    <row r="583" spans="1:5">
      <c r="A583" s="61"/>
      <c r="B583" s="2">
        <v>6.0625</v>
      </c>
      <c r="C583" s="3">
        <v>2.2884000000000002</v>
      </c>
      <c r="D583">
        <v>11</v>
      </c>
      <c r="E583">
        <v>31</v>
      </c>
    </row>
    <row r="584" spans="1:5">
      <c r="A584" s="61"/>
      <c r="B584" s="2">
        <v>6.0729166666666696</v>
      </c>
      <c r="C584" s="3">
        <v>2.1867999999999999</v>
      </c>
      <c r="D584">
        <v>11</v>
      </c>
      <c r="E584">
        <v>31</v>
      </c>
    </row>
    <row r="585" spans="1:5">
      <c r="A585" s="61"/>
      <c r="B585" s="2">
        <v>6.0833333333333401</v>
      </c>
      <c r="C585" s="3">
        <v>2.4127999999999998</v>
      </c>
      <c r="D585">
        <v>11</v>
      </c>
      <c r="E585">
        <v>31</v>
      </c>
    </row>
    <row r="586" spans="1:5">
      <c r="A586" s="61"/>
      <c r="B586" s="2">
        <v>6.09375</v>
      </c>
      <c r="C586" s="3">
        <v>2.5364</v>
      </c>
      <c r="D586">
        <v>11</v>
      </c>
      <c r="E586">
        <v>31</v>
      </c>
    </row>
    <row r="587" spans="1:5">
      <c r="A587" s="61"/>
      <c r="B587" s="2">
        <v>6.1041666666666696</v>
      </c>
      <c r="C587" s="3">
        <v>1.7383999999999999</v>
      </c>
      <c r="D587">
        <v>11</v>
      </c>
      <c r="E587">
        <v>31</v>
      </c>
    </row>
    <row r="588" spans="1:5">
      <c r="A588" s="61"/>
      <c r="B588" s="2">
        <v>6.1145833333333401</v>
      </c>
      <c r="C588" s="3">
        <v>0.59</v>
      </c>
      <c r="D588">
        <v>11</v>
      </c>
      <c r="E588">
        <v>31</v>
      </c>
    </row>
    <row r="589" spans="1:5">
      <c r="A589" s="61"/>
      <c r="B589" s="2">
        <v>6.125</v>
      </c>
      <c r="C589" s="3">
        <v>0.25</v>
      </c>
      <c r="D589">
        <v>11</v>
      </c>
      <c r="E589">
        <v>31</v>
      </c>
    </row>
    <row r="590" spans="1:5">
      <c r="A590" s="61"/>
      <c r="B590" s="2">
        <v>6.1354166666666696</v>
      </c>
      <c r="C590" s="3">
        <v>0.19040000000000001</v>
      </c>
      <c r="D590">
        <v>11</v>
      </c>
      <c r="E590">
        <v>31</v>
      </c>
    </row>
    <row r="591" spans="1:5">
      <c r="A591" s="61"/>
      <c r="B591" s="2">
        <v>6.1458333333333401</v>
      </c>
      <c r="C591" s="3">
        <v>0.37959999999999999</v>
      </c>
      <c r="D591">
        <v>11</v>
      </c>
      <c r="E591">
        <v>31</v>
      </c>
    </row>
    <row r="592" spans="1:5">
      <c r="A592" s="61"/>
      <c r="B592" s="2">
        <v>6.15625</v>
      </c>
      <c r="C592" s="3">
        <v>3.8184</v>
      </c>
      <c r="D592">
        <v>11</v>
      </c>
      <c r="E592">
        <v>31</v>
      </c>
    </row>
    <row r="593" spans="1:5">
      <c r="A593" s="61"/>
      <c r="B593" s="2">
        <v>6.1666666666666696</v>
      </c>
      <c r="C593" s="3">
        <v>1.1379999999999999</v>
      </c>
      <c r="D593">
        <v>11</v>
      </c>
      <c r="E593">
        <v>31</v>
      </c>
    </row>
    <row r="594" spans="1:5">
      <c r="A594" s="61"/>
      <c r="B594" s="2">
        <v>6.1770833333333401</v>
      </c>
      <c r="C594" s="3">
        <v>0.1532</v>
      </c>
      <c r="D594">
        <v>11</v>
      </c>
      <c r="E594">
        <v>31</v>
      </c>
    </row>
    <row r="595" spans="1:5">
      <c r="A595" s="61"/>
      <c r="B595" s="2">
        <v>6.1875</v>
      </c>
      <c r="C595" s="3">
        <v>0.15040000000000001</v>
      </c>
      <c r="D595">
        <v>11</v>
      </c>
      <c r="E595">
        <v>31</v>
      </c>
    </row>
    <row r="596" spans="1:5">
      <c r="A596" s="61"/>
      <c r="B596" s="2">
        <v>6.1979166666666696</v>
      </c>
      <c r="C596" s="3">
        <v>9.9199999999999997E-2</v>
      </c>
      <c r="D596">
        <v>11</v>
      </c>
      <c r="E596">
        <v>31</v>
      </c>
    </row>
    <row r="597" spans="1:5">
      <c r="A597" s="61"/>
      <c r="B597" s="2">
        <v>6.2083333333333401</v>
      </c>
      <c r="C597" s="3">
        <v>9.8799999999999999E-2</v>
      </c>
      <c r="D597">
        <v>11</v>
      </c>
      <c r="E597">
        <v>31</v>
      </c>
    </row>
    <row r="598" spans="1:5">
      <c r="A598" s="61"/>
      <c r="B598" s="2">
        <v>6.21875</v>
      </c>
      <c r="C598" s="3">
        <v>9.7600000000000006E-2</v>
      </c>
      <c r="D598">
        <v>11</v>
      </c>
      <c r="E598">
        <v>31</v>
      </c>
    </row>
    <row r="599" spans="1:5">
      <c r="A599" s="61"/>
      <c r="B599" s="2">
        <v>6.2291666666666696</v>
      </c>
      <c r="C599" s="3">
        <v>9.8000000000000004E-2</v>
      </c>
      <c r="D599">
        <v>11</v>
      </c>
      <c r="E599">
        <v>31</v>
      </c>
    </row>
    <row r="600" spans="1:5">
      <c r="A600" s="61"/>
      <c r="B600" s="2">
        <v>6.2395833333333401</v>
      </c>
      <c r="C600" s="3">
        <v>0.14680000000000001</v>
      </c>
      <c r="D600">
        <v>11</v>
      </c>
      <c r="E600">
        <v>31</v>
      </c>
    </row>
    <row r="601" spans="1:5">
      <c r="A601" s="61"/>
      <c r="B601" s="2">
        <v>6.25</v>
      </c>
      <c r="C601" s="3">
        <v>0.154</v>
      </c>
      <c r="D601">
        <v>11</v>
      </c>
      <c r="E601">
        <v>31</v>
      </c>
    </row>
    <row r="602" spans="1:5">
      <c r="A602" s="61"/>
      <c r="B602" s="2">
        <v>6.2604166666666696</v>
      </c>
      <c r="C602" s="3">
        <v>9.4799999999999995E-2</v>
      </c>
      <c r="D602">
        <v>11</v>
      </c>
      <c r="E602">
        <v>31</v>
      </c>
    </row>
    <row r="603" spans="1:5">
      <c r="A603" s="61"/>
      <c r="B603" s="2">
        <v>6.2708333333333401</v>
      </c>
      <c r="C603" s="3">
        <v>9.3200000000000005E-2</v>
      </c>
      <c r="D603">
        <v>11</v>
      </c>
      <c r="E603">
        <v>31</v>
      </c>
    </row>
    <row r="604" spans="1:5">
      <c r="A604" s="61"/>
      <c r="B604" s="2">
        <v>6.28125</v>
      </c>
      <c r="C604" s="3">
        <v>9.3200000000000005E-2</v>
      </c>
      <c r="D604">
        <v>11</v>
      </c>
      <c r="E604">
        <v>31</v>
      </c>
    </row>
    <row r="605" spans="1:5">
      <c r="A605" s="61"/>
      <c r="B605" s="2">
        <v>6.2916666666666696</v>
      </c>
      <c r="C605" s="3">
        <v>9.1999999999999998E-2</v>
      </c>
      <c r="D605">
        <v>11</v>
      </c>
      <c r="E605">
        <v>31</v>
      </c>
    </row>
    <row r="606" spans="1:5">
      <c r="A606" s="61"/>
      <c r="B606" s="2">
        <v>6.3020833333333401</v>
      </c>
      <c r="C606" s="3">
        <v>0.12479999999999999</v>
      </c>
      <c r="D606">
        <v>13</v>
      </c>
      <c r="E606">
        <v>31</v>
      </c>
    </row>
    <row r="607" spans="1:5">
      <c r="A607" s="61"/>
      <c r="B607" s="2">
        <v>6.3125</v>
      </c>
      <c r="C607" s="3">
        <v>1.63</v>
      </c>
      <c r="D607">
        <v>13</v>
      </c>
      <c r="E607">
        <v>31</v>
      </c>
    </row>
    <row r="608" spans="1:5">
      <c r="A608" s="61"/>
      <c r="B608" s="2">
        <v>6.3229166666666696</v>
      </c>
      <c r="C608" s="3">
        <v>2.3144</v>
      </c>
      <c r="D608">
        <v>13</v>
      </c>
      <c r="E608">
        <v>31</v>
      </c>
    </row>
    <row r="609" spans="1:5">
      <c r="A609" s="61"/>
      <c r="B609" s="2">
        <v>6.3333333333333401</v>
      </c>
      <c r="C609" s="3">
        <v>0.43840000000000001</v>
      </c>
      <c r="D609">
        <v>13</v>
      </c>
      <c r="E609">
        <v>31</v>
      </c>
    </row>
    <row r="610" spans="1:5">
      <c r="A610" s="61"/>
      <c r="B610" s="2">
        <v>6.34375</v>
      </c>
      <c r="C610" s="3">
        <v>0.52800000000000002</v>
      </c>
      <c r="D610">
        <v>13</v>
      </c>
      <c r="E610">
        <v>33</v>
      </c>
    </row>
    <row r="611" spans="1:5">
      <c r="A611" s="61"/>
      <c r="B611" s="2">
        <v>6.3541666666666696</v>
      </c>
      <c r="C611" s="3">
        <v>1.7168000000000001</v>
      </c>
      <c r="D611">
        <v>13</v>
      </c>
      <c r="E611">
        <v>33</v>
      </c>
    </row>
    <row r="612" spans="1:5">
      <c r="A612" s="61"/>
      <c r="B612" s="2">
        <v>6.3645833333333401</v>
      </c>
      <c r="C612" s="3">
        <v>1.5568</v>
      </c>
      <c r="D612">
        <v>13</v>
      </c>
      <c r="E612">
        <v>33</v>
      </c>
    </row>
    <row r="613" spans="1:5">
      <c r="A613" s="61"/>
      <c r="B613" s="2">
        <v>6.375</v>
      </c>
      <c r="C613" s="3">
        <v>3.1827999999999999</v>
      </c>
      <c r="D613">
        <v>13</v>
      </c>
      <c r="E613">
        <v>33</v>
      </c>
    </row>
    <row r="614" spans="1:5">
      <c r="A614" s="61"/>
      <c r="B614" s="2">
        <v>6.3854166666666696</v>
      </c>
      <c r="C614" s="3">
        <v>2.7968000000000002</v>
      </c>
      <c r="D614">
        <v>13</v>
      </c>
      <c r="E614">
        <v>32</v>
      </c>
    </row>
    <row r="615" spans="1:5">
      <c r="A615" s="61"/>
      <c r="B615" s="2">
        <v>6.3958333333333401</v>
      </c>
      <c r="C615" s="3">
        <v>1.7804</v>
      </c>
      <c r="D615">
        <v>13</v>
      </c>
      <c r="E615">
        <v>32</v>
      </c>
    </row>
    <row r="616" spans="1:5">
      <c r="A616" s="61"/>
      <c r="B616" s="2">
        <v>6.40625</v>
      </c>
      <c r="C616" s="3">
        <v>0.65359999999999996</v>
      </c>
      <c r="D616">
        <v>12</v>
      </c>
      <c r="E616">
        <v>32</v>
      </c>
    </row>
    <row r="617" spans="1:5">
      <c r="A617" s="61"/>
      <c r="B617" s="2">
        <v>6.4166666666666696</v>
      </c>
      <c r="C617" s="3">
        <v>0.30719999999999997</v>
      </c>
      <c r="D617">
        <v>12</v>
      </c>
      <c r="E617">
        <v>32</v>
      </c>
    </row>
    <row r="618" spans="1:5">
      <c r="A618" s="61"/>
      <c r="B618" s="2">
        <v>6.4270833333333401</v>
      </c>
      <c r="C618" s="3">
        <v>0.60119999999999996</v>
      </c>
      <c r="D618">
        <v>12</v>
      </c>
      <c r="E618">
        <v>32</v>
      </c>
    </row>
    <row r="619" spans="1:5">
      <c r="A619" s="61"/>
      <c r="B619" s="2">
        <v>6.4375</v>
      </c>
      <c r="C619" s="3">
        <v>0.2276</v>
      </c>
      <c r="D619">
        <v>12</v>
      </c>
      <c r="E619">
        <v>32</v>
      </c>
    </row>
    <row r="620" spans="1:5">
      <c r="A620" s="61"/>
      <c r="B620" s="2">
        <v>6.4479166666666696</v>
      </c>
      <c r="C620" s="3">
        <v>0.43359999999999999</v>
      </c>
      <c r="D620">
        <v>12</v>
      </c>
      <c r="E620">
        <v>33</v>
      </c>
    </row>
    <row r="621" spans="1:5">
      <c r="A621" s="61"/>
      <c r="B621" s="2">
        <v>6.4583333333333401</v>
      </c>
      <c r="C621" s="3">
        <v>2.1623999999999999</v>
      </c>
      <c r="D621">
        <v>12</v>
      </c>
      <c r="E621">
        <v>33</v>
      </c>
    </row>
    <row r="622" spans="1:5">
      <c r="A622" s="61"/>
      <c r="B622" s="2">
        <v>6.46875</v>
      </c>
      <c r="C622" s="3">
        <v>2.1791999999999998</v>
      </c>
      <c r="D622">
        <v>12</v>
      </c>
      <c r="E622">
        <v>33</v>
      </c>
    </row>
    <row r="623" spans="1:5">
      <c r="A623" s="61"/>
      <c r="B623" s="2">
        <v>6.4791666666666696</v>
      </c>
      <c r="C623" s="3">
        <v>2.2031999999999998</v>
      </c>
      <c r="D623">
        <v>12</v>
      </c>
      <c r="E623">
        <v>33</v>
      </c>
    </row>
    <row r="624" spans="1:5">
      <c r="A624" s="61"/>
      <c r="B624" s="2">
        <v>6.4895833333333401</v>
      </c>
      <c r="C624" s="3">
        <v>2.4784000000000002</v>
      </c>
      <c r="D624">
        <v>12</v>
      </c>
      <c r="E624">
        <v>33</v>
      </c>
    </row>
    <row r="625" spans="1:5">
      <c r="A625" s="61"/>
      <c r="B625" s="2">
        <v>6.5</v>
      </c>
      <c r="C625" s="3">
        <v>3.1132</v>
      </c>
      <c r="D625">
        <v>12</v>
      </c>
      <c r="E625">
        <v>33</v>
      </c>
    </row>
    <row r="626" spans="1:5">
      <c r="A626" s="61"/>
      <c r="B626" s="2">
        <v>6.5104166666666696</v>
      </c>
      <c r="C626" s="3">
        <v>3.0583999999999998</v>
      </c>
      <c r="D626">
        <v>13</v>
      </c>
      <c r="E626">
        <v>33</v>
      </c>
    </row>
    <row r="627" spans="1:5">
      <c r="A627" s="61"/>
      <c r="B627" s="2">
        <v>6.5208333333333401</v>
      </c>
      <c r="C627" s="3">
        <v>1.5396000000000001</v>
      </c>
      <c r="D627">
        <v>13</v>
      </c>
      <c r="E627">
        <v>33</v>
      </c>
    </row>
    <row r="628" spans="1:5">
      <c r="A628" s="61"/>
      <c r="B628" s="2">
        <v>6.53125</v>
      </c>
      <c r="C628" s="3">
        <v>0.92</v>
      </c>
      <c r="D628">
        <v>13</v>
      </c>
      <c r="E628">
        <v>33</v>
      </c>
    </row>
    <row r="629" spans="1:5">
      <c r="A629" s="61"/>
      <c r="B629" s="2">
        <v>6.5416666666666696</v>
      </c>
      <c r="C629" s="3">
        <v>0.86639999999999995</v>
      </c>
      <c r="D629">
        <v>13</v>
      </c>
      <c r="E629">
        <v>33</v>
      </c>
    </row>
    <row r="630" spans="1:5">
      <c r="A630" s="61"/>
      <c r="B630" s="2">
        <v>6.5520833333333401</v>
      </c>
      <c r="C630" s="3">
        <v>0.8548</v>
      </c>
      <c r="D630">
        <v>13</v>
      </c>
      <c r="E630">
        <v>33</v>
      </c>
    </row>
    <row r="631" spans="1:5">
      <c r="A631" s="61"/>
      <c r="B631" s="2">
        <v>6.5625</v>
      </c>
      <c r="C631" s="3">
        <v>0.92879999999999996</v>
      </c>
      <c r="D631">
        <v>13</v>
      </c>
      <c r="E631">
        <v>33</v>
      </c>
    </row>
    <row r="632" spans="1:5">
      <c r="A632" s="61"/>
      <c r="B632" s="2">
        <v>6.5729166666666696</v>
      </c>
      <c r="C632" s="3">
        <v>0.88280000000000003</v>
      </c>
      <c r="D632">
        <v>13</v>
      </c>
      <c r="E632">
        <v>33</v>
      </c>
    </row>
    <row r="633" spans="1:5">
      <c r="A633" s="61"/>
      <c r="B633" s="2">
        <v>6.5833333333333401</v>
      </c>
      <c r="C633" s="3">
        <v>0.8548</v>
      </c>
      <c r="D633">
        <v>13</v>
      </c>
      <c r="E633">
        <v>33</v>
      </c>
    </row>
    <row r="634" spans="1:5">
      <c r="A634" s="61"/>
      <c r="B634" s="2">
        <v>6.59375</v>
      </c>
      <c r="C634" s="3">
        <v>0.86160000000000003</v>
      </c>
      <c r="D634">
        <v>13</v>
      </c>
      <c r="E634">
        <v>33</v>
      </c>
    </row>
    <row r="635" spans="1:5">
      <c r="A635" s="61"/>
      <c r="B635" s="2">
        <v>6.6041666666666696</v>
      </c>
      <c r="C635" s="3">
        <v>0.86</v>
      </c>
      <c r="D635">
        <v>13</v>
      </c>
      <c r="E635">
        <v>33</v>
      </c>
    </row>
    <row r="636" spans="1:5">
      <c r="A636" s="61"/>
      <c r="B636" s="2">
        <v>6.6145833333333401</v>
      </c>
      <c r="C636" s="3">
        <v>0.84919999999999995</v>
      </c>
      <c r="D636">
        <v>13</v>
      </c>
      <c r="E636">
        <v>33</v>
      </c>
    </row>
    <row r="637" spans="1:5">
      <c r="A637" s="61"/>
      <c r="B637" s="2">
        <v>6.625</v>
      </c>
      <c r="C637" s="3">
        <v>0.88560000000000005</v>
      </c>
      <c r="D637">
        <v>13</v>
      </c>
      <c r="E637">
        <v>33</v>
      </c>
    </row>
    <row r="638" spans="1:5">
      <c r="A638" s="61"/>
      <c r="B638" s="2">
        <v>6.6354166666666696</v>
      </c>
      <c r="C638" s="3">
        <v>0.93120000000000003</v>
      </c>
      <c r="D638">
        <v>13</v>
      </c>
      <c r="E638">
        <v>33</v>
      </c>
    </row>
    <row r="639" spans="1:5">
      <c r="A639" s="61"/>
      <c r="B639" s="2">
        <v>6.6458333333333401</v>
      </c>
      <c r="C639" s="3">
        <v>0.85880000000000001</v>
      </c>
      <c r="D639">
        <v>13</v>
      </c>
      <c r="E639">
        <v>33</v>
      </c>
    </row>
    <row r="640" spans="1:5">
      <c r="A640" s="61"/>
      <c r="B640" s="2">
        <v>6.65625</v>
      </c>
      <c r="C640" s="3">
        <v>0.84599999999999997</v>
      </c>
      <c r="D640">
        <v>13</v>
      </c>
      <c r="E640">
        <v>33</v>
      </c>
    </row>
    <row r="641" spans="1:5">
      <c r="A641" s="61"/>
      <c r="B641" s="2">
        <v>6.6666666666666696</v>
      </c>
      <c r="C641" s="3">
        <v>0.85440000000000005</v>
      </c>
      <c r="D641">
        <v>13</v>
      </c>
      <c r="E641">
        <v>33</v>
      </c>
    </row>
    <row r="642" spans="1:5">
      <c r="A642" s="61"/>
      <c r="B642" s="2">
        <v>6.6770833333333401</v>
      </c>
      <c r="C642" s="3">
        <v>0.86599999999999999</v>
      </c>
      <c r="D642">
        <v>13</v>
      </c>
      <c r="E642">
        <v>33</v>
      </c>
    </row>
    <row r="643" spans="1:5">
      <c r="A643" s="61"/>
      <c r="B643" s="2">
        <v>6.6875</v>
      </c>
      <c r="C643" s="3">
        <v>0.91559999999999997</v>
      </c>
      <c r="D643">
        <v>13</v>
      </c>
      <c r="E643">
        <v>33</v>
      </c>
    </row>
    <row r="644" spans="1:5">
      <c r="A644" s="61"/>
      <c r="B644" s="2">
        <v>6.6979166666666696</v>
      </c>
      <c r="C644" s="3">
        <v>2.3712</v>
      </c>
      <c r="D644">
        <v>13</v>
      </c>
      <c r="E644">
        <v>33</v>
      </c>
    </row>
    <row r="645" spans="1:5">
      <c r="A645" s="61"/>
      <c r="B645" s="2">
        <v>6.7083333333333401</v>
      </c>
      <c r="C645" s="3">
        <v>0.874</v>
      </c>
      <c r="D645">
        <v>13</v>
      </c>
      <c r="E645">
        <v>33</v>
      </c>
    </row>
    <row r="646" spans="1:5">
      <c r="A646" s="61"/>
      <c r="B646" s="2">
        <v>6.71875</v>
      </c>
      <c r="C646" s="3">
        <v>0.85160000000000002</v>
      </c>
      <c r="D646">
        <v>13</v>
      </c>
      <c r="E646">
        <v>33</v>
      </c>
    </row>
    <row r="647" spans="1:5">
      <c r="A647" s="61"/>
      <c r="B647" s="2">
        <v>6.7291666666666696</v>
      </c>
      <c r="C647" s="3">
        <v>0.85</v>
      </c>
      <c r="D647">
        <v>13</v>
      </c>
      <c r="E647">
        <v>33</v>
      </c>
    </row>
    <row r="648" spans="1:5">
      <c r="A648" s="61"/>
      <c r="B648" s="2">
        <v>6.7395833333333401</v>
      </c>
      <c r="C648" s="3">
        <v>0.85399999999999998</v>
      </c>
      <c r="D648">
        <v>13</v>
      </c>
      <c r="E648">
        <v>33</v>
      </c>
    </row>
    <row r="649" spans="1:5">
      <c r="A649" s="61"/>
      <c r="B649" s="2">
        <v>6.75</v>
      </c>
      <c r="C649" s="3">
        <v>0.85040000000000004</v>
      </c>
      <c r="D649">
        <v>13</v>
      </c>
      <c r="E649">
        <v>33</v>
      </c>
    </row>
    <row r="650" spans="1:5">
      <c r="A650" s="61"/>
      <c r="B650" s="2">
        <v>6.7604166666666696</v>
      </c>
      <c r="C650" s="3">
        <v>0.91800000000000004</v>
      </c>
      <c r="D650">
        <v>13</v>
      </c>
      <c r="E650">
        <v>32</v>
      </c>
    </row>
    <row r="651" spans="1:5">
      <c r="A651" s="61"/>
      <c r="B651" s="2">
        <v>6.7708333333333401</v>
      </c>
      <c r="C651" s="3">
        <v>0.86719999999999997</v>
      </c>
      <c r="D651">
        <v>13</v>
      </c>
      <c r="E651">
        <v>32</v>
      </c>
    </row>
    <row r="652" spans="1:5">
      <c r="A652" s="61"/>
      <c r="B652" s="2">
        <v>6.78125</v>
      </c>
      <c r="C652" s="3">
        <v>0.83560000000000001</v>
      </c>
      <c r="D652">
        <v>12</v>
      </c>
      <c r="E652">
        <v>32</v>
      </c>
    </row>
    <row r="653" spans="1:5">
      <c r="A653" s="61"/>
      <c r="B653" s="2">
        <v>6.7916666666666696</v>
      </c>
      <c r="C653" s="3">
        <v>0.85240000000000005</v>
      </c>
      <c r="D653">
        <v>12</v>
      </c>
      <c r="E653">
        <v>32</v>
      </c>
    </row>
    <row r="654" spans="1:5">
      <c r="A654" s="61"/>
      <c r="B654" s="2">
        <v>6.8020833333333401</v>
      </c>
      <c r="C654" s="3">
        <v>0.85919999999999996</v>
      </c>
      <c r="D654">
        <v>12</v>
      </c>
      <c r="E654">
        <v>32</v>
      </c>
    </row>
    <row r="655" spans="1:5">
      <c r="A655" s="61"/>
      <c r="B655" s="2">
        <v>6.8125</v>
      </c>
      <c r="C655" s="3">
        <v>0.86639999999999995</v>
      </c>
      <c r="D655">
        <v>12</v>
      </c>
      <c r="E655">
        <v>32</v>
      </c>
    </row>
    <row r="656" spans="1:5">
      <c r="A656" s="61"/>
      <c r="B656" s="2">
        <v>6.8229166666666696</v>
      </c>
      <c r="C656" s="3">
        <v>0.91159999999999997</v>
      </c>
      <c r="D656">
        <v>12</v>
      </c>
      <c r="E656">
        <v>32</v>
      </c>
    </row>
    <row r="657" spans="1:5">
      <c r="A657" s="61"/>
      <c r="B657" s="2">
        <v>6.8333333333333401</v>
      </c>
      <c r="C657" s="3">
        <v>0.92479999999999996</v>
      </c>
      <c r="D657">
        <v>12</v>
      </c>
      <c r="E657">
        <v>32</v>
      </c>
    </row>
    <row r="658" spans="1:5">
      <c r="A658" s="61"/>
      <c r="B658" s="2">
        <v>6.84375</v>
      </c>
      <c r="C658" s="3">
        <v>0.90159999999999996</v>
      </c>
      <c r="D658">
        <v>12</v>
      </c>
      <c r="E658">
        <v>32</v>
      </c>
    </row>
    <row r="659" spans="1:5">
      <c r="A659" s="61"/>
      <c r="B659" s="2">
        <v>6.8541666666666696</v>
      </c>
      <c r="C659" s="3">
        <v>0.96960000000000002</v>
      </c>
      <c r="D659">
        <v>12</v>
      </c>
      <c r="E659">
        <v>32</v>
      </c>
    </row>
    <row r="660" spans="1:5">
      <c r="A660" s="61"/>
      <c r="B660" s="2">
        <v>6.8645833333333401</v>
      </c>
      <c r="C660" s="3">
        <v>1.8939999999999999</v>
      </c>
      <c r="D660">
        <v>12</v>
      </c>
      <c r="E660">
        <v>33</v>
      </c>
    </row>
    <row r="661" spans="1:5">
      <c r="A661" s="61"/>
      <c r="B661" s="2">
        <v>6.875</v>
      </c>
      <c r="C661" s="3">
        <v>1.5491999999999999</v>
      </c>
      <c r="D661">
        <v>12</v>
      </c>
      <c r="E661">
        <v>33</v>
      </c>
    </row>
    <row r="662" spans="1:5">
      <c r="A662" s="61"/>
      <c r="B662" s="2">
        <v>6.8854166666666696</v>
      </c>
      <c r="C662" s="3">
        <v>1.0144</v>
      </c>
      <c r="D662">
        <v>13</v>
      </c>
      <c r="E662">
        <v>33</v>
      </c>
    </row>
    <row r="663" spans="1:5">
      <c r="A663" s="61"/>
      <c r="B663" s="2">
        <v>6.8958333333333401</v>
      </c>
      <c r="C663" s="3">
        <v>0.96840000000000004</v>
      </c>
      <c r="D663">
        <v>13</v>
      </c>
      <c r="E663">
        <v>33</v>
      </c>
    </row>
    <row r="664" spans="1:5">
      <c r="A664" s="61"/>
      <c r="B664" s="2">
        <v>6.90625</v>
      </c>
      <c r="C664" s="3">
        <v>0.94920000000000004</v>
      </c>
      <c r="D664">
        <v>13</v>
      </c>
      <c r="E664">
        <v>33</v>
      </c>
    </row>
    <row r="665" spans="1:5">
      <c r="A665" s="61"/>
      <c r="B665" s="2">
        <v>6.9166666666666696</v>
      </c>
      <c r="C665" s="3">
        <v>0.94120000000000004</v>
      </c>
      <c r="D665">
        <v>13</v>
      </c>
      <c r="E665">
        <v>33</v>
      </c>
    </row>
    <row r="666" spans="1:5">
      <c r="A666" s="61"/>
      <c r="B666" s="2">
        <v>6.9270833333333401</v>
      </c>
      <c r="C666" s="3">
        <v>0.92879999999999996</v>
      </c>
      <c r="D666">
        <v>13</v>
      </c>
      <c r="E666">
        <v>31</v>
      </c>
    </row>
    <row r="667" spans="1:5">
      <c r="A667" s="61"/>
      <c r="B667" s="2">
        <v>6.9375</v>
      </c>
      <c r="C667" s="3">
        <v>0.9264</v>
      </c>
      <c r="D667">
        <v>13</v>
      </c>
      <c r="E667">
        <v>31</v>
      </c>
    </row>
    <row r="668" spans="1:5">
      <c r="A668" s="61"/>
      <c r="B668" s="2">
        <v>6.9479166666666696</v>
      </c>
      <c r="C668" s="3">
        <v>2.6463999999999999</v>
      </c>
      <c r="D668">
        <v>13</v>
      </c>
      <c r="E668">
        <v>31</v>
      </c>
    </row>
    <row r="669" spans="1:5">
      <c r="A669" s="61"/>
      <c r="B669" s="2">
        <v>6.9583333333333401</v>
      </c>
      <c r="C669" s="3">
        <v>0.98080000000000001</v>
      </c>
      <c r="D669">
        <v>13</v>
      </c>
      <c r="E669">
        <v>31</v>
      </c>
    </row>
    <row r="670" spans="1:5">
      <c r="A670" s="61"/>
      <c r="B670" s="2">
        <v>6.96875</v>
      </c>
      <c r="C670" s="3">
        <v>0.9476</v>
      </c>
      <c r="D670">
        <v>13</v>
      </c>
      <c r="E670">
        <v>31</v>
      </c>
    </row>
    <row r="671" spans="1:5">
      <c r="A671" s="61"/>
      <c r="B671" s="2">
        <v>6.9791666666666696</v>
      </c>
      <c r="C671" s="3">
        <v>0.98839999999999995</v>
      </c>
      <c r="D671">
        <v>13</v>
      </c>
      <c r="E671">
        <v>31</v>
      </c>
    </row>
    <row r="672" spans="1:5">
      <c r="A672" s="61"/>
      <c r="B672" s="2">
        <v>6.9895833333333401</v>
      </c>
      <c r="C672" s="3">
        <v>1.3331999999999999</v>
      </c>
      <c r="D672">
        <v>13</v>
      </c>
      <c r="E672">
        <v>31</v>
      </c>
    </row>
    <row r="673" spans="1:5">
      <c r="A673" s="61"/>
      <c r="B673" s="2">
        <v>7</v>
      </c>
      <c r="C673" s="3">
        <v>1.0156000000000001</v>
      </c>
      <c r="D673">
        <v>13</v>
      </c>
      <c r="E673">
        <v>31</v>
      </c>
    </row>
    <row r="674" spans="1:5">
      <c r="A674" s="61">
        <v>43777</v>
      </c>
      <c r="B674" s="2">
        <v>7.0104166666666696</v>
      </c>
      <c r="C674" s="3">
        <v>1.0296000000000001</v>
      </c>
      <c r="D674">
        <v>11</v>
      </c>
      <c r="E674">
        <v>31</v>
      </c>
    </row>
    <row r="675" spans="1:5">
      <c r="A675" s="61"/>
      <c r="B675" s="2">
        <v>7.0208333333333401</v>
      </c>
      <c r="C675" s="3">
        <v>0.98080000000000001</v>
      </c>
      <c r="D675">
        <v>11</v>
      </c>
      <c r="E675">
        <v>31</v>
      </c>
    </row>
    <row r="676" spans="1:5">
      <c r="A676" s="61"/>
      <c r="B676" s="2">
        <v>7.03125</v>
      </c>
      <c r="C676" s="3">
        <v>0.88880000000000003</v>
      </c>
      <c r="D676">
        <v>11</v>
      </c>
      <c r="E676">
        <v>31</v>
      </c>
    </row>
    <row r="677" spans="1:5">
      <c r="A677" s="61"/>
      <c r="B677" s="2">
        <v>7.0416666666666696</v>
      </c>
      <c r="C677" s="3">
        <v>0.96279999999999999</v>
      </c>
      <c r="D677">
        <v>11</v>
      </c>
      <c r="E677">
        <v>31</v>
      </c>
    </row>
    <row r="678" spans="1:5">
      <c r="A678" s="61"/>
      <c r="B678" s="2">
        <v>7.0520833333333401</v>
      </c>
      <c r="C678" s="3">
        <v>0.96679999999999999</v>
      </c>
      <c r="D678">
        <v>11</v>
      </c>
      <c r="E678">
        <v>31</v>
      </c>
    </row>
    <row r="679" spans="1:5">
      <c r="A679" s="61"/>
      <c r="B679" s="2">
        <v>7.0625</v>
      </c>
      <c r="C679" s="3">
        <v>0.97440000000000004</v>
      </c>
      <c r="D679">
        <v>11</v>
      </c>
      <c r="E679">
        <v>31</v>
      </c>
    </row>
    <row r="680" spans="1:5">
      <c r="A680" s="61"/>
      <c r="B680" s="2">
        <v>7.0729166666666696</v>
      </c>
      <c r="C680" s="3">
        <v>1.4408000000000001</v>
      </c>
      <c r="D680">
        <v>11</v>
      </c>
      <c r="E680">
        <v>31</v>
      </c>
    </row>
    <row r="681" spans="1:5">
      <c r="A681" s="61"/>
      <c r="B681" s="2">
        <v>7.0833333333333401</v>
      </c>
      <c r="C681" s="3">
        <v>2.0091999999999999</v>
      </c>
      <c r="D681">
        <v>11</v>
      </c>
      <c r="E681">
        <v>31</v>
      </c>
    </row>
    <row r="682" spans="1:5">
      <c r="A682" s="61"/>
      <c r="B682" s="2">
        <v>7.09375</v>
      </c>
      <c r="C682" s="3">
        <v>1.4196</v>
      </c>
      <c r="D682">
        <v>11</v>
      </c>
      <c r="E682">
        <v>31</v>
      </c>
    </row>
    <row r="683" spans="1:5">
      <c r="A683" s="61"/>
      <c r="B683" s="2">
        <v>7.1041666666666696</v>
      </c>
      <c r="C683" s="3">
        <v>1.7487999999999999</v>
      </c>
      <c r="D683">
        <v>11</v>
      </c>
      <c r="E683">
        <v>31</v>
      </c>
    </row>
    <row r="684" spans="1:5">
      <c r="A684" s="61"/>
      <c r="B684" s="2">
        <v>7.1145833333333401</v>
      </c>
      <c r="C684" s="3">
        <v>1.5764</v>
      </c>
      <c r="D684">
        <v>11</v>
      </c>
      <c r="E684">
        <v>31</v>
      </c>
    </row>
    <row r="685" spans="1:5">
      <c r="A685" s="61"/>
      <c r="B685" s="2">
        <v>7.125</v>
      </c>
      <c r="C685" s="3">
        <v>1.3879999999999999</v>
      </c>
      <c r="D685">
        <v>11</v>
      </c>
      <c r="E685">
        <v>31</v>
      </c>
    </row>
    <row r="686" spans="1:5">
      <c r="A686" s="61"/>
      <c r="B686" s="2">
        <v>7.1354166666666696</v>
      </c>
      <c r="C686" s="3">
        <v>1.9508000000000001</v>
      </c>
      <c r="D686">
        <v>11</v>
      </c>
      <c r="E686">
        <v>31</v>
      </c>
    </row>
    <row r="687" spans="1:5">
      <c r="A687" s="61"/>
      <c r="B687" s="2">
        <v>7.1458333333333401</v>
      </c>
      <c r="C687" s="3">
        <v>1.3908</v>
      </c>
      <c r="D687">
        <v>11</v>
      </c>
      <c r="E687">
        <v>31</v>
      </c>
    </row>
    <row r="688" spans="1:5">
      <c r="A688" s="61"/>
      <c r="B688" s="2">
        <v>7.15625</v>
      </c>
      <c r="C688" s="3">
        <v>1.6608000000000001</v>
      </c>
      <c r="D688">
        <v>11</v>
      </c>
      <c r="E688">
        <v>31</v>
      </c>
    </row>
    <row r="689" spans="1:5">
      <c r="A689" s="61"/>
      <c r="B689" s="2">
        <v>7.1666666666666696</v>
      </c>
      <c r="C689" s="3">
        <v>1.732</v>
      </c>
      <c r="D689">
        <v>11</v>
      </c>
      <c r="E689">
        <v>31</v>
      </c>
    </row>
    <row r="690" spans="1:5">
      <c r="A690" s="61"/>
      <c r="B690" s="2">
        <v>7.1770833333333401</v>
      </c>
      <c r="C690" s="3">
        <v>1.3695999999999999</v>
      </c>
      <c r="D690">
        <v>11</v>
      </c>
      <c r="E690">
        <v>31</v>
      </c>
    </row>
    <row r="691" spans="1:5">
      <c r="A691" s="61"/>
      <c r="B691" s="2">
        <v>7.1875</v>
      </c>
      <c r="C691" s="3">
        <v>1.8280000000000001</v>
      </c>
      <c r="D691">
        <v>11</v>
      </c>
      <c r="E691">
        <v>31</v>
      </c>
    </row>
    <row r="692" spans="1:5">
      <c r="A692" s="61"/>
      <c r="B692" s="2">
        <v>7.1979166666666696</v>
      </c>
      <c r="C692" s="3">
        <v>3.5668000000000002</v>
      </c>
      <c r="D692">
        <v>11</v>
      </c>
      <c r="E692">
        <v>31</v>
      </c>
    </row>
    <row r="693" spans="1:5">
      <c r="A693" s="61"/>
      <c r="B693" s="2">
        <v>7.2083333333333401</v>
      </c>
      <c r="C693" s="3">
        <v>3.8875999999999999</v>
      </c>
      <c r="D693">
        <v>11</v>
      </c>
      <c r="E693">
        <v>31</v>
      </c>
    </row>
    <row r="694" spans="1:5">
      <c r="A694" s="61"/>
      <c r="B694" s="2">
        <v>7.21875</v>
      </c>
      <c r="C694" s="3">
        <v>3.9891999999999999</v>
      </c>
      <c r="D694">
        <v>11</v>
      </c>
      <c r="E694">
        <v>31</v>
      </c>
    </row>
    <row r="695" spans="1:5">
      <c r="A695" s="61"/>
      <c r="B695" s="2">
        <v>7.2291666666666696</v>
      </c>
      <c r="C695" s="3">
        <v>1.8111999999999999</v>
      </c>
      <c r="D695">
        <v>11</v>
      </c>
      <c r="E695">
        <v>31</v>
      </c>
    </row>
    <row r="696" spans="1:5">
      <c r="A696" s="61"/>
      <c r="B696" s="2">
        <v>7.2395833333333401</v>
      </c>
      <c r="C696" s="3">
        <v>1.7432000000000001</v>
      </c>
      <c r="D696">
        <v>11</v>
      </c>
      <c r="E696">
        <v>31</v>
      </c>
    </row>
    <row r="697" spans="1:5">
      <c r="A697" s="61"/>
      <c r="B697" s="2">
        <v>7.25</v>
      </c>
      <c r="C697" s="3">
        <v>1.5564</v>
      </c>
      <c r="D697">
        <v>11</v>
      </c>
      <c r="E697">
        <v>31</v>
      </c>
    </row>
    <row r="698" spans="1:5">
      <c r="A698" s="61"/>
      <c r="B698" s="2">
        <v>7.2604166666666696</v>
      </c>
      <c r="C698" s="3">
        <v>1.4096</v>
      </c>
      <c r="D698">
        <v>11</v>
      </c>
      <c r="E698">
        <v>31</v>
      </c>
    </row>
    <row r="699" spans="1:5">
      <c r="A699" s="61"/>
      <c r="B699" s="2">
        <v>7.2708333333333401</v>
      </c>
      <c r="C699" s="3">
        <v>1.98</v>
      </c>
      <c r="D699">
        <v>11</v>
      </c>
      <c r="E699">
        <v>31</v>
      </c>
    </row>
    <row r="700" spans="1:5">
      <c r="A700" s="61"/>
      <c r="B700" s="2">
        <v>7.28125</v>
      </c>
      <c r="C700" s="3">
        <v>1.3540000000000001</v>
      </c>
      <c r="D700">
        <v>11</v>
      </c>
      <c r="E700">
        <v>31</v>
      </c>
    </row>
    <row r="701" spans="1:5">
      <c r="A701" s="61"/>
      <c r="B701" s="2">
        <v>7.2916666666666696</v>
      </c>
      <c r="C701" s="3">
        <v>1.4388000000000001</v>
      </c>
      <c r="D701">
        <v>11</v>
      </c>
      <c r="E701">
        <v>31</v>
      </c>
    </row>
    <row r="702" spans="1:5">
      <c r="A702" s="61"/>
      <c r="B702" s="2">
        <v>7.3020833333333401</v>
      </c>
      <c r="C702" s="3">
        <v>1.8640000000000001</v>
      </c>
      <c r="D702">
        <v>13</v>
      </c>
      <c r="E702">
        <v>31</v>
      </c>
    </row>
    <row r="703" spans="1:5">
      <c r="A703" s="61"/>
      <c r="B703" s="2">
        <v>7.3125</v>
      </c>
      <c r="C703" s="3">
        <v>1.3984000000000001</v>
      </c>
      <c r="D703">
        <v>13</v>
      </c>
      <c r="E703">
        <v>31</v>
      </c>
    </row>
    <row r="704" spans="1:5">
      <c r="A704" s="61"/>
      <c r="B704" s="2">
        <v>7.3229166666666696</v>
      </c>
      <c r="C704" s="3">
        <v>1.6364000000000001</v>
      </c>
      <c r="D704">
        <v>13</v>
      </c>
      <c r="E704">
        <v>31</v>
      </c>
    </row>
    <row r="705" spans="1:5">
      <c r="A705" s="61"/>
      <c r="B705" s="2">
        <v>7.3333333333333401</v>
      </c>
      <c r="C705" s="3">
        <v>1.5704</v>
      </c>
      <c r="D705">
        <v>13</v>
      </c>
      <c r="E705">
        <v>31</v>
      </c>
    </row>
    <row r="706" spans="1:5">
      <c r="A706" s="61"/>
      <c r="B706" s="2">
        <v>7.34375</v>
      </c>
      <c r="C706" s="3">
        <v>1.3088</v>
      </c>
      <c r="D706">
        <v>13</v>
      </c>
      <c r="E706">
        <v>33</v>
      </c>
    </row>
    <row r="707" spans="1:5">
      <c r="A707" s="61"/>
      <c r="B707" s="2">
        <v>7.3541666666666696</v>
      </c>
      <c r="C707" s="3">
        <v>1.8815999999999999</v>
      </c>
      <c r="D707">
        <v>13</v>
      </c>
      <c r="E707">
        <v>33</v>
      </c>
    </row>
    <row r="708" spans="1:5">
      <c r="A708" s="61"/>
      <c r="B708" s="2">
        <v>7.3645833333333401</v>
      </c>
      <c r="C708" s="3">
        <v>1.4276</v>
      </c>
      <c r="D708">
        <v>13</v>
      </c>
      <c r="E708">
        <v>33</v>
      </c>
    </row>
    <row r="709" spans="1:5">
      <c r="A709" s="61"/>
      <c r="B709" s="2">
        <v>7.375</v>
      </c>
      <c r="C709" s="3">
        <v>3.7568000000000001</v>
      </c>
      <c r="D709">
        <v>13</v>
      </c>
      <c r="E709">
        <v>33</v>
      </c>
    </row>
    <row r="710" spans="1:5">
      <c r="A710" s="61"/>
      <c r="B710" s="2">
        <v>7.3854166666666696</v>
      </c>
      <c r="C710" s="3">
        <v>3.5364</v>
      </c>
      <c r="D710">
        <v>13</v>
      </c>
      <c r="E710">
        <v>32</v>
      </c>
    </row>
    <row r="711" spans="1:5">
      <c r="A711" s="61"/>
      <c r="B711" s="2">
        <v>7.3958333333333401</v>
      </c>
      <c r="C711" s="3">
        <v>3.4512</v>
      </c>
      <c r="D711">
        <v>13</v>
      </c>
      <c r="E711">
        <v>32</v>
      </c>
    </row>
    <row r="712" spans="1:5">
      <c r="A712" s="61"/>
      <c r="B712" s="2">
        <v>7.40625</v>
      </c>
      <c r="C712" s="3">
        <v>3.7852000000000001</v>
      </c>
      <c r="D712">
        <v>12</v>
      </c>
      <c r="E712">
        <v>32</v>
      </c>
    </row>
    <row r="713" spans="1:5">
      <c r="A713" s="61"/>
      <c r="B713" s="2">
        <v>7.4166666666666696</v>
      </c>
      <c r="C713" s="3">
        <v>3.3572000000000002</v>
      </c>
      <c r="D713">
        <v>12</v>
      </c>
      <c r="E713">
        <v>32</v>
      </c>
    </row>
    <row r="714" spans="1:5">
      <c r="A714" s="61"/>
      <c r="B714" s="2">
        <v>7.4270833333333401</v>
      </c>
      <c r="C714" s="3">
        <v>3.8936000000000002</v>
      </c>
      <c r="D714">
        <v>12</v>
      </c>
      <c r="E714">
        <v>32</v>
      </c>
    </row>
    <row r="715" spans="1:5">
      <c r="A715" s="61"/>
      <c r="B715" s="2">
        <v>7.4375</v>
      </c>
      <c r="C715" s="3">
        <v>3.0444</v>
      </c>
      <c r="D715">
        <v>12</v>
      </c>
      <c r="E715">
        <v>32</v>
      </c>
    </row>
    <row r="716" spans="1:5">
      <c r="A716" s="61"/>
      <c r="B716" s="2">
        <v>7.4479166666666696</v>
      </c>
      <c r="C716" s="3">
        <v>3.0996000000000001</v>
      </c>
      <c r="D716">
        <v>12</v>
      </c>
      <c r="E716">
        <v>33</v>
      </c>
    </row>
    <row r="717" spans="1:5">
      <c r="A717" s="61"/>
      <c r="B717" s="2">
        <v>7.4583333333333401</v>
      </c>
      <c r="C717" s="3">
        <v>2.4136000000000002</v>
      </c>
      <c r="D717">
        <v>12</v>
      </c>
      <c r="E717">
        <v>33</v>
      </c>
    </row>
    <row r="718" spans="1:5">
      <c r="A718" s="61"/>
      <c r="B718" s="2">
        <v>7.46875</v>
      </c>
      <c r="C718" s="3">
        <v>1.9092</v>
      </c>
      <c r="D718">
        <v>12</v>
      </c>
      <c r="E718">
        <v>33</v>
      </c>
    </row>
    <row r="719" spans="1:5">
      <c r="A719" s="61"/>
      <c r="B719" s="2">
        <v>7.4791666666666696</v>
      </c>
      <c r="C719" s="3">
        <v>0.22919999999999999</v>
      </c>
      <c r="D719">
        <v>12</v>
      </c>
      <c r="E719">
        <v>33</v>
      </c>
    </row>
    <row r="720" spans="1:5">
      <c r="A720" s="61"/>
      <c r="B720" s="2">
        <v>7.4895833333333401</v>
      </c>
      <c r="C720" s="3">
        <v>0.19719999999999999</v>
      </c>
      <c r="D720">
        <v>12</v>
      </c>
      <c r="E720">
        <v>33</v>
      </c>
    </row>
    <row r="721" spans="1:5">
      <c r="A721" s="61"/>
      <c r="B721" s="2">
        <v>7.5</v>
      </c>
      <c r="C721" s="3">
        <v>0.15559999999999999</v>
      </c>
      <c r="D721">
        <v>12</v>
      </c>
      <c r="E721">
        <v>33</v>
      </c>
    </row>
    <row r="722" spans="1:5">
      <c r="A722" s="61"/>
      <c r="B722" s="2">
        <v>7.5104166666666696</v>
      </c>
      <c r="C722" s="3">
        <v>0.15640000000000001</v>
      </c>
      <c r="D722">
        <v>13</v>
      </c>
      <c r="E722">
        <v>33</v>
      </c>
    </row>
    <row r="723" spans="1:5">
      <c r="A723" s="61"/>
      <c r="B723" s="2">
        <v>7.5208333333333401</v>
      </c>
      <c r="C723" s="3">
        <v>0.158</v>
      </c>
      <c r="D723">
        <v>13</v>
      </c>
      <c r="E723">
        <v>33</v>
      </c>
    </row>
    <row r="724" spans="1:5">
      <c r="A724" s="61"/>
      <c r="B724" s="2">
        <v>7.53125</v>
      </c>
      <c r="C724" s="3">
        <v>0.1588</v>
      </c>
      <c r="D724">
        <v>13</v>
      </c>
      <c r="E724">
        <v>33</v>
      </c>
    </row>
    <row r="725" spans="1:5">
      <c r="A725" s="61"/>
      <c r="B725" s="2">
        <v>7.5416666666666696</v>
      </c>
      <c r="C725" s="3">
        <v>0.2</v>
      </c>
      <c r="D725">
        <v>13</v>
      </c>
      <c r="E725">
        <v>33</v>
      </c>
    </row>
    <row r="726" spans="1:5">
      <c r="A726" s="61"/>
      <c r="B726" s="2">
        <v>7.5520833333333401</v>
      </c>
      <c r="C726" s="3">
        <v>0.2228</v>
      </c>
      <c r="D726">
        <v>13</v>
      </c>
      <c r="E726">
        <v>33</v>
      </c>
    </row>
    <row r="727" spans="1:5">
      <c r="A727" s="61"/>
      <c r="B727" s="2">
        <v>7.5625</v>
      </c>
      <c r="C727" s="3">
        <v>0.15840000000000001</v>
      </c>
      <c r="D727">
        <v>13</v>
      </c>
      <c r="E727">
        <v>33</v>
      </c>
    </row>
    <row r="728" spans="1:5">
      <c r="A728" s="61"/>
      <c r="B728" s="2">
        <v>7.5729166666666696</v>
      </c>
      <c r="C728" s="3">
        <v>0.15679999999999999</v>
      </c>
      <c r="D728">
        <v>13</v>
      </c>
      <c r="E728">
        <v>33</v>
      </c>
    </row>
    <row r="729" spans="1:5">
      <c r="A729" s="61"/>
      <c r="B729" s="2">
        <v>7.5833333333333401</v>
      </c>
      <c r="C729" s="3">
        <v>0.15679999999999999</v>
      </c>
      <c r="D729">
        <v>13</v>
      </c>
      <c r="E729">
        <v>33</v>
      </c>
    </row>
    <row r="730" spans="1:5">
      <c r="A730" s="61"/>
      <c r="B730" s="2">
        <v>7.59375</v>
      </c>
      <c r="C730" s="3">
        <v>0.15640000000000001</v>
      </c>
      <c r="D730">
        <v>13</v>
      </c>
      <c r="E730">
        <v>33</v>
      </c>
    </row>
    <row r="731" spans="1:5">
      <c r="A731" s="61"/>
      <c r="B731" s="2">
        <v>7.6041666666666696</v>
      </c>
      <c r="C731" s="3">
        <v>0.1636</v>
      </c>
      <c r="D731">
        <v>13</v>
      </c>
      <c r="E731">
        <v>33</v>
      </c>
    </row>
    <row r="732" spans="1:5">
      <c r="A732" s="61"/>
      <c r="B732" s="2">
        <v>7.6145833333333401</v>
      </c>
      <c r="C732" s="3">
        <v>0.68240000000000001</v>
      </c>
      <c r="D732">
        <v>13</v>
      </c>
      <c r="E732">
        <v>33</v>
      </c>
    </row>
    <row r="733" spans="1:5">
      <c r="A733" s="61"/>
      <c r="B733" s="2">
        <v>7.625</v>
      </c>
      <c r="C733" s="3">
        <v>1.8480000000000001</v>
      </c>
      <c r="D733">
        <v>13</v>
      </c>
      <c r="E733">
        <v>33</v>
      </c>
    </row>
    <row r="734" spans="1:5">
      <c r="A734" s="61"/>
      <c r="B734" s="2">
        <v>7.6354166666666696</v>
      </c>
      <c r="C734" s="3">
        <v>0.30480000000000002</v>
      </c>
      <c r="D734">
        <v>13</v>
      </c>
      <c r="E734">
        <v>33</v>
      </c>
    </row>
    <row r="735" spans="1:5">
      <c r="A735" s="61"/>
      <c r="B735" s="2">
        <v>7.6458333333333401</v>
      </c>
      <c r="C735" s="3">
        <v>0.15679999999999999</v>
      </c>
      <c r="D735">
        <v>13</v>
      </c>
      <c r="E735">
        <v>33</v>
      </c>
    </row>
    <row r="736" spans="1:5">
      <c r="A736" s="61"/>
      <c r="B736" s="2">
        <v>7.65625</v>
      </c>
      <c r="C736" s="3">
        <v>0.15840000000000001</v>
      </c>
      <c r="D736">
        <v>13</v>
      </c>
      <c r="E736">
        <v>33</v>
      </c>
    </row>
    <row r="737" spans="1:5">
      <c r="A737" s="61"/>
      <c r="B737" s="2">
        <v>7.6666666666666696</v>
      </c>
      <c r="C737" s="3">
        <v>0.17080000000000001</v>
      </c>
      <c r="D737">
        <v>13</v>
      </c>
      <c r="E737">
        <v>33</v>
      </c>
    </row>
    <row r="738" spans="1:5">
      <c r="A738" s="61"/>
      <c r="B738" s="2">
        <v>7.6770833333333401</v>
      </c>
      <c r="C738" s="3">
        <v>2.3239999999999998</v>
      </c>
      <c r="D738">
        <v>13</v>
      </c>
      <c r="E738">
        <v>33</v>
      </c>
    </row>
    <row r="739" spans="1:5">
      <c r="A739" s="61"/>
      <c r="B739" s="2">
        <v>7.6875</v>
      </c>
      <c r="C739" s="3">
        <v>0.96840000000000004</v>
      </c>
      <c r="D739">
        <v>13</v>
      </c>
      <c r="E739">
        <v>33</v>
      </c>
    </row>
    <row r="740" spans="1:5">
      <c r="A740" s="61"/>
      <c r="B740" s="2">
        <v>7.6979166666666696</v>
      </c>
      <c r="C740" s="3">
        <v>0.1784</v>
      </c>
      <c r="D740">
        <v>13</v>
      </c>
      <c r="E740">
        <v>33</v>
      </c>
    </row>
    <row r="741" spans="1:5">
      <c r="A741" s="61"/>
      <c r="B741" s="2">
        <v>7.7083333333333401</v>
      </c>
      <c r="C741" s="3">
        <v>0.15920000000000001</v>
      </c>
      <c r="D741">
        <v>13</v>
      </c>
      <c r="E741">
        <v>33</v>
      </c>
    </row>
    <row r="742" spans="1:5">
      <c r="A742" s="61"/>
      <c r="B742" s="2">
        <v>7.71875</v>
      </c>
      <c r="C742" s="3">
        <v>0.16</v>
      </c>
      <c r="D742">
        <v>13</v>
      </c>
      <c r="E742">
        <v>33</v>
      </c>
    </row>
    <row r="743" spans="1:5">
      <c r="A743" s="61"/>
      <c r="B743" s="2">
        <v>7.7291666666666696</v>
      </c>
      <c r="C743" s="3">
        <v>0.19</v>
      </c>
      <c r="D743">
        <v>13</v>
      </c>
      <c r="E743">
        <v>33</v>
      </c>
    </row>
    <row r="744" spans="1:5">
      <c r="A744" s="61"/>
      <c r="B744" s="2">
        <v>7.7395833333333401</v>
      </c>
      <c r="C744" s="3">
        <v>0.2324</v>
      </c>
      <c r="D744">
        <v>13</v>
      </c>
      <c r="E744">
        <v>33</v>
      </c>
    </row>
    <row r="745" spans="1:5">
      <c r="A745" s="61"/>
      <c r="B745" s="2">
        <v>7.75</v>
      </c>
      <c r="C745" s="3">
        <v>0.19600000000000001</v>
      </c>
      <c r="D745">
        <v>13</v>
      </c>
      <c r="E745">
        <v>33</v>
      </c>
    </row>
    <row r="746" spans="1:5">
      <c r="A746" s="61"/>
      <c r="B746" s="2">
        <v>7.7604166666666696</v>
      </c>
      <c r="C746" s="3">
        <v>0.158</v>
      </c>
      <c r="D746">
        <v>13</v>
      </c>
      <c r="E746">
        <v>32</v>
      </c>
    </row>
    <row r="747" spans="1:5">
      <c r="A747" s="61"/>
      <c r="B747" s="2">
        <v>7.7708333333333401</v>
      </c>
      <c r="C747" s="3">
        <v>0.15559999999999999</v>
      </c>
      <c r="D747">
        <v>13</v>
      </c>
      <c r="E747">
        <v>32</v>
      </c>
    </row>
    <row r="748" spans="1:5">
      <c r="A748" s="61"/>
      <c r="B748" s="2">
        <v>7.78125</v>
      </c>
      <c r="C748" s="3">
        <v>0.17519999999999999</v>
      </c>
      <c r="D748">
        <v>12</v>
      </c>
      <c r="E748">
        <v>32</v>
      </c>
    </row>
    <row r="749" spans="1:5">
      <c r="A749" s="61"/>
      <c r="B749" s="2">
        <v>7.7916666666666696</v>
      </c>
      <c r="C749" s="3">
        <v>0.27600000000000002</v>
      </c>
      <c r="D749">
        <v>12</v>
      </c>
      <c r="E749">
        <v>32</v>
      </c>
    </row>
    <row r="750" spans="1:5">
      <c r="A750" s="61"/>
      <c r="B750" s="2">
        <v>7.8020833333333401</v>
      </c>
      <c r="C750" s="3">
        <v>0.2472</v>
      </c>
      <c r="D750">
        <v>12</v>
      </c>
      <c r="E750">
        <v>32</v>
      </c>
    </row>
    <row r="751" spans="1:5">
      <c r="A751" s="61"/>
      <c r="B751" s="2">
        <v>7.8125</v>
      </c>
      <c r="C751" s="3">
        <v>0.18920000000000001</v>
      </c>
      <c r="D751">
        <v>12</v>
      </c>
      <c r="E751">
        <v>32</v>
      </c>
    </row>
    <row r="752" spans="1:5">
      <c r="A752" s="61"/>
      <c r="B752" s="2">
        <v>7.8229166666666696</v>
      </c>
      <c r="C752" s="3">
        <v>1.1704000000000001</v>
      </c>
      <c r="D752">
        <v>12</v>
      </c>
      <c r="E752">
        <v>32</v>
      </c>
    </row>
    <row r="753" spans="1:5">
      <c r="A753" s="61"/>
      <c r="B753" s="2">
        <v>7.8333333333333401</v>
      </c>
      <c r="C753" s="3">
        <v>0.68879999999999997</v>
      </c>
      <c r="D753">
        <v>12</v>
      </c>
      <c r="E753">
        <v>32</v>
      </c>
    </row>
    <row r="754" spans="1:5">
      <c r="A754" s="61"/>
      <c r="B754" s="2">
        <v>7.84375</v>
      </c>
      <c r="C754" s="3">
        <v>0.23960000000000001</v>
      </c>
      <c r="D754">
        <v>12</v>
      </c>
      <c r="E754">
        <v>32</v>
      </c>
    </row>
    <row r="755" spans="1:5">
      <c r="A755" s="61"/>
      <c r="B755" s="2">
        <v>7.8541666666666696</v>
      </c>
      <c r="C755" s="3">
        <v>0.88160000000000005</v>
      </c>
      <c r="D755">
        <v>12</v>
      </c>
      <c r="E755">
        <v>32</v>
      </c>
    </row>
    <row r="756" spans="1:5">
      <c r="A756" s="61"/>
      <c r="B756" s="2">
        <v>7.8645833333333401</v>
      </c>
      <c r="C756" s="3">
        <v>1.8264</v>
      </c>
      <c r="D756">
        <v>12</v>
      </c>
      <c r="E756">
        <v>33</v>
      </c>
    </row>
    <row r="757" spans="1:5">
      <c r="A757" s="61"/>
      <c r="B757" s="2">
        <v>7.875</v>
      </c>
      <c r="C757" s="3">
        <v>2.1103999999999998</v>
      </c>
      <c r="D757">
        <v>12</v>
      </c>
      <c r="E757">
        <v>33</v>
      </c>
    </row>
    <row r="758" spans="1:5">
      <c r="A758" s="61"/>
      <c r="B758" s="2">
        <v>7.8854166666666696</v>
      </c>
      <c r="C758" s="3">
        <v>1.952</v>
      </c>
      <c r="D758">
        <v>13</v>
      </c>
      <c r="E758">
        <v>33</v>
      </c>
    </row>
    <row r="759" spans="1:5">
      <c r="A759" s="61"/>
      <c r="B759" s="2">
        <v>7.8958333333333401</v>
      </c>
      <c r="C759" s="3">
        <v>1.4308000000000001</v>
      </c>
      <c r="D759">
        <v>13</v>
      </c>
      <c r="E759">
        <v>33</v>
      </c>
    </row>
    <row r="760" spans="1:5">
      <c r="A760" s="61"/>
      <c r="B760" s="2">
        <v>7.90625</v>
      </c>
      <c r="C760" s="3">
        <v>1.7148000000000001</v>
      </c>
      <c r="D760">
        <v>13</v>
      </c>
      <c r="E760">
        <v>33</v>
      </c>
    </row>
    <row r="761" spans="1:5">
      <c r="A761" s="61"/>
      <c r="B761" s="2">
        <v>7.9166666666666696</v>
      </c>
      <c r="C761" s="3">
        <v>0.19639999999999999</v>
      </c>
      <c r="D761">
        <v>13</v>
      </c>
      <c r="E761">
        <v>33</v>
      </c>
    </row>
    <row r="762" spans="1:5">
      <c r="A762" s="61"/>
      <c r="B762" s="2">
        <v>7.9270833333333401</v>
      </c>
      <c r="C762" s="3">
        <v>1.6576</v>
      </c>
      <c r="D762">
        <v>13</v>
      </c>
      <c r="E762">
        <v>31</v>
      </c>
    </row>
    <row r="763" spans="1:5">
      <c r="A763" s="61"/>
      <c r="B763" s="2">
        <v>7.9375</v>
      </c>
      <c r="C763" s="3">
        <v>0.34279999999999999</v>
      </c>
      <c r="D763">
        <v>13</v>
      </c>
      <c r="E763">
        <v>31</v>
      </c>
    </row>
    <row r="764" spans="1:5">
      <c r="A764" s="61"/>
      <c r="B764" s="2">
        <v>7.9479166666666696</v>
      </c>
      <c r="C764" s="3">
        <v>0.30880000000000002</v>
      </c>
      <c r="D764">
        <v>13</v>
      </c>
      <c r="E764">
        <v>31</v>
      </c>
    </row>
    <row r="765" spans="1:5">
      <c r="A765" s="61"/>
      <c r="B765" s="2">
        <v>7.9583333333333401</v>
      </c>
      <c r="C765" s="3">
        <v>0.3024</v>
      </c>
      <c r="D765">
        <v>13</v>
      </c>
      <c r="E765">
        <v>31</v>
      </c>
    </row>
    <row r="766" spans="1:5">
      <c r="A766" s="61"/>
      <c r="B766" s="2">
        <v>7.96875</v>
      </c>
      <c r="C766" s="3">
        <v>0.26640000000000003</v>
      </c>
      <c r="D766">
        <v>13</v>
      </c>
      <c r="E766">
        <v>31</v>
      </c>
    </row>
    <row r="767" spans="1:5">
      <c r="A767" s="61"/>
      <c r="B767" s="2">
        <v>7.9791666666666696</v>
      </c>
      <c r="C767" s="3">
        <v>0.95760000000000001</v>
      </c>
      <c r="D767">
        <v>13</v>
      </c>
      <c r="E767">
        <v>31</v>
      </c>
    </row>
    <row r="768" spans="1:5">
      <c r="A768" s="61"/>
      <c r="B768" s="2">
        <v>7.9895833333333401</v>
      </c>
      <c r="C768" s="3">
        <v>0.89959999999999996</v>
      </c>
      <c r="D768">
        <v>13</v>
      </c>
      <c r="E768">
        <v>31</v>
      </c>
    </row>
    <row r="769" spans="1:5">
      <c r="A769" s="61"/>
      <c r="B769" s="2">
        <v>8</v>
      </c>
      <c r="C769" s="3">
        <v>0.93159999999999998</v>
      </c>
      <c r="D769">
        <v>13</v>
      </c>
      <c r="E769">
        <v>31</v>
      </c>
    </row>
    <row r="770" spans="1:5">
      <c r="A770" s="61">
        <v>43778</v>
      </c>
      <c r="B770" s="2">
        <v>8.0104166666666696</v>
      </c>
      <c r="C770" s="3">
        <v>0.68</v>
      </c>
      <c r="D770">
        <v>11</v>
      </c>
      <c r="E770">
        <v>31</v>
      </c>
    </row>
    <row r="771" spans="1:5">
      <c r="A771" s="61"/>
      <c r="B771" s="2">
        <v>8.0208333333333393</v>
      </c>
      <c r="C771" s="3">
        <v>1.4787999999999999</v>
      </c>
      <c r="D771">
        <v>11</v>
      </c>
      <c r="E771">
        <v>31</v>
      </c>
    </row>
    <row r="772" spans="1:5">
      <c r="A772" s="61"/>
      <c r="B772" s="2">
        <v>8.03125</v>
      </c>
      <c r="C772" s="3">
        <v>2.8723999999999998</v>
      </c>
      <c r="D772">
        <v>11</v>
      </c>
      <c r="E772">
        <v>31</v>
      </c>
    </row>
    <row r="773" spans="1:5">
      <c r="A773" s="61"/>
      <c r="B773" s="2">
        <v>8.0416666666666696</v>
      </c>
      <c r="C773" s="3">
        <v>2.7223999999999999</v>
      </c>
      <c r="D773">
        <v>11</v>
      </c>
      <c r="E773">
        <v>31</v>
      </c>
    </row>
    <row r="774" spans="1:5">
      <c r="A774" s="61"/>
      <c r="B774" s="2">
        <v>8.0520833333333393</v>
      </c>
      <c r="C774" s="3">
        <v>3.2755999999999998</v>
      </c>
      <c r="D774">
        <v>11</v>
      </c>
      <c r="E774">
        <v>31</v>
      </c>
    </row>
    <row r="775" spans="1:5">
      <c r="A775" s="61"/>
      <c r="B775" s="2">
        <v>8.0625</v>
      </c>
      <c r="C775" s="3">
        <v>2.6640000000000001</v>
      </c>
      <c r="D775">
        <v>11</v>
      </c>
      <c r="E775">
        <v>31</v>
      </c>
    </row>
    <row r="776" spans="1:5">
      <c r="A776" s="61"/>
      <c r="B776" s="2">
        <v>8.0729166666666696</v>
      </c>
      <c r="C776" s="3">
        <v>3.0676000000000001</v>
      </c>
      <c r="D776">
        <v>11</v>
      </c>
      <c r="E776">
        <v>31</v>
      </c>
    </row>
    <row r="777" spans="1:5">
      <c r="A777" s="61"/>
      <c r="B777" s="2">
        <v>8.0833333333333393</v>
      </c>
      <c r="C777" s="3">
        <v>2.8692000000000002</v>
      </c>
      <c r="D777">
        <v>11</v>
      </c>
      <c r="E777">
        <v>31</v>
      </c>
    </row>
    <row r="778" spans="1:5">
      <c r="A778" s="61"/>
      <c r="B778" s="2">
        <v>8.09375</v>
      </c>
      <c r="C778" s="3">
        <v>2.6196000000000002</v>
      </c>
      <c r="D778">
        <v>11</v>
      </c>
      <c r="E778">
        <v>31</v>
      </c>
    </row>
    <row r="779" spans="1:5">
      <c r="A779" s="61"/>
      <c r="B779" s="2">
        <v>8.1041666666666696</v>
      </c>
      <c r="C779" s="3">
        <v>1.0968</v>
      </c>
      <c r="D779">
        <v>11</v>
      </c>
      <c r="E779">
        <v>31</v>
      </c>
    </row>
    <row r="780" spans="1:5">
      <c r="A780" s="61"/>
      <c r="B780" s="2">
        <v>8.1145833333333393</v>
      </c>
      <c r="C780" s="3">
        <v>0.57440000000000002</v>
      </c>
      <c r="D780">
        <v>11</v>
      </c>
      <c r="E780">
        <v>31</v>
      </c>
    </row>
    <row r="781" spans="1:5">
      <c r="A781" s="61"/>
      <c r="B781" s="2">
        <v>8.125</v>
      </c>
      <c r="C781" s="3">
        <v>0.61519999999999997</v>
      </c>
      <c r="D781">
        <v>11</v>
      </c>
      <c r="E781">
        <v>31</v>
      </c>
    </row>
    <row r="782" spans="1:5">
      <c r="A782" s="61"/>
      <c r="B782" s="2">
        <v>8.1354166666666696</v>
      </c>
      <c r="C782" s="3">
        <v>1.0920000000000001</v>
      </c>
      <c r="D782">
        <v>11</v>
      </c>
      <c r="E782">
        <v>31</v>
      </c>
    </row>
    <row r="783" spans="1:5">
      <c r="A783" s="61"/>
      <c r="B783" s="2">
        <v>8.1458333333333393</v>
      </c>
      <c r="C783" s="3">
        <v>0.54400000000000004</v>
      </c>
      <c r="D783">
        <v>11</v>
      </c>
      <c r="E783">
        <v>31</v>
      </c>
    </row>
    <row r="784" spans="1:5">
      <c r="A784" s="61"/>
      <c r="B784" s="2">
        <v>8.15625</v>
      </c>
      <c r="C784" s="3">
        <v>0.79239999999999999</v>
      </c>
      <c r="D784">
        <v>11</v>
      </c>
      <c r="E784">
        <v>31</v>
      </c>
    </row>
    <row r="785" spans="1:5">
      <c r="A785" s="61"/>
      <c r="B785" s="2">
        <v>8.1666666666666696</v>
      </c>
      <c r="C785" s="3">
        <v>0.82799999999999996</v>
      </c>
      <c r="D785">
        <v>11</v>
      </c>
      <c r="E785">
        <v>31</v>
      </c>
    </row>
    <row r="786" spans="1:5">
      <c r="A786" s="61"/>
      <c r="B786" s="2">
        <v>8.1770833333333393</v>
      </c>
      <c r="C786" s="3">
        <v>0.48599999999999999</v>
      </c>
      <c r="D786">
        <v>11</v>
      </c>
      <c r="E786">
        <v>31</v>
      </c>
    </row>
    <row r="787" spans="1:5">
      <c r="A787" s="61"/>
      <c r="B787" s="2">
        <v>8.1875</v>
      </c>
      <c r="C787" s="3">
        <v>0.98880000000000001</v>
      </c>
      <c r="D787">
        <v>11</v>
      </c>
      <c r="E787">
        <v>31</v>
      </c>
    </row>
    <row r="788" spans="1:5">
      <c r="A788" s="61"/>
      <c r="B788" s="2">
        <v>8.1979166666666696</v>
      </c>
      <c r="C788" s="3">
        <v>0.6452</v>
      </c>
      <c r="D788">
        <v>11</v>
      </c>
      <c r="E788">
        <v>31</v>
      </c>
    </row>
    <row r="789" spans="1:5">
      <c r="A789" s="61"/>
      <c r="B789" s="2">
        <v>8.2083333333333393</v>
      </c>
      <c r="C789" s="3">
        <v>0.66120000000000001</v>
      </c>
      <c r="D789">
        <v>11</v>
      </c>
      <c r="E789">
        <v>31</v>
      </c>
    </row>
    <row r="790" spans="1:5">
      <c r="A790" s="61"/>
      <c r="B790" s="2">
        <v>8.21875</v>
      </c>
      <c r="C790" s="3">
        <v>1.0496000000000001</v>
      </c>
      <c r="D790">
        <v>11</v>
      </c>
      <c r="E790">
        <v>31</v>
      </c>
    </row>
    <row r="791" spans="1:5">
      <c r="A791" s="61"/>
      <c r="B791" s="2">
        <v>8.2291666666666696</v>
      </c>
      <c r="C791" s="3">
        <v>0.48280000000000001</v>
      </c>
      <c r="D791">
        <v>11</v>
      </c>
      <c r="E791">
        <v>31</v>
      </c>
    </row>
    <row r="792" spans="1:5">
      <c r="A792" s="61"/>
      <c r="B792" s="2">
        <v>8.2395833333333393</v>
      </c>
      <c r="C792" s="3">
        <v>0.76800000000000002</v>
      </c>
      <c r="D792">
        <v>11</v>
      </c>
      <c r="E792">
        <v>31</v>
      </c>
    </row>
    <row r="793" spans="1:5">
      <c r="A793" s="61"/>
      <c r="B793" s="2">
        <v>8.25</v>
      </c>
      <c r="C793" s="3">
        <v>0.83760000000000001</v>
      </c>
      <c r="D793">
        <v>11</v>
      </c>
      <c r="E793">
        <v>31</v>
      </c>
    </row>
    <row r="794" spans="1:5">
      <c r="A794" s="61"/>
      <c r="B794" s="2">
        <v>8.2604166666666696</v>
      </c>
      <c r="C794" s="3">
        <v>0.48080000000000001</v>
      </c>
      <c r="D794">
        <v>11</v>
      </c>
      <c r="E794">
        <v>31</v>
      </c>
    </row>
    <row r="795" spans="1:5">
      <c r="A795" s="61"/>
      <c r="B795" s="2">
        <v>8.2708333333333393</v>
      </c>
      <c r="C795" s="3">
        <v>1.0256000000000001</v>
      </c>
      <c r="D795">
        <v>11</v>
      </c>
      <c r="E795">
        <v>31</v>
      </c>
    </row>
    <row r="796" spans="1:5">
      <c r="A796" s="61"/>
      <c r="B796" s="2">
        <v>8.28125</v>
      </c>
      <c r="C796" s="3">
        <v>0.68559999999999999</v>
      </c>
      <c r="D796">
        <v>11</v>
      </c>
      <c r="E796">
        <v>31</v>
      </c>
    </row>
    <row r="797" spans="1:5">
      <c r="A797" s="61"/>
      <c r="B797" s="2">
        <v>8.2916666666666696</v>
      </c>
      <c r="C797" s="3">
        <v>0.61160000000000003</v>
      </c>
      <c r="D797">
        <v>11</v>
      </c>
      <c r="E797">
        <v>31</v>
      </c>
    </row>
    <row r="798" spans="1:5">
      <c r="A798" s="61"/>
      <c r="B798" s="2">
        <v>8.3020833333333393</v>
      </c>
      <c r="C798" s="3">
        <v>0.96440000000000003</v>
      </c>
      <c r="D798">
        <v>11</v>
      </c>
      <c r="E798">
        <v>31</v>
      </c>
    </row>
    <row r="799" spans="1:5">
      <c r="A799" s="61"/>
      <c r="B799" s="2">
        <v>8.3125</v>
      </c>
      <c r="C799" s="3">
        <v>0.49440000000000001</v>
      </c>
      <c r="D799">
        <v>11</v>
      </c>
      <c r="E799">
        <v>31</v>
      </c>
    </row>
    <row r="800" spans="1:5">
      <c r="A800" s="61"/>
      <c r="B800" s="2">
        <v>8.3229166666666696</v>
      </c>
      <c r="C800" s="3">
        <v>0.81399999999999995</v>
      </c>
      <c r="D800">
        <v>11</v>
      </c>
      <c r="E800">
        <v>31</v>
      </c>
    </row>
    <row r="801" spans="1:5">
      <c r="A801" s="61"/>
      <c r="B801" s="2">
        <v>8.3333333333333393</v>
      </c>
      <c r="C801" s="3">
        <v>0.78480000000000005</v>
      </c>
      <c r="D801">
        <v>11</v>
      </c>
      <c r="E801">
        <v>31</v>
      </c>
    </row>
    <row r="802" spans="1:5">
      <c r="A802" s="61"/>
      <c r="B802" s="2">
        <v>8.34375</v>
      </c>
      <c r="C802" s="3">
        <v>0.55759999999999998</v>
      </c>
      <c r="D802">
        <v>11</v>
      </c>
      <c r="E802">
        <v>33</v>
      </c>
    </row>
    <row r="803" spans="1:5">
      <c r="A803" s="61"/>
      <c r="B803" s="2">
        <v>8.3541666666666696</v>
      </c>
      <c r="C803" s="3">
        <v>1.0651999999999999</v>
      </c>
      <c r="D803">
        <v>11</v>
      </c>
      <c r="E803">
        <v>33</v>
      </c>
    </row>
    <row r="804" spans="1:5">
      <c r="A804" s="61"/>
      <c r="B804" s="2">
        <v>8.3645833333333393</v>
      </c>
      <c r="C804" s="3">
        <v>0.63600000000000001</v>
      </c>
      <c r="D804">
        <v>11</v>
      </c>
      <c r="E804">
        <v>33</v>
      </c>
    </row>
    <row r="805" spans="1:5">
      <c r="A805" s="61"/>
      <c r="B805" s="2">
        <v>8.375</v>
      </c>
      <c r="C805" s="3">
        <v>2.5979999999999999</v>
      </c>
      <c r="D805">
        <v>11</v>
      </c>
      <c r="E805">
        <v>33</v>
      </c>
    </row>
    <row r="806" spans="1:5">
      <c r="A806" s="61"/>
      <c r="B806" s="2">
        <v>8.3854166666666696</v>
      </c>
      <c r="C806" s="3">
        <v>0.96240000000000003</v>
      </c>
      <c r="D806">
        <v>11</v>
      </c>
      <c r="E806">
        <v>32</v>
      </c>
    </row>
    <row r="807" spans="1:5">
      <c r="A807" s="61"/>
      <c r="B807" s="2">
        <v>8.3958333333333393</v>
      </c>
      <c r="C807" s="3">
        <v>0.47239999999999999</v>
      </c>
      <c r="D807">
        <v>11</v>
      </c>
      <c r="E807">
        <v>32</v>
      </c>
    </row>
    <row r="808" spans="1:5">
      <c r="A808" s="61"/>
      <c r="B808" s="2">
        <v>8.40625</v>
      </c>
      <c r="C808" s="3">
        <v>0.90680000000000005</v>
      </c>
      <c r="D808">
        <v>13</v>
      </c>
      <c r="E808">
        <v>32</v>
      </c>
    </row>
    <row r="809" spans="1:5">
      <c r="A809" s="61"/>
      <c r="B809" s="2">
        <v>8.4166666666666696</v>
      </c>
      <c r="C809" s="3">
        <v>0.74039999999999995</v>
      </c>
      <c r="D809">
        <v>13</v>
      </c>
      <c r="E809">
        <v>32</v>
      </c>
    </row>
    <row r="810" spans="1:5">
      <c r="A810" s="61"/>
      <c r="B810" s="2">
        <v>8.4270833333333393</v>
      </c>
      <c r="C810" s="3">
        <v>0.60599999999999998</v>
      </c>
      <c r="D810">
        <v>13</v>
      </c>
      <c r="E810">
        <v>32</v>
      </c>
    </row>
    <row r="811" spans="1:5">
      <c r="A811" s="61"/>
      <c r="B811" s="2">
        <v>8.4375</v>
      </c>
      <c r="C811" s="3">
        <v>1.0016</v>
      </c>
      <c r="D811">
        <v>13</v>
      </c>
      <c r="E811">
        <v>32</v>
      </c>
    </row>
    <row r="812" spans="1:5">
      <c r="A812" s="61"/>
      <c r="B812" s="2">
        <v>8.4479166666666696</v>
      </c>
      <c r="C812" s="3">
        <v>0.4884</v>
      </c>
      <c r="D812">
        <v>13</v>
      </c>
      <c r="E812">
        <v>33</v>
      </c>
    </row>
    <row r="813" spans="1:5">
      <c r="A813" s="61"/>
      <c r="B813" s="2">
        <v>8.4583333333333393</v>
      </c>
      <c r="C813" s="3">
        <v>0.76639999999999997</v>
      </c>
      <c r="D813">
        <v>13</v>
      </c>
      <c r="E813">
        <v>33</v>
      </c>
    </row>
    <row r="814" spans="1:5">
      <c r="A814" s="61"/>
      <c r="B814" s="2">
        <v>8.46875</v>
      </c>
      <c r="C814" s="3">
        <v>0.84399999999999997</v>
      </c>
      <c r="D814">
        <v>13</v>
      </c>
      <c r="E814">
        <v>33</v>
      </c>
    </row>
    <row r="815" spans="1:5">
      <c r="A815" s="61"/>
      <c r="B815" s="2">
        <v>8.4791666666666696</v>
      </c>
      <c r="C815" s="3">
        <v>0.49480000000000002</v>
      </c>
      <c r="D815">
        <v>13</v>
      </c>
      <c r="E815">
        <v>33</v>
      </c>
    </row>
    <row r="816" spans="1:5">
      <c r="A816" s="61"/>
      <c r="B816" s="2">
        <v>8.4895833333333393</v>
      </c>
      <c r="C816" s="3">
        <v>0.9536</v>
      </c>
      <c r="D816">
        <v>13</v>
      </c>
      <c r="E816">
        <v>33</v>
      </c>
    </row>
    <row r="817" spans="1:5">
      <c r="A817" s="61"/>
      <c r="B817" s="2">
        <v>8.5</v>
      </c>
      <c r="C817" s="3">
        <v>1.0724</v>
      </c>
      <c r="D817">
        <v>13</v>
      </c>
      <c r="E817">
        <v>33</v>
      </c>
    </row>
    <row r="818" spans="1:5">
      <c r="A818" s="61"/>
      <c r="B818" s="2">
        <v>8.5104166666666696</v>
      </c>
      <c r="C818" s="3">
        <v>0.49880000000000002</v>
      </c>
      <c r="D818">
        <v>13</v>
      </c>
      <c r="E818">
        <v>33</v>
      </c>
    </row>
    <row r="819" spans="1:5">
      <c r="A819" s="61"/>
      <c r="B819" s="2">
        <v>8.5208333333333393</v>
      </c>
      <c r="C819" s="3">
        <v>0.77439999999999998</v>
      </c>
      <c r="D819">
        <v>13</v>
      </c>
      <c r="E819">
        <v>33</v>
      </c>
    </row>
    <row r="820" spans="1:5">
      <c r="A820" s="61"/>
      <c r="B820" s="2">
        <v>8.53125</v>
      </c>
      <c r="C820" s="3">
        <v>1.1175999999999999</v>
      </c>
      <c r="D820">
        <v>13</v>
      </c>
      <c r="E820">
        <v>33</v>
      </c>
    </row>
    <row r="821" spans="1:5">
      <c r="A821" s="61"/>
      <c r="B821" s="2">
        <v>8.5416666666666696</v>
      </c>
      <c r="C821" s="3">
        <v>3.3912</v>
      </c>
      <c r="D821">
        <v>13</v>
      </c>
      <c r="E821">
        <v>33</v>
      </c>
    </row>
    <row r="822" spans="1:5">
      <c r="A822" s="61"/>
      <c r="B822" s="2">
        <v>8.5520833333333393</v>
      </c>
      <c r="C822" s="3">
        <v>0.23119999999999999</v>
      </c>
      <c r="D822">
        <v>11</v>
      </c>
      <c r="E822">
        <v>33</v>
      </c>
    </row>
    <row r="823" spans="1:5">
      <c r="A823" s="61"/>
      <c r="B823" s="2">
        <v>8.5625</v>
      </c>
      <c r="C823" s="3">
        <v>0.68279999999999996</v>
      </c>
      <c r="D823">
        <v>11</v>
      </c>
      <c r="E823">
        <v>33</v>
      </c>
    </row>
    <row r="824" spans="1:5">
      <c r="A824" s="61"/>
      <c r="B824" s="2">
        <v>8.5729166666666696</v>
      </c>
      <c r="C824" s="3">
        <v>0.3372</v>
      </c>
      <c r="D824">
        <v>11</v>
      </c>
      <c r="E824">
        <v>33</v>
      </c>
    </row>
    <row r="825" spans="1:5">
      <c r="A825" s="61"/>
      <c r="B825" s="2">
        <v>8.5833333333333393</v>
      </c>
      <c r="C825" s="3">
        <v>0.42720000000000002</v>
      </c>
      <c r="D825">
        <v>11</v>
      </c>
      <c r="E825">
        <v>33</v>
      </c>
    </row>
    <row r="826" spans="1:5">
      <c r="A826" s="61"/>
      <c r="B826" s="2">
        <v>8.59375</v>
      </c>
      <c r="C826" s="3">
        <v>0.4788</v>
      </c>
      <c r="D826">
        <v>11</v>
      </c>
      <c r="E826">
        <v>33</v>
      </c>
    </row>
    <row r="827" spans="1:5">
      <c r="A827" s="61"/>
      <c r="B827" s="2">
        <v>8.6041666666666696</v>
      </c>
      <c r="C827" s="3">
        <v>0.2616</v>
      </c>
      <c r="D827">
        <v>11</v>
      </c>
      <c r="E827">
        <v>33</v>
      </c>
    </row>
    <row r="828" spans="1:5">
      <c r="A828" s="61"/>
      <c r="B828" s="2">
        <v>8.6145833333333393</v>
      </c>
      <c r="C828" s="3">
        <v>0.64159999999999995</v>
      </c>
      <c r="D828">
        <v>11</v>
      </c>
      <c r="E828">
        <v>33</v>
      </c>
    </row>
    <row r="829" spans="1:5">
      <c r="A829" s="61"/>
      <c r="B829" s="2">
        <v>8.625</v>
      </c>
      <c r="C829" s="3">
        <v>1.552</v>
      </c>
      <c r="D829">
        <v>11</v>
      </c>
      <c r="E829">
        <v>33</v>
      </c>
    </row>
    <row r="830" spans="1:5">
      <c r="A830" s="61"/>
      <c r="B830" s="2">
        <v>8.6354166666666696</v>
      </c>
      <c r="C830" s="3">
        <v>2.6547999999999998</v>
      </c>
      <c r="D830">
        <v>11</v>
      </c>
      <c r="E830">
        <v>33</v>
      </c>
    </row>
    <row r="831" spans="1:5">
      <c r="A831" s="61"/>
      <c r="B831" s="2">
        <v>8.6458333333333393</v>
      </c>
      <c r="C831" s="3">
        <v>0.53280000000000005</v>
      </c>
      <c r="D831">
        <v>11</v>
      </c>
      <c r="E831">
        <v>33</v>
      </c>
    </row>
    <row r="832" spans="1:5">
      <c r="A832" s="61"/>
      <c r="B832" s="2">
        <v>8.65625</v>
      </c>
      <c r="C832" s="3">
        <v>1.7356</v>
      </c>
      <c r="D832">
        <v>11</v>
      </c>
      <c r="E832">
        <v>33</v>
      </c>
    </row>
    <row r="833" spans="1:5">
      <c r="A833" s="61"/>
      <c r="B833" s="2">
        <v>8.6666666666666696</v>
      </c>
      <c r="C833" s="3">
        <v>2.4967999999999999</v>
      </c>
      <c r="D833">
        <v>11</v>
      </c>
      <c r="E833">
        <v>33</v>
      </c>
    </row>
    <row r="834" spans="1:5">
      <c r="A834" s="61"/>
      <c r="B834" s="2">
        <v>8.6770833333333393</v>
      </c>
      <c r="C834" s="3">
        <v>2.9380000000000002</v>
      </c>
      <c r="D834">
        <v>11</v>
      </c>
      <c r="E834">
        <v>33</v>
      </c>
    </row>
    <row r="835" spans="1:5">
      <c r="A835" s="61"/>
      <c r="B835" s="2">
        <v>8.6875</v>
      </c>
      <c r="C835" s="3">
        <v>2.3963999999999999</v>
      </c>
      <c r="D835">
        <v>11</v>
      </c>
      <c r="E835">
        <v>33</v>
      </c>
    </row>
    <row r="836" spans="1:5">
      <c r="A836" s="61"/>
      <c r="B836" s="2">
        <v>8.6979166666666696</v>
      </c>
      <c r="C836" s="3">
        <v>2.8572000000000002</v>
      </c>
      <c r="D836">
        <v>11</v>
      </c>
      <c r="E836">
        <v>33</v>
      </c>
    </row>
    <row r="837" spans="1:5">
      <c r="A837" s="61"/>
      <c r="B837" s="2">
        <v>8.7083333333333393</v>
      </c>
      <c r="C837" s="3">
        <v>1.6732</v>
      </c>
      <c r="D837">
        <v>11</v>
      </c>
      <c r="E837">
        <v>33</v>
      </c>
    </row>
    <row r="838" spans="1:5">
      <c r="A838" s="61"/>
      <c r="B838" s="2">
        <v>8.71875</v>
      </c>
      <c r="C838" s="3">
        <v>0.53959999999999997</v>
      </c>
      <c r="D838">
        <v>11</v>
      </c>
      <c r="E838">
        <v>33</v>
      </c>
    </row>
    <row r="839" spans="1:5">
      <c r="A839" s="61"/>
      <c r="B839" s="2">
        <v>8.7291666666666696</v>
      </c>
      <c r="C839" s="3">
        <v>0.67879999999999996</v>
      </c>
      <c r="D839">
        <v>11</v>
      </c>
      <c r="E839">
        <v>33</v>
      </c>
    </row>
    <row r="840" spans="1:5">
      <c r="A840" s="61"/>
      <c r="B840" s="2">
        <v>8.7395833333333393</v>
      </c>
      <c r="C840" s="3">
        <v>3.4996</v>
      </c>
      <c r="D840">
        <v>11</v>
      </c>
      <c r="E840">
        <v>33</v>
      </c>
    </row>
    <row r="841" spans="1:5">
      <c r="A841" s="61"/>
      <c r="B841" s="2">
        <v>8.75</v>
      </c>
      <c r="C841" s="3">
        <v>1.4283999999999999</v>
      </c>
      <c r="D841">
        <v>11</v>
      </c>
      <c r="E841">
        <v>33</v>
      </c>
    </row>
    <row r="842" spans="1:5">
      <c r="A842" s="61"/>
      <c r="B842" s="2">
        <v>8.7604166666666696</v>
      </c>
      <c r="C842" s="3">
        <v>0.20399999999999999</v>
      </c>
      <c r="D842">
        <v>11</v>
      </c>
      <c r="E842">
        <v>32</v>
      </c>
    </row>
    <row r="843" spans="1:5">
      <c r="A843" s="61"/>
      <c r="B843" s="2">
        <v>8.7708333333333393</v>
      </c>
      <c r="C843" s="3">
        <v>0.79720000000000002</v>
      </c>
      <c r="D843">
        <v>11</v>
      </c>
      <c r="E843">
        <v>32</v>
      </c>
    </row>
    <row r="844" spans="1:5">
      <c r="A844" s="61"/>
      <c r="B844" s="2">
        <v>8.78125</v>
      </c>
      <c r="C844" s="3">
        <v>0.24679999999999999</v>
      </c>
      <c r="D844">
        <v>13</v>
      </c>
      <c r="E844">
        <v>32</v>
      </c>
    </row>
    <row r="845" spans="1:5">
      <c r="A845" s="61"/>
      <c r="B845" s="2">
        <v>8.7916666666666696</v>
      </c>
      <c r="C845" s="3">
        <v>0.86880000000000002</v>
      </c>
      <c r="D845">
        <v>13</v>
      </c>
      <c r="E845">
        <v>32</v>
      </c>
    </row>
    <row r="846" spans="1:5">
      <c r="A846" s="61"/>
      <c r="B846" s="2">
        <v>8.8020833333333393</v>
      </c>
      <c r="C846" s="3">
        <v>0.6724</v>
      </c>
      <c r="D846">
        <v>13</v>
      </c>
      <c r="E846">
        <v>32</v>
      </c>
    </row>
    <row r="847" spans="1:5">
      <c r="A847" s="61"/>
      <c r="B847" s="2">
        <v>8.8125</v>
      </c>
      <c r="C847" s="3">
        <v>0.55759999999999998</v>
      </c>
      <c r="D847">
        <v>13</v>
      </c>
      <c r="E847">
        <v>32</v>
      </c>
    </row>
    <row r="848" spans="1:5">
      <c r="A848" s="61"/>
      <c r="B848" s="2">
        <v>8.8229166666666696</v>
      </c>
      <c r="C848" s="3">
        <v>0.86</v>
      </c>
      <c r="D848">
        <v>13</v>
      </c>
      <c r="E848">
        <v>32</v>
      </c>
    </row>
    <row r="849" spans="1:5">
      <c r="A849" s="61"/>
      <c r="B849" s="2">
        <v>8.8333333333333393</v>
      </c>
      <c r="C849" s="3">
        <v>0.53120000000000001</v>
      </c>
      <c r="D849">
        <v>13</v>
      </c>
      <c r="E849">
        <v>32</v>
      </c>
    </row>
    <row r="850" spans="1:5">
      <c r="A850" s="61"/>
      <c r="B850" s="2">
        <v>8.84375</v>
      </c>
      <c r="C850" s="3">
        <v>0.39760000000000001</v>
      </c>
      <c r="D850">
        <v>13</v>
      </c>
      <c r="E850">
        <v>32</v>
      </c>
    </row>
    <row r="851" spans="1:5">
      <c r="A851" s="61"/>
      <c r="B851" s="2">
        <v>8.8541666666666696</v>
      </c>
      <c r="C851" s="3">
        <v>1.3488</v>
      </c>
      <c r="D851">
        <v>13</v>
      </c>
      <c r="E851">
        <v>32</v>
      </c>
    </row>
    <row r="852" spans="1:5">
      <c r="A852" s="61"/>
      <c r="B852" s="2">
        <v>8.8645833333333393</v>
      </c>
      <c r="C852" s="3">
        <v>0.47920000000000001</v>
      </c>
      <c r="D852">
        <v>13</v>
      </c>
      <c r="E852">
        <v>33</v>
      </c>
    </row>
    <row r="853" spans="1:5">
      <c r="A853" s="61"/>
      <c r="B853" s="2">
        <v>8.875</v>
      </c>
      <c r="C853" s="3">
        <v>0.85599999999999998</v>
      </c>
      <c r="D853">
        <v>13</v>
      </c>
      <c r="E853">
        <v>33</v>
      </c>
    </row>
    <row r="854" spans="1:5">
      <c r="A854" s="61"/>
      <c r="B854" s="2">
        <v>8.8854166666666696</v>
      </c>
      <c r="C854" s="3">
        <v>0.4768</v>
      </c>
      <c r="D854">
        <v>13</v>
      </c>
      <c r="E854">
        <v>33</v>
      </c>
    </row>
    <row r="855" spans="1:5">
      <c r="A855" s="61"/>
      <c r="B855" s="2">
        <v>8.8958333333333393</v>
      </c>
      <c r="C855" s="3">
        <v>0.40439999999999998</v>
      </c>
      <c r="D855">
        <v>13</v>
      </c>
      <c r="E855">
        <v>33</v>
      </c>
    </row>
    <row r="856" spans="1:5">
      <c r="A856" s="61"/>
      <c r="B856" s="2">
        <v>8.90625</v>
      </c>
      <c r="C856" s="3">
        <v>1.7407999999999999</v>
      </c>
      <c r="D856">
        <v>13</v>
      </c>
      <c r="E856">
        <v>33</v>
      </c>
    </row>
    <row r="857" spans="1:5">
      <c r="A857" s="61"/>
      <c r="B857" s="2">
        <v>8.9166666666666696</v>
      </c>
      <c r="C857" s="3">
        <v>1.0456000000000001</v>
      </c>
      <c r="D857">
        <v>13</v>
      </c>
      <c r="E857">
        <v>33</v>
      </c>
    </row>
    <row r="858" spans="1:5">
      <c r="A858" s="61"/>
      <c r="B858" s="2">
        <v>8.9270833333333393</v>
      </c>
      <c r="C858" s="3">
        <v>0.88039999999999996</v>
      </c>
      <c r="D858">
        <v>11</v>
      </c>
      <c r="E858">
        <v>31</v>
      </c>
    </row>
    <row r="859" spans="1:5">
      <c r="A859" s="61"/>
      <c r="B859" s="2">
        <v>8.9375</v>
      </c>
      <c r="C859" s="3">
        <v>0.52</v>
      </c>
      <c r="D859">
        <v>11</v>
      </c>
      <c r="E859">
        <v>31</v>
      </c>
    </row>
    <row r="860" spans="1:5">
      <c r="A860" s="61"/>
      <c r="B860" s="2">
        <v>8.9479166666666696</v>
      </c>
      <c r="C860" s="3">
        <v>1.0624</v>
      </c>
      <c r="D860">
        <v>11</v>
      </c>
      <c r="E860">
        <v>31</v>
      </c>
    </row>
    <row r="861" spans="1:5">
      <c r="A861" s="61"/>
      <c r="B861" s="2">
        <v>8.9583333333333393</v>
      </c>
      <c r="C861" s="3">
        <v>0.58079999999999998</v>
      </c>
      <c r="D861">
        <v>11</v>
      </c>
      <c r="E861">
        <v>31</v>
      </c>
    </row>
    <row r="862" spans="1:5">
      <c r="A862" s="61"/>
      <c r="B862" s="2">
        <v>8.96875</v>
      </c>
      <c r="C862" s="3">
        <v>1.1120000000000001</v>
      </c>
      <c r="D862">
        <v>11</v>
      </c>
      <c r="E862">
        <v>31</v>
      </c>
    </row>
    <row r="863" spans="1:5">
      <c r="A863" s="61"/>
      <c r="B863" s="2">
        <v>8.9791666666666696</v>
      </c>
      <c r="C863" s="3">
        <v>0.39</v>
      </c>
      <c r="D863">
        <v>11</v>
      </c>
      <c r="E863">
        <v>31</v>
      </c>
    </row>
    <row r="864" spans="1:5">
      <c r="A864" s="61"/>
      <c r="B864" s="2">
        <v>8.9895833333333393</v>
      </c>
      <c r="C864" s="3">
        <v>1.6155999999999999</v>
      </c>
      <c r="D864">
        <v>11</v>
      </c>
      <c r="E864">
        <v>31</v>
      </c>
    </row>
    <row r="865" spans="1:5">
      <c r="A865" s="61"/>
      <c r="B865" s="2">
        <v>9</v>
      </c>
      <c r="C865" s="3">
        <v>1.0775999999999999</v>
      </c>
      <c r="D865">
        <v>11</v>
      </c>
      <c r="E865">
        <v>31</v>
      </c>
    </row>
    <row r="866" spans="1:5">
      <c r="A866" s="61">
        <v>43779</v>
      </c>
      <c r="B866" s="2">
        <v>9.0104166666666696</v>
      </c>
      <c r="C866" s="3">
        <v>1.2152000000000001</v>
      </c>
      <c r="D866">
        <v>11</v>
      </c>
      <c r="E866">
        <v>31</v>
      </c>
    </row>
    <row r="867" spans="1:5">
      <c r="A867" s="61"/>
      <c r="B867" s="2">
        <v>9.0208333333333393</v>
      </c>
      <c r="C867" s="3">
        <v>0.50239999999999996</v>
      </c>
      <c r="D867">
        <v>11</v>
      </c>
      <c r="E867">
        <v>31</v>
      </c>
    </row>
    <row r="868" spans="1:5">
      <c r="A868" s="61"/>
      <c r="B868" s="2">
        <v>9.03125</v>
      </c>
      <c r="C868" s="3">
        <v>1.7128000000000001</v>
      </c>
      <c r="D868">
        <v>11</v>
      </c>
      <c r="E868">
        <v>31</v>
      </c>
    </row>
    <row r="869" spans="1:5">
      <c r="A869" s="61"/>
      <c r="B869" s="2">
        <v>9.0416666666666696</v>
      </c>
      <c r="C869" s="3">
        <v>2.9988000000000001</v>
      </c>
      <c r="D869">
        <v>11</v>
      </c>
      <c r="E869">
        <v>31</v>
      </c>
    </row>
    <row r="870" spans="1:5">
      <c r="A870" s="61"/>
      <c r="B870" s="2">
        <v>9.0520833333333393</v>
      </c>
      <c r="C870" s="3">
        <v>2.8683999999999998</v>
      </c>
      <c r="D870">
        <v>11</v>
      </c>
      <c r="E870">
        <v>31</v>
      </c>
    </row>
    <row r="871" spans="1:5">
      <c r="A871" s="61"/>
      <c r="B871" s="2">
        <v>9.0625</v>
      </c>
      <c r="C871" s="3">
        <v>2.8679999999999999</v>
      </c>
      <c r="D871">
        <v>11</v>
      </c>
      <c r="E871">
        <v>31</v>
      </c>
    </row>
    <row r="872" spans="1:5">
      <c r="A872" s="61"/>
      <c r="B872" s="2">
        <v>9.0729166666666696</v>
      </c>
      <c r="C872" s="3">
        <v>2.7324000000000002</v>
      </c>
      <c r="D872">
        <v>11</v>
      </c>
      <c r="E872">
        <v>31</v>
      </c>
    </row>
    <row r="873" spans="1:5">
      <c r="A873" s="61"/>
      <c r="B873" s="2">
        <v>9.0833333333333393</v>
      </c>
      <c r="C873" s="3">
        <v>2.7732000000000001</v>
      </c>
      <c r="D873">
        <v>11</v>
      </c>
      <c r="E873">
        <v>31</v>
      </c>
    </row>
    <row r="874" spans="1:5">
      <c r="A874" s="61"/>
      <c r="B874" s="2">
        <v>9.09375</v>
      </c>
      <c r="C874" s="3">
        <v>2.6227999999999998</v>
      </c>
      <c r="D874">
        <v>11</v>
      </c>
      <c r="E874">
        <v>31</v>
      </c>
    </row>
    <row r="875" spans="1:5">
      <c r="A875" s="61"/>
      <c r="B875" s="2">
        <v>9.1041666666666696</v>
      </c>
      <c r="C875" s="3">
        <v>3.0539999999999998</v>
      </c>
      <c r="D875">
        <v>11</v>
      </c>
      <c r="E875">
        <v>31</v>
      </c>
    </row>
    <row r="876" spans="1:5">
      <c r="A876" s="61"/>
      <c r="B876" s="2">
        <v>9.1145833333333393</v>
      </c>
      <c r="C876" s="3">
        <v>1.3548</v>
      </c>
      <c r="D876">
        <v>11</v>
      </c>
      <c r="E876">
        <v>31</v>
      </c>
    </row>
    <row r="877" spans="1:5">
      <c r="A877" s="61"/>
      <c r="B877" s="2">
        <v>9.125</v>
      </c>
      <c r="C877" s="3">
        <v>0.98640000000000005</v>
      </c>
      <c r="D877">
        <v>11</v>
      </c>
      <c r="E877">
        <v>31</v>
      </c>
    </row>
    <row r="878" spans="1:5">
      <c r="A878" s="61"/>
      <c r="B878" s="2">
        <v>9.1354166666666696</v>
      </c>
      <c r="C878" s="3">
        <v>0.23880000000000001</v>
      </c>
      <c r="D878">
        <v>11</v>
      </c>
      <c r="E878">
        <v>31</v>
      </c>
    </row>
    <row r="879" spans="1:5">
      <c r="A879" s="61"/>
      <c r="B879" s="2">
        <v>9.1458333333333393</v>
      </c>
      <c r="C879" s="3">
        <v>1.08</v>
      </c>
      <c r="D879">
        <v>11</v>
      </c>
      <c r="E879">
        <v>31</v>
      </c>
    </row>
    <row r="880" spans="1:5">
      <c r="A880" s="61"/>
      <c r="B880" s="2">
        <v>9.15625</v>
      </c>
      <c r="C880" s="3">
        <v>0.16039999999999999</v>
      </c>
      <c r="D880">
        <v>11</v>
      </c>
      <c r="E880">
        <v>31</v>
      </c>
    </row>
    <row r="881" spans="1:5">
      <c r="A881" s="61"/>
      <c r="B881" s="2">
        <v>9.1666666666666696</v>
      </c>
      <c r="C881" s="3">
        <v>0.88280000000000003</v>
      </c>
      <c r="D881">
        <v>11</v>
      </c>
      <c r="E881">
        <v>31</v>
      </c>
    </row>
    <row r="882" spans="1:5">
      <c r="A882" s="61"/>
      <c r="B882" s="2">
        <v>9.1770833333333393</v>
      </c>
      <c r="C882" s="3">
        <v>0.35439999999999999</v>
      </c>
      <c r="D882">
        <v>11</v>
      </c>
      <c r="E882">
        <v>31</v>
      </c>
    </row>
    <row r="883" spans="1:5">
      <c r="A883" s="61"/>
      <c r="B883" s="2">
        <v>9.1875</v>
      </c>
      <c r="C883" s="3">
        <v>0.95320000000000005</v>
      </c>
      <c r="D883">
        <v>11</v>
      </c>
      <c r="E883">
        <v>31</v>
      </c>
    </row>
    <row r="884" spans="1:5">
      <c r="A884" s="61"/>
      <c r="B884" s="2">
        <v>9.1979166666666696</v>
      </c>
      <c r="C884" s="3">
        <v>0.37919999999999998</v>
      </c>
      <c r="D884">
        <v>11</v>
      </c>
      <c r="E884">
        <v>31</v>
      </c>
    </row>
    <row r="885" spans="1:5">
      <c r="A885" s="61"/>
      <c r="B885" s="2">
        <v>9.2083333333333393</v>
      </c>
      <c r="C885" s="3">
        <v>0.83360000000000001</v>
      </c>
      <c r="D885">
        <v>11</v>
      </c>
      <c r="E885">
        <v>31</v>
      </c>
    </row>
    <row r="886" spans="1:5">
      <c r="A886" s="61"/>
      <c r="B886" s="2">
        <v>9.21875</v>
      </c>
      <c r="C886" s="3">
        <v>0.41160000000000002</v>
      </c>
      <c r="D886">
        <v>11</v>
      </c>
      <c r="E886">
        <v>31</v>
      </c>
    </row>
    <row r="887" spans="1:5">
      <c r="A887" s="61"/>
      <c r="B887" s="2">
        <v>9.2291666666666696</v>
      </c>
      <c r="C887" s="3">
        <v>0.74080000000000001</v>
      </c>
      <c r="D887">
        <v>11</v>
      </c>
      <c r="E887">
        <v>31</v>
      </c>
    </row>
    <row r="888" spans="1:5">
      <c r="A888" s="61"/>
      <c r="B888" s="2">
        <v>9.2395833333333393</v>
      </c>
      <c r="C888" s="3">
        <v>0.60240000000000005</v>
      </c>
      <c r="D888">
        <v>11</v>
      </c>
      <c r="E888">
        <v>31</v>
      </c>
    </row>
    <row r="889" spans="1:5">
      <c r="A889" s="61"/>
      <c r="B889" s="2">
        <v>9.25</v>
      </c>
      <c r="C889" s="3">
        <v>0.70240000000000002</v>
      </c>
      <c r="D889">
        <v>11</v>
      </c>
      <c r="E889">
        <v>31</v>
      </c>
    </row>
    <row r="890" spans="1:5">
      <c r="A890" s="61"/>
      <c r="B890" s="2">
        <v>9.2604166666666696</v>
      </c>
      <c r="C890" s="3">
        <v>0.54120000000000001</v>
      </c>
      <c r="D890">
        <v>11</v>
      </c>
      <c r="E890">
        <v>31</v>
      </c>
    </row>
    <row r="891" spans="1:5">
      <c r="A891" s="61"/>
      <c r="B891" s="2">
        <v>9.2708333333333393</v>
      </c>
      <c r="C891" s="3">
        <v>0.77639999999999998</v>
      </c>
      <c r="D891">
        <v>11</v>
      </c>
      <c r="E891">
        <v>31</v>
      </c>
    </row>
    <row r="892" spans="1:5">
      <c r="A892" s="61"/>
      <c r="B892" s="2">
        <v>9.28125</v>
      </c>
      <c r="C892" s="3">
        <v>0.56479999999999997</v>
      </c>
      <c r="D892">
        <v>11</v>
      </c>
      <c r="E892">
        <v>31</v>
      </c>
    </row>
    <row r="893" spans="1:5">
      <c r="A893" s="61"/>
      <c r="B893" s="2">
        <v>9.2916666666666696</v>
      </c>
      <c r="C893" s="3">
        <v>0.5776</v>
      </c>
      <c r="D893">
        <v>11</v>
      </c>
      <c r="E893">
        <v>31</v>
      </c>
    </row>
    <row r="894" spans="1:5">
      <c r="A894" s="61"/>
      <c r="B894" s="2">
        <v>9.3020833333333393</v>
      </c>
      <c r="C894" s="3">
        <v>0.60040000000000004</v>
      </c>
      <c r="D894">
        <v>11</v>
      </c>
      <c r="E894">
        <v>31</v>
      </c>
    </row>
    <row r="895" spans="1:5">
      <c r="A895" s="61"/>
      <c r="B895" s="2">
        <v>9.3125</v>
      </c>
      <c r="C895" s="3">
        <v>0.49719999999999998</v>
      </c>
      <c r="D895">
        <v>11</v>
      </c>
      <c r="E895">
        <v>31</v>
      </c>
    </row>
    <row r="896" spans="1:5">
      <c r="A896" s="61"/>
      <c r="B896" s="2">
        <v>9.3229166666666696</v>
      </c>
      <c r="C896" s="3">
        <v>0.76719999999999999</v>
      </c>
      <c r="D896">
        <v>11</v>
      </c>
      <c r="E896">
        <v>31</v>
      </c>
    </row>
    <row r="897" spans="1:5">
      <c r="A897" s="61"/>
      <c r="B897" s="2">
        <v>9.3333333333333393</v>
      </c>
      <c r="C897" s="3">
        <v>0.45</v>
      </c>
      <c r="D897">
        <v>11</v>
      </c>
      <c r="E897">
        <v>31</v>
      </c>
    </row>
    <row r="898" spans="1:5">
      <c r="A898" s="61"/>
      <c r="B898" s="2">
        <v>9.34375</v>
      </c>
      <c r="C898" s="3">
        <v>0.87519999999999998</v>
      </c>
      <c r="D898">
        <v>11</v>
      </c>
      <c r="E898">
        <v>33</v>
      </c>
    </row>
    <row r="899" spans="1:5">
      <c r="A899" s="61"/>
      <c r="B899" s="2">
        <v>9.3541666666666696</v>
      </c>
      <c r="C899" s="3">
        <v>0.1852</v>
      </c>
      <c r="D899">
        <v>11</v>
      </c>
      <c r="E899">
        <v>33</v>
      </c>
    </row>
    <row r="900" spans="1:5">
      <c r="A900" s="61"/>
      <c r="B900" s="2">
        <v>9.3645833333333393</v>
      </c>
      <c r="C900" s="3">
        <v>1.0680000000000001</v>
      </c>
      <c r="D900">
        <v>11</v>
      </c>
      <c r="E900">
        <v>33</v>
      </c>
    </row>
    <row r="901" spans="1:5">
      <c r="A901" s="61"/>
      <c r="B901" s="2">
        <v>9.375</v>
      </c>
      <c r="C901" s="3">
        <v>9.6799999999999997E-2</v>
      </c>
      <c r="D901">
        <v>11</v>
      </c>
      <c r="E901">
        <v>33</v>
      </c>
    </row>
    <row r="902" spans="1:5">
      <c r="A902" s="61"/>
      <c r="B902" s="2">
        <v>9.3854166666666696</v>
      </c>
      <c r="C902" s="3">
        <v>2.5407999999999999</v>
      </c>
      <c r="D902">
        <v>11</v>
      </c>
      <c r="E902">
        <v>32</v>
      </c>
    </row>
    <row r="903" spans="1:5">
      <c r="A903" s="61"/>
      <c r="B903" s="2">
        <v>9.3958333333333393</v>
      </c>
      <c r="C903" s="3">
        <v>0.79279999999999995</v>
      </c>
      <c r="D903">
        <v>11</v>
      </c>
      <c r="E903">
        <v>32</v>
      </c>
    </row>
    <row r="904" spans="1:5">
      <c r="A904" s="61"/>
      <c r="B904" s="2">
        <v>9.40625</v>
      </c>
      <c r="C904" s="3">
        <v>0.95440000000000003</v>
      </c>
      <c r="D904">
        <v>11</v>
      </c>
      <c r="E904">
        <v>32</v>
      </c>
    </row>
    <row r="905" spans="1:5">
      <c r="A905" s="61"/>
      <c r="B905" s="2">
        <v>9.4166666666666696</v>
      </c>
      <c r="C905" s="3">
        <v>0.35160000000000002</v>
      </c>
      <c r="D905">
        <v>11</v>
      </c>
      <c r="E905">
        <v>32</v>
      </c>
    </row>
    <row r="906" spans="1:5">
      <c r="A906" s="61"/>
      <c r="B906" s="2">
        <v>9.4270833333333393</v>
      </c>
      <c r="C906" s="3">
        <v>0.78320000000000001</v>
      </c>
      <c r="D906">
        <v>11</v>
      </c>
      <c r="E906">
        <v>32</v>
      </c>
    </row>
    <row r="907" spans="1:5">
      <c r="A907" s="61"/>
      <c r="B907" s="2">
        <v>9.4375</v>
      </c>
      <c r="C907" s="3">
        <v>0.47599999999999998</v>
      </c>
      <c r="D907">
        <v>11</v>
      </c>
      <c r="E907">
        <v>32</v>
      </c>
    </row>
    <row r="908" spans="1:5">
      <c r="A908" s="61"/>
      <c r="B908" s="2">
        <v>9.4479166666666696</v>
      </c>
      <c r="C908" s="3">
        <v>0.13400000000000001</v>
      </c>
      <c r="D908">
        <v>11</v>
      </c>
      <c r="E908">
        <v>33</v>
      </c>
    </row>
    <row r="909" spans="1:5">
      <c r="A909" s="61"/>
      <c r="B909" s="2">
        <v>9.4583333333333393</v>
      </c>
      <c r="C909" s="3">
        <v>0.86199999999999999</v>
      </c>
      <c r="D909">
        <v>11</v>
      </c>
      <c r="E909">
        <v>33</v>
      </c>
    </row>
    <row r="910" spans="1:5">
      <c r="A910" s="61"/>
      <c r="B910" s="2">
        <v>9.46875</v>
      </c>
      <c r="C910" s="3">
        <v>0.38919999999999999</v>
      </c>
      <c r="D910">
        <v>11</v>
      </c>
      <c r="E910">
        <v>33</v>
      </c>
    </row>
    <row r="911" spans="1:5">
      <c r="A911" s="61"/>
      <c r="B911" s="2">
        <v>9.4791666666666696</v>
      </c>
      <c r="C911" s="3">
        <v>0.16520000000000001</v>
      </c>
      <c r="D911">
        <v>11</v>
      </c>
      <c r="E911">
        <v>33</v>
      </c>
    </row>
    <row r="912" spans="1:5">
      <c r="A912" s="61"/>
      <c r="B912" s="2">
        <v>9.4895833333333393</v>
      </c>
      <c r="C912" s="3">
        <v>0.96440000000000003</v>
      </c>
      <c r="D912">
        <v>11</v>
      </c>
      <c r="E912">
        <v>33</v>
      </c>
    </row>
    <row r="913" spans="1:5">
      <c r="A913" s="61"/>
      <c r="B913" s="2">
        <v>9.5</v>
      </c>
      <c r="C913" s="3">
        <v>0.60360000000000003</v>
      </c>
      <c r="D913">
        <v>11</v>
      </c>
      <c r="E913">
        <v>33</v>
      </c>
    </row>
    <row r="914" spans="1:5">
      <c r="A914" s="61"/>
      <c r="B914" s="2">
        <v>9.5104166666666696</v>
      </c>
      <c r="C914" s="3">
        <v>1.8088</v>
      </c>
      <c r="D914">
        <v>11</v>
      </c>
      <c r="E914">
        <v>33</v>
      </c>
    </row>
    <row r="915" spans="1:5">
      <c r="A915" s="61"/>
      <c r="B915" s="2">
        <v>9.5208333333333393</v>
      </c>
      <c r="C915" s="3">
        <v>1.7791999999999999</v>
      </c>
      <c r="D915">
        <v>11</v>
      </c>
      <c r="E915">
        <v>33</v>
      </c>
    </row>
    <row r="916" spans="1:5">
      <c r="A916" s="61"/>
      <c r="B916" s="2">
        <v>9.53125</v>
      </c>
      <c r="C916" s="3">
        <v>0.2928</v>
      </c>
      <c r="D916">
        <v>11</v>
      </c>
      <c r="E916">
        <v>33</v>
      </c>
    </row>
    <row r="917" spans="1:5">
      <c r="A917" s="61"/>
      <c r="B917" s="2">
        <v>9.5416666666666696</v>
      </c>
      <c r="C917" s="3">
        <v>0.40400000000000003</v>
      </c>
      <c r="D917">
        <v>11</v>
      </c>
      <c r="E917">
        <v>33</v>
      </c>
    </row>
    <row r="918" spans="1:5">
      <c r="A918" s="61"/>
      <c r="B918" s="2">
        <v>9.5520833333333393</v>
      </c>
      <c r="C918" s="3">
        <v>1.19</v>
      </c>
      <c r="D918">
        <v>11</v>
      </c>
      <c r="E918">
        <v>33</v>
      </c>
    </row>
    <row r="919" spans="1:5">
      <c r="A919" s="61"/>
      <c r="B919" s="2">
        <v>9.5625</v>
      </c>
      <c r="C919" s="3">
        <v>3.1419999999999999</v>
      </c>
      <c r="D919">
        <v>11</v>
      </c>
      <c r="E919">
        <v>33</v>
      </c>
    </row>
    <row r="920" spans="1:5">
      <c r="A920" s="61"/>
      <c r="B920" s="2">
        <v>9.5729166666666696</v>
      </c>
      <c r="C920" s="3">
        <v>2.2475999999999998</v>
      </c>
      <c r="D920">
        <v>11</v>
      </c>
      <c r="E920">
        <v>33</v>
      </c>
    </row>
    <row r="921" spans="1:5">
      <c r="A921" s="61"/>
      <c r="B921" s="2">
        <v>9.5833333333333393</v>
      </c>
      <c r="C921" s="3">
        <v>0.5968</v>
      </c>
      <c r="D921">
        <v>11</v>
      </c>
      <c r="E921">
        <v>33</v>
      </c>
    </row>
    <row r="922" spans="1:5">
      <c r="A922" s="61"/>
      <c r="B922" s="2">
        <v>9.59375</v>
      </c>
      <c r="C922" s="3">
        <v>0.96360000000000001</v>
      </c>
      <c r="D922">
        <v>11</v>
      </c>
      <c r="E922">
        <v>33</v>
      </c>
    </row>
    <row r="923" spans="1:5">
      <c r="A923" s="61"/>
      <c r="B923" s="2">
        <v>9.6041666666666696</v>
      </c>
      <c r="C923" s="3">
        <v>1.4807999999999999</v>
      </c>
      <c r="D923">
        <v>11</v>
      </c>
      <c r="E923">
        <v>33</v>
      </c>
    </row>
    <row r="924" spans="1:5">
      <c r="A924" s="61"/>
      <c r="B924" s="2">
        <v>9.6145833333333393</v>
      </c>
      <c r="C924" s="3">
        <v>0.57399999999999995</v>
      </c>
      <c r="D924">
        <v>11</v>
      </c>
      <c r="E924">
        <v>33</v>
      </c>
    </row>
    <row r="925" spans="1:5">
      <c r="A925" s="61"/>
      <c r="B925" s="2">
        <v>9.625</v>
      </c>
      <c r="C925" s="3">
        <v>0.76119999999999999</v>
      </c>
      <c r="D925">
        <v>11</v>
      </c>
      <c r="E925">
        <v>33</v>
      </c>
    </row>
    <row r="926" spans="1:5">
      <c r="A926" s="61"/>
      <c r="B926" s="2">
        <v>9.6354166666666696</v>
      </c>
      <c r="C926" s="3">
        <v>0.51280000000000003</v>
      </c>
      <c r="D926">
        <v>11</v>
      </c>
      <c r="E926">
        <v>33</v>
      </c>
    </row>
    <row r="927" spans="1:5">
      <c r="A927" s="61"/>
      <c r="B927" s="2">
        <v>9.6458333333333393</v>
      </c>
      <c r="C927" s="3">
        <v>2.7871999999999999</v>
      </c>
      <c r="D927">
        <v>11</v>
      </c>
      <c r="E927">
        <v>33</v>
      </c>
    </row>
    <row r="928" spans="1:5">
      <c r="A928" s="61"/>
      <c r="B928" s="2">
        <v>9.65625</v>
      </c>
      <c r="C928" s="3">
        <v>1.5444</v>
      </c>
      <c r="D928">
        <v>11</v>
      </c>
      <c r="E928">
        <v>33</v>
      </c>
    </row>
    <row r="929" spans="1:5">
      <c r="A929" s="61"/>
      <c r="B929" s="2">
        <v>9.6666666666666696</v>
      </c>
      <c r="C929" s="3">
        <v>0.57840000000000003</v>
      </c>
      <c r="D929">
        <v>11</v>
      </c>
      <c r="E929">
        <v>33</v>
      </c>
    </row>
    <row r="930" spans="1:5">
      <c r="A930" s="61"/>
      <c r="B930" s="2">
        <v>9.6770833333333393</v>
      </c>
      <c r="C930" s="3">
        <v>0.61599999999999999</v>
      </c>
      <c r="D930">
        <v>11</v>
      </c>
      <c r="E930">
        <v>33</v>
      </c>
    </row>
    <row r="931" spans="1:5">
      <c r="A931" s="61"/>
      <c r="B931" s="2">
        <v>9.6875</v>
      </c>
      <c r="C931" s="3">
        <v>1.3795999999999999</v>
      </c>
      <c r="D931">
        <v>11</v>
      </c>
      <c r="E931">
        <v>33</v>
      </c>
    </row>
    <row r="932" spans="1:5">
      <c r="A932" s="61"/>
      <c r="B932" s="2">
        <v>9.6979166666666696</v>
      </c>
      <c r="C932" s="3">
        <v>1.9503999999999999</v>
      </c>
      <c r="D932">
        <v>11</v>
      </c>
      <c r="E932">
        <v>33</v>
      </c>
    </row>
    <row r="933" spans="1:5">
      <c r="A933" s="61"/>
      <c r="B933" s="2">
        <v>9.7083333333333393</v>
      </c>
      <c r="C933" s="3">
        <v>1.8672</v>
      </c>
      <c r="D933">
        <v>11</v>
      </c>
      <c r="E933">
        <v>33</v>
      </c>
    </row>
    <row r="934" spans="1:5">
      <c r="A934" s="61"/>
      <c r="B934" s="2">
        <v>9.71875</v>
      </c>
      <c r="C934" s="3">
        <v>1.256</v>
      </c>
      <c r="D934">
        <v>11</v>
      </c>
      <c r="E934">
        <v>33</v>
      </c>
    </row>
    <row r="935" spans="1:5">
      <c r="A935" s="61"/>
      <c r="B935" s="2">
        <v>9.7291666666666696</v>
      </c>
      <c r="C935" s="3">
        <v>1.5875999999999999</v>
      </c>
      <c r="D935">
        <v>11</v>
      </c>
      <c r="E935">
        <v>33</v>
      </c>
    </row>
    <row r="936" spans="1:5">
      <c r="A936" s="61"/>
      <c r="B936" s="2">
        <v>9.7395833333333393</v>
      </c>
      <c r="C936" s="3">
        <v>2.9163999999999999</v>
      </c>
      <c r="D936">
        <v>11</v>
      </c>
      <c r="E936">
        <v>33</v>
      </c>
    </row>
    <row r="937" spans="1:5">
      <c r="A937" s="61"/>
      <c r="B937" s="2">
        <v>9.75</v>
      </c>
      <c r="C937" s="3">
        <v>1.9787999999999999</v>
      </c>
      <c r="D937">
        <v>11</v>
      </c>
      <c r="E937">
        <v>33</v>
      </c>
    </row>
    <row r="938" spans="1:5">
      <c r="A938" s="61"/>
      <c r="B938" s="2">
        <v>9.7604166666666696</v>
      </c>
      <c r="C938" s="3">
        <v>1.5728</v>
      </c>
      <c r="D938">
        <v>11</v>
      </c>
      <c r="E938">
        <v>32</v>
      </c>
    </row>
    <row r="939" spans="1:5">
      <c r="A939" s="61"/>
      <c r="B939" s="2">
        <v>9.7708333333333393</v>
      </c>
      <c r="C939" s="3">
        <v>1.2948</v>
      </c>
      <c r="D939">
        <v>11</v>
      </c>
      <c r="E939">
        <v>32</v>
      </c>
    </row>
    <row r="940" spans="1:5">
      <c r="A940" s="61"/>
      <c r="B940" s="2">
        <v>9.78125</v>
      </c>
      <c r="C940" s="3">
        <v>1.8244</v>
      </c>
      <c r="D940">
        <v>11</v>
      </c>
      <c r="E940">
        <v>32</v>
      </c>
    </row>
    <row r="941" spans="1:5">
      <c r="A941" s="61"/>
      <c r="B941" s="2">
        <v>9.7916666666666696</v>
      </c>
      <c r="C941" s="3">
        <v>1.3236000000000001</v>
      </c>
      <c r="D941">
        <v>11</v>
      </c>
      <c r="E941">
        <v>32</v>
      </c>
    </row>
    <row r="942" spans="1:5">
      <c r="A942" s="61"/>
      <c r="B942" s="2">
        <v>9.8020833333333393</v>
      </c>
      <c r="C942" s="3">
        <v>1.3664000000000001</v>
      </c>
      <c r="D942">
        <v>11</v>
      </c>
      <c r="E942">
        <v>32</v>
      </c>
    </row>
    <row r="943" spans="1:5">
      <c r="A943" s="61"/>
      <c r="B943" s="2">
        <v>9.8125</v>
      </c>
      <c r="C943" s="3">
        <v>1.3839999999999999</v>
      </c>
      <c r="D943">
        <v>11</v>
      </c>
      <c r="E943">
        <v>32</v>
      </c>
    </row>
    <row r="944" spans="1:5">
      <c r="A944" s="61"/>
      <c r="B944" s="2">
        <v>9.8229166666666696</v>
      </c>
      <c r="C944" s="3">
        <v>2.0156000000000001</v>
      </c>
      <c r="D944">
        <v>11</v>
      </c>
      <c r="E944">
        <v>32</v>
      </c>
    </row>
    <row r="945" spans="1:5">
      <c r="A945" s="61"/>
      <c r="B945" s="2">
        <v>9.8333333333333393</v>
      </c>
      <c r="C945" s="3">
        <v>1.4296</v>
      </c>
      <c r="D945">
        <v>11</v>
      </c>
      <c r="E945">
        <v>32</v>
      </c>
    </row>
    <row r="946" spans="1:5">
      <c r="A946" s="61"/>
      <c r="B946" s="2">
        <v>9.84375</v>
      </c>
      <c r="C946" s="3">
        <v>1.4219999999999999</v>
      </c>
      <c r="D946">
        <v>11</v>
      </c>
      <c r="E946">
        <v>32</v>
      </c>
    </row>
    <row r="947" spans="1:5">
      <c r="A947" s="61"/>
      <c r="B947" s="2">
        <v>9.8541666666666696</v>
      </c>
      <c r="C947" s="3">
        <v>1.5236000000000001</v>
      </c>
      <c r="D947">
        <v>11</v>
      </c>
      <c r="E947">
        <v>32</v>
      </c>
    </row>
    <row r="948" spans="1:5">
      <c r="A948" s="61"/>
      <c r="B948" s="2">
        <v>9.8645833333333393</v>
      </c>
      <c r="C948" s="3">
        <v>1.9328000000000001</v>
      </c>
      <c r="D948">
        <v>11</v>
      </c>
      <c r="E948">
        <v>33</v>
      </c>
    </row>
    <row r="949" spans="1:5">
      <c r="A949" s="61"/>
      <c r="B949" s="2">
        <v>9.875</v>
      </c>
      <c r="C949" s="3">
        <v>1.3928</v>
      </c>
      <c r="D949">
        <v>11</v>
      </c>
      <c r="E949">
        <v>33</v>
      </c>
    </row>
    <row r="950" spans="1:5">
      <c r="A950" s="61"/>
      <c r="B950" s="2">
        <v>9.8854166666666696</v>
      </c>
      <c r="C950" s="3">
        <v>0.75039999999999996</v>
      </c>
      <c r="D950">
        <v>11</v>
      </c>
      <c r="E950">
        <v>33</v>
      </c>
    </row>
    <row r="951" spans="1:5">
      <c r="A951" s="61"/>
      <c r="B951" s="2">
        <v>9.8958333333333393</v>
      </c>
      <c r="C951" s="3">
        <v>0.77280000000000004</v>
      </c>
      <c r="D951">
        <v>11</v>
      </c>
      <c r="E951">
        <v>33</v>
      </c>
    </row>
    <row r="952" spans="1:5">
      <c r="A952" s="61"/>
      <c r="B952" s="2">
        <v>9.90625</v>
      </c>
      <c r="C952" s="3">
        <v>0.74199999999999999</v>
      </c>
      <c r="D952">
        <v>11</v>
      </c>
      <c r="E952">
        <v>33</v>
      </c>
    </row>
    <row r="953" spans="1:5">
      <c r="A953" s="61"/>
      <c r="B953" s="2">
        <v>9.9166666666666696</v>
      </c>
      <c r="C953" s="3">
        <v>2.4232</v>
      </c>
      <c r="D953">
        <v>11</v>
      </c>
      <c r="E953">
        <v>33</v>
      </c>
    </row>
    <row r="954" spans="1:5">
      <c r="A954" s="61"/>
      <c r="B954" s="2">
        <v>9.9270833333333393</v>
      </c>
      <c r="C954" s="3">
        <v>0.94399999999999995</v>
      </c>
      <c r="D954">
        <v>11</v>
      </c>
      <c r="E954">
        <v>31</v>
      </c>
    </row>
    <row r="955" spans="1:5">
      <c r="A955" s="61"/>
      <c r="B955" s="2">
        <v>9.9375</v>
      </c>
      <c r="C955" s="3">
        <v>0.77880000000000005</v>
      </c>
      <c r="D955">
        <v>11</v>
      </c>
      <c r="E955">
        <v>31</v>
      </c>
    </row>
    <row r="956" spans="1:5">
      <c r="A956" s="61"/>
      <c r="B956" s="2">
        <v>9.9479166666666696</v>
      </c>
      <c r="C956" s="3">
        <v>0.60880000000000001</v>
      </c>
      <c r="D956">
        <v>11</v>
      </c>
      <c r="E956">
        <v>31</v>
      </c>
    </row>
    <row r="957" spans="1:5">
      <c r="A957" s="61"/>
      <c r="B957" s="2">
        <v>9.9583333333333393</v>
      </c>
      <c r="C957" s="3">
        <v>1.2787999999999999</v>
      </c>
      <c r="D957">
        <v>11</v>
      </c>
      <c r="E957">
        <v>31</v>
      </c>
    </row>
    <row r="958" spans="1:5">
      <c r="A958" s="61"/>
      <c r="B958" s="2">
        <v>9.96875</v>
      </c>
      <c r="C958" s="3">
        <v>0.96760000000000002</v>
      </c>
      <c r="D958">
        <v>11</v>
      </c>
      <c r="E958">
        <v>31</v>
      </c>
    </row>
    <row r="959" spans="1:5">
      <c r="A959" s="61"/>
      <c r="B959" s="2">
        <v>9.9791666666666696</v>
      </c>
      <c r="C959" s="3">
        <v>0.87360000000000004</v>
      </c>
      <c r="D959">
        <v>11</v>
      </c>
      <c r="E959">
        <v>31</v>
      </c>
    </row>
    <row r="960" spans="1:5">
      <c r="A960" s="61"/>
      <c r="B960" s="2">
        <v>9.9895833333333393</v>
      </c>
      <c r="C960" s="3">
        <v>1.0755999999999999</v>
      </c>
      <c r="D960">
        <v>11</v>
      </c>
      <c r="E960">
        <v>31</v>
      </c>
    </row>
    <row r="961" spans="1:5">
      <c r="A961" s="61"/>
      <c r="B961" s="2">
        <v>10</v>
      </c>
      <c r="C961" s="3">
        <v>1.3592</v>
      </c>
      <c r="D961">
        <v>11</v>
      </c>
      <c r="E961">
        <v>31</v>
      </c>
    </row>
    <row r="962" spans="1:5">
      <c r="A962" s="61">
        <v>43780</v>
      </c>
      <c r="B962" s="2">
        <v>10.0104166666667</v>
      </c>
      <c r="C962" s="3">
        <v>0.68799999999999994</v>
      </c>
      <c r="D962">
        <v>11</v>
      </c>
      <c r="E962">
        <v>31</v>
      </c>
    </row>
    <row r="963" spans="1:5">
      <c r="A963" s="61"/>
      <c r="B963" s="2">
        <v>10.0208333333334</v>
      </c>
      <c r="C963" s="3">
        <v>0.6048</v>
      </c>
      <c r="D963">
        <v>11</v>
      </c>
      <c r="E963">
        <v>31</v>
      </c>
    </row>
    <row r="964" spans="1:5">
      <c r="A964" s="61"/>
      <c r="B964" s="2">
        <v>10.03125</v>
      </c>
      <c r="C964" s="3">
        <v>0.5796</v>
      </c>
      <c r="D964">
        <v>11</v>
      </c>
      <c r="E964">
        <v>31</v>
      </c>
    </row>
    <row r="965" spans="1:5">
      <c r="A965" s="61"/>
      <c r="B965" s="2">
        <v>10.0416666666667</v>
      </c>
      <c r="C965" s="3">
        <v>1.2771999999999999</v>
      </c>
      <c r="D965">
        <v>11</v>
      </c>
      <c r="E965">
        <v>31</v>
      </c>
    </row>
    <row r="966" spans="1:5">
      <c r="A966" s="61"/>
      <c r="B966" s="2">
        <v>10.0520833333334</v>
      </c>
      <c r="C966" s="3">
        <v>1.3415999999999999</v>
      </c>
      <c r="D966">
        <v>11</v>
      </c>
      <c r="E966">
        <v>31</v>
      </c>
    </row>
    <row r="967" spans="1:5">
      <c r="A967" s="61"/>
      <c r="B967" s="2">
        <v>10.0625</v>
      </c>
      <c r="C967" s="3">
        <v>2.778</v>
      </c>
      <c r="D967">
        <v>11</v>
      </c>
      <c r="E967">
        <v>31</v>
      </c>
    </row>
    <row r="968" spans="1:5">
      <c r="A968" s="61"/>
      <c r="B968" s="2">
        <v>10.0729166666667</v>
      </c>
      <c r="C968" s="3">
        <v>2.75</v>
      </c>
      <c r="D968">
        <v>11</v>
      </c>
      <c r="E968">
        <v>31</v>
      </c>
    </row>
    <row r="969" spans="1:5">
      <c r="A969" s="61"/>
      <c r="B969" s="2">
        <v>10.0833333333334</v>
      </c>
      <c r="C969" s="3">
        <v>2.4868000000000001</v>
      </c>
      <c r="D969">
        <v>11</v>
      </c>
      <c r="E969">
        <v>31</v>
      </c>
    </row>
    <row r="970" spans="1:5">
      <c r="A970" s="61"/>
      <c r="B970" s="2">
        <v>10.09375</v>
      </c>
      <c r="C970" s="3">
        <v>2.9504000000000001</v>
      </c>
      <c r="D970">
        <v>11</v>
      </c>
      <c r="E970">
        <v>31</v>
      </c>
    </row>
    <row r="971" spans="1:5">
      <c r="A971" s="61"/>
      <c r="B971" s="2">
        <v>10.1041666666667</v>
      </c>
      <c r="C971" s="3">
        <v>2.2944</v>
      </c>
      <c r="D971">
        <v>11</v>
      </c>
      <c r="E971">
        <v>31</v>
      </c>
    </row>
    <row r="972" spans="1:5">
      <c r="A972" s="61"/>
      <c r="B972" s="2">
        <v>10.1145833333334</v>
      </c>
      <c r="C972" s="3">
        <v>2.8839999999999999</v>
      </c>
      <c r="D972">
        <v>11</v>
      </c>
      <c r="E972">
        <v>31</v>
      </c>
    </row>
    <row r="973" spans="1:5">
      <c r="A973" s="61"/>
      <c r="B973" s="2">
        <v>10.125</v>
      </c>
      <c r="C973" s="3">
        <v>2.3315999999999999</v>
      </c>
      <c r="D973">
        <v>11</v>
      </c>
      <c r="E973">
        <v>31</v>
      </c>
    </row>
    <row r="974" spans="1:5">
      <c r="A974" s="61"/>
      <c r="B974" s="2">
        <v>10.1354166666667</v>
      </c>
      <c r="C974" s="3">
        <v>0.52200000000000002</v>
      </c>
      <c r="D974">
        <v>11</v>
      </c>
      <c r="E974">
        <v>31</v>
      </c>
    </row>
    <row r="975" spans="1:5">
      <c r="A975" s="61"/>
      <c r="B975" s="2">
        <v>10.1458333333334</v>
      </c>
      <c r="C975" s="3">
        <v>0.70760000000000001</v>
      </c>
      <c r="D975">
        <v>11</v>
      </c>
      <c r="E975">
        <v>31</v>
      </c>
    </row>
    <row r="976" spans="1:5">
      <c r="A976" s="61"/>
      <c r="B976" s="2">
        <v>10.15625</v>
      </c>
      <c r="C976" s="3">
        <v>0.2616</v>
      </c>
      <c r="D976">
        <v>11</v>
      </c>
      <c r="E976">
        <v>31</v>
      </c>
    </row>
    <row r="977" spans="1:5">
      <c r="A977" s="61"/>
      <c r="B977" s="2">
        <v>10.1666666666667</v>
      </c>
      <c r="C977" s="3">
        <v>0.87839999999999996</v>
      </c>
      <c r="D977">
        <v>11</v>
      </c>
      <c r="E977">
        <v>31</v>
      </c>
    </row>
    <row r="978" spans="1:5">
      <c r="A978" s="61"/>
      <c r="B978" s="2">
        <v>10.1770833333334</v>
      </c>
      <c r="C978" s="3">
        <v>0.26479999999999998</v>
      </c>
      <c r="D978">
        <v>11</v>
      </c>
      <c r="E978">
        <v>31</v>
      </c>
    </row>
    <row r="979" spans="1:5">
      <c r="A979" s="61"/>
      <c r="B979" s="2">
        <v>10.1875</v>
      </c>
      <c r="C979" s="3">
        <v>0.73319999999999996</v>
      </c>
      <c r="D979">
        <v>11</v>
      </c>
      <c r="E979">
        <v>31</v>
      </c>
    </row>
    <row r="980" spans="1:5">
      <c r="A980" s="61"/>
      <c r="B980" s="2">
        <v>10.1979166666667</v>
      </c>
      <c r="C980" s="3">
        <v>0.64</v>
      </c>
      <c r="D980">
        <v>11</v>
      </c>
      <c r="E980">
        <v>31</v>
      </c>
    </row>
    <row r="981" spans="1:5">
      <c r="A981" s="61"/>
      <c r="B981" s="2">
        <v>10.2083333333334</v>
      </c>
      <c r="C981" s="3">
        <v>0.38879999999999998</v>
      </c>
      <c r="D981">
        <v>11</v>
      </c>
      <c r="E981">
        <v>31</v>
      </c>
    </row>
    <row r="982" spans="1:5">
      <c r="A982" s="61"/>
      <c r="B982" s="2">
        <v>10.21875</v>
      </c>
      <c r="C982" s="3">
        <v>0.86040000000000005</v>
      </c>
      <c r="D982">
        <v>11</v>
      </c>
      <c r="E982">
        <v>31</v>
      </c>
    </row>
    <row r="983" spans="1:5">
      <c r="A983" s="61"/>
      <c r="B983" s="2">
        <v>10.2291666666667</v>
      </c>
      <c r="C983" s="3">
        <v>0.1812</v>
      </c>
      <c r="D983">
        <v>11</v>
      </c>
      <c r="E983">
        <v>31</v>
      </c>
    </row>
    <row r="984" spans="1:5">
      <c r="A984" s="61"/>
      <c r="B984" s="2">
        <v>10.2395833333334</v>
      </c>
      <c r="C984" s="3">
        <v>0.76919999999999999</v>
      </c>
      <c r="D984">
        <v>11</v>
      </c>
      <c r="E984">
        <v>31</v>
      </c>
    </row>
    <row r="985" spans="1:5">
      <c r="A985" s="61"/>
      <c r="B985" s="2">
        <v>10.25</v>
      </c>
      <c r="C985" s="3">
        <v>0.50880000000000003</v>
      </c>
      <c r="D985">
        <v>11</v>
      </c>
      <c r="E985">
        <v>31</v>
      </c>
    </row>
    <row r="986" spans="1:5">
      <c r="A986" s="61"/>
      <c r="B986" s="2">
        <v>10.2604166666667</v>
      </c>
      <c r="C986" s="3">
        <v>0.44479999999999997</v>
      </c>
      <c r="D986">
        <v>11</v>
      </c>
      <c r="E986">
        <v>31</v>
      </c>
    </row>
    <row r="987" spans="1:5">
      <c r="A987" s="61"/>
      <c r="B987" s="2">
        <v>10.2708333333334</v>
      </c>
      <c r="C987" s="3">
        <v>0.92159999999999997</v>
      </c>
      <c r="D987">
        <v>11</v>
      </c>
      <c r="E987">
        <v>31</v>
      </c>
    </row>
    <row r="988" spans="1:5">
      <c r="A988" s="61"/>
      <c r="B988" s="2">
        <v>10.28125</v>
      </c>
      <c r="C988" s="3">
        <v>0.15559999999999999</v>
      </c>
      <c r="D988">
        <v>11</v>
      </c>
      <c r="E988">
        <v>31</v>
      </c>
    </row>
    <row r="989" spans="1:5">
      <c r="A989" s="61"/>
      <c r="B989" s="2">
        <v>10.2916666666667</v>
      </c>
      <c r="C989" s="3">
        <v>0.82679999999999998</v>
      </c>
      <c r="D989">
        <v>11</v>
      </c>
      <c r="E989">
        <v>31</v>
      </c>
    </row>
    <row r="990" spans="1:5">
      <c r="A990" s="61"/>
      <c r="B990" s="2">
        <v>10.3020833333334</v>
      </c>
      <c r="C990" s="3">
        <v>0.42599999999999999</v>
      </c>
      <c r="D990">
        <v>13</v>
      </c>
      <c r="E990">
        <v>31</v>
      </c>
    </row>
    <row r="991" spans="1:5">
      <c r="A991" s="61"/>
      <c r="B991" s="2">
        <v>10.3125</v>
      </c>
      <c r="C991" s="3">
        <v>0.54279999999999995</v>
      </c>
      <c r="D991">
        <v>13</v>
      </c>
      <c r="E991">
        <v>31</v>
      </c>
    </row>
    <row r="992" spans="1:5">
      <c r="A992" s="61"/>
      <c r="B992" s="2">
        <v>10.3229166666667</v>
      </c>
      <c r="C992" s="3">
        <v>0.68600000000000005</v>
      </c>
      <c r="D992">
        <v>13</v>
      </c>
      <c r="E992">
        <v>31</v>
      </c>
    </row>
    <row r="993" spans="1:5">
      <c r="A993" s="61"/>
      <c r="B993" s="2">
        <v>10.3333333333334</v>
      </c>
      <c r="C993" s="3">
        <v>0.2636</v>
      </c>
      <c r="D993">
        <v>13</v>
      </c>
      <c r="E993">
        <v>31</v>
      </c>
    </row>
    <row r="994" spans="1:5">
      <c r="A994" s="61"/>
      <c r="B994" s="2">
        <v>10.34375</v>
      </c>
      <c r="C994" s="3">
        <v>0.91559999999999997</v>
      </c>
      <c r="D994">
        <v>13</v>
      </c>
      <c r="E994">
        <v>33</v>
      </c>
    </row>
    <row r="995" spans="1:5">
      <c r="A995" s="61"/>
      <c r="B995" s="2">
        <v>10.3541666666667</v>
      </c>
      <c r="C995" s="3">
        <v>0.33679999999999999</v>
      </c>
      <c r="D995">
        <v>13</v>
      </c>
      <c r="E995">
        <v>33</v>
      </c>
    </row>
    <row r="996" spans="1:5">
      <c r="A996" s="61"/>
      <c r="B996" s="2">
        <v>10.3645833333334</v>
      </c>
      <c r="C996" s="3">
        <v>2.7368000000000001</v>
      </c>
      <c r="D996">
        <v>13</v>
      </c>
      <c r="E996">
        <v>33</v>
      </c>
    </row>
    <row r="997" spans="1:5">
      <c r="A997" s="61"/>
      <c r="B997" s="2">
        <v>10.375</v>
      </c>
      <c r="C997" s="3">
        <v>1.1788000000000001</v>
      </c>
      <c r="D997">
        <v>13</v>
      </c>
      <c r="E997">
        <v>33</v>
      </c>
    </row>
    <row r="998" spans="1:5">
      <c r="A998" s="61"/>
      <c r="B998" s="2">
        <v>10.3854166666667</v>
      </c>
      <c r="C998" s="3">
        <v>0.16400000000000001</v>
      </c>
      <c r="D998">
        <v>13</v>
      </c>
      <c r="E998">
        <v>32</v>
      </c>
    </row>
    <row r="999" spans="1:5">
      <c r="A999" s="61"/>
      <c r="B999" s="2">
        <v>10.3958333333334</v>
      </c>
      <c r="C999" s="3">
        <v>1.4847999999999999</v>
      </c>
      <c r="D999">
        <v>13</v>
      </c>
      <c r="E999">
        <v>32</v>
      </c>
    </row>
    <row r="1000" spans="1:5">
      <c r="A1000" s="61"/>
      <c r="B1000" s="2">
        <v>10.40625</v>
      </c>
      <c r="C1000" s="3">
        <v>2.7692000000000001</v>
      </c>
      <c r="D1000">
        <v>12</v>
      </c>
      <c r="E1000">
        <v>32</v>
      </c>
    </row>
    <row r="1001" spans="1:5">
      <c r="A1001" s="61"/>
      <c r="B1001" s="2">
        <v>10.4166666666667</v>
      </c>
      <c r="C1001" s="3">
        <v>2.0779999999999998</v>
      </c>
      <c r="D1001">
        <v>12</v>
      </c>
      <c r="E1001">
        <v>32</v>
      </c>
    </row>
    <row r="1002" spans="1:5">
      <c r="A1002" s="61"/>
      <c r="B1002" s="2">
        <v>10.4270833333334</v>
      </c>
      <c r="C1002" s="3">
        <v>0.52959999999999996</v>
      </c>
      <c r="D1002">
        <v>12</v>
      </c>
      <c r="E1002">
        <v>32</v>
      </c>
    </row>
    <row r="1003" spans="1:5">
      <c r="A1003" s="61"/>
      <c r="B1003" s="2">
        <v>10.4375</v>
      </c>
      <c r="C1003" s="3">
        <v>0.81359999999999999</v>
      </c>
      <c r="D1003">
        <v>12</v>
      </c>
      <c r="E1003">
        <v>32</v>
      </c>
    </row>
    <row r="1004" spans="1:5">
      <c r="A1004" s="61"/>
      <c r="B1004" s="2">
        <v>10.4479166666667</v>
      </c>
      <c r="C1004" s="3">
        <v>0.628</v>
      </c>
      <c r="D1004">
        <v>12</v>
      </c>
      <c r="E1004">
        <v>33</v>
      </c>
    </row>
    <row r="1005" spans="1:5">
      <c r="A1005" s="61"/>
      <c r="B1005" s="2">
        <v>10.4583333333334</v>
      </c>
      <c r="C1005" s="3">
        <v>0.2432</v>
      </c>
      <c r="D1005">
        <v>12</v>
      </c>
      <c r="E1005">
        <v>33</v>
      </c>
    </row>
    <row r="1006" spans="1:5">
      <c r="A1006" s="61"/>
      <c r="B1006" s="2">
        <v>10.46875</v>
      </c>
      <c r="C1006" s="3">
        <v>0.39439999999999997</v>
      </c>
      <c r="D1006">
        <v>12</v>
      </c>
      <c r="E1006">
        <v>33</v>
      </c>
    </row>
    <row r="1007" spans="1:5">
      <c r="A1007" s="61"/>
      <c r="B1007" s="2">
        <v>10.4791666666667</v>
      </c>
      <c r="C1007" s="3">
        <v>0.23680000000000001</v>
      </c>
      <c r="D1007">
        <v>12</v>
      </c>
      <c r="E1007">
        <v>33</v>
      </c>
    </row>
    <row r="1008" spans="1:5">
      <c r="A1008" s="61"/>
      <c r="B1008" s="2">
        <v>10.4895833333334</v>
      </c>
      <c r="C1008" s="3">
        <v>0.3972</v>
      </c>
      <c r="D1008">
        <v>12</v>
      </c>
      <c r="E1008">
        <v>33</v>
      </c>
    </row>
    <row r="1009" spans="1:5">
      <c r="A1009" s="61"/>
      <c r="B1009" s="2">
        <v>10.5</v>
      </c>
      <c r="C1009" s="3">
        <v>0.35439999999999999</v>
      </c>
      <c r="D1009">
        <v>12</v>
      </c>
      <c r="E1009">
        <v>33</v>
      </c>
    </row>
    <row r="1010" spans="1:5">
      <c r="A1010" s="61"/>
      <c r="B1010" s="2">
        <v>10.5104166666667</v>
      </c>
      <c r="C1010" s="3">
        <v>1.0047999999999999</v>
      </c>
      <c r="D1010">
        <v>13</v>
      </c>
      <c r="E1010">
        <v>33</v>
      </c>
    </row>
    <row r="1011" spans="1:5">
      <c r="A1011" s="61"/>
      <c r="B1011" s="2">
        <v>10.5208333333334</v>
      </c>
      <c r="C1011" s="3">
        <v>3.1972</v>
      </c>
      <c r="D1011">
        <v>13</v>
      </c>
      <c r="E1011">
        <v>33</v>
      </c>
    </row>
    <row r="1012" spans="1:5">
      <c r="A1012" s="61"/>
      <c r="B1012" s="2">
        <v>10.53125</v>
      </c>
      <c r="C1012" s="3">
        <v>3.2143999999999999</v>
      </c>
      <c r="D1012">
        <v>13</v>
      </c>
      <c r="E1012">
        <v>33</v>
      </c>
    </row>
    <row r="1013" spans="1:5">
      <c r="A1013" s="61"/>
      <c r="B1013" s="2">
        <v>10.5416666666667</v>
      </c>
      <c r="C1013" s="3">
        <v>3.0783999999999998</v>
      </c>
      <c r="D1013">
        <v>13</v>
      </c>
      <c r="E1013">
        <v>33</v>
      </c>
    </row>
    <row r="1014" spans="1:5">
      <c r="A1014" s="61"/>
      <c r="B1014" s="2">
        <v>10.5520833333334</v>
      </c>
      <c r="C1014" s="3">
        <v>1.8128</v>
      </c>
      <c r="D1014">
        <v>13</v>
      </c>
      <c r="E1014">
        <v>33</v>
      </c>
    </row>
    <row r="1015" spans="1:5">
      <c r="A1015" s="61"/>
      <c r="B1015" s="2">
        <v>10.5625</v>
      </c>
      <c r="C1015" s="3">
        <v>1.1132</v>
      </c>
      <c r="D1015">
        <v>13</v>
      </c>
      <c r="E1015">
        <v>33</v>
      </c>
    </row>
    <row r="1016" spans="1:5">
      <c r="A1016" s="61"/>
      <c r="B1016" s="2">
        <v>10.5729166666667</v>
      </c>
      <c r="C1016" s="3">
        <v>1.0808</v>
      </c>
      <c r="D1016">
        <v>13</v>
      </c>
      <c r="E1016">
        <v>33</v>
      </c>
    </row>
    <row r="1017" spans="1:5">
      <c r="A1017" s="61"/>
      <c r="B1017" s="2">
        <v>10.5833333333334</v>
      </c>
      <c r="C1017" s="3">
        <v>0.94640000000000002</v>
      </c>
      <c r="D1017">
        <v>13</v>
      </c>
      <c r="E1017">
        <v>33</v>
      </c>
    </row>
    <row r="1018" spans="1:5">
      <c r="A1018" s="61"/>
      <c r="B1018" s="2">
        <v>10.59375</v>
      </c>
      <c r="C1018" s="3">
        <v>1.07</v>
      </c>
      <c r="D1018">
        <v>13</v>
      </c>
      <c r="E1018">
        <v>33</v>
      </c>
    </row>
    <row r="1019" spans="1:5">
      <c r="A1019" s="61"/>
      <c r="B1019" s="2">
        <v>10.6041666666667</v>
      </c>
      <c r="C1019" s="3">
        <v>1.2343999999999999</v>
      </c>
      <c r="D1019">
        <v>13</v>
      </c>
      <c r="E1019">
        <v>33</v>
      </c>
    </row>
    <row r="1020" spans="1:5">
      <c r="A1020" s="61"/>
      <c r="B1020" s="2">
        <v>10.6145833333334</v>
      </c>
      <c r="C1020" s="3">
        <v>1.1292</v>
      </c>
      <c r="D1020">
        <v>13</v>
      </c>
      <c r="E1020">
        <v>33</v>
      </c>
    </row>
    <row r="1021" spans="1:5">
      <c r="A1021" s="61"/>
      <c r="B1021" s="2">
        <v>10.625</v>
      </c>
      <c r="C1021" s="3">
        <v>1.1963999999999999</v>
      </c>
      <c r="D1021">
        <v>13</v>
      </c>
      <c r="E1021">
        <v>33</v>
      </c>
    </row>
    <row r="1022" spans="1:5">
      <c r="A1022" s="61"/>
      <c r="B1022" s="2">
        <v>10.6354166666667</v>
      </c>
      <c r="C1022" s="3">
        <v>1.0620000000000001</v>
      </c>
      <c r="D1022">
        <v>13</v>
      </c>
      <c r="E1022">
        <v>33</v>
      </c>
    </row>
    <row r="1023" spans="1:5">
      <c r="A1023" s="61"/>
      <c r="B1023" s="2">
        <v>10.6458333333334</v>
      </c>
      <c r="C1023" s="3">
        <v>0.86</v>
      </c>
      <c r="D1023">
        <v>13</v>
      </c>
      <c r="E1023">
        <v>33</v>
      </c>
    </row>
    <row r="1024" spans="1:5">
      <c r="A1024" s="61"/>
      <c r="B1024" s="2">
        <v>10.65625</v>
      </c>
      <c r="C1024" s="3">
        <v>0.84360000000000002</v>
      </c>
      <c r="D1024">
        <v>13</v>
      </c>
      <c r="E1024">
        <v>33</v>
      </c>
    </row>
    <row r="1025" spans="1:5">
      <c r="A1025" s="61"/>
      <c r="B1025" s="2">
        <v>10.6666666666667</v>
      </c>
      <c r="C1025" s="3">
        <v>0.82679999999999998</v>
      </c>
      <c r="D1025">
        <v>13</v>
      </c>
      <c r="E1025">
        <v>33</v>
      </c>
    </row>
    <row r="1026" spans="1:5">
      <c r="A1026" s="61"/>
      <c r="B1026" s="2">
        <v>10.6770833333334</v>
      </c>
      <c r="C1026" s="3">
        <v>0.88319999999999999</v>
      </c>
      <c r="D1026">
        <v>13</v>
      </c>
      <c r="E1026">
        <v>33</v>
      </c>
    </row>
    <row r="1027" spans="1:5">
      <c r="A1027" s="61"/>
      <c r="B1027" s="2">
        <v>10.6875</v>
      </c>
      <c r="C1027" s="3">
        <v>0.88239999999999996</v>
      </c>
      <c r="D1027">
        <v>13</v>
      </c>
      <c r="E1027">
        <v>33</v>
      </c>
    </row>
    <row r="1028" spans="1:5">
      <c r="A1028" s="61"/>
      <c r="B1028" s="2">
        <v>10.6979166666667</v>
      </c>
      <c r="C1028" s="3">
        <v>2.3567999999999998</v>
      </c>
      <c r="D1028">
        <v>13</v>
      </c>
      <c r="E1028">
        <v>33</v>
      </c>
    </row>
    <row r="1029" spans="1:5">
      <c r="A1029" s="61"/>
      <c r="B1029" s="2">
        <v>10.7083333333334</v>
      </c>
      <c r="C1029" s="3">
        <v>1.0276000000000001</v>
      </c>
      <c r="D1029">
        <v>13</v>
      </c>
      <c r="E1029">
        <v>33</v>
      </c>
    </row>
    <row r="1030" spans="1:5">
      <c r="A1030" s="61"/>
      <c r="B1030" s="2">
        <v>10.71875</v>
      </c>
      <c r="C1030" s="3">
        <v>0.82640000000000002</v>
      </c>
      <c r="D1030">
        <v>13</v>
      </c>
      <c r="E1030">
        <v>33</v>
      </c>
    </row>
    <row r="1031" spans="1:5">
      <c r="A1031" s="61"/>
      <c r="B1031" s="2">
        <v>10.7291666666667</v>
      </c>
      <c r="C1031" s="3">
        <v>0.86719999999999997</v>
      </c>
      <c r="D1031">
        <v>13</v>
      </c>
      <c r="E1031">
        <v>33</v>
      </c>
    </row>
    <row r="1032" spans="1:5">
      <c r="A1032" s="61"/>
      <c r="B1032" s="2">
        <v>10.7395833333334</v>
      </c>
      <c r="C1032" s="3">
        <v>0.89680000000000004</v>
      </c>
      <c r="D1032">
        <v>13</v>
      </c>
      <c r="E1032">
        <v>33</v>
      </c>
    </row>
    <row r="1033" spans="1:5">
      <c r="A1033" s="61"/>
      <c r="B1033" s="2">
        <v>10.75</v>
      </c>
      <c r="C1033" s="3">
        <v>0.86319999999999997</v>
      </c>
      <c r="D1033">
        <v>13</v>
      </c>
      <c r="E1033">
        <v>33</v>
      </c>
    </row>
    <row r="1034" spans="1:5">
      <c r="A1034" s="61"/>
      <c r="B1034" s="2">
        <v>10.7604166666667</v>
      </c>
      <c r="C1034" s="3">
        <v>0.83120000000000005</v>
      </c>
      <c r="D1034">
        <v>13</v>
      </c>
      <c r="E1034">
        <v>32</v>
      </c>
    </row>
    <row r="1035" spans="1:5">
      <c r="A1035" s="61"/>
      <c r="B1035" s="2">
        <v>10.7708333333334</v>
      </c>
      <c r="C1035" s="3">
        <v>0.84399999999999997</v>
      </c>
      <c r="D1035">
        <v>13</v>
      </c>
      <c r="E1035">
        <v>32</v>
      </c>
    </row>
    <row r="1036" spans="1:5">
      <c r="A1036" s="61"/>
      <c r="B1036" s="2">
        <v>10.78125</v>
      </c>
      <c r="C1036" s="3">
        <v>0.95</v>
      </c>
      <c r="D1036">
        <v>12</v>
      </c>
      <c r="E1036">
        <v>32</v>
      </c>
    </row>
    <row r="1037" spans="1:5">
      <c r="A1037" s="61"/>
      <c r="B1037" s="2">
        <v>10.7916666666667</v>
      </c>
      <c r="C1037" s="3">
        <v>0.87319999999999998</v>
      </c>
      <c r="D1037">
        <v>12</v>
      </c>
      <c r="E1037">
        <v>32</v>
      </c>
    </row>
    <row r="1038" spans="1:5">
      <c r="A1038" s="61"/>
      <c r="B1038" s="2">
        <v>10.8020833333334</v>
      </c>
      <c r="C1038" s="3">
        <v>0.83640000000000003</v>
      </c>
      <c r="D1038">
        <v>12</v>
      </c>
      <c r="E1038">
        <v>32</v>
      </c>
    </row>
    <row r="1039" spans="1:5">
      <c r="A1039" s="61"/>
      <c r="B1039" s="2">
        <v>10.8125</v>
      </c>
      <c r="C1039" s="3">
        <v>0.82840000000000003</v>
      </c>
      <c r="D1039">
        <v>12</v>
      </c>
      <c r="E1039">
        <v>32</v>
      </c>
    </row>
    <row r="1040" spans="1:5">
      <c r="A1040" s="61"/>
      <c r="B1040" s="2">
        <v>10.8229166666667</v>
      </c>
      <c r="C1040" s="3">
        <v>0.84240000000000004</v>
      </c>
      <c r="D1040">
        <v>12</v>
      </c>
      <c r="E1040">
        <v>32</v>
      </c>
    </row>
    <row r="1041" spans="1:5">
      <c r="A1041" s="61"/>
      <c r="B1041" s="2">
        <v>10.8333333333334</v>
      </c>
      <c r="C1041" s="3">
        <v>0.91039999999999999</v>
      </c>
      <c r="D1041">
        <v>12</v>
      </c>
      <c r="E1041">
        <v>32</v>
      </c>
    </row>
    <row r="1042" spans="1:5">
      <c r="A1042" s="61"/>
      <c r="B1042" s="2">
        <v>10.84375</v>
      </c>
      <c r="C1042" s="3">
        <v>0.95799999999999996</v>
      </c>
      <c r="D1042">
        <v>12</v>
      </c>
      <c r="E1042">
        <v>32</v>
      </c>
    </row>
    <row r="1043" spans="1:5">
      <c r="A1043" s="61"/>
      <c r="B1043" s="2">
        <v>10.8541666666667</v>
      </c>
      <c r="C1043" s="3">
        <v>1.8680000000000001</v>
      </c>
      <c r="D1043">
        <v>12</v>
      </c>
      <c r="E1043">
        <v>32</v>
      </c>
    </row>
    <row r="1044" spans="1:5">
      <c r="A1044" s="61"/>
      <c r="B1044" s="2">
        <v>10.8645833333334</v>
      </c>
      <c r="C1044" s="3">
        <v>4.5144000000000002</v>
      </c>
      <c r="D1044">
        <v>12</v>
      </c>
      <c r="E1044">
        <v>33</v>
      </c>
    </row>
    <row r="1045" spans="1:5">
      <c r="A1045" s="61"/>
      <c r="B1045" s="2">
        <v>10.875</v>
      </c>
      <c r="C1045" s="3">
        <v>4.1943999999999999</v>
      </c>
      <c r="D1045">
        <v>12</v>
      </c>
      <c r="E1045">
        <v>33</v>
      </c>
    </row>
    <row r="1046" spans="1:5">
      <c r="A1046" s="61"/>
      <c r="B1046" s="2">
        <v>10.8854166666667</v>
      </c>
      <c r="C1046" s="3">
        <v>2.4356</v>
      </c>
      <c r="D1046">
        <v>13</v>
      </c>
      <c r="E1046">
        <v>33</v>
      </c>
    </row>
    <row r="1047" spans="1:5">
      <c r="A1047" s="61"/>
      <c r="B1047" s="2">
        <v>10.8958333333334</v>
      </c>
      <c r="C1047" s="3">
        <v>2.7664</v>
      </c>
      <c r="D1047">
        <v>13</v>
      </c>
      <c r="E1047">
        <v>33</v>
      </c>
    </row>
    <row r="1048" spans="1:5">
      <c r="A1048" s="61"/>
      <c r="B1048" s="2">
        <v>10.90625</v>
      </c>
      <c r="C1048" s="3">
        <v>1.044</v>
      </c>
      <c r="D1048">
        <v>13</v>
      </c>
      <c r="E1048">
        <v>33</v>
      </c>
    </row>
    <row r="1049" spans="1:5">
      <c r="A1049" s="61"/>
      <c r="B1049" s="2">
        <v>10.9166666666667</v>
      </c>
      <c r="C1049" s="3">
        <v>1.1035999999999999</v>
      </c>
      <c r="D1049">
        <v>13</v>
      </c>
      <c r="E1049">
        <v>33</v>
      </c>
    </row>
    <row r="1050" spans="1:5">
      <c r="A1050" s="61"/>
      <c r="B1050" s="2">
        <v>10.9270833333334</v>
      </c>
      <c r="C1050" s="3">
        <v>1.0324</v>
      </c>
      <c r="D1050">
        <v>13</v>
      </c>
      <c r="E1050">
        <v>31</v>
      </c>
    </row>
    <row r="1051" spans="1:5">
      <c r="A1051" s="61"/>
      <c r="B1051" s="2">
        <v>10.9375</v>
      </c>
      <c r="C1051" s="3">
        <v>2.2271999999999998</v>
      </c>
      <c r="D1051">
        <v>13</v>
      </c>
      <c r="E1051">
        <v>31</v>
      </c>
    </row>
    <row r="1052" spans="1:5">
      <c r="A1052" s="61"/>
      <c r="B1052" s="2">
        <v>10.9479166666667</v>
      </c>
      <c r="C1052" s="3">
        <v>1.7664</v>
      </c>
      <c r="D1052">
        <v>13</v>
      </c>
      <c r="E1052">
        <v>31</v>
      </c>
    </row>
    <row r="1053" spans="1:5">
      <c r="A1053" s="61"/>
      <c r="B1053" s="2">
        <v>10.9583333333334</v>
      </c>
      <c r="C1053" s="3">
        <v>1.6424000000000001</v>
      </c>
      <c r="D1053">
        <v>13</v>
      </c>
      <c r="E1053">
        <v>31</v>
      </c>
    </row>
    <row r="1054" spans="1:5">
      <c r="A1054" s="61"/>
      <c r="B1054" s="2">
        <v>10.96875</v>
      </c>
      <c r="C1054" s="3">
        <v>1.3151999999999999</v>
      </c>
      <c r="D1054">
        <v>13</v>
      </c>
      <c r="E1054">
        <v>31</v>
      </c>
    </row>
    <row r="1055" spans="1:5">
      <c r="A1055" s="61"/>
      <c r="B1055" s="2">
        <v>10.9791666666667</v>
      </c>
      <c r="C1055" s="3">
        <v>1.4076</v>
      </c>
      <c r="D1055">
        <v>13</v>
      </c>
      <c r="E1055">
        <v>31</v>
      </c>
    </row>
    <row r="1056" spans="1:5">
      <c r="A1056" s="61"/>
      <c r="B1056" s="2">
        <v>10.9895833333334</v>
      </c>
      <c r="C1056" s="3">
        <v>0.74560000000000004</v>
      </c>
      <c r="D1056">
        <v>13</v>
      </c>
      <c r="E1056">
        <v>31</v>
      </c>
    </row>
    <row r="1057" spans="1:5">
      <c r="A1057" s="61"/>
      <c r="B1057" s="2">
        <v>11</v>
      </c>
      <c r="C1057" s="3">
        <v>1.0311999999999999</v>
      </c>
      <c r="D1057">
        <v>13</v>
      </c>
      <c r="E1057">
        <v>31</v>
      </c>
    </row>
    <row r="1058" spans="1:5">
      <c r="A1058" s="61">
        <v>43781</v>
      </c>
      <c r="B1058" s="2">
        <v>11.0104166666667</v>
      </c>
      <c r="C1058" s="3">
        <v>1.014</v>
      </c>
      <c r="D1058">
        <v>11</v>
      </c>
      <c r="E1058">
        <v>31</v>
      </c>
    </row>
    <row r="1059" spans="1:5">
      <c r="A1059" s="61"/>
      <c r="B1059" s="2">
        <v>11.0208333333334</v>
      </c>
      <c r="C1059" s="3">
        <v>0.72840000000000005</v>
      </c>
      <c r="D1059">
        <v>11</v>
      </c>
      <c r="E1059">
        <v>31</v>
      </c>
    </row>
    <row r="1060" spans="1:5">
      <c r="A1060" s="61"/>
      <c r="B1060" s="2">
        <v>11.03125</v>
      </c>
      <c r="C1060" s="3">
        <v>2.0144000000000002</v>
      </c>
      <c r="D1060">
        <v>11</v>
      </c>
      <c r="E1060">
        <v>31</v>
      </c>
    </row>
    <row r="1061" spans="1:5">
      <c r="A1061" s="61"/>
      <c r="B1061" s="2">
        <v>11.0416666666667</v>
      </c>
      <c r="C1061" s="3">
        <v>2.8268</v>
      </c>
      <c r="D1061">
        <v>11</v>
      </c>
      <c r="E1061">
        <v>31</v>
      </c>
    </row>
    <row r="1062" spans="1:5">
      <c r="A1062" s="61"/>
      <c r="B1062" s="2">
        <v>11.0520833333334</v>
      </c>
      <c r="C1062" s="3">
        <v>3.1335999999999999</v>
      </c>
      <c r="D1062">
        <v>11</v>
      </c>
      <c r="E1062">
        <v>31</v>
      </c>
    </row>
    <row r="1063" spans="1:5">
      <c r="A1063" s="61"/>
      <c r="B1063" s="2">
        <v>11.0625</v>
      </c>
      <c r="C1063" s="3">
        <v>4.2759999999999998</v>
      </c>
      <c r="D1063">
        <v>11</v>
      </c>
      <c r="E1063">
        <v>31</v>
      </c>
    </row>
    <row r="1064" spans="1:5">
      <c r="A1064" s="61"/>
      <c r="B1064" s="2">
        <v>11.0729166666667</v>
      </c>
      <c r="C1064" s="3">
        <v>2.7048000000000001</v>
      </c>
      <c r="D1064">
        <v>11</v>
      </c>
      <c r="E1064">
        <v>31</v>
      </c>
    </row>
    <row r="1065" spans="1:5">
      <c r="A1065" s="61"/>
      <c r="B1065" s="2">
        <v>11.0833333333334</v>
      </c>
      <c r="C1065" s="3">
        <v>3.3363999999999998</v>
      </c>
      <c r="D1065">
        <v>11</v>
      </c>
      <c r="E1065">
        <v>31</v>
      </c>
    </row>
    <row r="1066" spans="1:5">
      <c r="A1066" s="61"/>
      <c r="B1066" s="2">
        <v>11.09375</v>
      </c>
      <c r="C1066" s="3">
        <v>4.0464000000000002</v>
      </c>
      <c r="D1066">
        <v>11</v>
      </c>
      <c r="E1066">
        <v>31</v>
      </c>
    </row>
    <row r="1067" spans="1:5">
      <c r="A1067" s="61"/>
      <c r="B1067" s="2">
        <v>11.1041666666667</v>
      </c>
      <c r="C1067" s="3">
        <v>4.7324000000000002</v>
      </c>
      <c r="D1067">
        <v>11</v>
      </c>
      <c r="E1067">
        <v>31</v>
      </c>
    </row>
    <row r="1068" spans="1:5">
      <c r="A1068" s="61"/>
      <c r="B1068" s="2">
        <v>11.1145833333334</v>
      </c>
      <c r="C1068" s="3">
        <v>4.3343999999999996</v>
      </c>
      <c r="D1068">
        <v>11</v>
      </c>
      <c r="E1068">
        <v>31</v>
      </c>
    </row>
    <row r="1069" spans="1:5">
      <c r="A1069" s="61"/>
      <c r="B1069" s="2">
        <v>11.125</v>
      </c>
      <c r="C1069" s="3">
        <v>3.0184000000000002</v>
      </c>
      <c r="D1069">
        <v>11</v>
      </c>
      <c r="E1069">
        <v>31</v>
      </c>
    </row>
    <row r="1070" spans="1:5">
      <c r="A1070" s="61"/>
      <c r="B1070" s="2">
        <v>11.1354166666667</v>
      </c>
      <c r="C1070" s="3">
        <v>3.2284000000000002</v>
      </c>
      <c r="D1070">
        <v>11</v>
      </c>
      <c r="E1070">
        <v>31</v>
      </c>
    </row>
    <row r="1071" spans="1:5">
      <c r="A1071" s="61"/>
      <c r="B1071" s="2">
        <v>11.1458333333334</v>
      </c>
      <c r="C1071" s="3">
        <v>2.052</v>
      </c>
      <c r="D1071">
        <v>11</v>
      </c>
      <c r="E1071">
        <v>31</v>
      </c>
    </row>
    <row r="1072" spans="1:5">
      <c r="A1072" s="61"/>
      <c r="B1072" s="2">
        <v>11.15625</v>
      </c>
      <c r="C1072" s="3">
        <v>0.75319999999999998</v>
      </c>
      <c r="D1072">
        <v>11</v>
      </c>
      <c r="E1072">
        <v>31</v>
      </c>
    </row>
    <row r="1073" spans="1:5">
      <c r="A1073" s="61"/>
      <c r="B1073" s="2">
        <v>11.1666666666667</v>
      </c>
      <c r="C1073" s="3">
        <v>1.0327999999999999</v>
      </c>
      <c r="D1073">
        <v>11</v>
      </c>
      <c r="E1073">
        <v>31</v>
      </c>
    </row>
    <row r="1074" spans="1:5">
      <c r="A1074" s="61"/>
      <c r="B1074" s="2">
        <v>11.1770833333334</v>
      </c>
      <c r="C1074" s="3">
        <v>0.7752</v>
      </c>
      <c r="D1074">
        <v>11</v>
      </c>
      <c r="E1074">
        <v>31</v>
      </c>
    </row>
    <row r="1075" spans="1:5">
      <c r="A1075" s="61"/>
      <c r="B1075" s="2">
        <v>11.1875</v>
      </c>
      <c r="C1075" s="3">
        <v>0.86319999999999997</v>
      </c>
      <c r="D1075">
        <v>11</v>
      </c>
      <c r="E1075">
        <v>31</v>
      </c>
    </row>
    <row r="1076" spans="1:5">
      <c r="A1076" s="61"/>
      <c r="B1076" s="2">
        <v>11.1979166666667</v>
      </c>
      <c r="C1076" s="3">
        <v>1.2363999999999999</v>
      </c>
      <c r="D1076">
        <v>11</v>
      </c>
      <c r="E1076">
        <v>31</v>
      </c>
    </row>
    <row r="1077" spans="1:5">
      <c r="A1077" s="61"/>
      <c r="B1077" s="2">
        <v>11.2083333333334</v>
      </c>
      <c r="C1077" s="3">
        <v>0.78120000000000001</v>
      </c>
      <c r="D1077">
        <v>11</v>
      </c>
      <c r="E1077">
        <v>31</v>
      </c>
    </row>
    <row r="1078" spans="1:5">
      <c r="A1078" s="61"/>
      <c r="B1078" s="2">
        <v>11.21875</v>
      </c>
      <c r="C1078" s="3">
        <v>0.94040000000000001</v>
      </c>
      <c r="D1078">
        <v>11</v>
      </c>
      <c r="E1078">
        <v>31</v>
      </c>
    </row>
    <row r="1079" spans="1:5">
      <c r="A1079" s="61"/>
      <c r="B1079" s="2">
        <v>11.2291666666667</v>
      </c>
      <c r="C1079" s="3">
        <v>1.0351999999999999</v>
      </c>
      <c r="D1079">
        <v>11</v>
      </c>
      <c r="E1079">
        <v>31</v>
      </c>
    </row>
    <row r="1080" spans="1:5">
      <c r="A1080" s="61"/>
      <c r="B1080" s="2">
        <v>11.2395833333334</v>
      </c>
      <c r="C1080" s="3">
        <v>0.61719999999999997</v>
      </c>
      <c r="D1080">
        <v>11</v>
      </c>
      <c r="E1080">
        <v>31</v>
      </c>
    </row>
    <row r="1081" spans="1:5">
      <c r="A1081" s="61"/>
      <c r="B1081" s="2">
        <v>11.25</v>
      </c>
      <c r="C1081" s="3">
        <v>0.94279999999999997</v>
      </c>
      <c r="D1081">
        <v>11</v>
      </c>
      <c r="E1081">
        <v>31</v>
      </c>
    </row>
    <row r="1082" spans="1:5">
      <c r="A1082" s="61"/>
      <c r="B1082" s="2">
        <v>11.2604166666667</v>
      </c>
      <c r="C1082" s="3">
        <v>0.97560000000000002</v>
      </c>
      <c r="D1082">
        <v>11</v>
      </c>
      <c r="E1082">
        <v>31</v>
      </c>
    </row>
    <row r="1083" spans="1:5">
      <c r="A1083" s="61"/>
      <c r="B1083" s="2">
        <v>11.2708333333334</v>
      </c>
      <c r="C1083" s="3">
        <v>0.60840000000000005</v>
      </c>
      <c r="D1083">
        <v>11</v>
      </c>
      <c r="E1083">
        <v>31</v>
      </c>
    </row>
    <row r="1084" spans="1:5">
      <c r="A1084" s="61"/>
      <c r="B1084" s="2">
        <v>11.28125</v>
      </c>
      <c r="C1084" s="3">
        <v>1.2724</v>
      </c>
      <c r="D1084">
        <v>11</v>
      </c>
      <c r="E1084">
        <v>31</v>
      </c>
    </row>
    <row r="1085" spans="1:5">
      <c r="A1085" s="61"/>
      <c r="B1085" s="2">
        <v>11.2916666666667</v>
      </c>
      <c r="C1085" s="3">
        <v>0.74560000000000004</v>
      </c>
      <c r="D1085">
        <v>11</v>
      </c>
      <c r="E1085">
        <v>31</v>
      </c>
    </row>
    <row r="1086" spans="1:5">
      <c r="A1086" s="61"/>
      <c r="B1086" s="2">
        <v>11.3020833333334</v>
      </c>
      <c r="C1086" s="3">
        <v>0.69720000000000004</v>
      </c>
      <c r="D1086">
        <v>13</v>
      </c>
      <c r="E1086">
        <v>31</v>
      </c>
    </row>
    <row r="1087" spans="1:5">
      <c r="A1087" s="61"/>
      <c r="B1087" s="2">
        <v>11.3125</v>
      </c>
      <c r="C1087" s="3">
        <v>1.1319999999999999</v>
      </c>
      <c r="D1087">
        <v>13</v>
      </c>
      <c r="E1087">
        <v>31</v>
      </c>
    </row>
    <row r="1088" spans="1:5">
      <c r="A1088" s="61"/>
      <c r="B1088" s="2">
        <v>11.3229166666667</v>
      </c>
      <c r="C1088" s="3">
        <v>1.6048</v>
      </c>
      <c r="D1088">
        <v>13</v>
      </c>
      <c r="E1088">
        <v>31</v>
      </c>
    </row>
    <row r="1089" spans="1:5">
      <c r="A1089" s="61"/>
      <c r="B1089" s="2">
        <v>11.3333333333334</v>
      </c>
      <c r="C1089" s="3">
        <v>1.8184</v>
      </c>
      <c r="D1089">
        <v>13</v>
      </c>
      <c r="E1089">
        <v>31</v>
      </c>
    </row>
    <row r="1090" spans="1:5">
      <c r="A1090" s="61"/>
      <c r="B1090" s="2">
        <v>11.34375</v>
      </c>
      <c r="C1090" s="3">
        <v>1.1916</v>
      </c>
      <c r="D1090">
        <v>13</v>
      </c>
      <c r="E1090">
        <v>33</v>
      </c>
    </row>
    <row r="1091" spans="1:5">
      <c r="A1091" s="61"/>
      <c r="B1091" s="2">
        <v>11.3541666666667</v>
      </c>
      <c r="C1091" s="3">
        <v>0.622</v>
      </c>
      <c r="D1091">
        <v>13</v>
      </c>
      <c r="E1091">
        <v>33</v>
      </c>
    </row>
    <row r="1092" spans="1:5">
      <c r="A1092" s="61"/>
      <c r="B1092" s="2">
        <v>11.3645833333334</v>
      </c>
      <c r="C1092" s="3">
        <v>1.0992</v>
      </c>
      <c r="D1092">
        <v>13</v>
      </c>
      <c r="E1092">
        <v>33</v>
      </c>
    </row>
    <row r="1093" spans="1:5">
      <c r="A1093" s="61"/>
      <c r="B1093" s="2">
        <v>11.375</v>
      </c>
      <c r="C1093" s="3">
        <v>0.87639999999999996</v>
      </c>
      <c r="D1093">
        <v>13</v>
      </c>
      <c r="E1093">
        <v>33</v>
      </c>
    </row>
    <row r="1094" spans="1:5">
      <c r="A1094" s="61"/>
      <c r="B1094" s="2">
        <v>11.3854166666667</v>
      </c>
      <c r="C1094" s="3">
        <v>0.67079999999999995</v>
      </c>
      <c r="D1094">
        <v>13</v>
      </c>
      <c r="E1094">
        <v>32</v>
      </c>
    </row>
    <row r="1095" spans="1:5">
      <c r="A1095" s="61"/>
      <c r="B1095" s="2">
        <v>11.3958333333334</v>
      </c>
      <c r="C1095" s="3">
        <v>1.6412</v>
      </c>
      <c r="D1095">
        <v>13</v>
      </c>
      <c r="E1095">
        <v>32</v>
      </c>
    </row>
    <row r="1096" spans="1:5">
      <c r="A1096" s="61"/>
      <c r="B1096" s="2">
        <v>11.40625</v>
      </c>
      <c r="C1096" s="3">
        <v>3.1135999999999999</v>
      </c>
      <c r="D1096">
        <v>12</v>
      </c>
      <c r="E1096">
        <v>32</v>
      </c>
    </row>
    <row r="1097" spans="1:5">
      <c r="A1097" s="61"/>
      <c r="B1097" s="2">
        <v>11.4166666666667</v>
      </c>
      <c r="C1097" s="3">
        <v>3.1776</v>
      </c>
      <c r="D1097">
        <v>12</v>
      </c>
      <c r="E1097">
        <v>32</v>
      </c>
    </row>
    <row r="1098" spans="1:5">
      <c r="A1098" s="61"/>
      <c r="B1098" s="2">
        <v>11.4270833333334</v>
      </c>
      <c r="C1098" s="3">
        <v>1.2516</v>
      </c>
      <c r="D1098">
        <v>12</v>
      </c>
      <c r="E1098">
        <v>32</v>
      </c>
    </row>
    <row r="1099" spans="1:5">
      <c r="A1099" s="61"/>
      <c r="B1099" s="2">
        <v>11.4375</v>
      </c>
      <c r="C1099" s="3">
        <v>0.60960000000000003</v>
      </c>
      <c r="D1099">
        <v>12</v>
      </c>
      <c r="E1099">
        <v>32</v>
      </c>
    </row>
    <row r="1100" spans="1:5">
      <c r="A1100" s="61"/>
      <c r="B1100" s="2">
        <v>11.4479166666667</v>
      </c>
      <c r="C1100" s="3">
        <v>0.18440000000000001</v>
      </c>
      <c r="D1100">
        <v>12</v>
      </c>
      <c r="E1100">
        <v>33</v>
      </c>
    </row>
    <row r="1101" spans="1:5">
      <c r="A1101" s="61"/>
      <c r="B1101" s="2">
        <v>11.4583333333334</v>
      </c>
      <c r="C1101" s="3">
        <v>0.85360000000000003</v>
      </c>
      <c r="D1101">
        <v>12</v>
      </c>
      <c r="E1101">
        <v>33</v>
      </c>
    </row>
    <row r="1102" spans="1:5">
      <c r="A1102" s="61"/>
      <c r="B1102" s="2">
        <v>11.46875</v>
      </c>
      <c r="C1102" s="3">
        <v>1.5407999999999999</v>
      </c>
      <c r="D1102">
        <v>12</v>
      </c>
      <c r="E1102">
        <v>33</v>
      </c>
    </row>
    <row r="1103" spans="1:5">
      <c r="A1103" s="61"/>
      <c r="B1103" s="2">
        <v>11.4791666666667</v>
      </c>
      <c r="C1103" s="3">
        <v>2.5848</v>
      </c>
      <c r="D1103">
        <v>12</v>
      </c>
      <c r="E1103">
        <v>33</v>
      </c>
    </row>
    <row r="1104" spans="1:5">
      <c r="A1104" s="61"/>
      <c r="B1104" s="2">
        <v>11.4895833333334</v>
      </c>
      <c r="C1104" s="3">
        <v>2.4851999999999999</v>
      </c>
      <c r="D1104">
        <v>12</v>
      </c>
      <c r="E1104">
        <v>33</v>
      </c>
    </row>
    <row r="1105" spans="1:5">
      <c r="A1105" s="61"/>
      <c r="B1105" s="2">
        <v>11.5</v>
      </c>
      <c r="C1105" s="3">
        <v>2.5756000000000001</v>
      </c>
      <c r="D1105">
        <v>12</v>
      </c>
      <c r="E1105">
        <v>33</v>
      </c>
    </row>
    <row r="1106" spans="1:5">
      <c r="A1106" s="61"/>
      <c r="B1106" s="2">
        <v>11.5104166666667</v>
      </c>
      <c r="C1106" s="3">
        <v>3.05</v>
      </c>
      <c r="D1106">
        <v>13</v>
      </c>
      <c r="E1106">
        <v>33</v>
      </c>
    </row>
    <row r="1107" spans="1:5">
      <c r="A1107" s="61"/>
      <c r="B1107" s="2">
        <v>11.5208333333334</v>
      </c>
      <c r="C1107" s="3">
        <v>2.246</v>
      </c>
      <c r="D1107">
        <v>13</v>
      </c>
      <c r="E1107">
        <v>33</v>
      </c>
    </row>
    <row r="1108" spans="1:5">
      <c r="A1108" s="61"/>
      <c r="B1108" s="2">
        <v>11.53125</v>
      </c>
      <c r="C1108" s="3">
        <v>2.2867999999999999</v>
      </c>
      <c r="D1108">
        <v>13</v>
      </c>
      <c r="E1108">
        <v>33</v>
      </c>
    </row>
    <row r="1109" spans="1:5">
      <c r="A1109" s="61"/>
      <c r="B1109" s="2">
        <v>11.5416666666667</v>
      </c>
      <c r="C1109" s="3">
        <v>0.33239999999999997</v>
      </c>
      <c r="D1109">
        <v>13</v>
      </c>
      <c r="E1109">
        <v>33</v>
      </c>
    </row>
    <row r="1110" spans="1:5">
      <c r="A1110" s="61"/>
      <c r="B1110" s="2">
        <v>11.5520833333334</v>
      </c>
      <c r="C1110" s="3">
        <v>0.48680000000000001</v>
      </c>
      <c r="D1110">
        <v>13</v>
      </c>
      <c r="E1110">
        <v>33</v>
      </c>
    </row>
    <row r="1111" spans="1:5">
      <c r="A1111" s="61"/>
      <c r="B1111" s="2">
        <v>11.5625</v>
      </c>
      <c r="C1111" s="3">
        <v>0.62280000000000002</v>
      </c>
      <c r="D1111">
        <v>13</v>
      </c>
      <c r="E1111">
        <v>33</v>
      </c>
    </row>
    <row r="1112" spans="1:5">
      <c r="A1112" s="61"/>
      <c r="B1112" s="2">
        <v>11.5729166666667</v>
      </c>
      <c r="C1112" s="3">
        <v>0.2616</v>
      </c>
      <c r="D1112">
        <v>13</v>
      </c>
      <c r="E1112">
        <v>33</v>
      </c>
    </row>
    <row r="1113" spans="1:5">
      <c r="A1113" s="61"/>
      <c r="B1113" s="2">
        <v>11.5833333333334</v>
      </c>
      <c r="C1113" s="3">
        <v>0.50039999999999996</v>
      </c>
      <c r="D1113">
        <v>13</v>
      </c>
      <c r="E1113">
        <v>33</v>
      </c>
    </row>
    <row r="1114" spans="1:5">
      <c r="A1114" s="61"/>
      <c r="B1114" s="2">
        <v>11.59375</v>
      </c>
      <c r="C1114" s="3">
        <v>0.30559999999999998</v>
      </c>
      <c r="D1114">
        <v>13</v>
      </c>
      <c r="E1114">
        <v>33</v>
      </c>
    </row>
    <row r="1115" spans="1:5">
      <c r="A1115" s="61"/>
      <c r="B1115" s="2">
        <v>11.6041666666667</v>
      </c>
      <c r="C1115" s="3">
        <v>0.29360000000000003</v>
      </c>
      <c r="D1115">
        <v>13</v>
      </c>
      <c r="E1115">
        <v>33</v>
      </c>
    </row>
    <row r="1116" spans="1:5">
      <c r="A1116" s="61"/>
      <c r="B1116" s="2">
        <v>11.6145833333334</v>
      </c>
      <c r="C1116" s="3">
        <v>0.30399999999999999</v>
      </c>
      <c r="D1116">
        <v>13</v>
      </c>
      <c r="E1116">
        <v>33</v>
      </c>
    </row>
    <row r="1117" spans="1:5">
      <c r="A1117" s="61"/>
      <c r="B1117" s="2">
        <v>11.625</v>
      </c>
      <c r="C1117" s="3">
        <v>0.4536</v>
      </c>
      <c r="D1117">
        <v>13</v>
      </c>
      <c r="E1117">
        <v>33</v>
      </c>
    </row>
    <row r="1118" spans="1:5">
      <c r="A1118" s="61"/>
      <c r="B1118" s="2">
        <v>11.6354166666667</v>
      </c>
      <c r="C1118" s="3">
        <v>0.34320000000000001</v>
      </c>
      <c r="D1118">
        <v>13</v>
      </c>
      <c r="E1118">
        <v>33</v>
      </c>
    </row>
    <row r="1119" spans="1:5">
      <c r="A1119" s="61"/>
      <c r="B1119" s="2">
        <v>11.6458333333334</v>
      </c>
      <c r="C1119" s="3">
        <v>0.27200000000000002</v>
      </c>
      <c r="D1119">
        <v>13</v>
      </c>
      <c r="E1119">
        <v>33</v>
      </c>
    </row>
    <row r="1120" spans="1:5">
      <c r="A1120" s="61"/>
      <c r="B1120" s="2">
        <v>11.65625</v>
      </c>
      <c r="C1120" s="3">
        <v>0.43880000000000002</v>
      </c>
      <c r="D1120">
        <v>13</v>
      </c>
      <c r="E1120">
        <v>33</v>
      </c>
    </row>
    <row r="1121" spans="1:5">
      <c r="A1121" s="61"/>
      <c r="B1121" s="2">
        <v>11.6666666666667</v>
      </c>
      <c r="C1121" s="3">
        <v>0.22040000000000001</v>
      </c>
      <c r="D1121">
        <v>13</v>
      </c>
      <c r="E1121">
        <v>33</v>
      </c>
    </row>
    <row r="1122" spans="1:5">
      <c r="A1122" s="61"/>
      <c r="B1122" s="2">
        <v>11.6770833333334</v>
      </c>
      <c r="C1122" s="3">
        <v>0.24840000000000001</v>
      </c>
      <c r="D1122">
        <v>13</v>
      </c>
      <c r="E1122">
        <v>33</v>
      </c>
    </row>
    <row r="1123" spans="1:5">
      <c r="A1123" s="61"/>
      <c r="B1123" s="2">
        <v>11.6875</v>
      </c>
      <c r="C1123" s="3">
        <v>0.40600000000000003</v>
      </c>
      <c r="D1123">
        <v>13</v>
      </c>
      <c r="E1123">
        <v>33</v>
      </c>
    </row>
    <row r="1124" spans="1:5">
      <c r="A1124" s="61"/>
      <c r="B1124" s="2">
        <v>11.6979166666667</v>
      </c>
      <c r="C1124" s="3">
        <v>0.30199999999999999</v>
      </c>
      <c r="D1124">
        <v>13</v>
      </c>
      <c r="E1124">
        <v>33</v>
      </c>
    </row>
    <row r="1125" spans="1:5">
      <c r="A1125" s="61"/>
      <c r="B1125" s="2">
        <v>11.7083333333334</v>
      </c>
      <c r="C1125" s="3">
        <v>0.41199999999999998</v>
      </c>
      <c r="D1125">
        <v>13</v>
      </c>
      <c r="E1125">
        <v>33</v>
      </c>
    </row>
    <row r="1126" spans="1:5">
      <c r="A1126" s="61"/>
      <c r="B1126" s="2">
        <v>11.71875</v>
      </c>
      <c r="C1126" s="3">
        <v>0.34639999999999999</v>
      </c>
      <c r="D1126">
        <v>13</v>
      </c>
      <c r="E1126">
        <v>33</v>
      </c>
    </row>
    <row r="1127" spans="1:5">
      <c r="A1127" s="61"/>
      <c r="B1127" s="2">
        <v>11.7291666666667</v>
      </c>
      <c r="C1127" s="3">
        <v>0.39279999999999998</v>
      </c>
      <c r="D1127">
        <v>13</v>
      </c>
      <c r="E1127">
        <v>33</v>
      </c>
    </row>
    <row r="1128" spans="1:5">
      <c r="A1128" s="61"/>
      <c r="B1128" s="2">
        <v>11.7395833333334</v>
      </c>
      <c r="C1128" s="3">
        <v>1.4288000000000001</v>
      </c>
      <c r="D1128">
        <v>13</v>
      </c>
      <c r="E1128">
        <v>33</v>
      </c>
    </row>
    <row r="1129" spans="1:5">
      <c r="A1129" s="61"/>
      <c r="B1129" s="2">
        <v>11.75</v>
      </c>
      <c r="C1129" s="3">
        <v>0.9556</v>
      </c>
      <c r="D1129">
        <v>13</v>
      </c>
      <c r="E1129">
        <v>33</v>
      </c>
    </row>
    <row r="1130" spans="1:5">
      <c r="A1130" s="61"/>
      <c r="B1130" s="2">
        <v>11.7604166666667</v>
      </c>
      <c r="C1130" s="3">
        <v>0.38879999999999998</v>
      </c>
      <c r="D1130">
        <v>13</v>
      </c>
      <c r="E1130">
        <v>32</v>
      </c>
    </row>
    <row r="1131" spans="1:5">
      <c r="A1131" s="61"/>
      <c r="B1131" s="2">
        <v>11.7708333333334</v>
      </c>
      <c r="C1131" s="3">
        <v>0.26400000000000001</v>
      </c>
      <c r="D1131">
        <v>13</v>
      </c>
      <c r="E1131">
        <v>32</v>
      </c>
    </row>
    <row r="1132" spans="1:5">
      <c r="A1132" s="61"/>
      <c r="B1132" s="2">
        <v>11.78125</v>
      </c>
      <c r="C1132" s="3">
        <v>0.39639999999999997</v>
      </c>
      <c r="D1132">
        <v>12</v>
      </c>
      <c r="E1132">
        <v>32</v>
      </c>
    </row>
    <row r="1133" spans="1:5">
      <c r="A1133" s="61"/>
      <c r="B1133" s="2">
        <v>11.7916666666667</v>
      </c>
      <c r="C1133" s="3">
        <v>0.35959999999999998</v>
      </c>
      <c r="D1133">
        <v>12</v>
      </c>
      <c r="E1133">
        <v>32</v>
      </c>
    </row>
    <row r="1134" spans="1:5">
      <c r="A1134" s="61"/>
      <c r="B1134" s="2">
        <v>11.8020833333334</v>
      </c>
      <c r="C1134" s="3">
        <v>0.31440000000000001</v>
      </c>
      <c r="D1134">
        <v>12</v>
      </c>
      <c r="E1134">
        <v>32</v>
      </c>
    </row>
    <row r="1135" spans="1:5">
      <c r="A1135" s="61"/>
      <c r="B1135" s="2">
        <v>11.8125</v>
      </c>
      <c r="C1135" s="3">
        <v>0.79959999999999998</v>
      </c>
      <c r="D1135">
        <v>12</v>
      </c>
      <c r="E1135">
        <v>32</v>
      </c>
    </row>
    <row r="1136" spans="1:5">
      <c r="A1136" s="61"/>
      <c r="B1136" s="2">
        <v>11.8229166666667</v>
      </c>
      <c r="C1136" s="3">
        <v>2.5224000000000002</v>
      </c>
      <c r="D1136">
        <v>12</v>
      </c>
      <c r="E1136">
        <v>32</v>
      </c>
    </row>
    <row r="1137" spans="1:5">
      <c r="A1137" s="61"/>
      <c r="B1137" s="2">
        <v>11.8333333333334</v>
      </c>
      <c r="C1137" s="3">
        <v>0.81359999999999999</v>
      </c>
      <c r="D1137">
        <v>12</v>
      </c>
      <c r="E1137">
        <v>32</v>
      </c>
    </row>
    <row r="1138" spans="1:5">
      <c r="A1138" s="61"/>
      <c r="B1138" s="2">
        <v>11.84375</v>
      </c>
      <c r="C1138" s="3">
        <v>0.70120000000000005</v>
      </c>
      <c r="D1138">
        <v>12</v>
      </c>
      <c r="E1138">
        <v>32</v>
      </c>
    </row>
    <row r="1139" spans="1:5">
      <c r="A1139" s="61"/>
      <c r="B1139" s="2">
        <v>11.8541666666667</v>
      </c>
      <c r="C1139" s="3">
        <v>0.53520000000000001</v>
      </c>
      <c r="D1139">
        <v>12</v>
      </c>
      <c r="E1139">
        <v>32</v>
      </c>
    </row>
    <row r="1140" spans="1:5">
      <c r="A1140" s="61"/>
      <c r="B1140" s="2">
        <v>11.8645833333334</v>
      </c>
      <c r="C1140" s="3">
        <v>1.6052</v>
      </c>
      <c r="D1140">
        <v>12</v>
      </c>
      <c r="E1140">
        <v>33</v>
      </c>
    </row>
    <row r="1141" spans="1:5">
      <c r="A1141" s="61"/>
      <c r="B1141" s="2">
        <v>11.875</v>
      </c>
      <c r="C1141" s="3">
        <v>2.234</v>
      </c>
      <c r="D1141">
        <v>12</v>
      </c>
      <c r="E1141">
        <v>33</v>
      </c>
    </row>
    <row r="1142" spans="1:5">
      <c r="A1142" s="61"/>
      <c r="B1142" s="2">
        <v>11.8854166666667</v>
      </c>
      <c r="C1142" s="3">
        <v>2.8448000000000002</v>
      </c>
      <c r="D1142">
        <v>13</v>
      </c>
      <c r="E1142">
        <v>33</v>
      </c>
    </row>
    <row r="1143" spans="1:5">
      <c r="A1143" s="61"/>
      <c r="B1143" s="2">
        <v>11.8958333333334</v>
      </c>
      <c r="C1143" s="3">
        <v>3.0611999999999999</v>
      </c>
      <c r="D1143">
        <v>13</v>
      </c>
      <c r="E1143">
        <v>33</v>
      </c>
    </row>
    <row r="1144" spans="1:5">
      <c r="A1144" s="61"/>
      <c r="B1144" s="2">
        <v>11.90625</v>
      </c>
      <c r="C1144" s="3">
        <v>3.0188000000000001</v>
      </c>
      <c r="D1144">
        <v>13</v>
      </c>
      <c r="E1144">
        <v>33</v>
      </c>
    </row>
    <row r="1145" spans="1:5">
      <c r="A1145" s="61"/>
      <c r="B1145" s="2">
        <v>11.9166666666667</v>
      </c>
      <c r="C1145" s="3">
        <v>2.5748000000000002</v>
      </c>
      <c r="D1145">
        <v>13</v>
      </c>
      <c r="E1145">
        <v>33</v>
      </c>
    </row>
    <row r="1146" spans="1:5">
      <c r="A1146" s="61"/>
      <c r="B1146" s="2">
        <v>11.9270833333334</v>
      </c>
      <c r="C1146" s="3">
        <v>3.3683999999999998</v>
      </c>
      <c r="D1146">
        <v>13</v>
      </c>
      <c r="E1146">
        <v>31</v>
      </c>
    </row>
    <row r="1147" spans="1:5">
      <c r="A1147" s="61"/>
      <c r="B1147" s="2">
        <v>11.9375</v>
      </c>
      <c r="C1147" s="3">
        <v>2.8807999999999998</v>
      </c>
      <c r="D1147">
        <v>13</v>
      </c>
      <c r="E1147">
        <v>31</v>
      </c>
    </row>
    <row r="1148" spans="1:5">
      <c r="A1148" s="61"/>
      <c r="B1148" s="2">
        <v>11.9479166666667</v>
      </c>
      <c r="C1148" s="3">
        <v>1.5044</v>
      </c>
      <c r="D1148">
        <v>13</v>
      </c>
      <c r="E1148">
        <v>31</v>
      </c>
    </row>
    <row r="1149" spans="1:5">
      <c r="A1149" s="61"/>
      <c r="B1149" s="2">
        <v>11.9583333333334</v>
      </c>
      <c r="C1149" s="3">
        <v>1.5307999999999999</v>
      </c>
      <c r="D1149">
        <v>13</v>
      </c>
      <c r="E1149">
        <v>31</v>
      </c>
    </row>
    <row r="1150" spans="1:5">
      <c r="A1150" s="61"/>
      <c r="B1150" s="2">
        <v>11.96875</v>
      </c>
      <c r="C1150" s="3">
        <v>1.3624000000000001</v>
      </c>
      <c r="D1150">
        <v>13</v>
      </c>
      <c r="E1150">
        <v>31</v>
      </c>
    </row>
    <row r="1151" spans="1:5">
      <c r="A1151" s="61"/>
      <c r="B1151" s="2">
        <v>11.9791666666667</v>
      </c>
      <c r="C1151" s="3">
        <v>1.4292</v>
      </c>
      <c r="D1151">
        <v>13</v>
      </c>
      <c r="E1151">
        <v>31</v>
      </c>
    </row>
    <row r="1152" spans="1:5">
      <c r="A1152" s="61"/>
      <c r="B1152" s="2">
        <v>11.9895833333334</v>
      </c>
      <c r="C1152" s="3">
        <v>1.1264000000000001</v>
      </c>
      <c r="D1152">
        <v>13</v>
      </c>
      <c r="E1152">
        <v>31</v>
      </c>
    </row>
    <row r="1153" spans="1:5">
      <c r="A1153" s="61"/>
      <c r="B1153" s="2">
        <v>12</v>
      </c>
      <c r="C1153" s="3">
        <v>1.8080000000000001</v>
      </c>
      <c r="D1153">
        <v>13</v>
      </c>
      <c r="E1153">
        <v>31</v>
      </c>
    </row>
    <row r="1154" spans="1:5">
      <c r="A1154" s="61">
        <v>43782</v>
      </c>
      <c r="B1154" s="2">
        <v>12.0104166666667</v>
      </c>
      <c r="C1154" s="3">
        <v>3.4548000000000001</v>
      </c>
      <c r="D1154">
        <v>11</v>
      </c>
      <c r="E1154">
        <v>31</v>
      </c>
    </row>
    <row r="1155" spans="1:5">
      <c r="A1155" s="61"/>
      <c r="B1155" s="2">
        <v>12.0208333333334</v>
      </c>
      <c r="C1155" s="3">
        <v>2.3048000000000002</v>
      </c>
      <c r="D1155">
        <v>11</v>
      </c>
      <c r="E1155">
        <v>31</v>
      </c>
    </row>
    <row r="1156" spans="1:5">
      <c r="A1156" s="61"/>
      <c r="B1156" s="2">
        <v>12.03125</v>
      </c>
      <c r="C1156" s="3">
        <v>3.0104000000000002</v>
      </c>
      <c r="D1156">
        <v>11</v>
      </c>
      <c r="E1156">
        <v>31</v>
      </c>
    </row>
    <row r="1157" spans="1:5">
      <c r="A1157" s="61"/>
      <c r="B1157" s="2">
        <v>12.0416666666667</v>
      </c>
      <c r="C1157" s="3">
        <v>2.5752000000000002</v>
      </c>
      <c r="D1157">
        <v>11</v>
      </c>
      <c r="E1157">
        <v>31</v>
      </c>
    </row>
    <row r="1158" spans="1:5">
      <c r="A1158" s="61"/>
      <c r="B1158" s="2">
        <v>12.0520833333334</v>
      </c>
      <c r="C1158" s="3">
        <v>3.0796000000000001</v>
      </c>
      <c r="D1158">
        <v>11</v>
      </c>
      <c r="E1158">
        <v>31</v>
      </c>
    </row>
    <row r="1159" spans="1:5">
      <c r="A1159" s="61"/>
      <c r="B1159" s="2">
        <v>12.0625</v>
      </c>
      <c r="C1159" s="3">
        <v>2.9540000000000002</v>
      </c>
      <c r="D1159">
        <v>11</v>
      </c>
      <c r="E1159">
        <v>31</v>
      </c>
    </row>
    <row r="1160" spans="1:5">
      <c r="A1160" s="61"/>
      <c r="B1160" s="2">
        <v>12.0729166666667</v>
      </c>
      <c r="C1160" s="3">
        <v>2.7288000000000001</v>
      </c>
      <c r="D1160">
        <v>11</v>
      </c>
      <c r="E1160">
        <v>31</v>
      </c>
    </row>
    <row r="1161" spans="1:5">
      <c r="A1161" s="61"/>
      <c r="B1161" s="2">
        <v>12.0833333333334</v>
      </c>
      <c r="C1161" s="3">
        <v>2.64</v>
      </c>
      <c r="D1161">
        <v>11</v>
      </c>
      <c r="E1161">
        <v>31</v>
      </c>
    </row>
    <row r="1162" spans="1:5">
      <c r="A1162" s="61"/>
      <c r="B1162" s="2">
        <v>12.09375</v>
      </c>
      <c r="C1162" s="3">
        <v>0.50760000000000005</v>
      </c>
      <c r="D1162">
        <v>11</v>
      </c>
      <c r="E1162">
        <v>31</v>
      </c>
    </row>
    <row r="1163" spans="1:5">
      <c r="A1163" s="61"/>
      <c r="B1163" s="2">
        <v>12.1041666666667</v>
      </c>
      <c r="C1163" s="3">
        <v>0.92600000000000005</v>
      </c>
      <c r="D1163">
        <v>11</v>
      </c>
      <c r="E1163">
        <v>31</v>
      </c>
    </row>
    <row r="1164" spans="1:5">
      <c r="A1164" s="61"/>
      <c r="B1164" s="2">
        <v>12.1145833333334</v>
      </c>
      <c r="C1164" s="3">
        <v>1.0688</v>
      </c>
      <c r="D1164">
        <v>11</v>
      </c>
      <c r="E1164">
        <v>31</v>
      </c>
    </row>
    <row r="1165" spans="1:5">
      <c r="A1165" s="61"/>
      <c r="B1165" s="2">
        <v>12.125</v>
      </c>
      <c r="C1165" s="3">
        <v>0.48320000000000002</v>
      </c>
      <c r="D1165">
        <v>11</v>
      </c>
      <c r="E1165">
        <v>31</v>
      </c>
    </row>
    <row r="1166" spans="1:5">
      <c r="A1166" s="61"/>
      <c r="B1166" s="2">
        <v>12.1354166666667</v>
      </c>
      <c r="C1166" s="3">
        <v>1.0795999999999999</v>
      </c>
      <c r="D1166">
        <v>11</v>
      </c>
      <c r="E1166">
        <v>31</v>
      </c>
    </row>
    <row r="1167" spans="1:5">
      <c r="A1167" s="61"/>
      <c r="B1167" s="2">
        <v>12.1458333333334</v>
      </c>
      <c r="C1167" s="3">
        <v>0.53639999999999999</v>
      </c>
      <c r="D1167">
        <v>11</v>
      </c>
      <c r="E1167">
        <v>31</v>
      </c>
    </row>
    <row r="1168" spans="1:5">
      <c r="A1168" s="61"/>
      <c r="B1168" s="2">
        <v>12.15625</v>
      </c>
      <c r="C1168" s="3">
        <v>0.69440000000000002</v>
      </c>
      <c r="D1168">
        <v>11</v>
      </c>
      <c r="E1168">
        <v>31</v>
      </c>
    </row>
    <row r="1169" spans="1:5">
      <c r="A1169" s="61"/>
      <c r="B1169" s="2">
        <v>12.1666666666667</v>
      </c>
      <c r="C1169" s="3">
        <v>0.96160000000000001</v>
      </c>
      <c r="D1169">
        <v>11</v>
      </c>
      <c r="E1169">
        <v>31</v>
      </c>
    </row>
    <row r="1170" spans="1:5">
      <c r="A1170" s="61"/>
      <c r="B1170" s="2">
        <v>12.1770833333334</v>
      </c>
      <c r="C1170" s="3">
        <v>0.71399999999999997</v>
      </c>
      <c r="D1170">
        <v>11</v>
      </c>
      <c r="E1170">
        <v>31</v>
      </c>
    </row>
    <row r="1171" spans="1:5">
      <c r="A1171" s="61"/>
      <c r="B1171" s="2">
        <v>12.1875</v>
      </c>
      <c r="C1171" s="3">
        <v>1.0176000000000001</v>
      </c>
      <c r="D1171">
        <v>11</v>
      </c>
      <c r="E1171">
        <v>31</v>
      </c>
    </row>
    <row r="1172" spans="1:5">
      <c r="A1172" s="61"/>
      <c r="B1172" s="2">
        <v>12.1979166666667</v>
      </c>
      <c r="C1172" s="3">
        <v>0.61399999999999999</v>
      </c>
      <c r="D1172">
        <v>11</v>
      </c>
      <c r="E1172">
        <v>31</v>
      </c>
    </row>
    <row r="1173" spans="1:5">
      <c r="A1173" s="61"/>
      <c r="B1173" s="2">
        <v>12.2083333333334</v>
      </c>
      <c r="C1173" s="3">
        <v>0.56120000000000003</v>
      </c>
      <c r="D1173">
        <v>11</v>
      </c>
      <c r="E1173">
        <v>31</v>
      </c>
    </row>
    <row r="1174" spans="1:5">
      <c r="A1174" s="61"/>
      <c r="B1174" s="2">
        <v>12.21875</v>
      </c>
      <c r="C1174" s="3">
        <v>1.0436000000000001</v>
      </c>
      <c r="D1174">
        <v>11</v>
      </c>
      <c r="E1174">
        <v>31</v>
      </c>
    </row>
    <row r="1175" spans="1:5">
      <c r="A1175" s="61"/>
      <c r="B1175" s="2">
        <v>12.2291666666667</v>
      </c>
      <c r="C1175" s="3">
        <v>0.57199999999999995</v>
      </c>
      <c r="D1175">
        <v>11</v>
      </c>
      <c r="E1175">
        <v>31</v>
      </c>
    </row>
    <row r="1176" spans="1:5">
      <c r="A1176" s="61"/>
      <c r="B1176" s="2">
        <v>12.2395833333334</v>
      </c>
      <c r="C1176" s="3">
        <v>0.79079999999999995</v>
      </c>
      <c r="D1176">
        <v>11</v>
      </c>
      <c r="E1176">
        <v>31</v>
      </c>
    </row>
    <row r="1177" spans="1:5">
      <c r="A1177" s="61"/>
      <c r="B1177" s="2">
        <v>12.25</v>
      </c>
      <c r="C1177" s="3">
        <v>0.86760000000000004</v>
      </c>
      <c r="D1177">
        <v>11</v>
      </c>
      <c r="E1177">
        <v>31</v>
      </c>
    </row>
    <row r="1178" spans="1:5">
      <c r="A1178" s="61"/>
      <c r="B1178" s="2">
        <v>12.2604166666667</v>
      </c>
      <c r="C1178" s="3">
        <v>0.50919999999999999</v>
      </c>
      <c r="D1178">
        <v>11</v>
      </c>
      <c r="E1178">
        <v>31</v>
      </c>
    </row>
    <row r="1179" spans="1:5">
      <c r="A1179" s="61"/>
      <c r="B1179" s="2">
        <v>12.2708333333334</v>
      </c>
      <c r="C1179" s="3">
        <v>1.2343999999999999</v>
      </c>
      <c r="D1179">
        <v>11</v>
      </c>
      <c r="E1179">
        <v>31</v>
      </c>
    </row>
    <row r="1180" spans="1:5">
      <c r="A1180" s="61"/>
      <c r="B1180" s="2">
        <v>12.28125</v>
      </c>
      <c r="C1180" s="3">
        <v>0.62280000000000002</v>
      </c>
      <c r="D1180">
        <v>11</v>
      </c>
      <c r="E1180">
        <v>31</v>
      </c>
    </row>
    <row r="1181" spans="1:5">
      <c r="A1181" s="61"/>
      <c r="B1181" s="2">
        <v>12.2916666666667</v>
      </c>
      <c r="C1181" s="3">
        <v>0.51039999999999996</v>
      </c>
      <c r="D1181">
        <v>11</v>
      </c>
      <c r="E1181">
        <v>31</v>
      </c>
    </row>
    <row r="1182" spans="1:5">
      <c r="A1182" s="61"/>
      <c r="B1182" s="2">
        <v>12.3020833333334</v>
      </c>
      <c r="C1182" s="3">
        <v>1.0775999999999999</v>
      </c>
      <c r="D1182">
        <v>13</v>
      </c>
      <c r="E1182">
        <v>31</v>
      </c>
    </row>
    <row r="1183" spans="1:5">
      <c r="A1183" s="61"/>
      <c r="B1183" s="2">
        <v>12.3125</v>
      </c>
      <c r="C1183" s="3">
        <v>0.44159999999999999</v>
      </c>
      <c r="D1183">
        <v>13</v>
      </c>
      <c r="E1183">
        <v>31</v>
      </c>
    </row>
    <row r="1184" spans="1:5">
      <c r="A1184" s="61"/>
      <c r="B1184" s="2">
        <v>12.3229166666667</v>
      </c>
      <c r="C1184" s="3">
        <v>0.93120000000000003</v>
      </c>
      <c r="D1184">
        <v>13</v>
      </c>
      <c r="E1184">
        <v>31</v>
      </c>
    </row>
    <row r="1185" spans="1:5">
      <c r="A1185" s="61"/>
      <c r="B1185" s="2">
        <v>12.3333333333334</v>
      </c>
      <c r="C1185" s="3">
        <v>0.82640000000000002</v>
      </c>
      <c r="D1185">
        <v>13</v>
      </c>
      <c r="E1185">
        <v>31</v>
      </c>
    </row>
    <row r="1186" spans="1:5">
      <c r="A1186" s="61"/>
      <c r="B1186" s="2">
        <v>12.34375</v>
      </c>
      <c r="C1186" s="3">
        <v>0.45960000000000001</v>
      </c>
      <c r="D1186">
        <v>13</v>
      </c>
      <c r="E1186">
        <v>33</v>
      </c>
    </row>
    <row r="1187" spans="1:5">
      <c r="A1187" s="61"/>
      <c r="B1187" s="2">
        <v>12.3541666666667</v>
      </c>
      <c r="C1187" s="3">
        <v>2.0112000000000001</v>
      </c>
      <c r="D1187">
        <v>13</v>
      </c>
      <c r="E1187">
        <v>33</v>
      </c>
    </row>
    <row r="1188" spans="1:5">
      <c r="A1188" s="61"/>
      <c r="B1188" s="2">
        <v>12.3645833333334</v>
      </c>
      <c r="C1188" s="3">
        <v>1.6763999999999999</v>
      </c>
      <c r="D1188">
        <v>13</v>
      </c>
      <c r="E1188">
        <v>33</v>
      </c>
    </row>
    <row r="1189" spans="1:5">
      <c r="A1189" s="61"/>
      <c r="B1189" s="2">
        <v>12.375</v>
      </c>
      <c r="C1189" s="3">
        <v>0.63759999999999994</v>
      </c>
      <c r="D1189">
        <v>13</v>
      </c>
      <c r="E1189">
        <v>33</v>
      </c>
    </row>
    <row r="1190" spans="1:5">
      <c r="A1190" s="61"/>
      <c r="B1190" s="2">
        <v>12.3854166666667</v>
      </c>
      <c r="C1190" s="3">
        <v>0.92479999999999996</v>
      </c>
      <c r="D1190">
        <v>13</v>
      </c>
      <c r="E1190">
        <v>32</v>
      </c>
    </row>
    <row r="1191" spans="1:5">
      <c r="A1191" s="61"/>
      <c r="B1191" s="2">
        <v>12.3958333333334</v>
      </c>
      <c r="C1191" s="3">
        <v>1.0264</v>
      </c>
      <c r="D1191">
        <v>13</v>
      </c>
      <c r="E1191">
        <v>32</v>
      </c>
    </row>
    <row r="1192" spans="1:5">
      <c r="A1192" s="61"/>
      <c r="B1192" s="2">
        <v>12.40625</v>
      </c>
      <c r="C1192" s="3">
        <v>3.2360000000000002</v>
      </c>
      <c r="D1192">
        <v>12</v>
      </c>
      <c r="E1192">
        <v>32</v>
      </c>
    </row>
    <row r="1193" spans="1:5">
      <c r="A1193" s="61"/>
      <c r="B1193" s="2">
        <v>12.4166666666667</v>
      </c>
      <c r="C1193" s="3">
        <v>3.5764</v>
      </c>
      <c r="D1193">
        <v>12</v>
      </c>
      <c r="E1193">
        <v>32</v>
      </c>
    </row>
    <row r="1194" spans="1:5">
      <c r="A1194" s="61"/>
      <c r="B1194" s="2">
        <v>12.4270833333334</v>
      </c>
      <c r="C1194" s="3">
        <v>3.4323999999999999</v>
      </c>
      <c r="D1194">
        <v>12</v>
      </c>
      <c r="E1194">
        <v>32</v>
      </c>
    </row>
    <row r="1195" spans="1:5">
      <c r="A1195" s="61"/>
      <c r="B1195" s="2">
        <v>12.4375</v>
      </c>
      <c r="C1195" s="3">
        <v>3.9904000000000002</v>
      </c>
      <c r="D1195">
        <v>12</v>
      </c>
      <c r="E1195">
        <v>32</v>
      </c>
    </row>
    <row r="1196" spans="1:5">
      <c r="A1196" s="61"/>
      <c r="B1196" s="2">
        <v>12.4479166666667</v>
      </c>
      <c r="C1196" s="3">
        <v>2.3675999999999999</v>
      </c>
      <c r="D1196">
        <v>12</v>
      </c>
      <c r="E1196">
        <v>33</v>
      </c>
    </row>
    <row r="1197" spans="1:5">
      <c r="A1197" s="61"/>
      <c r="B1197" s="2">
        <v>12.4583333333334</v>
      </c>
      <c r="C1197" s="3">
        <v>2.2976000000000001</v>
      </c>
      <c r="D1197">
        <v>12</v>
      </c>
      <c r="E1197">
        <v>33</v>
      </c>
    </row>
    <row r="1198" spans="1:5">
      <c r="A1198" s="61"/>
      <c r="B1198" s="2">
        <v>12.46875</v>
      </c>
      <c r="C1198" s="3">
        <v>2.2711999999999999</v>
      </c>
      <c r="D1198">
        <v>12</v>
      </c>
      <c r="E1198">
        <v>33</v>
      </c>
    </row>
    <row r="1199" spans="1:5">
      <c r="A1199" s="61"/>
      <c r="B1199" s="2">
        <v>12.4791666666667</v>
      </c>
      <c r="C1199" s="3">
        <v>3.6116000000000001</v>
      </c>
      <c r="D1199">
        <v>12</v>
      </c>
      <c r="E1199">
        <v>33</v>
      </c>
    </row>
    <row r="1200" spans="1:5">
      <c r="A1200" s="61"/>
      <c r="B1200" s="2">
        <v>12.4895833333334</v>
      </c>
      <c r="C1200" s="3">
        <v>2.77</v>
      </c>
      <c r="D1200">
        <v>12</v>
      </c>
      <c r="E1200">
        <v>33</v>
      </c>
    </row>
    <row r="1201" spans="1:5">
      <c r="A1201" s="61"/>
      <c r="B1201" s="2">
        <v>12.5</v>
      </c>
      <c r="C1201" s="3">
        <v>9.0399999999999994E-2</v>
      </c>
      <c r="D1201">
        <v>12</v>
      </c>
      <c r="E1201">
        <v>33</v>
      </c>
    </row>
    <row r="1202" spans="1:5">
      <c r="A1202" s="61"/>
      <c r="B1202" s="2">
        <v>12.5104166666667</v>
      </c>
      <c r="C1202" s="3">
        <v>8.8800000000000004E-2</v>
      </c>
      <c r="D1202">
        <v>13</v>
      </c>
      <c r="E1202">
        <v>33</v>
      </c>
    </row>
    <row r="1203" spans="1:5">
      <c r="A1203" s="61"/>
      <c r="B1203" s="2">
        <v>12.5208333333334</v>
      </c>
      <c r="C1203" s="3">
        <v>8.8400000000000006E-2</v>
      </c>
      <c r="D1203">
        <v>13</v>
      </c>
      <c r="E1203">
        <v>33</v>
      </c>
    </row>
    <row r="1204" spans="1:5">
      <c r="A1204" s="61"/>
      <c r="B1204" s="2">
        <v>12.53125</v>
      </c>
      <c r="C1204" s="3">
        <v>0.42680000000000001</v>
      </c>
      <c r="D1204">
        <v>13</v>
      </c>
      <c r="E1204">
        <v>33</v>
      </c>
    </row>
    <row r="1205" spans="1:5">
      <c r="A1205" s="61"/>
      <c r="B1205" s="2">
        <v>12.5416666666667</v>
      </c>
      <c r="C1205" s="3">
        <v>0.12479999999999999</v>
      </c>
      <c r="D1205">
        <v>13</v>
      </c>
      <c r="E1205">
        <v>33</v>
      </c>
    </row>
    <row r="1206" spans="1:5">
      <c r="A1206" s="61"/>
      <c r="B1206" s="2">
        <v>12.5520833333334</v>
      </c>
      <c r="C1206" s="3">
        <v>8.72E-2</v>
      </c>
      <c r="D1206">
        <v>13</v>
      </c>
      <c r="E1206">
        <v>33</v>
      </c>
    </row>
    <row r="1207" spans="1:5">
      <c r="A1207" s="61"/>
      <c r="B1207" s="2">
        <v>12.5625</v>
      </c>
      <c r="C1207" s="3">
        <v>8.7599999999999997E-2</v>
      </c>
      <c r="D1207">
        <v>13</v>
      </c>
      <c r="E1207">
        <v>33</v>
      </c>
    </row>
    <row r="1208" spans="1:5">
      <c r="A1208" s="61"/>
      <c r="B1208" s="2">
        <v>12.5729166666667</v>
      </c>
      <c r="C1208" s="3">
        <v>8.7999999999999995E-2</v>
      </c>
      <c r="D1208">
        <v>13</v>
      </c>
      <c r="E1208">
        <v>33</v>
      </c>
    </row>
    <row r="1209" spans="1:5">
      <c r="A1209" s="61"/>
      <c r="B1209" s="2">
        <v>12.5833333333334</v>
      </c>
      <c r="C1209" s="3">
        <v>0.33200000000000002</v>
      </c>
      <c r="D1209">
        <v>13</v>
      </c>
      <c r="E1209">
        <v>33</v>
      </c>
    </row>
    <row r="1210" spans="1:5">
      <c r="A1210" s="61"/>
      <c r="B1210" s="2">
        <v>12.59375</v>
      </c>
      <c r="C1210" s="3">
        <v>0.11600000000000001</v>
      </c>
      <c r="D1210">
        <v>13</v>
      </c>
      <c r="E1210">
        <v>33</v>
      </c>
    </row>
    <row r="1211" spans="1:5">
      <c r="A1211" s="61"/>
      <c r="B1211" s="2">
        <v>12.6041666666667</v>
      </c>
      <c r="C1211" s="3">
        <v>0.15279999999999999</v>
      </c>
      <c r="D1211">
        <v>13</v>
      </c>
      <c r="E1211">
        <v>33</v>
      </c>
    </row>
    <row r="1212" spans="1:5">
      <c r="A1212" s="61"/>
      <c r="B1212" s="2">
        <v>12.6145833333334</v>
      </c>
      <c r="C1212" s="3">
        <v>0.1356</v>
      </c>
      <c r="D1212">
        <v>13</v>
      </c>
      <c r="E1212">
        <v>33</v>
      </c>
    </row>
    <row r="1213" spans="1:5">
      <c r="A1213" s="61"/>
      <c r="B1213" s="2">
        <v>12.625</v>
      </c>
      <c r="C1213" s="3">
        <v>8.8800000000000004E-2</v>
      </c>
      <c r="D1213">
        <v>13</v>
      </c>
      <c r="E1213">
        <v>33</v>
      </c>
    </row>
    <row r="1214" spans="1:5">
      <c r="A1214" s="61"/>
      <c r="B1214" s="2">
        <v>12.6354166666667</v>
      </c>
      <c r="C1214" s="3">
        <v>0.86799999999999999</v>
      </c>
      <c r="D1214">
        <v>13</v>
      </c>
      <c r="E1214">
        <v>33</v>
      </c>
    </row>
    <row r="1215" spans="1:5">
      <c r="A1215" s="61"/>
      <c r="B1215" s="2">
        <v>12.6458333333334</v>
      </c>
      <c r="C1215" s="3">
        <v>1.2971999999999999</v>
      </c>
      <c r="D1215">
        <v>13</v>
      </c>
      <c r="E1215">
        <v>33</v>
      </c>
    </row>
    <row r="1216" spans="1:5">
      <c r="A1216" s="61"/>
      <c r="B1216" s="2">
        <v>12.65625</v>
      </c>
      <c r="C1216" s="3">
        <v>1.9136</v>
      </c>
      <c r="D1216">
        <v>13</v>
      </c>
      <c r="E1216">
        <v>33</v>
      </c>
    </row>
    <row r="1217" spans="1:5">
      <c r="A1217" s="61"/>
      <c r="B1217" s="2">
        <v>12.6666666666667</v>
      </c>
      <c r="C1217" s="3">
        <v>0.41439999999999999</v>
      </c>
      <c r="D1217">
        <v>13</v>
      </c>
      <c r="E1217">
        <v>33</v>
      </c>
    </row>
    <row r="1218" spans="1:5">
      <c r="A1218" s="61"/>
      <c r="B1218" s="2">
        <v>12.6770833333334</v>
      </c>
      <c r="C1218" s="3">
        <v>2.9887999999999999</v>
      </c>
      <c r="D1218">
        <v>13</v>
      </c>
      <c r="E1218">
        <v>33</v>
      </c>
    </row>
    <row r="1219" spans="1:5">
      <c r="A1219" s="61"/>
      <c r="B1219" s="2">
        <v>12.6875</v>
      </c>
      <c r="C1219" s="3">
        <v>2.7292000000000001</v>
      </c>
      <c r="D1219">
        <v>13</v>
      </c>
      <c r="E1219">
        <v>33</v>
      </c>
    </row>
    <row r="1220" spans="1:5">
      <c r="A1220" s="61"/>
      <c r="B1220" s="2">
        <v>12.6979166666667</v>
      </c>
      <c r="C1220" s="3">
        <v>4.2839999999999998</v>
      </c>
      <c r="D1220">
        <v>13</v>
      </c>
      <c r="E1220">
        <v>33</v>
      </c>
    </row>
    <row r="1221" spans="1:5">
      <c r="A1221" s="61"/>
      <c r="B1221" s="2">
        <v>12.7083333333334</v>
      </c>
      <c r="C1221" s="3">
        <v>2.3912</v>
      </c>
      <c r="D1221">
        <v>13</v>
      </c>
      <c r="E1221">
        <v>33</v>
      </c>
    </row>
    <row r="1222" spans="1:5">
      <c r="A1222" s="61"/>
      <c r="B1222" s="2">
        <v>12.71875</v>
      </c>
      <c r="C1222" s="3">
        <v>2.4331999999999998</v>
      </c>
      <c r="D1222">
        <v>13</v>
      </c>
      <c r="E1222">
        <v>33</v>
      </c>
    </row>
    <row r="1223" spans="1:5">
      <c r="A1223" s="61"/>
      <c r="B1223" s="2">
        <v>12.7291666666667</v>
      </c>
      <c r="C1223" s="3">
        <v>1.6819999999999999</v>
      </c>
      <c r="D1223">
        <v>13</v>
      </c>
      <c r="E1223">
        <v>33</v>
      </c>
    </row>
    <row r="1224" spans="1:5">
      <c r="A1224" s="61"/>
      <c r="B1224" s="2">
        <v>12.7395833333334</v>
      </c>
      <c r="C1224" s="3">
        <v>0.3412</v>
      </c>
      <c r="D1224">
        <v>13</v>
      </c>
      <c r="E1224">
        <v>33</v>
      </c>
    </row>
    <row r="1225" spans="1:5">
      <c r="A1225" s="61"/>
      <c r="B1225" s="2">
        <v>12.75</v>
      </c>
      <c r="C1225" s="3">
        <v>0.1928</v>
      </c>
      <c r="D1225">
        <v>13</v>
      </c>
      <c r="E1225">
        <v>33</v>
      </c>
    </row>
    <row r="1226" spans="1:5">
      <c r="A1226" s="61"/>
      <c r="B1226" s="2">
        <v>12.7604166666667</v>
      </c>
      <c r="C1226" s="3">
        <v>0.2092</v>
      </c>
      <c r="D1226">
        <v>13</v>
      </c>
      <c r="E1226">
        <v>32</v>
      </c>
    </row>
    <row r="1227" spans="1:5">
      <c r="A1227" s="61"/>
      <c r="B1227" s="2">
        <v>12.7708333333334</v>
      </c>
      <c r="C1227" s="3">
        <v>0.2072</v>
      </c>
      <c r="D1227">
        <v>13</v>
      </c>
      <c r="E1227">
        <v>32</v>
      </c>
    </row>
    <row r="1228" spans="1:5">
      <c r="A1228" s="61"/>
      <c r="B1228" s="2">
        <v>12.78125</v>
      </c>
      <c r="C1228" s="3">
        <v>0.37919999999999998</v>
      </c>
      <c r="D1228">
        <v>12</v>
      </c>
      <c r="E1228">
        <v>32</v>
      </c>
    </row>
    <row r="1229" spans="1:5">
      <c r="A1229" s="61"/>
      <c r="B1229" s="2">
        <v>12.7916666666667</v>
      </c>
      <c r="C1229" s="3">
        <v>0.32040000000000002</v>
      </c>
      <c r="D1229">
        <v>12</v>
      </c>
      <c r="E1229">
        <v>32</v>
      </c>
    </row>
    <row r="1230" spans="1:5">
      <c r="A1230" s="61"/>
      <c r="B1230" s="2">
        <v>12.8020833333334</v>
      </c>
      <c r="C1230" s="3">
        <v>0.14199999999999999</v>
      </c>
      <c r="D1230">
        <v>12</v>
      </c>
      <c r="E1230">
        <v>32</v>
      </c>
    </row>
    <row r="1231" spans="1:5">
      <c r="A1231" s="61"/>
      <c r="B1231" s="2">
        <v>12.8125</v>
      </c>
      <c r="C1231" s="3">
        <v>1.0731999999999999</v>
      </c>
      <c r="D1231">
        <v>12</v>
      </c>
      <c r="E1231">
        <v>32</v>
      </c>
    </row>
    <row r="1232" spans="1:5">
      <c r="A1232" s="61"/>
      <c r="B1232" s="2">
        <v>12.8229166666667</v>
      </c>
      <c r="C1232" s="3">
        <v>2.4500000000000002</v>
      </c>
      <c r="D1232">
        <v>12</v>
      </c>
      <c r="E1232">
        <v>32</v>
      </c>
    </row>
    <row r="1233" spans="1:5">
      <c r="A1233" s="61"/>
      <c r="B1233" s="2">
        <v>12.8333333333334</v>
      </c>
      <c r="C1233" s="3">
        <v>3.6448</v>
      </c>
      <c r="D1233">
        <v>12</v>
      </c>
      <c r="E1233">
        <v>32</v>
      </c>
    </row>
    <row r="1234" spans="1:5">
      <c r="A1234" s="61"/>
      <c r="B1234" s="2">
        <v>12.84375</v>
      </c>
      <c r="C1234" s="3">
        <v>3.9523999999999999</v>
      </c>
      <c r="D1234">
        <v>12</v>
      </c>
      <c r="E1234">
        <v>32</v>
      </c>
    </row>
    <row r="1235" spans="1:5">
      <c r="A1235" s="61"/>
      <c r="B1235" s="2">
        <v>12.8541666666667</v>
      </c>
      <c r="C1235" s="3">
        <v>2.3332000000000002</v>
      </c>
      <c r="D1235">
        <v>12</v>
      </c>
      <c r="E1235">
        <v>32</v>
      </c>
    </row>
    <row r="1236" spans="1:5">
      <c r="A1236" s="61"/>
      <c r="B1236" s="2">
        <v>12.8645833333334</v>
      </c>
      <c r="C1236" s="3">
        <v>1.4603999999999999</v>
      </c>
      <c r="D1236">
        <v>12</v>
      </c>
      <c r="E1236">
        <v>33</v>
      </c>
    </row>
    <row r="1237" spans="1:5">
      <c r="A1237" s="61"/>
      <c r="B1237" s="2">
        <v>12.875</v>
      </c>
      <c r="C1237" s="3">
        <v>0.34399999999999997</v>
      </c>
      <c r="D1237">
        <v>12</v>
      </c>
      <c r="E1237">
        <v>33</v>
      </c>
    </row>
    <row r="1238" spans="1:5">
      <c r="A1238" s="61"/>
      <c r="B1238" s="2">
        <v>12.8854166666667</v>
      </c>
      <c r="C1238" s="3">
        <v>0.35799999999999998</v>
      </c>
      <c r="D1238">
        <v>13</v>
      </c>
      <c r="E1238">
        <v>33</v>
      </c>
    </row>
    <row r="1239" spans="1:5">
      <c r="A1239" s="61"/>
      <c r="B1239" s="2">
        <v>12.8958333333334</v>
      </c>
      <c r="C1239" s="3">
        <v>0.28439999999999999</v>
      </c>
      <c r="D1239">
        <v>13</v>
      </c>
      <c r="E1239">
        <v>33</v>
      </c>
    </row>
    <row r="1240" spans="1:5">
      <c r="A1240" s="61"/>
      <c r="B1240" s="2">
        <v>12.90625</v>
      </c>
      <c r="C1240" s="3">
        <v>0.29399999999999998</v>
      </c>
      <c r="D1240">
        <v>13</v>
      </c>
      <c r="E1240">
        <v>33</v>
      </c>
    </row>
    <row r="1241" spans="1:5">
      <c r="A1241" s="61"/>
      <c r="B1241" s="2">
        <v>12.9166666666667</v>
      </c>
      <c r="C1241" s="3">
        <v>0.36120000000000002</v>
      </c>
      <c r="D1241">
        <v>13</v>
      </c>
      <c r="E1241">
        <v>33</v>
      </c>
    </row>
    <row r="1242" spans="1:5">
      <c r="A1242" s="61"/>
      <c r="B1242" s="2">
        <v>12.9270833333334</v>
      </c>
      <c r="C1242" s="3">
        <v>0.36880000000000002</v>
      </c>
      <c r="D1242">
        <v>13</v>
      </c>
      <c r="E1242">
        <v>31</v>
      </c>
    </row>
    <row r="1243" spans="1:5">
      <c r="A1243" s="61"/>
      <c r="B1243" s="2">
        <v>12.9375</v>
      </c>
      <c r="C1243" s="3">
        <v>0.59079999999999999</v>
      </c>
      <c r="D1243">
        <v>13</v>
      </c>
      <c r="E1243">
        <v>31</v>
      </c>
    </row>
    <row r="1244" spans="1:5">
      <c r="A1244" s="61"/>
      <c r="B1244" s="2">
        <v>12.9479166666667</v>
      </c>
      <c r="C1244" s="3">
        <v>0.33200000000000002</v>
      </c>
      <c r="D1244">
        <v>13</v>
      </c>
      <c r="E1244">
        <v>31</v>
      </c>
    </row>
    <row r="1245" spans="1:5">
      <c r="A1245" s="61"/>
      <c r="B1245" s="2">
        <v>12.9583333333334</v>
      </c>
      <c r="C1245" s="3">
        <v>0.50119999999999998</v>
      </c>
      <c r="D1245">
        <v>13</v>
      </c>
      <c r="E1245">
        <v>31</v>
      </c>
    </row>
    <row r="1246" spans="1:5">
      <c r="A1246" s="61"/>
      <c r="B1246" s="2">
        <v>12.96875</v>
      </c>
      <c r="C1246" s="3">
        <v>1.1796</v>
      </c>
      <c r="D1246">
        <v>13</v>
      </c>
      <c r="E1246">
        <v>31</v>
      </c>
    </row>
    <row r="1247" spans="1:5">
      <c r="A1247" s="61"/>
      <c r="B1247" s="2">
        <v>12.9791666666667</v>
      </c>
      <c r="C1247" s="3">
        <v>0.9032</v>
      </c>
      <c r="D1247">
        <v>13</v>
      </c>
      <c r="E1247">
        <v>31</v>
      </c>
    </row>
    <row r="1248" spans="1:5">
      <c r="A1248" s="61"/>
      <c r="B1248" s="2">
        <v>12.9895833333334</v>
      </c>
      <c r="C1248" s="3">
        <v>1.5336000000000001</v>
      </c>
      <c r="D1248">
        <v>13</v>
      </c>
      <c r="E1248">
        <v>31</v>
      </c>
    </row>
    <row r="1249" spans="1:5">
      <c r="A1249" s="61"/>
      <c r="B1249" s="2">
        <v>13</v>
      </c>
      <c r="C1249" s="3">
        <v>0.39040000000000002</v>
      </c>
      <c r="D1249">
        <v>13</v>
      </c>
      <c r="E1249">
        <v>31</v>
      </c>
    </row>
    <row r="1250" spans="1:5">
      <c r="A1250" s="61">
        <v>43783</v>
      </c>
      <c r="B1250" s="2">
        <v>13.0104166666667</v>
      </c>
      <c r="C1250" s="3">
        <v>1.0851999999999999</v>
      </c>
      <c r="D1250">
        <v>11</v>
      </c>
      <c r="E1250">
        <v>31</v>
      </c>
    </row>
    <row r="1251" spans="1:5">
      <c r="A1251" s="61"/>
      <c r="B1251" s="2">
        <v>13.0208333333334</v>
      </c>
      <c r="C1251" s="3">
        <v>3.1192000000000002</v>
      </c>
      <c r="D1251">
        <v>11</v>
      </c>
      <c r="E1251">
        <v>31</v>
      </c>
    </row>
    <row r="1252" spans="1:5">
      <c r="A1252" s="61"/>
      <c r="B1252" s="2">
        <v>13.03125</v>
      </c>
      <c r="C1252" s="3">
        <v>2.2440000000000002</v>
      </c>
      <c r="D1252">
        <v>11</v>
      </c>
      <c r="E1252">
        <v>31</v>
      </c>
    </row>
    <row r="1253" spans="1:5">
      <c r="A1253" s="61"/>
      <c r="B1253" s="2">
        <v>13.0416666666667</v>
      </c>
      <c r="C1253" s="3">
        <v>2.9112</v>
      </c>
      <c r="D1253">
        <v>11</v>
      </c>
      <c r="E1253">
        <v>31</v>
      </c>
    </row>
    <row r="1254" spans="1:5">
      <c r="A1254" s="61"/>
      <c r="B1254" s="2">
        <v>13.0520833333334</v>
      </c>
      <c r="C1254" s="3">
        <v>2.456</v>
      </c>
      <c r="D1254">
        <v>11</v>
      </c>
      <c r="E1254">
        <v>31</v>
      </c>
    </row>
    <row r="1255" spans="1:5">
      <c r="A1255" s="61"/>
      <c r="B1255" s="2">
        <v>13.0625</v>
      </c>
      <c r="C1255" s="3">
        <v>3.0384000000000002</v>
      </c>
      <c r="D1255">
        <v>11</v>
      </c>
      <c r="E1255">
        <v>31</v>
      </c>
    </row>
    <row r="1256" spans="1:5">
      <c r="A1256" s="61"/>
      <c r="B1256" s="2">
        <v>13.0729166666667</v>
      </c>
      <c r="C1256" s="3">
        <v>2.4904000000000002</v>
      </c>
      <c r="D1256">
        <v>11</v>
      </c>
      <c r="E1256">
        <v>31</v>
      </c>
    </row>
    <row r="1257" spans="1:5">
      <c r="A1257" s="61"/>
      <c r="B1257" s="2">
        <v>13.0833333333334</v>
      </c>
      <c r="C1257" s="3">
        <v>2.8388</v>
      </c>
      <c r="D1257">
        <v>11</v>
      </c>
      <c r="E1257">
        <v>31</v>
      </c>
    </row>
    <row r="1258" spans="1:5">
      <c r="A1258" s="61"/>
      <c r="B1258" s="2">
        <v>13.09375</v>
      </c>
      <c r="C1258" s="3">
        <v>3.3292000000000002</v>
      </c>
      <c r="D1258">
        <v>11</v>
      </c>
      <c r="E1258">
        <v>31</v>
      </c>
    </row>
    <row r="1259" spans="1:5">
      <c r="A1259" s="61"/>
      <c r="B1259" s="2">
        <v>13.1041666666667</v>
      </c>
      <c r="C1259" s="3">
        <v>2.3104</v>
      </c>
      <c r="D1259">
        <v>11</v>
      </c>
      <c r="E1259">
        <v>31</v>
      </c>
    </row>
    <row r="1260" spans="1:5">
      <c r="A1260" s="61"/>
      <c r="B1260" s="2">
        <v>13.1145833333334</v>
      </c>
      <c r="C1260" s="3">
        <v>1.0556000000000001</v>
      </c>
      <c r="D1260">
        <v>11</v>
      </c>
      <c r="E1260">
        <v>31</v>
      </c>
    </row>
    <row r="1261" spans="1:5">
      <c r="A1261" s="61"/>
      <c r="B1261" s="2">
        <v>13.125</v>
      </c>
      <c r="C1261" s="3">
        <v>0.71560000000000001</v>
      </c>
      <c r="D1261">
        <v>11</v>
      </c>
      <c r="E1261">
        <v>31</v>
      </c>
    </row>
    <row r="1262" spans="1:5">
      <c r="A1262" s="61"/>
      <c r="B1262" s="2">
        <v>13.1354166666667</v>
      </c>
      <c r="C1262" s="3">
        <v>0.6048</v>
      </c>
      <c r="D1262">
        <v>11</v>
      </c>
      <c r="E1262">
        <v>31</v>
      </c>
    </row>
    <row r="1263" spans="1:5">
      <c r="A1263" s="61"/>
      <c r="B1263" s="2">
        <v>13.1458333333334</v>
      </c>
      <c r="C1263" s="3">
        <v>2.5859999999999999</v>
      </c>
      <c r="D1263">
        <v>11</v>
      </c>
      <c r="E1263">
        <v>31</v>
      </c>
    </row>
    <row r="1264" spans="1:5">
      <c r="A1264" s="61"/>
      <c r="B1264" s="2">
        <v>13.15625</v>
      </c>
      <c r="C1264" s="3">
        <v>2.5476000000000001</v>
      </c>
      <c r="D1264">
        <v>11</v>
      </c>
      <c r="E1264">
        <v>31</v>
      </c>
    </row>
    <row r="1265" spans="1:5">
      <c r="A1265" s="61"/>
      <c r="B1265" s="2">
        <v>13.1666666666667</v>
      </c>
      <c r="C1265" s="3">
        <v>0.98080000000000001</v>
      </c>
      <c r="D1265">
        <v>11</v>
      </c>
      <c r="E1265">
        <v>31</v>
      </c>
    </row>
    <row r="1266" spans="1:5">
      <c r="A1266" s="61"/>
      <c r="B1266" s="2">
        <v>13.1770833333334</v>
      </c>
      <c r="C1266" s="3">
        <v>0.98680000000000001</v>
      </c>
      <c r="D1266">
        <v>11</v>
      </c>
      <c r="E1266">
        <v>31</v>
      </c>
    </row>
    <row r="1267" spans="1:5">
      <c r="A1267" s="61"/>
      <c r="B1267" s="2">
        <v>13.1875</v>
      </c>
      <c r="C1267" s="3">
        <v>0.44359999999999999</v>
      </c>
      <c r="D1267">
        <v>11</v>
      </c>
      <c r="E1267">
        <v>31</v>
      </c>
    </row>
    <row r="1268" spans="1:5">
      <c r="A1268" s="61"/>
      <c r="B1268" s="2">
        <v>13.1979166666667</v>
      </c>
      <c r="C1268" s="3">
        <v>0.71919999999999995</v>
      </c>
      <c r="D1268">
        <v>11</v>
      </c>
      <c r="E1268">
        <v>31</v>
      </c>
    </row>
    <row r="1269" spans="1:5">
      <c r="A1269" s="61"/>
      <c r="B1269" s="2">
        <v>13.2083333333334</v>
      </c>
      <c r="C1269" s="3">
        <v>0.81799999999999995</v>
      </c>
      <c r="D1269">
        <v>11</v>
      </c>
      <c r="E1269">
        <v>31</v>
      </c>
    </row>
    <row r="1270" spans="1:5">
      <c r="A1270" s="61"/>
      <c r="B1270" s="2">
        <v>13.21875</v>
      </c>
      <c r="C1270" s="3">
        <v>0.54759999999999998</v>
      </c>
      <c r="D1270">
        <v>11</v>
      </c>
      <c r="E1270">
        <v>31</v>
      </c>
    </row>
    <row r="1271" spans="1:5">
      <c r="A1271" s="61"/>
      <c r="B1271" s="2">
        <v>13.2291666666667</v>
      </c>
      <c r="C1271" s="3">
        <v>0.83440000000000003</v>
      </c>
      <c r="D1271">
        <v>11</v>
      </c>
      <c r="E1271">
        <v>31</v>
      </c>
    </row>
    <row r="1272" spans="1:5">
      <c r="A1272" s="61"/>
      <c r="B1272" s="2">
        <v>13.2395833333334</v>
      </c>
      <c r="C1272" s="3">
        <v>0.73399999999999999</v>
      </c>
      <c r="D1272">
        <v>11</v>
      </c>
      <c r="E1272">
        <v>31</v>
      </c>
    </row>
    <row r="1273" spans="1:5">
      <c r="A1273" s="61"/>
      <c r="B1273" s="2">
        <v>13.25</v>
      </c>
      <c r="C1273" s="3">
        <v>0.44719999999999999</v>
      </c>
      <c r="D1273">
        <v>11</v>
      </c>
      <c r="E1273">
        <v>31</v>
      </c>
    </row>
    <row r="1274" spans="1:5">
      <c r="A1274" s="61"/>
      <c r="B1274" s="2">
        <v>13.2604166666667</v>
      </c>
      <c r="C1274" s="3">
        <v>1.0407999999999999</v>
      </c>
      <c r="D1274">
        <v>11</v>
      </c>
      <c r="E1274">
        <v>31</v>
      </c>
    </row>
    <row r="1275" spans="1:5">
      <c r="A1275" s="61"/>
      <c r="B1275" s="2">
        <v>13.2708333333334</v>
      </c>
      <c r="C1275" s="3">
        <v>0.65200000000000002</v>
      </c>
      <c r="D1275">
        <v>11</v>
      </c>
      <c r="E1275">
        <v>31</v>
      </c>
    </row>
    <row r="1276" spans="1:5">
      <c r="A1276" s="61"/>
      <c r="B1276" s="2">
        <v>13.28125</v>
      </c>
      <c r="C1276" s="3">
        <v>0.54520000000000002</v>
      </c>
      <c r="D1276">
        <v>11</v>
      </c>
      <c r="E1276">
        <v>31</v>
      </c>
    </row>
    <row r="1277" spans="1:5">
      <c r="A1277" s="61"/>
      <c r="B1277" s="2">
        <v>13.2916666666667</v>
      </c>
      <c r="C1277" s="3">
        <v>0.92879999999999996</v>
      </c>
      <c r="D1277">
        <v>11</v>
      </c>
      <c r="E1277">
        <v>31</v>
      </c>
    </row>
    <row r="1278" spans="1:5">
      <c r="A1278" s="61"/>
      <c r="B1278" s="2">
        <v>13.3020833333334</v>
      </c>
      <c r="C1278" s="3">
        <v>1.004</v>
      </c>
      <c r="D1278">
        <v>13</v>
      </c>
      <c r="E1278">
        <v>31</v>
      </c>
    </row>
    <row r="1279" spans="1:5">
      <c r="A1279" s="61"/>
      <c r="B1279" s="2">
        <v>13.3125</v>
      </c>
      <c r="C1279" s="3">
        <v>1.5815999999999999</v>
      </c>
      <c r="D1279">
        <v>13</v>
      </c>
      <c r="E1279">
        <v>31</v>
      </c>
    </row>
    <row r="1280" spans="1:5">
      <c r="A1280" s="61"/>
      <c r="B1280" s="2">
        <v>13.3229166666667</v>
      </c>
      <c r="C1280" s="3">
        <v>0.91400000000000003</v>
      </c>
      <c r="D1280">
        <v>13</v>
      </c>
      <c r="E1280">
        <v>31</v>
      </c>
    </row>
    <row r="1281" spans="1:5">
      <c r="A1281" s="61"/>
      <c r="B1281" s="2">
        <v>13.3333333333334</v>
      </c>
      <c r="C1281" s="3">
        <v>0.44040000000000001</v>
      </c>
      <c r="D1281">
        <v>13</v>
      </c>
      <c r="E1281">
        <v>31</v>
      </c>
    </row>
    <row r="1282" spans="1:5">
      <c r="A1282" s="61"/>
      <c r="B1282" s="2">
        <v>13.34375</v>
      </c>
      <c r="C1282" s="3">
        <v>0.86360000000000003</v>
      </c>
      <c r="D1282">
        <v>13</v>
      </c>
      <c r="E1282">
        <v>33</v>
      </c>
    </row>
    <row r="1283" spans="1:5">
      <c r="A1283" s="61"/>
      <c r="B1283" s="2">
        <v>13.3541666666667</v>
      </c>
      <c r="C1283" s="3">
        <v>0.61680000000000001</v>
      </c>
      <c r="D1283">
        <v>13</v>
      </c>
      <c r="E1283">
        <v>33</v>
      </c>
    </row>
    <row r="1284" spans="1:5">
      <c r="A1284" s="61"/>
      <c r="B1284" s="2">
        <v>13.3645833333334</v>
      </c>
      <c r="C1284" s="3">
        <v>0.65</v>
      </c>
      <c r="D1284">
        <v>13</v>
      </c>
      <c r="E1284">
        <v>33</v>
      </c>
    </row>
    <row r="1285" spans="1:5">
      <c r="A1285" s="61"/>
      <c r="B1285" s="2">
        <v>13.375</v>
      </c>
      <c r="C1285" s="3">
        <v>0.95799999999999996</v>
      </c>
      <c r="D1285">
        <v>13</v>
      </c>
      <c r="E1285">
        <v>33</v>
      </c>
    </row>
    <row r="1286" spans="1:5">
      <c r="A1286" s="61"/>
      <c r="B1286" s="2">
        <v>13.3854166666667</v>
      </c>
      <c r="C1286" s="3">
        <v>0.46160000000000001</v>
      </c>
      <c r="D1286">
        <v>13</v>
      </c>
      <c r="E1286">
        <v>32</v>
      </c>
    </row>
    <row r="1287" spans="1:5">
      <c r="A1287" s="61"/>
      <c r="B1287" s="2">
        <v>13.3958333333334</v>
      </c>
      <c r="C1287" s="3">
        <v>0.58919999999999995</v>
      </c>
      <c r="D1287">
        <v>13</v>
      </c>
      <c r="E1287">
        <v>32</v>
      </c>
    </row>
    <row r="1288" spans="1:5">
      <c r="A1288" s="61"/>
      <c r="B1288" s="2">
        <v>13.40625</v>
      </c>
      <c r="C1288" s="3">
        <v>1.4312</v>
      </c>
      <c r="D1288">
        <v>12</v>
      </c>
      <c r="E1288">
        <v>32</v>
      </c>
    </row>
    <row r="1289" spans="1:5">
      <c r="A1289" s="61"/>
      <c r="B1289" s="2">
        <v>13.4166666666667</v>
      </c>
      <c r="C1289" s="3">
        <v>2.8452000000000002</v>
      </c>
      <c r="D1289">
        <v>12</v>
      </c>
      <c r="E1289">
        <v>32</v>
      </c>
    </row>
    <row r="1290" spans="1:5">
      <c r="A1290" s="61"/>
      <c r="B1290" s="2">
        <v>13.4270833333334</v>
      </c>
      <c r="C1290" s="3">
        <v>3.0295999999999998</v>
      </c>
      <c r="D1290">
        <v>12</v>
      </c>
      <c r="E1290">
        <v>32</v>
      </c>
    </row>
    <row r="1291" spans="1:5">
      <c r="A1291" s="61"/>
      <c r="B1291" s="2">
        <v>13.4375</v>
      </c>
      <c r="C1291" s="3">
        <v>2.9752000000000001</v>
      </c>
      <c r="D1291">
        <v>12</v>
      </c>
      <c r="E1291">
        <v>32</v>
      </c>
    </row>
    <row r="1292" spans="1:5">
      <c r="A1292" s="61"/>
      <c r="B1292" s="2">
        <v>13.4479166666667</v>
      </c>
      <c r="C1292" s="3">
        <v>2.3856000000000002</v>
      </c>
      <c r="D1292">
        <v>12</v>
      </c>
      <c r="E1292">
        <v>33</v>
      </c>
    </row>
    <row r="1293" spans="1:5">
      <c r="A1293" s="61"/>
      <c r="B1293" s="2">
        <v>13.4583333333334</v>
      </c>
      <c r="C1293" s="3">
        <v>2.3835999999999999</v>
      </c>
      <c r="D1293">
        <v>12</v>
      </c>
      <c r="E1293">
        <v>33</v>
      </c>
    </row>
    <row r="1294" spans="1:5">
      <c r="A1294" s="61"/>
      <c r="B1294" s="2">
        <v>13.46875</v>
      </c>
      <c r="C1294" s="3">
        <v>2.2496</v>
      </c>
      <c r="D1294">
        <v>12</v>
      </c>
      <c r="E1294">
        <v>33</v>
      </c>
    </row>
    <row r="1295" spans="1:5">
      <c r="A1295" s="61"/>
      <c r="B1295" s="2">
        <v>13.4791666666667</v>
      </c>
      <c r="C1295" s="3">
        <v>1.7636000000000001</v>
      </c>
      <c r="D1295">
        <v>12</v>
      </c>
      <c r="E1295">
        <v>33</v>
      </c>
    </row>
    <row r="1296" spans="1:5">
      <c r="A1296" s="61"/>
      <c r="B1296" s="2">
        <v>13.4895833333334</v>
      </c>
      <c r="C1296" s="3">
        <v>0.15679999999999999</v>
      </c>
      <c r="D1296">
        <v>12</v>
      </c>
      <c r="E1296">
        <v>33</v>
      </c>
    </row>
    <row r="1297" spans="1:5">
      <c r="A1297" s="61"/>
      <c r="B1297" s="2">
        <v>13.5</v>
      </c>
      <c r="C1297" s="3">
        <v>0.1588</v>
      </c>
      <c r="D1297">
        <v>12</v>
      </c>
      <c r="E1297">
        <v>33</v>
      </c>
    </row>
    <row r="1298" spans="1:5">
      <c r="A1298" s="61"/>
      <c r="B1298" s="2">
        <v>13.5104166666667</v>
      </c>
      <c r="C1298" s="3">
        <v>0.27639999999999998</v>
      </c>
      <c r="D1298">
        <v>13</v>
      </c>
      <c r="E1298">
        <v>33</v>
      </c>
    </row>
    <row r="1299" spans="1:5">
      <c r="A1299" s="61"/>
      <c r="B1299" s="2">
        <v>13.5208333333334</v>
      </c>
      <c r="C1299" s="3">
        <v>0.22439999999999999</v>
      </c>
      <c r="D1299">
        <v>13</v>
      </c>
      <c r="E1299">
        <v>33</v>
      </c>
    </row>
    <row r="1300" spans="1:5">
      <c r="A1300" s="61"/>
      <c r="B1300" s="2">
        <v>13.53125</v>
      </c>
      <c r="C1300" s="3">
        <v>0.89159999999999995</v>
      </c>
      <c r="D1300">
        <v>13</v>
      </c>
      <c r="E1300">
        <v>33</v>
      </c>
    </row>
    <row r="1301" spans="1:5">
      <c r="A1301" s="61"/>
      <c r="B1301" s="2">
        <v>13.5416666666667</v>
      </c>
      <c r="C1301" s="3">
        <v>2.2624</v>
      </c>
      <c r="D1301">
        <v>13</v>
      </c>
      <c r="E1301">
        <v>33</v>
      </c>
    </row>
    <row r="1302" spans="1:5">
      <c r="A1302" s="61"/>
      <c r="B1302" s="2">
        <v>13.5520833333334</v>
      </c>
      <c r="C1302" s="3">
        <v>2.2016</v>
      </c>
      <c r="D1302">
        <v>13</v>
      </c>
      <c r="E1302">
        <v>33</v>
      </c>
    </row>
    <row r="1303" spans="1:5">
      <c r="A1303" s="61"/>
      <c r="B1303" s="2">
        <v>13.5625</v>
      </c>
      <c r="C1303" s="3">
        <v>2.3184</v>
      </c>
      <c r="D1303">
        <v>13</v>
      </c>
      <c r="E1303">
        <v>33</v>
      </c>
    </row>
    <row r="1304" spans="1:5">
      <c r="A1304" s="61"/>
      <c r="B1304" s="2">
        <v>13.5729166666667</v>
      </c>
      <c r="C1304" s="3">
        <v>2.3603999999999998</v>
      </c>
      <c r="D1304">
        <v>13</v>
      </c>
      <c r="E1304">
        <v>33</v>
      </c>
    </row>
    <row r="1305" spans="1:5">
      <c r="A1305" s="61"/>
      <c r="B1305" s="2">
        <v>13.5833333333334</v>
      </c>
      <c r="C1305" s="3">
        <v>2.2284000000000002</v>
      </c>
      <c r="D1305">
        <v>13</v>
      </c>
      <c r="E1305">
        <v>33</v>
      </c>
    </row>
    <row r="1306" spans="1:5">
      <c r="A1306" s="61"/>
      <c r="B1306" s="2">
        <v>13.59375</v>
      </c>
      <c r="C1306" s="3">
        <v>2.2480000000000002</v>
      </c>
      <c r="D1306">
        <v>13</v>
      </c>
      <c r="E1306">
        <v>33</v>
      </c>
    </row>
    <row r="1307" spans="1:5">
      <c r="A1307" s="61"/>
      <c r="B1307" s="2">
        <v>13.6041666666667</v>
      </c>
      <c r="C1307" s="3">
        <v>2.3696000000000002</v>
      </c>
      <c r="D1307">
        <v>13</v>
      </c>
      <c r="E1307">
        <v>33</v>
      </c>
    </row>
    <row r="1308" spans="1:5">
      <c r="A1308" s="61"/>
      <c r="B1308" s="2">
        <v>13.6145833333334</v>
      </c>
      <c r="C1308" s="3">
        <v>1.2056</v>
      </c>
      <c r="D1308">
        <v>13</v>
      </c>
      <c r="E1308">
        <v>33</v>
      </c>
    </row>
    <row r="1309" spans="1:5">
      <c r="A1309" s="61"/>
      <c r="B1309" s="2">
        <v>13.625</v>
      </c>
      <c r="C1309" s="3">
        <v>9.5200000000000007E-2</v>
      </c>
      <c r="D1309">
        <v>13</v>
      </c>
      <c r="E1309">
        <v>33</v>
      </c>
    </row>
    <row r="1310" spans="1:5">
      <c r="A1310" s="61"/>
      <c r="B1310" s="2">
        <v>13.6354166666667</v>
      </c>
      <c r="C1310" s="3">
        <v>9.0800000000000006E-2</v>
      </c>
      <c r="D1310">
        <v>13</v>
      </c>
      <c r="E1310">
        <v>33</v>
      </c>
    </row>
    <row r="1311" spans="1:5">
      <c r="A1311" s="61"/>
      <c r="B1311" s="2">
        <v>13.6458333333334</v>
      </c>
      <c r="C1311" s="3">
        <v>0.1676</v>
      </c>
      <c r="D1311">
        <v>13</v>
      </c>
      <c r="E1311">
        <v>33</v>
      </c>
    </row>
    <row r="1312" spans="1:5">
      <c r="A1312" s="61"/>
      <c r="B1312" s="2">
        <v>13.65625</v>
      </c>
      <c r="C1312" s="3">
        <v>9.0800000000000006E-2</v>
      </c>
      <c r="D1312">
        <v>13</v>
      </c>
      <c r="E1312">
        <v>33</v>
      </c>
    </row>
    <row r="1313" spans="1:5">
      <c r="A1313" s="61"/>
      <c r="B1313" s="2">
        <v>13.6666666666667</v>
      </c>
      <c r="C1313" s="3">
        <v>9.0399999999999994E-2</v>
      </c>
      <c r="D1313">
        <v>13</v>
      </c>
      <c r="E1313">
        <v>33</v>
      </c>
    </row>
    <row r="1314" spans="1:5">
      <c r="A1314" s="61"/>
      <c r="B1314" s="2">
        <v>13.6770833333334</v>
      </c>
      <c r="C1314" s="3">
        <v>0.3644</v>
      </c>
      <c r="D1314">
        <v>13</v>
      </c>
      <c r="E1314">
        <v>33</v>
      </c>
    </row>
    <row r="1315" spans="1:5">
      <c r="A1315" s="61"/>
      <c r="B1315" s="2">
        <v>13.6875</v>
      </c>
      <c r="C1315" s="3">
        <v>0.1636</v>
      </c>
      <c r="D1315">
        <v>13</v>
      </c>
      <c r="E1315">
        <v>33</v>
      </c>
    </row>
    <row r="1316" spans="1:5">
      <c r="A1316" s="61"/>
      <c r="B1316" s="2">
        <v>13.6979166666667</v>
      </c>
      <c r="C1316" s="3">
        <v>0.11799999999999999</v>
      </c>
      <c r="D1316">
        <v>13</v>
      </c>
      <c r="E1316">
        <v>33</v>
      </c>
    </row>
    <row r="1317" spans="1:5">
      <c r="A1317" s="61"/>
      <c r="B1317" s="2">
        <v>13.7083333333334</v>
      </c>
      <c r="C1317" s="3">
        <v>9.0399999999999994E-2</v>
      </c>
      <c r="D1317">
        <v>13</v>
      </c>
      <c r="E1317">
        <v>33</v>
      </c>
    </row>
    <row r="1318" spans="1:5">
      <c r="A1318" s="61"/>
      <c r="B1318" s="2">
        <v>13.71875</v>
      </c>
      <c r="C1318" s="3">
        <v>0.09</v>
      </c>
      <c r="D1318">
        <v>13</v>
      </c>
      <c r="E1318">
        <v>33</v>
      </c>
    </row>
    <row r="1319" spans="1:5">
      <c r="A1319" s="61"/>
      <c r="B1319" s="2">
        <v>13.7291666666667</v>
      </c>
      <c r="C1319" s="3">
        <v>0.24759999999999999</v>
      </c>
      <c r="D1319">
        <v>13</v>
      </c>
      <c r="E1319">
        <v>33</v>
      </c>
    </row>
    <row r="1320" spans="1:5">
      <c r="A1320" s="61"/>
      <c r="B1320" s="2">
        <v>13.7395833333334</v>
      </c>
      <c r="C1320" s="3">
        <v>0.1608</v>
      </c>
      <c r="D1320">
        <v>13</v>
      </c>
      <c r="E1320">
        <v>33</v>
      </c>
    </row>
    <row r="1321" spans="1:5">
      <c r="A1321" s="61"/>
      <c r="B1321" s="2">
        <v>13.75</v>
      </c>
      <c r="C1321" s="3">
        <v>8.8800000000000004E-2</v>
      </c>
      <c r="D1321">
        <v>13</v>
      </c>
      <c r="E1321">
        <v>33</v>
      </c>
    </row>
    <row r="1322" spans="1:5">
      <c r="A1322" s="61"/>
      <c r="B1322" s="2">
        <v>13.7604166666667</v>
      </c>
      <c r="C1322" s="3">
        <v>0.152</v>
      </c>
      <c r="D1322">
        <v>13</v>
      </c>
      <c r="E1322">
        <v>32</v>
      </c>
    </row>
    <row r="1323" spans="1:5">
      <c r="A1323" s="61"/>
      <c r="B1323" s="2">
        <v>13.7708333333334</v>
      </c>
      <c r="C1323" s="3">
        <v>0.1444</v>
      </c>
      <c r="D1323">
        <v>13</v>
      </c>
      <c r="E1323">
        <v>32</v>
      </c>
    </row>
    <row r="1324" spans="1:5">
      <c r="A1324" s="61"/>
      <c r="B1324" s="2">
        <v>13.78125</v>
      </c>
      <c r="C1324" s="3">
        <v>0.17080000000000001</v>
      </c>
      <c r="D1324">
        <v>12</v>
      </c>
      <c r="E1324">
        <v>32</v>
      </c>
    </row>
    <row r="1325" spans="1:5">
      <c r="A1325" s="61"/>
      <c r="B1325" s="2">
        <v>13.7916666666667</v>
      </c>
      <c r="C1325" s="3">
        <v>9.4E-2</v>
      </c>
      <c r="D1325">
        <v>12</v>
      </c>
      <c r="E1325">
        <v>32</v>
      </c>
    </row>
    <row r="1326" spans="1:5">
      <c r="A1326" s="61"/>
      <c r="B1326" s="2">
        <v>13.8020833333334</v>
      </c>
      <c r="C1326" s="3">
        <v>9.4799999999999995E-2</v>
      </c>
      <c r="D1326">
        <v>12</v>
      </c>
      <c r="E1326">
        <v>32</v>
      </c>
    </row>
    <row r="1327" spans="1:5">
      <c r="A1327" s="61"/>
      <c r="B1327" s="2">
        <v>13.8125</v>
      </c>
      <c r="C1327" s="3">
        <v>0.17280000000000001</v>
      </c>
      <c r="D1327">
        <v>12</v>
      </c>
      <c r="E1327">
        <v>32</v>
      </c>
    </row>
    <row r="1328" spans="1:5">
      <c r="A1328" s="61"/>
      <c r="B1328" s="2">
        <v>13.8229166666667</v>
      </c>
      <c r="C1328" s="3">
        <v>8.9599999999999999E-2</v>
      </c>
      <c r="D1328">
        <v>12</v>
      </c>
      <c r="E1328">
        <v>32</v>
      </c>
    </row>
    <row r="1329" spans="1:5">
      <c r="A1329" s="61"/>
      <c r="B1329" s="2">
        <v>13.8333333333334</v>
      </c>
      <c r="C1329" s="3">
        <v>0.1232</v>
      </c>
      <c r="D1329">
        <v>12</v>
      </c>
      <c r="E1329">
        <v>32</v>
      </c>
    </row>
    <row r="1330" spans="1:5">
      <c r="A1330" s="61"/>
      <c r="B1330" s="2">
        <v>13.84375</v>
      </c>
      <c r="C1330" s="3">
        <v>0.1928</v>
      </c>
      <c r="D1330">
        <v>12</v>
      </c>
      <c r="E1330">
        <v>32</v>
      </c>
    </row>
    <row r="1331" spans="1:5">
      <c r="A1331" s="61"/>
      <c r="B1331" s="2">
        <v>13.8541666666667</v>
      </c>
      <c r="C1331" s="3">
        <v>0.1888</v>
      </c>
      <c r="D1331">
        <v>12</v>
      </c>
      <c r="E1331">
        <v>32</v>
      </c>
    </row>
    <row r="1332" spans="1:5">
      <c r="A1332" s="61"/>
      <c r="B1332" s="2">
        <v>13.8645833333334</v>
      </c>
      <c r="C1332" s="3">
        <v>0.87639999999999996</v>
      </c>
      <c r="D1332">
        <v>12</v>
      </c>
      <c r="E1332">
        <v>33</v>
      </c>
    </row>
    <row r="1333" spans="1:5">
      <c r="A1333" s="61"/>
      <c r="B1333" s="2">
        <v>13.875</v>
      </c>
      <c r="C1333" s="3">
        <v>2.4456000000000002</v>
      </c>
      <c r="D1333">
        <v>12</v>
      </c>
      <c r="E1333">
        <v>33</v>
      </c>
    </row>
    <row r="1334" spans="1:5">
      <c r="A1334" s="61"/>
      <c r="B1334" s="2">
        <v>13.8854166666667</v>
      </c>
      <c r="C1334" s="3">
        <v>1.3216000000000001</v>
      </c>
      <c r="D1334">
        <v>13</v>
      </c>
      <c r="E1334">
        <v>33</v>
      </c>
    </row>
    <row r="1335" spans="1:5">
      <c r="A1335" s="61"/>
      <c r="B1335" s="2">
        <v>13.8958333333334</v>
      </c>
      <c r="C1335" s="3">
        <v>0.26119999999999999</v>
      </c>
      <c r="D1335">
        <v>13</v>
      </c>
      <c r="E1335">
        <v>33</v>
      </c>
    </row>
    <row r="1336" spans="1:5">
      <c r="A1336" s="61"/>
      <c r="B1336" s="2">
        <v>13.90625</v>
      </c>
      <c r="C1336" s="3">
        <v>0.32519999999999999</v>
      </c>
      <c r="D1336">
        <v>13</v>
      </c>
      <c r="E1336">
        <v>33</v>
      </c>
    </row>
    <row r="1337" spans="1:5">
      <c r="A1337" s="61"/>
      <c r="B1337" s="2">
        <v>13.9166666666667</v>
      </c>
      <c r="C1337" s="3">
        <v>0.91039999999999999</v>
      </c>
      <c r="D1337">
        <v>13</v>
      </c>
      <c r="E1337">
        <v>33</v>
      </c>
    </row>
    <row r="1338" spans="1:5">
      <c r="A1338" s="61"/>
      <c r="B1338" s="2">
        <v>13.9270833333334</v>
      </c>
      <c r="C1338" s="3">
        <v>0.84719999999999995</v>
      </c>
      <c r="D1338">
        <v>13</v>
      </c>
      <c r="E1338">
        <v>31</v>
      </c>
    </row>
    <row r="1339" spans="1:5">
      <c r="A1339" s="61"/>
      <c r="B1339" s="2">
        <v>13.9375</v>
      </c>
      <c r="C1339" s="3">
        <v>1.3775999999999999</v>
      </c>
      <c r="D1339">
        <v>13</v>
      </c>
      <c r="E1339">
        <v>31</v>
      </c>
    </row>
    <row r="1340" spans="1:5">
      <c r="A1340" s="61"/>
      <c r="B1340" s="2">
        <v>13.9479166666667</v>
      </c>
      <c r="C1340" s="3">
        <v>1.5416000000000001</v>
      </c>
      <c r="D1340">
        <v>13</v>
      </c>
      <c r="E1340">
        <v>31</v>
      </c>
    </row>
    <row r="1341" spans="1:5">
      <c r="A1341" s="61"/>
      <c r="B1341" s="2">
        <v>13.9583333333334</v>
      </c>
      <c r="C1341" s="3">
        <v>1.5347999999999999</v>
      </c>
      <c r="D1341">
        <v>13</v>
      </c>
      <c r="E1341">
        <v>31</v>
      </c>
    </row>
    <row r="1342" spans="1:5">
      <c r="A1342" s="61"/>
      <c r="B1342" s="2">
        <v>13.96875</v>
      </c>
      <c r="C1342" s="3">
        <v>0.52839999999999998</v>
      </c>
      <c r="D1342">
        <v>13</v>
      </c>
      <c r="E1342">
        <v>31</v>
      </c>
    </row>
    <row r="1343" spans="1:5">
      <c r="A1343" s="61"/>
      <c r="B1343" s="2">
        <v>13.9791666666667</v>
      </c>
      <c r="C1343" s="3">
        <v>0.3276</v>
      </c>
      <c r="D1343">
        <v>13</v>
      </c>
      <c r="E1343">
        <v>31</v>
      </c>
    </row>
    <row r="1344" spans="1:5">
      <c r="A1344" s="61"/>
      <c r="B1344" s="2">
        <v>13.9895833333334</v>
      </c>
      <c r="C1344" s="3">
        <v>0.60799999999999998</v>
      </c>
      <c r="D1344">
        <v>13</v>
      </c>
      <c r="E1344">
        <v>31</v>
      </c>
    </row>
    <row r="1345" spans="1:5">
      <c r="A1345" s="61"/>
      <c r="B1345" s="2">
        <v>14</v>
      </c>
      <c r="C1345" s="3">
        <v>1.1504000000000001</v>
      </c>
      <c r="D1345">
        <v>13</v>
      </c>
      <c r="E1345">
        <v>31</v>
      </c>
    </row>
    <row r="1346" spans="1:5">
      <c r="A1346" s="61">
        <v>43784</v>
      </c>
      <c r="B1346" s="2">
        <v>14.0104166666667</v>
      </c>
      <c r="C1346" s="3">
        <v>0.38</v>
      </c>
      <c r="D1346">
        <v>11</v>
      </c>
      <c r="E1346">
        <v>31</v>
      </c>
    </row>
    <row r="1347" spans="1:5">
      <c r="A1347" s="61"/>
      <c r="B1347" s="2">
        <v>14.0208333333334</v>
      </c>
      <c r="C1347" s="3">
        <v>0.94440000000000002</v>
      </c>
      <c r="D1347">
        <v>11</v>
      </c>
      <c r="E1347">
        <v>31</v>
      </c>
    </row>
    <row r="1348" spans="1:5">
      <c r="A1348" s="61"/>
      <c r="B1348" s="2">
        <v>14.03125</v>
      </c>
      <c r="C1348" s="3">
        <v>1.0780000000000001</v>
      </c>
      <c r="D1348">
        <v>11</v>
      </c>
      <c r="E1348">
        <v>31</v>
      </c>
    </row>
    <row r="1349" spans="1:5">
      <c r="A1349" s="61"/>
      <c r="B1349" s="2">
        <v>14.0416666666667</v>
      </c>
      <c r="C1349" s="3">
        <v>2.2879999999999998</v>
      </c>
      <c r="D1349">
        <v>11</v>
      </c>
      <c r="E1349">
        <v>31</v>
      </c>
    </row>
    <row r="1350" spans="1:5">
      <c r="A1350" s="61"/>
      <c r="B1350" s="2">
        <v>14.0520833333334</v>
      </c>
      <c r="C1350" s="3">
        <v>0.97640000000000005</v>
      </c>
      <c r="D1350">
        <v>11</v>
      </c>
      <c r="E1350">
        <v>31</v>
      </c>
    </row>
    <row r="1351" spans="1:5">
      <c r="A1351" s="61"/>
      <c r="B1351" s="2">
        <v>14.0625</v>
      </c>
      <c r="C1351" s="3">
        <v>0.37959999999999999</v>
      </c>
      <c r="D1351">
        <v>11</v>
      </c>
      <c r="E1351">
        <v>31</v>
      </c>
    </row>
    <row r="1352" spans="1:5">
      <c r="A1352" s="61"/>
      <c r="B1352" s="2">
        <v>14.0729166666667</v>
      </c>
      <c r="C1352" s="3">
        <v>0.69479999999999997</v>
      </c>
      <c r="D1352">
        <v>11</v>
      </c>
      <c r="E1352">
        <v>31</v>
      </c>
    </row>
    <row r="1353" spans="1:5">
      <c r="A1353" s="61"/>
      <c r="B1353" s="2">
        <v>14.0833333333334</v>
      </c>
      <c r="C1353" s="3">
        <v>0.82240000000000002</v>
      </c>
      <c r="D1353">
        <v>11</v>
      </c>
      <c r="E1353">
        <v>31</v>
      </c>
    </row>
    <row r="1354" spans="1:5">
      <c r="A1354" s="61"/>
      <c r="B1354" s="2">
        <v>14.09375</v>
      </c>
      <c r="C1354" s="3">
        <v>0.70040000000000002</v>
      </c>
      <c r="D1354">
        <v>11</v>
      </c>
      <c r="E1354">
        <v>31</v>
      </c>
    </row>
    <row r="1355" spans="1:5">
      <c r="A1355" s="61"/>
      <c r="B1355" s="2">
        <v>14.1041666666667</v>
      </c>
      <c r="C1355" s="3">
        <v>0.8972</v>
      </c>
      <c r="D1355">
        <v>11</v>
      </c>
      <c r="E1355">
        <v>31</v>
      </c>
    </row>
    <row r="1356" spans="1:5">
      <c r="A1356" s="61"/>
      <c r="B1356" s="2">
        <v>14.1145833333334</v>
      </c>
      <c r="C1356" s="3">
        <v>0.69599999999999995</v>
      </c>
      <c r="D1356">
        <v>11</v>
      </c>
      <c r="E1356">
        <v>31</v>
      </c>
    </row>
    <row r="1357" spans="1:5">
      <c r="A1357" s="61"/>
      <c r="B1357" s="2">
        <v>14.125</v>
      </c>
      <c r="C1357" s="3">
        <v>1.2652000000000001</v>
      </c>
      <c r="D1357">
        <v>11</v>
      </c>
      <c r="E1357">
        <v>31</v>
      </c>
    </row>
    <row r="1358" spans="1:5">
      <c r="A1358" s="61"/>
      <c r="B1358" s="2">
        <v>14.1354166666667</v>
      </c>
      <c r="C1358" s="3">
        <v>2.1924000000000001</v>
      </c>
      <c r="D1358">
        <v>11</v>
      </c>
      <c r="E1358">
        <v>31</v>
      </c>
    </row>
    <row r="1359" spans="1:5">
      <c r="A1359" s="61"/>
      <c r="B1359" s="2">
        <v>14.1458333333334</v>
      </c>
      <c r="C1359" s="3">
        <v>1.7056</v>
      </c>
      <c r="D1359">
        <v>11</v>
      </c>
      <c r="E1359">
        <v>31</v>
      </c>
    </row>
    <row r="1360" spans="1:5">
      <c r="A1360" s="61"/>
      <c r="B1360" s="2">
        <v>14.15625</v>
      </c>
      <c r="C1360" s="3">
        <v>1.5568</v>
      </c>
      <c r="D1360">
        <v>11</v>
      </c>
      <c r="E1360">
        <v>31</v>
      </c>
    </row>
    <row r="1361" spans="1:5">
      <c r="A1361" s="61"/>
      <c r="B1361" s="2">
        <v>14.1666666666667</v>
      </c>
      <c r="C1361" s="3">
        <v>2.2747999999999999</v>
      </c>
      <c r="D1361">
        <v>11</v>
      </c>
      <c r="E1361">
        <v>31</v>
      </c>
    </row>
    <row r="1362" spans="1:5">
      <c r="A1362" s="61"/>
      <c r="B1362" s="2">
        <v>14.1770833333334</v>
      </c>
      <c r="C1362" s="3">
        <v>1.8128</v>
      </c>
      <c r="D1362">
        <v>11</v>
      </c>
      <c r="E1362">
        <v>31</v>
      </c>
    </row>
    <row r="1363" spans="1:5">
      <c r="A1363" s="61"/>
      <c r="B1363" s="2">
        <v>14.1875</v>
      </c>
      <c r="C1363" s="3">
        <v>2.0672000000000001</v>
      </c>
      <c r="D1363">
        <v>11</v>
      </c>
      <c r="E1363">
        <v>31</v>
      </c>
    </row>
    <row r="1364" spans="1:5">
      <c r="A1364" s="61"/>
      <c r="B1364" s="2">
        <v>14.1979166666667</v>
      </c>
      <c r="C1364" s="3">
        <v>1.4856</v>
      </c>
      <c r="D1364">
        <v>11</v>
      </c>
      <c r="E1364">
        <v>31</v>
      </c>
    </row>
    <row r="1365" spans="1:5">
      <c r="A1365" s="61"/>
      <c r="B1365" s="2">
        <v>14.2083333333334</v>
      </c>
      <c r="C1365" s="3">
        <v>0.35599999999999998</v>
      </c>
      <c r="D1365">
        <v>11</v>
      </c>
      <c r="E1365">
        <v>31</v>
      </c>
    </row>
    <row r="1366" spans="1:5">
      <c r="A1366" s="61"/>
      <c r="B1366" s="2">
        <v>14.21875</v>
      </c>
      <c r="C1366" s="3">
        <v>0.85599999999999998</v>
      </c>
      <c r="D1366">
        <v>11</v>
      </c>
      <c r="E1366">
        <v>31</v>
      </c>
    </row>
    <row r="1367" spans="1:5">
      <c r="A1367" s="61"/>
      <c r="B1367" s="2">
        <v>14.2291666666667</v>
      </c>
      <c r="C1367" s="3">
        <v>0.71719999999999995</v>
      </c>
      <c r="D1367">
        <v>11</v>
      </c>
      <c r="E1367">
        <v>31</v>
      </c>
    </row>
    <row r="1368" spans="1:5">
      <c r="A1368" s="61"/>
      <c r="B1368" s="2">
        <v>14.2395833333334</v>
      </c>
      <c r="C1368" s="3">
        <v>2.3660000000000001</v>
      </c>
      <c r="D1368">
        <v>11</v>
      </c>
      <c r="E1368">
        <v>31</v>
      </c>
    </row>
    <row r="1369" spans="1:5">
      <c r="A1369" s="61"/>
      <c r="B1369" s="2">
        <v>14.25</v>
      </c>
      <c r="C1369" s="3">
        <v>1.0995999999999999</v>
      </c>
      <c r="D1369">
        <v>11</v>
      </c>
      <c r="E1369">
        <v>31</v>
      </c>
    </row>
    <row r="1370" spans="1:5">
      <c r="A1370" s="61"/>
      <c r="B1370" s="2">
        <v>14.2604166666667</v>
      </c>
      <c r="C1370" s="3">
        <v>0.5</v>
      </c>
      <c r="D1370">
        <v>11</v>
      </c>
      <c r="E1370">
        <v>31</v>
      </c>
    </row>
    <row r="1371" spans="1:5">
      <c r="A1371" s="61"/>
      <c r="B1371" s="2">
        <v>14.2708333333334</v>
      </c>
      <c r="C1371" s="3">
        <v>0.50239999999999996</v>
      </c>
      <c r="D1371">
        <v>11</v>
      </c>
      <c r="E1371">
        <v>31</v>
      </c>
    </row>
    <row r="1372" spans="1:5">
      <c r="A1372" s="61"/>
      <c r="B1372" s="2">
        <v>14.28125</v>
      </c>
      <c r="C1372" s="3">
        <v>1.2012</v>
      </c>
      <c r="D1372">
        <v>11</v>
      </c>
      <c r="E1372">
        <v>31</v>
      </c>
    </row>
    <row r="1373" spans="1:5">
      <c r="A1373" s="61"/>
      <c r="B1373" s="2">
        <v>14.2916666666667</v>
      </c>
      <c r="C1373" s="3">
        <v>0.41839999999999999</v>
      </c>
      <c r="D1373">
        <v>11</v>
      </c>
      <c r="E1373">
        <v>31</v>
      </c>
    </row>
    <row r="1374" spans="1:5">
      <c r="A1374" s="61"/>
      <c r="B1374" s="2">
        <v>14.3020833333334</v>
      </c>
      <c r="C1374" s="3">
        <v>0.68359999999999999</v>
      </c>
      <c r="D1374">
        <v>13</v>
      </c>
      <c r="E1374">
        <v>31</v>
      </c>
    </row>
    <row r="1375" spans="1:5">
      <c r="A1375" s="61"/>
      <c r="B1375" s="2">
        <v>14.3125</v>
      </c>
      <c r="C1375" s="3">
        <v>0.84599999999999997</v>
      </c>
      <c r="D1375">
        <v>13</v>
      </c>
      <c r="E1375">
        <v>31</v>
      </c>
    </row>
    <row r="1376" spans="1:5">
      <c r="A1376" s="61"/>
      <c r="B1376" s="2">
        <v>14.3229166666667</v>
      </c>
      <c r="C1376" s="3">
        <v>0.49680000000000002</v>
      </c>
      <c r="D1376">
        <v>13</v>
      </c>
      <c r="E1376">
        <v>31</v>
      </c>
    </row>
    <row r="1377" spans="1:5">
      <c r="A1377" s="61"/>
      <c r="B1377" s="2">
        <v>14.3333333333334</v>
      </c>
      <c r="C1377" s="3">
        <v>0.96399999999999997</v>
      </c>
      <c r="D1377">
        <v>13</v>
      </c>
      <c r="E1377">
        <v>31</v>
      </c>
    </row>
    <row r="1378" spans="1:5">
      <c r="A1378" s="61"/>
      <c r="B1378" s="2">
        <v>14.34375</v>
      </c>
      <c r="C1378" s="3">
        <v>0.62519999999999998</v>
      </c>
      <c r="D1378">
        <v>13</v>
      </c>
      <c r="E1378">
        <v>33</v>
      </c>
    </row>
    <row r="1379" spans="1:5">
      <c r="A1379" s="61"/>
      <c r="B1379" s="2">
        <v>14.3541666666667</v>
      </c>
      <c r="C1379" s="3">
        <v>0.4012</v>
      </c>
      <c r="D1379">
        <v>13</v>
      </c>
      <c r="E1379">
        <v>33</v>
      </c>
    </row>
    <row r="1380" spans="1:5">
      <c r="A1380" s="61"/>
      <c r="B1380" s="2">
        <v>14.3645833333334</v>
      </c>
      <c r="C1380" s="3">
        <v>0.90800000000000003</v>
      </c>
      <c r="D1380">
        <v>13</v>
      </c>
      <c r="E1380">
        <v>33</v>
      </c>
    </row>
    <row r="1381" spans="1:5">
      <c r="A1381" s="61"/>
      <c r="B1381" s="2">
        <v>14.375</v>
      </c>
      <c r="C1381" s="3">
        <v>0.7964</v>
      </c>
      <c r="D1381">
        <v>13</v>
      </c>
      <c r="E1381">
        <v>33</v>
      </c>
    </row>
    <row r="1382" spans="1:5">
      <c r="A1382" s="61"/>
      <c r="B1382" s="2">
        <v>14.3854166666667</v>
      </c>
      <c r="C1382" s="3">
        <v>0.58799999999999997</v>
      </c>
      <c r="D1382">
        <v>13</v>
      </c>
      <c r="E1382">
        <v>32</v>
      </c>
    </row>
    <row r="1383" spans="1:5">
      <c r="A1383" s="61"/>
      <c r="B1383" s="2">
        <v>14.3958333333334</v>
      </c>
      <c r="C1383" s="3">
        <v>1.1672</v>
      </c>
      <c r="D1383">
        <v>13</v>
      </c>
      <c r="E1383">
        <v>32</v>
      </c>
    </row>
    <row r="1384" spans="1:5">
      <c r="A1384" s="61"/>
      <c r="B1384" s="2">
        <v>14.40625</v>
      </c>
      <c r="C1384" s="3">
        <v>1.21</v>
      </c>
      <c r="D1384">
        <v>12</v>
      </c>
      <c r="E1384">
        <v>32</v>
      </c>
    </row>
    <row r="1385" spans="1:5">
      <c r="A1385" s="61"/>
      <c r="B1385" s="2">
        <v>14.4166666666667</v>
      </c>
      <c r="C1385" s="3">
        <v>2.7111999999999998</v>
      </c>
      <c r="D1385">
        <v>12</v>
      </c>
      <c r="E1385">
        <v>32</v>
      </c>
    </row>
    <row r="1386" spans="1:5">
      <c r="A1386" s="61"/>
      <c r="B1386" s="2">
        <v>14.4270833333334</v>
      </c>
      <c r="C1386" s="3">
        <v>2.9251999999999998</v>
      </c>
      <c r="D1386">
        <v>12</v>
      </c>
      <c r="E1386">
        <v>32</v>
      </c>
    </row>
    <row r="1387" spans="1:5">
      <c r="A1387" s="61"/>
      <c r="B1387" s="2">
        <v>14.4375</v>
      </c>
      <c r="C1387" s="3">
        <v>3.1360000000000001</v>
      </c>
      <c r="D1387">
        <v>12</v>
      </c>
      <c r="E1387">
        <v>32</v>
      </c>
    </row>
    <row r="1388" spans="1:5">
      <c r="A1388" s="61"/>
      <c r="B1388" s="2">
        <v>14.4479166666667</v>
      </c>
      <c r="C1388" s="3">
        <v>2.9775999999999998</v>
      </c>
      <c r="D1388">
        <v>12</v>
      </c>
      <c r="E1388">
        <v>33</v>
      </c>
    </row>
    <row r="1389" spans="1:5">
      <c r="A1389" s="61"/>
      <c r="B1389" s="2">
        <v>14.4583333333334</v>
      </c>
      <c r="C1389" s="3">
        <v>2.7248000000000001</v>
      </c>
      <c r="D1389">
        <v>12</v>
      </c>
      <c r="E1389">
        <v>33</v>
      </c>
    </row>
    <row r="1390" spans="1:5">
      <c r="A1390" s="61"/>
      <c r="B1390" s="2">
        <v>14.46875</v>
      </c>
      <c r="C1390" s="3">
        <v>2.2608000000000001</v>
      </c>
      <c r="D1390">
        <v>12</v>
      </c>
      <c r="E1390">
        <v>33</v>
      </c>
    </row>
    <row r="1391" spans="1:5">
      <c r="A1391" s="61"/>
      <c r="B1391" s="2">
        <v>14.4791666666667</v>
      </c>
      <c r="C1391" s="3">
        <v>2.3111999999999999</v>
      </c>
      <c r="D1391">
        <v>12</v>
      </c>
      <c r="E1391">
        <v>33</v>
      </c>
    </row>
    <row r="1392" spans="1:5">
      <c r="A1392" s="61"/>
      <c r="B1392" s="2">
        <v>14.4895833333334</v>
      </c>
      <c r="C1392" s="3">
        <v>2.5244</v>
      </c>
      <c r="D1392">
        <v>12</v>
      </c>
      <c r="E1392">
        <v>33</v>
      </c>
    </row>
    <row r="1393" spans="1:5">
      <c r="A1393" s="61"/>
      <c r="B1393" s="2">
        <v>14.5</v>
      </c>
      <c r="C1393" s="3">
        <v>2.3235999999999999</v>
      </c>
      <c r="D1393">
        <v>12</v>
      </c>
      <c r="E1393">
        <v>33</v>
      </c>
    </row>
    <row r="1394" spans="1:5">
      <c r="A1394" s="61"/>
      <c r="B1394" s="2">
        <v>14.5104166666667</v>
      </c>
      <c r="C1394" s="3">
        <v>0.81200000000000006</v>
      </c>
      <c r="D1394">
        <v>13</v>
      </c>
      <c r="E1394">
        <v>33</v>
      </c>
    </row>
    <row r="1395" spans="1:5">
      <c r="A1395" s="61"/>
      <c r="B1395" s="2">
        <v>14.5208333333334</v>
      </c>
      <c r="C1395" s="3">
        <v>0.1636</v>
      </c>
      <c r="D1395">
        <v>13</v>
      </c>
      <c r="E1395">
        <v>33</v>
      </c>
    </row>
    <row r="1396" spans="1:5">
      <c r="A1396" s="61"/>
      <c r="B1396" s="2">
        <v>14.53125</v>
      </c>
      <c r="C1396" s="3">
        <v>0.11559999999999999</v>
      </c>
      <c r="D1396">
        <v>13</v>
      </c>
      <c r="E1396">
        <v>33</v>
      </c>
    </row>
    <row r="1397" spans="1:5">
      <c r="A1397" s="61"/>
      <c r="B1397" s="2">
        <v>14.5416666666667</v>
      </c>
      <c r="C1397" s="3">
        <v>0.1056</v>
      </c>
      <c r="D1397">
        <v>13</v>
      </c>
      <c r="E1397">
        <v>33</v>
      </c>
    </row>
    <row r="1398" spans="1:5">
      <c r="A1398" s="61"/>
      <c r="B1398" s="2">
        <v>14.5520833333334</v>
      </c>
      <c r="C1398" s="3">
        <v>0.36720000000000003</v>
      </c>
      <c r="D1398">
        <v>13</v>
      </c>
      <c r="E1398">
        <v>33</v>
      </c>
    </row>
    <row r="1399" spans="1:5">
      <c r="A1399" s="61"/>
      <c r="B1399" s="2">
        <v>14.5625</v>
      </c>
      <c r="C1399" s="3">
        <v>0.1036</v>
      </c>
      <c r="D1399">
        <v>13</v>
      </c>
      <c r="E1399">
        <v>33</v>
      </c>
    </row>
    <row r="1400" spans="1:5">
      <c r="A1400" s="61"/>
      <c r="B1400" s="2">
        <v>14.5729166666667</v>
      </c>
      <c r="C1400" s="3">
        <v>9.5600000000000004E-2</v>
      </c>
      <c r="D1400">
        <v>13</v>
      </c>
      <c r="E1400">
        <v>33</v>
      </c>
    </row>
    <row r="1401" spans="1:5">
      <c r="A1401" s="61"/>
      <c r="B1401" s="2">
        <v>14.5833333333334</v>
      </c>
      <c r="C1401" s="3">
        <v>0.1192</v>
      </c>
      <c r="D1401">
        <v>13</v>
      </c>
      <c r="E1401">
        <v>33</v>
      </c>
    </row>
    <row r="1402" spans="1:5">
      <c r="A1402" s="61"/>
      <c r="B1402" s="2">
        <v>14.59375</v>
      </c>
      <c r="C1402" s="3">
        <v>0.44840000000000002</v>
      </c>
      <c r="D1402">
        <v>13</v>
      </c>
      <c r="E1402">
        <v>33</v>
      </c>
    </row>
    <row r="1403" spans="1:5">
      <c r="A1403" s="61"/>
      <c r="B1403" s="2">
        <v>14.6041666666667</v>
      </c>
      <c r="C1403" s="3">
        <v>0.98880000000000001</v>
      </c>
      <c r="D1403">
        <v>13</v>
      </c>
      <c r="E1403">
        <v>33</v>
      </c>
    </row>
    <row r="1404" spans="1:5">
      <c r="A1404" s="61"/>
      <c r="B1404" s="2">
        <v>14.6145833333334</v>
      </c>
      <c r="C1404" s="3">
        <v>3.9935999999999998</v>
      </c>
      <c r="D1404">
        <v>13</v>
      </c>
      <c r="E1404">
        <v>33</v>
      </c>
    </row>
    <row r="1405" spans="1:5">
      <c r="A1405" s="61"/>
      <c r="B1405" s="2">
        <v>14.625</v>
      </c>
      <c r="C1405" s="3">
        <v>2.3755999999999999</v>
      </c>
      <c r="D1405">
        <v>13</v>
      </c>
      <c r="E1405">
        <v>33</v>
      </c>
    </row>
    <row r="1406" spans="1:5">
      <c r="A1406" s="61"/>
      <c r="B1406" s="2">
        <v>14.6354166666667</v>
      </c>
      <c r="C1406" s="3">
        <v>1.1596</v>
      </c>
      <c r="D1406">
        <v>13</v>
      </c>
      <c r="E1406">
        <v>33</v>
      </c>
    </row>
    <row r="1407" spans="1:5">
      <c r="A1407" s="61"/>
      <c r="B1407" s="2">
        <v>14.6458333333334</v>
      </c>
      <c r="C1407" s="3">
        <v>0.112</v>
      </c>
      <c r="D1407">
        <v>13</v>
      </c>
      <c r="E1407">
        <v>33</v>
      </c>
    </row>
    <row r="1408" spans="1:5">
      <c r="A1408" s="61"/>
      <c r="B1408" s="2">
        <v>14.65625</v>
      </c>
      <c r="C1408" s="3">
        <v>0.16520000000000001</v>
      </c>
      <c r="D1408">
        <v>13</v>
      </c>
      <c r="E1408">
        <v>33</v>
      </c>
    </row>
    <row r="1409" spans="1:5">
      <c r="A1409" s="61"/>
      <c r="B1409" s="2">
        <v>14.6666666666667</v>
      </c>
      <c r="C1409" s="3">
        <v>0.11840000000000001</v>
      </c>
      <c r="D1409">
        <v>13</v>
      </c>
      <c r="E1409">
        <v>33</v>
      </c>
    </row>
    <row r="1410" spans="1:5">
      <c r="A1410" s="61"/>
      <c r="B1410" s="2">
        <v>14.6770833333334</v>
      </c>
      <c r="C1410" s="3">
        <v>0.28799999999999998</v>
      </c>
      <c r="D1410">
        <v>13</v>
      </c>
      <c r="E1410">
        <v>33</v>
      </c>
    </row>
    <row r="1411" spans="1:5">
      <c r="A1411" s="61"/>
      <c r="B1411" s="2">
        <v>14.6875</v>
      </c>
      <c r="C1411" s="3">
        <v>0.1908</v>
      </c>
      <c r="D1411">
        <v>13</v>
      </c>
      <c r="E1411">
        <v>33</v>
      </c>
    </row>
    <row r="1412" spans="1:5">
      <c r="A1412" s="61"/>
      <c r="B1412" s="2">
        <v>14.6979166666667</v>
      </c>
      <c r="C1412" s="3">
        <v>9.1600000000000001E-2</v>
      </c>
      <c r="D1412">
        <v>13</v>
      </c>
      <c r="E1412">
        <v>33</v>
      </c>
    </row>
    <row r="1413" spans="1:5">
      <c r="A1413" s="61"/>
      <c r="B1413" s="2">
        <v>14.7083333333334</v>
      </c>
      <c r="C1413" s="3">
        <v>9.1200000000000003E-2</v>
      </c>
      <c r="D1413">
        <v>13</v>
      </c>
      <c r="E1413">
        <v>33</v>
      </c>
    </row>
    <row r="1414" spans="1:5">
      <c r="A1414" s="61"/>
      <c r="B1414" s="2">
        <v>14.71875</v>
      </c>
      <c r="C1414" s="3">
        <v>9.3200000000000005E-2</v>
      </c>
      <c r="D1414">
        <v>13</v>
      </c>
      <c r="E1414">
        <v>33</v>
      </c>
    </row>
    <row r="1415" spans="1:5">
      <c r="A1415" s="61"/>
      <c r="B1415" s="2">
        <v>14.7291666666667</v>
      </c>
      <c r="C1415" s="3">
        <v>0.41560000000000002</v>
      </c>
      <c r="D1415">
        <v>13</v>
      </c>
      <c r="E1415">
        <v>33</v>
      </c>
    </row>
    <row r="1416" spans="1:5">
      <c r="A1416" s="61"/>
      <c r="B1416" s="2">
        <v>14.7395833333334</v>
      </c>
      <c r="C1416" s="3">
        <v>0.124</v>
      </c>
      <c r="D1416">
        <v>13</v>
      </c>
      <c r="E1416">
        <v>33</v>
      </c>
    </row>
    <row r="1417" spans="1:5">
      <c r="A1417" s="61"/>
      <c r="B1417" s="2">
        <v>14.75</v>
      </c>
      <c r="C1417" s="3">
        <v>0.13039999999999999</v>
      </c>
      <c r="D1417">
        <v>13</v>
      </c>
      <c r="E1417">
        <v>33</v>
      </c>
    </row>
    <row r="1418" spans="1:5">
      <c r="A1418" s="61"/>
      <c r="B1418" s="2">
        <v>14.7604166666667</v>
      </c>
      <c r="C1418" s="3">
        <v>1.6248</v>
      </c>
      <c r="D1418">
        <v>13</v>
      </c>
      <c r="E1418">
        <v>32</v>
      </c>
    </row>
    <row r="1419" spans="1:5">
      <c r="A1419" s="61"/>
      <c r="B1419" s="2">
        <v>14.7708333333334</v>
      </c>
      <c r="C1419" s="3">
        <v>0.23480000000000001</v>
      </c>
      <c r="D1419">
        <v>13</v>
      </c>
      <c r="E1419">
        <v>32</v>
      </c>
    </row>
    <row r="1420" spans="1:5">
      <c r="A1420" s="61"/>
      <c r="B1420" s="2">
        <v>14.78125</v>
      </c>
      <c r="C1420" s="3">
        <v>9.0800000000000006E-2</v>
      </c>
      <c r="D1420">
        <v>12</v>
      </c>
      <c r="E1420">
        <v>32</v>
      </c>
    </row>
    <row r="1421" spans="1:5">
      <c r="A1421" s="61"/>
      <c r="B1421" s="2">
        <v>14.7916666666667</v>
      </c>
      <c r="C1421" s="3">
        <v>0.1012</v>
      </c>
      <c r="D1421">
        <v>12</v>
      </c>
      <c r="E1421">
        <v>32</v>
      </c>
    </row>
    <row r="1422" spans="1:5">
      <c r="A1422" s="61"/>
      <c r="B1422" s="2">
        <v>14.8020833333334</v>
      </c>
      <c r="C1422" s="3">
        <v>0.17519999999999999</v>
      </c>
      <c r="D1422">
        <v>12</v>
      </c>
      <c r="E1422">
        <v>32</v>
      </c>
    </row>
    <row r="1423" spans="1:5">
      <c r="A1423" s="61"/>
      <c r="B1423" s="2">
        <v>14.8125</v>
      </c>
      <c r="C1423" s="3">
        <v>0.9204</v>
      </c>
      <c r="D1423">
        <v>12</v>
      </c>
      <c r="E1423">
        <v>32</v>
      </c>
    </row>
    <row r="1424" spans="1:5">
      <c r="A1424" s="61"/>
      <c r="B1424" s="2">
        <v>14.8229166666667</v>
      </c>
      <c r="C1424" s="3">
        <v>2.4216000000000002</v>
      </c>
      <c r="D1424">
        <v>12</v>
      </c>
      <c r="E1424">
        <v>32</v>
      </c>
    </row>
    <row r="1425" spans="1:5">
      <c r="A1425" s="61"/>
      <c r="B1425" s="2">
        <v>14.8333333333334</v>
      </c>
      <c r="C1425" s="3">
        <v>1.7108000000000001</v>
      </c>
      <c r="D1425">
        <v>12</v>
      </c>
      <c r="E1425">
        <v>32</v>
      </c>
    </row>
    <row r="1426" spans="1:5">
      <c r="A1426" s="61"/>
      <c r="B1426" s="2">
        <v>14.84375</v>
      </c>
      <c r="C1426" s="3">
        <v>0.8448</v>
      </c>
      <c r="D1426">
        <v>12</v>
      </c>
      <c r="E1426">
        <v>32</v>
      </c>
    </row>
    <row r="1427" spans="1:5">
      <c r="A1427" s="61"/>
      <c r="B1427" s="2">
        <v>14.8541666666667</v>
      </c>
      <c r="C1427" s="3">
        <v>1.3815999999999999</v>
      </c>
      <c r="D1427">
        <v>12</v>
      </c>
      <c r="E1427">
        <v>32</v>
      </c>
    </row>
    <row r="1428" spans="1:5">
      <c r="A1428" s="61"/>
      <c r="B1428" s="2">
        <v>14.8645833333334</v>
      </c>
      <c r="C1428" s="3">
        <v>2.2408000000000001</v>
      </c>
      <c r="D1428">
        <v>12</v>
      </c>
      <c r="E1428">
        <v>33</v>
      </c>
    </row>
    <row r="1429" spans="1:5">
      <c r="A1429" s="61"/>
      <c r="B1429" s="2">
        <v>14.875</v>
      </c>
      <c r="C1429" s="3">
        <v>1.7023999999999999</v>
      </c>
      <c r="D1429">
        <v>12</v>
      </c>
      <c r="E1429">
        <v>33</v>
      </c>
    </row>
    <row r="1430" spans="1:5">
      <c r="A1430" s="61"/>
      <c r="B1430" s="2">
        <v>14.8854166666667</v>
      </c>
      <c r="C1430" s="3">
        <v>0.3896</v>
      </c>
      <c r="D1430">
        <v>13</v>
      </c>
      <c r="E1430">
        <v>33</v>
      </c>
    </row>
    <row r="1431" spans="1:5">
      <c r="A1431" s="61"/>
      <c r="B1431" s="2">
        <v>14.8958333333334</v>
      </c>
      <c r="C1431" s="3">
        <v>0.34279999999999999</v>
      </c>
      <c r="D1431">
        <v>13</v>
      </c>
      <c r="E1431">
        <v>33</v>
      </c>
    </row>
    <row r="1432" spans="1:5">
      <c r="A1432" s="61"/>
      <c r="B1432" s="2">
        <v>14.90625</v>
      </c>
      <c r="C1432" s="3">
        <v>0.29880000000000001</v>
      </c>
      <c r="D1432">
        <v>13</v>
      </c>
      <c r="E1432">
        <v>33</v>
      </c>
    </row>
    <row r="1433" spans="1:5">
      <c r="A1433" s="61"/>
      <c r="B1433" s="2">
        <v>14.9166666666667</v>
      </c>
      <c r="C1433" s="3">
        <v>0.56720000000000004</v>
      </c>
      <c r="D1433">
        <v>13</v>
      </c>
      <c r="E1433">
        <v>33</v>
      </c>
    </row>
    <row r="1434" spans="1:5">
      <c r="A1434" s="61"/>
      <c r="B1434" s="2">
        <v>14.9270833333334</v>
      </c>
      <c r="C1434" s="3">
        <v>0.30520000000000003</v>
      </c>
      <c r="D1434">
        <v>13</v>
      </c>
      <c r="E1434">
        <v>31</v>
      </c>
    </row>
    <row r="1435" spans="1:5">
      <c r="A1435" s="61"/>
      <c r="B1435" s="2">
        <v>14.9375</v>
      </c>
      <c r="C1435" s="3">
        <v>0.3372</v>
      </c>
      <c r="D1435">
        <v>13</v>
      </c>
      <c r="E1435">
        <v>31</v>
      </c>
    </row>
    <row r="1436" spans="1:5">
      <c r="A1436" s="61"/>
      <c r="B1436" s="2">
        <v>14.9479166666667</v>
      </c>
      <c r="C1436" s="3">
        <v>0.38040000000000002</v>
      </c>
      <c r="D1436">
        <v>13</v>
      </c>
      <c r="E1436">
        <v>31</v>
      </c>
    </row>
    <row r="1437" spans="1:5">
      <c r="A1437" s="61"/>
      <c r="B1437" s="2">
        <v>14.9583333333334</v>
      </c>
      <c r="C1437" s="3">
        <v>1.8424</v>
      </c>
      <c r="D1437">
        <v>13</v>
      </c>
      <c r="E1437">
        <v>31</v>
      </c>
    </row>
    <row r="1438" spans="1:5">
      <c r="A1438" s="61"/>
      <c r="B1438" s="2">
        <v>14.96875</v>
      </c>
      <c r="C1438" s="3">
        <v>1.1903999999999999</v>
      </c>
      <c r="D1438">
        <v>13</v>
      </c>
      <c r="E1438">
        <v>31</v>
      </c>
    </row>
    <row r="1439" spans="1:5">
      <c r="A1439" s="61"/>
      <c r="B1439" s="2">
        <v>14.9791666666667</v>
      </c>
      <c r="C1439" s="3">
        <v>0.4516</v>
      </c>
      <c r="D1439">
        <v>13</v>
      </c>
      <c r="E1439">
        <v>31</v>
      </c>
    </row>
    <row r="1440" spans="1:5">
      <c r="A1440" s="61"/>
      <c r="B1440" s="2">
        <v>14.9895833333334</v>
      </c>
      <c r="C1440" s="3">
        <v>0.70479999999999998</v>
      </c>
      <c r="D1440">
        <v>13</v>
      </c>
      <c r="E1440">
        <v>31</v>
      </c>
    </row>
    <row r="1441" spans="1:5">
      <c r="A1441" s="61"/>
      <c r="B1441" s="2">
        <v>15</v>
      </c>
      <c r="C1441" s="3">
        <v>0.31080000000000002</v>
      </c>
      <c r="D1441">
        <v>13</v>
      </c>
      <c r="E1441">
        <v>31</v>
      </c>
    </row>
    <row r="1442" spans="1:5">
      <c r="A1442" s="61">
        <v>43785</v>
      </c>
      <c r="B1442" s="2">
        <v>15.0104166666667</v>
      </c>
      <c r="C1442" s="3">
        <v>0.7036</v>
      </c>
      <c r="D1442">
        <v>11</v>
      </c>
      <c r="E1442">
        <v>31</v>
      </c>
    </row>
    <row r="1443" spans="1:5">
      <c r="A1443" s="61"/>
      <c r="B1443" s="2">
        <v>15.0208333333334</v>
      </c>
      <c r="C1443" s="3">
        <v>0.98560000000000003</v>
      </c>
      <c r="D1443">
        <v>11</v>
      </c>
      <c r="E1443">
        <v>31</v>
      </c>
    </row>
    <row r="1444" spans="1:5">
      <c r="A1444" s="61"/>
      <c r="B1444" s="2">
        <v>15.03125</v>
      </c>
      <c r="C1444" s="3">
        <v>1.2804</v>
      </c>
      <c r="D1444">
        <v>11</v>
      </c>
      <c r="E1444">
        <v>31</v>
      </c>
    </row>
    <row r="1445" spans="1:5">
      <c r="A1445" s="61"/>
      <c r="B1445" s="2">
        <v>15.0416666666667</v>
      </c>
      <c r="C1445" s="3">
        <v>1.0072000000000001</v>
      </c>
      <c r="D1445">
        <v>11</v>
      </c>
      <c r="E1445">
        <v>31</v>
      </c>
    </row>
    <row r="1446" spans="1:5">
      <c r="A1446" s="61"/>
      <c r="B1446" s="2">
        <v>15.0520833333334</v>
      </c>
      <c r="C1446" s="3">
        <v>1.69</v>
      </c>
      <c r="D1446">
        <v>11</v>
      </c>
      <c r="E1446">
        <v>31</v>
      </c>
    </row>
    <row r="1447" spans="1:5">
      <c r="A1447" s="61"/>
      <c r="B1447" s="2">
        <v>15.0625</v>
      </c>
      <c r="C1447" s="3">
        <v>0.85119999999999996</v>
      </c>
      <c r="D1447">
        <v>11</v>
      </c>
      <c r="E1447">
        <v>31</v>
      </c>
    </row>
    <row r="1448" spans="1:5">
      <c r="A1448" s="61"/>
      <c r="B1448" s="2">
        <v>15.0729166666667</v>
      </c>
      <c r="C1448" s="3">
        <v>1.3976</v>
      </c>
      <c r="D1448">
        <v>11</v>
      </c>
      <c r="E1448">
        <v>31</v>
      </c>
    </row>
    <row r="1449" spans="1:5">
      <c r="A1449" s="61"/>
      <c r="B1449" s="2">
        <v>15.0833333333334</v>
      </c>
      <c r="C1449" s="3">
        <v>1.1404000000000001</v>
      </c>
      <c r="D1449">
        <v>11</v>
      </c>
      <c r="E1449">
        <v>31</v>
      </c>
    </row>
    <row r="1450" spans="1:5">
      <c r="A1450" s="61"/>
      <c r="B1450" s="2">
        <v>15.09375</v>
      </c>
      <c r="C1450" s="3">
        <v>1.2844</v>
      </c>
      <c r="D1450">
        <v>11</v>
      </c>
      <c r="E1450">
        <v>31</v>
      </c>
    </row>
    <row r="1451" spans="1:5">
      <c r="A1451" s="61"/>
      <c r="B1451" s="2">
        <v>15.1041666666667</v>
      </c>
      <c r="C1451" s="3">
        <v>2.4184000000000001</v>
      </c>
      <c r="D1451">
        <v>11</v>
      </c>
      <c r="E1451">
        <v>31</v>
      </c>
    </row>
    <row r="1452" spans="1:5">
      <c r="A1452" s="61"/>
      <c r="B1452" s="2">
        <v>15.1145833333334</v>
      </c>
      <c r="C1452" s="3">
        <v>3.8128000000000002</v>
      </c>
      <c r="D1452">
        <v>11</v>
      </c>
      <c r="E1452">
        <v>31</v>
      </c>
    </row>
    <row r="1453" spans="1:5">
      <c r="A1453" s="61"/>
      <c r="B1453" s="2">
        <v>15.125</v>
      </c>
      <c r="C1453" s="3">
        <v>0.8236</v>
      </c>
      <c r="D1453">
        <v>11</v>
      </c>
      <c r="E1453">
        <v>31</v>
      </c>
    </row>
    <row r="1454" spans="1:5">
      <c r="A1454" s="61"/>
      <c r="B1454" s="2">
        <v>15.1354166666667</v>
      </c>
      <c r="C1454" s="3">
        <v>1.4763999999999999</v>
      </c>
      <c r="D1454">
        <v>11</v>
      </c>
      <c r="E1454">
        <v>31</v>
      </c>
    </row>
    <row r="1455" spans="1:5">
      <c r="A1455" s="61"/>
      <c r="B1455" s="2">
        <v>15.1458333333334</v>
      </c>
      <c r="C1455" s="3">
        <v>0.79320000000000002</v>
      </c>
      <c r="D1455">
        <v>11</v>
      </c>
      <c r="E1455">
        <v>31</v>
      </c>
    </row>
    <row r="1456" spans="1:5">
      <c r="A1456" s="61"/>
      <c r="B1456" s="2">
        <v>15.15625</v>
      </c>
      <c r="C1456" s="3">
        <v>3.7888000000000002</v>
      </c>
      <c r="D1456">
        <v>11</v>
      </c>
      <c r="E1456">
        <v>31</v>
      </c>
    </row>
    <row r="1457" spans="1:5">
      <c r="A1457" s="61"/>
      <c r="B1457" s="2">
        <v>15.1666666666667</v>
      </c>
      <c r="C1457" s="3">
        <v>3.0164</v>
      </c>
      <c r="D1457">
        <v>11</v>
      </c>
      <c r="E1457">
        <v>31</v>
      </c>
    </row>
    <row r="1458" spans="1:5">
      <c r="A1458" s="61"/>
      <c r="B1458" s="2">
        <v>15.1770833333334</v>
      </c>
      <c r="C1458" s="3">
        <v>1.2252000000000001</v>
      </c>
      <c r="D1458">
        <v>11</v>
      </c>
      <c r="E1458">
        <v>31</v>
      </c>
    </row>
    <row r="1459" spans="1:5">
      <c r="A1459" s="61"/>
      <c r="B1459" s="2">
        <v>15.1875</v>
      </c>
      <c r="C1459" s="3">
        <v>1.056</v>
      </c>
      <c r="D1459">
        <v>11</v>
      </c>
      <c r="E1459">
        <v>31</v>
      </c>
    </row>
    <row r="1460" spans="1:5">
      <c r="A1460" s="61"/>
      <c r="B1460" s="2">
        <v>15.1979166666667</v>
      </c>
      <c r="C1460" s="3">
        <v>1.1144000000000001</v>
      </c>
      <c r="D1460">
        <v>11</v>
      </c>
      <c r="E1460">
        <v>31</v>
      </c>
    </row>
    <row r="1461" spans="1:5">
      <c r="A1461" s="61"/>
      <c r="B1461" s="2">
        <v>15.2083333333334</v>
      </c>
      <c r="C1461" s="3">
        <v>1.0531999999999999</v>
      </c>
      <c r="D1461">
        <v>11</v>
      </c>
      <c r="E1461">
        <v>31</v>
      </c>
    </row>
    <row r="1462" spans="1:5">
      <c r="A1462" s="61"/>
      <c r="B1462" s="2">
        <v>15.21875</v>
      </c>
      <c r="C1462" s="3">
        <v>0.9304</v>
      </c>
      <c r="D1462">
        <v>11</v>
      </c>
      <c r="E1462">
        <v>31</v>
      </c>
    </row>
    <row r="1463" spans="1:5">
      <c r="A1463" s="61"/>
      <c r="B1463" s="2">
        <v>15.2291666666667</v>
      </c>
      <c r="C1463" s="3">
        <v>1.2544</v>
      </c>
      <c r="D1463">
        <v>11</v>
      </c>
      <c r="E1463">
        <v>31</v>
      </c>
    </row>
    <row r="1464" spans="1:5">
      <c r="A1464" s="61"/>
      <c r="B1464" s="2">
        <v>15.2395833333334</v>
      </c>
      <c r="C1464" s="3">
        <v>0.73119999999999996</v>
      </c>
      <c r="D1464">
        <v>11</v>
      </c>
      <c r="E1464">
        <v>31</v>
      </c>
    </row>
    <row r="1465" spans="1:5">
      <c r="A1465" s="61"/>
      <c r="B1465" s="2">
        <v>15.25</v>
      </c>
      <c r="C1465" s="3">
        <v>1.4796</v>
      </c>
      <c r="D1465">
        <v>11</v>
      </c>
      <c r="E1465">
        <v>31</v>
      </c>
    </row>
    <row r="1466" spans="1:5">
      <c r="A1466" s="61"/>
      <c r="B1466" s="2">
        <v>15.2604166666667</v>
      </c>
      <c r="C1466" s="3">
        <v>0.71719999999999995</v>
      </c>
      <c r="D1466">
        <v>11</v>
      </c>
      <c r="E1466">
        <v>31</v>
      </c>
    </row>
    <row r="1467" spans="1:5">
      <c r="A1467" s="61"/>
      <c r="B1467" s="2">
        <v>15.2708333333334</v>
      </c>
      <c r="C1467" s="3">
        <v>1.5644</v>
      </c>
      <c r="D1467">
        <v>11</v>
      </c>
      <c r="E1467">
        <v>31</v>
      </c>
    </row>
    <row r="1468" spans="1:5">
      <c r="A1468" s="61"/>
      <c r="B1468" s="2">
        <v>15.28125</v>
      </c>
      <c r="C1468" s="3">
        <v>0.6492</v>
      </c>
      <c r="D1468">
        <v>11</v>
      </c>
      <c r="E1468">
        <v>31</v>
      </c>
    </row>
    <row r="1469" spans="1:5">
      <c r="A1469" s="61"/>
      <c r="B1469" s="2">
        <v>15.2916666666667</v>
      </c>
      <c r="C1469" s="3">
        <v>1.3932</v>
      </c>
      <c r="D1469">
        <v>11</v>
      </c>
      <c r="E1469">
        <v>31</v>
      </c>
    </row>
    <row r="1470" spans="1:5">
      <c r="A1470" s="61"/>
      <c r="B1470" s="2">
        <v>15.3020833333334</v>
      </c>
      <c r="C1470" s="3">
        <v>1.8368</v>
      </c>
      <c r="D1470">
        <v>11</v>
      </c>
      <c r="E1470">
        <v>31</v>
      </c>
    </row>
    <row r="1471" spans="1:5">
      <c r="A1471" s="61"/>
      <c r="B1471" s="2">
        <v>15.3125</v>
      </c>
      <c r="C1471" s="3">
        <v>1.6024</v>
      </c>
      <c r="D1471">
        <v>11</v>
      </c>
      <c r="E1471">
        <v>31</v>
      </c>
    </row>
    <row r="1472" spans="1:5">
      <c r="A1472" s="61"/>
      <c r="B1472" s="2">
        <v>15.3229166666667</v>
      </c>
      <c r="C1472" s="3">
        <v>0.99280000000000002</v>
      </c>
      <c r="D1472">
        <v>11</v>
      </c>
      <c r="E1472">
        <v>31</v>
      </c>
    </row>
    <row r="1473" spans="1:5">
      <c r="A1473" s="61"/>
      <c r="B1473" s="2">
        <v>15.3333333333334</v>
      </c>
      <c r="C1473" s="3">
        <v>1.0371999999999999</v>
      </c>
      <c r="D1473">
        <v>11</v>
      </c>
      <c r="E1473">
        <v>31</v>
      </c>
    </row>
    <row r="1474" spans="1:5">
      <c r="A1474" s="61"/>
      <c r="B1474" s="2">
        <v>15.34375</v>
      </c>
      <c r="C1474" s="3">
        <v>1.2168000000000001</v>
      </c>
      <c r="D1474">
        <v>11</v>
      </c>
      <c r="E1474">
        <v>33</v>
      </c>
    </row>
    <row r="1475" spans="1:5">
      <c r="A1475" s="61"/>
      <c r="B1475" s="2">
        <v>15.3541666666667</v>
      </c>
      <c r="C1475" s="3">
        <v>1.0815999999999999</v>
      </c>
      <c r="D1475">
        <v>11</v>
      </c>
      <c r="E1475">
        <v>33</v>
      </c>
    </row>
    <row r="1476" spans="1:5">
      <c r="A1476" s="61"/>
      <c r="B1476" s="2">
        <v>15.3645833333334</v>
      </c>
      <c r="C1476" s="3">
        <v>1.1415999999999999</v>
      </c>
      <c r="D1476">
        <v>11</v>
      </c>
      <c r="E1476">
        <v>33</v>
      </c>
    </row>
    <row r="1477" spans="1:5">
      <c r="A1477" s="61"/>
      <c r="B1477" s="2">
        <v>15.375</v>
      </c>
      <c r="C1477" s="3">
        <v>1.044</v>
      </c>
      <c r="D1477">
        <v>11</v>
      </c>
      <c r="E1477">
        <v>33</v>
      </c>
    </row>
    <row r="1478" spans="1:5">
      <c r="A1478" s="61"/>
      <c r="B1478" s="2">
        <v>15.3854166666667</v>
      </c>
      <c r="C1478" s="3">
        <v>0.90480000000000005</v>
      </c>
      <c r="D1478">
        <v>11</v>
      </c>
      <c r="E1478">
        <v>32</v>
      </c>
    </row>
    <row r="1479" spans="1:5">
      <c r="A1479" s="61"/>
      <c r="B1479" s="2">
        <v>15.3958333333334</v>
      </c>
      <c r="C1479" s="3">
        <v>3.2856000000000001</v>
      </c>
      <c r="D1479">
        <v>11</v>
      </c>
      <c r="E1479">
        <v>32</v>
      </c>
    </row>
    <row r="1480" spans="1:5">
      <c r="A1480" s="61"/>
      <c r="B1480" s="2">
        <v>15.40625</v>
      </c>
      <c r="C1480" s="3">
        <v>3.1472000000000002</v>
      </c>
      <c r="D1480">
        <v>13</v>
      </c>
      <c r="E1480">
        <v>32</v>
      </c>
    </row>
    <row r="1481" spans="1:5">
      <c r="A1481" s="61"/>
      <c r="B1481" s="2">
        <v>15.4166666666667</v>
      </c>
      <c r="C1481" s="3">
        <v>3.4912000000000001</v>
      </c>
      <c r="D1481">
        <v>13</v>
      </c>
      <c r="E1481">
        <v>32</v>
      </c>
    </row>
    <row r="1482" spans="1:5">
      <c r="A1482" s="61"/>
      <c r="B1482" s="2">
        <v>15.4270833333334</v>
      </c>
      <c r="C1482" s="3">
        <v>2.3304</v>
      </c>
      <c r="D1482">
        <v>13</v>
      </c>
      <c r="E1482">
        <v>32</v>
      </c>
    </row>
    <row r="1483" spans="1:5">
      <c r="A1483" s="61"/>
      <c r="B1483" s="2">
        <v>15.4375</v>
      </c>
      <c r="C1483" s="3">
        <v>1.18</v>
      </c>
      <c r="D1483">
        <v>13</v>
      </c>
      <c r="E1483">
        <v>32</v>
      </c>
    </row>
    <row r="1484" spans="1:5">
      <c r="A1484" s="61"/>
      <c r="B1484" s="2">
        <v>15.4479166666667</v>
      </c>
      <c r="C1484" s="3">
        <v>0.3332</v>
      </c>
      <c r="D1484">
        <v>13</v>
      </c>
      <c r="E1484">
        <v>33</v>
      </c>
    </row>
    <row r="1485" spans="1:5">
      <c r="A1485" s="61"/>
      <c r="B1485" s="2">
        <v>15.4583333333334</v>
      </c>
      <c r="C1485" s="3">
        <v>0.61240000000000006</v>
      </c>
      <c r="D1485">
        <v>13</v>
      </c>
      <c r="E1485">
        <v>33</v>
      </c>
    </row>
    <row r="1486" spans="1:5">
      <c r="A1486" s="61"/>
      <c r="B1486" s="2">
        <v>15.46875</v>
      </c>
      <c r="C1486" s="3">
        <v>9.4399999999999998E-2</v>
      </c>
      <c r="D1486">
        <v>13</v>
      </c>
      <c r="E1486">
        <v>33</v>
      </c>
    </row>
    <row r="1487" spans="1:5">
      <c r="A1487" s="61"/>
      <c r="B1487" s="2">
        <v>15.4791666666667</v>
      </c>
      <c r="C1487" s="3">
        <v>0.52039999999999997</v>
      </c>
      <c r="D1487">
        <v>13</v>
      </c>
      <c r="E1487">
        <v>33</v>
      </c>
    </row>
    <row r="1488" spans="1:5">
      <c r="A1488" s="61"/>
      <c r="B1488" s="2">
        <v>15.4895833333334</v>
      </c>
      <c r="C1488" s="3">
        <v>0.1648</v>
      </c>
      <c r="D1488">
        <v>13</v>
      </c>
      <c r="E1488">
        <v>33</v>
      </c>
    </row>
    <row r="1489" spans="1:5">
      <c r="A1489" s="61"/>
      <c r="B1489" s="2">
        <v>15.5</v>
      </c>
      <c r="C1489" s="3">
        <v>0.62439999999999996</v>
      </c>
      <c r="D1489">
        <v>13</v>
      </c>
      <c r="E1489">
        <v>33</v>
      </c>
    </row>
    <row r="1490" spans="1:5">
      <c r="A1490" s="61"/>
      <c r="B1490" s="2">
        <v>15.5104166666667</v>
      </c>
      <c r="C1490" s="3">
        <v>0.2024</v>
      </c>
      <c r="D1490">
        <v>13</v>
      </c>
      <c r="E1490">
        <v>33</v>
      </c>
    </row>
    <row r="1491" spans="1:5">
      <c r="A1491" s="61"/>
      <c r="B1491" s="2">
        <v>15.5208333333334</v>
      </c>
      <c r="C1491" s="3">
        <v>0.54279999999999995</v>
      </c>
      <c r="D1491">
        <v>13</v>
      </c>
      <c r="E1491">
        <v>33</v>
      </c>
    </row>
    <row r="1492" spans="1:5">
      <c r="A1492" s="61"/>
      <c r="B1492" s="2">
        <v>15.53125</v>
      </c>
      <c r="C1492" s="3">
        <v>0.13519999999999999</v>
      </c>
      <c r="D1492">
        <v>13</v>
      </c>
      <c r="E1492">
        <v>33</v>
      </c>
    </row>
    <row r="1493" spans="1:5">
      <c r="A1493" s="61"/>
      <c r="B1493" s="2">
        <v>15.5416666666667</v>
      </c>
      <c r="C1493" s="3">
        <v>0.55000000000000004</v>
      </c>
      <c r="D1493">
        <v>13</v>
      </c>
      <c r="E1493">
        <v>33</v>
      </c>
    </row>
    <row r="1494" spans="1:5">
      <c r="A1494" s="61"/>
      <c r="B1494" s="2">
        <v>15.5520833333334</v>
      </c>
      <c r="C1494" s="3">
        <v>0.1396</v>
      </c>
      <c r="D1494">
        <v>11</v>
      </c>
      <c r="E1494">
        <v>33</v>
      </c>
    </row>
    <row r="1495" spans="1:5">
      <c r="A1495" s="61"/>
      <c r="B1495" s="2">
        <v>15.5625</v>
      </c>
      <c r="C1495" s="3">
        <v>1.5164</v>
      </c>
      <c r="D1495">
        <v>11</v>
      </c>
      <c r="E1495">
        <v>33</v>
      </c>
    </row>
    <row r="1496" spans="1:5">
      <c r="A1496" s="61"/>
      <c r="B1496" s="2">
        <v>15.5729166666667</v>
      </c>
      <c r="C1496" s="3">
        <v>0.68920000000000003</v>
      </c>
      <c r="D1496">
        <v>11</v>
      </c>
      <c r="E1496">
        <v>33</v>
      </c>
    </row>
    <row r="1497" spans="1:5">
      <c r="A1497" s="61"/>
      <c r="B1497" s="2">
        <v>15.5833333333334</v>
      </c>
      <c r="C1497" s="3">
        <v>0.59319999999999995</v>
      </c>
      <c r="D1497">
        <v>11</v>
      </c>
      <c r="E1497">
        <v>33</v>
      </c>
    </row>
    <row r="1498" spans="1:5">
      <c r="A1498" s="61"/>
      <c r="B1498" s="2">
        <v>15.59375</v>
      </c>
      <c r="C1498" s="3">
        <v>0.2676</v>
      </c>
      <c r="D1498">
        <v>11</v>
      </c>
      <c r="E1498">
        <v>33</v>
      </c>
    </row>
    <row r="1499" spans="1:5">
      <c r="A1499" s="61"/>
      <c r="B1499" s="2">
        <v>15.6041666666667</v>
      </c>
      <c r="C1499" s="3">
        <v>0.5232</v>
      </c>
      <c r="D1499">
        <v>11</v>
      </c>
      <c r="E1499">
        <v>33</v>
      </c>
    </row>
    <row r="1500" spans="1:5">
      <c r="A1500" s="61"/>
      <c r="B1500" s="2">
        <v>15.6145833333334</v>
      </c>
      <c r="C1500" s="3">
        <v>0.27160000000000001</v>
      </c>
      <c r="D1500">
        <v>11</v>
      </c>
      <c r="E1500">
        <v>33</v>
      </c>
    </row>
    <row r="1501" spans="1:5">
      <c r="A1501" s="61"/>
      <c r="B1501" s="2">
        <v>15.625</v>
      </c>
      <c r="C1501" s="3">
        <v>0.61160000000000003</v>
      </c>
      <c r="D1501">
        <v>11</v>
      </c>
      <c r="E1501">
        <v>33</v>
      </c>
    </row>
    <row r="1502" spans="1:5">
      <c r="A1502" s="61"/>
      <c r="B1502" s="2">
        <v>15.6354166666667</v>
      </c>
      <c r="C1502" s="3">
        <v>0.37640000000000001</v>
      </c>
      <c r="D1502">
        <v>11</v>
      </c>
      <c r="E1502">
        <v>33</v>
      </c>
    </row>
    <row r="1503" spans="1:5">
      <c r="A1503" s="61"/>
      <c r="B1503" s="2">
        <v>15.6458333333334</v>
      </c>
      <c r="C1503" s="3">
        <v>0.46560000000000001</v>
      </c>
      <c r="D1503">
        <v>11</v>
      </c>
      <c r="E1503">
        <v>33</v>
      </c>
    </row>
    <row r="1504" spans="1:5">
      <c r="A1504" s="61"/>
      <c r="B1504" s="2">
        <v>15.65625</v>
      </c>
      <c r="C1504" s="3">
        <v>0.58360000000000001</v>
      </c>
      <c r="D1504">
        <v>11</v>
      </c>
      <c r="E1504">
        <v>33</v>
      </c>
    </row>
    <row r="1505" spans="1:5">
      <c r="A1505" s="61"/>
      <c r="B1505" s="2">
        <v>15.6666666666667</v>
      </c>
      <c r="C1505" s="3">
        <v>1.9716</v>
      </c>
      <c r="D1505">
        <v>11</v>
      </c>
      <c r="E1505">
        <v>33</v>
      </c>
    </row>
    <row r="1506" spans="1:5">
      <c r="A1506" s="61"/>
      <c r="B1506" s="2">
        <v>15.6770833333334</v>
      </c>
      <c r="C1506" s="3">
        <v>0.34520000000000001</v>
      </c>
      <c r="D1506">
        <v>11</v>
      </c>
      <c r="E1506">
        <v>33</v>
      </c>
    </row>
    <row r="1507" spans="1:5">
      <c r="A1507" s="61"/>
      <c r="B1507" s="2">
        <v>15.6875</v>
      </c>
      <c r="C1507" s="3">
        <v>0.84799999999999998</v>
      </c>
      <c r="D1507">
        <v>11</v>
      </c>
      <c r="E1507">
        <v>33</v>
      </c>
    </row>
    <row r="1508" spans="1:5">
      <c r="A1508" s="61"/>
      <c r="B1508" s="2">
        <v>15.6979166666667</v>
      </c>
      <c r="C1508" s="3">
        <v>0.58640000000000003</v>
      </c>
      <c r="D1508">
        <v>11</v>
      </c>
      <c r="E1508">
        <v>33</v>
      </c>
    </row>
    <row r="1509" spans="1:5">
      <c r="A1509" s="61"/>
      <c r="B1509" s="2">
        <v>15.7083333333334</v>
      </c>
      <c r="C1509" s="3">
        <v>0.63200000000000001</v>
      </c>
      <c r="D1509">
        <v>11</v>
      </c>
      <c r="E1509">
        <v>33</v>
      </c>
    </row>
    <row r="1510" spans="1:5">
      <c r="A1510" s="61"/>
      <c r="B1510" s="2">
        <v>15.71875</v>
      </c>
      <c r="C1510" s="3">
        <v>0.80400000000000005</v>
      </c>
      <c r="D1510">
        <v>11</v>
      </c>
      <c r="E1510">
        <v>33</v>
      </c>
    </row>
    <row r="1511" spans="1:5">
      <c r="A1511" s="61"/>
      <c r="B1511" s="2">
        <v>15.7291666666667</v>
      </c>
      <c r="C1511" s="3">
        <v>0.58360000000000001</v>
      </c>
      <c r="D1511">
        <v>11</v>
      </c>
      <c r="E1511">
        <v>33</v>
      </c>
    </row>
    <row r="1512" spans="1:5">
      <c r="A1512" s="61"/>
      <c r="B1512" s="2">
        <v>15.7395833333334</v>
      </c>
      <c r="C1512" s="3">
        <v>0.67879999999999996</v>
      </c>
      <c r="D1512">
        <v>11</v>
      </c>
      <c r="E1512">
        <v>33</v>
      </c>
    </row>
    <row r="1513" spans="1:5">
      <c r="A1513" s="61"/>
      <c r="B1513" s="2">
        <v>15.75</v>
      </c>
      <c r="C1513" s="3">
        <v>1.1028</v>
      </c>
      <c r="D1513">
        <v>11</v>
      </c>
      <c r="E1513">
        <v>33</v>
      </c>
    </row>
    <row r="1514" spans="1:5">
      <c r="A1514" s="61"/>
      <c r="B1514" s="2">
        <v>15.7604166666667</v>
      </c>
      <c r="C1514" s="3">
        <v>2.6804000000000001</v>
      </c>
      <c r="D1514">
        <v>11</v>
      </c>
      <c r="E1514">
        <v>32</v>
      </c>
    </row>
    <row r="1515" spans="1:5">
      <c r="A1515" s="61"/>
      <c r="B1515" s="2">
        <v>15.7708333333334</v>
      </c>
      <c r="C1515" s="3">
        <v>2.6008</v>
      </c>
      <c r="D1515">
        <v>11</v>
      </c>
      <c r="E1515">
        <v>32</v>
      </c>
    </row>
    <row r="1516" spans="1:5">
      <c r="A1516" s="61"/>
      <c r="B1516" s="2">
        <v>15.78125</v>
      </c>
      <c r="C1516" s="3">
        <v>3.15</v>
      </c>
      <c r="D1516">
        <v>13</v>
      </c>
      <c r="E1516">
        <v>32</v>
      </c>
    </row>
    <row r="1517" spans="1:5">
      <c r="A1517" s="61"/>
      <c r="B1517" s="2">
        <v>15.7916666666667</v>
      </c>
      <c r="C1517" s="3">
        <v>2.7816000000000001</v>
      </c>
      <c r="D1517">
        <v>13</v>
      </c>
      <c r="E1517">
        <v>32</v>
      </c>
    </row>
    <row r="1518" spans="1:5">
      <c r="A1518" s="61"/>
      <c r="B1518" s="2">
        <v>15.8020833333334</v>
      </c>
      <c r="C1518" s="3">
        <v>2.7827999999999999</v>
      </c>
      <c r="D1518">
        <v>13</v>
      </c>
      <c r="E1518">
        <v>32</v>
      </c>
    </row>
    <row r="1519" spans="1:5">
      <c r="A1519" s="61"/>
      <c r="B1519" s="2">
        <v>15.8125</v>
      </c>
      <c r="C1519" s="3">
        <v>3.0720000000000001</v>
      </c>
      <c r="D1519">
        <v>13</v>
      </c>
      <c r="E1519">
        <v>32</v>
      </c>
    </row>
    <row r="1520" spans="1:5">
      <c r="A1520" s="61"/>
      <c r="B1520" s="2">
        <v>15.8229166666667</v>
      </c>
      <c r="C1520" s="3">
        <v>2.7528000000000001</v>
      </c>
      <c r="D1520">
        <v>13</v>
      </c>
      <c r="E1520">
        <v>32</v>
      </c>
    </row>
    <row r="1521" spans="1:5">
      <c r="A1521" s="61"/>
      <c r="B1521" s="2">
        <v>15.8333333333334</v>
      </c>
      <c r="C1521" s="3">
        <v>2.9196</v>
      </c>
      <c r="D1521">
        <v>13</v>
      </c>
      <c r="E1521">
        <v>32</v>
      </c>
    </row>
    <row r="1522" spans="1:5">
      <c r="A1522" s="61"/>
      <c r="B1522" s="2">
        <v>15.84375</v>
      </c>
      <c r="C1522" s="3">
        <v>2.8752</v>
      </c>
      <c r="D1522">
        <v>13</v>
      </c>
      <c r="E1522">
        <v>32</v>
      </c>
    </row>
    <row r="1523" spans="1:5">
      <c r="A1523" s="61"/>
      <c r="B1523" s="2">
        <v>15.8541666666667</v>
      </c>
      <c r="C1523" s="3">
        <v>2.7160000000000002</v>
      </c>
      <c r="D1523">
        <v>13</v>
      </c>
      <c r="E1523">
        <v>32</v>
      </c>
    </row>
    <row r="1524" spans="1:5">
      <c r="A1524" s="61"/>
      <c r="B1524" s="2">
        <v>15.8645833333334</v>
      </c>
      <c r="C1524" s="3">
        <v>1.6192</v>
      </c>
      <c r="D1524">
        <v>13</v>
      </c>
      <c r="E1524">
        <v>33</v>
      </c>
    </row>
    <row r="1525" spans="1:5">
      <c r="A1525" s="61"/>
      <c r="B1525" s="2">
        <v>15.875</v>
      </c>
      <c r="C1525" s="3">
        <v>0.9032</v>
      </c>
      <c r="D1525">
        <v>13</v>
      </c>
      <c r="E1525">
        <v>33</v>
      </c>
    </row>
    <row r="1526" spans="1:5">
      <c r="A1526" s="61"/>
      <c r="B1526" s="2">
        <v>15.8854166666667</v>
      </c>
      <c r="C1526" s="3">
        <v>0.74919999999999998</v>
      </c>
      <c r="D1526">
        <v>13</v>
      </c>
      <c r="E1526">
        <v>33</v>
      </c>
    </row>
    <row r="1527" spans="1:5">
      <c r="A1527" s="61"/>
      <c r="B1527" s="2">
        <v>15.8958333333334</v>
      </c>
      <c r="C1527" s="3">
        <v>0.90920000000000001</v>
      </c>
      <c r="D1527">
        <v>13</v>
      </c>
      <c r="E1527">
        <v>33</v>
      </c>
    </row>
    <row r="1528" spans="1:5">
      <c r="A1528" s="61"/>
      <c r="B1528" s="2">
        <v>15.90625</v>
      </c>
      <c r="C1528" s="3">
        <v>0.82199999999999995</v>
      </c>
      <c r="D1528">
        <v>13</v>
      </c>
      <c r="E1528">
        <v>33</v>
      </c>
    </row>
    <row r="1529" spans="1:5">
      <c r="A1529" s="61"/>
      <c r="B1529" s="2">
        <v>15.9166666666667</v>
      </c>
      <c r="C1529" s="3">
        <v>0.85319999999999996</v>
      </c>
      <c r="D1529">
        <v>13</v>
      </c>
      <c r="E1529">
        <v>33</v>
      </c>
    </row>
    <row r="1530" spans="1:5">
      <c r="A1530" s="61"/>
      <c r="B1530" s="2">
        <v>15.9270833333334</v>
      </c>
      <c r="C1530" s="3">
        <v>0.67</v>
      </c>
      <c r="D1530">
        <v>11</v>
      </c>
      <c r="E1530">
        <v>31</v>
      </c>
    </row>
    <row r="1531" spans="1:5">
      <c r="A1531" s="61"/>
      <c r="B1531" s="2">
        <v>15.9375</v>
      </c>
      <c r="C1531" s="3">
        <v>0.878</v>
      </c>
      <c r="D1531">
        <v>11</v>
      </c>
      <c r="E1531">
        <v>31</v>
      </c>
    </row>
    <row r="1532" spans="1:5">
      <c r="A1532" s="61"/>
      <c r="B1532" s="2">
        <v>15.9479166666667</v>
      </c>
      <c r="C1532" s="3">
        <v>0.63400000000000001</v>
      </c>
      <c r="D1532">
        <v>11</v>
      </c>
      <c r="E1532">
        <v>31</v>
      </c>
    </row>
    <row r="1533" spans="1:5">
      <c r="A1533" s="61"/>
      <c r="B1533" s="2">
        <v>15.9583333333334</v>
      </c>
      <c r="C1533" s="3">
        <v>0.91359999999999997</v>
      </c>
      <c r="D1533">
        <v>11</v>
      </c>
      <c r="E1533">
        <v>31</v>
      </c>
    </row>
    <row r="1534" spans="1:5">
      <c r="A1534" s="61"/>
      <c r="B1534" s="2">
        <v>15.96875</v>
      </c>
      <c r="C1534" s="3">
        <v>0.64359999999999995</v>
      </c>
      <c r="D1534">
        <v>11</v>
      </c>
      <c r="E1534">
        <v>31</v>
      </c>
    </row>
    <row r="1535" spans="1:5">
      <c r="A1535" s="61"/>
      <c r="B1535" s="2">
        <v>15.9791666666667</v>
      </c>
      <c r="C1535" s="3">
        <v>0.90680000000000005</v>
      </c>
      <c r="D1535">
        <v>11</v>
      </c>
      <c r="E1535">
        <v>31</v>
      </c>
    </row>
    <row r="1536" spans="1:5">
      <c r="A1536" s="61"/>
      <c r="B1536" s="2">
        <v>15.9895833333334</v>
      </c>
      <c r="C1536" s="3">
        <v>0.76359999999999995</v>
      </c>
      <c r="D1536">
        <v>11</v>
      </c>
      <c r="E1536">
        <v>31</v>
      </c>
    </row>
    <row r="1537" spans="1:5">
      <c r="A1537" s="61"/>
      <c r="B1537" s="2">
        <v>16</v>
      </c>
      <c r="C1537" s="3">
        <v>0.73040000000000005</v>
      </c>
      <c r="D1537">
        <v>11</v>
      </c>
      <c r="E1537">
        <v>31</v>
      </c>
    </row>
    <row r="1538" spans="1:5">
      <c r="A1538" s="61">
        <v>43786</v>
      </c>
      <c r="B1538" s="2">
        <v>16.0104166666667</v>
      </c>
      <c r="C1538" s="3">
        <v>1.0604</v>
      </c>
      <c r="D1538">
        <v>11</v>
      </c>
      <c r="E1538">
        <v>31</v>
      </c>
    </row>
    <row r="1539" spans="1:5">
      <c r="A1539" s="61"/>
      <c r="B1539" s="2">
        <v>16.0208333333334</v>
      </c>
      <c r="C1539" s="3">
        <v>1.9543999999999999</v>
      </c>
      <c r="D1539">
        <v>11</v>
      </c>
      <c r="E1539">
        <v>31</v>
      </c>
    </row>
    <row r="1540" spans="1:5">
      <c r="A1540" s="61"/>
      <c r="B1540" s="2">
        <v>16.03125</v>
      </c>
      <c r="C1540" s="3">
        <v>1.3311999999999999</v>
      </c>
      <c r="D1540">
        <v>11</v>
      </c>
      <c r="E1540">
        <v>31</v>
      </c>
    </row>
    <row r="1541" spans="1:5">
      <c r="A1541" s="61"/>
      <c r="B1541" s="2">
        <v>16.0416666666667</v>
      </c>
      <c r="C1541" s="3">
        <v>1.6732</v>
      </c>
      <c r="D1541">
        <v>11</v>
      </c>
      <c r="E1541">
        <v>31</v>
      </c>
    </row>
    <row r="1542" spans="1:5">
      <c r="A1542" s="61"/>
      <c r="B1542" s="2">
        <v>16.0520833333334</v>
      </c>
      <c r="C1542" s="3">
        <v>1.3555999999999999</v>
      </c>
      <c r="D1542">
        <v>11</v>
      </c>
      <c r="E1542">
        <v>31</v>
      </c>
    </row>
    <row r="1543" spans="1:5">
      <c r="A1543" s="61"/>
      <c r="B1543" s="2">
        <v>16.0625</v>
      </c>
      <c r="C1543" s="3">
        <v>1.53</v>
      </c>
      <c r="D1543">
        <v>11</v>
      </c>
      <c r="E1543">
        <v>31</v>
      </c>
    </row>
    <row r="1544" spans="1:5">
      <c r="A1544" s="61"/>
      <c r="B1544" s="2">
        <v>16.0729166666667</v>
      </c>
      <c r="C1544" s="3">
        <v>2.2427999999999999</v>
      </c>
      <c r="D1544">
        <v>11</v>
      </c>
      <c r="E1544">
        <v>31</v>
      </c>
    </row>
    <row r="1545" spans="1:5">
      <c r="A1545" s="61"/>
      <c r="B1545" s="2">
        <v>16.0833333333334</v>
      </c>
      <c r="C1545" s="3">
        <v>1.4368000000000001</v>
      </c>
      <c r="D1545">
        <v>11</v>
      </c>
      <c r="E1545">
        <v>31</v>
      </c>
    </row>
    <row r="1546" spans="1:5">
      <c r="A1546" s="61"/>
      <c r="B1546" s="2">
        <v>16.09375</v>
      </c>
      <c r="C1546" s="3">
        <v>0.88560000000000005</v>
      </c>
      <c r="D1546">
        <v>11</v>
      </c>
      <c r="E1546">
        <v>31</v>
      </c>
    </row>
    <row r="1547" spans="1:5">
      <c r="A1547" s="61"/>
      <c r="B1547" s="2">
        <v>16.1041666666667</v>
      </c>
      <c r="C1547" s="3">
        <v>1.3720000000000001</v>
      </c>
      <c r="D1547">
        <v>11</v>
      </c>
      <c r="E1547">
        <v>31</v>
      </c>
    </row>
    <row r="1548" spans="1:5">
      <c r="A1548" s="61"/>
      <c r="B1548" s="2">
        <v>16.1145833333334</v>
      </c>
      <c r="C1548" s="3">
        <v>0.84160000000000001</v>
      </c>
      <c r="D1548">
        <v>11</v>
      </c>
      <c r="E1548">
        <v>31</v>
      </c>
    </row>
    <row r="1549" spans="1:5">
      <c r="A1549" s="61"/>
      <c r="B1549" s="2">
        <v>16.125</v>
      </c>
      <c r="C1549" s="3">
        <v>1.4208000000000001</v>
      </c>
      <c r="D1549">
        <v>11</v>
      </c>
      <c r="E1549">
        <v>31</v>
      </c>
    </row>
    <row r="1550" spans="1:5">
      <c r="A1550" s="61"/>
      <c r="B1550" s="2">
        <v>16.1354166666667</v>
      </c>
      <c r="C1550" s="3">
        <v>0.87519999999999998</v>
      </c>
      <c r="D1550">
        <v>11</v>
      </c>
      <c r="E1550">
        <v>31</v>
      </c>
    </row>
    <row r="1551" spans="1:5">
      <c r="A1551" s="61"/>
      <c r="B1551" s="2">
        <v>16.1458333333334</v>
      </c>
      <c r="C1551" s="3">
        <v>1.3568</v>
      </c>
      <c r="D1551">
        <v>11</v>
      </c>
      <c r="E1551">
        <v>31</v>
      </c>
    </row>
    <row r="1552" spans="1:5">
      <c r="A1552" s="61"/>
      <c r="B1552" s="2">
        <v>16.15625</v>
      </c>
      <c r="C1552" s="3">
        <v>0.85880000000000001</v>
      </c>
      <c r="D1552">
        <v>11</v>
      </c>
      <c r="E1552">
        <v>31</v>
      </c>
    </row>
    <row r="1553" spans="1:5">
      <c r="A1553" s="61"/>
      <c r="B1553" s="2">
        <v>16.1666666666667</v>
      </c>
      <c r="C1553" s="3">
        <v>1.1719999999999999</v>
      </c>
      <c r="D1553">
        <v>11</v>
      </c>
      <c r="E1553">
        <v>31</v>
      </c>
    </row>
    <row r="1554" spans="1:5">
      <c r="A1554" s="61"/>
      <c r="B1554" s="2">
        <v>16.1770833333334</v>
      </c>
      <c r="C1554" s="3">
        <v>1.1768000000000001</v>
      </c>
      <c r="D1554">
        <v>11</v>
      </c>
      <c r="E1554">
        <v>31</v>
      </c>
    </row>
    <row r="1555" spans="1:5">
      <c r="A1555" s="61"/>
      <c r="B1555" s="2">
        <v>16.1875</v>
      </c>
      <c r="C1555" s="3">
        <v>0.91800000000000004</v>
      </c>
      <c r="D1555">
        <v>11</v>
      </c>
      <c r="E1555">
        <v>31</v>
      </c>
    </row>
    <row r="1556" spans="1:5">
      <c r="A1556" s="61"/>
      <c r="B1556" s="2">
        <v>16.1979166666667</v>
      </c>
      <c r="C1556" s="3">
        <v>1.2476</v>
      </c>
      <c r="D1556">
        <v>11</v>
      </c>
      <c r="E1556">
        <v>31</v>
      </c>
    </row>
    <row r="1557" spans="1:5">
      <c r="A1557" s="61"/>
      <c r="B1557" s="2">
        <v>16.2083333333334</v>
      </c>
      <c r="C1557" s="3">
        <v>1.0064</v>
      </c>
      <c r="D1557">
        <v>11</v>
      </c>
      <c r="E1557">
        <v>31</v>
      </c>
    </row>
    <row r="1558" spans="1:5">
      <c r="A1558" s="61"/>
      <c r="B1558" s="2">
        <v>16.21875</v>
      </c>
      <c r="C1558" s="3">
        <v>1.3391999999999999</v>
      </c>
      <c r="D1558">
        <v>11</v>
      </c>
      <c r="E1558">
        <v>31</v>
      </c>
    </row>
    <row r="1559" spans="1:5">
      <c r="A1559" s="61"/>
      <c r="B1559" s="2">
        <v>16.2291666666667</v>
      </c>
      <c r="C1559" s="3">
        <v>0.83360000000000001</v>
      </c>
      <c r="D1559">
        <v>11</v>
      </c>
      <c r="E1559">
        <v>31</v>
      </c>
    </row>
    <row r="1560" spans="1:5">
      <c r="A1560" s="61"/>
      <c r="B1560" s="2">
        <v>16.2395833333334</v>
      </c>
      <c r="C1560" s="3">
        <v>1.3612</v>
      </c>
      <c r="D1560">
        <v>11</v>
      </c>
      <c r="E1560">
        <v>31</v>
      </c>
    </row>
    <row r="1561" spans="1:5">
      <c r="A1561" s="61"/>
      <c r="B1561" s="2">
        <v>16.25</v>
      </c>
      <c r="C1561" s="3">
        <v>0.97599999999999998</v>
      </c>
      <c r="D1561">
        <v>11</v>
      </c>
      <c r="E1561">
        <v>31</v>
      </c>
    </row>
    <row r="1562" spans="1:5">
      <c r="A1562" s="61"/>
      <c r="B1562" s="2">
        <v>16.2604166666667</v>
      </c>
      <c r="C1562" s="3">
        <v>0.98599999999999999</v>
      </c>
      <c r="D1562">
        <v>11</v>
      </c>
      <c r="E1562">
        <v>31</v>
      </c>
    </row>
    <row r="1563" spans="1:5">
      <c r="A1563" s="61"/>
      <c r="B1563" s="2">
        <v>16.2708333333334</v>
      </c>
      <c r="C1563" s="3">
        <v>1.3640000000000001</v>
      </c>
      <c r="D1563">
        <v>11</v>
      </c>
      <c r="E1563">
        <v>31</v>
      </c>
    </row>
    <row r="1564" spans="1:5">
      <c r="A1564" s="61"/>
      <c r="B1564" s="2">
        <v>16.28125</v>
      </c>
      <c r="C1564" s="3">
        <v>0.97760000000000002</v>
      </c>
      <c r="D1564">
        <v>11</v>
      </c>
      <c r="E1564">
        <v>31</v>
      </c>
    </row>
    <row r="1565" spans="1:5">
      <c r="A1565" s="61"/>
      <c r="B1565" s="2">
        <v>16.2916666666667</v>
      </c>
      <c r="C1565" s="3">
        <v>2.7551999999999999</v>
      </c>
      <c r="D1565">
        <v>11</v>
      </c>
      <c r="E1565">
        <v>31</v>
      </c>
    </row>
    <row r="1566" spans="1:5">
      <c r="A1566" s="61"/>
      <c r="B1566" s="2">
        <v>16.3020833333334</v>
      </c>
      <c r="C1566" s="3">
        <v>0.86839999999999995</v>
      </c>
      <c r="D1566">
        <v>11</v>
      </c>
      <c r="E1566">
        <v>31</v>
      </c>
    </row>
    <row r="1567" spans="1:5">
      <c r="A1567" s="61"/>
      <c r="B1567" s="2">
        <v>16.3125</v>
      </c>
      <c r="C1567" s="3">
        <v>1.508</v>
      </c>
      <c r="D1567">
        <v>11</v>
      </c>
      <c r="E1567">
        <v>31</v>
      </c>
    </row>
    <row r="1568" spans="1:5">
      <c r="A1568" s="61"/>
      <c r="B1568" s="2">
        <v>16.3229166666667</v>
      </c>
      <c r="C1568" s="3">
        <v>0.7228</v>
      </c>
      <c r="D1568">
        <v>11</v>
      </c>
      <c r="E1568">
        <v>31</v>
      </c>
    </row>
    <row r="1569" spans="1:5">
      <c r="A1569" s="61"/>
      <c r="B1569" s="2">
        <v>16.3333333333334</v>
      </c>
      <c r="C1569" s="3">
        <v>1.2156</v>
      </c>
      <c r="D1569">
        <v>11</v>
      </c>
      <c r="E1569">
        <v>31</v>
      </c>
    </row>
    <row r="1570" spans="1:5">
      <c r="A1570" s="61"/>
      <c r="B1570" s="2">
        <v>16.34375</v>
      </c>
      <c r="C1570" s="3">
        <v>1.1892</v>
      </c>
      <c r="D1570">
        <v>11</v>
      </c>
      <c r="E1570">
        <v>33</v>
      </c>
    </row>
    <row r="1571" spans="1:5">
      <c r="A1571" s="61"/>
      <c r="B1571" s="2">
        <v>16.3541666666667</v>
      </c>
      <c r="C1571" s="3">
        <v>0.93440000000000001</v>
      </c>
      <c r="D1571">
        <v>11</v>
      </c>
      <c r="E1571">
        <v>33</v>
      </c>
    </row>
    <row r="1572" spans="1:5">
      <c r="A1572" s="61"/>
      <c r="B1572" s="2">
        <v>16.3645833333334</v>
      </c>
      <c r="C1572" s="3">
        <v>1.4388000000000001</v>
      </c>
      <c r="D1572">
        <v>11</v>
      </c>
      <c r="E1572">
        <v>33</v>
      </c>
    </row>
    <row r="1573" spans="1:5">
      <c r="A1573" s="61"/>
      <c r="B1573" s="2">
        <v>16.375</v>
      </c>
      <c r="C1573" s="3">
        <v>0.8952</v>
      </c>
      <c r="D1573">
        <v>11</v>
      </c>
      <c r="E1573">
        <v>33</v>
      </c>
    </row>
    <row r="1574" spans="1:5">
      <c r="A1574" s="61"/>
      <c r="B1574" s="2">
        <v>16.3854166666667</v>
      </c>
      <c r="C1574" s="3">
        <v>1.2787999999999999</v>
      </c>
      <c r="D1574">
        <v>11</v>
      </c>
      <c r="E1574">
        <v>32</v>
      </c>
    </row>
    <row r="1575" spans="1:5">
      <c r="A1575" s="61"/>
      <c r="B1575" s="2">
        <v>16.3958333333334</v>
      </c>
      <c r="C1575" s="3">
        <v>0.82840000000000003</v>
      </c>
      <c r="D1575">
        <v>11</v>
      </c>
      <c r="E1575">
        <v>32</v>
      </c>
    </row>
    <row r="1576" spans="1:5">
      <c r="A1576" s="61"/>
      <c r="B1576" s="2">
        <v>16.40625</v>
      </c>
      <c r="C1576" s="3">
        <v>1.1232</v>
      </c>
      <c r="D1576">
        <v>11</v>
      </c>
      <c r="E1576">
        <v>32</v>
      </c>
    </row>
    <row r="1577" spans="1:5">
      <c r="A1577" s="61"/>
      <c r="B1577" s="2">
        <v>16.4166666666667</v>
      </c>
      <c r="C1577" s="3">
        <v>1.0656000000000001</v>
      </c>
      <c r="D1577">
        <v>11</v>
      </c>
      <c r="E1577">
        <v>32</v>
      </c>
    </row>
    <row r="1578" spans="1:5">
      <c r="A1578" s="61"/>
      <c r="B1578" s="2">
        <v>16.4270833333334</v>
      </c>
      <c r="C1578" s="3">
        <v>1.0815999999999999</v>
      </c>
      <c r="D1578">
        <v>11</v>
      </c>
      <c r="E1578">
        <v>32</v>
      </c>
    </row>
    <row r="1579" spans="1:5">
      <c r="A1579" s="61"/>
      <c r="B1579" s="2">
        <v>16.4375</v>
      </c>
      <c r="C1579" s="3">
        <v>1.1364000000000001</v>
      </c>
      <c r="D1579">
        <v>11</v>
      </c>
      <c r="E1579">
        <v>32</v>
      </c>
    </row>
    <row r="1580" spans="1:5">
      <c r="A1580" s="61"/>
      <c r="B1580" s="2">
        <v>16.4479166666667</v>
      </c>
      <c r="C1580" s="3">
        <v>1.0176000000000001</v>
      </c>
      <c r="D1580">
        <v>11</v>
      </c>
      <c r="E1580">
        <v>33</v>
      </c>
    </row>
    <row r="1581" spans="1:5">
      <c r="A1581" s="61"/>
      <c r="B1581" s="2">
        <v>16.4583333333334</v>
      </c>
      <c r="C1581" s="3">
        <v>1.8428</v>
      </c>
      <c r="D1581">
        <v>11</v>
      </c>
      <c r="E1581">
        <v>33</v>
      </c>
    </row>
    <row r="1582" spans="1:5">
      <c r="A1582" s="61"/>
      <c r="B1582" s="2">
        <v>16.46875</v>
      </c>
      <c r="C1582" s="3">
        <v>0.752</v>
      </c>
      <c r="D1582">
        <v>11</v>
      </c>
      <c r="E1582">
        <v>33</v>
      </c>
    </row>
    <row r="1583" spans="1:5">
      <c r="A1583" s="61"/>
      <c r="B1583" s="2">
        <v>16.4791666666667</v>
      </c>
      <c r="C1583" s="3">
        <v>0.78800000000000003</v>
      </c>
      <c r="D1583">
        <v>11</v>
      </c>
      <c r="E1583">
        <v>33</v>
      </c>
    </row>
    <row r="1584" spans="1:5">
      <c r="A1584" s="61"/>
      <c r="B1584" s="2">
        <v>16.4895833333334</v>
      </c>
      <c r="C1584" s="3">
        <v>2.6112000000000002</v>
      </c>
      <c r="D1584">
        <v>11</v>
      </c>
      <c r="E1584">
        <v>33</v>
      </c>
    </row>
    <row r="1585" spans="1:5">
      <c r="A1585" s="61"/>
      <c r="B1585" s="2">
        <v>16.5</v>
      </c>
      <c r="C1585" s="3">
        <v>2.7376</v>
      </c>
      <c r="D1585">
        <v>11</v>
      </c>
      <c r="E1585">
        <v>33</v>
      </c>
    </row>
    <row r="1586" spans="1:5">
      <c r="A1586" s="61"/>
      <c r="B1586" s="2">
        <v>16.5104166666667</v>
      </c>
      <c r="C1586" s="3">
        <v>2.0948000000000002</v>
      </c>
      <c r="D1586">
        <v>11</v>
      </c>
      <c r="E1586">
        <v>33</v>
      </c>
    </row>
    <row r="1587" spans="1:5">
      <c r="A1587" s="61"/>
      <c r="B1587" s="2">
        <v>16.5208333333334</v>
      </c>
      <c r="C1587" s="3">
        <v>0.62960000000000005</v>
      </c>
      <c r="D1587">
        <v>11</v>
      </c>
      <c r="E1587">
        <v>33</v>
      </c>
    </row>
    <row r="1588" spans="1:5">
      <c r="A1588" s="61"/>
      <c r="B1588" s="2">
        <v>16.53125</v>
      </c>
      <c r="C1588" s="3">
        <v>0.58160000000000001</v>
      </c>
      <c r="D1588">
        <v>11</v>
      </c>
      <c r="E1588">
        <v>33</v>
      </c>
    </row>
    <row r="1589" spans="1:5">
      <c r="A1589" s="61"/>
      <c r="B1589" s="2">
        <v>16.5416666666667</v>
      </c>
      <c r="C1589" s="3">
        <v>0.63519999999999999</v>
      </c>
      <c r="D1589">
        <v>11</v>
      </c>
      <c r="E1589">
        <v>33</v>
      </c>
    </row>
    <row r="1590" spans="1:5">
      <c r="A1590" s="61"/>
      <c r="B1590" s="2">
        <v>16.5520833333334</v>
      </c>
      <c r="C1590" s="3">
        <v>0.77959999999999996</v>
      </c>
      <c r="D1590">
        <v>11</v>
      </c>
      <c r="E1590">
        <v>33</v>
      </c>
    </row>
    <row r="1591" spans="1:5">
      <c r="A1591" s="61"/>
      <c r="B1591" s="2">
        <v>16.5625</v>
      </c>
      <c r="C1591" s="3">
        <v>0.57320000000000004</v>
      </c>
      <c r="D1591">
        <v>11</v>
      </c>
      <c r="E1591">
        <v>33</v>
      </c>
    </row>
    <row r="1592" spans="1:5">
      <c r="A1592" s="61"/>
      <c r="B1592" s="2">
        <v>16.5729166666667</v>
      </c>
      <c r="C1592" s="3">
        <v>0.6744</v>
      </c>
      <c r="D1592">
        <v>11</v>
      </c>
      <c r="E1592">
        <v>33</v>
      </c>
    </row>
    <row r="1593" spans="1:5">
      <c r="A1593" s="61"/>
      <c r="B1593" s="2">
        <v>16.5833333333334</v>
      </c>
      <c r="C1593" s="3">
        <v>0.83320000000000005</v>
      </c>
      <c r="D1593">
        <v>11</v>
      </c>
      <c r="E1593">
        <v>33</v>
      </c>
    </row>
    <row r="1594" spans="1:5">
      <c r="A1594" s="61"/>
      <c r="B1594" s="2">
        <v>16.59375</v>
      </c>
      <c r="C1594" s="3">
        <v>2.8795999999999999</v>
      </c>
      <c r="D1594">
        <v>11</v>
      </c>
      <c r="E1594">
        <v>33</v>
      </c>
    </row>
    <row r="1595" spans="1:5">
      <c r="A1595" s="61"/>
      <c r="B1595" s="2">
        <v>16.6041666666667</v>
      </c>
      <c r="C1595" s="3">
        <v>4.4744000000000002</v>
      </c>
      <c r="D1595">
        <v>11</v>
      </c>
      <c r="E1595">
        <v>33</v>
      </c>
    </row>
    <row r="1596" spans="1:5">
      <c r="A1596" s="61"/>
      <c r="B1596" s="2">
        <v>16.6145833333334</v>
      </c>
      <c r="C1596" s="3">
        <v>2.9148000000000001</v>
      </c>
      <c r="D1596">
        <v>11</v>
      </c>
      <c r="E1596">
        <v>33</v>
      </c>
    </row>
    <row r="1597" spans="1:5">
      <c r="A1597" s="61"/>
      <c r="B1597" s="2">
        <v>16.625</v>
      </c>
      <c r="C1597" s="3">
        <v>0.87919999999999998</v>
      </c>
      <c r="D1597">
        <v>11</v>
      </c>
      <c r="E1597">
        <v>33</v>
      </c>
    </row>
    <row r="1598" spans="1:5">
      <c r="A1598" s="61"/>
      <c r="B1598" s="2">
        <v>16.6354166666667</v>
      </c>
      <c r="C1598" s="3">
        <v>2.9028</v>
      </c>
      <c r="D1598">
        <v>11</v>
      </c>
      <c r="E1598">
        <v>33</v>
      </c>
    </row>
    <row r="1599" spans="1:5">
      <c r="A1599" s="61"/>
      <c r="B1599" s="2">
        <v>16.6458333333334</v>
      </c>
      <c r="C1599" s="3">
        <v>3.1604000000000001</v>
      </c>
      <c r="D1599">
        <v>11</v>
      </c>
      <c r="E1599">
        <v>33</v>
      </c>
    </row>
    <row r="1600" spans="1:5">
      <c r="A1600" s="61"/>
      <c r="B1600" s="2">
        <v>16.65625</v>
      </c>
      <c r="C1600" s="3">
        <v>2.4451999999999998</v>
      </c>
      <c r="D1600">
        <v>11</v>
      </c>
      <c r="E1600">
        <v>33</v>
      </c>
    </row>
    <row r="1601" spans="1:5">
      <c r="A1601" s="61"/>
      <c r="B1601" s="2">
        <v>16.6666666666667</v>
      </c>
      <c r="C1601" s="3">
        <v>0.80559999999999998</v>
      </c>
      <c r="D1601">
        <v>11</v>
      </c>
      <c r="E1601">
        <v>33</v>
      </c>
    </row>
    <row r="1602" spans="1:5">
      <c r="A1602" s="61"/>
      <c r="B1602" s="2">
        <v>16.6770833333334</v>
      </c>
      <c r="C1602" s="3">
        <v>0.79039999999999999</v>
      </c>
      <c r="D1602">
        <v>11</v>
      </c>
      <c r="E1602">
        <v>33</v>
      </c>
    </row>
    <row r="1603" spans="1:5">
      <c r="A1603" s="61"/>
      <c r="B1603" s="2">
        <v>16.6875</v>
      </c>
      <c r="C1603" s="3">
        <v>1.7336</v>
      </c>
      <c r="D1603">
        <v>11</v>
      </c>
      <c r="E1603">
        <v>33</v>
      </c>
    </row>
    <row r="1604" spans="1:5">
      <c r="A1604" s="61"/>
      <c r="B1604" s="2">
        <v>16.6979166666667</v>
      </c>
      <c r="C1604" s="3">
        <v>3.9279999999999999</v>
      </c>
      <c r="D1604">
        <v>11</v>
      </c>
      <c r="E1604">
        <v>33</v>
      </c>
    </row>
    <row r="1605" spans="1:5">
      <c r="A1605" s="61"/>
      <c r="B1605" s="2">
        <v>16.7083333333334</v>
      </c>
      <c r="C1605" s="3">
        <v>0.63439999999999996</v>
      </c>
      <c r="D1605">
        <v>11</v>
      </c>
      <c r="E1605">
        <v>33</v>
      </c>
    </row>
    <row r="1606" spans="1:5">
      <c r="A1606" s="61"/>
      <c r="B1606" s="2">
        <v>16.71875</v>
      </c>
      <c r="C1606" s="3">
        <v>0.84519999999999995</v>
      </c>
      <c r="D1606">
        <v>11</v>
      </c>
      <c r="E1606">
        <v>33</v>
      </c>
    </row>
    <row r="1607" spans="1:5">
      <c r="A1607" s="61"/>
      <c r="B1607" s="2">
        <v>16.7291666666667</v>
      </c>
      <c r="C1607" s="3">
        <v>0.62319999999999998</v>
      </c>
      <c r="D1607">
        <v>11</v>
      </c>
      <c r="E1607">
        <v>33</v>
      </c>
    </row>
    <row r="1608" spans="1:5">
      <c r="A1608" s="61"/>
      <c r="B1608" s="2">
        <v>16.7395833333334</v>
      </c>
      <c r="C1608" s="3">
        <v>0.6764</v>
      </c>
      <c r="D1608">
        <v>11</v>
      </c>
      <c r="E1608">
        <v>33</v>
      </c>
    </row>
    <row r="1609" spans="1:5">
      <c r="A1609" s="61"/>
      <c r="B1609" s="2">
        <v>16.75</v>
      </c>
      <c r="C1609" s="3">
        <v>0.67720000000000002</v>
      </c>
      <c r="D1609">
        <v>11</v>
      </c>
      <c r="E1609">
        <v>33</v>
      </c>
    </row>
    <row r="1610" spans="1:5">
      <c r="A1610" s="61"/>
      <c r="B1610" s="2">
        <v>16.7604166666667</v>
      </c>
      <c r="C1610" s="3">
        <v>0.76519999999999999</v>
      </c>
      <c r="D1610">
        <v>11</v>
      </c>
      <c r="E1610">
        <v>32</v>
      </c>
    </row>
    <row r="1611" spans="1:5">
      <c r="A1611" s="61"/>
      <c r="B1611" s="2">
        <v>16.7708333333334</v>
      </c>
      <c r="C1611" s="3">
        <v>0.81799999999999995</v>
      </c>
      <c r="D1611">
        <v>11</v>
      </c>
      <c r="E1611">
        <v>32</v>
      </c>
    </row>
    <row r="1612" spans="1:5">
      <c r="A1612" s="61"/>
      <c r="B1612" s="2">
        <v>16.78125</v>
      </c>
      <c r="C1612" s="3">
        <v>0.69199999999999995</v>
      </c>
      <c r="D1612">
        <v>11</v>
      </c>
      <c r="E1612">
        <v>32</v>
      </c>
    </row>
    <row r="1613" spans="1:5">
      <c r="A1613" s="61"/>
      <c r="B1613" s="2">
        <v>16.7916666666667</v>
      </c>
      <c r="C1613" s="3">
        <v>1.3959999999999999</v>
      </c>
      <c r="D1613">
        <v>11</v>
      </c>
      <c r="E1613">
        <v>32</v>
      </c>
    </row>
    <row r="1614" spans="1:5">
      <c r="A1614" s="61"/>
      <c r="B1614" s="2">
        <v>16.8020833333334</v>
      </c>
      <c r="C1614" s="3">
        <v>2.194</v>
      </c>
      <c r="D1614">
        <v>11</v>
      </c>
      <c r="E1614">
        <v>32</v>
      </c>
    </row>
    <row r="1615" spans="1:5">
      <c r="A1615" s="61"/>
      <c r="B1615" s="2">
        <v>16.8125</v>
      </c>
      <c r="C1615" s="3">
        <v>0.61880000000000002</v>
      </c>
      <c r="D1615">
        <v>11</v>
      </c>
      <c r="E1615">
        <v>32</v>
      </c>
    </row>
    <row r="1616" spans="1:5">
      <c r="A1616" s="61"/>
      <c r="B1616" s="2">
        <v>16.8229166666667</v>
      </c>
      <c r="C1616" s="3">
        <v>1.1424000000000001</v>
      </c>
      <c r="D1616">
        <v>11</v>
      </c>
      <c r="E1616">
        <v>32</v>
      </c>
    </row>
    <row r="1617" spans="1:5">
      <c r="A1617" s="61"/>
      <c r="B1617" s="2">
        <v>16.8333333333334</v>
      </c>
      <c r="C1617" s="3">
        <v>1.3268</v>
      </c>
      <c r="D1617">
        <v>11</v>
      </c>
      <c r="E1617">
        <v>32</v>
      </c>
    </row>
    <row r="1618" spans="1:5">
      <c r="A1618" s="61"/>
      <c r="B1618" s="2">
        <v>16.84375</v>
      </c>
      <c r="C1618" s="3">
        <v>0.87760000000000005</v>
      </c>
      <c r="D1618">
        <v>11</v>
      </c>
      <c r="E1618">
        <v>32</v>
      </c>
    </row>
    <row r="1619" spans="1:5">
      <c r="A1619" s="61"/>
      <c r="B1619" s="2">
        <v>16.8541666666667</v>
      </c>
      <c r="C1619" s="3">
        <v>0.96799999999999997</v>
      </c>
      <c r="D1619">
        <v>11</v>
      </c>
      <c r="E1619">
        <v>32</v>
      </c>
    </row>
    <row r="1620" spans="1:5">
      <c r="A1620" s="61"/>
      <c r="B1620" s="2">
        <v>16.8645833333334</v>
      </c>
      <c r="C1620" s="3">
        <v>1.0284</v>
      </c>
      <c r="D1620">
        <v>11</v>
      </c>
      <c r="E1620">
        <v>33</v>
      </c>
    </row>
    <row r="1621" spans="1:5">
      <c r="A1621" s="61"/>
      <c r="B1621" s="2">
        <v>16.875</v>
      </c>
      <c r="C1621" s="3">
        <v>0.8044</v>
      </c>
      <c r="D1621">
        <v>11</v>
      </c>
      <c r="E1621">
        <v>33</v>
      </c>
    </row>
    <row r="1622" spans="1:5">
      <c r="A1622" s="61"/>
      <c r="B1622" s="2">
        <v>16.8854166666667</v>
      </c>
      <c r="C1622" s="3">
        <v>0.95799999999999996</v>
      </c>
      <c r="D1622">
        <v>11</v>
      </c>
      <c r="E1622">
        <v>33</v>
      </c>
    </row>
    <row r="1623" spans="1:5">
      <c r="A1623" s="61"/>
      <c r="B1623" s="2">
        <v>16.8958333333334</v>
      </c>
      <c r="C1623" s="3">
        <v>1.0136000000000001</v>
      </c>
      <c r="D1623">
        <v>11</v>
      </c>
      <c r="E1623">
        <v>33</v>
      </c>
    </row>
    <row r="1624" spans="1:5">
      <c r="A1624" s="61"/>
      <c r="B1624" s="2">
        <v>16.90625</v>
      </c>
      <c r="C1624" s="3">
        <v>0.83079999999999998</v>
      </c>
      <c r="D1624">
        <v>11</v>
      </c>
      <c r="E1624">
        <v>33</v>
      </c>
    </row>
    <row r="1625" spans="1:5">
      <c r="A1625" s="61"/>
      <c r="B1625" s="2">
        <v>16.9166666666667</v>
      </c>
      <c r="C1625" s="3">
        <v>0.87080000000000002</v>
      </c>
      <c r="D1625">
        <v>11</v>
      </c>
      <c r="E1625">
        <v>33</v>
      </c>
    </row>
    <row r="1626" spans="1:5">
      <c r="A1626" s="61"/>
      <c r="B1626" s="2">
        <v>16.9270833333334</v>
      </c>
      <c r="C1626" s="3">
        <v>0.81</v>
      </c>
      <c r="D1626">
        <v>11</v>
      </c>
      <c r="E1626">
        <v>31</v>
      </c>
    </row>
    <row r="1627" spans="1:5">
      <c r="A1627" s="61"/>
      <c r="B1627" s="2">
        <v>16.9375</v>
      </c>
      <c r="C1627" s="3">
        <v>0.98519999999999996</v>
      </c>
      <c r="D1627">
        <v>11</v>
      </c>
      <c r="E1627">
        <v>31</v>
      </c>
    </row>
    <row r="1628" spans="1:5">
      <c r="A1628" s="61"/>
      <c r="B1628" s="2">
        <v>16.9479166666667</v>
      </c>
      <c r="C1628" s="3">
        <v>0.7984</v>
      </c>
      <c r="D1628">
        <v>11</v>
      </c>
      <c r="E1628">
        <v>31</v>
      </c>
    </row>
    <row r="1629" spans="1:5">
      <c r="A1629" s="61"/>
      <c r="B1629" s="2">
        <v>16.9583333333334</v>
      </c>
      <c r="C1629" s="3">
        <v>0.86519999999999997</v>
      </c>
      <c r="D1629">
        <v>11</v>
      </c>
      <c r="E1629">
        <v>31</v>
      </c>
    </row>
    <row r="1630" spans="1:5">
      <c r="A1630" s="61"/>
      <c r="B1630" s="2">
        <v>16.96875</v>
      </c>
      <c r="C1630" s="3">
        <v>2.2400000000000002</v>
      </c>
      <c r="D1630">
        <v>11</v>
      </c>
      <c r="E1630">
        <v>31</v>
      </c>
    </row>
    <row r="1631" spans="1:5">
      <c r="A1631" s="61"/>
      <c r="B1631" s="2">
        <v>16.9791666666667</v>
      </c>
      <c r="C1631" s="3">
        <v>1.296</v>
      </c>
      <c r="D1631">
        <v>11</v>
      </c>
      <c r="E1631">
        <v>31</v>
      </c>
    </row>
    <row r="1632" spans="1:5">
      <c r="A1632" s="61"/>
      <c r="B1632" s="2">
        <v>16.9895833333334</v>
      </c>
      <c r="C1632" s="3">
        <v>1.4743999999999999</v>
      </c>
      <c r="D1632">
        <v>11</v>
      </c>
      <c r="E1632">
        <v>31</v>
      </c>
    </row>
    <row r="1633" spans="1:5">
      <c r="A1633" s="61"/>
      <c r="B1633" s="2">
        <v>17</v>
      </c>
      <c r="C1633" s="3">
        <v>2.8391999999999999</v>
      </c>
      <c r="D1633">
        <v>11</v>
      </c>
      <c r="E1633">
        <v>31</v>
      </c>
    </row>
    <row r="1634" spans="1:5">
      <c r="A1634" s="61">
        <v>43787</v>
      </c>
      <c r="B1634" s="2">
        <v>17.0104166666667</v>
      </c>
      <c r="C1634" s="3">
        <v>1.1464000000000001</v>
      </c>
      <c r="D1634">
        <v>11</v>
      </c>
      <c r="E1634">
        <v>31</v>
      </c>
    </row>
    <row r="1635" spans="1:5">
      <c r="A1635" s="61"/>
      <c r="B1635" s="2">
        <v>17.0208333333334</v>
      </c>
      <c r="C1635" s="3">
        <v>0.90280000000000005</v>
      </c>
      <c r="D1635">
        <v>11</v>
      </c>
      <c r="E1635">
        <v>31</v>
      </c>
    </row>
    <row r="1636" spans="1:5">
      <c r="A1636" s="61"/>
      <c r="B1636" s="2">
        <v>17.03125</v>
      </c>
      <c r="C1636" s="3">
        <v>0.81559999999999999</v>
      </c>
      <c r="D1636">
        <v>11</v>
      </c>
      <c r="E1636">
        <v>31</v>
      </c>
    </row>
    <row r="1637" spans="1:5">
      <c r="A1637" s="61"/>
      <c r="B1637" s="2">
        <v>17.0416666666667</v>
      </c>
      <c r="C1637" s="3">
        <v>0.98560000000000003</v>
      </c>
      <c r="D1637">
        <v>11</v>
      </c>
      <c r="E1637">
        <v>31</v>
      </c>
    </row>
    <row r="1638" spans="1:5">
      <c r="A1638" s="61"/>
      <c r="B1638" s="2">
        <v>17.0520833333334</v>
      </c>
      <c r="C1638" s="3">
        <v>2.8031999999999999</v>
      </c>
      <c r="D1638">
        <v>11</v>
      </c>
      <c r="E1638">
        <v>31</v>
      </c>
    </row>
    <row r="1639" spans="1:5">
      <c r="A1639" s="61"/>
      <c r="B1639" s="2">
        <v>17.0625</v>
      </c>
      <c r="C1639" s="3">
        <v>3.8239999999999998</v>
      </c>
      <c r="D1639">
        <v>11</v>
      </c>
      <c r="E1639">
        <v>31</v>
      </c>
    </row>
    <row r="1640" spans="1:5">
      <c r="A1640" s="61"/>
      <c r="B1640" s="2">
        <v>17.0729166666667</v>
      </c>
      <c r="C1640" s="3">
        <v>3.3488000000000002</v>
      </c>
      <c r="D1640">
        <v>11</v>
      </c>
      <c r="E1640">
        <v>31</v>
      </c>
    </row>
    <row r="1641" spans="1:5">
      <c r="A1641" s="61"/>
      <c r="B1641" s="2">
        <v>17.0833333333334</v>
      </c>
      <c r="C1641" s="3">
        <v>3.4567999999999999</v>
      </c>
      <c r="D1641">
        <v>11</v>
      </c>
      <c r="E1641">
        <v>31</v>
      </c>
    </row>
    <row r="1642" spans="1:5">
      <c r="A1642" s="61"/>
      <c r="B1642" s="2">
        <v>17.09375</v>
      </c>
      <c r="C1642" s="3">
        <v>3.5979999999999999</v>
      </c>
      <c r="D1642">
        <v>11</v>
      </c>
      <c r="E1642">
        <v>31</v>
      </c>
    </row>
    <row r="1643" spans="1:5">
      <c r="A1643" s="61"/>
      <c r="B1643" s="2">
        <v>17.1041666666667</v>
      </c>
      <c r="C1643" s="3">
        <v>3.3008000000000002</v>
      </c>
      <c r="D1643">
        <v>11</v>
      </c>
      <c r="E1643">
        <v>31</v>
      </c>
    </row>
    <row r="1644" spans="1:5">
      <c r="A1644" s="61"/>
      <c r="B1644" s="2">
        <v>17.1145833333334</v>
      </c>
      <c r="C1644" s="3">
        <v>3.3879999999999999</v>
      </c>
      <c r="D1644">
        <v>11</v>
      </c>
      <c r="E1644">
        <v>31</v>
      </c>
    </row>
    <row r="1645" spans="1:5">
      <c r="A1645" s="61"/>
      <c r="B1645" s="2">
        <v>17.125</v>
      </c>
      <c r="C1645" s="3">
        <v>3.3824000000000001</v>
      </c>
      <c r="D1645">
        <v>11</v>
      </c>
      <c r="E1645">
        <v>31</v>
      </c>
    </row>
    <row r="1646" spans="1:5">
      <c r="A1646" s="61"/>
      <c r="B1646" s="2">
        <v>17.1354166666667</v>
      </c>
      <c r="C1646" s="3">
        <v>2.3763999999999998</v>
      </c>
      <c r="D1646">
        <v>11</v>
      </c>
      <c r="E1646">
        <v>31</v>
      </c>
    </row>
    <row r="1647" spans="1:5">
      <c r="A1647" s="61"/>
      <c r="B1647" s="2">
        <v>17.1458333333334</v>
      </c>
      <c r="C1647" s="3">
        <v>1.5251999999999999</v>
      </c>
      <c r="D1647">
        <v>11</v>
      </c>
      <c r="E1647">
        <v>31</v>
      </c>
    </row>
    <row r="1648" spans="1:5">
      <c r="A1648" s="61"/>
      <c r="B1648" s="2">
        <v>17.15625</v>
      </c>
      <c r="C1648" s="3">
        <v>1.2572000000000001</v>
      </c>
      <c r="D1648">
        <v>11</v>
      </c>
      <c r="E1648">
        <v>31</v>
      </c>
    </row>
    <row r="1649" spans="1:5">
      <c r="A1649" s="61"/>
      <c r="B1649" s="2">
        <v>17.1666666666667</v>
      </c>
      <c r="C1649" s="3">
        <v>1.1956</v>
      </c>
      <c r="D1649">
        <v>11</v>
      </c>
      <c r="E1649">
        <v>31</v>
      </c>
    </row>
    <row r="1650" spans="1:5">
      <c r="A1650" s="61"/>
      <c r="B1650" s="2">
        <v>17.1770833333334</v>
      </c>
      <c r="C1650" s="3">
        <v>1.5147999999999999</v>
      </c>
      <c r="D1650">
        <v>11</v>
      </c>
      <c r="E1650">
        <v>31</v>
      </c>
    </row>
    <row r="1651" spans="1:5">
      <c r="A1651" s="61"/>
      <c r="B1651" s="2">
        <v>17.1875</v>
      </c>
      <c r="C1651" s="3">
        <v>0.93479999999999996</v>
      </c>
      <c r="D1651">
        <v>11</v>
      </c>
      <c r="E1651">
        <v>31</v>
      </c>
    </row>
    <row r="1652" spans="1:5">
      <c r="A1652" s="61"/>
      <c r="B1652" s="2">
        <v>17.1979166666667</v>
      </c>
      <c r="C1652" s="3">
        <v>1.5668</v>
      </c>
      <c r="D1652">
        <v>11</v>
      </c>
      <c r="E1652">
        <v>31</v>
      </c>
    </row>
    <row r="1653" spans="1:5">
      <c r="A1653" s="61"/>
      <c r="B1653" s="2">
        <v>17.2083333333334</v>
      </c>
      <c r="C1653" s="3">
        <v>1.2287999999999999</v>
      </c>
      <c r="D1653">
        <v>11</v>
      </c>
      <c r="E1653">
        <v>31</v>
      </c>
    </row>
    <row r="1654" spans="1:5">
      <c r="A1654" s="61"/>
      <c r="B1654" s="2">
        <v>17.21875</v>
      </c>
      <c r="C1654" s="3">
        <v>1.2716000000000001</v>
      </c>
      <c r="D1654">
        <v>11</v>
      </c>
      <c r="E1654">
        <v>31</v>
      </c>
    </row>
    <row r="1655" spans="1:5">
      <c r="A1655" s="61"/>
      <c r="B1655" s="2">
        <v>17.2291666666667</v>
      </c>
      <c r="C1655" s="3">
        <v>1.4543999999999999</v>
      </c>
      <c r="D1655">
        <v>11</v>
      </c>
      <c r="E1655">
        <v>31</v>
      </c>
    </row>
    <row r="1656" spans="1:5">
      <c r="A1656" s="61"/>
      <c r="B1656" s="2">
        <v>17.2395833333334</v>
      </c>
      <c r="C1656" s="3">
        <v>1.208</v>
      </c>
      <c r="D1656">
        <v>11</v>
      </c>
      <c r="E1656">
        <v>31</v>
      </c>
    </row>
    <row r="1657" spans="1:5">
      <c r="A1657" s="61"/>
      <c r="B1657" s="2">
        <v>17.25</v>
      </c>
      <c r="C1657" s="3">
        <v>1.048</v>
      </c>
      <c r="D1657">
        <v>11</v>
      </c>
      <c r="E1657">
        <v>31</v>
      </c>
    </row>
    <row r="1658" spans="1:5">
      <c r="A1658" s="61"/>
      <c r="B1658" s="2">
        <v>17.2604166666667</v>
      </c>
      <c r="C1658" s="3">
        <v>1.5720000000000001</v>
      </c>
      <c r="D1658">
        <v>11</v>
      </c>
      <c r="E1658">
        <v>31</v>
      </c>
    </row>
    <row r="1659" spans="1:5">
      <c r="A1659" s="61"/>
      <c r="B1659" s="2">
        <v>17.2708333333334</v>
      </c>
      <c r="C1659" s="3">
        <v>1.1384000000000001</v>
      </c>
      <c r="D1659">
        <v>11</v>
      </c>
      <c r="E1659">
        <v>31</v>
      </c>
    </row>
    <row r="1660" spans="1:5">
      <c r="A1660" s="61"/>
      <c r="B1660" s="2">
        <v>17.28125</v>
      </c>
      <c r="C1660" s="3">
        <v>1.264</v>
      </c>
      <c r="D1660">
        <v>11</v>
      </c>
      <c r="E1660">
        <v>31</v>
      </c>
    </row>
    <row r="1661" spans="1:5">
      <c r="A1661" s="61"/>
      <c r="B1661" s="2">
        <v>17.2916666666667</v>
      </c>
      <c r="C1661" s="3">
        <v>1.6164000000000001</v>
      </c>
      <c r="D1661">
        <v>11</v>
      </c>
      <c r="E1661">
        <v>31</v>
      </c>
    </row>
    <row r="1662" spans="1:5">
      <c r="A1662" s="61"/>
      <c r="B1662" s="2">
        <v>17.3020833333334</v>
      </c>
      <c r="C1662" s="3">
        <v>0.95479999999999998</v>
      </c>
      <c r="D1662">
        <v>13</v>
      </c>
      <c r="E1662">
        <v>31</v>
      </c>
    </row>
    <row r="1663" spans="1:5">
      <c r="A1663" s="61"/>
      <c r="B1663" s="2">
        <v>17.3125</v>
      </c>
      <c r="C1663" s="3">
        <v>1.4336</v>
      </c>
      <c r="D1663">
        <v>13</v>
      </c>
      <c r="E1663">
        <v>31</v>
      </c>
    </row>
    <row r="1664" spans="1:5">
      <c r="A1664" s="61"/>
      <c r="B1664" s="2">
        <v>17.3229166666667</v>
      </c>
      <c r="C1664" s="3">
        <v>1.4396</v>
      </c>
      <c r="D1664">
        <v>13</v>
      </c>
      <c r="E1664">
        <v>31</v>
      </c>
    </row>
    <row r="1665" spans="1:5">
      <c r="A1665" s="61"/>
      <c r="B1665" s="2">
        <v>17.3333333333334</v>
      </c>
      <c r="C1665" s="3">
        <v>0.9264</v>
      </c>
      <c r="D1665">
        <v>13</v>
      </c>
      <c r="E1665">
        <v>31</v>
      </c>
    </row>
    <row r="1666" spans="1:5">
      <c r="A1666" s="61"/>
      <c r="B1666" s="2">
        <v>17.34375</v>
      </c>
      <c r="C1666" s="3">
        <v>1.5327999999999999</v>
      </c>
      <c r="D1666">
        <v>13</v>
      </c>
      <c r="E1666">
        <v>33</v>
      </c>
    </row>
    <row r="1667" spans="1:5">
      <c r="A1667" s="61"/>
      <c r="B1667" s="2">
        <v>17.3541666666667</v>
      </c>
      <c r="C1667" s="3">
        <v>1.508</v>
      </c>
      <c r="D1667">
        <v>13</v>
      </c>
      <c r="E1667">
        <v>33</v>
      </c>
    </row>
    <row r="1668" spans="1:5">
      <c r="A1668" s="61"/>
      <c r="B1668" s="2">
        <v>17.3645833333334</v>
      </c>
      <c r="C1668" s="3">
        <v>3.53</v>
      </c>
      <c r="D1668">
        <v>13</v>
      </c>
      <c r="E1668">
        <v>33</v>
      </c>
    </row>
    <row r="1669" spans="1:5">
      <c r="A1669" s="61"/>
      <c r="B1669" s="2">
        <v>17.375</v>
      </c>
      <c r="C1669" s="3">
        <v>3.5619999999999998</v>
      </c>
      <c r="D1669">
        <v>13</v>
      </c>
      <c r="E1669">
        <v>33</v>
      </c>
    </row>
    <row r="1670" spans="1:5">
      <c r="A1670" s="61"/>
      <c r="B1670" s="2">
        <v>17.3854166666667</v>
      </c>
      <c r="C1670" s="3">
        <v>2.8812000000000002</v>
      </c>
      <c r="D1670">
        <v>13</v>
      </c>
      <c r="E1670">
        <v>32</v>
      </c>
    </row>
    <row r="1671" spans="1:5">
      <c r="A1671" s="61"/>
      <c r="B1671" s="2">
        <v>17.3958333333334</v>
      </c>
      <c r="C1671" s="3">
        <v>2.5792000000000002</v>
      </c>
      <c r="D1671">
        <v>13</v>
      </c>
      <c r="E1671">
        <v>32</v>
      </c>
    </row>
    <row r="1672" spans="1:5">
      <c r="A1672" s="61"/>
      <c r="B1672" s="2">
        <v>17.40625</v>
      </c>
      <c r="C1672" s="3">
        <v>1.8552</v>
      </c>
      <c r="D1672">
        <v>12</v>
      </c>
      <c r="E1672">
        <v>32</v>
      </c>
    </row>
    <row r="1673" spans="1:5">
      <c r="A1673" s="61"/>
      <c r="B1673" s="2">
        <v>17.4166666666667</v>
      </c>
      <c r="C1673" s="3">
        <v>1.7727999999999999</v>
      </c>
      <c r="D1673">
        <v>12</v>
      </c>
      <c r="E1673">
        <v>32</v>
      </c>
    </row>
    <row r="1674" spans="1:5">
      <c r="A1674" s="61"/>
      <c r="B1674" s="2">
        <v>17.4270833333334</v>
      </c>
      <c r="C1674" s="3">
        <v>4.0675999999999997</v>
      </c>
      <c r="D1674">
        <v>12</v>
      </c>
      <c r="E1674">
        <v>32</v>
      </c>
    </row>
    <row r="1675" spans="1:5">
      <c r="A1675" s="61"/>
      <c r="B1675" s="2">
        <v>17.4375</v>
      </c>
      <c r="C1675" s="3">
        <v>2.8603999999999998</v>
      </c>
      <c r="D1675">
        <v>12</v>
      </c>
      <c r="E1675">
        <v>32</v>
      </c>
    </row>
    <row r="1676" spans="1:5">
      <c r="A1676" s="61"/>
      <c r="B1676" s="2">
        <v>17.4479166666667</v>
      </c>
      <c r="C1676" s="3">
        <v>2.7759999999999998</v>
      </c>
      <c r="D1676">
        <v>12</v>
      </c>
      <c r="E1676">
        <v>33</v>
      </c>
    </row>
    <row r="1677" spans="1:5">
      <c r="A1677" s="61"/>
      <c r="B1677" s="2">
        <v>17.4583333333334</v>
      </c>
      <c r="C1677" s="3">
        <v>2.8</v>
      </c>
      <c r="D1677">
        <v>12</v>
      </c>
      <c r="E1677">
        <v>33</v>
      </c>
    </row>
    <row r="1678" spans="1:5">
      <c r="A1678" s="61"/>
      <c r="B1678" s="2">
        <v>17.46875</v>
      </c>
      <c r="C1678" s="3">
        <v>2.6596000000000002</v>
      </c>
      <c r="D1678">
        <v>12</v>
      </c>
      <c r="E1678">
        <v>33</v>
      </c>
    </row>
    <row r="1679" spans="1:5">
      <c r="A1679" s="61"/>
      <c r="B1679" s="2">
        <v>17.4791666666667</v>
      </c>
      <c r="C1679" s="3">
        <v>1.4927999999999999</v>
      </c>
      <c r="D1679">
        <v>12</v>
      </c>
      <c r="E1679">
        <v>33</v>
      </c>
    </row>
    <row r="1680" spans="1:5">
      <c r="A1680" s="61"/>
      <c r="B1680" s="2">
        <v>17.4895833333334</v>
      </c>
      <c r="C1680" s="3">
        <v>0.54559999999999997</v>
      </c>
      <c r="D1680">
        <v>12</v>
      </c>
      <c r="E1680">
        <v>33</v>
      </c>
    </row>
    <row r="1681" spans="1:5">
      <c r="A1681" s="61"/>
      <c r="B1681" s="2">
        <v>17.5</v>
      </c>
      <c r="C1681" s="3">
        <v>0.71719999999999995</v>
      </c>
      <c r="D1681">
        <v>12</v>
      </c>
      <c r="E1681">
        <v>33</v>
      </c>
    </row>
    <row r="1682" spans="1:5">
      <c r="A1682" s="61"/>
      <c r="B1682" s="2">
        <v>17.5104166666667</v>
      </c>
      <c r="C1682" s="3">
        <v>0.78639999999999999</v>
      </c>
      <c r="D1682">
        <v>13</v>
      </c>
      <c r="E1682">
        <v>33</v>
      </c>
    </row>
    <row r="1683" spans="1:5">
      <c r="A1683" s="61"/>
      <c r="B1683" s="2">
        <v>17.5208333333334</v>
      </c>
      <c r="C1683" s="3">
        <v>0.57679999999999998</v>
      </c>
      <c r="D1683">
        <v>13</v>
      </c>
      <c r="E1683">
        <v>33</v>
      </c>
    </row>
    <row r="1684" spans="1:5">
      <c r="A1684" s="61"/>
      <c r="B1684" s="2">
        <v>17.53125</v>
      </c>
      <c r="C1684" s="3">
        <v>0.69120000000000004</v>
      </c>
      <c r="D1684">
        <v>13</v>
      </c>
      <c r="E1684">
        <v>33</v>
      </c>
    </row>
    <row r="1685" spans="1:5">
      <c r="A1685" s="61"/>
      <c r="B1685" s="2">
        <v>17.5416666666667</v>
      </c>
      <c r="C1685" s="3">
        <v>0.63880000000000003</v>
      </c>
      <c r="D1685">
        <v>13</v>
      </c>
      <c r="E1685">
        <v>33</v>
      </c>
    </row>
    <row r="1686" spans="1:5">
      <c r="A1686" s="61"/>
      <c r="B1686" s="2">
        <v>17.5520833333334</v>
      </c>
      <c r="C1686" s="3">
        <v>0.85440000000000005</v>
      </c>
      <c r="D1686">
        <v>13</v>
      </c>
      <c r="E1686">
        <v>33</v>
      </c>
    </row>
    <row r="1687" spans="1:5">
      <c r="A1687" s="61"/>
      <c r="B1687" s="2">
        <v>17.5625</v>
      </c>
      <c r="C1687" s="3">
        <v>0.56359999999999999</v>
      </c>
      <c r="D1687">
        <v>13</v>
      </c>
      <c r="E1687">
        <v>33</v>
      </c>
    </row>
    <row r="1688" spans="1:5">
      <c r="A1688" s="61"/>
      <c r="B1688" s="2">
        <v>17.5729166666667</v>
      </c>
      <c r="C1688" s="3">
        <v>0.8276</v>
      </c>
      <c r="D1688">
        <v>13</v>
      </c>
      <c r="E1688">
        <v>33</v>
      </c>
    </row>
    <row r="1689" spans="1:5">
      <c r="A1689" s="61"/>
      <c r="B1689" s="2">
        <v>17.5833333333334</v>
      </c>
      <c r="C1689" s="3">
        <v>1.1808000000000001</v>
      </c>
      <c r="D1689">
        <v>13</v>
      </c>
      <c r="E1689">
        <v>33</v>
      </c>
    </row>
    <row r="1690" spans="1:5">
      <c r="A1690" s="61"/>
      <c r="B1690" s="2">
        <v>17.59375</v>
      </c>
      <c r="C1690" s="3">
        <v>2.9796</v>
      </c>
      <c r="D1690">
        <v>13</v>
      </c>
      <c r="E1690">
        <v>33</v>
      </c>
    </row>
    <row r="1691" spans="1:5">
      <c r="A1691" s="61"/>
      <c r="B1691" s="2">
        <v>17.6041666666667</v>
      </c>
      <c r="C1691" s="3">
        <v>3.0728</v>
      </c>
      <c r="D1691">
        <v>13</v>
      </c>
      <c r="E1691">
        <v>33</v>
      </c>
    </row>
    <row r="1692" spans="1:5">
      <c r="A1692" s="61"/>
      <c r="B1692" s="2">
        <v>17.6145833333334</v>
      </c>
      <c r="C1692" s="3">
        <v>3.9647999999999999</v>
      </c>
      <c r="D1692">
        <v>13</v>
      </c>
      <c r="E1692">
        <v>33</v>
      </c>
    </row>
    <row r="1693" spans="1:5">
      <c r="A1693" s="61"/>
      <c r="B1693" s="2">
        <v>17.625</v>
      </c>
      <c r="C1693" s="3">
        <v>3.1055999999999999</v>
      </c>
      <c r="D1693">
        <v>13</v>
      </c>
      <c r="E1693">
        <v>33</v>
      </c>
    </row>
    <row r="1694" spans="1:5">
      <c r="A1694" s="61"/>
      <c r="B1694" s="2">
        <v>17.6354166666667</v>
      </c>
      <c r="C1694" s="3">
        <v>2.0663999999999998</v>
      </c>
      <c r="D1694">
        <v>13</v>
      </c>
      <c r="E1694">
        <v>33</v>
      </c>
    </row>
    <row r="1695" spans="1:5">
      <c r="A1695" s="61"/>
      <c r="B1695" s="2">
        <v>17.6458333333334</v>
      </c>
      <c r="C1695" s="3">
        <v>0.27039999999999997</v>
      </c>
      <c r="D1695">
        <v>13</v>
      </c>
      <c r="E1695">
        <v>33</v>
      </c>
    </row>
    <row r="1696" spans="1:5">
      <c r="A1696" s="61"/>
      <c r="B1696" s="2">
        <v>17.65625</v>
      </c>
      <c r="C1696" s="3">
        <v>0.37040000000000001</v>
      </c>
      <c r="D1696">
        <v>13</v>
      </c>
      <c r="E1696">
        <v>33</v>
      </c>
    </row>
    <row r="1697" spans="1:5">
      <c r="A1697" s="61"/>
      <c r="B1697" s="2">
        <v>17.6666666666667</v>
      </c>
      <c r="C1697" s="3">
        <v>0.45839999999999997</v>
      </c>
      <c r="D1697">
        <v>13</v>
      </c>
      <c r="E1697">
        <v>33</v>
      </c>
    </row>
    <row r="1698" spans="1:5">
      <c r="A1698" s="61"/>
      <c r="B1698" s="2">
        <v>17.6770833333334</v>
      </c>
      <c r="C1698" s="3">
        <v>0.3372</v>
      </c>
      <c r="D1698">
        <v>13</v>
      </c>
      <c r="E1698">
        <v>33</v>
      </c>
    </row>
    <row r="1699" spans="1:5">
      <c r="A1699" s="61"/>
      <c r="B1699" s="2">
        <v>17.6875</v>
      </c>
      <c r="C1699" s="3">
        <v>0.46760000000000002</v>
      </c>
      <c r="D1699">
        <v>13</v>
      </c>
      <c r="E1699">
        <v>33</v>
      </c>
    </row>
    <row r="1700" spans="1:5">
      <c r="A1700" s="61"/>
      <c r="B1700" s="2">
        <v>17.6979166666667</v>
      </c>
      <c r="C1700" s="3">
        <v>0.24840000000000001</v>
      </c>
      <c r="D1700">
        <v>13</v>
      </c>
      <c r="E1700">
        <v>33</v>
      </c>
    </row>
    <row r="1701" spans="1:5">
      <c r="A1701" s="61"/>
      <c r="B1701" s="2">
        <v>17.7083333333334</v>
      </c>
      <c r="C1701" s="3">
        <v>0.46679999999999999</v>
      </c>
      <c r="D1701">
        <v>13</v>
      </c>
      <c r="E1701">
        <v>33</v>
      </c>
    </row>
    <row r="1702" spans="1:5">
      <c r="A1702" s="61"/>
      <c r="B1702" s="2">
        <v>17.71875</v>
      </c>
      <c r="C1702" s="3">
        <v>0.21279999999999999</v>
      </c>
      <c r="D1702">
        <v>13</v>
      </c>
      <c r="E1702">
        <v>33</v>
      </c>
    </row>
    <row r="1703" spans="1:5">
      <c r="A1703" s="61"/>
      <c r="B1703" s="2">
        <v>17.7291666666667</v>
      </c>
      <c r="C1703" s="3">
        <v>0.61080000000000001</v>
      </c>
      <c r="D1703">
        <v>13</v>
      </c>
      <c r="E1703">
        <v>33</v>
      </c>
    </row>
    <row r="1704" spans="1:5">
      <c r="A1704" s="61"/>
      <c r="B1704" s="2">
        <v>17.7395833333334</v>
      </c>
      <c r="C1704" s="3">
        <v>0.20799999999999999</v>
      </c>
      <c r="D1704">
        <v>13</v>
      </c>
      <c r="E1704">
        <v>33</v>
      </c>
    </row>
    <row r="1705" spans="1:5">
      <c r="A1705" s="61"/>
      <c r="B1705" s="2">
        <v>17.75</v>
      </c>
      <c r="C1705" s="3">
        <v>0.44040000000000001</v>
      </c>
      <c r="D1705">
        <v>13</v>
      </c>
      <c r="E1705">
        <v>33</v>
      </c>
    </row>
    <row r="1706" spans="1:5">
      <c r="A1706" s="61"/>
      <c r="B1706" s="2">
        <v>17.7604166666667</v>
      </c>
      <c r="C1706" s="3">
        <v>0.15079999999999999</v>
      </c>
      <c r="D1706">
        <v>13</v>
      </c>
      <c r="E1706">
        <v>32</v>
      </c>
    </row>
    <row r="1707" spans="1:5">
      <c r="A1707" s="61"/>
      <c r="B1707" s="2">
        <v>17.7708333333334</v>
      </c>
      <c r="C1707" s="3">
        <v>0.43359999999999999</v>
      </c>
      <c r="D1707">
        <v>13</v>
      </c>
      <c r="E1707">
        <v>32</v>
      </c>
    </row>
    <row r="1708" spans="1:5">
      <c r="A1708" s="61"/>
      <c r="B1708" s="2">
        <v>17.78125</v>
      </c>
      <c r="C1708" s="3">
        <v>0.34360000000000002</v>
      </c>
      <c r="D1708">
        <v>12</v>
      </c>
      <c r="E1708">
        <v>32</v>
      </c>
    </row>
    <row r="1709" spans="1:5">
      <c r="A1709" s="61"/>
      <c r="B1709" s="2">
        <v>17.7916666666667</v>
      </c>
      <c r="C1709" s="3">
        <v>0.26840000000000003</v>
      </c>
      <c r="D1709">
        <v>12</v>
      </c>
      <c r="E1709">
        <v>32</v>
      </c>
    </row>
    <row r="1710" spans="1:5">
      <c r="A1710" s="61"/>
      <c r="B1710" s="2">
        <v>17.8020833333334</v>
      </c>
      <c r="C1710" s="3">
        <v>1.0636000000000001</v>
      </c>
      <c r="D1710">
        <v>12</v>
      </c>
      <c r="E1710">
        <v>32</v>
      </c>
    </row>
    <row r="1711" spans="1:5">
      <c r="A1711" s="61"/>
      <c r="B1711" s="2">
        <v>17.8125</v>
      </c>
      <c r="C1711" s="3">
        <v>1.1259999999999999</v>
      </c>
      <c r="D1711">
        <v>12</v>
      </c>
      <c r="E1711">
        <v>32</v>
      </c>
    </row>
    <row r="1712" spans="1:5">
      <c r="A1712" s="61"/>
      <c r="B1712" s="2">
        <v>17.8229166666667</v>
      </c>
      <c r="C1712" s="3">
        <v>0.34</v>
      </c>
      <c r="D1712">
        <v>12</v>
      </c>
      <c r="E1712">
        <v>32</v>
      </c>
    </row>
    <row r="1713" spans="1:5">
      <c r="A1713" s="61"/>
      <c r="B1713" s="2">
        <v>17.8333333333334</v>
      </c>
      <c r="C1713" s="3">
        <v>0.22600000000000001</v>
      </c>
      <c r="D1713">
        <v>12</v>
      </c>
      <c r="E1713">
        <v>32</v>
      </c>
    </row>
    <row r="1714" spans="1:5">
      <c r="A1714" s="61"/>
      <c r="B1714" s="2">
        <v>17.84375</v>
      </c>
      <c r="C1714" s="3">
        <v>0.3548</v>
      </c>
      <c r="D1714">
        <v>12</v>
      </c>
      <c r="E1714">
        <v>32</v>
      </c>
    </row>
    <row r="1715" spans="1:5">
      <c r="A1715" s="61"/>
      <c r="B1715" s="2">
        <v>17.8541666666667</v>
      </c>
      <c r="C1715" s="3">
        <v>0.34760000000000002</v>
      </c>
      <c r="D1715">
        <v>12</v>
      </c>
      <c r="E1715">
        <v>32</v>
      </c>
    </row>
    <row r="1716" spans="1:5">
      <c r="A1716" s="61"/>
      <c r="B1716" s="2">
        <v>17.8645833333334</v>
      </c>
      <c r="C1716" s="3">
        <v>0.68600000000000005</v>
      </c>
      <c r="D1716">
        <v>12</v>
      </c>
      <c r="E1716">
        <v>33</v>
      </c>
    </row>
    <row r="1717" spans="1:5">
      <c r="A1717" s="61"/>
      <c r="B1717" s="2">
        <v>17.875</v>
      </c>
      <c r="C1717" s="3">
        <v>0.84160000000000001</v>
      </c>
      <c r="D1717">
        <v>12</v>
      </c>
      <c r="E1717">
        <v>33</v>
      </c>
    </row>
    <row r="1718" spans="1:5">
      <c r="A1718" s="61"/>
      <c r="B1718" s="2">
        <v>17.8854166666667</v>
      </c>
      <c r="C1718" s="3">
        <v>1.1499999999999999</v>
      </c>
      <c r="D1718">
        <v>13</v>
      </c>
      <c r="E1718">
        <v>33</v>
      </c>
    </row>
    <row r="1719" spans="1:5">
      <c r="A1719" s="61"/>
      <c r="B1719" s="2">
        <v>17.8958333333334</v>
      </c>
      <c r="C1719" s="3">
        <v>0.54800000000000004</v>
      </c>
      <c r="D1719">
        <v>13</v>
      </c>
      <c r="E1719">
        <v>33</v>
      </c>
    </row>
    <row r="1720" spans="1:5">
      <c r="A1720" s="61"/>
      <c r="B1720" s="2">
        <v>17.90625</v>
      </c>
      <c r="C1720" s="3">
        <v>0.43240000000000001</v>
      </c>
      <c r="D1720">
        <v>13</v>
      </c>
      <c r="E1720">
        <v>33</v>
      </c>
    </row>
    <row r="1721" spans="1:5">
      <c r="A1721" s="61"/>
      <c r="B1721" s="2">
        <v>17.9166666666667</v>
      </c>
      <c r="C1721" s="3">
        <v>0.66759999999999997</v>
      </c>
      <c r="D1721">
        <v>13</v>
      </c>
      <c r="E1721">
        <v>33</v>
      </c>
    </row>
    <row r="1722" spans="1:5">
      <c r="A1722" s="61"/>
      <c r="B1722" s="2">
        <v>17.9270833333334</v>
      </c>
      <c r="C1722" s="3">
        <v>0.37759999999999999</v>
      </c>
      <c r="D1722">
        <v>13</v>
      </c>
      <c r="E1722">
        <v>31</v>
      </c>
    </row>
    <row r="1723" spans="1:5">
      <c r="A1723" s="61"/>
      <c r="B1723" s="2">
        <v>17.9375</v>
      </c>
      <c r="C1723" s="3">
        <v>0.61480000000000001</v>
      </c>
      <c r="D1723">
        <v>13</v>
      </c>
      <c r="E1723">
        <v>31</v>
      </c>
    </row>
    <row r="1724" spans="1:5">
      <c r="A1724" s="61"/>
      <c r="B1724" s="2">
        <v>17.9479166666667</v>
      </c>
      <c r="C1724" s="3">
        <v>1.2547999999999999</v>
      </c>
      <c r="D1724">
        <v>13</v>
      </c>
      <c r="E1724">
        <v>31</v>
      </c>
    </row>
    <row r="1725" spans="1:5">
      <c r="A1725" s="61"/>
      <c r="B1725" s="2">
        <v>17.9583333333334</v>
      </c>
      <c r="C1725" s="3">
        <v>3.3736000000000002</v>
      </c>
      <c r="D1725">
        <v>13</v>
      </c>
      <c r="E1725">
        <v>31</v>
      </c>
    </row>
    <row r="1726" spans="1:5">
      <c r="A1726" s="61"/>
      <c r="B1726" s="2">
        <v>17.96875</v>
      </c>
      <c r="C1726" s="3">
        <v>2.8752</v>
      </c>
      <c r="D1726">
        <v>13</v>
      </c>
      <c r="E1726">
        <v>31</v>
      </c>
    </row>
    <row r="1727" spans="1:5">
      <c r="A1727" s="61"/>
      <c r="B1727" s="2">
        <v>17.9791666666667</v>
      </c>
      <c r="C1727" s="3">
        <v>3.3460000000000001</v>
      </c>
      <c r="D1727">
        <v>13</v>
      </c>
      <c r="E1727">
        <v>31</v>
      </c>
    </row>
    <row r="1728" spans="1:5">
      <c r="A1728" s="61"/>
      <c r="B1728" s="2">
        <v>17.9895833333334</v>
      </c>
      <c r="C1728" s="3">
        <v>0.96519999999999995</v>
      </c>
      <c r="D1728">
        <v>13</v>
      </c>
      <c r="E1728">
        <v>31</v>
      </c>
    </row>
    <row r="1729" spans="1:5">
      <c r="A1729" s="61"/>
      <c r="B1729" s="2">
        <v>18</v>
      </c>
      <c r="C1729" s="3">
        <v>2.5196000000000001</v>
      </c>
      <c r="D1729">
        <v>13</v>
      </c>
      <c r="E1729">
        <v>31</v>
      </c>
    </row>
    <row r="1730" spans="1:5">
      <c r="A1730" s="61">
        <v>43788</v>
      </c>
      <c r="B1730" s="2">
        <v>18.0104166666667</v>
      </c>
      <c r="C1730" s="3">
        <v>1.5427999999999999</v>
      </c>
      <c r="D1730">
        <v>11</v>
      </c>
      <c r="E1730">
        <v>31</v>
      </c>
    </row>
    <row r="1731" spans="1:5">
      <c r="A1731" s="61"/>
      <c r="B1731" s="2">
        <v>18.0208333333334</v>
      </c>
      <c r="C1731" s="3">
        <v>1.278</v>
      </c>
      <c r="D1731">
        <v>11</v>
      </c>
      <c r="E1731">
        <v>31</v>
      </c>
    </row>
    <row r="1732" spans="1:5">
      <c r="A1732" s="61"/>
      <c r="B1732" s="2">
        <v>18.03125</v>
      </c>
      <c r="C1732" s="3">
        <v>0.55600000000000005</v>
      </c>
      <c r="D1732">
        <v>11</v>
      </c>
      <c r="E1732">
        <v>31</v>
      </c>
    </row>
    <row r="1733" spans="1:5">
      <c r="A1733" s="61"/>
      <c r="B1733" s="2">
        <v>18.0416666666667</v>
      </c>
      <c r="C1733" s="3">
        <v>0.50319999999999998</v>
      </c>
      <c r="D1733">
        <v>11</v>
      </c>
      <c r="E1733">
        <v>31</v>
      </c>
    </row>
    <row r="1734" spans="1:5">
      <c r="A1734" s="61"/>
      <c r="B1734" s="2">
        <v>18.0520833333334</v>
      </c>
      <c r="C1734" s="3">
        <v>1.1452</v>
      </c>
      <c r="D1734">
        <v>11</v>
      </c>
      <c r="E1734">
        <v>31</v>
      </c>
    </row>
    <row r="1735" spans="1:5">
      <c r="A1735" s="61"/>
      <c r="B1735" s="2">
        <v>18.0625</v>
      </c>
      <c r="C1735" s="3">
        <v>2.2999999999999998</v>
      </c>
      <c r="D1735">
        <v>11</v>
      </c>
      <c r="E1735">
        <v>31</v>
      </c>
    </row>
    <row r="1736" spans="1:5">
      <c r="A1736" s="61"/>
      <c r="B1736" s="2">
        <v>18.0729166666667</v>
      </c>
      <c r="C1736" s="3">
        <v>2.9283999999999999</v>
      </c>
      <c r="D1736">
        <v>11</v>
      </c>
      <c r="E1736">
        <v>31</v>
      </c>
    </row>
    <row r="1737" spans="1:5">
      <c r="A1737" s="61"/>
      <c r="B1737" s="2">
        <v>18.0833333333334</v>
      </c>
      <c r="C1737" s="3">
        <v>3.9864000000000002</v>
      </c>
      <c r="D1737">
        <v>11</v>
      </c>
      <c r="E1737">
        <v>31</v>
      </c>
    </row>
    <row r="1738" spans="1:5">
      <c r="A1738" s="61"/>
      <c r="B1738" s="2">
        <v>18.09375</v>
      </c>
      <c r="C1738" s="3">
        <v>1.5264</v>
      </c>
      <c r="D1738">
        <v>11</v>
      </c>
      <c r="E1738">
        <v>31</v>
      </c>
    </row>
    <row r="1739" spans="1:5">
      <c r="A1739" s="61"/>
      <c r="B1739" s="2">
        <v>18.1041666666667</v>
      </c>
      <c r="C1739" s="3">
        <v>1.1676</v>
      </c>
      <c r="D1739">
        <v>11</v>
      </c>
      <c r="E1739">
        <v>31</v>
      </c>
    </row>
    <row r="1740" spans="1:5">
      <c r="A1740" s="61"/>
      <c r="B1740" s="2">
        <v>18.1145833333334</v>
      </c>
      <c r="C1740" s="3">
        <v>1.0568</v>
      </c>
      <c r="D1740">
        <v>11</v>
      </c>
      <c r="E1740">
        <v>31</v>
      </c>
    </row>
    <row r="1741" spans="1:5">
      <c r="A1741" s="61"/>
      <c r="B1741" s="2">
        <v>18.125</v>
      </c>
      <c r="C1741" s="3">
        <v>3.7404000000000002</v>
      </c>
      <c r="D1741">
        <v>11</v>
      </c>
      <c r="E1741">
        <v>31</v>
      </c>
    </row>
    <row r="1742" spans="1:5">
      <c r="A1742" s="61"/>
      <c r="B1742" s="2">
        <v>18.1354166666667</v>
      </c>
      <c r="C1742" s="3">
        <v>3.6976</v>
      </c>
      <c r="D1742">
        <v>11</v>
      </c>
      <c r="E1742">
        <v>31</v>
      </c>
    </row>
    <row r="1743" spans="1:5">
      <c r="A1743" s="61"/>
      <c r="B1743" s="2">
        <v>18.1458333333334</v>
      </c>
      <c r="C1743" s="3">
        <v>0.71040000000000003</v>
      </c>
      <c r="D1743">
        <v>11</v>
      </c>
      <c r="E1743">
        <v>31</v>
      </c>
    </row>
    <row r="1744" spans="1:5">
      <c r="A1744" s="61"/>
      <c r="B1744" s="2">
        <v>18.15625</v>
      </c>
      <c r="C1744" s="3">
        <v>1.1676</v>
      </c>
      <c r="D1744">
        <v>11</v>
      </c>
      <c r="E1744">
        <v>31</v>
      </c>
    </row>
    <row r="1745" spans="1:5">
      <c r="A1745" s="61"/>
      <c r="B1745" s="2">
        <v>18.1666666666667</v>
      </c>
      <c r="C1745" s="3">
        <v>1.2363999999999999</v>
      </c>
      <c r="D1745">
        <v>11</v>
      </c>
      <c r="E1745">
        <v>31</v>
      </c>
    </row>
    <row r="1746" spans="1:5">
      <c r="A1746" s="61"/>
      <c r="B1746" s="2">
        <v>18.1770833333334</v>
      </c>
      <c r="C1746" s="3">
        <v>0.57440000000000002</v>
      </c>
      <c r="D1746">
        <v>11</v>
      </c>
      <c r="E1746">
        <v>31</v>
      </c>
    </row>
    <row r="1747" spans="1:5">
      <c r="A1747" s="61"/>
      <c r="B1747" s="2">
        <v>18.1875</v>
      </c>
      <c r="C1747" s="3">
        <v>1.5336000000000001</v>
      </c>
      <c r="D1747">
        <v>11</v>
      </c>
      <c r="E1747">
        <v>31</v>
      </c>
    </row>
    <row r="1748" spans="1:5">
      <c r="A1748" s="61"/>
      <c r="B1748" s="2">
        <v>18.1979166666667</v>
      </c>
      <c r="C1748" s="3">
        <v>0.85040000000000004</v>
      </c>
      <c r="D1748">
        <v>11</v>
      </c>
      <c r="E1748">
        <v>31</v>
      </c>
    </row>
    <row r="1749" spans="1:5">
      <c r="A1749" s="61"/>
      <c r="B1749" s="2">
        <v>18.2083333333334</v>
      </c>
      <c r="C1749" s="3">
        <v>1.052</v>
      </c>
      <c r="D1749">
        <v>11</v>
      </c>
      <c r="E1749">
        <v>31</v>
      </c>
    </row>
    <row r="1750" spans="1:5">
      <c r="A1750" s="61"/>
      <c r="B1750" s="2">
        <v>18.21875</v>
      </c>
      <c r="C1750" s="3">
        <v>1.1948000000000001</v>
      </c>
      <c r="D1750">
        <v>11</v>
      </c>
      <c r="E1750">
        <v>31</v>
      </c>
    </row>
    <row r="1751" spans="1:5">
      <c r="A1751" s="61"/>
      <c r="B1751" s="2">
        <v>18.2291666666667</v>
      </c>
      <c r="C1751" s="3">
        <v>0.61519999999999997</v>
      </c>
      <c r="D1751">
        <v>11</v>
      </c>
      <c r="E1751">
        <v>31</v>
      </c>
    </row>
    <row r="1752" spans="1:5">
      <c r="A1752" s="61"/>
      <c r="B1752" s="2">
        <v>18.2395833333334</v>
      </c>
      <c r="C1752" s="3">
        <v>1.6104000000000001</v>
      </c>
      <c r="D1752">
        <v>11</v>
      </c>
      <c r="E1752">
        <v>31</v>
      </c>
    </row>
    <row r="1753" spans="1:5">
      <c r="A1753" s="61"/>
      <c r="B1753" s="2">
        <v>18.25</v>
      </c>
      <c r="C1753" s="3">
        <v>0.74480000000000002</v>
      </c>
      <c r="D1753">
        <v>11</v>
      </c>
      <c r="E1753">
        <v>31</v>
      </c>
    </row>
    <row r="1754" spans="1:5">
      <c r="A1754" s="61"/>
      <c r="B1754" s="2">
        <v>18.2604166666667</v>
      </c>
      <c r="C1754" s="3">
        <v>1.0164</v>
      </c>
      <c r="D1754">
        <v>11</v>
      </c>
      <c r="E1754">
        <v>31</v>
      </c>
    </row>
    <row r="1755" spans="1:5">
      <c r="A1755" s="61"/>
      <c r="B1755" s="2">
        <v>18.2708333333334</v>
      </c>
      <c r="C1755" s="3">
        <v>1.2383999999999999</v>
      </c>
      <c r="D1755">
        <v>11</v>
      </c>
      <c r="E1755">
        <v>31</v>
      </c>
    </row>
    <row r="1756" spans="1:5">
      <c r="A1756" s="61"/>
      <c r="B1756" s="2">
        <v>18.28125</v>
      </c>
      <c r="C1756" s="3">
        <v>0.60919999999999996</v>
      </c>
      <c r="D1756">
        <v>11</v>
      </c>
      <c r="E1756">
        <v>31</v>
      </c>
    </row>
    <row r="1757" spans="1:5">
      <c r="A1757" s="61"/>
      <c r="B1757" s="2">
        <v>18.2916666666667</v>
      </c>
      <c r="C1757" s="3">
        <v>1.502</v>
      </c>
      <c r="D1757">
        <v>11</v>
      </c>
      <c r="E1757">
        <v>31</v>
      </c>
    </row>
    <row r="1758" spans="1:5">
      <c r="A1758" s="61"/>
      <c r="B1758" s="2">
        <v>18.3020833333334</v>
      </c>
      <c r="C1758" s="3">
        <v>0.95479999999999998</v>
      </c>
      <c r="D1758">
        <v>13</v>
      </c>
      <c r="E1758">
        <v>31</v>
      </c>
    </row>
    <row r="1759" spans="1:5">
      <c r="A1759" s="61"/>
      <c r="B1759" s="2">
        <v>18.3125</v>
      </c>
      <c r="C1759" s="3">
        <v>2.2267999999999999</v>
      </c>
      <c r="D1759">
        <v>13</v>
      </c>
      <c r="E1759">
        <v>31</v>
      </c>
    </row>
    <row r="1760" spans="1:5">
      <c r="A1760" s="61"/>
      <c r="B1760" s="2">
        <v>18.3229166666667</v>
      </c>
      <c r="C1760" s="3">
        <v>1.1568000000000001</v>
      </c>
      <c r="D1760">
        <v>13</v>
      </c>
      <c r="E1760">
        <v>31</v>
      </c>
    </row>
    <row r="1761" spans="1:5">
      <c r="A1761" s="61"/>
      <c r="B1761" s="2">
        <v>18.3333333333334</v>
      </c>
      <c r="C1761" s="3">
        <v>0.81440000000000001</v>
      </c>
      <c r="D1761">
        <v>13</v>
      </c>
      <c r="E1761">
        <v>31</v>
      </c>
    </row>
    <row r="1762" spans="1:5">
      <c r="A1762" s="61"/>
      <c r="B1762" s="2">
        <v>18.34375</v>
      </c>
      <c r="C1762" s="3">
        <v>1.3348</v>
      </c>
      <c r="D1762">
        <v>13</v>
      </c>
      <c r="E1762">
        <v>33</v>
      </c>
    </row>
    <row r="1763" spans="1:5">
      <c r="A1763" s="61"/>
      <c r="B1763" s="2">
        <v>18.3541666666667</v>
      </c>
      <c r="C1763" s="3">
        <v>0.74680000000000002</v>
      </c>
      <c r="D1763">
        <v>13</v>
      </c>
      <c r="E1763">
        <v>33</v>
      </c>
    </row>
    <row r="1764" spans="1:5">
      <c r="A1764" s="61"/>
      <c r="B1764" s="2">
        <v>18.3645833333334</v>
      </c>
      <c r="C1764" s="3">
        <v>0.9788</v>
      </c>
      <c r="D1764">
        <v>13</v>
      </c>
      <c r="E1764">
        <v>33</v>
      </c>
    </row>
    <row r="1765" spans="1:5">
      <c r="A1765" s="61"/>
      <c r="B1765" s="2">
        <v>18.375</v>
      </c>
      <c r="C1765" s="3">
        <v>1.2156</v>
      </c>
      <c r="D1765">
        <v>13</v>
      </c>
      <c r="E1765">
        <v>33</v>
      </c>
    </row>
    <row r="1766" spans="1:5">
      <c r="A1766" s="61"/>
      <c r="B1766" s="2">
        <v>18.3854166666667</v>
      </c>
      <c r="C1766" s="3">
        <v>0.63800000000000001</v>
      </c>
      <c r="D1766">
        <v>13</v>
      </c>
      <c r="E1766">
        <v>32</v>
      </c>
    </row>
    <row r="1767" spans="1:5">
      <c r="A1767" s="61"/>
      <c r="B1767" s="2">
        <v>18.3958333333334</v>
      </c>
      <c r="C1767" s="3">
        <v>1.2</v>
      </c>
      <c r="D1767">
        <v>13</v>
      </c>
      <c r="E1767">
        <v>32</v>
      </c>
    </row>
    <row r="1768" spans="1:5">
      <c r="A1768" s="61"/>
      <c r="B1768" s="2">
        <v>18.40625</v>
      </c>
      <c r="C1768" s="3">
        <v>1.1200000000000001</v>
      </c>
      <c r="D1768">
        <v>12</v>
      </c>
      <c r="E1768">
        <v>32</v>
      </c>
    </row>
    <row r="1769" spans="1:5">
      <c r="A1769" s="61"/>
      <c r="B1769" s="2">
        <v>18.4166666666667</v>
      </c>
      <c r="C1769" s="3">
        <v>1.9616</v>
      </c>
      <c r="D1769">
        <v>12</v>
      </c>
      <c r="E1769">
        <v>32</v>
      </c>
    </row>
    <row r="1770" spans="1:5">
      <c r="A1770" s="61"/>
      <c r="B1770" s="2">
        <v>18.4270833333334</v>
      </c>
      <c r="C1770" s="3">
        <v>3.6128</v>
      </c>
      <c r="D1770">
        <v>12</v>
      </c>
      <c r="E1770">
        <v>32</v>
      </c>
    </row>
    <row r="1771" spans="1:5">
      <c r="A1771" s="61"/>
      <c r="B1771" s="2">
        <v>18.4375</v>
      </c>
      <c r="C1771" s="3">
        <v>2.7343999999999999</v>
      </c>
      <c r="D1771">
        <v>12</v>
      </c>
      <c r="E1771">
        <v>32</v>
      </c>
    </row>
    <row r="1772" spans="1:5">
      <c r="A1772" s="61"/>
      <c r="B1772" s="2">
        <v>18.4479166666667</v>
      </c>
      <c r="C1772" s="3">
        <v>2.5287999999999999</v>
      </c>
      <c r="D1772">
        <v>12</v>
      </c>
      <c r="E1772">
        <v>33</v>
      </c>
    </row>
    <row r="1773" spans="1:5">
      <c r="A1773" s="61"/>
      <c r="B1773" s="2">
        <v>18.4583333333334</v>
      </c>
      <c r="C1773" s="3">
        <v>0.8256</v>
      </c>
      <c r="D1773">
        <v>12</v>
      </c>
      <c r="E1773">
        <v>33</v>
      </c>
    </row>
    <row r="1774" spans="1:5">
      <c r="A1774" s="61"/>
      <c r="B1774" s="2">
        <v>18.46875</v>
      </c>
      <c r="C1774" s="3">
        <v>0.97760000000000002</v>
      </c>
      <c r="D1774">
        <v>12</v>
      </c>
      <c r="E1774">
        <v>33</v>
      </c>
    </row>
    <row r="1775" spans="1:5">
      <c r="A1775" s="61"/>
      <c r="B1775" s="2">
        <v>18.4791666666667</v>
      </c>
      <c r="C1775" s="3">
        <v>1.2831999999999999</v>
      </c>
      <c r="D1775">
        <v>12</v>
      </c>
      <c r="E1775">
        <v>33</v>
      </c>
    </row>
    <row r="1776" spans="1:5">
      <c r="A1776" s="61"/>
      <c r="B1776" s="2">
        <v>18.4895833333334</v>
      </c>
      <c r="C1776" s="3">
        <v>2.8652000000000002</v>
      </c>
      <c r="D1776">
        <v>12</v>
      </c>
      <c r="E1776">
        <v>33</v>
      </c>
    </row>
    <row r="1777" spans="1:5">
      <c r="A1777" s="61"/>
      <c r="B1777" s="2">
        <v>18.5</v>
      </c>
      <c r="C1777" s="3">
        <v>3.6372</v>
      </c>
      <c r="D1777">
        <v>12</v>
      </c>
      <c r="E1777">
        <v>33</v>
      </c>
    </row>
    <row r="1778" spans="1:5">
      <c r="A1778" s="61"/>
      <c r="B1778" s="2">
        <v>18.5104166666667</v>
      </c>
      <c r="C1778" s="3">
        <v>3.4171999999999998</v>
      </c>
      <c r="D1778">
        <v>13</v>
      </c>
      <c r="E1778">
        <v>33</v>
      </c>
    </row>
    <row r="1779" spans="1:5">
      <c r="A1779" s="61"/>
      <c r="B1779" s="2">
        <v>18.5208333333334</v>
      </c>
      <c r="C1779" s="3">
        <v>3.4020000000000001</v>
      </c>
      <c r="D1779">
        <v>13</v>
      </c>
      <c r="E1779">
        <v>33</v>
      </c>
    </row>
    <row r="1780" spans="1:5">
      <c r="A1780" s="61"/>
      <c r="B1780" s="2">
        <v>18.53125</v>
      </c>
      <c r="C1780" s="3">
        <v>2.7595999999999998</v>
      </c>
      <c r="D1780">
        <v>13</v>
      </c>
      <c r="E1780">
        <v>33</v>
      </c>
    </row>
    <row r="1781" spans="1:5">
      <c r="A1781" s="61"/>
      <c r="B1781" s="2">
        <v>18.5416666666667</v>
      </c>
      <c r="C1781" s="3">
        <v>1.3008</v>
      </c>
      <c r="D1781">
        <v>13</v>
      </c>
      <c r="E1781">
        <v>33</v>
      </c>
    </row>
    <row r="1782" spans="1:5">
      <c r="A1782" s="61"/>
      <c r="B1782" s="2">
        <v>18.5520833333334</v>
      </c>
      <c r="C1782" s="3">
        <v>1.35</v>
      </c>
      <c r="D1782">
        <v>13</v>
      </c>
      <c r="E1782">
        <v>33</v>
      </c>
    </row>
    <row r="1783" spans="1:5">
      <c r="A1783" s="61"/>
      <c r="B1783" s="2">
        <v>18.5625</v>
      </c>
      <c r="C1783" s="3">
        <v>1.1299999999999999</v>
      </c>
      <c r="D1783">
        <v>13</v>
      </c>
      <c r="E1783">
        <v>33</v>
      </c>
    </row>
    <row r="1784" spans="1:5">
      <c r="A1784" s="61"/>
      <c r="B1784" s="2">
        <v>18.5729166666667</v>
      </c>
      <c r="C1784" s="3">
        <v>1.2896000000000001</v>
      </c>
      <c r="D1784">
        <v>13</v>
      </c>
      <c r="E1784">
        <v>33</v>
      </c>
    </row>
    <row r="1785" spans="1:5">
      <c r="A1785" s="61"/>
      <c r="B1785" s="2">
        <v>18.5833333333334</v>
      </c>
      <c r="C1785" s="3">
        <v>1.2632000000000001</v>
      </c>
      <c r="D1785">
        <v>13</v>
      </c>
      <c r="E1785">
        <v>33</v>
      </c>
    </row>
    <row r="1786" spans="1:5">
      <c r="A1786" s="61"/>
      <c r="B1786" s="2">
        <v>18.59375</v>
      </c>
      <c r="C1786" s="3">
        <v>1.2332000000000001</v>
      </c>
      <c r="D1786">
        <v>13</v>
      </c>
      <c r="E1786">
        <v>33</v>
      </c>
    </row>
    <row r="1787" spans="1:5">
      <c r="A1787" s="61"/>
      <c r="B1787" s="2">
        <v>18.6041666666667</v>
      </c>
      <c r="C1787" s="3">
        <v>1.0307999999999999</v>
      </c>
      <c r="D1787">
        <v>13</v>
      </c>
      <c r="E1787">
        <v>33</v>
      </c>
    </row>
    <row r="1788" spans="1:5">
      <c r="A1788" s="61"/>
      <c r="B1788" s="2">
        <v>18.6145833333334</v>
      </c>
      <c r="C1788" s="3">
        <v>2.2612000000000001</v>
      </c>
      <c r="D1788">
        <v>13</v>
      </c>
      <c r="E1788">
        <v>33</v>
      </c>
    </row>
    <row r="1789" spans="1:5">
      <c r="A1789" s="61"/>
      <c r="B1789" s="2">
        <v>18.625</v>
      </c>
      <c r="C1789" s="3">
        <v>3.2235999999999998</v>
      </c>
      <c r="D1789">
        <v>13</v>
      </c>
      <c r="E1789">
        <v>33</v>
      </c>
    </row>
    <row r="1790" spans="1:5">
      <c r="A1790" s="61"/>
      <c r="B1790" s="2">
        <v>18.6354166666667</v>
      </c>
      <c r="C1790" s="3">
        <v>3.0476000000000001</v>
      </c>
      <c r="D1790">
        <v>13</v>
      </c>
      <c r="E1790">
        <v>33</v>
      </c>
    </row>
    <row r="1791" spans="1:5">
      <c r="A1791" s="61"/>
      <c r="B1791" s="2">
        <v>18.6458333333334</v>
      </c>
      <c r="C1791" s="3">
        <v>3.3239999999999998</v>
      </c>
      <c r="D1791">
        <v>13</v>
      </c>
      <c r="E1791">
        <v>33</v>
      </c>
    </row>
    <row r="1792" spans="1:5">
      <c r="A1792" s="61"/>
      <c r="B1792" s="2">
        <v>18.65625</v>
      </c>
      <c r="C1792" s="3">
        <v>3.0396000000000001</v>
      </c>
      <c r="D1792">
        <v>13</v>
      </c>
      <c r="E1792">
        <v>33</v>
      </c>
    </row>
    <row r="1793" spans="1:5">
      <c r="A1793" s="61"/>
      <c r="B1793" s="2">
        <v>18.6666666666667</v>
      </c>
      <c r="C1793" s="3">
        <v>1.5508</v>
      </c>
      <c r="D1793">
        <v>13</v>
      </c>
      <c r="E1793">
        <v>33</v>
      </c>
    </row>
    <row r="1794" spans="1:5">
      <c r="A1794" s="61"/>
      <c r="B1794" s="2">
        <v>18.6770833333334</v>
      </c>
      <c r="C1794" s="3">
        <v>1.2088000000000001</v>
      </c>
      <c r="D1794">
        <v>13</v>
      </c>
      <c r="E1794">
        <v>33</v>
      </c>
    </row>
    <row r="1795" spans="1:5">
      <c r="A1795" s="61"/>
      <c r="B1795" s="2">
        <v>18.6875</v>
      </c>
      <c r="C1795" s="3">
        <v>0.99519999999999997</v>
      </c>
      <c r="D1795">
        <v>13</v>
      </c>
      <c r="E1795">
        <v>33</v>
      </c>
    </row>
    <row r="1796" spans="1:5">
      <c r="A1796" s="61"/>
      <c r="B1796" s="2">
        <v>18.6979166666667</v>
      </c>
      <c r="C1796" s="3">
        <v>1.1392</v>
      </c>
      <c r="D1796">
        <v>13</v>
      </c>
      <c r="E1796">
        <v>33</v>
      </c>
    </row>
    <row r="1797" spans="1:5">
      <c r="A1797" s="61"/>
      <c r="B1797" s="2">
        <v>18.7083333333334</v>
      </c>
      <c r="C1797" s="3">
        <v>1.2327999999999999</v>
      </c>
      <c r="D1797">
        <v>13</v>
      </c>
      <c r="E1797">
        <v>33</v>
      </c>
    </row>
    <row r="1798" spans="1:5">
      <c r="A1798" s="61"/>
      <c r="B1798" s="2">
        <v>18.71875</v>
      </c>
      <c r="C1798" s="3">
        <v>0.89200000000000002</v>
      </c>
      <c r="D1798">
        <v>13</v>
      </c>
      <c r="E1798">
        <v>33</v>
      </c>
    </row>
    <row r="1799" spans="1:5">
      <c r="A1799" s="61"/>
      <c r="B1799" s="2">
        <v>18.7291666666667</v>
      </c>
      <c r="C1799" s="3">
        <v>1.3560000000000001</v>
      </c>
      <c r="D1799">
        <v>13</v>
      </c>
      <c r="E1799">
        <v>33</v>
      </c>
    </row>
    <row r="1800" spans="1:5">
      <c r="A1800" s="61"/>
      <c r="B1800" s="2">
        <v>18.7395833333334</v>
      </c>
      <c r="C1800" s="3">
        <v>0.87280000000000002</v>
      </c>
      <c r="D1800">
        <v>13</v>
      </c>
      <c r="E1800">
        <v>33</v>
      </c>
    </row>
    <row r="1801" spans="1:5">
      <c r="A1801" s="61"/>
      <c r="B1801" s="2">
        <v>18.75</v>
      </c>
      <c r="C1801" s="3">
        <v>1.0528</v>
      </c>
      <c r="D1801">
        <v>13</v>
      </c>
      <c r="E1801">
        <v>33</v>
      </c>
    </row>
    <row r="1802" spans="1:5">
      <c r="A1802" s="61"/>
      <c r="B1802" s="2">
        <v>18.7604166666667</v>
      </c>
      <c r="C1802" s="3">
        <v>0.98599999999999999</v>
      </c>
      <c r="D1802">
        <v>13</v>
      </c>
      <c r="E1802">
        <v>32</v>
      </c>
    </row>
    <row r="1803" spans="1:5">
      <c r="A1803" s="61"/>
      <c r="B1803" s="2">
        <v>18.7708333333334</v>
      </c>
      <c r="C1803" s="3">
        <v>1.1556</v>
      </c>
      <c r="D1803">
        <v>13</v>
      </c>
      <c r="E1803">
        <v>32</v>
      </c>
    </row>
    <row r="1804" spans="1:5">
      <c r="A1804" s="61"/>
      <c r="B1804" s="2">
        <v>18.78125</v>
      </c>
      <c r="C1804" s="3">
        <v>1.1148</v>
      </c>
      <c r="D1804">
        <v>12</v>
      </c>
      <c r="E1804">
        <v>32</v>
      </c>
    </row>
    <row r="1805" spans="1:5">
      <c r="A1805" s="61"/>
      <c r="B1805" s="2">
        <v>18.7916666666667</v>
      </c>
      <c r="C1805" s="3">
        <v>0.99199999999999999</v>
      </c>
      <c r="D1805">
        <v>12</v>
      </c>
      <c r="E1805">
        <v>32</v>
      </c>
    </row>
    <row r="1806" spans="1:5">
      <c r="A1806" s="61"/>
      <c r="B1806" s="2">
        <v>18.8020833333334</v>
      </c>
      <c r="C1806" s="3">
        <v>1.2936000000000001</v>
      </c>
      <c r="D1806">
        <v>12</v>
      </c>
      <c r="E1806">
        <v>32</v>
      </c>
    </row>
    <row r="1807" spans="1:5">
      <c r="A1807" s="61"/>
      <c r="B1807" s="2">
        <v>18.8125</v>
      </c>
      <c r="C1807" s="3">
        <v>0.89839999999999998</v>
      </c>
      <c r="D1807">
        <v>12</v>
      </c>
      <c r="E1807">
        <v>32</v>
      </c>
    </row>
    <row r="1808" spans="1:5">
      <c r="A1808" s="61"/>
      <c r="B1808" s="2">
        <v>18.8229166666667</v>
      </c>
      <c r="C1808" s="3">
        <v>1.1888000000000001</v>
      </c>
      <c r="D1808">
        <v>12</v>
      </c>
      <c r="E1808">
        <v>32</v>
      </c>
    </row>
    <row r="1809" spans="1:5">
      <c r="A1809" s="61"/>
      <c r="B1809" s="2">
        <v>18.8333333333334</v>
      </c>
      <c r="C1809" s="3">
        <v>2.6907999999999999</v>
      </c>
      <c r="D1809">
        <v>12</v>
      </c>
      <c r="E1809">
        <v>32</v>
      </c>
    </row>
    <row r="1810" spans="1:5">
      <c r="A1810" s="61"/>
      <c r="B1810" s="2">
        <v>18.84375</v>
      </c>
      <c r="C1810" s="3">
        <v>1.8056000000000001</v>
      </c>
      <c r="D1810">
        <v>12</v>
      </c>
      <c r="E1810">
        <v>32</v>
      </c>
    </row>
    <row r="1811" spans="1:5">
      <c r="A1811" s="61"/>
      <c r="B1811" s="2">
        <v>18.8541666666667</v>
      </c>
      <c r="C1811" s="3">
        <v>2.3144</v>
      </c>
      <c r="D1811">
        <v>12</v>
      </c>
      <c r="E1811">
        <v>32</v>
      </c>
    </row>
    <row r="1812" spans="1:5">
      <c r="A1812" s="61"/>
      <c r="B1812" s="2">
        <v>18.8645833333334</v>
      </c>
      <c r="C1812" s="3">
        <v>2.6739999999999999</v>
      </c>
      <c r="D1812">
        <v>12</v>
      </c>
      <c r="E1812">
        <v>33</v>
      </c>
    </row>
    <row r="1813" spans="1:5">
      <c r="A1813" s="61"/>
      <c r="B1813" s="2">
        <v>18.875</v>
      </c>
      <c r="C1813" s="3">
        <v>2.9887999999999999</v>
      </c>
      <c r="D1813">
        <v>12</v>
      </c>
      <c r="E1813">
        <v>33</v>
      </c>
    </row>
    <row r="1814" spans="1:5">
      <c r="A1814" s="61"/>
      <c r="B1814" s="2">
        <v>18.8854166666667</v>
      </c>
      <c r="C1814" s="3">
        <v>3.1640000000000001</v>
      </c>
      <c r="D1814">
        <v>13</v>
      </c>
      <c r="E1814">
        <v>33</v>
      </c>
    </row>
    <row r="1815" spans="1:5">
      <c r="A1815" s="61"/>
      <c r="B1815" s="2">
        <v>18.8958333333334</v>
      </c>
      <c r="C1815" s="3">
        <v>2.2324000000000002</v>
      </c>
      <c r="D1815">
        <v>13</v>
      </c>
      <c r="E1815">
        <v>33</v>
      </c>
    </row>
    <row r="1816" spans="1:5">
      <c r="A1816" s="61"/>
      <c r="B1816" s="2">
        <v>18.90625</v>
      </c>
      <c r="C1816" s="3">
        <v>1.1068</v>
      </c>
      <c r="D1816">
        <v>13</v>
      </c>
      <c r="E1816">
        <v>33</v>
      </c>
    </row>
    <row r="1817" spans="1:5">
      <c r="A1817" s="61"/>
      <c r="B1817" s="2">
        <v>18.9166666666667</v>
      </c>
      <c r="C1817" s="3">
        <v>1.4328000000000001</v>
      </c>
      <c r="D1817">
        <v>13</v>
      </c>
      <c r="E1817">
        <v>33</v>
      </c>
    </row>
    <row r="1818" spans="1:5">
      <c r="A1818" s="61"/>
      <c r="B1818" s="2">
        <v>18.9270833333334</v>
      </c>
      <c r="C1818" s="3">
        <v>1.0264</v>
      </c>
      <c r="D1818">
        <v>13</v>
      </c>
      <c r="E1818">
        <v>31</v>
      </c>
    </row>
    <row r="1819" spans="1:5">
      <c r="A1819" s="61"/>
      <c r="B1819" s="2">
        <v>18.9375</v>
      </c>
      <c r="C1819" s="3">
        <v>1.5092000000000001</v>
      </c>
      <c r="D1819">
        <v>13</v>
      </c>
      <c r="E1819">
        <v>31</v>
      </c>
    </row>
    <row r="1820" spans="1:5">
      <c r="A1820" s="61"/>
      <c r="B1820" s="2">
        <v>18.9479166666667</v>
      </c>
      <c r="C1820" s="3">
        <v>1.6008</v>
      </c>
      <c r="D1820">
        <v>13</v>
      </c>
      <c r="E1820">
        <v>31</v>
      </c>
    </row>
    <row r="1821" spans="1:5">
      <c r="A1821" s="61"/>
      <c r="B1821" s="2">
        <v>18.9583333333334</v>
      </c>
      <c r="C1821" s="3">
        <v>2.3039999999999998</v>
      </c>
      <c r="D1821">
        <v>13</v>
      </c>
      <c r="E1821">
        <v>31</v>
      </c>
    </row>
    <row r="1822" spans="1:5">
      <c r="A1822" s="61"/>
      <c r="B1822" s="2">
        <v>18.96875</v>
      </c>
      <c r="C1822" s="3">
        <v>2.0543999999999998</v>
      </c>
      <c r="D1822">
        <v>13</v>
      </c>
      <c r="E1822">
        <v>31</v>
      </c>
    </row>
    <row r="1823" spans="1:5">
      <c r="A1823" s="61"/>
      <c r="B1823" s="2">
        <v>18.9791666666667</v>
      </c>
      <c r="C1823" s="3">
        <v>2.1536</v>
      </c>
      <c r="D1823">
        <v>13</v>
      </c>
      <c r="E1823">
        <v>31</v>
      </c>
    </row>
    <row r="1824" spans="1:5">
      <c r="A1824" s="61"/>
      <c r="B1824" s="2">
        <v>18.9895833333334</v>
      </c>
      <c r="C1824" s="3">
        <v>1.6195999999999999</v>
      </c>
      <c r="D1824">
        <v>13</v>
      </c>
      <c r="E1824">
        <v>31</v>
      </c>
    </row>
    <row r="1825" spans="1:5">
      <c r="A1825" s="61"/>
      <c r="B1825" s="2">
        <v>19</v>
      </c>
      <c r="C1825" s="3">
        <v>1.6388</v>
      </c>
      <c r="D1825">
        <v>13</v>
      </c>
      <c r="E1825">
        <v>31</v>
      </c>
    </row>
    <row r="1826" spans="1:5">
      <c r="A1826" s="61">
        <v>43789</v>
      </c>
      <c r="B1826" s="2">
        <v>19.0104166666667</v>
      </c>
      <c r="C1826" s="3">
        <v>2.9352</v>
      </c>
      <c r="D1826">
        <v>11</v>
      </c>
      <c r="E1826">
        <v>31</v>
      </c>
    </row>
    <row r="1827" spans="1:5">
      <c r="A1827" s="61"/>
      <c r="B1827" s="2">
        <v>19.0208333333334</v>
      </c>
      <c r="C1827" s="3">
        <v>3.4828000000000001</v>
      </c>
      <c r="D1827">
        <v>11</v>
      </c>
      <c r="E1827">
        <v>31</v>
      </c>
    </row>
    <row r="1828" spans="1:5">
      <c r="A1828" s="61"/>
      <c r="B1828" s="2">
        <v>19.03125</v>
      </c>
      <c r="C1828" s="3">
        <v>3.7831999999999999</v>
      </c>
      <c r="D1828">
        <v>11</v>
      </c>
      <c r="E1828">
        <v>31</v>
      </c>
    </row>
    <row r="1829" spans="1:5">
      <c r="A1829" s="61"/>
      <c r="B1829" s="2">
        <v>19.0416666666667</v>
      </c>
      <c r="C1829" s="3">
        <v>3.8363999999999998</v>
      </c>
      <c r="D1829">
        <v>11</v>
      </c>
      <c r="E1829">
        <v>31</v>
      </c>
    </row>
    <row r="1830" spans="1:5">
      <c r="A1830" s="61"/>
      <c r="B1830" s="2">
        <v>19.0520833333334</v>
      </c>
      <c r="C1830" s="3">
        <v>3.5291999999999999</v>
      </c>
      <c r="D1830">
        <v>11</v>
      </c>
      <c r="E1830">
        <v>31</v>
      </c>
    </row>
    <row r="1831" spans="1:5">
      <c r="A1831" s="61"/>
      <c r="B1831" s="2">
        <v>19.0625</v>
      </c>
      <c r="C1831" s="3">
        <v>3.9676</v>
      </c>
      <c r="D1831">
        <v>11</v>
      </c>
      <c r="E1831">
        <v>31</v>
      </c>
    </row>
    <row r="1832" spans="1:5">
      <c r="A1832" s="61"/>
      <c r="B1832" s="2">
        <v>19.0729166666667</v>
      </c>
      <c r="C1832" s="3">
        <v>4.0351999999999997</v>
      </c>
      <c r="D1832">
        <v>11</v>
      </c>
      <c r="E1832">
        <v>31</v>
      </c>
    </row>
    <row r="1833" spans="1:5">
      <c r="A1833" s="61"/>
      <c r="B1833" s="2">
        <v>19.0833333333334</v>
      </c>
      <c r="C1833" s="3">
        <v>4.1307999999999998</v>
      </c>
      <c r="D1833">
        <v>11</v>
      </c>
      <c r="E1833">
        <v>31</v>
      </c>
    </row>
    <row r="1834" spans="1:5">
      <c r="A1834" s="61"/>
      <c r="B1834" s="2">
        <v>19.09375</v>
      </c>
      <c r="C1834" s="3">
        <v>3.8328000000000002</v>
      </c>
      <c r="D1834">
        <v>11</v>
      </c>
      <c r="E1834">
        <v>31</v>
      </c>
    </row>
    <row r="1835" spans="1:5">
      <c r="A1835" s="61"/>
      <c r="B1835" s="2">
        <v>19.1041666666667</v>
      </c>
      <c r="C1835" s="3">
        <v>2.6696</v>
      </c>
      <c r="D1835">
        <v>11</v>
      </c>
      <c r="E1835">
        <v>31</v>
      </c>
    </row>
    <row r="1836" spans="1:5">
      <c r="A1836" s="61"/>
      <c r="B1836" s="2">
        <v>19.1145833333334</v>
      </c>
      <c r="C1836" s="3">
        <v>1.9576</v>
      </c>
      <c r="D1836">
        <v>11</v>
      </c>
      <c r="E1836">
        <v>31</v>
      </c>
    </row>
    <row r="1837" spans="1:5">
      <c r="A1837" s="61"/>
      <c r="B1837" s="2">
        <v>19.125</v>
      </c>
      <c r="C1837" s="3">
        <v>2.08</v>
      </c>
      <c r="D1837">
        <v>11</v>
      </c>
      <c r="E1837">
        <v>31</v>
      </c>
    </row>
    <row r="1838" spans="1:5">
      <c r="A1838" s="61"/>
      <c r="B1838" s="2">
        <v>19.1354166666667</v>
      </c>
      <c r="C1838" s="3">
        <v>1.8655999999999999</v>
      </c>
      <c r="D1838">
        <v>11</v>
      </c>
      <c r="E1838">
        <v>31</v>
      </c>
    </row>
    <row r="1839" spans="1:5">
      <c r="A1839" s="61"/>
      <c r="B1839" s="2">
        <v>19.1458333333334</v>
      </c>
      <c r="C1839" s="3">
        <v>1.8220000000000001</v>
      </c>
      <c r="D1839">
        <v>11</v>
      </c>
      <c r="E1839">
        <v>31</v>
      </c>
    </row>
    <row r="1840" spans="1:5">
      <c r="A1840" s="61"/>
      <c r="B1840" s="2">
        <v>19.15625</v>
      </c>
      <c r="C1840" s="3">
        <v>2.1711999999999998</v>
      </c>
      <c r="D1840">
        <v>11</v>
      </c>
      <c r="E1840">
        <v>31</v>
      </c>
    </row>
    <row r="1841" spans="1:5">
      <c r="A1841" s="61"/>
      <c r="B1841" s="2">
        <v>19.1666666666667</v>
      </c>
      <c r="C1841" s="3">
        <v>1.7203999999999999</v>
      </c>
      <c r="D1841">
        <v>11</v>
      </c>
      <c r="E1841">
        <v>31</v>
      </c>
    </row>
    <row r="1842" spans="1:5">
      <c r="A1842" s="61"/>
      <c r="B1842" s="2">
        <v>19.1770833333334</v>
      </c>
      <c r="C1842" s="3">
        <v>2.1356000000000002</v>
      </c>
      <c r="D1842">
        <v>11</v>
      </c>
      <c r="E1842">
        <v>31</v>
      </c>
    </row>
    <row r="1843" spans="1:5">
      <c r="A1843" s="61"/>
      <c r="B1843" s="2">
        <v>19.1875</v>
      </c>
      <c r="C1843" s="3">
        <v>1.7392000000000001</v>
      </c>
      <c r="D1843">
        <v>11</v>
      </c>
      <c r="E1843">
        <v>31</v>
      </c>
    </row>
    <row r="1844" spans="1:5">
      <c r="A1844" s="61"/>
      <c r="B1844" s="2">
        <v>19.1979166666667</v>
      </c>
      <c r="C1844" s="3">
        <v>1.8128</v>
      </c>
      <c r="D1844">
        <v>11</v>
      </c>
      <c r="E1844">
        <v>31</v>
      </c>
    </row>
    <row r="1845" spans="1:5">
      <c r="A1845" s="61"/>
      <c r="B1845" s="2">
        <v>19.2083333333334</v>
      </c>
      <c r="C1845" s="3">
        <v>2.1964000000000001</v>
      </c>
      <c r="D1845">
        <v>11</v>
      </c>
      <c r="E1845">
        <v>31</v>
      </c>
    </row>
    <row r="1846" spans="1:5">
      <c r="A1846" s="61"/>
      <c r="B1846" s="2">
        <v>19.21875</v>
      </c>
      <c r="C1846" s="3">
        <v>1.5236000000000001</v>
      </c>
      <c r="D1846">
        <v>11</v>
      </c>
      <c r="E1846">
        <v>31</v>
      </c>
    </row>
    <row r="1847" spans="1:5">
      <c r="A1847" s="61"/>
      <c r="B1847" s="2">
        <v>19.2291666666667</v>
      </c>
      <c r="C1847" s="3">
        <v>2.2147999999999999</v>
      </c>
      <c r="D1847">
        <v>11</v>
      </c>
      <c r="E1847">
        <v>31</v>
      </c>
    </row>
    <row r="1848" spans="1:5">
      <c r="A1848" s="61"/>
      <c r="B1848" s="2">
        <v>19.2395833333334</v>
      </c>
      <c r="C1848" s="3">
        <v>1.9276</v>
      </c>
      <c r="D1848">
        <v>11</v>
      </c>
      <c r="E1848">
        <v>31</v>
      </c>
    </row>
    <row r="1849" spans="1:5">
      <c r="A1849" s="61"/>
      <c r="B1849" s="2">
        <v>19.25</v>
      </c>
      <c r="C1849" s="3">
        <v>1.6536</v>
      </c>
      <c r="D1849">
        <v>11</v>
      </c>
      <c r="E1849">
        <v>31</v>
      </c>
    </row>
    <row r="1850" spans="1:5">
      <c r="A1850" s="61"/>
      <c r="B1850" s="2">
        <v>19.2604166666667</v>
      </c>
      <c r="C1850" s="3">
        <v>2.1920000000000002</v>
      </c>
      <c r="D1850">
        <v>11</v>
      </c>
      <c r="E1850">
        <v>31</v>
      </c>
    </row>
    <row r="1851" spans="1:5">
      <c r="A1851" s="61"/>
      <c r="B1851" s="2">
        <v>19.2708333333334</v>
      </c>
      <c r="C1851" s="3">
        <v>1.6512</v>
      </c>
      <c r="D1851">
        <v>11</v>
      </c>
      <c r="E1851">
        <v>31</v>
      </c>
    </row>
    <row r="1852" spans="1:5">
      <c r="A1852" s="61"/>
      <c r="B1852" s="2">
        <v>19.28125</v>
      </c>
      <c r="C1852" s="3">
        <v>1.6983999999999999</v>
      </c>
      <c r="D1852">
        <v>11</v>
      </c>
      <c r="E1852">
        <v>31</v>
      </c>
    </row>
    <row r="1853" spans="1:5">
      <c r="A1853" s="61"/>
      <c r="B1853" s="2">
        <v>19.2916666666667</v>
      </c>
      <c r="C1853" s="3">
        <v>2.3104</v>
      </c>
      <c r="D1853">
        <v>11</v>
      </c>
      <c r="E1853">
        <v>31</v>
      </c>
    </row>
    <row r="1854" spans="1:5">
      <c r="A1854" s="61"/>
      <c r="B1854" s="2">
        <v>19.3020833333334</v>
      </c>
      <c r="C1854" s="3">
        <v>1.7787999999999999</v>
      </c>
      <c r="D1854">
        <v>13</v>
      </c>
      <c r="E1854">
        <v>31</v>
      </c>
    </row>
    <row r="1855" spans="1:5">
      <c r="A1855" s="61"/>
      <c r="B1855" s="2">
        <v>19.3125</v>
      </c>
      <c r="C1855" s="3">
        <v>3.6532</v>
      </c>
      <c r="D1855">
        <v>13</v>
      </c>
      <c r="E1855">
        <v>31</v>
      </c>
    </row>
    <row r="1856" spans="1:5">
      <c r="A1856" s="61"/>
      <c r="B1856" s="2">
        <v>19.3229166666667</v>
      </c>
      <c r="C1856" s="3">
        <v>1.9296</v>
      </c>
      <c r="D1856">
        <v>13</v>
      </c>
      <c r="E1856">
        <v>31</v>
      </c>
    </row>
    <row r="1857" spans="1:5">
      <c r="A1857" s="61"/>
      <c r="B1857" s="2">
        <v>19.3333333333334</v>
      </c>
      <c r="C1857" s="3">
        <v>1.6532</v>
      </c>
      <c r="D1857">
        <v>13</v>
      </c>
      <c r="E1857">
        <v>31</v>
      </c>
    </row>
    <row r="1858" spans="1:5">
      <c r="A1858" s="61"/>
      <c r="B1858" s="2">
        <v>19.34375</v>
      </c>
      <c r="C1858" s="3">
        <v>2.0424000000000002</v>
      </c>
      <c r="D1858">
        <v>13</v>
      </c>
      <c r="E1858">
        <v>33</v>
      </c>
    </row>
    <row r="1859" spans="1:5">
      <c r="A1859" s="61"/>
      <c r="B1859" s="2">
        <v>19.3541666666667</v>
      </c>
      <c r="C1859" s="3">
        <v>1.8308</v>
      </c>
      <c r="D1859">
        <v>13</v>
      </c>
      <c r="E1859">
        <v>33</v>
      </c>
    </row>
    <row r="1860" spans="1:5">
      <c r="A1860" s="61"/>
      <c r="B1860" s="2">
        <v>19.3645833333334</v>
      </c>
      <c r="C1860" s="3">
        <v>1.8615999999999999</v>
      </c>
      <c r="D1860">
        <v>13</v>
      </c>
      <c r="E1860">
        <v>33</v>
      </c>
    </row>
    <row r="1861" spans="1:5">
      <c r="A1861" s="61"/>
      <c r="B1861" s="2">
        <v>19.375</v>
      </c>
      <c r="C1861" s="3">
        <v>1.8368</v>
      </c>
      <c r="D1861">
        <v>13</v>
      </c>
      <c r="E1861">
        <v>33</v>
      </c>
    </row>
    <row r="1862" spans="1:5">
      <c r="A1862" s="61"/>
      <c r="B1862" s="2">
        <v>19.3854166666667</v>
      </c>
      <c r="C1862" s="3">
        <v>1.9263999999999999</v>
      </c>
      <c r="D1862">
        <v>13</v>
      </c>
      <c r="E1862">
        <v>32</v>
      </c>
    </row>
    <row r="1863" spans="1:5">
      <c r="A1863" s="61"/>
      <c r="B1863" s="2">
        <v>19.3958333333334</v>
      </c>
      <c r="C1863" s="3">
        <v>2.1312000000000002</v>
      </c>
      <c r="D1863">
        <v>13</v>
      </c>
      <c r="E1863">
        <v>32</v>
      </c>
    </row>
    <row r="1864" spans="1:5">
      <c r="A1864" s="61"/>
      <c r="B1864" s="2">
        <v>19.40625</v>
      </c>
      <c r="C1864" s="3">
        <v>1.6756</v>
      </c>
      <c r="D1864">
        <v>12</v>
      </c>
      <c r="E1864">
        <v>32</v>
      </c>
    </row>
    <row r="1865" spans="1:5">
      <c r="A1865" s="61"/>
      <c r="B1865" s="2">
        <v>19.4166666666667</v>
      </c>
      <c r="C1865" s="3">
        <v>3.7231999999999998</v>
      </c>
      <c r="D1865">
        <v>12</v>
      </c>
      <c r="E1865">
        <v>32</v>
      </c>
    </row>
    <row r="1866" spans="1:5">
      <c r="A1866" s="61"/>
      <c r="B1866" s="2">
        <v>19.4270833333334</v>
      </c>
      <c r="C1866" s="3">
        <v>3.2252000000000001</v>
      </c>
      <c r="D1866">
        <v>12</v>
      </c>
      <c r="E1866">
        <v>32</v>
      </c>
    </row>
    <row r="1867" spans="1:5">
      <c r="A1867" s="61"/>
      <c r="B1867" s="2">
        <v>19.4375</v>
      </c>
      <c r="C1867" s="3">
        <v>3.3264</v>
      </c>
      <c r="D1867">
        <v>12</v>
      </c>
      <c r="E1867">
        <v>32</v>
      </c>
    </row>
    <row r="1868" spans="1:5">
      <c r="A1868" s="61"/>
      <c r="B1868" s="2">
        <v>19.4479166666667</v>
      </c>
      <c r="C1868" s="3">
        <v>2.7747999999999999</v>
      </c>
      <c r="D1868">
        <v>12</v>
      </c>
      <c r="E1868">
        <v>33</v>
      </c>
    </row>
    <row r="1869" spans="1:5">
      <c r="A1869" s="61"/>
      <c r="B1869" s="2">
        <v>19.4583333333334</v>
      </c>
      <c r="C1869" s="3">
        <v>2.6072000000000002</v>
      </c>
      <c r="D1869">
        <v>12</v>
      </c>
      <c r="E1869">
        <v>33</v>
      </c>
    </row>
    <row r="1870" spans="1:5">
      <c r="A1870" s="61"/>
      <c r="B1870" s="2">
        <v>19.46875</v>
      </c>
      <c r="C1870" s="3">
        <v>2.6036000000000001</v>
      </c>
      <c r="D1870">
        <v>12</v>
      </c>
      <c r="E1870">
        <v>33</v>
      </c>
    </row>
    <row r="1871" spans="1:5">
      <c r="A1871" s="61"/>
      <c r="B1871" s="2">
        <v>19.4791666666667</v>
      </c>
      <c r="C1871" s="3">
        <v>3.7896000000000001</v>
      </c>
      <c r="D1871">
        <v>12</v>
      </c>
      <c r="E1871">
        <v>33</v>
      </c>
    </row>
    <row r="1872" spans="1:5">
      <c r="A1872" s="61"/>
      <c r="B1872" s="2">
        <v>19.4895833333334</v>
      </c>
      <c r="C1872" s="3">
        <v>3.2667999999999999</v>
      </c>
      <c r="D1872">
        <v>12</v>
      </c>
      <c r="E1872">
        <v>33</v>
      </c>
    </row>
    <row r="1873" spans="1:5">
      <c r="A1873" s="61"/>
      <c r="B1873" s="2">
        <v>19.5</v>
      </c>
      <c r="C1873" s="3">
        <v>0.69599999999999995</v>
      </c>
      <c r="D1873">
        <v>12</v>
      </c>
      <c r="E1873">
        <v>33</v>
      </c>
    </row>
    <row r="1874" spans="1:5">
      <c r="A1874" s="61"/>
      <c r="B1874" s="2">
        <v>19.5104166666667</v>
      </c>
      <c r="C1874" s="3">
        <v>0.61439999999999995</v>
      </c>
      <c r="D1874">
        <v>13</v>
      </c>
      <c r="E1874">
        <v>33</v>
      </c>
    </row>
    <row r="1875" spans="1:5">
      <c r="A1875" s="61"/>
      <c r="B1875" s="2">
        <v>19.5208333333334</v>
      </c>
      <c r="C1875" s="3">
        <v>0.3488</v>
      </c>
      <c r="D1875">
        <v>13</v>
      </c>
      <c r="E1875">
        <v>33</v>
      </c>
    </row>
    <row r="1876" spans="1:5">
      <c r="A1876" s="61"/>
      <c r="B1876" s="2">
        <v>19.53125</v>
      </c>
      <c r="C1876" s="3">
        <v>1.2976000000000001</v>
      </c>
      <c r="D1876">
        <v>13</v>
      </c>
      <c r="E1876">
        <v>33</v>
      </c>
    </row>
    <row r="1877" spans="1:5">
      <c r="A1877" s="61"/>
      <c r="B1877" s="2">
        <v>19.5416666666667</v>
      </c>
      <c r="C1877" s="3">
        <v>2.8428</v>
      </c>
      <c r="D1877">
        <v>13</v>
      </c>
      <c r="E1877">
        <v>33</v>
      </c>
    </row>
    <row r="1878" spans="1:5">
      <c r="A1878" s="61"/>
      <c r="B1878" s="2">
        <v>19.5520833333334</v>
      </c>
      <c r="C1878" s="3">
        <v>2.6459999999999999</v>
      </c>
      <c r="D1878">
        <v>13</v>
      </c>
      <c r="E1878">
        <v>33</v>
      </c>
    </row>
    <row r="1879" spans="1:5">
      <c r="A1879" s="61"/>
      <c r="B1879" s="2">
        <v>19.5625</v>
      </c>
      <c r="C1879" s="3">
        <v>2.6596000000000002</v>
      </c>
      <c r="D1879">
        <v>13</v>
      </c>
      <c r="E1879">
        <v>33</v>
      </c>
    </row>
    <row r="1880" spans="1:5">
      <c r="A1880" s="61"/>
      <c r="B1880" s="2">
        <v>19.5729166666667</v>
      </c>
      <c r="C1880" s="3">
        <v>2.6219999999999999</v>
      </c>
      <c r="D1880">
        <v>13</v>
      </c>
      <c r="E1880">
        <v>33</v>
      </c>
    </row>
    <row r="1881" spans="1:5">
      <c r="A1881" s="61"/>
      <c r="B1881" s="2">
        <v>19.5833333333334</v>
      </c>
      <c r="C1881" s="3">
        <v>0.79239999999999999</v>
      </c>
      <c r="D1881">
        <v>13</v>
      </c>
      <c r="E1881">
        <v>33</v>
      </c>
    </row>
    <row r="1882" spans="1:5">
      <c r="A1882" s="61"/>
      <c r="B1882" s="2">
        <v>19.59375</v>
      </c>
      <c r="C1882" s="3">
        <v>0.67279999999999995</v>
      </c>
      <c r="D1882">
        <v>13</v>
      </c>
      <c r="E1882">
        <v>33</v>
      </c>
    </row>
    <row r="1883" spans="1:5">
      <c r="A1883" s="61"/>
      <c r="B1883" s="2">
        <v>19.6041666666667</v>
      </c>
      <c r="C1883" s="3">
        <v>0.47799999999999998</v>
      </c>
      <c r="D1883">
        <v>13</v>
      </c>
      <c r="E1883">
        <v>33</v>
      </c>
    </row>
    <row r="1884" spans="1:5">
      <c r="A1884" s="61"/>
      <c r="B1884" s="2">
        <v>19.6145833333334</v>
      </c>
      <c r="C1884" s="3">
        <v>0.34839999999999999</v>
      </c>
      <c r="D1884">
        <v>13</v>
      </c>
      <c r="E1884">
        <v>33</v>
      </c>
    </row>
    <row r="1885" spans="1:5">
      <c r="A1885" s="61"/>
      <c r="B1885" s="2">
        <v>19.625</v>
      </c>
      <c r="C1885" s="3">
        <v>0.70279999999999998</v>
      </c>
      <c r="D1885">
        <v>13</v>
      </c>
      <c r="E1885">
        <v>33</v>
      </c>
    </row>
    <row r="1886" spans="1:5">
      <c r="A1886" s="61"/>
      <c r="B1886" s="2">
        <v>19.6354166666667</v>
      </c>
      <c r="C1886" s="3">
        <v>0.40200000000000002</v>
      </c>
      <c r="D1886">
        <v>13</v>
      </c>
      <c r="E1886">
        <v>33</v>
      </c>
    </row>
    <row r="1887" spans="1:5">
      <c r="A1887" s="61"/>
      <c r="B1887" s="2">
        <v>19.6458333333334</v>
      </c>
      <c r="C1887" s="3">
        <v>0.38519999999999999</v>
      </c>
      <c r="D1887">
        <v>13</v>
      </c>
      <c r="E1887">
        <v>33</v>
      </c>
    </row>
    <row r="1888" spans="1:5">
      <c r="A1888" s="61"/>
      <c r="B1888" s="2">
        <v>19.65625</v>
      </c>
      <c r="C1888" s="3">
        <v>0.60880000000000001</v>
      </c>
      <c r="D1888">
        <v>13</v>
      </c>
      <c r="E1888">
        <v>33</v>
      </c>
    </row>
    <row r="1889" spans="1:5">
      <c r="A1889" s="61"/>
      <c r="B1889" s="2">
        <v>19.6666666666667</v>
      </c>
      <c r="C1889" s="3">
        <v>0.59160000000000001</v>
      </c>
      <c r="D1889">
        <v>13</v>
      </c>
      <c r="E1889">
        <v>33</v>
      </c>
    </row>
    <row r="1890" spans="1:5">
      <c r="A1890" s="61"/>
      <c r="B1890" s="2">
        <v>19.6770833333334</v>
      </c>
      <c r="C1890" s="3">
        <v>0.39800000000000002</v>
      </c>
      <c r="D1890">
        <v>13</v>
      </c>
      <c r="E1890">
        <v>33</v>
      </c>
    </row>
    <row r="1891" spans="1:5">
      <c r="A1891" s="61"/>
      <c r="B1891" s="2">
        <v>19.6875</v>
      </c>
      <c r="C1891" s="3">
        <v>0.44679999999999997</v>
      </c>
      <c r="D1891">
        <v>13</v>
      </c>
      <c r="E1891">
        <v>33</v>
      </c>
    </row>
    <row r="1892" spans="1:5">
      <c r="A1892" s="61"/>
      <c r="B1892" s="2">
        <v>19.6979166666667</v>
      </c>
      <c r="C1892" s="3">
        <v>0.68920000000000003</v>
      </c>
      <c r="D1892">
        <v>13</v>
      </c>
      <c r="E1892">
        <v>33</v>
      </c>
    </row>
    <row r="1893" spans="1:5">
      <c r="A1893" s="61"/>
      <c r="B1893" s="2">
        <v>19.7083333333334</v>
      </c>
      <c r="C1893" s="3">
        <v>0.34200000000000003</v>
      </c>
      <c r="D1893">
        <v>13</v>
      </c>
      <c r="E1893">
        <v>33</v>
      </c>
    </row>
    <row r="1894" spans="1:5">
      <c r="A1894" s="61"/>
      <c r="B1894" s="2">
        <v>19.71875</v>
      </c>
      <c r="C1894" s="3">
        <v>0.51</v>
      </c>
      <c r="D1894">
        <v>13</v>
      </c>
      <c r="E1894">
        <v>33</v>
      </c>
    </row>
    <row r="1895" spans="1:5">
      <c r="A1895" s="61"/>
      <c r="B1895" s="2">
        <v>19.7291666666667</v>
      </c>
      <c r="C1895" s="3">
        <v>0.58960000000000001</v>
      </c>
      <c r="D1895">
        <v>13</v>
      </c>
      <c r="E1895">
        <v>33</v>
      </c>
    </row>
    <row r="1896" spans="1:5">
      <c r="A1896" s="61"/>
      <c r="B1896" s="2">
        <v>19.7395833333334</v>
      </c>
      <c r="C1896" s="3">
        <v>1.3752</v>
      </c>
      <c r="D1896">
        <v>13</v>
      </c>
      <c r="E1896">
        <v>33</v>
      </c>
    </row>
    <row r="1897" spans="1:5">
      <c r="A1897" s="61"/>
      <c r="B1897" s="2">
        <v>19.75</v>
      </c>
      <c r="C1897" s="3">
        <v>1.2971999999999999</v>
      </c>
      <c r="D1897">
        <v>13</v>
      </c>
      <c r="E1897">
        <v>33</v>
      </c>
    </row>
    <row r="1898" spans="1:5">
      <c r="A1898" s="61"/>
      <c r="B1898" s="2">
        <v>19.7604166666667</v>
      </c>
      <c r="C1898" s="3">
        <v>0.51480000000000004</v>
      </c>
      <c r="D1898">
        <v>13</v>
      </c>
      <c r="E1898">
        <v>32</v>
      </c>
    </row>
    <row r="1899" spans="1:5">
      <c r="A1899" s="61"/>
      <c r="B1899" s="2">
        <v>19.7708333333334</v>
      </c>
      <c r="C1899" s="3">
        <v>0.4652</v>
      </c>
      <c r="D1899">
        <v>13</v>
      </c>
      <c r="E1899">
        <v>32</v>
      </c>
    </row>
    <row r="1900" spans="1:5">
      <c r="A1900" s="61"/>
      <c r="B1900" s="2">
        <v>19.78125</v>
      </c>
      <c r="C1900" s="3">
        <v>0.42280000000000001</v>
      </c>
      <c r="D1900">
        <v>12</v>
      </c>
      <c r="E1900">
        <v>32</v>
      </c>
    </row>
    <row r="1901" spans="1:5">
      <c r="A1901" s="61"/>
      <c r="B1901" s="2">
        <v>19.7916666666667</v>
      </c>
      <c r="C1901" s="3">
        <v>1.292</v>
      </c>
      <c r="D1901">
        <v>12</v>
      </c>
      <c r="E1901">
        <v>32</v>
      </c>
    </row>
    <row r="1902" spans="1:5">
      <c r="A1902" s="61"/>
      <c r="B1902" s="2">
        <v>19.8020833333334</v>
      </c>
      <c r="C1902" s="3">
        <v>1.0256000000000001</v>
      </c>
      <c r="D1902">
        <v>12</v>
      </c>
      <c r="E1902">
        <v>32</v>
      </c>
    </row>
    <row r="1903" spans="1:5">
      <c r="A1903" s="61"/>
      <c r="B1903" s="2">
        <v>19.8125</v>
      </c>
      <c r="C1903" s="3">
        <v>0.754</v>
      </c>
      <c r="D1903">
        <v>12</v>
      </c>
      <c r="E1903">
        <v>32</v>
      </c>
    </row>
    <row r="1904" spans="1:5">
      <c r="A1904" s="61"/>
      <c r="B1904" s="2">
        <v>19.8229166666667</v>
      </c>
      <c r="C1904" s="3">
        <v>0.59079999999999999</v>
      </c>
      <c r="D1904">
        <v>12</v>
      </c>
      <c r="E1904">
        <v>32</v>
      </c>
    </row>
    <row r="1905" spans="1:5">
      <c r="A1905" s="61"/>
      <c r="B1905" s="2">
        <v>19.8333333333334</v>
      </c>
      <c r="C1905" s="3">
        <v>0.57320000000000004</v>
      </c>
      <c r="D1905">
        <v>12</v>
      </c>
      <c r="E1905">
        <v>32</v>
      </c>
    </row>
    <row r="1906" spans="1:5">
      <c r="A1906" s="61"/>
      <c r="B1906" s="2">
        <v>19.84375</v>
      </c>
      <c r="C1906" s="3">
        <v>0.81799999999999995</v>
      </c>
      <c r="D1906">
        <v>12</v>
      </c>
      <c r="E1906">
        <v>32</v>
      </c>
    </row>
    <row r="1907" spans="1:5">
      <c r="A1907" s="61"/>
      <c r="B1907" s="2">
        <v>19.8541666666667</v>
      </c>
      <c r="C1907" s="3">
        <v>0.70920000000000005</v>
      </c>
      <c r="D1907">
        <v>12</v>
      </c>
      <c r="E1907">
        <v>32</v>
      </c>
    </row>
    <row r="1908" spans="1:5">
      <c r="A1908" s="61"/>
      <c r="B1908" s="2">
        <v>19.8645833333334</v>
      </c>
      <c r="C1908" s="3">
        <v>0.74119999999999997</v>
      </c>
      <c r="D1908">
        <v>12</v>
      </c>
      <c r="E1908">
        <v>33</v>
      </c>
    </row>
    <row r="1909" spans="1:5">
      <c r="A1909" s="61"/>
      <c r="B1909" s="2">
        <v>19.875</v>
      </c>
      <c r="C1909" s="3">
        <v>0.5796</v>
      </c>
      <c r="D1909">
        <v>12</v>
      </c>
      <c r="E1909">
        <v>33</v>
      </c>
    </row>
    <row r="1910" spans="1:5">
      <c r="A1910" s="61"/>
      <c r="B1910" s="2">
        <v>19.8854166666667</v>
      </c>
      <c r="C1910" s="3">
        <v>0.60960000000000003</v>
      </c>
      <c r="D1910">
        <v>13</v>
      </c>
      <c r="E1910">
        <v>33</v>
      </c>
    </row>
    <row r="1911" spans="1:5">
      <c r="A1911" s="61"/>
      <c r="B1911" s="2">
        <v>19.8958333333334</v>
      </c>
      <c r="C1911" s="3">
        <v>1.0915999999999999</v>
      </c>
      <c r="D1911">
        <v>13</v>
      </c>
      <c r="E1911">
        <v>33</v>
      </c>
    </row>
    <row r="1912" spans="1:5">
      <c r="A1912" s="61"/>
      <c r="B1912" s="2">
        <v>19.90625</v>
      </c>
      <c r="C1912" s="3">
        <v>0.73399999999999999</v>
      </c>
      <c r="D1912">
        <v>13</v>
      </c>
      <c r="E1912">
        <v>33</v>
      </c>
    </row>
    <row r="1913" spans="1:5">
      <c r="A1913" s="61"/>
      <c r="B1913" s="2">
        <v>19.9166666666667</v>
      </c>
      <c r="C1913" s="3">
        <v>0.66200000000000003</v>
      </c>
      <c r="D1913">
        <v>13</v>
      </c>
      <c r="E1913">
        <v>33</v>
      </c>
    </row>
    <row r="1914" spans="1:5">
      <c r="A1914" s="61"/>
      <c r="B1914" s="2">
        <v>19.9270833333334</v>
      </c>
      <c r="C1914" s="3">
        <v>2.1295999999999999</v>
      </c>
      <c r="D1914">
        <v>13</v>
      </c>
      <c r="E1914">
        <v>31</v>
      </c>
    </row>
    <row r="1915" spans="1:5">
      <c r="A1915" s="61"/>
      <c r="B1915" s="2">
        <v>19.9375</v>
      </c>
      <c r="C1915" s="3">
        <v>1.4128000000000001</v>
      </c>
      <c r="D1915">
        <v>13</v>
      </c>
      <c r="E1915">
        <v>31</v>
      </c>
    </row>
    <row r="1916" spans="1:5">
      <c r="A1916" s="61"/>
      <c r="B1916" s="2">
        <v>19.9479166666667</v>
      </c>
      <c r="C1916" s="3">
        <v>0.89959999999999996</v>
      </c>
      <c r="D1916">
        <v>13</v>
      </c>
      <c r="E1916">
        <v>31</v>
      </c>
    </row>
    <row r="1917" spans="1:5">
      <c r="A1917" s="61"/>
      <c r="B1917" s="2">
        <v>19.9583333333334</v>
      </c>
      <c r="C1917" s="3">
        <v>0.88880000000000003</v>
      </c>
      <c r="D1917">
        <v>13</v>
      </c>
      <c r="E1917">
        <v>31</v>
      </c>
    </row>
    <row r="1918" spans="1:5">
      <c r="A1918" s="61"/>
      <c r="B1918" s="2">
        <v>19.96875</v>
      </c>
      <c r="C1918" s="3">
        <v>1.0995999999999999</v>
      </c>
      <c r="D1918">
        <v>13</v>
      </c>
      <c r="E1918">
        <v>31</v>
      </c>
    </row>
    <row r="1919" spans="1:5">
      <c r="A1919" s="61"/>
      <c r="B1919" s="2">
        <v>19.9791666666667</v>
      </c>
      <c r="C1919" s="3">
        <v>3.0808</v>
      </c>
      <c r="D1919">
        <v>13</v>
      </c>
      <c r="E1919">
        <v>31</v>
      </c>
    </row>
    <row r="1920" spans="1:5">
      <c r="A1920" s="61"/>
      <c r="B1920" s="2">
        <v>19.9895833333334</v>
      </c>
      <c r="C1920" s="3">
        <v>0.76400000000000001</v>
      </c>
      <c r="D1920">
        <v>13</v>
      </c>
      <c r="E1920">
        <v>31</v>
      </c>
    </row>
    <row r="1921" spans="1:5">
      <c r="A1921" s="61"/>
      <c r="B1921" s="2">
        <v>20</v>
      </c>
      <c r="C1921" s="3">
        <v>0.77200000000000002</v>
      </c>
      <c r="D1921">
        <v>13</v>
      </c>
      <c r="E1921">
        <v>31</v>
      </c>
    </row>
    <row r="1922" spans="1:5">
      <c r="A1922" s="61">
        <v>43790</v>
      </c>
      <c r="B1922" s="2">
        <v>20.0104166666667</v>
      </c>
      <c r="C1922" s="3">
        <v>0.60799999999999998</v>
      </c>
      <c r="D1922">
        <v>11</v>
      </c>
      <c r="E1922">
        <v>31</v>
      </c>
    </row>
    <row r="1923" spans="1:5">
      <c r="A1923" s="61"/>
      <c r="B1923" s="2">
        <v>20.0208333333334</v>
      </c>
      <c r="C1923" s="3">
        <v>0.50239999999999996</v>
      </c>
      <c r="D1923">
        <v>11</v>
      </c>
      <c r="E1923">
        <v>31</v>
      </c>
    </row>
    <row r="1924" spans="1:5">
      <c r="A1924" s="61"/>
      <c r="B1924" s="2">
        <v>20.03125</v>
      </c>
      <c r="C1924" s="3">
        <v>0.75039999999999996</v>
      </c>
      <c r="D1924">
        <v>11</v>
      </c>
      <c r="E1924">
        <v>31</v>
      </c>
    </row>
    <row r="1925" spans="1:5">
      <c r="A1925" s="61"/>
      <c r="B1925" s="2">
        <v>20.0416666666667</v>
      </c>
      <c r="C1925" s="3">
        <v>2.5676000000000001</v>
      </c>
      <c r="D1925">
        <v>11</v>
      </c>
      <c r="E1925">
        <v>31</v>
      </c>
    </row>
    <row r="1926" spans="1:5">
      <c r="A1926" s="61"/>
      <c r="B1926" s="2">
        <v>20.0520833333334</v>
      </c>
      <c r="C1926" s="3">
        <v>2.7172000000000001</v>
      </c>
      <c r="D1926">
        <v>11</v>
      </c>
      <c r="E1926">
        <v>31</v>
      </c>
    </row>
    <row r="1927" spans="1:5">
      <c r="A1927" s="61"/>
      <c r="B1927" s="2">
        <v>20.0625</v>
      </c>
      <c r="C1927" s="3">
        <v>1.3440000000000001</v>
      </c>
      <c r="D1927">
        <v>11</v>
      </c>
      <c r="E1927">
        <v>31</v>
      </c>
    </row>
    <row r="1928" spans="1:5">
      <c r="A1928" s="61"/>
      <c r="B1928" s="2">
        <v>20.0729166666667</v>
      </c>
      <c r="C1928" s="3">
        <v>1.2896000000000001</v>
      </c>
      <c r="D1928">
        <v>11</v>
      </c>
      <c r="E1928">
        <v>31</v>
      </c>
    </row>
    <row r="1929" spans="1:5">
      <c r="A1929" s="61"/>
      <c r="B1929" s="2">
        <v>20.0833333333334</v>
      </c>
      <c r="C1929" s="3">
        <v>0.91239999999999999</v>
      </c>
      <c r="D1929">
        <v>11</v>
      </c>
      <c r="E1929">
        <v>31</v>
      </c>
    </row>
    <row r="1930" spans="1:5">
      <c r="A1930" s="61"/>
      <c r="B1930" s="2">
        <v>20.09375</v>
      </c>
      <c r="C1930" s="3">
        <v>2.1840000000000002</v>
      </c>
      <c r="D1930">
        <v>11</v>
      </c>
      <c r="E1930">
        <v>31</v>
      </c>
    </row>
    <row r="1931" spans="1:5">
      <c r="A1931" s="61"/>
      <c r="B1931" s="2">
        <v>20.1041666666667</v>
      </c>
      <c r="C1931" s="3">
        <v>1.8420000000000001</v>
      </c>
      <c r="D1931">
        <v>11</v>
      </c>
      <c r="E1931">
        <v>31</v>
      </c>
    </row>
    <row r="1932" spans="1:5">
      <c r="A1932" s="61"/>
      <c r="B1932" s="2">
        <v>20.1145833333334</v>
      </c>
      <c r="C1932" s="3">
        <v>1.0087999999999999</v>
      </c>
      <c r="D1932">
        <v>11</v>
      </c>
      <c r="E1932">
        <v>31</v>
      </c>
    </row>
    <row r="1933" spans="1:5">
      <c r="A1933" s="61"/>
      <c r="B1933" s="2">
        <v>20.125</v>
      </c>
      <c r="C1933" s="3">
        <v>1.0911999999999999</v>
      </c>
      <c r="D1933">
        <v>11</v>
      </c>
      <c r="E1933">
        <v>31</v>
      </c>
    </row>
    <row r="1934" spans="1:5">
      <c r="A1934" s="61"/>
      <c r="B1934" s="2">
        <v>20.1354166666667</v>
      </c>
      <c r="C1934" s="3">
        <v>0.9768</v>
      </c>
      <c r="D1934">
        <v>11</v>
      </c>
      <c r="E1934">
        <v>31</v>
      </c>
    </row>
    <row r="1935" spans="1:5">
      <c r="A1935" s="61"/>
      <c r="B1935" s="2">
        <v>20.1458333333334</v>
      </c>
      <c r="C1935" s="3">
        <v>1.1592</v>
      </c>
      <c r="D1935">
        <v>11</v>
      </c>
      <c r="E1935">
        <v>31</v>
      </c>
    </row>
    <row r="1936" spans="1:5">
      <c r="A1936" s="61"/>
      <c r="B1936" s="2">
        <v>20.15625</v>
      </c>
      <c r="C1936" s="3">
        <v>0.98280000000000001</v>
      </c>
      <c r="D1936">
        <v>11</v>
      </c>
      <c r="E1936">
        <v>31</v>
      </c>
    </row>
    <row r="1937" spans="1:5">
      <c r="A1937" s="61"/>
      <c r="B1937" s="2">
        <v>20.1666666666667</v>
      </c>
      <c r="C1937" s="3">
        <v>0.98960000000000004</v>
      </c>
      <c r="D1937">
        <v>11</v>
      </c>
      <c r="E1937">
        <v>31</v>
      </c>
    </row>
    <row r="1938" spans="1:5">
      <c r="A1938" s="61"/>
      <c r="B1938" s="2">
        <v>20.1770833333334</v>
      </c>
      <c r="C1938" s="3">
        <v>1.4923999999999999</v>
      </c>
      <c r="D1938">
        <v>11</v>
      </c>
      <c r="E1938">
        <v>31</v>
      </c>
    </row>
    <row r="1939" spans="1:5">
      <c r="A1939" s="61"/>
      <c r="B1939" s="2">
        <v>20.1875</v>
      </c>
      <c r="C1939" s="3">
        <v>0.82199999999999995</v>
      </c>
      <c r="D1939">
        <v>11</v>
      </c>
      <c r="E1939">
        <v>31</v>
      </c>
    </row>
    <row r="1940" spans="1:5">
      <c r="A1940" s="61"/>
      <c r="B1940" s="2">
        <v>20.1979166666667</v>
      </c>
      <c r="C1940" s="3">
        <v>1.2436</v>
      </c>
      <c r="D1940">
        <v>11</v>
      </c>
      <c r="E1940">
        <v>31</v>
      </c>
    </row>
    <row r="1941" spans="1:5">
      <c r="A1941" s="61"/>
      <c r="B1941" s="2">
        <v>20.2083333333334</v>
      </c>
      <c r="C1941" s="3">
        <v>1.3692</v>
      </c>
      <c r="D1941">
        <v>11</v>
      </c>
      <c r="E1941">
        <v>31</v>
      </c>
    </row>
    <row r="1942" spans="1:5">
      <c r="A1942" s="61"/>
      <c r="B1942" s="2">
        <v>20.21875</v>
      </c>
      <c r="C1942" s="3">
        <v>0.74360000000000004</v>
      </c>
      <c r="D1942">
        <v>11</v>
      </c>
      <c r="E1942">
        <v>31</v>
      </c>
    </row>
    <row r="1943" spans="1:5">
      <c r="A1943" s="61"/>
      <c r="B1943" s="2">
        <v>20.2291666666667</v>
      </c>
      <c r="C1943" s="3">
        <v>1.4516</v>
      </c>
      <c r="D1943">
        <v>11</v>
      </c>
      <c r="E1943">
        <v>31</v>
      </c>
    </row>
    <row r="1944" spans="1:5">
      <c r="A1944" s="61"/>
      <c r="B1944" s="2">
        <v>20.2395833333334</v>
      </c>
      <c r="C1944" s="3">
        <v>1.1612</v>
      </c>
      <c r="D1944">
        <v>11</v>
      </c>
      <c r="E1944">
        <v>31</v>
      </c>
    </row>
    <row r="1945" spans="1:5">
      <c r="A1945" s="61"/>
      <c r="B1945" s="2">
        <v>20.25</v>
      </c>
      <c r="C1945" s="3">
        <v>0.62639999999999996</v>
      </c>
      <c r="D1945">
        <v>11</v>
      </c>
      <c r="E1945">
        <v>31</v>
      </c>
    </row>
    <row r="1946" spans="1:5">
      <c r="A1946" s="61"/>
      <c r="B1946" s="2">
        <v>20.2604166666667</v>
      </c>
      <c r="C1946" s="3">
        <v>1.464</v>
      </c>
      <c r="D1946">
        <v>11</v>
      </c>
      <c r="E1946">
        <v>31</v>
      </c>
    </row>
    <row r="1947" spans="1:5">
      <c r="A1947" s="61"/>
      <c r="B1947" s="2">
        <v>20.2708333333334</v>
      </c>
      <c r="C1947" s="3">
        <v>2.5251999999999999</v>
      </c>
      <c r="D1947">
        <v>11</v>
      </c>
      <c r="E1947">
        <v>31</v>
      </c>
    </row>
    <row r="1948" spans="1:5">
      <c r="A1948" s="61"/>
      <c r="B1948" s="2">
        <v>20.28125</v>
      </c>
      <c r="C1948" s="3">
        <v>0.84079999999999999</v>
      </c>
      <c r="D1948">
        <v>11</v>
      </c>
      <c r="E1948">
        <v>31</v>
      </c>
    </row>
    <row r="1949" spans="1:5">
      <c r="A1949" s="61"/>
      <c r="B1949" s="2">
        <v>20.2916666666667</v>
      </c>
      <c r="C1949" s="3">
        <v>1.2871999999999999</v>
      </c>
      <c r="D1949">
        <v>11</v>
      </c>
      <c r="E1949">
        <v>31</v>
      </c>
    </row>
    <row r="1950" spans="1:5">
      <c r="A1950" s="61"/>
      <c r="B1950" s="2">
        <v>20.3020833333334</v>
      </c>
      <c r="C1950" s="3">
        <v>0.87880000000000003</v>
      </c>
      <c r="D1950">
        <v>13</v>
      </c>
      <c r="E1950">
        <v>31</v>
      </c>
    </row>
    <row r="1951" spans="1:5">
      <c r="A1951" s="61"/>
      <c r="B1951" s="2">
        <v>20.3125</v>
      </c>
      <c r="C1951" s="3">
        <v>1.0331999999999999</v>
      </c>
      <c r="D1951">
        <v>13</v>
      </c>
      <c r="E1951">
        <v>31</v>
      </c>
    </row>
    <row r="1952" spans="1:5">
      <c r="A1952" s="61"/>
      <c r="B1952" s="2">
        <v>20.3229166666667</v>
      </c>
      <c r="C1952" s="3">
        <v>1.1075999999999999</v>
      </c>
      <c r="D1952">
        <v>13</v>
      </c>
      <c r="E1952">
        <v>31</v>
      </c>
    </row>
    <row r="1953" spans="1:5">
      <c r="A1953" s="61"/>
      <c r="B1953" s="2">
        <v>20.3333333333334</v>
      </c>
      <c r="C1953" s="3">
        <v>0.94279999999999997</v>
      </c>
      <c r="D1953">
        <v>13</v>
      </c>
      <c r="E1953">
        <v>31</v>
      </c>
    </row>
    <row r="1954" spans="1:5">
      <c r="A1954" s="61"/>
      <c r="B1954" s="2">
        <v>20.34375</v>
      </c>
      <c r="C1954" s="3">
        <v>1.1903999999999999</v>
      </c>
      <c r="D1954">
        <v>13</v>
      </c>
      <c r="E1954">
        <v>33</v>
      </c>
    </row>
    <row r="1955" spans="1:5">
      <c r="A1955" s="61"/>
      <c r="B1955" s="2">
        <v>20.3541666666667</v>
      </c>
      <c r="C1955" s="3">
        <v>0.86399999999999999</v>
      </c>
      <c r="D1955">
        <v>13</v>
      </c>
      <c r="E1955">
        <v>33</v>
      </c>
    </row>
    <row r="1956" spans="1:5">
      <c r="A1956" s="61"/>
      <c r="B1956" s="2">
        <v>20.3645833333334</v>
      </c>
      <c r="C1956" s="3">
        <v>1.1035999999999999</v>
      </c>
      <c r="D1956">
        <v>13</v>
      </c>
      <c r="E1956">
        <v>33</v>
      </c>
    </row>
    <row r="1957" spans="1:5">
      <c r="A1957" s="61"/>
      <c r="B1957" s="2">
        <v>20.375</v>
      </c>
      <c r="C1957" s="3">
        <v>1.1092</v>
      </c>
      <c r="D1957">
        <v>13</v>
      </c>
      <c r="E1957">
        <v>33</v>
      </c>
    </row>
    <row r="1958" spans="1:5">
      <c r="A1958" s="61"/>
      <c r="B1958" s="2">
        <v>20.3854166666667</v>
      </c>
      <c r="C1958" s="3">
        <v>0.77959999999999996</v>
      </c>
      <c r="D1958">
        <v>13</v>
      </c>
      <c r="E1958">
        <v>32</v>
      </c>
    </row>
    <row r="1959" spans="1:5">
      <c r="A1959" s="61"/>
      <c r="B1959" s="2">
        <v>20.3958333333334</v>
      </c>
      <c r="C1959" s="3">
        <v>1.2732000000000001</v>
      </c>
      <c r="D1959">
        <v>13</v>
      </c>
      <c r="E1959">
        <v>32</v>
      </c>
    </row>
    <row r="1960" spans="1:5">
      <c r="A1960" s="61"/>
      <c r="B1960" s="2">
        <v>20.40625</v>
      </c>
      <c r="C1960" s="3">
        <v>1.9359999999999999</v>
      </c>
      <c r="D1960">
        <v>12</v>
      </c>
      <c r="E1960">
        <v>32</v>
      </c>
    </row>
    <row r="1961" spans="1:5">
      <c r="A1961" s="61"/>
      <c r="B1961" s="2">
        <v>20.4166666666667</v>
      </c>
      <c r="C1961" s="3">
        <v>3.6859999999999999</v>
      </c>
      <c r="D1961">
        <v>12</v>
      </c>
      <c r="E1961">
        <v>32</v>
      </c>
    </row>
    <row r="1962" spans="1:5">
      <c r="A1962" s="61"/>
      <c r="B1962" s="2">
        <v>20.4270833333334</v>
      </c>
      <c r="C1962" s="3">
        <v>3.6836000000000002</v>
      </c>
      <c r="D1962">
        <v>12</v>
      </c>
      <c r="E1962">
        <v>32</v>
      </c>
    </row>
    <row r="1963" spans="1:5">
      <c r="A1963" s="61"/>
      <c r="B1963" s="2">
        <v>20.4375</v>
      </c>
      <c r="C1963" s="3">
        <v>3.38</v>
      </c>
      <c r="D1963">
        <v>12</v>
      </c>
      <c r="E1963">
        <v>32</v>
      </c>
    </row>
    <row r="1964" spans="1:5">
      <c r="A1964" s="61"/>
      <c r="B1964" s="2">
        <v>20.4479166666667</v>
      </c>
      <c r="C1964" s="3">
        <v>2.8083999999999998</v>
      </c>
      <c r="D1964">
        <v>12</v>
      </c>
      <c r="E1964">
        <v>33</v>
      </c>
    </row>
    <row r="1965" spans="1:5">
      <c r="A1965" s="61"/>
      <c r="B1965" s="2">
        <v>20.4583333333334</v>
      </c>
      <c r="C1965" s="3">
        <v>2.54</v>
      </c>
      <c r="D1965">
        <v>12</v>
      </c>
      <c r="E1965">
        <v>33</v>
      </c>
    </row>
    <row r="1966" spans="1:5">
      <c r="A1966" s="61"/>
      <c r="B1966" s="2">
        <v>20.46875</v>
      </c>
      <c r="C1966" s="3">
        <v>2.7347999999999999</v>
      </c>
      <c r="D1966">
        <v>12</v>
      </c>
      <c r="E1966">
        <v>33</v>
      </c>
    </row>
    <row r="1967" spans="1:5">
      <c r="A1967" s="61"/>
      <c r="B1967" s="2">
        <v>20.4791666666667</v>
      </c>
      <c r="C1967" s="3">
        <v>1.9392</v>
      </c>
      <c r="D1967">
        <v>12</v>
      </c>
      <c r="E1967">
        <v>33</v>
      </c>
    </row>
    <row r="1968" spans="1:5">
      <c r="A1968" s="61"/>
      <c r="B1968" s="2">
        <v>20.4895833333334</v>
      </c>
      <c r="C1968" s="3">
        <v>0.52039999999999997</v>
      </c>
      <c r="D1968">
        <v>12</v>
      </c>
      <c r="E1968">
        <v>33</v>
      </c>
    </row>
    <row r="1969" spans="1:5">
      <c r="A1969" s="61"/>
      <c r="B1969" s="2">
        <v>20.5</v>
      </c>
      <c r="C1969" s="3">
        <v>0.51119999999999999</v>
      </c>
      <c r="D1969">
        <v>12</v>
      </c>
      <c r="E1969">
        <v>33</v>
      </c>
    </row>
    <row r="1970" spans="1:5">
      <c r="A1970" s="61"/>
      <c r="B1970" s="2">
        <v>20.5104166666667</v>
      </c>
      <c r="C1970" s="3">
        <v>1.3672</v>
      </c>
      <c r="D1970">
        <v>13</v>
      </c>
      <c r="E1970">
        <v>33</v>
      </c>
    </row>
    <row r="1971" spans="1:5">
      <c r="A1971" s="61"/>
      <c r="B1971" s="2">
        <v>20.5208333333334</v>
      </c>
      <c r="C1971" s="3">
        <v>2.5928</v>
      </c>
      <c r="D1971">
        <v>13</v>
      </c>
      <c r="E1971">
        <v>33</v>
      </c>
    </row>
    <row r="1972" spans="1:5">
      <c r="A1972" s="61"/>
      <c r="B1972" s="2">
        <v>20.53125</v>
      </c>
      <c r="C1972" s="3">
        <v>2.5571999999999999</v>
      </c>
      <c r="D1972">
        <v>13</v>
      </c>
      <c r="E1972">
        <v>33</v>
      </c>
    </row>
    <row r="1973" spans="1:5">
      <c r="A1973" s="61"/>
      <c r="B1973" s="2">
        <v>20.5416666666667</v>
      </c>
      <c r="C1973" s="3">
        <v>1.1976</v>
      </c>
      <c r="D1973">
        <v>13</v>
      </c>
      <c r="E1973">
        <v>33</v>
      </c>
    </row>
    <row r="1974" spans="1:5">
      <c r="A1974" s="61"/>
      <c r="B1974" s="2">
        <v>20.5520833333334</v>
      </c>
      <c r="C1974" s="3">
        <v>0.49880000000000002</v>
      </c>
      <c r="D1974">
        <v>13</v>
      </c>
      <c r="E1974">
        <v>33</v>
      </c>
    </row>
    <row r="1975" spans="1:5">
      <c r="A1975" s="61"/>
      <c r="B1975" s="2">
        <v>20.5625</v>
      </c>
      <c r="C1975" s="3">
        <v>0.50680000000000003</v>
      </c>
      <c r="D1975">
        <v>13</v>
      </c>
      <c r="E1975">
        <v>33</v>
      </c>
    </row>
    <row r="1976" spans="1:5">
      <c r="A1976" s="61"/>
      <c r="B1976" s="2">
        <v>20.5729166666667</v>
      </c>
      <c r="C1976" s="3">
        <v>0.7036</v>
      </c>
      <c r="D1976">
        <v>13</v>
      </c>
      <c r="E1976">
        <v>33</v>
      </c>
    </row>
    <row r="1977" spans="1:5">
      <c r="A1977" s="61"/>
      <c r="B1977" s="2">
        <v>20.5833333333334</v>
      </c>
      <c r="C1977" s="3">
        <v>0.3412</v>
      </c>
      <c r="D1977">
        <v>13</v>
      </c>
      <c r="E1977">
        <v>33</v>
      </c>
    </row>
    <row r="1978" spans="1:5">
      <c r="A1978" s="61"/>
      <c r="B1978" s="2">
        <v>20.59375</v>
      </c>
      <c r="C1978" s="3">
        <v>0.88719999999999999</v>
      </c>
      <c r="D1978">
        <v>13</v>
      </c>
      <c r="E1978">
        <v>33</v>
      </c>
    </row>
    <row r="1979" spans="1:5">
      <c r="A1979" s="61"/>
      <c r="B1979" s="2">
        <v>20.6041666666667</v>
      </c>
      <c r="C1979" s="3">
        <v>2.8508</v>
      </c>
      <c r="D1979">
        <v>13</v>
      </c>
      <c r="E1979">
        <v>33</v>
      </c>
    </row>
    <row r="1980" spans="1:5">
      <c r="A1980" s="61"/>
      <c r="B1980" s="2">
        <v>20.6145833333334</v>
      </c>
      <c r="C1980" s="3">
        <v>1.6052</v>
      </c>
      <c r="D1980">
        <v>13</v>
      </c>
      <c r="E1980">
        <v>33</v>
      </c>
    </row>
    <row r="1981" spans="1:5">
      <c r="A1981" s="61"/>
      <c r="B1981" s="2">
        <v>20.625</v>
      </c>
      <c r="C1981" s="3">
        <v>0.4536</v>
      </c>
      <c r="D1981">
        <v>13</v>
      </c>
      <c r="E1981">
        <v>33</v>
      </c>
    </row>
    <row r="1982" spans="1:5">
      <c r="A1982" s="61"/>
      <c r="B1982" s="2">
        <v>20.6354166666667</v>
      </c>
      <c r="C1982" s="3">
        <v>0.46679999999999999</v>
      </c>
      <c r="D1982">
        <v>13</v>
      </c>
      <c r="E1982">
        <v>33</v>
      </c>
    </row>
    <row r="1983" spans="1:5">
      <c r="A1983" s="61"/>
      <c r="B1983" s="2">
        <v>20.6458333333334</v>
      </c>
      <c r="C1983" s="3">
        <v>0.67920000000000003</v>
      </c>
      <c r="D1983">
        <v>13</v>
      </c>
      <c r="E1983">
        <v>33</v>
      </c>
    </row>
    <row r="1984" spans="1:5">
      <c r="A1984" s="61"/>
      <c r="B1984" s="2">
        <v>20.65625</v>
      </c>
      <c r="C1984" s="3">
        <v>0.3664</v>
      </c>
      <c r="D1984">
        <v>13</v>
      </c>
      <c r="E1984">
        <v>33</v>
      </c>
    </row>
    <row r="1985" spans="1:5">
      <c r="A1985" s="61"/>
      <c r="B1985" s="2">
        <v>20.6666666666667</v>
      </c>
      <c r="C1985" s="3">
        <v>0.57040000000000002</v>
      </c>
      <c r="D1985">
        <v>13</v>
      </c>
      <c r="E1985">
        <v>33</v>
      </c>
    </row>
    <row r="1986" spans="1:5">
      <c r="A1986" s="61"/>
      <c r="B1986" s="2">
        <v>20.6770833333334</v>
      </c>
      <c r="C1986" s="3">
        <v>0.42599999999999999</v>
      </c>
      <c r="D1986">
        <v>13</v>
      </c>
      <c r="E1986">
        <v>33</v>
      </c>
    </row>
    <row r="1987" spans="1:5">
      <c r="A1987" s="61"/>
      <c r="B1987" s="2">
        <v>20.6875</v>
      </c>
      <c r="C1987" s="3">
        <v>0.64600000000000002</v>
      </c>
      <c r="D1987">
        <v>13</v>
      </c>
      <c r="E1987">
        <v>33</v>
      </c>
    </row>
    <row r="1988" spans="1:5">
      <c r="A1988" s="61"/>
      <c r="B1988" s="2">
        <v>20.6979166666667</v>
      </c>
      <c r="C1988" s="3">
        <v>0.434</v>
      </c>
      <c r="D1988">
        <v>13</v>
      </c>
      <c r="E1988">
        <v>33</v>
      </c>
    </row>
    <row r="1989" spans="1:5">
      <c r="A1989" s="61"/>
      <c r="B1989" s="2">
        <v>20.7083333333334</v>
      </c>
      <c r="C1989" s="3">
        <v>0.36080000000000001</v>
      </c>
      <c r="D1989">
        <v>13</v>
      </c>
      <c r="E1989">
        <v>33</v>
      </c>
    </row>
    <row r="1990" spans="1:5">
      <c r="A1990" s="61"/>
      <c r="B1990" s="2">
        <v>20.71875</v>
      </c>
      <c r="C1990" s="3">
        <v>0.6996</v>
      </c>
      <c r="D1990">
        <v>13</v>
      </c>
      <c r="E1990">
        <v>33</v>
      </c>
    </row>
    <row r="1991" spans="1:5">
      <c r="A1991" s="61"/>
      <c r="B1991" s="2">
        <v>20.7291666666667</v>
      </c>
      <c r="C1991" s="3">
        <v>0.52280000000000004</v>
      </c>
      <c r="D1991">
        <v>13</v>
      </c>
      <c r="E1991">
        <v>33</v>
      </c>
    </row>
    <row r="1992" spans="1:5">
      <c r="A1992" s="61"/>
      <c r="B1992" s="2">
        <v>20.7395833333334</v>
      </c>
      <c r="C1992" s="3">
        <v>0.35199999999999998</v>
      </c>
      <c r="D1992">
        <v>13</v>
      </c>
      <c r="E1992">
        <v>33</v>
      </c>
    </row>
    <row r="1993" spans="1:5">
      <c r="A1993" s="61"/>
      <c r="B1993" s="2">
        <v>20.75</v>
      </c>
      <c r="C1993" s="3">
        <v>0.65439999999999998</v>
      </c>
      <c r="D1993">
        <v>13</v>
      </c>
      <c r="E1993">
        <v>33</v>
      </c>
    </row>
    <row r="1994" spans="1:5">
      <c r="A1994" s="61"/>
      <c r="B1994" s="2">
        <v>20.7604166666667</v>
      </c>
      <c r="C1994" s="3">
        <v>1.3071999999999999</v>
      </c>
      <c r="D1994">
        <v>13</v>
      </c>
      <c r="E1994">
        <v>32</v>
      </c>
    </row>
    <row r="1995" spans="1:5">
      <c r="A1995" s="61"/>
      <c r="B1995" s="2">
        <v>20.7708333333334</v>
      </c>
      <c r="C1995" s="3">
        <v>0.96040000000000003</v>
      </c>
      <c r="D1995">
        <v>13</v>
      </c>
      <c r="E1995">
        <v>32</v>
      </c>
    </row>
    <row r="1996" spans="1:5">
      <c r="A1996" s="61"/>
      <c r="B1996" s="2">
        <v>20.78125</v>
      </c>
      <c r="C1996" s="3">
        <v>0.60799999999999998</v>
      </c>
      <c r="D1996">
        <v>12</v>
      </c>
      <c r="E1996">
        <v>32</v>
      </c>
    </row>
    <row r="1997" spans="1:5">
      <c r="A1997" s="61"/>
      <c r="B1997" s="2">
        <v>20.7916666666667</v>
      </c>
      <c r="C1997" s="3">
        <v>0.55320000000000003</v>
      </c>
      <c r="D1997">
        <v>12</v>
      </c>
      <c r="E1997">
        <v>32</v>
      </c>
    </row>
    <row r="1998" spans="1:5">
      <c r="A1998" s="61"/>
      <c r="B1998" s="2">
        <v>20.8020833333334</v>
      </c>
      <c r="C1998" s="3">
        <v>0.37880000000000003</v>
      </c>
      <c r="D1998">
        <v>12</v>
      </c>
      <c r="E1998">
        <v>32</v>
      </c>
    </row>
    <row r="1999" spans="1:5">
      <c r="A1999" s="61"/>
      <c r="B1999" s="2">
        <v>20.8125</v>
      </c>
      <c r="C1999" s="3">
        <v>0.63119999999999998</v>
      </c>
      <c r="D1999">
        <v>12</v>
      </c>
      <c r="E1999">
        <v>32</v>
      </c>
    </row>
    <row r="2000" spans="1:5">
      <c r="A2000" s="61"/>
      <c r="B2000" s="2">
        <v>20.8229166666667</v>
      </c>
      <c r="C2000" s="3">
        <v>0.49359999999999998</v>
      </c>
      <c r="D2000">
        <v>12</v>
      </c>
      <c r="E2000">
        <v>32</v>
      </c>
    </row>
    <row r="2001" spans="1:5">
      <c r="A2001" s="61"/>
      <c r="B2001" s="2">
        <v>20.8333333333334</v>
      </c>
      <c r="C2001" s="3">
        <v>0.39319999999999999</v>
      </c>
      <c r="D2001">
        <v>12</v>
      </c>
      <c r="E2001">
        <v>32</v>
      </c>
    </row>
    <row r="2002" spans="1:5">
      <c r="A2002" s="61"/>
      <c r="B2002" s="2">
        <v>20.84375</v>
      </c>
      <c r="C2002" s="3">
        <v>0.5796</v>
      </c>
      <c r="D2002">
        <v>12</v>
      </c>
      <c r="E2002">
        <v>32</v>
      </c>
    </row>
    <row r="2003" spans="1:5">
      <c r="A2003" s="61"/>
      <c r="B2003" s="2">
        <v>20.8541666666667</v>
      </c>
      <c r="C2003" s="3">
        <v>1.9823999999999999</v>
      </c>
      <c r="D2003">
        <v>12</v>
      </c>
      <c r="E2003">
        <v>32</v>
      </c>
    </row>
    <row r="2004" spans="1:5">
      <c r="A2004" s="61"/>
      <c r="B2004" s="2">
        <v>20.8645833333334</v>
      </c>
      <c r="C2004" s="3">
        <v>2.2711999999999999</v>
      </c>
      <c r="D2004">
        <v>12</v>
      </c>
      <c r="E2004">
        <v>33</v>
      </c>
    </row>
    <row r="2005" spans="1:5">
      <c r="A2005" s="61"/>
      <c r="B2005" s="2">
        <v>20.875</v>
      </c>
      <c r="C2005" s="3">
        <v>2.2183999999999999</v>
      </c>
      <c r="D2005">
        <v>12</v>
      </c>
      <c r="E2005">
        <v>33</v>
      </c>
    </row>
    <row r="2006" spans="1:5">
      <c r="A2006" s="61"/>
      <c r="B2006" s="2">
        <v>20.8854166666667</v>
      </c>
      <c r="C2006" s="3">
        <v>2.3151999999999999</v>
      </c>
      <c r="D2006">
        <v>13</v>
      </c>
      <c r="E2006">
        <v>33</v>
      </c>
    </row>
    <row r="2007" spans="1:5">
      <c r="A2007" s="61"/>
      <c r="B2007" s="2">
        <v>20.8958333333334</v>
      </c>
      <c r="C2007" s="3">
        <v>3.0228000000000002</v>
      </c>
      <c r="D2007">
        <v>13</v>
      </c>
      <c r="E2007">
        <v>33</v>
      </c>
    </row>
    <row r="2008" spans="1:5">
      <c r="A2008" s="61"/>
      <c r="B2008" s="2">
        <v>20.90625</v>
      </c>
      <c r="C2008" s="3">
        <v>3.4367999999999999</v>
      </c>
      <c r="D2008">
        <v>13</v>
      </c>
      <c r="E2008">
        <v>33</v>
      </c>
    </row>
    <row r="2009" spans="1:5">
      <c r="A2009" s="61"/>
      <c r="B2009" s="2">
        <v>20.9166666666667</v>
      </c>
      <c r="C2009" s="3">
        <v>2.6903999999999999</v>
      </c>
      <c r="D2009">
        <v>13</v>
      </c>
      <c r="E2009">
        <v>33</v>
      </c>
    </row>
    <row r="2010" spans="1:5">
      <c r="A2010" s="61"/>
      <c r="B2010" s="2">
        <v>20.9270833333334</v>
      </c>
      <c r="C2010" s="3">
        <v>1.0596000000000001</v>
      </c>
      <c r="D2010">
        <v>13</v>
      </c>
      <c r="E2010">
        <v>31</v>
      </c>
    </row>
    <row r="2011" spans="1:5">
      <c r="A2011" s="61"/>
      <c r="B2011" s="2">
        <v>20.9375</v>
      </c>
      <c r="C2011" s="3">
        <v>0.57120000000000004</v>
      </c>
      <c r="D2011">
        <v>13</v>
      </c>
      <c r="E2011">
        <v>31</v>
      </c>
    </row>
    <row r="2012" spans="1:5">
      <c r="A2012" s="61"/>
      <c r="B2012" s="2">
        <v>20.9479166666667</v>
      </c>
      <c r="C2012" s="3">
        <v>1.4164000000000001</v>
      </c>
      <c r="D2012">
        <v>13</v>
      </c>
      <c r="E2012">
        <v>31</v>
      </c>
    </row>
    <row r="2013" spans="1:5">
      <c r="A2013" s="61"/>
      <c r="B2013" s="2">
        <v>20.9583333333334</v>
      </c>
      <c r="C2013" s="3">
        <v>1.9196</v>
      </c>
      <c r="D2013">
        <v>13</v>
      </c>
      <c r="E2013">
        <v>31</v>
      </c>
    </row>
    <row r="2014" spans="1:5">
      <c r="A2014" s="61"/>
      <c r="B2014" s="2">
        <v>20.96875</v>
      </c>
      <c r="C2014" s="3">
        <v>3.3668</v>
      </c>
      <c r="D2014">
        <v>13</v>
      </c>
      <c r="E2014">
        <v>31</v>
      </c>
    </row>
    <row r="2015" spans="1:5">
      <c r="A2015" s="61"/>
      <c r="B2015" s="2">
        <v>20.9791666666667</v>
      </c>
      <c r="C2015" s="3">
        <v>2.6276000000000002</v>
      </c>
      <c r="D2015">
        <v>13</v>
      </c>
      <c r="E2015">
        <v>31</v>
      </c>
    </row>
    <row r="2016" spans="1:5">
      <c r="A2016" s="61"/>
      <c r="B2016" s="2">
        <v>20.9895833333334</v>
      </c>
      <c r="C2016" s="3">
        <v>1.5551999999999999</v>
      </c>
      <c r="D2016">
        <v>13</v>
      </c>
      <c r="E2016">
        <v>31</v>
      </c>
    </row>
    <row r="2017" spans="1:5">
      <c r="A2017" s="61"/>
      <c r="B2017" s="2">
        <v>21</v>
      </c>
      <c r="C2017" s="3">
        <v>1.0247999999999999</v>
      </c>
      <c r="D2017">
        <v>13</v>
      </c>
      <c r="E2017">
        <v>31</v>
      </c>
    </row>
    <row r="2018" spans="1:5">
      <c r="A2018" s="61">
        <v>43791</v>
      </c>
      <c r="B2018" s="2">
        <v>21.0104166666667</v>
      </c>
      <c r="C2018" s="3">
        <v>3.1884000000000001</v>
      </c>
      <c r="D2018">
        <v>11</v>
      </c>
      <c r="E2018">
        <v>31</v>
      </c>
    </row>
    <row r="2019" spans="1:5">
      <c r="A2019" s="61"/>
      <c r="B2019" s="2">
        <v>21.0208333333334</v>
      </c>
      <c r="C2019" s="3">
        <v>3.4159999999999999</v>
      </c>
      <c r="D2019">
        <v>11</v>
      </c>
      <c r="E2019">
        <v>31</v>
      </c>
    </row>
    <row r="2020" spans="1:5">
      <c r="A2020" s="61"/>
      <c r="B2020" s="2">
        <v>21.03125</v>
      </c>
      <c r="C2020" s="3">
        <v>0.81159999999999999</v>
      </c>
      <c r="D2020">
        <v>11</v>
      </c>
      <c r="E2020">
        <v>31</v>
      </c>
    </row>
    <row r="2021" spans="1:5">
      <c r="A2021" s="61"/>
      <c r="B2021" s="2">
        <v>21.0416666666667</v>
      </c>
      <c r="C2021" s="3">
        <v>1.7592000000000001</v>
      </c>
      <c r="D2021">
        <v>11</v>
      </c>
      <c r="E2021">
        <v>31</v>
      </c>
    </row>
    <row r="2022" spans="1:5">
      <c r="A2022" s="61"/>
      <c r="B2022" s="2">
        <v>21.0520833333334</v>
      </c>
      <c r="C2022" s="3">
        <v>1.7492000000000001</v>
      </c>
      <c r="D2022">
        <v>11</v>
      </c>
      <c r="E2022">
        <v>31</v>
      </c>
    </row>
    <row r="2023" spans="1:5">
      <c r="A2023" s="61"/>
      <c r="B2023" s="2">
        <v>21.0625</v>
      </c>
      <c r="C2023" s="3">
        <v>1.8236000000000001</v>
      </c>
      <c r="D2023">
        <v>11</v>
      </c>
      <c r="E2023">
        <v>31</v>
      </c>
    </row>
    <row r="2024" spans="1:5">
      <c r="A2024" s="61"/>
      <c r="B2024" s="2">
        <v>21.0729166666667</v>
      </c>
      <c r="C2024" s="3">
        <v>0.86560000000000004</v>
      </c>
      <c r="D2024">
        <v>11</v>
      </c>
      <c r="E2024">
        <v>31</v>
      </c>
    </row>
    <row r="2025" spans="1:5">
      <c r="A2025" s="61"/>
      <c r="B2025" s="2">
        <v>21.0833333333334</v>
      </c>
      <c r="C2025" s="3">
        <v>0.62280000000000002</v>
      </c>
      <c r="D2025">
        <v>11</v>
      </c>
      <c r="E2025">
        <v>31</v>
      </c>
    </row>
    <row r="2026" spans="1:5">
      <c r="A2026" s="61"/>
      <c r="B2026" s="2">
        <v>21.09375</v>
      </c>
      <c r="C2026" s="3">
        <v>1.286</v>
      </c>
      <c r="D2026">
        <v>11</v>
      </c>
      <c r="E2026">
        <v>31</v>
      </c>
    </row>
    <row r="2027" spans="1:5">
      <c r="A2027" s="61"/>
      <c r="B2027" s="2">
        <v>21.1041666666667</v>
      </c>
      <c r="C2027" s="3">
        <v>0.48520000000000002</v>
      </c>
      <c r="D2027">
        <v>11</v>
      </c>
      <c r="E2027">
        <v>31</v>
      </c>
    </row>
    <row r="2028" spans="1:5">
      <c r="A2028" s="61"/>
      <c r="B2028" s="2">
        <v>21.1145833333334</v>
      </c>
      <c r="C2028" s="3">
        <v>1.0751999999999999</v>
      </c>
      <c r="D2028">
        <v>11</v>
      </c>
      <c r="E2028">
        <v>31</v>
      </c>
    </row>
    <row r="2029" spans="1:5">
      <c r="A2029" s="61"/>
      <c r="B2029" s="2">
        <v>21.125</v>
      </c>
      <c r="C2029" s="3">
        <v>0.99</v>
      </c>
      <c r="D2029">
        <v>11</v>
      </c>
      <c r="E2029">
        <v>31</v>
      </c>
    </row>
    <row r="2030" spans="1:5">
      <c r="A2030" s="61"/>
      <c r="B2030" s="2">
        <v>21.1354166666667</v>
      </c>
      <c r="C2030" s="3">
        <v>0.52239999999999998</v>
      </c>
      <c r="D2030">
        <v>11</v>
      </c>
      <c r="E2030">
        <v>31</v>
      </c>
    </row>
    <row r="2031" spans="1:5">
      <c r="A2031" s="61"/>
      <c r="B2031" s="2">
        <v>21.1458333333334</v>
      </c>
      <c r="C2031" s="3">
        <v>1.1756</v>
      </c>
      <c r="D2031">
        <v>11</v>
      </c>
      <c r="E2031">
        <v>31</v>
      </c>
    </row>
    <row r="2032" spans="1:5">
      <c r="A2032" s="61"/>
      <c r="B2032" s="2">
        <v>21.15625</v>
      </c>
      <c r="C2032" s="3">
        <v>0.60399999999999998</v>
      </c>
      <c r="D2032">
        <v>11</v>
      </c>
      <c r="E2032">
        <v>31</v>
      </c>
    </row>
    <row r="2033" spans="1:5">
      <c r="A2033" s="61"/>
      <c r="B2033" s="2">
        <v>21.1666666666667</v>
      </c>
      <c r="C2033" s="3">
        <v>0.97919999999999996</v>
      </c>
      <c r="D2033">
        <v>11</v>
      </c>
      <c r="E2033">
        <v>31</v>
      </c>
    </row>
    <row r="2034" spans="1:5">
      <c r="A2034" s="61"/>
      <c r="B2034" s="2">
        <v>21.1770833333334</v>
      </c>
      <c r="C2034" s="3">
        <v>0.93840000000000001</v>
      </c>
      <c r="D2034">
        <v>11</v>
      </c>
      <c r="E2034">
        <v>31</v>
      </c>
    </row>
    <row r="2035" spans="1:5">
      <c r="A2035" s="61"/>
      <c r="B2035" s="2">
        <v>21.1875</v>
      </c>
      <c r="C2035" s="3">
        <v>0.59640000000000004</v>
      </c>
      <c r="D2035">
        <v>11</v>
      </c>
      <c r="E2035">
        <v>31</v>
      </c>
    </row>
    <row r="2036" spans="1:5">
      <c r="A2036" s="61"/>
      <c r="B2036" s="2">
        <v>21.1979166666667</v>
      </c>
      <c r="C2036" s="3">
        <v>1.2312000000000001</v>
      </c>
      <c r="D2036">
        <v>11</v>
      </c>
      <c r="E2036">
        <v>31</v>
      </c>
    </row>
    <row r="2037" spans="1:5">
      <c r="A2037" s="61"/>
      <c r="B2037" s="2">
        <v>21.2083333333334</v>
      </c>
      <c r="C2037" s="3">
        <v>2.1732</v>
      </c>
      <c r="D2037">
        <v>11</v>
      </c>
      <c r="E2037">
        <v>31</v>
      </c>
    </row>
    <row r="2038" spans="1:5">
      <c r="A2038" s="61"/>
      <c r="B2038" s="2">
        <v>21.21875</v>
      </c>
      <c r="C2038" s="3">
        <v>0.78159999999999996</v>
      </c>
      <c r="D2038">
        <v>11</v>
      </c>
      <c r="E2038">
        <v>31</v>
      </c>
    </row>
    <row r="2039" spans="1:5">
      <c r="A2039" s="61"/>
      <c r="B2039" s="2">
        <v>21.2291666666667</v>
      </c>
      <c r="C2039" s="3">
        <v>1.0920000000000001</v>
      </c>
      <c r="D2039">
        <v>11</v>
      </c>
      <c r="E2039">
        <v>31</v>
      </c>
    </row>
    <row r="2040" spans="1:5">
      <c r="A2040" s="61"/>
      <c r="B2040" s="2">
        <v>21.2395833333334</v>
      </c>
      <c r="C2040" s="3">
        <v>0.69599999999999995</v>
      </c>
      <c r="D2040">
        <v>11</v>
      </c>
      <c r="E2040">
        <v>31</v>
      </c>
    </row>
    <row r="2041" spans="1:5">
      <c r="A2041" s="61"/>
      <c r="B2041" s="2">
        <v>21.25</v>
      </c>
      <c r="C2041" s="3">
        <v>0.69</v>
      </c>
      <c r="D2041">
        <v>11</v>
      </c>
      <c r="E2041">
        <v>31</v>
      </c>
    </row>
    <row r="2042" spans="1:5">
      <c r="A2042" s="61"/>
      <c r="B2042" s="2">
        <v>21.2604166666667</v>
      </c>
      <c r="C2042" s="3">
        <v>1.1015999999999999</v>
      </c>
      <c r="D2042">
        <v>11</v>
      </c>
      <c r="E2042">
        <v>31</v>
      </c>
    </row>
    <row r="2043" spans="1:5">
      <c r="A2043" s="61"/>
      <c r="B2043" s="2">
        <v>21.2708333333334</v>
      </c>
      <c r="C2043" s="3">
        <v>0.73799999999999999</v>
      </c>
      <c r="D2043">
        <v>11</v>
      </c>
      <c r="E2043">
        <v>31</v>
      </c>
    </row>
    <row r="2044" spans="1:5">
      <c r="A2044" s="61"/>
      <c r="B2044" s="2">
        <v>21.28125</v>
      </c>
      <c r="C2044" s="3">
        <v>0.80359999999999998</v>
      </c>
      <c r="D2044">
        <v>11</v>
      </c>
      <c r="E2044">
        <v>31</v>
      </c>
    </row>
    <row r="2045" spans="1:5">
      <c r="A2045" s="61"/>
      <c r="B2045" s="2">
        <v>21.2916666666667</v>
      </c>
      <c r="C2045" s="3">
        <v>1.0316000000000001</v>
      </c>
      <c r="D2045">
        <v>11</v>
      </c>
      <c r="E2045">
        <v>31</v>
      </c>
    </row>
    <row r="2046" spans="1:5">
      <c r="A2046" s="61"/>
      <c r="B2046" s="2">
        <v>21.3020833333334</v>
      </c>
      <c r="C2046" s="3">
        <v>0.5736</v>
      </c>
      <c r="D2046">
        <v>13</v>
      </c>
      <c r="E2046">
        <v>31</v>
      </c>
    </row>
    <row r="2047" spans="1:5">
      <c r="A2047" s="61"/>
      <c r="B2047" s="2">
        <v>21.3125</v>
      </c>
      <c r="C2047" s="3">
        <v>0.96240000000000003</v>
      </c>
      <c r="D2047">
        <v>13</v>
      </c>
      <c r="E2047">
        <v>31</v>
      </c>
    </row>
    <row r="2048" spans="1:5">
      <c r="A2048" s="61"/>
      <c r="B2048" s="2">
        <v>21.3229166666667</v>
      </c>
      <c r="C2048" s="3">
        <v>0.84</v>
      </c>
      <c r="D2048">
        <v>13</v>
      </c>
      <c r="E2048">
        <v>31</v>
      </c>
    </row>
    <row r="2049" spans="1:5">
      <c r="A2049" s="61"/>
      <c r="B2049" s="2">
        <v>21.3333333333334</v>
      </c>
      <c r="C2049" s="3">
        <v>0.71160000000000001</v>
      </c>
      <c r="D2049">
        <v>13</v>
      </c>
      <c r="E2049">
        <v>31</v>
      </c>
    </row>
    <row r="2050" spans="1:5">
      <c r="A2050" s="61"/>
      <c r="B2050" s="2">
        <v>21.34375</v>
      </c>
      <c r="C2050" s="3">
        <v>0.96560000000000001</v>
      </c>
      <c r="D2050">
        <v>13</v>
      </c>
      <c r="E2050">
        <v>33</v>
      </c>
    </row>
    <row r="2051" spans="1:5">
      <c r="A2051" s="61"/>
      <c r="B2051" s="2">
        <v>21.3541666666667</v>
      </c>
      <c r="C2051" s="3">
        <v>0.8044</v>
      </c>
      <c r="D2051">
        <v>13</v>
      </c>
      <c r="E2051">
        <v>33</v>
      </c>
    </row>
    <row r="2052" spans="1:5">
      <c r="A2052" s="61"/>
      <c r="B2052" s="2">
        <v>21.3645833333334</v>
      </c>
      <c r="C2052" s="3">
        <v>0.89400000000000002</v>
      </c>
      <c r="D2052">
        <v>13</v>
      </c>
      <c r="E2052">
        <v>33</v>
      </c>
    </row>
    <row r="2053" spans="1:5">
      <c r="A2053" s="61"/>
      <c r="B2053" s="2">
        <v>21.375</v>
      </c>
      <c r="C2053" s="3">
        <v>1.0511999999999999</v>
      </c>
      <c r="D2053">
        <v>13</v>
      </c>
      <c r="E2053">
        <v>33</v>
      </c>
    </row>
    <row r="2054" spans="1:5">
      <c r="A2054" s="61"/>
      <c r="B2054" s="2">
        <v>21.3854166666667</v>
      </c>
      <c r="C2054" s="3">
        <v>0.68759999999999999</v>
      </c>
      <c r="D2054">
        <v>13</v>
      </c>
      <c r="E2054">
        <v>32</v>
      </c>
    </row>
    <row r="2055" spans="1:5">
      <c r="A2055" s="61"/>
      <c r="B2055" s="2">
        <v>21.3958333333334</v>
      </c>
      <c r="C2055" s="3">
        <v>0.86199999999999999</v>
      </c>
      <c r="D2055">
        <v>13</v>
      </c>
      <c r="E2055">
        <v>32</v>
      </c>
    </row>
    <row r="2056" spans="1:5">
      <c r="A2056" s="61"/>
      <c r="B2056" s="2">
        <v>21.40625</v>
      </c>
      <c r="C2056" s="3">
        <v>1.0212000000000001</v>
      </c>
      <c r="D2056">
        <v>12</v>
      </c>
      <c r="E2056">
        <v>32</v>
      </c>
    </row>
    <row r="2057" spans="1:5">
      <c r="A2057" s="61"/>
      <c r="B2057" s="2">
        <v>21.4166666666667</v>
      </c>
      <c r="C2057" s="3">
        <v>1.3260000000000001</v>
      </c>
      <c r="D2057">
        <v>12</v>
      </c>
      <c r="E2057">
        <v>32</v>
      </c>
    </row>
    <row r="2058" spans="1:5">
      <c r="A2058" s="61"/>
      <c r="B2058" s="2">
        <v>21.4270833333334</v>
      </c>
      <c r="C2058" s="3">
        <v>2.5171999999999999</v>
      </c>
      <c r="D2058">
        <v>12</v>
      </c>
      <c r="E2058">
        <v>32</v>
      </c>
    </row>
    <row r="2059" spans="1:5">
      <c r="A2059" s="61"/>
      <c r="B2059" s="2">
        <v>21.4375</v>
      </c>
      <c r="C2059" s="3">
        <v>3.5356000000000001</v>
      </c>
      <c r="D2059">
        <v>12</v>
      </c>
      <c r="E2059">
        <v>32</v>
      </c>
    </row>
    <row r="2060" spans="1:5">
      <c r="A2060" s="61"/>
      <c r="B2060" s="2">
        <v>21.4479166666667</v>
      </c>
      <c r="C2060" s="3">
        <v>3.5748000000000002</v>
      </c>
      <c r="D2060">
        <v>12</v>
      </c>
      <c r="E2060">
        <v>33</v>
      </c>
    </row>
    <row r="2061" spans="1:5">
      <c r="A2061" s="61"/>
      <c r="B2061" s="2">
        <v>21.4583333333334</v>
      </c>
      <c r="C2061" s="3">
        <v>3.88</v>
      </c>
      <c r="D2061">
        <v>12</v>
      </c>
      <c r="E2061">
        <v>33</v>
      </c>
    </row>
    <row r="2062" spans="1:5">
      <c r="A2062" s="61"/>
      <c r="B2062" s="2">
        <v>21.46875</v>
      </c>
      <c r="C2062" s="3">
        <v>3.3980000000000001</v>
      </c>
      <c r="D2062">
        <v>12</v>
      </c>
      <c r="E2062">
        <v>33</v>
      </c>
    </row>
    <row r="2063" spans="1:5">
      <c r="A2063" s="61"/>
      <c r="B2063" s="2">
        <v>21.4791666666667</v>
      </c>
      <c r="C2063" s="3">
        <v>2.1383999999999999</v>
      </c>
      <c r="D2063">
        <v>12</v>
      </c>
      <c r="E2063">
        <v>33</v>
      </c>
    </row>
    <row r="2064" spans="1:5">
      <c r="A2064" s="61"/>
      <c r="B2064" s="2">
        <v>21.4895833333334</v>
      </c>
      <c r="C2064" s="3">
        <v>1.7163999999999999</v>
      </c>
      <c r="D2064">
        <v>12</v>
      </c>
      <c r="E2064">
        <v>33</v>
      </c>
    </row>
    <row r="2065" spans="1:5">
      <c r="A2065" s="61"/>
      <c r="B2065" s="2">
        <v>21.5</v>
      </c>
      <c r="C2065" s="3">
        <v>3.1932</v>
      </c>
      <c r="D2065">
        <v>12</v>
      </c>
      <c r="E2065">
        <v>33</v>
      </c>
    </row>
    <row r="2066" spans="1:5">
      <c r="A2066" s="61"/>
      <c r="B2066" s="2">
        <v>21.5104166666667</v>
      </c>
      <c r="C2066" s="3">
        <v>2.3155999999999999</v>
      </c>
      <c r="D2066">
        <v>13</v>
      </c>
      <c r="E2066">
        <v>33</v>
      </c>
    </row>
    <row r="2067" spans="1:5">
      <c r="A2067" s="61"/>
      <c r="B2067" s="2">
        <v>21.5208333333334</v>
      </c>
      <c r="C2067" s="3">
        <v>1.3752</v>
      </c>
      <c r="D2067">
        <v>13</v>
      </c>
      <c r="E2067">
        <v>33</v>
      </c>
    </row>
    <row r="2068" spans="1:5">
      <c r="A2068" s="61"/>
      <c r="B2068" s="2">
        <v>21.53125</v>
      </c>
      <c r="C2068" s="3">
        <v>1.6648000000000001</v>
      </c>
      <c r="D2068">
        <v>13</v>
      </c>
      <c r="E2068">
        <v>33</v>
      </c>
    </row>
    <row r="2069" spans="1:5">
      <c r="A2069" s="61"/>
      <c r="B2069" s="2">
        <v>21.5416666666667</v>
      </c>
      <c r="C2069" s="3">
        <v>1.1208</v>
      </c>
      <c r="D2069">
        <v>13</v>
      </c>
      <c r="E2069">
        <v>33</v>
      </c>
    </row>
    <row r="2070" spans="1:5">
      <c r="A2070" s="61"/>
      <c r="B2070" s="2">
        <v>21.5520833333334</v>
      </c>
      <c r="C2070" s="3">
        <v>1.5032000000000001</v>
      </c>
      <c r="D2070">
        <v>13</v>
      </c>
      <c r="E2070">
        <v>33</v>
      </c>
    </row>
    <row r="2071" spans="1:5">
      <c r="A2071" s="61"/>
      <c r="B2071" s="2">
        <v>21.5625</v>
      </c>
      <c r="C2071" s="3">
        <v>1.3404</v>
      </c>
      <c r="D2071">
        <v>13</v>
      </c>
      <c r="E2071">
        <v>33</v>
      </c>
    </row>
    <row r="2072" spans="1:5">
      <c r="A2072" s="61"/>
      <c r="B2072" s="2">
        <v>21.5729166666667</v>
      </c>
      <c r="C2072" s="3">
        <v>0.63319999999999999</v>
      </c>
      <c r="D2072">
        <v>13</v>
      </c>
      <c r="E2072">
        <v>33</v>
      </c>
    </row>
    <row r="2073" spans="1:5">
      <c r="A2073" s="61"/>
      <c r="B2073" s="2">
        <v>21.5833333333334</v>
      </c>
      <c r="C2073" s="3">
        <v>0.1196</v>
      </c>
      <c r="D2073">
        <v>13</v>
      </c>
      <c r="E2073">
        <v>33</v>
      </c>
    </row>
    <row r="2074" spans="1:5">
      <c r="A2074" s="61"/>
      <c r="B2074" s="2">
        <v>21.59375</v>
      </c>
      <c r="C2074" s="3">
        <v>0.54600000000000004</v>
      </c>
      <c r="D2074">
        <v>13</v>
      </c>
      <c r="E2074">
        <v>33</v>
      </c>
    </row>
    <row r="2075" spans="1:5">
      <c r="A2075" s="61"/>
      <c r="B2075" s="2">
        <v>21.6041666666667</v>
      </c>
      <c r="C2075" s="3">
        <v>2.2368000000000001</v>
      </c>
      <c r="D2075">
        <v>13</v>
      </c>
      <c r="E2075">
        <v>33</v>
      </c>
    </row>
    <row r="2076" spans="1:5">
      <c r="A2076" s="61"/>
      <c r="B2076" s="2">
        <v>21.6145833333334</v>
      </c>
      <c r="C2076" s="3">
        <v>1.0367999999999999</v>
      </c>
      <c r="D2076">
        <v>13</v>
      </c>
      <c r="E2076">
        <v>33</v>
      </c>
    </row>
    <row r="2077" spans="1:5">
      <c r="A2077" s="61"/>
      <c r="B2077" s="2">
        <v>21.625</v>
      </c>
      <c r="C2077" s="3">
        <v>1.3188</v>
      </c>
      <c r="D2077">
        <v>13</v>
      </c>
      <c r="E2077">
        <v>33</v>
      </c>
    </row>
    <row r="2078" spans="1:5">
      <c r="A2078" s="61"/>
      <c r="B2078" s="2">
        <v>21.6354166666667</v>
      </c>
      <c r="C2078" s="3">
        <v>2.2867999999999999</v>
      </c>
      <c r="D2078">
        <v>13</v>
      </c>
      <c r="E2078">
        <v>33</v>
      </c>
    </row>
    <row r="2079" spans="1:5">
      <c r="A2079" s="61"/>
      <c r="B2079" s="2">
        <v>21.6458333333334</v>
      </c>
      <c r="C2079" s="3">
        <v>3.016</v>
      </c>
      <c r="D2079">
        <v>13</v>
      </c>
      <c r="E2079">
        <v>33</v>
      </c>
    </row>
    <row r="2080" spans="1:5">
      <c r="A2080" s="61"/>
      <c r="B2080" s="2">
        <v>21.65625</v>
      </c>
      <c r="C2080" s="3">
        <v>2.7160000000000002</v>
      </c>
      <c r="D2080">
        <v>13</v>
      </c>
      <c r="E2080">
        <v>33</v>
      </c>
    </row>
    <row r="2081" spans="1:5">
      <c r="A2081" s="61"/>
      <c r="B2081" s="2">
        <v>21.6666666666667</v>
      </c>
      <c r="C2081" s="3">
        <v>2.7568000000000001</v>
      </c>
      <c r="D2081">
        <v>13</v>
      </c>
      <c r="E2081">
        <v>33</v>
      </c>
    </row>
    <row r="2082" spans="1:5">
      <c r="A2082" s="61"/>
      <c r="B2082" s="2">
        <v>21.6770833333334</v>
      </c>
      <c r="C2082" s="3">
        <v>1.4508000000000001</v>
      </c>
      <c r="D2082">
        <v>13</v>
      </c>
      <c r="E2082">
        <v>33</v>
      </c>
    </row>
    <row r="2083" spans="1:5">
      <c r="A2083" s="61"/>
      <c r="B2083" s="2">
        <v>21.6875</v>
      </c>
      <c r="C2083" s="3">
        <v>0.56920000000000004</v>
      </c>
      <c r="D2083">
        <v>13</v>
      </c>
      <c r="E2083">
        <v>33</v>
      </c>
    </row>
    <row r="2084" spans="1:5">
      <c r="A2084" s="61"/>
      <c r="B2084" s="2">
        <v>21.6979166666667</v>
      </c>
      <c r="C2084" s="3">
        <v>0.1452</v>
      </c>
      <c r="D2084">
        <v>13</v>
      </c>
      <c r="E2084">
        <v>33</v>
      </c>
    </row>
    <row r="2085" spans="1:5">
      <c r="A2085" s="61"/>
      <c r="B2085" s="2">
        <v>21.7083333333334</v>
      </c>
      <c r="C2085" s="3">
        <v>0.47639999999999999</v>
      </c>
      <c r="D2085">
        <v>13</v>
      </c>
      <c r="E2085">
        <v>33</v>
      </c>
    </row>
    <row r="2086" spans="1:5">
      <c r="A2086" s="61"/>
      <c r="B2086" s="2">
        <v>21.71875</v>
      </c>
      <c r="C2086" s="3">
        <v>0.314</v>
      </c>
      <c r="D2086">
        <v>13</v>
      </c>
      <c r="E2086">
        <v>33</v>
      </c>
    </row>
    <row r="2087" spans="1:5">
      <c r="A2087" s="61"/>
      <c r="B2087" s="2">
        <v>21.7291666666667</v>
      </c>
      <c r="C2087" s="3">
        <v>0.40479999999999999</v>
      </c>
      <c r="D2087">
        <v>13</v>
      </c>
      <c r="E2087">
        <v>33</v>
      </c>
    </row>
    <row r="2088" spans="1:5">
      <c r="A2088" s="61"/>
      <c r="B2088" s="2">
        <v>21.7395833333334</v>
      </c>
      <c r="C2088" s="3">
        <v>0.24759999999999999</v>
      </c>
      <c r="D2088">
        <v>13</v>
      </c>
      <c r="E2088">
        <v>33</v>
      </c>
    </row>
    <row r="2089" spans="1:5">
      <c r="A2089" s="61"/>
      <c r="B2089" s="2">
        <v>21.75</v>
      </c>
      <c r="C2089" s="3">
        <v>0.45760000000000001</v>
      </c>
      <c r="D2089">
        <v>13</v>
      </c>
      <c r="E2089">
        <v>33</v>
      </c>
    </row>
    <row r="2090" spans="1:5">
      <c r="A2090" s="61"/>
      <c r="B2090" s="2">
        <v>21.7604166666667</v>
      </c>
      <c r="C2090" s="3">
        <v>0.5696</v>
      </c>
      <c r="D2090">
        <v>13</v>
      </c>
      <c r="E2090">
        <v>32</v>
      </c>
    </row>
    <row r="2091" spans="1:5">
      <c r="A2091" s="61"/>
      <c r="B2091" s="2">
        <v>21.7708333333334</v>
      </c>
      <c r="C2091" s="3">
        <v>0.1852</v>
      </c>
      <c r="D2091">
        <v>13</v>
      </c>
      <c r="E2091">
        <v>32</v>
      </c>
    </row>
    <row r="2092" spans="1:5">
      <c r="A2092" s="61"/>
      <c r="B2092" s="2">
        <v>21.78125</v>
      </c>
      <c r="C2092" s="3">
        <v>0.61119999999999997</v>
      </c>
      <c r="D2092">
        <v>12</v>
      </c>
      <c r="E2092">
        <v>32</v>
      </c>
    </row>
    <row r="2093" spans="1:5">
      <c r="A2093" s="61"/>
      <c r="B2093" s="2">
        <v>21.7916666666667</v>
      </c>
      <c r="C2093" s="3">
        <v>0.15559999999999999</v>
      </c>
      <c r="D2093">
        <v>12</v>
      </c>
      <c r="E2093">
        <v>32</v>
      </c>
    </row>
    <row r="2094" spans="1:5">
      <c r="A2094" s="61"/>
      <c r="B2094" s="2">
        <v>21.8020833333334</v>
      </c>
      <c r="C2094" s="3">
        <v>0.56720000000000004</v>
      </c>
      <c r="D2094">
        <v>12</v>
      </c>
      <c r="E2094">
        <v>32</v>
      </c>
    </row>
    <row r="2095" spans="1:5">
      <c r="A2095" s="61"/>
      <c r="B2095" s="2">
        <v>21.8125</v>
      </c>
      <c r="C2095" s="3">
        <v>0.72799999999999998</v>
      </c>
      <c r="D2095">
        <v>12</v>
      </c>
      <c r="E2095">
        <v>32</v>
      </c>
    </row>
    <row r="2096" spans="1:5">
      <c r="A2096" s="61"/>
      <c r="B2096" s="2">
        <v>21.8229166666667</v>
      </c>
      <c r="C2096" s="3">
        <v>1.5104</v>
      </c>
      <c r="D2096">
        <v>12</v>
      </c>
      <c r="E2096">
        <v>32</v>
      </c>
    </row>
    <row r="2097" spans="1:5">
      <c r="A2097" s="61"/>
      <c r="B2097" s="2">
        <v>21.8333333333334</v>
      </c>
      <c r="C2097" s="3">
        <v>0.35799999999999998</v>
      </c>
      <c r="D2097">
        <v>12</v>
      </c>
      <c r="E2097">
        <v>32</v>
      </c>
    </row>
    <row r="2098" spans="1:5">
      <c r="A2098" s="61"/>
      <c r="B2098" s="2">
        <v>21.84375</v>
      </c>
      <c r="C2098" s="3">
        <v>0.54239999999999999</v>
      </c>
      <c r="D2098">
        <v>12</v>
      </c>
      <c r="E2098">
        <v>32</v>
      </c>
    </row>
    <row r="2099" spans="1:5">
      <c r="A2099" s="61"/>
      <c r="B2099" s="2">
        <v>21.8541666666667</v>
      </c>
      <c r="C2099" s="3">
        <v>0.4128</v>
      </c>
      <c r="D2099">
        <v>12</v>
      </c>
      <c r="E2099">
        <v>32</v>
      </c>
    </row>
    <row r="2100" spans="1:5">
      <c r="A2100" s="61"/>
      <c r="B2100" s="2">
        <v>21.8645833333334</v>
      </c>
      <c r="C2100" s="3">
        <v>0.4572</v>
      </c>
      <c r="D2100">
        <v>12</v>
      </c>
      <c r="E2100">
        <v>33</v>
      </c>
    </row>
    <row r="2101" spans="1:5">
      <c r="A2101" s="61"/>
      <c r="B2101" s="2">
        <v>21.875</v>
      </c>
      <c r="C2101" s="3">
        <v>1.286</v>
      </c>
      <c r="D2101">
        <v>12</v>
      </c>
      <c r="E2101">
        <v>33</v>
      </c>
    </row>
    <row r="2102" spans="1:5">
      <c r="A2102" s="61"/>
      <c r="B2102" s="2">
        <v>21.8854166666667</v>
      </c>
      <c r="C2102" s="3">
        <v>2.1452</v>
      </c>
      <c r="D2102">
        <v>13</v>
      </c>
      <c r="E2102">
        <v>33</v>
      </c>
    </row>
    <row r="2103" spans="1:5">
      <c r="A2103" s="61"/>
      <c r="B2103" s="2">
        <v>21.8958333333334</v>
      </c>
      <c r="C2103" s="3">
        <v>2.2252000000000001</v>
      </c>
      <c r="D2103">
        <v>13</v>
      </c>
      <c r="E2103">
        <v>33</v>
      </c>
    </row>
    <row r="2104" spans="1:5">
      <c r="A2104" s="61"/>
      <c r="B2104" s="2">
        <v>21.90625</v>
      </c>
      <c r="C2104" s="3">
        <v>1.8708</v>
      </c>
      <c r="D2104">
        <v>13</v>
      </c>
      <c r="E2104">
        <v>33</v>
      </c>
    </row>
    <row r="2105" spans="1:5">
      <c r="A2105" s="61"/>
      <c r="B2105" s="2">
        <v>21.9166666666667</v>
      </c>
      <c r="C2105" s="3">
        <v>1.2576000000000001</v>
      </c>
      <c r="D2105">
        <v>13</v>
      </c>
      <c r="E2105">
        <v>33</v>
      </c>
    </row>
    <row r="2106" spans="1:5">
      <c r="A2106" s="61"/>
      <c r="B2106" s="2">
        <v>21.9270833333334</v>
      </c>
      <c r="C2106" s="3">
        <v>0.48680000000000001</v>
      </c>
      <c r="D2106">
        <v>13</v>
      </c>
      <c r="E2106">
        <v>31</v>
      </c>
    </row>
    <row r="2107" spans="1:5">
      <c r="A2107" s="61"/>
      <c r="B2107" s="2">
        <v>21.9375</v>
      </c>
      <c r="C2107" s="3">
        <v>0.69159999999999999</v>
      </c>
      <c r="D2107">
        <v>13</v>
      </c>
      <c r="E2107">
        <v>31</v>
      </c>
    </row>
    <row r="2108" spans="1:5">
      <c r="A2108" s="61"/>
      <c r="B2108" s="2">
        <v>21.9479166666667</v>
      </c>
      <c r="C2108" s="3">
        <v>0.44640000000000002</v>
      </c>
      <c r="D2108">
        <v>13</v>
      </c>
      <c r="E2108">
        <v>31</v>
      </c>
    </row>
    <row r="2109" spans="1:5">
      <c r="A2109" s="61"/>
      <c r="B2109" s="2">
        <v>21.9583333333334</v>
      </c>
      <c r="C2109" s="3">
        <v>0.68759999999999999</v>
      </c>
      <c r="D2109">
        <v>13</v>
      </c>
      <c r="E2109">
        <v>31</v>
      </c>
    </row>
    <row r="2110" spans="1:5">
      <c r="A2110" s="61"/>
      <c r="B2110" s="2">
        <v>21.96875</v>
      </c>
      <c r="C2110" s="3">
        <v>0.31359999999999999</v>
      </c>
      <c r="D2110">
        <v>13</v>
      </c>
      <c r="E2110">
        <v>31</v>
      </c>
    </row>
    <row r="2111" spans="1:5">
      <c r="A2111" s="61"/>
      <c r="B2111" s="2">
        <v>21.9791666666667</v>
      </c>
      <c r="C2111" s="3">
        <v>0.72199999999999998</v>
      </c>
      <c r="D2111">
        <v>13</v>
      </c>
      <c r="E2111">
        <v>31</v>
      </c>
    </row>
    <row r="2112" spans="1:5">
      <c r="A2112" s="61"/>
      <c r="B2112" s="2">
        <v>21.9895833333334</v>
      </c>
      <c r="C2112" s="3">
        <v>1.8391999999999999</v>
      </c>
      <c r="D2112">
        <v>13</v>
      </c>
      <c r="E2112">
        <v>31</v>
      </c>
    </row>
    <row r="2113" spans="1:5">
      <c r="A2113" s="61"/>
      <c r="B2113" s="2">
        <v>22</v>
      </c>
      <c r="C2113" s="3">
        <v>2.6303999999999998</v>
      </c>
      <c r="D2113">
        <v>13</v>
      </c>
      <c r="E2113">
        <v>31</v>
      </c>
    </row>
    <row r="2114" spans="1:5">
      <c r="A2114" s="61">
        <v>43792</v>
      </c>
      <c r="B2114" s="2">
        <v>22.0104166666667</v>
      </c>
      <c r="C2114" s="3">
        <v>2.7559999999999998</v>
      </c>
      <c r="D2114">
        <v>11</v>
      </c>
      <c r="E2114">
        <v>31</v>
      </c>
    </row>
    <row r="2115" spans="1:5">
      <c r="A2115" s="61"/>
      <c r="B2115" s="2">
        <v>22.0208333333334</v>
      </c>
      <c r="C2115" s="3">
        <v>2.3412000000000002</v>
      </c>
      <c r="D2115">
        <v>11</v>
      </c>
      <c r="E2115">
        <v>31</v>
      </c>
    </row>
    <row r="2116" spans="1:5">
      <c r="A2116" s="61"/>
      <c r="B2116" s="2">
        <v>22.03125</v>
      </c>
      <c r="C2116" s="3">
        <v>2.6964000000000001</v>
      </c>
      <c r="D2116">
        <v>11</v>
      </c>
      <c r="E2116">
        <v>31</v>
      </c>
    </row>
    <row r="2117" spans="1:5">
      <c r="A2117" s="61"/>
      <c r="B2117" s="2">
        <v>22.0416666666667</v>
      </c>
      <c r="C2117" s="3">
        <v>3.5956000000000001</v>
      </c>
      <c r="D2117">
        <v>11</v>
      </c>
      <c r="E2117">
        <v>31</v>
      </c>
    </row>
    <row r="2118" spans="1:5">
      <c r="A2118" s="61"/>
      <c r="B2118" s="2">
        <v>22.0520833333334</v>
      </c>
      <c r="C2118" s="3">
        <v>2.6827999999999999</v>
      </c>
      <c r="D2118">
        <v>11</v>
      </c>
      <c r="E2118">
        <v>31</v>
      </c>
    </row>
    <row r="2119" spans="1:5">
      <c r="A2119" s="61"/>
      <c r="B2119" s="2">
        <v>22.0625</v>
      </c>
      <c r="C2119" s="3">
        <v>3.5407999999999999</v>
      </c>
      <c r="D2119">
        <v>11</v>
      </c>
      <c r="E2119">
        <v>31</v>
      </c>
    </row>
    <row r="2120" spans="1:5">
      <c r="A2120" s="61"/>
      <c r="B2120" s="2">
        <v>22.0729166666667</v>
      </c>
      <c r="C2120" s="3">
        <v>2.6656</v>
      </c>
      <c r="D2120">
        <v>11</v>
      </c>
      <c r="E2120">
        <v>31</v>
      </c>
    </row>
    <row r="2121" spans="1:5">
      <c r="A2121" s="61"/>
      <c r="B2121" s="2">
        <v>22.0833333333334</v>
      </c>
      <c r="C2121" s="3">
        <v>1.3744000000000001</v>
      </c>
      <c r="D2121">
        <v>11</v>
      </c>
      <c r="E2121">
        <v>31</v>
      </c>
    </row>
    <row r="2122" spans="1:5">
      <c r="A2122" s="61"/>
      <c r="B2122" s="2">
        <v>22.09375</v>
      </c>
      <c r="C2122" s="3">
        <v>0.81399999999999995</v>
      </c>
      <c r="D2122">
        <v>11</v>
      </c>
      <c r="E2122">
        <v>31</v>
      </c>
    </row>
    <row r="2123" spans="1:5">
      <c r="A2123" s="61"/>
      <c r="B2123" s="2">
        <v>22.1041666666667</v>
      </c>
      <c r="C2123" s="3">
        <v>0.78839999999999999</v>
      </c>
      <c r="D2123">
        <v>11</v>
      </c>
      <c r="E2123">
        <v>31</v>
      </c>
    </row>
    <row r="2124" spans="1:5">
      <c r="A2124" s="61"/>
      <c r="B2124" s="2">
        <v>22.1145833333334</v>
      </c>
      <c r="C2124" s="3">
        <v>1.3535999999999999</v>
      </c>
      <c r="D2124">
        <v>11</v>
      </c>
      <c r="E2124">
        <v>31</v>
      </c>
    </row>
    <row r="2125" spans="1:5">
      <c r="A2125" s="61"/>
      <c r="B2125" s="2">
        <v>22.125</v>
      </c>
      <c r="C2125" s="3">
        <v>0.53120000000000001</v>
      </c>
      <c r="D2125">
        <v>11</v>
      </c>
      <c r="E2125">
        <v>31</v>
      </c>
    </row>
    <row r="2126" spans="1:5">
      <c r="A2126" s="61"/>
      <c r="B2126" s="2">
        <v>22.1354166666667</v>
      </c>
      <c r="C2126" s="3">
        <v>1.0815999999999999</v>
      </c>
      <c r="D2126">
        <v>11</v>
      </c>
      <c r="E2126">
        <v>31</v>
      </c>
    </row>
    <row r="2127" spans="1:5">
      <c r="A2127" s="61"/>
      <c r="B2127" s="2">
        <v>22.1458333333334</v>
      </c>
      <c r="C2127" s="3">
        <v>0.96679999999999999</v>
      </c>
      <c r="D2127">
        <v>11</v>
      </c>
      <c r="E2127">
        <v>31</v>
      </c>
    </row>
    <row r="2128" spans="1:5">
      <c r="A2128" s="61"/>
      <c r="B2128" s="2">
        <v>22.15625</v>
      </c>
      <c r="C2128" s="3">
        <v>0.85960000000000003</v>
      </c>
      <c r="D2128">
        <v>11</v>
      </c>
      <c r="E2128">
        <v>31</v>
      </c>
    </row>
    <row r="2129" spans="1:5">
      <c r="A2129" s="61"/>
      <c r="B2129" s="2">
        <v>22.1666666666667</v>
      </c>
      <c r="C2129" s="3">
        <v>1.2008000000000001</v>
      </c>
      <c r="D2129">
        <v>11</v>
      </c>
      <c r="E2129">
        <v>31</v>
      </c>
    </row>
    <row r="2130" spans="1:5">
      <c r="A2130" s="61"/>
      <c r="B2130" s="2">
        <v>22.1770833333334</v>
      </c>
      <c r="C2130" s="3">
        <v>0.82199999999999995</v>
      </c>
      <c r="D2130">
        <v>11</v>
      </c>
      <c r="E2130">
        <v>31</v>
      </c>
    </row>
    <row r="2131" spans="1:5">
      <c r="A2131" s="61"/>
      <c r="B2131" s="2">
        <v>22.1875</v>
      </c>
      <c r="C2131" s="3">
        <v>0.8044</v>
      </c>
      <c r="D2131">
        <v>11</v>
      </c>
      <c r="E2131">
        <v>31</v>
      </c>
    </row>
    <row r="2132" spans="1:5">
      <c r="A2132" s="61"/>
      <c r="B2132" s="2">
        <v>22.1979166666667</v>
      </c>
      <c r="C2132" s="3">
        <v>1.2312000000000001</v>
      </c>
      <c r="D2132">
        <v>11</v>
      </c>
      <c r="E2132">
        <v>31</v>
      </c>
    </row>
    <row r="2133" spans="1:5">
      <c r="A2133" s="61"/>
      <c r="B2133" s="2">
        <v>22.2083333333334</v>
      </c>
      <c r="C2133" s="3">
        <v>0.57840000000000003</v>
      </c>
      <c r="D2133">
        <v>11</v>
      </c>
      <c r="E2133">
        <v>31</v>
      </c>
    </row>
    <row r="2134" spans="1:5">
      <c r="A2134" s="61"/>
      <c r="B2134" s="2">
        <v>22.21875</v>
      </c>
      <c r="C2134" s="3">
        <v>1.278</v>
      </c>
      <c r="D2134">
        <v>11</v>
      </c>
      <c r="E2134">
        <v>31</v>
      </c>
    </row>
    <row r="2135" spans="1:5">
      <c r="A2135" s="61"/>
      <c r="B2135" s="2">
        <v>22.2291666666667</v>
      </c>
      <c r="C2135" s="3">
        <v>0.85880000000000001</v>
      </c>
      <c r="D2135">
        <v>11</v>
      </c>
      <c r="E2135">
        <v>31</v>
      </c>
    </row>
    <row r="2136" spans="1:5">
      <c r="A2136" s="61"/>
      <c r="B2136" s="2">
        <v>22.2395833333334</v>
      </c>
      <c r="C2136" s="3">
        <v>0.7984</v>
      </c>
      <c r="D2136">
        <v>11</v>
      </c>
      <c r="E2136">
        <v>31</v>
      </c>
    </row>
    <row r="2137" spans="1:5">
      <c r="A2137" s="61"/>
      <c r="B2137" s="2">
        <v>22.25</v>
      </c>
      <c r="C2137" s="3">
        <v>1.3031999999999999</v>
      </c>
      <c r="D2137">
        <v>11</v>
      </c>
      <c r="E2137">
        <v>31</v>
      </c>
    </row>
    <row r="2138" spans="1:5">
      <c r="A2138" s="61"/>
      <c r="B2138" s="2">
        <v>22.2604166666667</v>
      </c>
      <c r="C2138" s="3">
        <v>0.5776</v>
      </c>
      <c r="D2138">
        <v>11</v>
      </c>
      <c r="E2138">
        <v>31</v>
      </c>
    </row>
    <row r="2139" spans="1:5">
      <c r="A2139" s="61"/>
      <c r="B2139" s="2">
        <v>22.2708333333334</v>
      </c>
      <c r="C2139" s="3">
        <v>0.92759999999999998</v>
      </c>
      <c r="D2139">
        <v>11</v>
      </c>
      <c r="E2139">
        <v>31</v>
      </c>
    </row>
    <row r="2140" spans="1:5">
      <c r="A2140" s="61"/>
      <c r="B2140" s="2">
        <v>22.28125</v>
      </c>
      <c r="C2140" s="3">
        <v>1.1399999999999999</v>
      </c>
      <c r="D2140">
        <v>11</v>
      </c>
      <c r="E2140">
        <v>31</v>
      </c>
    </row>
    <row r="2141" spans="1:5">
      <c r="A2141" s="61"/>
      <c r="B2141" s="2">
        <v>22.2916666666667</v>
      </c>
      <c r="C2141" s="3">
        <v>0.72519999999999996</v>
      </c>
      <c r="D2141">
        <v>11</v>
      </c>
      <c r="E2141">
        <v>31</v>
      </c>
    </row>
    <row r="2142" spans="1:5">
      <c r="A2142" s="61"/>
      <c r="B2142" s="2">
        <v>22.3020833333334</v>
      </c>
      <c r="C2142" s="3">
        <v>0.93679999999999997</v>
      </c>
      <c r="D2142">
        <v>11</v>
      </c>
      <c r="E2142">
        <v>31</v>
      </c>
    </row>
    <row r="2143" spans="1:5">
      <c r="A2143" s="61"/>
      <c r="B2143" s="2">
        <v>22.3125</v>
      </c>
      <c r="C2143" s="3">
        <v>1.0908</v>
      </c>
      <c r="D2143">
        <v>11</v>
      </c>
      <c r="E2143">
        <v>31</v>
      </c>
    </row>
    <row r="2144" spans="1:5">
      <c r="A2144" s="61"/>
      <c r="B2144" s="2">
        <v>22.3229166666667</v>
      </c>
      <c r="C2144" s="3">
        <v>0.54759999999999998</v>
      </c>
      <c r="D2144">
        <v>11</v>
      </c>
      <c r="E2144">
        <v>31</v>
      </c>
    </row>
    <row r="2145" spans="1:5">
      <c r="A2145" s="61"/>
      <c r="B2145" s="2">
        <v>22.3333333333334</v>
      </c>
      <c r="C2145" s="3">
        <v>1.4196</v>
      </c>
      <c r="D2145">
        <v>11</v>
      </c>
      <c r="E2145">
        <v>31</v>
      </c>
    </row>
    <row r="2146" spans="1:5">
      <c r="A2146" s="61"/>
      <c r="B2146" s="2">
        <v>22.34375</v>
      </c>
      <c r="C2146" s="3">
        <v>2.5268000000000002</v>
      </c>
      <c r="D2146">
        <v>11</v>
      </c>
      <c r="E2146">
        <v>33</v>
      </c>
    </row>
    <row r="2147" spans="1:5">
      <c r="A2147" s="61"/>
      <c r="B2147" s="2">
        <v>22.3541666666667</v>
      </c>
      <c r="C2147" s="3">
        <v>1.0244</v>
      </c>
      <c r="D2147">
        <v>11</v>
      </c>
      <c r="E2147">
        <v>33</v>
      </c>
    </row>
    <row r="2148" spans="1:5">
      <c r="A2148" s="61"/>
      <c r="B2148" s="2">
        <v>22.3645833333334</v>
      </c>
      <c r="C2148" s="3">
        <v>1.0584</v>
      </c>
      <c r="D2148">
        <v>11</v>
      </c>
      <c r="E2148">
        <v>33</v>
      </c>
    </row>
    <row r="2149" spans="1:5">
      <c r="A2149" s="61"/>
      <c r="B2149" s="2">
        <v>22.375</v>
      </c>
      <c r="C2149" s="3">
        <v>0.78400000000000003</v>
      </c>
      <c r="D2149">
        <v>11</v>
      </c>
      <c r="E2149">
        <v>33</v>
      </c>
    </row>
    <row r="2150" spans="1:5">
      <c r="A2150" s="61"/>
      <c r="B2150" s="2">
        <v>22.3854166666667</v>
      </c>
      <c r="C2150" s="3">
        <v>0.96360000000000001</v>
      </c>
      <c r="D2150">
        <v>11</v>
      </c>
      <c r="E2150">
        <v>32</v>
      </c>
    </row>
    <row r="2151" spans="1:5">
      <c r="A2151" s="61"/>
      <c r="B2151" s="2">
        <v>22.3958333333334</v>
      </c>
      <c r="C2151" s="3">
        <v>0.91239999999999999</v>
      </c>
      <c r="D2151">
        <v>11</v>
      </c>
      <c r="E2151">
        <v>32</v>
      </c>
    </row>
    <row r="2152" spans="1:5">
      <c r="A2152" s="61"/>
      <c r="B2152" s="2">
        <v>22.40625</v>
      </c>
      <c r="C2152" s="3">
        <v>0.79159999999999997</v>
      </c>
      <c r="D2152">
        <v>13</v>
      </c>
      <c r="E2152">
        <v>32</v>
      </c>
    </row>
    <row r="2153" spans="1:5">
      <c r="A2153" s="61"/>
      <c r="B2153" s="2">
        <v>22.4166666666667</v>
      </c>
      <c r="C2153" s="3">
        <v>1.3288</v>
      </c>
      <c r="D2153">
        <v>13</v>
      </c>
      <c r="E2153">
        <v>32</v>
      </c>
    </row>
    <row r="2154" spans="1:5">
      <c r="A2154" s="61"/>
      <c r="B2154" s="2">
        <v>22.4270833333334</v>
      </c>
      <c r="C2154" s="3">
        <v>0.74719999999999998</v>
      </c>
      <c r="D2154">
        <v>13</v>
      </c>
      <c r="E2154">
        <v>32</v>
      </c>
    </row>
    <row r="2155" spans="1:5">
      <c r="A2155" s="61"/>
      <c r="B2155" s="2">
        <v>22.4375</v>
      </c>
      <c r="C2155" s="3">
        <v>0.96440000000000003</v>
      </c>
      <c r="D2155">
        <v>13</v>
      </c>
      <c r="E2155">
        <v>32</v>
      </c>
    </row>
    <row r="2156" spans="1:5">
      <c r="A2156" s="61"/>
      <c r="B2156" s="2">
        <v>22.4479166666667</v>
      </c>
      <c r="C2156" s="3">
        <v>0.59079999999999999</v>
      </c>
      <c r="D2156">
        <v>13</v>
      </c>
      <c r="E2156">
        <v>33</v>
      </c>
    </row>
    <row r="2157" spans="1:5">
      <c r="A2157" s="61"/>
      <c r="B2157" s="2">
        <v>22.4583333333334</v>
      </c>
      <c r="C2157" s="3">
        <v>0.45279999999999998</v>
      </c>
      <c r="D2157">
        <v>13</v>
      </c>
      <c r="E2157">
        <v>33</v>
      </c>
    </row>
    <row r="2158" spans="1:5">
      <c r="A2158" s="61"/>
      <c r="B2158" s="2">
        <v>22.46875</v>
      </c>
      <c r="C2158" s="3">
        <v>0.24279999999999999</v>
      </c>
      <c r="D2158">
        <v>13</v>
      </c>
      <c r="E2158">
        <v>33</v>
      </c>
    </row>
    <row r="2159" spans="1:5">
      <c r="A2159" s="61"/>
      <c r="B2159" s="2">
        <v>22.4791666666667</v>
      </c>
      <c r="C2159" s="3">
        <v>0.65480000000000005</v>
      </c>
      <c r="D2159">
        <v>13</v>
      </c>
      <c r="E2159">
        <v>33</v>
      </c>
    </row>
    <row r="2160" spans="1:5">
      <c r="A2160" s="61"/>
      <c r="B2160" s="2">
        <v>22.4895833333334</v>
      </c>
      <c r="C2160" s="3">
        <v>0.24279999999999999</v>
      </c>
      <c r="D2160">
        <v>13</v>
      </c>
      <c r="E2160">
        <v>33</v>
      </c>
    </row>
    <row r="2161" spans="1:5">
      <c r="A2161" s="61"/>
      <c r="B2161" s="2">
        <v>22.5</v>
      </c>
      <c r="C2161" s="3">
        <v>0.73440000000000005</v>
      </c>
      <c r="D2161">
        <v>13</v>
      </c>
      <c r="E2161">
        <v>33</v>
      </c>
    </row>
    <row r="2162" spans="1:5">
      <c r="A2162" s="61"/>
      <c r="B2162" s="2">
        <v>22.5104166666667</v>
      </c>
      <c r="C2162" s="3">
        <v>0.4</v>
      </c>
      <c r="D2162">
        <v>13</v>
      </c>
      <c r="E2162">
        <v>33</v>
      </c>
    </row>
    <row r="2163" spans="1:5">
      <c r="A2163" s="61"/>
      <c r="B2163" s="2">
        <v>22.5208333333334</v>
      </c>
      <c r="C2163" s="3">
        <v>1.6188</v>
      </c>
      <c r="D2163">
        <v>13</v>
      </c>
      <c r="E2163">
        <v>33</v>
      </c>
    </row>
    <row r="2164" spans="1:5">
      <c r="A2164" s="61"/>
      <c r="B2164" s="2">
        <v>22.53125</v>
      </c>
      <c r="C2164" s="3">
        <v>1.8091999999999999</v>
      </c>
      <c r="D2164">
        <v>13</v>
      </c>
      <c r="E2164">
        <v>33</v>
      </c>
    </row>
    <row r="2165" spans="1:5">
      <c r="A2165" s="61"/>
      <c r="B2165" s="2">
        <v>22.5416666666667</v>
      </c>
      <c r="C2165" s="3">
        <v>0.40799999999999997</v>
      </c>
      <c r="D2165">
        <v>13</v>
      </c>
      <c r="E2165">
        <v>33</v>
      </c>
    </row>
    <row r="2166" spans="1:5">
      <c r="A2166" s="61"/>
      <c r="B2166" s="2">
        <v>22.5520833333334</v>
      </c>
      <c r="C2166" s="3">
        <v>0.6784</v>
      </c>
      <c r="D2166">
        <v>11</v>
      </c>
      <c r="E2166">
        <v>33</v>
      </c>
    </row>
    <row r="2167" spans="1:5">
      <c r="A2167" s="61"/>
      <c r="B2167" s="2">
        <v>22.5625</v>
      </c>
      <c r="C2167" s="3">
        <v>0.49759999999999999</v>
      </c>
      <c r="D2167">
        <v>11</v>
      </c>
      <c r="E2167">
        <v>33</v>
      </c>
    </row>
    <row r="2168" spans="1:5">
      <c r="A2168" s="61"/>
      <c r="B2168" s="2">
        <v>22.5729166666667</v>
      </c>
      <c r="C2168" s="3">
        <v>0.54159999999999997</v>
      </c>
      <c r="D2168">
        <v>11</v>
      </c>
      <c r="E2168">
        <v>33</v>
      </c>
    </row>
    <row r="2169" spans="1:5">
      <c r="A2169" s="61"/>
      <c r="B2169" s="2">
        <v>22.5833333333334</v>
      </c>
      <c r="C2169" s="3">
        <v>2.7435999999999998</v>
      </c>
      <c r="D2169">
        <v>11</v>
      </c>
      <c r="E2169">
        <v>33</v>
      </c>
    </row>
    <row r="2170" spans="1:5">
      <c r="A2170" s="61"/>
      <c r="B2170" s="2">
        <v>22.59375</v>
      </c>
      <c r="C2170" s="3">
        <v>0.91759999999999997</v>
      </c>
      <c r="D2170">
        <v>11</v>
      </c>
      <c r="E2170">
        <v>33</v>
      </c>
    </row>
    <row r="2171" spans="1:5">
      <c r="A2171" s="61"/>
      <c r="B2171" s="2">
        <v>22.6041666666667</v>
      </c>
      <c r="C2171" s="3">
        <v>0.52959999999999996</v>
      </c>
      <c r="D2171">
        <v>11</v>
      </c>
      <c r="E2171">
        <v>33</v>
      </c>
    </row>
    <row r="2172" spans="1:5">
      <c r="A2172" s="61"/>
      <c r="B2172" s="2">
        <v>22.6145833333334</v>
      </c>
      <c r="C2172" s="3">
        <v>0.66</v>
      </c>
      <c r="D2172">
        <v>11</v>
      </c>
      <c r="E2172">
        <v>33</v>
      </c>
    </row>
    <row r="2173" spans="1:5">
      <c r="A2173" s="61"/>
      <c r="B2173" s="2">
        <v>22.625</v>
      </c>
      <c r="C2173" s="3">
        <v>0.3528</v>
      </c>
      <c r="D2173">
        <v>11</v>
      </c>
      <c r="E2173">
        <v>33</v>
      </c>
    </row>
    <row r="2174" spans="1:5">
      <c r="A2174" s="61"/>
      <c r="B2174" s="2">
        <v>22.6354166666667</v>
      </c>
      <c r="C2174" s="3">
        <v>1.6180000000000001</v>
      </c>
      <c r="D2174">
        <v>11</v>
      </c>
      <c r="E2174">
        <v>33</v>
      </c>
    </row>
    <row r="2175" spans="1:5">
      <c r="A2175" s="61"/>
      <c r="B2175" s="2">
        <v>22.6458333333334</v>
      </c>
      <c r="C2175" s="3">
        <v>2.7928000000000002</v>
      </c>
      <c r="D2175">
        <v>11</v>
      </c>
      <c r="E2175">
        <v>33</v>
      </c>
    </row>
    <row r="2176" spans="1:5">
      <c r="A2176" s="61"/>
      <c r="B2176" s="2">
        <v>22.65625</v>
      </c>
      <c r="C2176" s="3">
        <v>4.0856000000000003</v>
      </c>
      <c r="D2176">
        <v>11</v>
      </c>
      <c r="E2176">
        <v>33</v>
      </c>
    </row>
    <row r="2177" spans="1:5">
      <c r="A2177" s="61"/>
      <c r="B2177" s="2">
        <v>22.6666666666667</v>
      </c>
      <c r="C2177" s="3">
        <v>3.0684</v>
      </c>
      <c r="D2177">
        <v>11</v>
      </c>
      <c r="E2177">
        <v>33</v>
      </c>
    </row>
    <row r="2178" spans="1:5">
      <c r="A2178" s="61"/>
      <c r="B2178" s="2">
        <v>22.6770833333334</v>
      </c>
      <c r="C2178" s="3">
        <v>0.64159999999999995</v>
      </c>
      <c r="D2178">
        <v>11</v>
      </c>
      <c r="E2178">
        <v>33</v>
      </c>
    </row>
    <row r="2179" spans="1:5">
      <c r="A2179" s="61"/>
      <c r="B2179" s="2">
        <v>22.6875</v>
      </c>
      <c r="C2179" s="3">
        <v>1.4348000000000001</v>
      </c>
      <c r="D2179">
        <v>11</v>
      </c>
      <c r="E2179">
        <v>33</v>
      </c>
    </row>
    <row r="2180" spans="1:5">
      <c r="A2180" s="61"/>
      <c r="B2180" s="2">
        <v>22.6979166666667</v>
      </c>
      <c r="C2180" s="3">
        <v>2.9516</v>
      </c>
      <c r="D2180">
        <v>11</v>
      </c>
      <c r="E2180">
        <v>33</v>
      </c>
    </row>
    <row r="2181" spans="1:5">
      <c r="A2181" s="61"/>
      <c r="B2181" s="2">
        <v>22.7083333333334</v>
      </c>
      <c r="C2181" s="3">
        <v>3.9312</v>
      </c>
      <c r="D2181">
        <v>11</v>
      </c>
      <c r="E2181">
        <v>33</v>
      </c>
    </row>
    <row r="2182" spans="1:5">
      <c r="A2182" s="61"/>
      <c r="B2182" s="2">
        <v>22.71875</v>
      </c>
      <c r="C2182" s="3">
        <v>1.2396</v>
      </c>
      <c r="D2182">
        <v>11</v>
      </c>
      <c r="E2182">
        <v>33</v>
      </c>
    </row>
    <row r="2183" spans="1:5">
      <c r="A2183" s="61"/>
      <c r="B2183" s="2">
        <v>22.7291666666667</v>
      </c>
      <c r="C2183" s="3">
        <v>0.35799999999999998</v>
      </c>
      <c r="D2183">
        <v>11</v>
      </c>
      <c r="E2183">
        <v>33</v>
      </c>
    </row>
    <row r="2184" spans="1:5">
      <c r="A2184" s="61"/>
      <c r="B2184" s="2">
        <v>22.7395833333334</v>
      </c>
      <c r="C2184" s="3">
        <v>2.9348000000000001</v>
      </c>
      <c r="D2184">
        <v>11</v>
      </c>
      <c r="E2184">
        <v>33</v>
      </c>
    </row>
    <row r="2185" spans="1:5">
      <c r="A2185" s="61"/>
      <c r="B2185" s="2">
        <v>22.75</v>
      </c>
      <c r="C2185" s="3">
        <v>3.6543999999999999</v>
      </c>
      <c r="D2185">
        <v>11</v>
      </c>
      <c r="E2185">
        <v>33</v>
      </c>
    </row>
    <row r="2186" spans="1:5">
      <c r="A2186" s="61"/>
      <c r="B2186" s="2">
        <v>22.7604166666667</v>
      </c>
      <c r="C2186" s="3">
        <v>0.42199999999999999</v>
      </c>
      <c r="D2186">
        <v>11</v>
      </c>
      <c r="E2186">
        <v>32</v>
      </c>
    </row>
    <row r="2187" spans="1:5">
      <c r="A2187" s="61"/>
      <c r="B2187" s="2">
        <v>22.7708333333334</v>
      </c>
      <c r="C2187" s="3">
        <v>0.50280000000000002</v>
      </c>
      <c r="D2187">
        <v>11</v>
      </c>
      <c r="E2187">
        <v>32</v>
      </c>
    </row>
    <row r="2188" spans="1:5">
      <c r="A2188" s="61"/>
      <c r="B2188" s="2">
        <v>22.78125</v>
      </c>
      <c r="C2188" s="3">
        <v>0.5736</v>
      </c>
      <c r="D2188">
        <v>13</v>
      </c>
      <c r="E2188">
        <v>32</v>
      </c>
    </row>
    <row r="2189" spans="1:5">
      <c r="A2189" s="61"/>
      <c r="B2189" s="2">
        <v>22.7916666666667</v>
      </c>
      <c r="C2189" s="3">
        <v>0.64080000000000004</v>
      </c>
      <c r="D2189">
        <v>13</v>
      </c>
      <c r="E2189">
        <v>32</v>
      </c>
    </row>
    <row r="2190" spans="1:5">
      <c r="A2190" s="61"/>
      <c r="B2190" s="2">
        <v>22.8020833333334</v>
      </c>
      <c r="C2190" s="3">
        <v>0.59240000000000004</v>
      </c>
      <c r="D2190">
        <v>13</v>
      </c>
      <c r="E2190">
        <v>32</v>
      </c>
    </row>
    <row r="2191" spans="1:5">
      <c r="A2191" s="61"/>
      <c r="B2191" s="2">
        <v>22.8125</v>
      </c>
      <c r="C2191" s="3">
        <v>0.45519999999999999</v>
      </c>
      <c r="D2191">
        <v>13</v>
      </c>
      <c r="E2191">
        <v>32</v>
      </c>
    </row>
    <row r="2192" spans="1:5">
      <c r="A2192" s="61"/>
      <c r="B2192" s="2">
        <v>22.8229166666667</v>
      </c>
      <c r="C2192" s="3">
        <v>0.65680000000000005</v>
      </c>
      <c r="D2192">
        <v>13</v>
      </c>
      <c r="E2192">
        <v>32</v>
      </c>
    </row>
    <row r="2193" spans="1:5">
      <c r="A2193" s="61"/>
      <c r="B2193" s="2">
        <v>22.8333333333334</v>
      </c>
      <c r="C2193" s="3">
        <v>0.48320000000000002</v>
      </c>
      <c r="D2193">
        <v>13</v>
      </c>
      <c r="E2193">
        <v>32</v>
      </c>
    </row>
    <row r="2194" spans="1:5">
      <c r="A2194" s="61"/>
      <c r="B2194" s="2">
        <v>22.84375</v>
      </c>
      <c r="C2194" s="3">
        <v>0.49880000000000002</v>
      </c>
      <c r="D2194">
        <v>13</v>
      </c>
      <c r="E2194">
        <v>32</v>
      </c>
    </row>
    <row r="2195" spans="1:5">
      <c r="A2195" s="61"/>
      <c r="B2195" s="2">
        <v>22.8541666666667</v>
      </c>
      <c r="C2195" s="3">
        <v>2.2919999999999998</v>
      </c>
      <c r="D2195">
        <v>13</v>
      </c>
      <c r="E2195">
        <v>32</v>
      </c>
    </row>
    <row r="2196" spans="1:5">
      <c r="A2196" s="61"/>
      <c r="B2196" s="2">
        <v>22.8645833333334</v>
      </c>
      <c r="C2196" s="3">
        <v>0.77080000000000004</v>
      </c>
      <c r="D2196">
        <v>13</v>
      </c>
      <c r="E2196">
        <v>33</v>
      </c>
    </row>
    <row r="2197" spans="1:5">
      <c r="A2197" s="61"/>
      <c r="B2197" s="2">
        <v>22.875</v>
      </c>
      <c r="C2197" s="3">
        <v>0.78680000000000005</v>
      </c>
      <c r="D2197">
        <v>13</v>
      </c>
      <c r="E2197">
        <v>33</v>
      </c>
    </row>
    <row r="2198" spans="1:5">
      <c r="A2198" s="61"/>
      <c r="B2198" s="2">
        <v>22.8854166666667</v>
      </c>
      <c r="C2198" s="3">
        <v>0.40600000000000003</v>
      </c>
      <c r="D2198">
        <v>13</v>
      </c>
      <c r="E2198">
        <v>33</v>
      </c>
    </row>
    <row r="2199" spans="1:5">
      <c r="A2199" s="61"/>
      <c r="B2199" s="2">
        <v>22.8958333333334</v>
      </c>
      <c r="C2199" s="3">
        <v>0.66879999999999995</v>
      </c>
      <c r="D2199">
        <v>13</v>
      </c>
      <c r="E2199">
        <v>33</v>
      </c>
    </row>
    <row r="2200" spans="1:5">
      <c r="A2200" s="61"/>
      <c r="B2200" s="2">
        <v>22.90625</v>
      </c>
      <c r="C2200" s="3">
        <v>0.67679999999999996</v>
      </c>
      <c r="D2200">
        <v>13</v>
      </c>
      <c r="E2200">
        <v>33</v>
      </c>
    </row>
    <row r="2201" spans="1:5">
      <c r="A2201" s="61"/>
      <c r="B2201" s="2">
        <v>22.9166666666667</v>
      </c>
      <c r="C2201" s="3">
        <v>0.46039999999999998</v>
      </c>
      <c r="D2201">
        <v>13</v>
      </c>
      <c r="E2201">
        <v>33</v>
      </c>
    </row>
    <row r="2202" spans="1:5">
      <c r="A2202" s="61"/>
      <c r="B2202" s="2">
        <v>22.9270833333334</v>
      </c>
      <c r="C2202" s="3">
        <v>0.75800000000000001</v>
      </c>
      <c r="D2202">
        <v>11</v>
      </c>
      <c r="E2202">
        <v>31</v>
      </c>
    </row>
    <row r="2203" spans="1:5">
      <c r="A2203" s="61"/>
      <c r="B2203" s="2">
        <v>22.9375</v>
      </c>
      <c r="C2203" s="3">
        <v>0.37559999999999999</v>
      </c>
      <c r="D2203">
        <v>11</v>
      </c>
      <c r="E2203">
        <v>31</v>
      </c>
    </row>
    <row r="2204" spans="1:5">
      <c r="A2204" s="61"/>
      <c r="B2204" s="2">
        <v>22.9479166666667</v>
      </c>
      <c r="C2204" s="3">
        <v>0.66759999999999997</v>
      </c>
      <c r="D2204">
        <v>11</v>
      </c>
      <c r="E2204">
        <v>31</v>
      </c>
    </row>
    <row r="2205" spans="1:5">
      <c r="A2205" s="61"/>
      <c r="B2205" s="2">
        <v>22.9583333333334</v>
      </c>
      <c r="C2205" s="3">
        <v>0.58040000000000003</v>
      </c>
      <c r="D2205">
        <v>11</v>
      </c>
      <c r="E2205">
        <v>31</v>
      </c>
    </row>
    <row r="2206" spans="1:5">
      <c r="A2206" s="61"/>
      <c r="B2206" s="2">
        <v>22.96875</v>
      </c>
      <c r="C2206" s="3">
        <v>0.37880000000000003</v>
      </c>
      <c r="D2206">
        <v>11</v>
      </c>
      <c r="E2206">
        <v>31</v>
      </c>
    </row>
    <row r="2207" spans="1:5">
      <c r="A2207" s="61"/>
      <c r="B2207" s="2">
        <v>22.9791666666667</v>
      </c>
      <c r="C2207" s="3">
        <v>0.75880000000000003</v>
      </c>
      <c r="D2207">
        <v>11</v>
      </c>
      <c r="E2207">
        <v>31</v>
      </c>
    </row>
    <row r="2208" spans="1:5">
      <c r="A2208" s="61"/>
      <c r="B2208" s="2">
        <v>22.9895833333334</v>
      </c>
      <c r="C2208" s="3">
        <v>0.38600000000000001</v>
      </c>
      <c r="D2208">
        <v>11</v>
      </c>
      <c r="E2208">
        <v>31</v>
      </c>
    </row>
    <row r="2209" spans="1:5">
      <c r="A2209" s="61"/>
      <c r="B2209" s="2">
        <v>23</v>
      </c>
      <c r="C2209" s="3">
        <v>0.70960000000000001</v>
      </c>
      <c r="D2209">
        <v>11</v>
      </c>
      <c r="E2209">
        <v>31</v>
      </c>
    </row>
    <row r="2210" spans="1:5">
      <c r="A2210" s="61">
        <v>43793</v>
      </c>
      <c r="B2210" s="2">
        <v>23.0104166666667</v>
      </c>
      <c r="C2210" s="3">
        <v>0.63560000000000005</v>
      </c>
      <c r="D2210">
        <v>11</v>
      </c>
      <c r="E2210">
        <v>31</v>
      </c>
    </row>
    <row r="2211" spans="1:5">
      <c r="A2211" s="61"/>
      <c r="B2211" s="2">
        <v>23.0208333333334</v>
      </c>
      <c r="C2211" s="3">
        <v>0.37559999999999999</v>
      </c>
      <c r="D2211">
        <v>11</v>
      </c>
      <c r="E2211">
        <v>31</v>
      </c>
    </row>
    <row r="2212" spans="1:5">
      <c r="A2212" s="61"/>
      <c r="B2212" s="2">
        <v>23.03125</v>
      </c>
      <c r="C2212" s="3">
        <v>2.6852</v>
      </c>
      <c r="D2212">
        <v>11</v>
      </c>
      <c r="E2212">
        <v>31</v>
      </c>
    </row>
    <row r="2213" spans="1:5">
      <c r="A2213" s="61"/>
      <c r="B2213" s="2">
        <v>23.0416666666667</v>
      </c>
      <c r="C2213" s="3">
        <v>2.8144</v>
      </c>
      <c r="D2213">
        <v>11</v>
      </c>
      <c r="E2213">
        <v>31</v>
      </c>
    </row>
    <row r="2214" spans="1:5">
      <c r="A2214" s="61"/>
      <c r="B2214" s="2">
        <v>23.0520833333334</v>
      </c>
      <c r="C2214" s="3">
        <v>3.238</v>
      </c>
      <c r="D2214">
        <v>11</v>
      </c>
      <c r="E2214">
        <v>31</v>
      </c>
    </row>
    <row r="2215" spans="1:5">
      <c r="A2215" s="61"/>
      <c r="B2215" s="2">
        <v>23.0625</v>
      </c>
      <c r="C2215" s="3">
        <v>2.4752000000000001</v>
      </c>
      <c r="D2215">
        <v>11</v>
      </c>
      <c r="E2215">
        <v>31</v>
      </c>
    </row>
    <row r="2216" spans="1:5">
      <c r="A2216" s="61"/>
      <c r="B2216" s="2">
        <v>23.0729166666667</v>
      </c>
      <c r="C2216" s="3">
        <v>3.5432000000000001</v>
      </c>
      <c r="D2216">
        <v>11</v>
      </c>
      <c r="E2216">
        <v>31</v>
      </c>
    </row>
    <row r="2217" spans="1:5">
      <c r="A2217" s="61"/>
      <c r="B2217" s="2">
        <v>23.0833333333334</v>
      </c>
      <c r="C2217" s="3">
        <v>2.6760000000000002</v>
      </c>
      <c r="D2217">
        <v>11</v>
      </c>
      <c r="E2217">
        <v>31</v>
      </c>
    </row>
    <row r="2218" spans="1:5">
      <c r="A2218" s="61"/>
      <c r="B2218" s="2">
        <v>23.09375</v>
      </c>
      <c r="C2218" s="3">
        <v>2.8723999999999998</v>
      </c>
      <c r="D2218">
        <v>11</v>
      </c>
      <c r="E2218">
        <v>31</v>
      </c>
    </row>
    <row r="2219" spans="1:5">
      <c r="A2219" s="61"/>
      <c r="B2219" s="2">
        <v>23.1041666666667</v>
      </c>
      <c r="C2219" s="3">
        <v>3.4011999999999998</v>
      </c>
      <c r="D2219">
        <v>11</v>
      </c>
      <c r="E2219">
        <v>31</v>
      </c>
    </row>
    <row r="2220" spans="1:5">
      <c r="A2220" s="61"/>
      <c r="B2220" s="2">
        <v>23.1145833333334</v>
      </c>
      <c r="C2220" s="3">
        <v>1.7208000000000001</v>
      </c>
      <c r="D2220">
        <v>11</v>
      </c>
      <c r="E2220">
        <v>31</v>
      </c>
    </row>
    <row r="2221" spans="1:5">
      <c r="A2221" s="61"/>
      <c r="B2221" s="2">
        <v>23.125</v>
      </c>
      <c r="C2221" s="3">
        <v>1.1315999999999999</v>
      </c>
      <c r="D2221">
        <v>11</v>
      </c>
      <c r="E2221">
        <v>31</v>
      </c>
    </row>
    <row r="2222" spans="1:5">
      <c r="A2222" s="61"/>
      <c r="B2222" s="2">
        <v>23.1354166666667</v>
      </c>
      <c r="C2222" s="3">
        <v>0.60840000000000005</v>
      </c>
      <c r="D2222">
        <v>11</v>
      </c>
      <c r="E2222">
        <v>31</v>
      </c>
    </row>
    <row r="2223" spans="1:5">
      <c r="A2223" s="61"/>
      <c r="B2223" s="2">
        <v>23.1458333333334</v>
      </c>
      <c r="C2223" s="3">
        <v>0.62280000000000002</v>
      </c>
      <c r="D2223">
        <v>11</v>
      </c>
      <c r="E2223">
        <v>31</v>
      </c>
    </row>
    <row r="2224" spans="1:5">
      <c r="A2224" s="61"/>
      <c r="B2224" s="2">
        <v>23.15625</v>
      </c>
      <c r="C2224" s="3">
        <v>1.0564</v>
      </c>
      <c r="D2224">
        <v>11</v>
      </c>
      <c r="E2224">
        <v>31</v>
      </c>
    </row>
    <row r="2225" spans="1:5">
      <c r="A2225" s="61"/>
      <c r="B2225" s="2">
        <v>23.1666666666667</v>
      </c>
      <c r="C2225" s="3">
        <v>0.60719999999999996</v>
      </c>
      <c r="D2225">
        <v>11</v>
      </c>
      <c r="E2225">
        <v>31</v>
      </c>
    </row>
    <row r="2226" spans="1:5">
      <c r="A2226" s="61"/>
      <c r="B2226" s="2">
        <v>23.1770833333334</v>
      </c>
      <c r="C2226" s="3">
        <v>0.73599999999999999</v>
      </c>
      <c r="D2226">
        <v>11</v>
      </c>
      <c r="E2226">
        <v>31</v>
      </c>
    </row>
    <row r="2227" spans="1:5">
      <c r="A2227" s="61"/>
      <c r="B2227" s="2">
        <v>23.1875</v>
      </c>
      <c r="C2227" s="3">
        <v>1.1020000000000001</v>
      </c>
      <c r="D2227">
        <v>11</v>
      </c>
      <c r="E2227">
        <v>31</v>
      </c>
    </row>
    <row r="2228" spans="1:5">
      <c r="A2228" s="61"/>
      <c r="B2228" s="2">
        <v>23.1979166666667</v>
      </c>
      <c r="C2228" s="3">
        <v>0.47760000000000002</v>
      </c>
      <c r="D2228">
        <v>11</v>
      </c>
      <c r="E2228">
        <v>31</v>
      </c>
    </row>
    <row r="2229" spans="1:5">
      <c r="A2229" s="61"/>
      <c r="B2229" s="2">
        <v>23.2083333333334</v>
      </c>
      <c r="C2229" s="3">
        <v>0.76719999999999999</v>
      </c>
      <c r="D2229">
        <v>11</v>
      </c>
      <c r="E2229">
        <v>31</v>
      </c>
    </row>
    <row r="2230" spans="1:5">
      <c r="A2230" s="61"/>
      <c r="B2230" s="2">
        <v>23.21875</v>
      </c>
      <c r="C2230" s="3">
        <v>1.1823999999999999</v>
      </c>
      <c r="D2230">
        <v>11</v>
      </c>
      <c r="E2230">
        <v>31</v>
      </c>
    </row>
    <row r="2231" spans="1:5">
      <c r="A2231" s="61"/>
      <c r="B2231" s="2">
        <v>23.2291666666667</v>
      </c>
      <c r="C2231" s="3">
        <v>0.432</v>
      </c>
      <c r="D2231">
        <v>11</v>
      </c>
      <c r="E2231">
        <v>31</v>
      </c>
    </row>
    <row r="2232" spans="1:5">
      <c r="A2232" s="61"/>
      <c r="B2232" s="2">
        <v>23.2395833333334</v>
      </c>
      <c r="C2232" s="3">
        <v>1.24</v>
      </c>
      <c r="D2232">
        <v>11</v>
      </c>
      <c r="E2232">
        <v>31</v>
      </c>
    </row>
    <row r="2233" spans="1:5">
      <c r="A2233" s="61"/>
      <c r="B2233" s="2">
        <v>23.25</v>
      </c>
      <c r="C2233" s="3">
        <v>0.67879999999999996</v>
      </c>
      <c r="D2233">
        <v>11</v>
      </c>
      <c r="E2233">
        <v>31</v>
      </c>
    </row>
    <row r="2234" spans="1:5">
      <c r="A2234" s="61"/>
      <c r="B2234" s="2">
        <v>23.2604166666667</v>
      </c>
      <c r="C2234" s="3">
        <v>0.47120000000000001</v>
      </c>
      <c r="D2234">
        <v>11</v>
      </c>
      <c r="E2234">
        <v>31</v>
      </c>
    </row>
    <row r="2235" spans="1:5">
      <c r="A2235" s="61"/>
      <c r="B2235" s="2">
        <v>23.2708333333334</v>
      </c>
      <c r="C2235" s="3">
        <v>1.2804</v>
      </c>
      <c r="D2235">
        <v>11</v>
      </c>
      <c r="E2235">
        <v>31</v>
      </c>
    </row>
    <row r="2236" spans="1:5">
      <c r="A2236" s="61"/>
      <c r="B2236" s="2">
        <v>23.28125</v>
      </c>
      <c r="C2236" s="3">
        <v>0.58720000000000006</v>
      </c>
      <c r="D2236">
        <v>11</v>
      </c>
      <c r="E2236">
        <v>31</v>
      </c>
    </row>
    <row r="2237" spans="1:5">
      <c r="A2237" s="61"/>
      <c r="B2237" s="2">
        <v>23.2916666666667</v>
      </c>
      <c r="C2237" s="3">
        <v>0.99960000000000004</v>
      </c>
      <c r="D2237">
        <v>11</v>
      </c>
      <c r="E2237">
        <v>31</v>
      </c>
    </row>
    <row r="2238" spans="1:5">
      <c r="A2238" s="61"/>
      <c r="B2238" s="2">
        <v>23.3020833333334</v>
      </c>
      <c r="C2238" s="3">
        <v>0.88319999999999999</v>
      </c>
      <c r="D2238">
        <v>11</v>
      </c>
      <c r="E2238">
        <v>31</v>
      </c>
    </row>
    <row r="2239" spans="1:5">
      <c r="A2239" s="61"/>
      <c r="B2239" s="2">
        <v>23.3125</v>
      </c>
      <c r="C2239" s="3">
        <v>0.53320000000000001</v>
      </c>
      <c r="D2239">
        <v>11</v>
      </c>
      <c r="E2239">
        <v>31</v>
      </c>
    </row>
    <row r="2240" spans="1:5">
      <c r="A2240" s="61"/>
      <c r="B2240" s="2">
        <v>23.3229166666667</v>
      </c>
      <c r="C2240" s="3">
        <v>0.97240000000000004</v>
      </c>
      <c r="D2240">
        <v>11</v>
      </c>
      <c r="E2240">
        <v>31</v>
      </c>
    </row>
    <row r="2241" spans="1:5">
      <c r="A2241" s="61"/>
      <c r="B2241" s="2">
        <v>23.3333333333334</v>
      </c>
      <c r="C2241" s="3">
        <v>0.74080000000000001</v>
      </c>
      <c r="D2241">
        <v>11</v>
      </c>
      <c r="E2241">
        <v>31</v>
      </c>
    </row>
    <row r="2242" spans="1:5">
      <c r="A2242" s="61"/>
      <c r="B2242" s="2">
        <v>23.34375</v>
      </c>
      <c r="C2242" s="3">
        <v>0.82640000000000002</v>
      </c>
      <c r="D2242">
        <v>11</v>
      </c>
      <c r="E2242">
        <v>33</v>
      </c>
    </row>
    <row r="2243" spans="1:5">
      <c r="A2243" s="61"/>
      <c r="B2243" s="2">
        <v>23.3541666666667</v>
      </c>
      <c r="C2243" s="3">
        <v>0.90400000000000003</v>
      </c>
      <c r="D2243">
        <v>11</v>
      </c>
      <c r="E2243">
        <v>33</v>
      </c>
    </row>
    <row r="2244" spans="1:5">
      <c r="A2244" s="61"/>
      <c r="B2244" s="2">
        <v>23.3645833333334</v>
      </c>
      <c r="C2244" s="3">
        <v>0.92600000000000005</v>
      </c>
      <c r="D2244">
        <v>11</v>
      </c>
      <c r="E2244">
        <v>33</v>
      </c>
    </row>
    <row r="2245" spans="1:5">
      <c r="A2245" s="61"/>
      <c r="B2245" s="2">
        <v>23.375</v>
      </c>
      <c r="C2245" s="3">
        <v>0.54759999999999998</v>
      </c>
      <c r="D2245">
        <v>11</v>
      </c>
      <c r="E2245">
        <v>33</v>
      </c>
    </row>
    <row r="2246" spans="1:5">
      <c r="A2246" s="61"/>
      <c r="B2246" s="2">
        <v>23.3854166666667</v>
      </c>
      <c r="C2246" s="3">
        <v>2.5552000000000001</v>
      </c>
      <c r="D2246">
        <v>11</v>
      </c>
      <c r="E2246">
        <v>32</v>
      </c>
    </row>
    <row r="2247" spans="1:5">
      <c r="A2247" s="61"/>
      <c r="B2247" s="2">
        <v>23.3958333333334</v>
      </c>
      <c r="C2247" s="3">
        <v>1.1879999999999999</v>
      </c>
      <c r="D2247">
        <v>11</v>
      </c>
      <c r="E2247">
        <v>32</v>
      </c>
    </row>
    <row r="2248" spans="1:5">
      <c r="A2248" s="61"/>
      <c r="B2248" s="2">
        <v>23.40625</v>
      </c>
      <c r="C2248" s="3">
        <v>0.1988</v>
      </c>
      <c r="D2248">
        <v>11</v>
      </c>
      <c r="E2248">
        <v>32</v>
      </c>
    </row>
    <row r="2249" spans="1:5">
      <c r="A2249" s="61"/>
      <c r="B2249" s="2">
        <v>23.4166666666667</v>
      </c>
      <c r="C2249" s="3">
        <v>0.57999999999999996</v>
      </c>
      <c r="D2249">
        <v>11</v>
      </c>
      <c r="E2249">
        <v>32</v>
      </c>
    </row>
    <row r="2250" spans="1:5">
      <c r="A2250" s="61"/>
      <c r="B2250" s="2">
        <v>23.4270833333334</v>
      </c>
      <c r="C2250" s="3">
        <v>2.2948</v>
      </c>
      <c r="D2250">
        <v>11</v>
      </c>
      <c r="E2250">
        <v>32</v>
      </c>
    </row>
    <row r="2251" spans="1:5">
      <c r="A2251" s="61"/>
      <c r="B2251" s="2">
        <v>23.4375</v>
      </c>
      <c r="C2251" s="3">
        <v>2.3719999999999999</v>
      </c>
      <c r="D2251">
        <v>11</v>
      </c>
      <c r="E2251">
        <v>32</v>
      </c>
    </row>
    <row r="2252" spans="1:5">
      <c r="A2252" s="61"/>
      <c r="B2252" s="2">
        <v>23.4479166666667</v>
      </c>
      <c r="C2252" s="3">
        <v>1.6528</v>
      </c>
      <c r="D2252">
        <v>11</v>
      </c>
      <c r="E2252">
        <v>33</v>
      </c>
    </row>
    <row r="2253" spans="1:5">
      <c r="A2253" s="61"/>
      <c r="B2253" s="2">
        <v>23.4583333333334</v>
      </c>
      <c r="C2253" s="3">
        <v>0.18240000000000001</v>
      </c>
      <c r="D2253">
        <v>11</v>
      </c>
      <c r="E2253">
        <v>33</v>
      </c>
    </row>
    <row r="2254" spans="1:5">
      <c r="A2254" s="61"/>
      <c r="B2254" s="2">
        <v>23.46875</v>
      </c>
      <c r="C2254" s="3">
        <v>0.54239999999999999</v>
      </c>
      <c r="D2254">
        <v>11</v>
      </c>
      <c r="E2254">
        <v>33</v>
      </c>
    </row>
    <row r="2255" spans="1:5">
      <c r="A2255" s="61"/>
      <c r="B2255" s="2">
        <v>23.4791666666667</v>
      </c>
      <c r="C2255" s="3">
        <v>0.21759999999999999</v>
      </c>
      <c r="D2255">
        <v>11</v>
      </c>
      <c r="E2255">
        <v>33</v>
      </c>
    </row>
    <row r="2256" spans="1:5">
      <c r="A2256" s="61"/>
      <c r="B2256" s="2">
        <v>23.4895833333334</v>
      </c>
      <c r="C2256" s="3">
        <v>0.5212</v>
      </c>
      <c r="D2256">
        <v>11</v>
      </c>
      <c r="E2256">
        <v>33</v>
      </c>
    </row>
    <row r="2257" spans="1:5">
      <c r="A2257" s="61"/>
      <c r="B2257" s="2">
        <v>23.5</v>
      </c>
      <c r="C2257" s="3">
        <v>0.1736</v>
      </c>
      <c r="D2257">
        <v>11</v>
      </c>
      <c r="E2257">
        <v>33</v>
      </c>
    </row>
    <row r="2258" spans="1:5">
      <c r="A2258" s="61"/>
      <c r="B2258" s="2">
        <v>23.5104166666667</v>
      </c>
      <c r="C2258" s="3">
        <v>0.38800000000000001</v>
      </c>
      <c r="D2258">
        <v>11</v>
      </c>
      <c r="E2258">
        <v>33</v>
      </c>
    </row>
    <row r="2259" spans="1:5">
      <c r="A2259" s="61"/>
      <c r="B2259" s="2">
        <v>23.5208333333334</v>
      </c>
      <c r="C2259" s="3">
        <v>0.21679999999999999</v>
      </c>
      <c r="D2259">
        <v>11</v>
      </c>
      <c r="E2259">
        <v>33</v>
      </c>
    </row>
    <row r="2260" spans="1:5">
      <c r="A2260" s="61"/>
      <c r="B2260" s="2">
        <v>23.53125</v>
      </c>
      <c r="C2260" s="3">
        <v>1.2956000000000001</v>
      </c>
      <c r="D2260">
        <v>11</v>
      </c>
      <c r="E2260">
        <v>33</v>
      </c>
    </row>
    <row r="2261" spans="1:5">
      <c r="A2261" s="61"/>
      <c r="B2261" s="2">
        <v>23.5416666666667</v>
      </c>
      <c r="C2261" s="3">
        <v>2.9403999999999999</v>
      </c>
      <c r="D2261">
        <v>11</v>
      </c>
      <c r="E2261">
        <v>33</v>
      </c>
    </row>
    <row r="2262" spans="1:5">
      <c r="A2262" s="61"/>
      <c r="B2262" s="2">
        <v>23.5520833333334</v>
      </c>
      <c r="C2262" s="3">
        <v>3.0312000000000001</v>
      </c>
      <c r="D2262">
        <v>11</v>
      </c>
      <c r="E2262">
        <v>33</v>
      </c>
    </row>
    <row r="2263" spans="1:5">
      <c r="A2263" s="61"/>
      <c r="B2263" s="2">
        <v>23.5625</v>
      </c>
      <c r="C2263" s="3">
        <v>3.0188000000000001</v>
      </c>
      <c r="D2263">
        <v>11</v>
      </c>
      <c r="E2263">
        <v>33</v>
      </c>
    </row>
    <row r="2264" spans="1:5">
      <c r="A2264" s="61"/>
      <c r="B2264" s="2">
        <v>23.5729166666667</v>
      </c>
      <c r="C2264" s="3">
        <v>2.8523999999999998</v>
      </c>
      <c r="D2264">
        <v>11</v>
      </c>
      <c r="E2264">
        <v>33</v>
      </c>
    </row>
    <row r="2265" spans="1:5">
      <c r="A2265" s="61"/>
      <c r="B2265" s="2">
        <v>23.5833333333334</v>
      </c>
      <c r="C2265" s="3">
        <v>3.3144</v>
      </c>
      <c r="D2265">
        <v>11</v>
      </c>
      <c r="E2265">
        <v>33</v>
      </c>
    </row>
    <row r="2266" spans="1:5">
      <c r="A2266" s="61"/>
      <c r="B2266" s="2">
        <v>23.59375</v>
      </c>
      <c r="C2266" s="3">
        <v>2.0924</v>
      </c>
      <c r="D2266">
        <v>11</v>
      </c>
      <c r="E2266">
        <v>33</v>
      </c>
    </row>
    <row r="2267" spans="1:5">
      <c r="A2267" s="61"/>
      <c r="B2267" s="2">
        <v>23.6041666666667</v>
      </c>
      <c r="C2267" s="3">
        <v>1.2212000000000001</v>
      </c>
      <c r="D2267">
        <v>11</v>
      </c>
      <c r="E2267">
        <v>33</v>
      </c>
    </row>
    <row r="2268" spans="1:5">
      <c r="A2268" s="61"/>
      <c r="B2268" s="2">
        <v>23.6145833333334</v>
      </c>
      <c r="C2268" s="3">
        <v>0.85319999999999996</v>
      </c>
      <c r="D2268">
        <v>11</v>
      </c>
      <c r="E2268">
        <v>33</v>
      </c>
    </row>
    <row r="2269" spans="1:5">
      <c r="A2269" s="61"/>
      <c r="B2269" s="2">
        <v>23.625</v>
      </c>
      <c r="C2269" s="3">
        <v>0.96719999999999995</v>
      </c>
      <c r="D2269">
        <v>11</v>
      </c>
      <c r="E2269">
        <v>33</v>
      </c>
    </row>
    <row r="2270" spans="1:5">
      <c r="A2270" s="61"/>
      <c r="B2270" s="2">
        <v>23.6354166666667</v>
      </c>
      <c r="C2270" s="3">
        <v>1.0484</v>
      </c>
      <c r="D2270">
        <v>11</v>
      </c>
      <c r="E2270">
        <v>33</v>
      </c>
    </row>
    <row r="2271" spans="1:5">
      <c r="A2271" s="61"/>
      <c r="B2271" s="2">
        <v>23.6458333333334</v>
      </c>
      <c r="C2271" s="3">
        <v>0.83520000000000005</v>
      </c>
      <c r="D2271">
        <v>11</v>
      </c>
      <c r="E2271">
        <v>33</v>
      </c>
    </row>
    <row r="2272" spans="1:5">
      <c r="A2272" s="61"/>
      <c r="B2272" s="2">
        <v>23.65625</v>
      </c>
      <c r="C2272" s="3">
        <v>1.2048000000000001</v>
      </c>
      <c r="D2272">
        <v>11</v>
      </c>
      <c r="E2272">
        <v>33</v>
      </c>
    </row>
    <row r="2273" spans="1:5">
      <c r="A2273" s="61"/>
      <c r="B2273" s="2">
        <v>23.6666666666667</v>
      </c>
      <c r="C2273" s="3">
        <v>0.87360000000000004</v>
      </c>
      <c r="D2273">
        <v>11</v>
      </c>
      <c r="E2273">
        <v>33</v>
      </c>
    </row>
    <row r="2274" spans="1:5">
      <c r="A2274" s="61"/>
      <c r="B2274" s="2">
        <v>23.6770833333334</v>
      </c>
      <c r="C2274" s="3">
        <v>1.2664</v>
      </c>
      <c r="D2274">
        <v>11</v>
      </c>
      <c r="E2274">
        <v>33</v>
      </c>
    </row>
    <row r="2275" spans="1:5">
      <c r="A2275" s="61"/>
      <c r="B2275" s="2">
        <v>23.6875</v>
      </c>
      <c r="C2275" s="3">
        <v>0.89480000000000004</v>
      </c>
      <c r="D2275">
        <v>11</v>
      </c>
      <c r="E2275">
        <v>33</v>
      </c>
    </row>
    <row r="2276" spans="1:5">
      <c r="A2276" s="61"/>
      <c r="B2276" s="2">
        <v>23.6979166666667</v>
      </c>
      <c r="C2276" s="3">
        <v>0.94799999999999995</v>
      </c>
      <c r="D2276">
        <v>11</v>
      </c>
      <c r="E2276">
        <v>33</v>
      </c>
    </row>
    <row r="2277" spans="1:5">
      <c r="A2277" s="61"/>
      <c r="B2277" s="2">
        <v>23.7083333333334</v>
      </c>
      <c r="C2277" s="3">
        <v>1.1012</v>
      </c>
      <c r="D2277">
        <v>11</v>
      </c>
      <c r="E2277">
        <v>33</v>
      </c>
    </row>
    <row r="2278" spans="1:5">
      <c r="A2278" s="61"/>
      <c r="B2278" s="2">
        <v>23.71875</v>
      </c>
      <c r="C2278" s="3">
        <v>0.85799999999999998</v>
      </c>
      <c r="D2278">
        <v>11</v>
      </c>
      <c r="E2278">
        <v>33</v>
      </c>
    </row>
    <row r="2279" spans="1:5">
      <c r="A2279" s="61"/>
      <c r="B2279" s="2">
        <v>23.7291666666667</v>
      </c>
      <c r="C2279" s="3">
        <v>1.1395999999999999</v>
      </c>
      <c r="D2279">
        <v>11</v>
      </c>
      <c r="E2279">
        <v>33</v>
      </c>
    </row>
    <row r="2280" spans="1:5">
      <c r="A2280" s="61"/>
      <c r="B2280" s="2">
        <v>23.7395833333334</v>
      </c>
      <c r="C2280" s="3">
        <v>0.89</v>
      </c>
      <c r="D2280">
        <v>11</v>
      </c>
      <c r="E2280">
        <v>33</v>
      </c>
    </row>
    <row r="2281" spans="1:5">
      <c r="A2281" s="61"/>
      <c r="B2281" s="2">
        <v>23.75</v>
      </c>
      <c r="C2281" s="3">
        <v>1.2587999999999999</v>
      </c>
      <c r="D2281">
        <v>11</v>
      </c>
      <c r="E2281">
        <v>33</v>
      </c>
    </row>
    <row r="2282" spans="1:5">
      <c r="A2282" s="61"/>
      <c r="B2282" s="2">
        <v>23.7604166666667</v>
      </c>
      <c r="C2282" s="3">
        <v>0.83479999999999999</v>
      </c>
      <c r="D2282">
        <v>11</v>
      </c>
      <c r="E2282">
        <v>32</v>
      </c>
    </row>
    <row r="2283" spans="1:5">
      <c r="A2283" s="61"/>
      <c r="B2283" s="2">
        <v>23.7708333333334</v>
      </c>
      <c r="C2283" s="3">
        <v>1.0888</v>
      </c>
      <c r="D2283">
        <v>11</v>
      </c>
      <c r="E2283">
        <v>32</v>
      </c>
    </row>
    <row r="2284" spans="1:5">
      <c r="A2284" s="61"/>
      <c r="B2284" s="2">
        <v>23.78125</v>
      </c>
      <c r="C2284" s="3">
        <v>0.63600000000000001</v>
      </c>
      <c r="D2284">
        <v>11</v>
      </c>
      <c r="E2284">
        <v>32</v>
      </c>
    </row>
    <row r="2285" spans="1:5">
      <c r="A2285" s="61"/>
      <c r="B2285" s="2">
        <v>23.7916666666667</v>
      </c>
      <c r="C2285" s="3">
        <v>0.53480000000000005</v>
      </c>
      <c r="D2285">
        <v>11</v>
      </c>
      <c r="E2285">
        <v>32</v>
      </c>
    </row>
    <row r="2286" spans="1:5">
      <c r="A2286" s="61"/>
      <c r="B2286" s="2">
        <v>23.8020833333334</v>
      </c>
      <c r="C2286" s="3">
        <v>0.73839999999999995</v>
      </c>
      <c r="D2286">
        <v>11</v>
      </c>
      <c r="E2286">
        <v>32</v>
      </c>
    </row>
    <row r="2287" spans="1:5">
      <c r="A2287" s="61"/>
      <c r="B2287" s="2">
        <v>23.8125</v>
      </c>
      <c r="C2287" s="3">
        <v>0.57320000000000004</v>
      </c>
      <c r="D2287">
        <v>11</v>
      </c>
      <c r="E2287">
        <v>32</v>
      </c>
    </row>
    <row r="2288" spans="1:5">
      <c r="A2288" s="61"/>
      <c r="B2288" s="2">
        <v>23.8229166666667</v>
      </c>
      <c r="C2288" s="3">
        <v>0.61</v>
      </c>
      <c r="D2288">
        <v>11</v>
      </c>
      <c r="E2288">
        <v>32</v>
      </c>
    </row>
    <row r="2289" spans="1:5">
      <c r="A2289" s="61"/>
      <c r="B2289" s="2">
        <v>23.8333333333334</v>
      </c>
      <c r="C2289" s="3">
        <v>2.6619999999999999</v>
      </c>
      <c r="D2289">
        <v>11</v>
      </c>
      <c r="E2289">
        <v>32</v>
      </c>
    </row>
    <row r="2290" spans="1:5">
      <c r="A2290" s="61"/>
      <c r="B2290" s="2">
        <v>23.84375</v>
      </c>
      <c r="C2290" s="3">
        <v>0.4108</v>
      </c>
      <c r="D2290">
        <v>11</v>
      </c>
      <c r="E2290">
        <v>32</v>
      </c>
    </row>
    <row r="2291" spans="1:5">
      <c r="A2291" s="61"/>
      <c r="B2291" s="2">
        <v>23.8541666666667</v>
      </c>
      <c r="C2291" s="3">
        <v>1.2028000000000001</v>
      </c>
      <c r="D2291">
        <v>11</v>
      </c>
      <c r="E2291">
        <v>32</v>
      </c>
    </row>
    <row r="2292" spans="1:5">
      <c r="A2292" s="61"/>
      <c r="B2292" s="2">
        <v>23.8645833333334</v>
      </c>
      <c r="C2292" s="3">
        <v>0.55679999999999996</v>
      </c>
      <c r="D2292">
        <v>11</v>
      </c>
      <c r="E2292">
        <v>33</v>
      </c>
    </row>
    <row r="2293" spans="1:5">
      <c r="A2293" s="61"/>
      <c r="B2293" s="2">
        <v>23.875</v>
      </c>
      <c r="C2293" s="3">
        <v>0.62880000000000003</v>
      </c>
      <c r="D2293">
        <v>11</v>
      </c>
      <c r="E2293">
        <v>33</v>
      </c>
    </row>
    <row r="2294" spans="1:5">
      <c r="A2294" s="61"/>
      <c r="B2294" s="2">
        <v>23.8854166666667</v>
      </c>
      <c r="C2294" s="3">
        <v>0.82879999999999998</v>
      </c>
      <c r="D2294">
        <v>11</v>
      </c>
      <c r="E2294">
        <v>33</v>
      </c>
    </row>
    <row r="2295" spans="1:5">
      <c r="A2295" s="61"/>
      <c r="B2295" s="2">
        <v>23.8958333333334</v>
      </c>
      <c r="C2295" s="3">
        <v>0.42559999999999998</v>
      </c>
      <c r="D2295">
        <v>11</v>
      </c>
      <c r="E2295">
        <v>33</v>
      </c>
    </row>
    <row r="2296" spans="1:5">
      <c r="A2296" s="61"/>
      <c r="B2296" s="2">
        <v>23.90625</v>
      </c>
      <c r="C2296" s="3">
        <v>0.75119999999999998</v>
      </c>
      <c r="D2296">
        <v>11</v>
      </c>
      <c r="E2296">
        <v>33</v>
      </c>
    </row>
    <row r="2297" spans="1:5">
      <c r="A2297" s="61"/>
      <c r="B2297" s="2">
        <v>23.9166666666667</v>
      </c>
      <c r="C2297" s="3">
        <v>0.59240000000000004</v>
      </c>
      <c r="D2297">
        <v>11</v>
      </c>
      <c r="E2297">
        <v>33</v>
      </c>
    </row>
    <row r="2298" spans="1:5">
      <c r="A2298" s="61"/>
      <c r="B2298" s="2">
        <v>23.9270833333334</v>
      </c>
      <c r="C2298" s="3">
        <v>0.5524</v>
      </c>
      <c r="D2298">
        <v>11</v>
      </c>
      <c r="E2298">
        <v>31</v>
      </c>
    </row>
    <row r="2299" spans="1:5">
      <c r="A2299" s="61"/>
      <c r="B2299" s="2">
        <v>23.9375</v>
      </c>
      <c r="C2299" s="3">
        <v>0.69320000000000004</v>
      </c>
      <c r="D2299">
        <v>11</v>
      </c>
      <c r="E2299">
        <v>31</v>
      </c>
    </row>
    <row r="2300" spans="1:5">
      <c r="A2300" s="61"/>
      <c r="B2300" s="2">
        <v>23.9479166666667</v>
      </c>
      <c r="C2300" s="3">
        <v>0.75639999999999996</v>
      </c>
      <c r="D2300">
        <v>11</v>
      </c>
      <c r="E2300">
        <v>31</v>
      </c>
    </row>
    <row r="2301" spans="1:5">
      <c r="A2301" s="61"/>
      <c r="B2301" s="2">
        <v>23.9583333333334</v>
      </c>
      <c r="C2301" s="3">
        <v>0.41320000000000001</v>
      </c>
      <c r="D2301">
        <v>11</v>
      </c>
      <c r="E2301">
        <v>31</v>
      </c>
    </row>
    <row r="2302" spans="1:5">
      <c r="A2302" s="61"/>
      <c r="B2302" s="2">
        <v>23.96875</v>
      </c>
      <c r="C2302" s="3">
        <v>0.74239999999999995</v>
      </c>
      <c r="D2302">
        <v>11</v>
      </c>
      <c r="E2302">
        <v>31</v>
      </c>
    </row>
    <row r="2303" spans="1:5">
      <c r="A2303" s="61"/>
      <c r="B2303" s="2">
        <v>23.9791666666667</v>
      </c>
      <c r="C2303" s="3">
        <v>0.68400000000000005</v>
      </c>
      <c r="D2303">
        <v>11</v>
      </c>
      <c r="E2303">
        <v>31</v>
      </c>
    </row>
    <row r="2304" spans="1:5">
      <c r="A2304" s="61"/>
      <c r="B2304" s="2">
        <v>23.9895833333334</v>
      </c>
      <c r="C2304" s="3">
        <v>0.5232</v>
      </c>
      <c r="D2304">
        <v>11</v>
      </c>
      <c r="E2304">
        <v>31</v>
      </c>
    </row>
    <row r="2305" spans="1:5">
      <c r="A2305" s="61"/>
      <c r="B2305" s="2">
        <v>24</v>
      </c>
      <c r="C2305" s="3">
        <v>0.86319999999999997</v>
      </c>
      <c r="D2305">
        <v>11</v>
      </c>
      <c r="E2305">
        <v>31</v>
      </c>
    </row>
    <row r="2306" spans="1:5">
      <c r="A2306" s="61">
        <v>43794</v>
      </c>
      <c r="B2306" s="2">
        <v>24.0104166666667</v>
      </c>
      <c r="C2306" s="3">
        <v>0.50119999999999998</v>
      </c>
      <c r="D2306">
        <v>11</v>
      </c>
      <c r="E2306">
        <v>31</v>
      </c>
    </row>
    <row r="2307" spans="1:5">
      <c r="A2307" s="61"/>
      <c r="B2307" s="2">
        <v>24.0208333333334</v>
      </c>
      <c r="C2307" s="3">
        <v>1.02</v>
      </c>
      <c r="D2307">
        <v>11</v>
      </c>
      <c r="E2307">
        <v>31</v>
      </c>
    </row>
    <row r="2308" spans="1:5">
      <c r="A2308" s="61"/>
      <c r="B2308" s="2">
        <v>24.03125</v>
      </c>
      <c r="C2308" s="3">
        <v>0.78239999999999998</v>
      </c>
      <c r="D2308">
        <v>11</v>
      </c>
      <c r="E2308">
        <v>31</v>
      </c>
    </row>
    <row r="2309" spans="1:5">
      <c r="A2309" s="61"/>
      <c r="B2309" s="2">
        <v>24.0416666666667</v>
      </c>
      <c r="C2309" s="3">
        <v>0.66400000000000003</v>
      </c>
      <c r="D2309">
        <v>11</v>
      </c>
      <c r="E2309">
        <v>31</v>
      </c>
    </row>
    <row r="2310" spans="1:5">
      <c r="A2310" s="61"/>
      <c r="B2310" s="2">
        <v>24.0520833333334</v>
      </c>
      <c r="C2310" s="3">
        <v>1.4488000000000001</v>
      </c>
      <c r="D2310">
        <v>11</v>
      </c>
      <c r="E2310">
        <v>31</v>
      </c>
    </row>
    <row r="2311" spans="1:5">
      <c r="A2311" s="61"/>
      <c r="B2311" s="2">
        <v>24.0625</v>
      </c>
      <c r="C2311" s="3">
        <v>3.3028</v>
      </c>
      <c r="D2311">
        <v>11</v>
      </c>
      <c r="E2311">
        <v>31</v>
      </c>
    </row>
    <row r="2312" spans="1:5">
      <c r="A2312" s="61"/>
      <c r="B2312" s="2">
        <v>24.0729166666667</v>
      </c>
      <c r="C2312" s="3">
        <v>0.5736</v>
      </c>
      <c r="D2312">
        <v>11</v>
      </c>
      <c r="E2312">
        <v>31</v>
      </c>
    </row>
    <row r="2313" spans="1:5">
      <c r="A2313" s="61"/>
      <c r="B2313" s="2">
        <v>24.0833333333334</v>
      </c>
      <c r="C2313" s="3">
        <v>1.0164</v>
      </c>
      <c r="D2313">
        <v>11</v>
      </c>
      <c r="E2313">
        <v>31</v>
      </c>
    </row>
    <row r="2314" spans="1:5">
      <c r="A2314" s="61"/>
      <c r="B2314" s="2">
        <v>24.09375</v>
      </c>
      <c r="C2314" s="3">
        <v>0.96319999999999995</v>
      </c>
      <c r="D2314">
        <v>11</v>
      </c>
      <c r="E2314">
        <v>31</v>
      </c>
    </row>
    <row r="2315" spans="1:5">
      <c r="A2315" s="61"/>
      <c r="B2315" s="2">
        <v>24.1041666666667</v>
      </c>
      <c r="C2315" s="3">
        <v>0.81079999999999997</v>
      </c>
      <c r="D2315">
        <v>11</v>
      </c>
      <c r="E2315">
        <v>31</v>
      </c>
    </row>
    <row r="2316" spans="1:5">
      <c r="A2316" s="61"/>
      <c r="B2316" s="2">
        <v>24.1145833333334</v>
      </c>
      <c r="C2316" s="3">
        <v>0.90359999999999996</v>
      </c>
      <c r="D2316">
        <v>11</v>
      </c>
      <c r="E2316">
        <v>31</v>
      </c>
    </row>
    <row r="2317" spans="1:5">
      <c r="A2317" s="61"/>
      <c r="B2317" s="2">
        <v>24.125</v>
      </c>
      <c r="C2317" s="3">
        <v>0.87760000000000005</v>
      </c>
      <c r="D2317">
        <v>11</v>
      </c>
      <c r="E2317">
        <v>31</v>
      </c>
    </row>
    <row r="2318" spans="1:5">
      <c r="A2318" s="61"/>
      <c r="B2318" s="2">
        <v>24.1354166666667</v>
      </c>
      <c r="C2318" s="3">
        <v>0.7984</v>
      </c>
      <c r="D2318">
        <v>11</v>
      </c>
      <c r="E2318">
        <v>31</v>
      </c>
    </row>
    <row r="2319" spans="1:5">
      <c r="A2319" s="61"/>
      <c r="B2319" s="2">
        <v>24.1458333333334</v>
      </c>
      <c r="C2319" s="3">
        <v>1.0855999999999999</v>
      </c>
      <c r="D2319">
        <v>11</v>
      </c>
      <c r="E2319">
        <v>31</v>
      </c>
    </row>
    <row r="2320" spans="1:5">
      <c r="A2320" s="61"/>
      <c r="B2320" s="2">
        <v>24.15625</v>
      </c>
      <c r="C2320" s="3">
        <v>0.90480000000000005</v>
      </c>
      <c r="D2320">
        <v>11</v>
      </c>
      <c r="E2320">
        <v>31</v>
      </c>
    </row>
    <row r="2321" spans="1:5">
      <c r="A2321" s="61"/>
      <c r="B2321" s="2">
        <v>24.1666666666667</v>
      </c>
      <c r="C2321" s="3">
        <v>0.48039999999999999</v>
      </c>
      <c r="D2321">
        <v>11</v>
      </c>
      <c r="E2321">
        <v>31</v>
      </c>
    </row>
    <row r="2322" spans="1:5">
      <c r="A2322" s="61"/>
      <c r="B2322" s="2">
        <v>24.1770833333334</v>
      </c>
      <c r="C2322" s="3">
        <v>1.2787999999999999</v>
      </c>
      <c r="D2322">
        <v>11</v>
      </c>
      <c r="E2322">
        <v>31</v>
      </c>
    </row>
    <row r="2323" spans="1:5">
      <c r="A2323" s="61"/>
      <c r="B2323" s="2">
        <v>24.1875</v>
      </c>
      <c r="C2323" s="3">
        <v>0.69040000000000001</v>
      </c>
      <c r="D2323">
        <v>11</v>
      </c>
      <c r="E2323">
        <v>31</v>
      </c>
    </row>
    <row r="2324" spans="1:5">
      <c r="A2324" s="61"/>
      <c r="B2324" s="2">
        <v>24.1979166666667</v>
      </c>
      <c r="C2324" s="3">
        <v>0.61680000000000001</v>
      </c>
      <c r="D2324">
        <v>11</v>
      </c>
      <c r="E2324">
        <v>31</v>
      </c>
    </row>
    <row r="2325" spans="1:5">
      <c r="A2325" s="61"/>
      <c r="B2325" s="2">
        <v>24.2083333333334</v>
      </c>
      <c r="C2325" s="3">
        <v>1.3196000000000001</v>
      </c>
      <c r="D2325">
        <v>11</v>
      </c>
      <c r="E2325">
        <v>31</v>
      </c>
    </row>
    <row r="2326" spans="1:5">
      <c r="A2326" s="61"/>
      <c r="B2326" s="2">
        <v>24.21875</v>
      </c>
      <c r="C2326" s="3">
        <v>0.44280000000000003</v>
      </c>
      <c r="D2326">
        <v>11</v>
      </c>
      <c r="E2326">
        <v>31</v>
      </c>
    </row>
    <row r="2327" spans="1:5">
      <c r="A2327" s="61"/>
      <c r="B2327" s="2">
        <v>24.2291666666667</v>
      </c>
      <c r="C2327" s="3">
        <v>0.95679999999999998</v>
      </c>
      <c r="D2327">
        <v>11</v>
      </c>
      <c r="E2327">
        <v>31</v>
      </c>
    </row>
    <row r="2328" spans="1:5">
      <c r="A2328" s="61"/>
      <c r="B2328" s="2">
        <v>24.2395833333334</v>
      </c>
      <c r="C2328" s="3">
        <v>1.1120000000000001</v>
      </c>
      <c r="D2328">
        <v>11</v>
      </c>
      <c r="E2328">
        <v>31</v>
      </c>
    </row>
    <row r="2329" spans="1:5">
      <c r="A2329" s="61"/>
      <c r="B2329" s="2">
        <v>24.25</v>
      </c>
      <c r="C2329" s="3">
        <v>0.45879999999999999</v>
      </c>
      <c r="D2329">
        <v>11</v>
      </c>
      <c r="E2329">
        <v>31</v>
      </c>
    </row>
    <row r="2330" spans="1:5">
      <c r="A2330" s="61"/>
      <c r="B2330" s="2">
        <v>24.2604166666667</v>
      </c>
      <c r="C2330" s="3">
        <v>1.0900000000000001</v>
      </c>
      <c r="D2330">
        <v>11</v>
      </c>
      <c r="E2330">
        <v>31</v>
      </c>
    </row>
    <row r="2331" spans="1:5">
      <c r="A2331" s="61"/>
      <c r="B2331" s="2">
        <v>24.2708333333334</v>
      </c>
      <c r="C2331" s="3">
        <v>1.052</v>
      </c>
      <c r="D2331">
        <v>11</v>
      </c>
      <c r="E2331">
        <v>31</v>
      </c>
    </row>
    <row r="2332" spans="1:5">
      <c r="A2332" s="61"/>
      <c r="B2332" s="2">
        <v>24.28125</v>
      </c>
      <c r="C2332" s="3">
        <v>2.1175999999999999</v>
      </c>
      <c r="D2332">
        <v>11</v>
      </c>
      <c r="E2332">
        <v>31</v>
      </c>
    </row>
    <row r="2333" spans="1:5">
      <c r="A2333" s="61"/>
      <c r="B2333" s="2">
        <v>24.2916666666667</v>
      </c>
      <c r="C2333" s="3">
        <v>1.0871999999999999</v>
      </c>
      <c r="D2333">
        <v>11</v>
      </c>
      <c r="E2333">
        <v>31</v>
      </c>
    </row>
    <row r="2334" spans="1:5">
      <c r="A2334" s="61"/>
      <c r="B2334" s="2">
        <v>24.3020833333334</v>
      </c>
      <c r="C2334" s="3">
        <v>0.71279999999999999</v>
      </c>
      <c r="D2334">
        <v>13</v>
      </c>
      <c r="E2334">
        <v>31</v>
      </c>
    </row>
    <row r="2335" spans="1:5">
      <c r="A2335" s="61"/>
      <c r="B2335" s="2">
        <v>24.3125</v>
      </c>
      <c r="C2335" s="3">
        <v>0.78680000000000005</v>
      </c>
      <c r="D2335">
        <v>13</v>
      </c>
      <c r="E2335">
        <v>31</v>
      </c>
    </row>
    <row r="2336" spans="1:5">
      <c r="A2336" s="61"/>
      <c r="B2336" s="2">
        <v>24.3229166666667</v>
      </c>
      <c r="C2336" s="3">
        <v>0.95440000000000003</v>
      </c>
      <c r="D2336">
        <v>13</v>
      </c>
      <c r="E2336">
        <v>31</v>
      </c>
    </row>
    <row r="2337" spans="1:5">
      <c r="A2337" s="61"/>
      <c r="B2337" s="2">
        <v>24.3333333333334</v>
      </c>
      <c r="C2337" s="3">
        <v>0.67079999999999995</v>
      </c>
      <c r="D2337">
        <v>13</v>
      </c>
      <c r="E2337">
        <v>31</v>
      </c>
    </row>
    <row r="2338" spans="1:5">
      <c r="A2338" s="61"/>
      <c r="B2338" s="2">
        <v>24.34375</v>
      </c>
      <c r="C2338" s="3">
        <v>0.77359999999999995</v>
      </c>
      <c r="D2338">
        <v>13</v>
      </c>
      <c r="E2338">
        <v>33</v>
      </c>
    </row>
    <row r="2339" spans="1:5">
      <c r="A2339" s="61"/>
      <c r="B2339" s="2">
        <v>24.3541666666667</v>
      </c>
      <c r="C2339" s="3">
        <v>1.2212000000000001</v>
      </c>
      <c r="D2339">
        <v>13</v>
      </c>
      <c r="E2339">
        <v>33</v>
      </c>
    </row>
    <row r="2340" spans="1:5">
      <c r="A2340" s="61"/>
      <c r="B2340" s="2">
        <v>24.3645833333334</v>
      </c>
      <c r="C2340" s="3">
        <v>3.0668000000000002</v>
      </c>
      <c r="D2340">
        <v>13</v>
      </c>
      <c r="E2340">
        <v>33</v>
      </c>
    </row>
    <row r="2341" spans="1:5">
      <c r="A2341" s="61"/>
      <c r="B2341" s="2">
        <v>24.375</v>
      </c>
      <c r="C2341" s="3">
        <v>3.2431999999999999</v>
      </c>
      <c r="D2341">
        <v>13</v>
      </c>
      <c r="E2341">
        <v>33</v>
      </c>
    </row>
    <row r="2342" spans="1:5">
      <c r="A2342" s="61"/>
      <c r="B2342" s="2">
        <v>24.3854166666667</v>
      </c>
      <c r="C2342" s="3">
        <v>3.0779999999999998</v>
      </c>
      <c r="D2342">
        <v>13</v>
      </c>
      <c r="E2342">
        <v>32</v>
      </c>
    </row>
    <row r="2343" spans="1:5">
      <c r="A2343" s="61"/>
      <c r="B2343" s="2">
        <v>24.3958333333334</v>
      </c>
      <c r="C2343" s="3">
        <v>0.93799999999999994</v>
      </c>
      <c r="D2343">
        <v>13</v>
      </c>
      <c r="E2343">
        <v>32</v>
      </c>
    </row>
    <row r="2344" spans="1:5">
      <c r="A2344" s="61"/>
      <c r="B2344" s="2">
        <v>24.40625</v>
      </c>
      <c r="C2344" s="3">
        <v>0.44319999999999998</v>
      </c>
      <c r="D2344">
        <v>12</v>
      </c>
      <c r="E2344">
        <v>32</v>
      </c>
    </row>
    <row r="2345" spans="1:5">
      <c r="A2345" s="61"/>
      <c r="B2345" s="2">
        <v>24.4166666666667</v>
      </c>
      <c r="C2345" s="3">
        <v>0.56799999999999995</v>
      </c>
      <c r="D2345">
        <v>12</v>
      </c>
      <c r="E2345">
        <v>32</v>
      </c>
    </row>
    <row r="2346" spans="1:5">
      <c r="A2346" s="61"/>
      <c r="B2346" s="2">
        <v>24.4270833333334</v>
      </c>
      <c r="C2346" s="3">
        <v>2.2664</v>
      </c>
      <c r="D2346">
        <v>12</v>
      </c>
      <c r="E2346">
        <v>32</v>
      </c>
    </row>
    <row r="2347" spans="1:5">
      <c r="A2347" s="61"/>
      <c r="B2347" s="2">
        <v>24.4375</v>
      </c>
      <c r="C2347" s="3">
        <v>3.1160000000000001</v>
      </c>
      <c r="D2347">
        <v>12</v>
      </c>
      <c r="E2347">
        <v>32</v>
      </c>
    </row>
    <row r="2348" spans="1:5">
      <c r="A2348" s="61"/>
      <c r="B2348" s="2">
        <v>24.4479166666667</v>
      </c>
      <c r="C2348" s="3">
        <v>2.9567999999999999</v>
      </c>
      <c r="D2348">
        <v>12</v>
      </c>
      <c r="E2348">
        <v>33</v>
      </c>
    </row>
    <row r="2349" spans="1:5">
      <c r="A2349" s="61"/>
      <c r="B2349" s="2">
        <v>24.4583333333334</v>
      </c>
      <c r="C2349" s="3">
        <v>2.3368000000000002</v>
      </c>
      <c r="D2349">
        <v>12</v>
      </c>
      <c r="E2349">
        <v>33</v>
      </c>
    </row>
    <row r="2350" spans="1:5">
      <c r="A2350" s="61"/>
      <c r="B2350" s="2">
        <v>24.46875</v>
      </c>
      <c r="C2350" s="3">
        <v>0.96919999999999995</v>
      </c>
      <c r="D2350">
        <v>12</v>
      </c>
      <c r="E2350">
        <v>33</v>
      </c>
    </row>
    <row r="2351" spans="1:5">
      <c r="A2351" s="61"/>
      <c r="B2351" s="2">
        <v>24.4791666666667</v>
      </c>
      <c r="C2351" s="3">
        <v>0.87119999999999997</v>
      </c>
      <c r="D2351">
        <v>12</v>
      </c>
      <c r="E2351">
        <v>33</v>
      </c>
    </row>
    <row r="2352" spans="1:5">
      <c r="A2352" s="61"/>
      <c r="B2352" s="2">
        <v>24.4895833333334</v>
      </c>
      <c r="C2352" s="3">
        <v>1.284</v>
      </c>
      <c r="D2352">
        <v>12</v>
      </c>
      <c r="E2352">
        <v>33</v>
      </c>
    </row>
    <row r="2353" spans="1:5">
      <c r="A2353" s="61"/>
      <c r="B2353" s="2">
        <v>24.5</v>
      </c>
      <c r="C2353" s="3">
        <v>0.88959999999999995</v>
      </c>
      <c r="D2353">
        <v>12</v>
      </c>
      <c r="E2353">
        <v>33</v>
      </c>
    </row>
    <row r="2354" spans="1:5">
      <c r="A2354" s="61"/>
      <c r="B2354" s="2">
        <v>24.5104166666667</v>
      </c>
      <c r="C2354" s="3">
        <v>1.0671999999999999</v>
      </c>
      <c r="D2354">
        <v>13</v>
      </c>
      <c r="E2354">
        <v>33</v>
      </c>
    </row>
    <row r="2355" spans="1:5">
      <c r="A2355" s="61"/>
      <c r="B2355" s="2">
        <v>24.5208333333334</v>
      </c>
      <c r="C2355" s="3">
        <v>0.86319999999999997</v>
      </c>
      <c r="D2355">
        <v>13</v>
      </c>
      <c r="E2355">
        <v>33</v>
      </c>
    </row>
    <row r="2356" spans="1:5">
      <c r="A2356" s="61"/>
      <c r="B2356" s="2">
        <v>24.53125</v>
      </c>
      <c r="C2356" s="3">
        <v>1.0324</v>
      </c>
      <c r="D2356">
        <v>13</v>
      </c>
      <c r="E2356">
        <v>33</v>
      </c>
    </row>
    <row r="2357" spans="1:5">
      <c r="A2357" s="61"/>
      <c r="B2357" s="2">
        <v>24.5416666666667</v>
      </c>
      <c r="C2357" s="3">
        <v>1.014</v>
      </c>
      <c r="D2357">
        <v>13</v>
      </c>
      <c r="E2357">
        <v>33</v>
      </c>
    </row>
    <row r="2358" spans="1:5">
      <c r="A2358" s="61"/>
      <c r="B2358" s="2">
        <v>24.5520833333334</v>
      </c>
      <c r="C2358" s="3">
        <v>0.91759999999999997</v>
      </c>
      <c r="D2358">
        <v>13</v>
      </c>
      <c r="E2358">
        <v>33</v>
      </c>
    </row>
    <row r="2359" spans="1:5">
      <c r="A2359" s="61"/>
      <c r="B2359" s="2">
        <v>24.5625</v>
      </c>
      <c r="C2359" s="3">
        <v>1.226</v>
      </c>
      <c r="D2359">
        <v>13</v>
      </c>
      <c r="E2359">
        <v>33</v>
      </c>
    </row>
    <row r="2360" spans="1:5">
      <c r="A2360" s="61"/>
      <c r="B2360" s="2">
        <v>24.5729166666667</v>
      </c>
      <c r="C2360" s="3">
        <v>0.84399999999999997</v>
      </c>
      <c r="D2360">
        <v>13</v>
      </c>
      <c r="E2360">
        <v>33</v>
      </c>
    </row>
    <row r="2361" spans="1:5">
      <c r="A2361" s="61"/>
      <c r="B2361" s="2">
        <v>24.5833333333334</v>
      </c>
      <c r="C2361" s="3">
        <v>0.92679999999999996</v>
      </c>
      <c r="D2361">
        <v>13</v>
      </c>
      <c r="E2361">
        <v>33</v>
      </c>
    </row>
    <row r="2362" spans="1:5">
      <c r="A2362" s="61"/>
      <c r="B2362" s="2">
        <v>24.59375</v>
      </c>
      <c r="C2362" s="3">
        <v>1</v>
      </c>
      <c r="D2362">
        <v>13</v>
      </c>
      <c r="E2362">
        <v>33</v>
      </c>
    </row>
    <row r="2363" spans="1:5">
      <c r="A2363" s="61"/>
      <c r="B2363" s="2">
        <v>24.6041666666667</v>
      </c>
      <c r="C2363" s="3">
        <v>2.6724000000000001</v>
      </c>
      <c r="D2363">
        <v>13</v>
      </c>
      <c r="E2363">
        <v>33</v>
      </c>
    </row>
    <row r="2364" spans="1:5">
      <c r="A2364" s="61"/>
      <c r="B2364" s="2">
        <v>24.6145833333334</v>
      </c>
      <c r="C2364" s="3">
        <v>3.2515999999999998</v>
      </c>
      <c r="D2364">
        <v>13</v>
      </c>
      <c r="E2364">
        <v>33</v>
      </c>
    </row>
    <row r="2365" spans="1:5">
      <c r="A2365" s="61"/>
      <c r="B2365" s="2">
        <v>24.625</v>
      </c>
      <c r="C2365" s="3">
        <v>2.9024000000000001</v>
      </c>
      <c r="D2365">
        <v>13</v>
      </c>
      <c r="E2365">
        <v>33</v>
      </c>
    </row>
    <row r="2366" spans="1:5">
      <c r="A2366" s="61"/>
      <c r="B2366" s="2">
        <v>24.6354166666667</v>
      </c>
      <c r="C2366" s="3">
        <v>3.5476000000000001</v>
      </c>
      <c r="D2366">
        <v>13</v>
      </c>
      <c r="E2366">
        <v>33</v>
      </c>
    </row>
    <row r="2367" spans="1:5">
      <c r="A2367" s="61"/>
      <c r="B2367" s="2">
        <v>24.6458333333334</v>
      </c>
      <c r="C2367" s="3">
        <v>2.9668000000000001</v>
      </c>
      <c r="D2367">
        <v>13</v>
      </c>
      <c r="E2367">
        <v>33</v>
      </c>
    </row>
    <row r="2368" spans="1:5">
      <c r="A2368" s="61"/>
      <c r="B2368" s="2">
        <v>24.65625</v>
      </c>
      <c r="C2368" s="3">
        <v>3.0708000000000002</v>
      </c>
      <c r="D2368">
        <v>13</v>
      </c>
      <c r="E2368">
        <v>33</v>
      </c>
    </row>
    <row r="2369" spans="1:5">
      <c r="A2369" s="61"/>
      <c r="B2369" s="2">
        <v>24.6666666666667</v>
      </c>
      <c r="C2369" s="3">
        <v>1.046</v>
      </c>
      <c r="D2369">
        <v>13</v>
      </c>
      <c r="E2369">
        <v>33</v>
      </c>
    </row>
    <row r="2370" spans="1:5">
      <c r="A2370" s="61"/>
      <c r="B2370" s="2">
        <v>24.6770833333334</v>
      </c>
      <c r="C2370" s="3">
        <v>0.15240000000000001</v>
      </c>
      <c r="D2370">
        <v>13</v>
      </c>
      <c r="E2370">
        <v>33</v>
      </c>
    </row>
    <row r="2371" spans="1:5">
      <c r="A2371" s="61"/>
      <c r="B2371" s="2">
        <v>24.6875</v>
      </c>
      <c r="C2371" s="3">
        <v>0.41720000000000002</v>
      </c>
      <c r="D2371">
        <v>13</v>
      </c>
      <c r="E2371">
        <v>33</v>
      </c>
    </row>
    <row r="2372" spans="1:5">
      <c r="A2372" s="61"/>
      <c r="B2372" s="2">
        <v>24.6979166666667</v>
      </c>
      <c r="C2372" s="3">
        <v>0.20599999999999999</v>
      </c>
      <c r="D2372">
        <v>13</v>
      </c>
      <c r="E2372">
        <v>33</v>
      </c>
    </row>
    <row r="2373" spans="1:5">
      <c r="A2373" s="61"/>
      <c r="B2373" s="2">
        <v>24.7083333333334</v>
      </c>
      <c r="C2373" s="3">
        <v>0.104</v>
      </c>
      <c r="D2373">
        <v>13</v>
      </c>
      <c r="E2373">
        <v>33</v>
      </c>
    </row>
    <row r="2374" spans="1:5">
      <c r="A2374" s="61"/>
      <c r="B2374" s="2">
        <v>24.71875</v>
      </c>
      <c r="C2374" s="3">
        <v>0.49280000000000002</v>
      </c>
      <c r="D2374">
        <v>13</v>
      </c>
      <c r="E2374">
        <v>33</v>
      </c>
    </row>
    <row r="2375" spans="1:5">
      <c r="A2375" s="61"/>
      <c r="B2375" s="2">
        <v>24.7291666666667</v>
      </c>
      <c r="C2375" s="3">
        <v>0.1416</v>
      </c>
      <c r="D2375">
        <v>13</v>
      </c>
      <c r="E2375">
        <v>33</v>
      </c>
    </row>
    <row r="2376" spans="1:5">
      <c r="A2376" s="61"/>
      <c r="B2376" s="2">
        <v>24.7395833333334</v>
      </c>
      <c r="C2376" s="3">
        <v>0.2324</v>
      </c>
      <c r="D2376">
        <v>13</v>
      </c>
      <c r="E2376">
        <v>33</v>
      </c>
    </row>
    <row r="2377" spans="1:5">
      <c r="A2377" s="61"/>
      <c r="B2377" s="2">
        <v>24.75</v>
      </c>
      <c r="C2377" s="3">
        <v>0.28799999999999998</v>
      </c>
      <c r="D2377">
        <v>13</v>
      </c>
      <c r="E2377">
        <v>33</v>
      </c>
    </row>
    <row r="2378" spans="1:5">
      <c r="A2378" s="61"/>
      <c r="B2378" s="2">
        <v>24.7604166666667</v>
      </c>
      <c r="C2378" s="3">
        <v>9.0800000000000006E-2</v>
      </c>
      <c r="D2378">
        <v>13</v>
      </c>
      <c r="E2378">
        <v>32</v>
      </c>
    </row>
    <row r="2379" spans="1:5">
      <c r="A2379" s="61"/>
      <c r="B2379" s="2">
        <v>24.7708333333334</v>
      </c>
      <c r="C2379" s="3">
        <v>0.44280000000000003</v>
      </c>
      <c r="D2379">
        <v>13</v>
      </c>
      <c r="E2379">
        <v>32</v>
      </c>
    </row>
    <row r="2380" spans="1:5">
      <c r="A2380" s="61"/>
      <c r="B2380" s="2">
        <v>24.78125</v>
      </c>
      <c r="C2380" s="3">
        <v>0.14960000000000001</v>
      </c>
      <c r="D2380">
        <v>12</v>
      </c>
      <c r="E2380">
        <v>32</v>
      </c>
    </row>
    <row r="2381" spans="1:5">
      <c r="A2381" s="61"/>
      <c r="B2381" s="2">
        <v>24.7916666666667</v>
      </c>
      <c r="C2381" s="3">
        <v>0.1484</v>
      </c>
      <c r="D2381">
        <v>12</v>
      </c>
      <c r="E2381">
        <v>32</v>
      </c>
    </row>
    <row r="2382" spans="1:5">
      <c r="A2382" s="61"/>
      <c r="B2382" s="2">
        <v>24.8020833333334</v>
      </c>
      <c r="C2382" s="3">
        <v>0.40160000000000001</v>
      </c>
      <c r="D2382">
        <v>12</v>
      </c>
      <c r="E2382">
        <v>32</v>
      </c>
    </row>
    <row r="2383" spans="1:5">
      <c r="A2383" s="61"/>
      <c r="B2383" s="2">
        <v>24.8125</v>
      </c>
      <c r="C2383" s="3">
        <v>9.5200000000000007E-2</v>
      </c>
      <c r="D2383">
        <v>12</v>
      </c>
      <c r="E2383">
        <v>32</v>
      </c>
    </row>
    <row r="2384" spans="1:5">
      <c r="A2384" s="61"/>
      <c r="B2384" s="2">
        <v>24.8229166666667</v>
      </c>
      <c r="C2384" s="3">
        <v>0.4052</v>
      </c>
      <c r="D2384">
        <v>12</v>
      </c>
      <c r="E2384">
        <v>32</v>
      </c>
    </row>
    <row r="2385" spans="1:5">
      <c r="A2385" s="61"/>
      <c r="B2385" s="2">
        <v>24.8333333333334</v>
      </c>
      <c r="C2385" s="3">
        <v>0.12479999999999999</v>
      </c>
      <c r="D2385">
        <v>12</v>
      </c>
      <c r="E2385">
        <v>32</v>
      </c>
    </row>
    <row r="2386" spans="1:5">
      <c r="A2386" s="61"/>
      <c r="B2386" s="2">
        <v>24.84375</v>
      </c>
      <c r="C2386" s="3">
        <v>0.16719999999999999</v>
      </c>
      <c r="D2386">
        <v>12</v>
      </c>
      <c r="E2386">
        <v>32</v>
      </c>
    </row>
    <row r="2387" spans="1:5">
      <c r="A2387" s="61"/>
      <c r="B2387" s="2">
        <v>24.8541666666667</v>
      </c>
      <c r="C2387" s="3">
        <v>0.30759999999999998</v>
      </c>
      <c r="D2387">
        <v>12</v>
      </c>
      <c r="E2387">
        <v>32</v>
      </c>
    </row>
    <row r="2388" spans="1:5">
      <c r="A2388" s="61"/>
      <c r="B2388" s="2">
        <v>24.8645833333334</v>
      </c>
      <c r="C2388" s="3">
        <v>0.214</v>
      </c>
      <c r="D2388">
        <v>12</v>
      </c>
      <c r="E2388">
        <v>33</v>
      </c>
    </row>
    <row r="2389" spans="1:5">
      <c r="A2389" s="61"/>
      <c r="B2389" s="2">
        <v>24.875</v>
      </c>
      <c r="C2389" s="3">
        <v>2.1032000000000002</v>
      </c>
      <c r="D2389">
        <v>12</v>
      </c>
      <c r="E2389">
        <v>33</v>
      </c>
    </row>
    <row r="2390" spans="1:5">
      <c r="A2390" s="61"/>
      <c r="B2390" s="2">
        <v>24.8854166666667</v>
      </c>
      <c r="C2390" s="3">
        <v>0.1028</v>
      </c>
      <c r="D2390">
        <v>13</v>
      </c>
      <c r="E2390">
        <v>33</v>
      </c>
    </row>
    <row r="2391" spans="1:5">
      <c r="A2391" s="61"/>
      <c r="B2391" s="2">
        <v>24.8958333333334</v>
      </c>
      <c r="C2391" s="3">
        <v>0.31</v>
      </c>
      <c r="D2391">
        <v>13</v>
      </c>
      <c r="E2391">
        <v>33</v>
      </c>
    </row>
    <row r="2392" spans="1:5">
      <c r="A2392" s="61"/>
      <c r="B2392" s="2">
        <v>24.90625</v>
      </c>
      <c r="C2392" s="3">
        <v>0.61319999999999997</v>
      </c>
      <c r="D2392">
        <v>13</v>
      </c>
      <c r="E2392">
        <v>33</v>
      </c>
    </row>
    <row r="2393" spans="1:5">
      <c r="A2393" s="61"/>
      <c r="B2393" s="2">
        <v>24.9166666666667</v>
      </c>
      <c r="C2393" s="3">
        <v>0.4</v>
      </c>
      <c r="D2393">
        <v>13</v>
      </c>
      <c r="E2393">
        <v>33</v>
      </c>
    </row>
    <row r="2394" spans="1:5">
      <c r="A2394" s="61"/>
      <c r="B2394" s="2">
        <v>24.9270833333334</v>
      </c>
      <c r="C2394" s="3">
        <v>0.43080000000000002</v>
      </c>
      <c r="D2394">
        <v>13</v>
      </c>
      <c r="E2394">
        <v>31</v>
      </c>
    </row>
    <row r="2395" spans="1:5">
      <c r="A2395" s="61"/>
      <c r="B2395" s="2">
        <v>24.9375</v>
      </c>
      <c r="C2395" s="3">
        <v>0.55600000000000005</v>
      </c>
      <c r="D2395">
        <v>13</v>
      </c>
      <c r="E2395">
        <v>31</v>
      </c>
    </row>
    <row r="2396" spans="1:5">
      <c r="A2396" s="61"/>
      <c r="B2396" s="2">
        <v>24.9479166666667</v>
      </c>
      <c r="C2396" s="3">
        <v>0.53720000000000001</v>
      </c>
      <c r="D2396">
        <v>13</v>
      </c>
      <c r="E2396">
        <v>31</v>
      </c>
    </row>
    <row r="2397" spans="1:5">
      <c r="A2397" s="61"/>
      <c r="B2397" s="2">
        <v>24.9583333333334</v>
      </c>
      <c r="C2397" s="3">
        <v>0.26840000000000003</v>
      </c>
      <c r="D2397">
        <v>13</v>
      </c>
      <c r="E2397">
        <v>31</v>
      </c>
    </row>
    <row r="2398" spans="1:5">
      <c r="A2398" s="61"/>
      <c r="B2398" s="2">
        <v>24.96875</v>
      </c>
      <c r="C2398" s="3">
        <v>0.56799999999999995</v>
      </c>
      <c r="D2398">
        <v>13</v>
      </c>
      <c r="E2398">
        <v>31</v>
      </c>
    </row>
    <row r="2399" spans="1:5">
      <c r="A2399" s="61"/>
      <c r="B2399" s="2">
        <v>24.9791666666667</v>
      </c>
      <c r="C2399" s="3">
        <v>0.2288</v>
      </c>
      <c r="D2399">
        <v>13</v>
      </c>
      <c r="E2399">
        <v>31</v>
      </c>
    </row>
    <row r="2400" spans="1:5">
      <c r="A2400" s="61"/>
      <c r="B2400" s="2">
        <v>24.9895833333334</v>
      </c>
      <c r="C2400" s="3">
        <v>0.27239999999999998</v>
      </c>
      <c r="D2400">
        <v>13</v>
      </c>
      <c r="E2400">
        <v>31</v>
      </c>
    </row>
    <row r="2401" spans="1:5">
      <c r="A2401" s="61"/>
      <c r="B2401" s="2">
        <v>25</v>
      </c>
      <c r="C2401" s="3">
        <v>0.59719999999999995</v>
      </c>
      <c r="D2401">
        <v>13</v>
      </c>
      <c r="E2401">
        <v>31</v>
      </c>
    </row>
    <row r="2402" spans="1:5">
      <c r="A2402" s="61">
        <v>43795</v>
      </c>
      <c r="B2402" s="2">
        <v>25.0104166666667</v>
      </c>
      <c r="C2402" s="3">
        <v>0.23200000000000001</v>
      </c>
      <c r="D2402">
        <v>11</v>
      </c>
      <c r="E2402">
        <v>31</v>
      </c>
    </row>
    <row r="2403" spans="1:5">
      <c r="A2403" s="61"/>
      <c r="B2403" s="2">
        <v>25.0208333333334</v>
      </c>
      <c r="C2403" s="3">
        <v>0.39279999999999998</v>
      </c>
      <c r="D2403">
        <v>11</v>
      </c>
      <c r="E2403">
        <v>31</v>
      </c>
    </row>
    <row r="2404" spans="1:5">
      <c r="A2404" s="61"/>
      <c r="B2404" s="2">
        <v>25.03125</v>
      </c>
      <c r="C2404" s="3">
        <v>0.27160000000000001</v>
      </c>
      <c r="D2404">
        <v>11</v>
      </c>
      <c r="E2404">
        <v>31</v>
      </c>
    </row>
    <row r="2405" spans="1:5">
      <c r="A2405" s="61"/>
      <c r="B2405" s="2">
        <v>25.0416666666667</v>
      </c>
      <c r="C2405" s="3">
        <v>2.552</v>
      </c>
      <c r="D2405">
        <v>11</v>
      </c>
      <c r="E2405">
        <v>31</v>
      </c>
    </row>
    <row r="2406" spans="1:5">
      <c r="A2406" s="61"/>
      <c r="B2406" s="2">
        <v>25.0520833333334</v>
      </c>
      <c r="C2406" s="3">
        <v>3.004</v>
      </c>
      <c r="D2406">
        <v>11</v>
      </c>
      <c r="E2406">
        <v>31</v>
      </c>
    </row>
    <row r="2407" spans="1:5">
      <c r="A2407" s="61"/>
      <c r="B2407" s="2">
        <v>25.0625</v>
      </c>
      <c r="C2407" s="3">
        <v>2.7027999999999999</v>
      </c>
      <c r="D2407">
        <v>11</v>
      </c>
      <c r="E2407">
        <v>31</v>
      </c>
    </row>
    <row r="2408" spans="1:5">
      <c r="A2408" s="61"/>
      <c r="B2408" s="2">
        <v>25.0729166666667</v>
      </c>
      <c r="C2408" s="3">
        <v>2.444</v>
      </c>
      <c r="D2408">
        <v>11</v>
      </c>
      <c r="E2408">
        <v>31</v>
      </c>
    </row>
    <row r="2409" spans="1:5">
      <c r="A2409" s="61"/>
      <c r="B2409" s="2">
        <v>25.0833333333334</v>
      </c>
      <c r="C2409" s="3">
        <v>3.2107999999999999</v>
      </c>
      <c r="D2409">
        <v>11</v>
      </c>
      <c r="E2409">
        <v>31</v>
      </c>
    </row>
    <row r="2410" spans="1:5">
      <c r="A2410" s="61"/>
      <c r="B2410" s="2">
        <v>25.09375</v>
      </c>
      <c r="C2410" s="3">
        <v>2.6667999999999998</v>
      </c>
      <c r="D2410">
        <v>11</v>
      </c>
      <c r="E2410">
        <v>31</v>
      </c>
    </row>
    <row r="2411" spans="1:5">
      <c r="A2411" s="61"/>
      <c r="B2411" s="2">
        <v>25.1041666666667</v>
      </c>
      <c r="C2411" s="3">
        <v>2.8384</v>
      </c>
      <c r="D2411">
        <v>11</v>
      </c>
      <c r="E2411">
        <v>31</v>
      </c>
    </row>
    <row r="2412" spans="1:5">
      <c r="A2412" s="61"/>
      <c r="B2412" s="2">
        <v>25.1145833333334</v>
      </c>
      <c r="C2412" s="3">
        <v>3.2559999999999998</v>
      </c>
      <c r="D2412">
        <v>11</v>
      </c>
      <c r="E2412">
        <v>31</v>
      </c>
    </row>
    <row r="2413" spans="1:5">
      <c r="A2413" s="61"/>
      <c r="B2413" s="2">
        <v>25.125</v>
      </c>
      <c r="C2413" s="3">
        <v>1.034</v>
      </c>
      <c r="D2413">
        <v>11</v>
      </c>
      <c r="E2413">
        <v>31</v>
      </c>
    </row>
    <row r="2414" spans="1:5">
      <c r="A2414" s="61"/>
      <c r="B2414" s="2">
        <v>25.1354166666667</v>
      </c>
      <c r="C2414" s="3">
        <v>1.0888</v>
      </c>
      <c r="D2414">
        <v>11</v>
      </c>
      <c r="E2414">
        <v>31</v>
      </c>
    </row>
    <row r="2415" spans="1:5">
      <c r="A2415" s="61"/>
      <c r="B2415" s="2">
        <v>25.1458333333334</v>
      </c>
      <c r="C2415" s="3">
        <v>0.79720000000000002</v>
      </c>
      <c r="D2415">
        <v>11</v>
      </c>
      <c r="E2415">
        <v>31</v>
      </c>
    </row>
    <row r="2416" spans="1:5">
      <c r="A2416" s="61"/>
      <c r="B2416" s="2">
        <v>25.15625</v>
      </c>
      <c r="C2416" s="3">
        <v>0.4128</v>
      </c>
      <c r="D2416">
        <v>11</v>
      </c>
      <c r="E2416">
        <v>31</v>
      </c>
    </row>
    <row r="2417" spans="1:5">
      <c r="A2417" s="61"/>
      <c r="B2417" s="2">
        <v>25.1666666666667</v>
      </c>
      <c r="C2417" s="3">
        <v>1.2307999999999999</v>
      </c>
      <c r="D2417">
        <v>11</v>
      </c>
      <c r="E2417">
        <v>31</v>
      </c>
    </row>
    <row r="2418" spans="1:5">
      <c r="A2418" s="61"/>
      <c r="B2418" s="2">
        <v>25.1770833333334</v>
      </c>
      <c r="C2418" s="3">
        <v>0.76880000000000004</v>
      </c>
      <c r="D2418">
        <v>11</v>
      </c>
      <c r="E2418">
        <v>31</v>
      </c>
    </row>
    <row r="2419" spans="1:5">
      <c r="A2419" s="61"/>
      <c r="B2419" s="2">
        <v>25.1875</v>
      </c>
      <c r="C2419" s="3">
        <v>0.6028</v>
      </c>
      <c r="D2419">
        <v>11</v>
      </c>
      <c r="E2419">
        <v>31</v>
      </c>
    </row>
    <row r="2420" spans="1:5">
      <c r="A2420" s="61"/>
      <c r="B2420" s="2">
        <v>25.1979166666667</v>
      </c>
      <c r="C2420" s="3">
        <v>1.0811999999999999</v>
      </c>
      <c r="D2420">
        <v>11</v>
      </c>
      <c r="E2420">
        <v>31</v>
      </c>
    </row>
    <row r="2421" spans="1:5">
      <c r="A2421" s="61"/>
      <c r="B2421" s="2">
        <v>25.2083333333334</v>
      </c>
      <c r="C2421" s="3">
        <v>0.59360000000000002</v>
      </c>
      <c r="D2421">
        <v>11</v>
      </c>
      <c r="E2421">
        <v>31</v>
      </c>
    </row>
    <row r="2422" spans="1:5">
      <c r="A2422" s="61"/>
      <c r="B2422" s="2">
        <v>25.21875</v>
      </c>
      <c r="C2422" s="3">
        <v>0.80679999999999996</v>
      </c>
      <c r="D2422">
        <v>11</v>
      </c>
      <c r="E2422">
        <v>31</v>
      </c>
    </row>
    <row r="2423" spans="1:5">
      <c r="A2423" s="61"/>
      <c r="B2423" s="2">
        <v>25.2291666666667</v>
      </c>
      <c r="C2423" s="3">
        <v>0.99080000000000001</v>
      </c>
      <c r="D2423">
        <v>11</v>
      </c>
      <c r="E2423">
        <v>31</v>
      </c>
    </row>
    <row r="2424" spans="1:5">
      <c r="A2424" s="61"/>
      <c r="B2424" s="2">
        <v>25.2395833333334</v>
      </c>
      <c r="C2424" s="3">
        <v>0.59240000000000004</v>
      </c>
      <c r="D2424">
        <v>11</v>
      </c>
      <c r="E2424">
        <v>31</v>
      </c>
    </row>
    <row r="2425" spans="1:5">
      <c r="A2425" s="61"/>
      <c r="B2425" s="2">
        <v>25.25</v>
      </c>
      <c r="C2425" s="3">
        <v>0.84240000000000004</v>
      </c>
      <c r="D2425">
        <v>11</v>
      </c>
      <c r="E2425">
        <v>31</v>
      </c>
    </row>
    <row r="2426" spans="1:5">
      <c r="A2426" s="61"/>
      <c r="B2426" s="2">
        <v>25.2604166666667</v>
      </c>
      <c r="C2426" s="3">
        <v>0.97440000000000004</v>
      </c>
      <c r="D2426">
        <v>11</v>
      </c>
      <c r="E2426">
        <v>31</v>
      </c>
    </row>
    <row r="2427" spans="1:5">
      <c r="A2427" s="61"/>
      <c r="B2427" s="2">
        <v>25.2708333333334</v>
      </c>
      <c r="C2427" s="3">
        <v>0.5736</v>
      </c>
      <c r="D2427">
        <v>11</v>
      </c>
      <c r="E2427">
        <v>31</v>
      </c>
    </row>
    <row r="2428" spans="1:5">
      <c r="A2428" s="61"/>
      <c r="B2428" s="2">
        <v>25.28125</v>
      </c>
      <c r="C2428" s="3">
        <v>0.87560000000000004</v>
      </c>
      <c r="D2428">
        <v>11</v>
      </c>
      <c r="E2428">
        <v>31</v>
      </c>
    </row>
    <row r="2429" spans="1:5">
      <c r="A2429" s="61"/>
      <c r="B2429" s="2">
        <v>25.2916666666667</v>
      </c>
      <c r="C2429" s="3">
        <v>0.8488</v>
      </c>
      <c r="D2429">
        <v>11</v>
      </c>
      <c r="E2429">
        <v>31</v>
      </c>
    </row>
    <row r="2430" spans="1:5">
      <c r="A2430" s="61"/>
      <c r="B2430" s="2">
        <v>25.3020833333334</v>
      </c>
      <c r="C2430" s="3">
        <v>0.77039999999999997</v>
      </c>
      <c r="D2430">
        <v>13</v>
      </c>
      <c r="E2430">
        <v>31</v>
      </c>
    </row>
    <row r="2431" spans="1:5">
      <c r="A2431" s="61"/>
      <c r="B2431" s="2">
        <v>25.3125</v>
      </c>
      <c r="C2431" s="3">
        <v>0.88919999999999999</v>
      </c>
      <c r="D2431">
        <v>13</v>
      </c>
      <c r="E2431">
        <v>31</v>
      </c>
    </row>
    <row r="2432" spans="1:5">
      <c r="A2432" s="61"/>
      <c r="B2432" s="2">
        <v>25.3229166666667</v>
      </c>
      <c r="C2432" s="3">
        <v>0.6512</v>
      </c>
      <c r="D2432">
        <v>13</v>
      </c>
      <c r="E2432">
        <v>31</v>
      </c>
    </row>
    <row r="2433" spans="1:5">
      <c r="A2433" s="61"/>
      <c r="B2433" s="2">
        <v>25.3333333333334</v>
      </c>
      <c r="C2433" s="3">
        <v>0.63480000000000003</v>
      </c>
      <c r="D2433">
        <v>13</v>
      </c>
      <c r="E2433">
        <v>31</v>
      </c>
    </row>
    <row r="2434" spans="1:5">
      <c r="A2434" s="61"/>
      <c r="B2434" s="2">
        <v>25.34375</v>
      </c>
      <c r="C2434" s="3">
        <v>0.98160000000000003</v>
      </c>
      <c r="D2434">
        <v>13</v>
      </c>
      <c r="E2434">
        <v>33</v>
      </c>
    </row>
    <row r="2435" spans="1:5">
      <c r="A2435" s="61"/>
      <c r="B2435" s="2">
        <v>25.3541666666667</v>
      </c>
      <c r="C2435" s="3">
        <v>0.74960000000000004</v>
      </c>
      <c r="D2435">
        <v>13</v>
      </c>
      <c r="E2435">
        <v>33</v>
      </c>
    </row>
    <row r="2436" spans="1:5">
      <c r="A2436" s="61"/>
      <c r="B2436" s="2">
        <v>25.3645833333334</v>
      </c>
      <c r="C2436" s="3">
        <v>0.6956</v>
      </c>
      <c r="D2436">
        <v>13</v>
      </c>
      <c r="E2436">
        <v>33</v>
      </c>
    </row>
    <row r="2437" spans="1:5">
      <c r="A2437" s="61"/>
      <c r="B2437" s="2">
        <v>25.375</v>
      </c>
      <c r="C2437" s="3">
        <v>0.88600000000000001</v>
      </c>
      <c r="D2437">
        <v>13</v>
      </c>
      <c r="E2437">
        <v>33</v>
      </c>
    </row>
    <row r="2438" spans="1:5">
      <c r="A2438" s="61"/>
      <c r="B2438" s="2">
        <v>25.3854166666667</v>
      </c>
      <c r="C2438" s="3">
        <v>0.66400000000000003</v>
      </c>
      <c r="D2438">
        <v>13</v>
      </c>
      <c r="E2438">
        <v>32</v>
      </c>
    </row>
    <row r="2439" spans="1:5">
      <c r="A2439" s="61"/>
      <c r="B2439" s="2">
        <v>25.3958333333334</v>
      </c>
      <c r="C2439" s="3">
        <v>1.2604</v>
      </c>
      <c r="D2439">
        <v>13</v>
      </c>
      <c r="E2439">
        <v>32</v>
      </c>
    </row>
    <row r="2440" spans="1:5">
      <c r="A2440" s="61"/>
      <c r="B2440" s="2">
        <v>25.40625</v>
      </c>
      <c r="C2440" s="3">
        <v>2.1456</v>
      </c>
      <c r="D2440">
        <v>12</v>
      </c>
      <c r="E2440">
        <v>32</v>
      </c>
    </row>
    <row r="2441" spans="1:5">
      <c r="A2441" s="61"/>
      <c r="B2441" s="2">
        <v>25.4166666666667</v>
      </c>
      <c r="C2441" s="3">
        <v>2.3248000000000002</v>
      </c>
      <c r="D2441">
        <v>12</v>
      </c>
      <c r="E2441">
        <v>32</v>
      </c>
    </row>
    <row r="2442" spans="1:5">
      <c r="A2442" s="61"/>
      <c r="B2442" s="2">
        <v>25.4270833333334</v>
      </c>
      <c r="C2442" s="3">
        <v>3.2044000000000001</v>
      </c>
      <c r="D2442">
        <v>12</v>
      </c>
      <c r="E2442">
        <v>32</v>
      </c>
    </row>
    <row r="2443" spans="1:5">
      <c r="A2443" s="61"/>
      <c r="B2443" s="2">
        <v>25.4375</v>
      </c>
      <c r="C2443" s="3">
        <v>3.0735999999999999</v>
      </c>
      <c r="D2443">
        <v>12</v>
      </c>
      <c r="E2443">
        <v>32</v>
      </c>
    </row>
    <row r="2444" spans="1:5">
      <c r="A2444" s="61"/>
      <c r="B2444" s="2">
        <v>25.4479166666667</v>
      </c>
      <c r="C2444" s="3">
        <v>2.2364000000000002</v>
      </c>
      <c r="D2444">
        <v>12</v>
      </c>
      <c r="E2444">
        <v>33</v>
      </c>
    </row>
    <row r="2445" spans="1:5">
      <c r="A2445" s="61"/>
      <c r="B2445" s="2">
        <v>25.4583333333334</v>
      </c>
      <c r="C2445" s="3">
        <v>2.3776000000000002</v>
      </c>
      <c r="D2445">
        <v>12</v>
      </c>
      <c r="E2445">
        <v>33</v>
      </c>
    </row>
    <row r="2446" spans="1:5">
      <c r="A2446" s="61"/>
      <c r="B2446" s="2">
        <v>25.46875</v>
      </c>
      <c r="C2446" s="3">
        <v>2.4443999999999999</v>
      </c>
      <c r="D2446">
        <v>12</v>
      </c>
      <c r="E2446">
        <v>33</v>
      </c>
    </row>
    <row r="2447" spans="1:5">
      <c r="A2447" s="61"/>
      <c r="B2447" s="2">
        <v>25.4791666666667</v>
      </c>
      <c r="C2447" s="3">
        <v>2.3155999999999999</v>
      </c>
      <c r="D2447">
        <v>12</v>
      </c>
      <c r="E2447">
        <v>33</v>
      </c>
    </row>
    <row r="2448" spans="1:5">
      <c r="A2448" s="61"/>
      <c r="B2448" s="2">
        <v>25.4895833333334</v>
      </c>
      <c r="C2448" s="3">
        <v>1.3171999999999999</v>
      </c>
      <c r="D2448">
        <v>12</v>
      </c>
      <c r="E2448">
        <v>33</v>
      </c>
    </row>
    <row r="2449" spans="1:5">
      <c r="A2449" s="61"/>
      <c r="B2449" s="2">
        <v>25.5</v>
      </c>
      <c r="C2449" s="3">
        <v>0.1648</v>
      </c>
      <c r="D2449">
        <v>12</v>
      </c>
      <c r="E2449">
        <v>33</v>
      </c>
    </row>
    <row r="2450" spans="1:5">
      <c r="A2450" s="61"/>
      <c r="B2450" s="2">
        <v>25.5104166666667</v>
      </c>
      <c r="C2450" s="3">
        <v>0.17760000000000001</v>
      </c>
      <c r="D2450">
        <v>13</v>
      </c>
      <c r="E2450">
        <v>33</v>
      </c>
    </row>
    <row r="2451" spans="1:5">
      <c r="A2451" s="61"/>
      <c r="B2451" s="2">
        <v>25.5208333333334</v>
      </c>
      <c r="C2451" s="3">
        <v>0.46800000000000003</v>
      </c>
      <c r="D2451">
        <v>13</v>
      </c>
      <c r="E2451">
        <v>33</v>
      </c>
    </row>
    <row r="2452" spans="1:5">
      <c r="A2452" s="61"/>
      <c r="B2452" s="2">
        <v>25.53125</v>
      </c>
      <c r="C2452" s="3">
        <v>0.1376</v>
      </c>
      <c r="D2452">
        <v>13</v>
      </c>
      <c r="E2452">
        <v>33</v>
      </c>
    </row>
    <row r="2453" spans="1:5">
      <c r="A2453" s="61"/>
      <c r="B2453" s="2">
        <v>25.5416666666667</v>
      </c>
      <c r="C2453" s="3">
        <v>0.2908</v>
      </c>
      <c r="D2453">
        <v>13</v>
      </c>
      <c r="E2453">
        <v>33</v>
      </c>
    </row>
    <row r="2454" spans="1:5">
      <c r="A2454" s="61"/>
      <c r="B2454" s="2">
        <v>25.5520833333334</v>
      </c>
      <c r="C2454" s="3">
        <v>0.35</v>
      </c>
      <c r="D2454">
        <v>13</v>
      </c>
      <c r="E2454">
        <v>33</v>
      </c>
    </row>
    <row r="2455" spans="1:5">
      <c r="A2455" s="61"/>
      <c r="B2455" s="2">
        <v>25.5625</v>
      </c>
      <c r="C2455" s="3">
        <v>0.10680000000000001</v>
      </c>
      <c r="D2455">
        <v>13</v>
      </c>
      <c r="E2455">
        <v>33</v>
      </c>
    </row>
    <row r="2456" spans="1:5">
      <c r="A2456" s="61"/>
      <c r="B2456" s="2">
        <v>25.5729166666667</v>
      </c>
      <c r="C2456" s="3">
        <v>0.35560000000000003</v>
      </c>
      <c r="D2456">
        <v>13</v>
      </c>
      <c r="E2456">
        <v>33</v>
      </c>
    </row>
    <row r="2457" spans="1:5">
      <c r="A2457" s="61"/>
      <c r="B2457" s="2">
        <v>25.5833333333334</v>
      </c>
      <c r="C2457" s="3">
        <v>9.1200000000000003E-2</v>
      </c>
      <c r="D2457">
        <v>13</v>
      </c>
      <c r="E2457">
        <v>33</v>
      </c>
    </row>
    <row r="2458" spans="1:5">
      <c r="A2458" s="61"/>
      <c r="B2458" s="2">
        <v>25.59375</v>
      </c>
      <c r="C2458" s="3">
        <v>0.12479999999999999</v>
      </c>
      <c r="D2458">
        <v>13</v>
      </c>
      <c r="E2458">
        <v>33</v>
      </c>
    </row>
    <row r="2459" spans="1:5">
      <c r="A2459" s="61"/>
      <c r="B2459" s="2">
        <v>25.6041666666667</v>
      </c>
      <c r="C2459" s="3">
        <v>0.30880000000000002</v>
      </c>
      <c r="D2459">
        <v>13</v>
      </c>
      <c r="E2459">
        <v>33</v>
      </c>
    </row>
    <row r="2460" spans="1:5">
      <c r="A2460" s="61"/>
      <c r="B2460" s="2">
        <v>25.6145833333334</v>
      </c>
      <c r="C2460" s="3">
        <v>0.1424</v>
      </c>
      <c r="D2460">
        <v>13</v>
      </c>
      <c r="E2460">
        <v>33</v>
      </c>
    </row>
    <row r="2461" spans="1:5">
      <c r="A2461" s="61"/>
      <c r="B2461" s="2">
        <v>25.625</v>
      </c>
      <c r="C2461" s="3">
        <v>0.33360000000000001</v>
      </c>
      <c r="D2461">
        <v>13</v>
      </c>
      <c r="E2461">
        <v>33</v>
      </c>
    </row>
    <row r="2462" spans="1:5">
      <c r="A2462" s="61"/>
      <c r="B2462" s="2">
        <v>25.6354166666667</v>
      </c>
      <c r="C2462" s="3">
        <v>9.8400000000000001E-2</v>
      </c>
      <c r="D2462">
        <v>13</v>
      </c>
      <c r="E2462">
        <v>33</v>
      </c>
    </row>
    <row r="2463" spans="1:5">
      <c r="A2463" s="61"/>
      <c r="B2463" s="2">
        <v>25.6458333333334</v>
      </c>
      <c r="C2463" s="3">
        <v>0.31119999999999998</v>
      </c>
      <c r="D2463">
        <v>13</v>
      </c>
      <c r="E2463">
        <v>33</v>
      </c>
    </row>
    <row r="2464" spans="1:5">
      <c r="A2464" s="61"/>
      <c r="B2464" s="2">
        <v>25.65625</v>
      </c>
      <c r="C2464" s="3">
        <v>9.1200000000000003E-2</v>
      </c>
      <c r="D2464">
        <v>13</v>
      </c>
      <c r="E2464">
        <v>33</v>
      </c>
    </row>
    <row r="2465" spans="1:5">
      <c r="A2465" s="61"/>
      <c r="B2465" s="2">
        <v>25.6666666666667</v>
      </c>
      <c r="C2465" s="3">
        <v>0.20039999999999999</v>
      </c>
      <c r="D2465">
        <v>13</v>
      </c>
      <c r="E2465">
        <v>33</v>
      </c>
    </row>
    <row r="2466" spans="1:5">
      <c r="A2466" s="61"/>
      <c r="B2466" s="2">
        <v>25.6770833333334</v>
      </c>
      <c r="C2466" s="3">
        <v>0.36720000000000003</v>
      </c>
      <c r="D2466">
        <v>13</v>
      </c>
      <c r="E2466">
        <v>33</v>
      </c>
    </row>
    <row r="2467" spans="1:5">
      <c r="A2467" s="61"/>
      <c r="B2467" s="2">
        <v>25.6875</v>
      </c>
      <c r="C2467" s="3">
        <v>9.1999999999999998E-2</v>
      </c>
      <c r="D2467">
        <v>13</v>
      </c>
      <c r="E2467">
        <v>33</v>
      </c>
    </row>
    <row r="2468" spans="1:5">
      <c r="A2468" s="61"/>
      <c r="B2468" s="2">
        <v>25.6979166666667</v>
      </c>
      <c r="C2468" s="3">
        <v>0.44479999999999997</v>
      </c>
      <c r="D2468">
        <v>13</v>
      </c>
      <c r="E2468">
        <v>33</v>
      </c>
    </row>
    <row r="2469" spans="1:5">
      <c r="A2469" s="61"/>
      <c r="B2469" s="2">
        <v>25.7083333333334</v>
      </c>
      <c r="C2469" s="3">
        <v>9.1999999999999998E-2</v>
      </c>
      <c r="D2469">
        <v>13</v>
      </c>
      <c r="E2469">
        <v>33</v>
      </c>
    </row>
    <row r="2470" spans="1:5">
      <c r="A2470" s="61"/>
      <c r="B2470" s="2">
        <v>25.71875</v>
      </c>
      <c r="C2470" s="3">
        <v>9.1600000000000001E-2</v>
      </c>
      <c r="D2470">
        <v>13</v>
      </c>
      <c r="E2470">
        <v>33</v>
      </c>
    </row>
    <row r="2471" spans="1:5">
      <c r="A2471" s="61"/>
      <c r="B2471" s="2">
        <v>25.7291666666667</v>
      </c>
      <c r="C2471" s="3">
        <v>1.8964000000000001</v>
      </c>
      <c r="D2471">
        <v>13</v>
      </c>
      <c r="E2471">
        <v>33</v>
      </c>
    </row>
    <row r="2472" spans="1:5">
      <c r="A2472" s="61"/>
      <c r="B2472" s="2">
        <v>25.7395833333334</v>
      </c>
      <c r="C2472" s="3">
        <v>0.56599999999999995</v>
      </c>
      <c r="D2472">
        <v>13</v>
      </c>
      <c r="E2472">
        <v>33</v>
      </c>
    </row>
    <row r="2473" spans="1:5">
      <c r="A2473" s="61"/>
      <c r="B2473" s="2">
        <v>25.75</v>
      </c>
      <c r="C2473" s="3">
        <v>0.41439999999999999</v>
      </c>
      <c r="D2473">
        <v>13</v>
      </c>
      <c r="E2473">
        <v>33</v>
      </c>
    </row>
    <row r="2474" spans="1:5">
      <c r="A2474" s="61"/>
      <c r="B2474" s="2">
        <v>25.7604166666667</v>
      </c>
      <c r="C2474" s="3">
        <v>0.10879999999999999</v>
      </c>
      <c r="D2474">
        <v>13</v>
      </c>
      <c r="E2474">
        <v>32</v>
      </c>
    </row>
    <row r="2475" spans="1:5">
      <c r="A2475" s="61"/>
      <c r="B2475" s="2">
        <v>25.7708333333334</v>
      </c>
      <c r="C2475" s="3">
        <v>9.0800000000000006E-2</v>
      </c>
      <c r="D2475">
        <v>13</v>
      </c>
      <c r="E2475">
        <v>32</v>
      </c>
    </row>
    <row r="2476" spans="1:5">
      <c r="A2476" s="61"/>
      <c r="B2476" s="2">
        <v>25.78125</v>
      </c>
      <c r="C2476" s="3">
        <v>0.36559999999999998</v>
      </c>
      <c r="D2476">
        <v>12</v>
      </c>
      <c r="E2476">
        <v>32</v>
      </c>
    </row>
    <row r="2477" spans="1:5">
      <c r="A2477" s="61"/>
      <c r="B2477" s="2">
        <v>25.7916666666667</v>
      </c>
      <c r="C2477" s="3">
        <v>0.1512</v>
      </c>
      <c r="D2477">
        <v>12</v>
      </c>
      <c r="E2477">
        <v>32</v>
      </c>
    </row>
    <row r="2478" spans="1:5">
      <c r="A2478" s="61"/>
      <c r="B2478" s="2">
        <v>25.8020833333334</v>
      </c>
      <c r="C2478" s="3">
        <v>0.3</v>
      </c>
      <c r="D2478">
        <v>12</v>
      </c>
      <c r="E2478">
        <v>32</v>
      </c>
    </row>
    <row r="2479" spans="1:5">
      <c r="A2479" s="61"/>
      <c r="B2479" s="2">
        <v>25.8125</v>
      </c>
      <c r="C2479" s="3">
        <v>0.21840000000000001</v>
      </c>
      <c r="D2479">
        <v>12</v>
      </c>
      <c r="E2479">
        <v>32</v>
      </c>
    </row>
    <row r="2480" spans="1:5">
      <c r="A2480" s="61"/>
      <c r="B2480" s="2">
        <v>25.8229166666667</v>
      </c>
      <c r="C2480" s="3">
        <v>9.2799999999999994E-2</v>
      </c>
      <c r="D2480">
        <v>12</v>
      </c>
      <c r="E2480">
        <v>32</v>
      </c>
    </row>
    <row r="2481" spans="1:5">
      <c r="A2481" s="61"/>
      <c r="B2481" s="2">
        <v>25.8333333333334</v>
      </c>
      <c r="C2481" s="3">
        <v>0.44600000000000001</v>
      </c>
      <c r="D2481">
        <v>12</v>
      </c>
      <c r="E2481">
        <v>32</v>
      </c>
    </row>
    <row r="2482" spans="1:5">
      <c r="A2482" s="61"/>
      <c r="B2482" s="2">
        <v>25.84375</v>
      </c>
      <c r="C2482" s="3">
        <v>0.25919999999999999</v>
      </c>
      <c r="D2482">
        <v>12</v>
      </c>
      <c r="E2482">
        <v>32</v>
      </c>
    </row>
    <row r="2483" spans="1:5">
      <c r="A2483" s="61"/>
      <c r="B2483" s="2">
        <v>25.8541666666667</v>
      </c>
      <c r="C2483" s="3">
        <v>1.8932</v>
      </c>
      <c r="D2483">
        <v>12</v>
      </c>
      <c r="E2483">
        <v>32</v>
      </c>
    </row>
    <row r="2484" spans="1:5">
      <c r="A2484" s="61"/>
      <c r="B2484" s="2">
        <v>25.8645833333334</v>
      </c>
      <c r="C2484" s="3">
        <v>3.9184000000000001</v>
      </c>
      <c r="D2484">
        <v>12</v>
      </c>
      <c r="E2484">
        <v>33</v>
      </c>
    </row>
    <row r="2485" spans="1:5">
      <c r="A2485" s="61"/>
      <c r="B2485" s="2">
        <v>25.875</v>
      </c>
      <c r="C2485" s="3">
        <v>1.6519999999999999</v>
      </c>
      <c r="D2485">
        <v>12</v>
      </c>
      <c r="E2485">
        <v>33</v>
      </c>
    </row>
    <row r="2486" spans="1:5">
      <c r="A2486" s="61"/>
      <c r="B2486" s="2">
        <v>25.8854166666667</v>
      </c>
      <c r="C2486" s="3">
        <v>1.4288000000000001</v>
      </c>
      <c r="D2486">
        <v>13</v>
      </c>
      <c r="E2486">
        <v>33</v>
      </c>
    </row>
    <row r="2487" spans="1:5">
      <c r="A2487" s="61"/>
      <c r="B2487" s="2">
        <v>25.8958333333334</v>
      </c>
      <c r="C2487" s="3">
        <v>1.2687999999999999</v>
      </c>
      <c r="D2487">
        <v>13</v>
      </c>
      <c r="E2487">
        <v>33</v>
      </c>
    </row>
    <row r="2488" spans="1:5">
      <c r="A2488" s="61"/>
      <c r="B2488" s="2">
        <v>25.90625</v>
      </c>
      <c r="C2488" s="3">
        <v>0.73040000000000005</v>
      </c>
      <c r="D2488">
        <v>13</v>
      </c>
      <c r="E2488">
        <v>33</v>
      </c>
    </row>
    <row r="2489" spans="1:5">
      <c r="A2489" s="61"/>
      <c r="B2489" s="2">
        <v>25.9166666666667</v>
      </c>
      <c r="C2489" s="3">
        <v>1.1444000000000001</v>
      </c>
      <c r="D2489">
        <v>13</v>
      </c>
      <c r="E2489">
        <v>33</v>
      </c>
    </row>
    <row r="2490" spans="1:5">
      <c r="A2490" s="61"/>
      <c r="B2490" s="2">
        <v>25.9270833333334</v>
      </c>
      <c r="C2490" s="3">
        <v>1.7143999999999999</v>
      </c>
      <c r="D2490">
        <v>13</v>
      </c>
      <c r="E2490">
        <v>31</v>
      </c>
    </row>
    <row r="2491" spans="1:5">
      <c r="A2491" s="61"/>
      <c r="B2491" s="2">
        <v>25.9375</v>
      </c>
      <c r="C2491" s="3">
        <v>0.31159999999999999</v>
      </c>
      <c r="D2491">
        <v>13</v>
      </c>
      <c r="E2491">
        <v>31</v>
      </c>
    </row>
    <row r="2492" spans="1:5">
      <c r="A2492" s="61"/>
      <c r="B2492" s="2">
        <v>25.9479166666667</v>
      </c>
      <c r="C2492" s="3">
        <v>0.56040000000000001</v>
      </c>
      <c r="D2492">
        <v>13</v>
      </c>
      <c r="E2492">
        <v>31</v>
      </c>
    </row>
    <row r="2493" spans="1:5">
      <c r="A2493" s="61"/>
      <c r="B2493" s="2">
        <v>25.9583333333334</v>
      </c>
      <c r="C2493" s="3">
        <v>1.4363999999999999</v>
      </c>
      <c r="D2493">
        <v>13</v>
      </c>
      <c r="E2493">
        <v>31</v>
      </c>
    </row>
    <row r="2494" spans="1:5">
      <c r="A2494" s="61"/>
      <c r="B2494" s="2">
        <v>25.96875</v>
      </c>
      <c r="C2494" s="3">
        <v>1.7103999999999999</v>
      </c>
      <c r="D2494">
        <v>13</v>
      </c>
      <c r="E2494">
        <v>31</v>
      </c>
    </row>
    <row r="2495" spans="1:5">
      <c r="A2495" s="61"/>
      <c r="B2495" s="2">
        <v>25.9791666666667</v>
      </c>
      <c r="C2495" s="3">
        <v>0.43280000000000002</v>
      </c>
      <c r="D2495">
        <v>13</v>
      </c>
      <c r="E2495">
        <v>31</v>
      </c>
    </row>
    <row r="2496" spans="1:5">
      <c r="A2496" s="61"/>
      <c r="B2496" s="2">
        <v>25.9895833333334</v>
      </c>
      <c r="C2496" s="3">
        <v>0.37119999999999997</v>
      </c>
      <c r="D2496">
        <v>13</v>
      </c>
      <c r="E2496">
        <v>31</v>
      </c>
    </row>
    <row r="2497" spans="1:5">
      <c r="A2497" s="61"/>
      <c r="B2497" s="2">
        <v>26</v>
      </c>
      <c r="C2497" s="3">
        <v>0.70679999999999998</v>
      </c>
      <c r="D2497">
        <v>13</v>
      </c>
      <c r="E2497">
        <v>31</v>
      </c>
    </row>
    <row r="2498" spans="1:5">
      <c r="A2498" s="61">
        <v>43796</v>
      </c>
      <c r="B2498" s="2">
        <v>26.0104166666667</v>
      </c>
      <c r="C2498" s="3">
        <v>0.32479999999999998</v>
      </c>
      <c r="D2498">
        <v>11</v>
      </c>
      <c r="E2498">
        <v>31</v>
      </c>
    </row>
    <row r="2499" spans="1:5">
      <c r="A2499" s="61"/>
      <c r="B2499" s="2">
        <v>26.0208333333334</v>
      </c>
      <c r="C2499" s="3">
        <v>0.34239999999999998</v>
      </c>
      <c r="D2499">
        <v>11</v>
      </c>
      <c r="E2499">
        <v>31</v>
      </c>
    </row>
    <row r="2500" spans="1:5">
      <c r="A2500" s="61"/>
      <c r="B2500" s="2">
        <v>26.03125</v>
      </c>
      <c r="C2500" s="3">
        <v>2.4123999999999999</v>
      </c>
      <c r="D2500">
        <v>11</v>
      </c>
      <c r="E2500">
        <v>31</v>
      </c>
    </row>
    <row r="2501" spans="1:5">
      <c r="A2501" s="61"/>
      <c r="B2501" s="2">
        <v>26.0416666666667</v>
      </c>
      <c r="C2501" s="3">
        <v>2.0491999999999999</v>
      </c>
      <c r="D2501">
        <v>11</v>
      </c>
      <c r="E2501">
        <v>31</v>
      </c>
    </row>
    <row r="2502" spans="1:5">
      <c r="A2502" s="61"/>
      <c r="B2502" s="2">
        <v>26.0520833333334</v>
      </c>
      <c r="C2502" s="3">
        <v>0.78600000000000003</v>
      </c>
      <c r="D2502">
        <v>11</v>
      </c>
      <c r="E2502">
        <v>31</v>
      </c>
    </row>
    <row r="2503" spans="1:5">
      <c r="A2503" s="61"/>
      <c r="B2503" s="2">
        <v>26.0625</v>
      </c>
      <c r="C2503" s="3">
        <v>0.62280000000000002</v>
      </c>
      <c r="D2503">
        <v>11</v>
      </c>
      <c r="E2503">
        <v>31</v>
      </c>
    </row>
    <row r="2504" spans="1:5">
      <c r="A2504" s="61"/>
      <c r="B2504" s="2">
        <v>26.0729166666667</v>
      </c>
      <c r="C2504" s="3">
        <v>0.7732</v>
      </c>
      <c r="D2504">
        <v>11</v>
      </c>
      <c r="E2504">
        <v>31</v>
      </c>
    </row>
    <row r="2505" spans="1:5">
      <c r="A2505" s="61"/>
      <c r="B2505" s="2">
        <v>26.0833333333334</v>
      </c>
      <c r="C2505" s="3">
        <v>0.53839999999999999</v>
      </c>
      <c r="D2505">
        <v>11</v>
      </c>
      <c r="E2505">
        <v>31</v>
      </c>
    </row>
    <row r="2506" spans="1:5">
      <c r="A2506" s="61"/>
      <c r="B2506" s="2">
        <v>26.09375</v>
      </c>
      <c r="C2506" s="3">
        <v>1.5844</v>
      </c>
      <c r="D2506">
        <v>11</v>
      </c>
      <c r="E2506">
        <v>31</v>
      </c>
    </row>
    <row r="2507" spans="1:5">
      <c r="A2507" s="61"/>
      <c r="B2507" s="2">
        <v>26.1041666666667</v>
      </c>
      <c r="C2507" s="3">
        <v>3.1440000000000001</v>
      </c>
      <c r="D2507">
        <v>11</v>
      </c>
      <c r="E2507">
        <v>31</v>
      </c>
    </row>
    <row r="2508" spans="1:5">
      <c r="A2508" s="61"/>
      <c r="B2508" s="2">
        <v>26.1145833333334</v>
      </c>
      <c r="C2508" s="3">
        <v>1.1763999999999999</v>
      </c>
      <c r="D2508">
        <v>11</v>
      </c>
      <c r="E2508">
        <v>31</v>
      </c>
    </row>
    <row r="2509" spans="1:5">
      <c r="A2509" s="61"/>
      <c r="B2509" s="2">
        <v>26.125</v>
      </c>
      <c r="C2509" s="3">
        <v>0.98480000000000001</v>
      </c>
      <c r="D2509">
        <v>11</v>
      </c>
      <c r="E2509">
        <v>31</v>
      </c>
    </row>
    <row r="2510" spans="1:5">
      <c r="A2510" s="61"/>
      <c r="B2510" s="2">
        <v>26.1354166666667</v>
      </c>
      <c r="C2510" s="3">
        <v>0.46679999999999999</v>
      </c>
      <c r="D2510">
        <v>11</v>
      </c>
      <c r="E2510">
        <v>31</v>
      </c>
    </row>
    <row r="2511" spans="1:5">
      <c r="A2511" s="61"/>
      <c r="B2511" s="2">
        <v>26.1458333333334</v>
      </c>
      <c r="C2511" s="3">
        <v>4.5187999999999997</v>
      </c>
      <c r="D2511">
        <v>11</v>
      </c>
      <c r="E2511">
        <v>31</v>
      </c>
    </row>
    <row r="2512" spans="1:5">
      <c r="A2512" s="61"/>
      <c r="B2512" s="2">
        <v>26.15625</v>
      </c>
      <c r="C2512" s="3">
        <v>1.0067999999999999</v>
      </c>
      <c r="D2512">
        <v>11</v>
      </c>
      <c r="E2512">
        <v>31</v>
      </c>
    </row>
    <row r="2513" spans="1:5">
      <c r="A2513" s="61"/>
      <c r="B2513" s="2">
        <v>26.1666666666667</v>
      </c>
      <c r="C2513" s="3">
        <v>0.77559999999999996</v>
      </c>
      <c r="D2513">
        <v>11</v>
      </c>
      <c r="E2513">
        <v>31</v>
      </c>
    </row>
    <row r="2514" spans="1:5">
      <c r="A2514" s="61"/>
      <c r="B2514" s="2">
        <v>26.1770833333334</v>
      </c>
      <c r="C2514" s="3">
        <v>0.84160000000000001</v>
      </c>
      <c r="D2514">
        <v>11</v>
      </c>
      <c r="E2514">
        <v>31</v>
      </c>
    </row>
    <row r="2515" spans="1:5">
      <c r="A2515" s="61"/>
      <c r="B2515" s="2">
        <v>26.1875</v>
      </c>
      <c r="C2515" s="3">
        <v>0.24160000000000001</v>
      </c>
      <c r="D2515">
        <v>11</v>
      </c>
      <c r="E2515">
        <v>31</v>
      </c>
    </row>
    <row r="2516" spans="1:5">
      <c r="A2516" s="61"/>
      <c r="B2516" s="2">
        <v>26.1979166666667</v>
      </c>
      <c r="C2516" s="3">
        <v>1.1120000000000001</v>
      </c>
      <c r="D2516">
        <v>11</v>
      </c>
      <c r="E2516">
        <v>31</v>
      </c>
    </row>
    <row r="2517" spans="1:5">
      <c r="A2517" s="61"/>
      <c r="B2517" s="2">
        <v>26.2083333333334</v>
      </c>
      <c r="C2517" s="3">
        <v>0.48399999999999999</v>
      </c>
      <c r="D2517">
        <v>11</v>
      </c>
      <c r="E2517">
        <v>31</v>
      </c>
    </row>
    <row r="2518" spans="1:5">
      <c r="A2518" s="61"/>
      <c r="B2518" s="2">
        <v>26.21875</v>
      </c>
      <c r="C2518" s="3">
        <v>0.63719999999999999</v>
      </c>
      <c r="D2518">
        <v>11</v>
      </c>
      <c r="E2518">
        <v>31</v>
      </c>
    </row>
    <row r="2519" spans="1:5">
      <c r="A2519" s="61"/>
      <c r="B2519" s="2">
        <v>26.2291666666667</v>
      </c>
      <c r="C2519" s="3">
        <v>0.86240000000000006</v>
      </c>
      <c r="D2519">
        <v>11</v>
      </c>
      <c r="E2519">
        <v>31</v>
      </c>
    </row>
    <row r="2520" spans="1:5">
      <c r="A2520" s="61"/>
      <c r="B2520" s="2">
        <v>26.2395833333334</v>
      </c>
      <c r="C2520" s="3">
        <v>0.47320000000000001</v>
      </c>
      <c r="D2520">
        <v>11</v>
      </c>
      <c r="E2520">
        <v>31</v>
      </c>
    </row>
    <row r="2521" spans="1:5">
      <c r="A2521" s="61"/>
      <c r="B2521" s="2">
        <v>26.25</v>
      </c>
      <c r="C2521" s="3">
        <v>0.88080000000000003</v>
      </c>
      <c r="D2521">
        <v>11</v>
      </c>
      <c r="E2521">
        <v>31</v>
      </c>
    </row>
    <row r="2522" spans="1:5">
      <c r="A2522" s="61"/>
      <c r="B2522" s="2">
        <v>26.2604166666667</v>
      </c>
      <c r="C2522" s="3">
        <v>0.50319999999999998</v>
      </c>
      <c r="D2522">
        <v>11</v>
      </c>
      <c r="E2522">
        <v>31</v>
      </c>
    </row>
    <row r="2523" spans="1:5">
      <c r="A2523" s="61"/>
      <c r="B2523" s="2">
        <v>26.2708333333334</v>
      </c>
      <c r="C2523" s="3">
        <v>0.80320000000000003</v>
      </c>
      <c r="D2523">
        <v>11</v>
      </c>
      <c r="E2523">
        <v>31</v>
      </c>
    </row>
    <row r="2524" spans="1:5">
      <c r="A2524" s="61"/>
      <c r="B2524" s="2">
        <v>26.28125</v>
      </c>
      <c r="C2524" s="3">
        <v>0.83399999999999996</v>
      </c>
      <c r="D2524">
        <v>11</v>
      </c>
      <c r="E2524">
        <v>31</v>
      </c>
    </row>
    <row r="2525" spans="1:5">
      <c r="A2525" s="61"/>
      <c r="B2525" s="2">
        <v>26.2916666666667</v>
      </c>
      <c r="C2525" s="3">
        <v>0.308</v>
      </c>
      <c r="D2525">
        <v>11</v>
      </c>
      <c r="E2525">
        <v>31</v>
      </c>
    </row>
    <row r="2526" spans="1:5">
      <c r="A2526" s="61"/>
      <c r="B2526" s="2">
        <v>26.3020833333334</v>
      </c>
      <c r="C2526" s="3">
        <v>2.4748000000000001</v>
      </c>
      <c r="D2526">
        <v>13</v>
      </c>
      <c r="E2526">
        <v>31</v>
      </c>
    </row>
    <row r="2527" spans="1:5">
      <c r="A2527" s="61"/>
      <c r="B2527" s="2">
        <v>26.3125</v>
      </c>
      <c r="C2527" s="3">
        <v>0.55559999999999998</v>
      </c>
      <c r="D2527">
        <v>13</v>
      </c>
      <c r="E2527">
        <v>31</v>
      </c>
    </row>
    <row r="2528" spans="1:5">
      <c r="A2528" s="61"/>
      <c r="B2528" s="2">
        <v>26.3229166666667</v>
      </c>
      <c r="C2528" s="3">
        <v>0.78559999999999997</v>
      </c>
      <c r="D2528">
        <v>13</v>
      </c>
      <c r="E2528">
        <v>31</v>
      </c>
    </row>
    <row r="2529" spans="1:5">
      <c r="A2529" s="61"/>
      <c r="B2529" s="2">
        <v>26.3333333333334</v>
      </c>
      <c r="C2529" s="3">
        <v>0.84279999999999999</v>
      </c>
      <c r="D2529">
        <v>13</v>
      </c>
      <c r="E2529">
        <v>31</v>
      </c>
    </row>
    <row r="2530" spans="1:5">
      <c r="A2530" s="61"/>
      <c r="B2530" s="2">
        <v>26.34375</v>
      </c>
      <c r="C2530" s="3">
        <v>0.188</v>
      </c>
      <c r="D2530">
        <v>13</v>
      </c>
      <c r="E2530">
        <v>33</v>
      </c>
    </row>
    <row r="2531" spans="1:5">
      <c r="A2531" s="61"/>
      <c r="B2531" s="2">
        <v>26.3541666666667</v>
      </c>
      <c r="C2531" s="3">
        <v>1.2248000000000001</v>
      </c>
      <c r="D2531">
        <v>13</v>
      </c>
      <c r="E2531">
        <v>33</v>
      </c>
    </row>
    <row r="2532" spans="1:5">
      <c r="A2532" s="61"/>
      <c r="B2532" s="2">
        <v>26.3645833333334</v>
      </c>
      <c r="C2532" s="3">
        <v>0.39639999999999997</v>
      </c>
      <c r="D2532">
        <v>13</v>
      </c>
      <c r="E2532">
        <v>33</v>
      </c>
    </row>
    <row r="2533" spans="1:5">
      <c r="A2533" s="61"/>
      <c r="B2533" s="2">
        <v>26.375</v>
      </c>
      <c r="C2533" s="3">
        <v>0.6724</v>
      </c>
      <c r="D2533">
        <v>13</v>
      </c>
      <c r="E2533">
        <v>33</v>
      </c>
    </row>
    <row r="2534" spans="1:5">
      <c r="A2534" s="61"/>
      <c r="B2534" s="2">
        <v>26.3854166666667</v>
      </c>
      <c r="C2534" s="3">
        <v>0.89</v>
      </c>
      <c r="D2534">
        <v>13</v>
      </c>
      <c r="E2534">
        <v>32</v>
      </c>
    </row>
    <row r="2535" spans="1:5">
      <c r="A2535" s="61"/>
      <c r="B2535" s="2">
        <v>26.3958333333334</v>
      </c>
      <c r="C2535" s="3">
        <v>0.31119999999999998</v>
      </c>
      <c r="D2535">
        <v>13</v>
      </c>
      <c r="E2535">
        <v>32</v>
      </c>
    </row>
    <row r="2536" spans="1:5">
      <c r="A2536" s="61"/>
      <c r="B2536" s="2">
        <v>26.40625</v>
      </c>
      <c r="C2536" s="3">
        <v>1.9328000000000001</v>
      </c>
      <c r="D2536">
        <v>12</v>
      </c>
      <c r="E2536">
        <v>32</v>
      </c>
    </row>
    <row r="2537" spans="1:5">
      <c r="A2537" s="61"/>
      <c r="B2537" s="2">
        <v>26.4166666666667</v>
      </c>
      <c r="C2537" s="3">
        <v>3.2307999999999999</v>
      </c>
      <c r="D2537">
        <v>12</v>
      </c>
      <c r="E2537">
        <v>32</v>
      </c>
    </row>
    <row r="2538" spans="1:5">
      <c r="A2538" s="61"/>
      <c r="B2538" s="2">
        <v>26.4270833333334</v>
      </c>
      <c r="C2538" s="3">
        <v>3.0672000000000001</v>
      </c>
      <c r="D2538">
        <v>12</v>
      </c>
      <c r="E2538">
        <v>32</v>
      </c>
    </row>
    <row r="2539" spans="1:5">
      <c r="A2539" s="61"/>
      <c r="B2539" s="2">
        <v>26.4375</v>
      </c>
      <c r="C2539" s="3">
        <v>2.5428000000000002</v>
      </c>
      <c r="D2539">
        <v>12</v>
      </c>
      <c r="E2539">
        <v>32</v>
      </c>
    </row>
    <row r="2540" spans="1:5">
      <c r="A2540" s="61"/>
      <c r="B2540" s="2">
        <v>26.4479166666667</v>
      </c>
      <c r="C2540" s="3">
        <v>2.2336</v>
      </c>
      <c r="D2540">
        <v>12</v>
      </c>
      <c r="E2540">
        <v>33</v>
      </c>
    </row>
    <row r="2541" spans="1:5">
      <c r="A2541" s="61"/>
      <c r="B2541" s="2">
        <v>26.4583333333334</v>
      </c>
      <c r="C2541" s="3">
        <v>2.3668</v>
      </c>
      <c r="D2541">
        <v>12</v>
      </c>
      <c r="E2541">
        <v>33</v>
      </c>
    </row>
    <row r="2542" spans="1:5">
      <c r="A2542" s="61"/>
      <c r="B2542" s="2">
        <v>26.46875</v>
      </c>
      <c r="C2542" s="3">
        <v>1.3828</v>
      </c>
      <c r="D2542">
        <v>12</v>
      </c>
      <c r="E2542">
        <v>33</v>
      </c>
    </row>
    <row r="2543" spans="1:5">
      <c r="A2543" s="61"/>
      <c r="B2543" s="2">
        <v>26.4791666666667</v>
      </c>
      <c r="C2543" s="3">
        <v>0.1716</v>
      </c>
      <c r="D2543">
        <v>12</v>
      </c>
      <c r="E2543">
        <v>33</v>
      </c>
    </row>
    <row r="2544" spans="1:5">
      <c r="A2544" s="61"/>
      <c r="B2544" s="2">
        <v>26.4895833333334</v>
      </c>
      <c r="C2544" s="3">
        <v>0.4516</v>
      </c>
      <c r="D2544">
        <v>12</v>
      </c>
      <c r="E2544">
        <v>33</v>
      </c>
    </row>
    <row r="2545" spans="1:5">
      <c r="A2545" s="61"/>
      <c r="B2545" s="2">
        <v>26.5</v>
      </c>
      <c r="C2545" s="3">
        <v>1.458</v>
      </c>
      <c r="D2545">
        <v>12</v>
      </c>
      <c r="E2545">
        <v>33</v>
      </c>
    </row>
    <row r="2546" spans="1:5">
      <c r="A2546" s="61"/>
      <c r="B2546" s="2">
        <v>26.5104166666667</v>
      </c>
      <c r="C2546" s="3">
        <v>2.2035999999999998</v>
      </c>
      <c r="D2546">
        <v>13</v>
      </c>
      <c r="E2546">
        <v>33</v>
      </c>
    </row>
    <row r="2547" spans="1:5">
      <c r="A2547" s="61"/>
      <c r="B2547" s="2">
        <v>26.5208333333334</v>
      </c>
      <c r="C2547" s="3">
        <v>2.5272000000000001</v>
      </c>
      <c r="D2547">
        <v>13</v>
      </c>
      <c r="E2547">
        <v>33</v>
      </c>
    </row>
    <row r="2548" spans="1:5">
      <c r="A2548" s="61"/>
      <c r="B2548" s="2">
        <v>26.53125</v>
      </c>
      <c r="C2548" s="3">
        <v>2.1943999999999999</v>
      </c>
      <c r="D2548">
        <v>13</v>
      </c>
      <c r="E2548">
        <v>33</v>
      </c>
    </row>
    <row r="2549" spans="1:5">
      <c r="A2549" s="61"/>
      <c r="B2549" s="2">
        <v>26.5416666666667</v>
      </c>
      <c r="C2549" s="3">
        <v>0.7056</v>
      </c>
      <c r="D2549">
        <v>13</v>
      </c>
      <c r="E2549">
        <v>33</v>
      </c>
    </row>
    <row r="2550" spans="1:5">
      <c r="A2550" s="61"/>
      <c r="B2550" s="2">
        <v>26.5520833333334</v>
      </c>
      <c r="C2550" s="3">
        <v>0.37880000000000003</v>
      </c>
      <c r="D2550">
        <v>13</v>
      </c>
      <c r="E2550">
        <v>33</v>
      </c>
    </row>
    <row r="2551" spans="1:5">
      <c r="A2551" s="61"/>
      <c r="B2551" s="2">
        <v>26.5625</v>
      </c>
      <c r="C2551" s="3">
        <v>0.182</v>
      </c>
      <c r="D2551">
        <v>13</v>
      </c>
      <c r="E2551">
        <v>33</v>
      </c>
    </row>
    <row r="2552" spans="1:5">
      <c r="A2552" s="61"/>
      <c r="B2552" s="2">
        <v>26.5729166666667</v>
      </c>
      <c r="C2552" s="3">
        <v>0.41959999999999997</v>
      </c>
      <c r="D2552">
        <v>13</v>
      </c>
      <c r="E2552">
        <v>33</v>
      </c>
    </row>
    <row r="2553" spans="1:5">
      <c r="A2553" s="61"/>
      <c r="B2553" s="2">
        <v>26.5833333333334</v>
      </c>
      <c r="C2553" s="3">
        <v>9.64E-2</v>
      </c>
      <c r="D2553">
        <v>13</v>
      </c>
      <c r="E2553">
        <v>33</v>
      </c>
    </row>
    <row r="2554" spans="1:5">
      <c r="A2554" s="61"/>
      <c r="B2554" s="2">
        <v>26.59375</v>
      </c>
      <c r="C2554" s="3">
        <v>9.5600000000000004E-2</v>
      </c>
      <c r="D2554">
        <v>13</v>
      </c>
      <c r="E2554">
        <v>33</v>
      </c>
    </row>
    <row r="2555" spans="1:5">
      <c r="A2555" s="61"/>
      <c r="B2555" s="2">
        <v>26.6041666666667</v>
      </c>
      <c r="C2555" s="3">
        <v>0.45760000000000001</v>
      </c>
      <c r="D2555">
        <v>13</v>
      </c>
      <c r="E2555">
        <v>33</v>
      </c>
    </row>
    <row r="2556" spans="1:5">
      <c r="A2556" s="61"/>
      <c r="B2556" s="2">
        <v>26.6145833333334</v>
      </c>
      <c r="C2556" s="3">
        <v>0.17280000000000001</v>
      </c>
      <c r="D2556">
        <v>13</v>
      </c>
      <c r="E2556">
        <v>33</v>
      </c>
    </row>
    <row r="2557" spans="1:5">
      <c r="A2557" s="61"/>
      <c r="B2557" s="2">
        <v>26.625</v>
      </c>
      <c r="C2557" s="3">
        <v>0.33879999999999999</v>
      </c>
      <c r="D2557">
        <v>13</v>
      </c>
      <c r="E2557">
        <v>33</v>
      </c>
    </row>
    <row r="2558" spans="1:5">
      <c r="A2558" s="61"/>
      <c r="B2558" s="2">
        <v>26.6354166666667</v>
      </c>
      <c r="C2558" s="3">
        <v>0.1744</v>
      </c>
      <c r="D2558">
        <v>13</v>
      </c>
      <c r="E2558">
        <v>33</v>
      </c>
    </row>
    <row r="2559" spans="1:5">
      <c r="A2559" s="61"/>
      <c r="B2559" s="2">
        <v>26.6458333333334</v>
      </c>
      <c r="C2559" s="3">
        <v>9.3600000000000003E-2</v>
      </c>
      <c r="D2559">
        <v>13</v>
      </c>
      <c r="E2559">
        <v>33</v>
      </c>
    </row>
    <row r="2560" spans="1:5">
      <c r="A2560" s="61"/>
      <c r="B2560" s="2">
        <v>26.65625</v>
      </c>
      <c r="C2560" s="3">
        <v>0.42</v>
      </c>
      <c r="D2560">
        <v>13</v>
      </c>
      <c r="E2560">
        <v>33</v>
      </c>
    </row>
    <row r="2561" spans="1:5">
      <c r="A2561" s="61"/>
      <c r="B2561" s="2">
        <v>26.6666666666667</v>
      </c>
      <c r="C2561" s="3">
        <v>0.1008</v>
      </c>
      <c r="D2561">
        <v>13</v>
      </c>
      <c r="E2561">
        <v>33</v>
      </c>
    </row>
    <row r="2562" spans="1:5">
      <c r="A2562" s="61"/>
      <c r="B2562" s="2">
        <v>26.6770833333334</v>
      </c>
      <c r="C2562" s="3">
        <v>0.21360000000000001</v>
      </c>
      <c r="D2562">
        <v>13</v>
      </c>
      <c r="E2562">
        <v>33</v>
      </c>
    </row>
    <row r="2563" spans="1:5">
      <c r="A2563" s="61"/>
      <c r="B2563" s="2">
        <v>26.6875</v>
      </c>
      <c r="C2563" s="3">
        <v>0.3296</v>
      </c>
      <c r="D2563">
        <v>13</v>
      </c>
      <c r="E2563">
        <v>33</v>
      </c>
    </row>
    <row r="2564" spans="1:5">
      <c r="A2564" s="61"/>
      <c r="B2564" s="2">
        <v>26.6979166666667</v>
      </c>
      <c r="C2564" s="3">
        <v>0.85840000000000005</v>
      </c>
      <c r="D2564">
        <v>13</v>
      </c>
      <c r="E2564">
        <v>33</v>
      </c>
    </row>
    <row r="2565" spans="1:5">
      <c r="A2565" s="61"/>
      <c r="B2565" s="2">
        <v>26.7083333333334</v>
      </c>
      <c r="C2565" s="3">
        <v>1.4168000000000001</v>
      </c>
      <c r="D2565">
        <v>13</v>
      </c>
      <c r="E2565">
        <v>33</v>
      </c>
    </row>
    <row r="2566" spans="1:5">
      <c r="A2566" s="61"/>
      <c r="B2566" s="2">
        <v>26.71875</v>
      </c>
      <c r="C2566" s="3">
        <v>9.4799999999999995E-2</v>
      </c>
      <c r="D2566">
        <v>13</v>
      </c>
      <c r="E2566">
        <v>33</v>
      </c>
    </row>
    <row r="2567" spans="1:5">
      <c r="A2567" s="61"/>
      <c r="B2567" s="2">
        <v>26.7291666666667</v>
      </c>
      <c r="C2567" s="3">
        <v>0.2132</v>
      </c>
      <c r="D2567">
        <v>13</v>
      </c>
      <c r="E2567">
        <v>33</v>
      </c>
    </row>
    <row r="2568" spans="1:5">
      <c r="A2568" s="61"/>
      <c r="B2568" s="2">
        <v>26.7395833333334</v>
      </c>
      <c r="C2568" s="3">
        <v>0.35199999999999998</v>
      </c>
      <c r="D2568">
        <v>13</v>
      </c>
      <c r="E2568">
        <v>33</v>
      </c>
    </row>
    <row r="2569" spans="1:5">
      <c r="A2569" s="61"/>
      <c r="B2569" s="2">
        <v>26.75</v>
      </c>
      <c r="C2569" s="3">
        <v>9.64E-2</v>
      </c>
      <c r="D2569">
        <v>13</v>
      </c>
      <c r="E2569">
        <v>33</v>
      </c>
    </row>
    <row r="2570" spans="1:5">
      <c r="A2570" s="61"/>
      <c r="B2570" s="2">
        <v>26.7604166666667</v>
      </c>
      <c r="C2570" s="3">
        <v>0.3412</v>
      </c>
      <c r="D2570">
        <v>13</v>
      </c>
      <c r="E2570">
        <v>32</v>
      </c>
    </row>
    <row r="2571" spans="1:5">
      <c r="A2571" s="61"/>
      <c r="B2571" s="2">
        <v>26.7708333333334</v>
      </c>
      <c r="C2571" s="3">
        <v>0.15920000000000001</v>
      </c>
      <c r="D2571">
        <v>13</v>
      </c>
      <c r="E2571">
        <v>32</v>
      </c>
    </row>
    <row r="2572" spans="1:5">
      <c r="A2572" s="61"/>
      <c r="B2572" s="2">
        <v>26.78125</v>
      </c>
      <c r="C2572" s="3">
        <v>0.37080000000000002</v>
      </c>
      <c r="D2572">
        <v>12</v>
      </c>
      <c r="E2572">
        <v>32</v>
      </c>
    </row>
    <row r="2573" spans="1:5">
      <c r="A2573" s="61"/>
      <c r="B2573" s="2">
        <v>26.7916666666667</v>
      </c>
      <c r="C2573" s="3">
        <v>0.1512</v>
      </c>
      <c r="D2573">
        <v>12</v>
      </c>
      <c r="E2573">
        <v>32</v>
      </c>
    </row>
    <row r="2574" spans="1:5">
      <c r="A2574" s="61"/>
      <c r="B2574" s="2">
        <v>26.8020833333334</v>
      </c>
      <c r="C2574" s="3">
        <v>9.5600000000000004E-2</v>
      </c>
      <c r="D2574">
        <v>12</v>
      </c>
      <c r="E2574">
        <v>32</v>
      </c>
    </row>
    <row r="2575" spans="1:5">
      <c r="A2575" s="61"/>
      <c r="B2575" s="2">
        <v>26.8125</v>
      </c>
      <c r="C2575" s="3">
        <v>0.44159999999999999</v>
      </c>
      <c r="D2575">
        <v>12</v>
      </c>
      <c r="E2575">
        <v>32</v>
      </c>
    </row>
    <row r="2576" spans="1:5">
      <c r="A2576" s="61"/>
      <c r="B2576" s="2">
        <v>26.8229166666667</v>
      </c>
      <c r="C2576" s="3">
        <v>0.1012</v>
      </c>
      <c r="D2576">
        <v>12</v>
      </c>
      <c r="E2576">
        <v>32</v>
      </c>
    </row>
    <row r="2577" spans="1:5">
      <c r="A2577" s="61"/>
      <c r="B2577" s="2">
        <v>26.8333333333334</v>
      </c>
      <c r="C2577" s="3">
        <v>0.19040000000000001</v>
      </c>
      <c r="D2577">
        <v>12</v>
      </c>
      <c r="E2577">
        <v>32</v>
      </c>
    </row>
    <row r="2578" spans="1:5">
      <c r="A2578" s="61"/>
      <c r="B2578" s="2">
        <v>26.84375</v>
      </c>
      <c r="C2578" s="3">
        <v>0.434</v>
      </c>
      <c r="D2578">
        <v>12</v>
      </c>
      <c r="E2578">
        <v>32</v>
      </c>
    </row>
    <row r="2579" spans="1:5">
      <c r="A2579" s="61"/>
      <c r="B2579" s="2">
        <v>26.8541666666667</v>
      </c>
      <c r="C2579" s="3">
        <v>0.64759999999999995</v>
      </c>
      <c r="D2579">
        <v>12</v>
      </c>
      <c r="E2579">
        <v>32</v>
      </c>
    </row>
    <row r="2580" spans="1:5">
      <c r="A2580" s="61"/>
      <c r="B2580" s="2">
        <v>26.8645833333334</v>
      </c>
      <c r="C2580" s="3">
        <v>1.7644</v>
      </c>
      <c r="D2580">
        <v>12</v>
      </c>
      <c r="E2580">
        <v>33</v>
      </c>
    </row>
    <row r="2581" spans="1:5">
      <c r="A2581" s="61"/>
      <c r="B2581" s="2">
        <v>26.875</v>
      </c>
      <c r="C2581" s="3">
        <v>0.22320000000000001</v>
      </c>
      <c r="D2581">
        <v>12</v>
      </c>
      <c r="E2581">
        <v>33</v>
      </c>
    </row>
    <row r="2582" spans="1:5">
      <c r="A2582" s="61"/>
      <c r="B2582" s="2">
        <v>26.8854166666667</v>
      </c>
      <c r="C2582" s="3">
        <v>0.18279999999999999</v>
      </c>
      <c r="D2582">
        <v>13</v>
      </c>
      <c r="E2582">
        <v>33</v>
      </c>
    </row>
    <row r="2583" spans="1:5">
      <c r="A2583" s="61"/>
      <c r="B2583" s="2">
        <v>26.8958333333334</v>
      </c>
      <c r="C2583" s="3">
        <v>0.6744</v>
      </c>
      <c r="D2583">
        <v>13</v>
      </c>
      <c r="E2583">
        <v>33</v>
      </c>
    </row>
    <row r="2584" spans="1:5">
      <c r="A2584" s="61"/>
      <c r="B2584" s="2">
        <v>26.90625</v>
      </c>
      <c r="C2584" s="3">
        <v>1.4616</v>
      </c>
      <c r="D2584">
        <v>13</v>
      </c>
      <c r="E2584">
        <v>33</v>
      </c>
    </row>
    <row r="2585" spans="1:5">
      <c r="A2585" s="61"/>
      <c r="B2585" s="2">
        <v>26.9166666666667</v>
      </c>
      <c r="C2585" s="3">
        <v>2.0583999999999998</v>
      </c>
      <c r="D2585">
        <v>13</v>
      </c>
      <c r="E2585">
        <v>33</v>
      </c>
    </row>
    <row r="2586" spans="1:5">
      <c r="A2586" s="61"/>
      <c r="B2586" s="2">
        <v>26.9270833333334</v>
      </c>
      <c r="C2586" s="3">
        <v>0.61599999999999999</v>
      </c>
      <c r="D2586">
        <v>13</v>
      </c>
      <c r="E2586">
        <v>31</v>
      </c>
    </row>
    <row r="2587" spans="1:5">
      <c r="A2587" s="61"/>
      <c r="B2587" s="2">
        <v>26.9375</v>
      </c>
      <c r="C2587" s="3">
        <v>0.24199999999999999</v>
      </c>
      <c r="D2587">
        <v>13</v>
      </c>
      <c r="E2587">
        <v>31</v>
      </c>
    </row>
    <row r="2588" spans="1:5">
      <c r="A2588" s="61"/>
      <c r="B2588" s="2">
        <v>26.9479166666667</v>
      </c>
      <c r="C2588" s="3">
        <v>0.51759999999999995</v>
      </c>
      <c r="D2588">
        <v>13</v>
      </c>
      <c r="E2588">
        <v>31</v>
      </c>
    </row>
    <row r="2589" spans="1:5">
      <c r="A2589" s="61"/>
      <c r="B2589" s="2">
        <v>26.9583333333334</v>
      </c>
      <c r="C2589" s="3">
        <v>0.19839999999999999</v>
      </c>
      <c r="D2589">
        <v>13</v>
      </c>
      <c r="E2589">
        <v>31</v>
      </c>
    </row>
    <row r="2590" spans="1:5">
      <c r="A2590" s="61"/>
      <c r="B2590" s="2">
        <v>26.96875</v>
      </c>
      <c r="C2590" s="3">
        <v>0.28760000000000002</v>
      </c>
      <c r="D2590">
        <v>13</v>
      </c>
      <c r="E2590">
        <v>31</v>
      </c>
    </row>
    <row r="2591" spans="1:5">
      <c r="A2591" s="61"/>
      <c r="B2591" s="2">
        <v>26.9791666666667</v>
      </c>
      <c r="C2591" s="3">
        <v>0.59960000000000002</v>
      </c>
      <c r="D2591">
        <v>13</v>
      </c>
      <c r="E2591">
        <v>31</v>
      </c>
    </row>
    <row r="2592" spans="1:5">
      <c r="A2592" s="61"/>
      <c r="B2592" s="2">
        <v>26.9895833333334</v>
      </c>
      <c r="C2592" s="3">
        <v>0.26200000000000001</v>
      </c>
      <c r="D2592">
        <v>13</v>
      </c>
      <c r="E2592">
        <v>31</v>
      </c>
    </row>
    <row r="2593" spans="1:5">
      <c r="A2593" s="61"/>
      <c r="B2593" s="2">
        <v>27</v>
      </c>
      <c r="C2593" s="3">
        <v>0.48320000000000002</v>
      </c>
      <c r="D2593">
        <v>13</v>
      </c>
      <c r="E2593">
        <v>31</v>
      </c>
    </row>
    <row r="2594" spans="1:5">
      <c r="A2594" s="61">
        <v>43797</v>
      </c>
      <c r="B2594" s="2">
        <v>27.0104166666667</v>
      </c>
      <c r="C2594" s="3">
        <v>0.27600000000000002</v>
      </c>
      <c r="D2594">
        <v>11</v>
      </c>
      <c r="E2594">
        <v>31</v>
      </c>
    </row>
    <row r="2595" spans="1:5">
      <c r="A2595" s="61"/>
      <c r="B2595" s="2">
        <v>27.0208333333334</v>
      </c>
      <c r="C2595" s="3">
        <v>1.1064000000000001</v>
      </c>
      <c r="D2595">
        <v>11</v>
      </c>
      <c r="E2595">
        <v>31</v>
      </c>
    </row>
    <row r="2596" spans="1:5">
      <c r="A2596" s="61"/>
      <c r="B2596" s="2">
        <v>27.03125</v>
      </c>
      <c r="C2596" s="3">
        <v>2.5124</v>
      </c>
      <c r="D2596">
        <v>11</v>
      </c>
      <c r="E2596">
        <v>31</v>
      </c>
    </row>
    <row r="2597" spans="1:5">
      <c r="A2597" s="61"/>
      <c r="B2597" s="2">
        <v>27.0416666666667</v>
      </c>
      <c r="C2597" s="3">
        <v>2.3488000000000002</v>
      </c>
      <c r="D2597">
        <v>11</v>
      </c>
      <c r="E2597">
        <v>31</v>
      </c>
    </row>
    <row r="2598" spans="1:5">
      <c r="A2598" s="61"/>
      <c r="B2598" s="2">
        <v>27.0520833333334</v>
      </c>
      <c r="C2598" s="3">
        <v>2.6223999999999998</v>
      </c>
      <c r="D2598">
        <v>11</v>
      </c>
      <c r="E2598">
        <v>31</v>
      </c>
    </row>
    <row r="2599" spans="1:5">
      <c r="A2599" s="61"/>
      <c r="B2599" s="2">
        <v>27.0625</v>
      </c>
      <c r="C2599" s="3">
        <v>2.1936</v>
      </c>
      <c r="D2599">
        <v>11</v>
      </c>
      <c r="E2599">
        <v>31</v>
      </c>
    </row>
    <row r="2600" spans="1:5">
      <c r="A2600" s="61"/>
      <c r="B2600" s="2">
        <v>27.0729166666667</v>
      </c>
      <c r="C2600" s="3">
        <v>3.0179999999999998</v>
      </c>
      <c r="D2600">
        <v>11</v>
      </c>
      <c r="E2600">
        <v>31</v>
      </c>
    </row>
    <row r="2601" spans="1:5">
      <c r="A2601" s="61"/>
      <c r="B2601" s="2">
        <v>27.0833333333334</v>
      </c>
      <c r="C2601" s="3">
        <v>2.9672000000000001</v>
      </c>
      <c r="D2601">
        <v>11</v>
      </c>
      <c r="E2601">
        <v>31</v>
      </c>
    </row>
    <row r="2602" spans="1:5">
      <c r="A2602" s="61"/>
      <c r="B2602" s="2">
        <v>27.09375</v>
      </c>
      <c r="C2602" s="3">
        <v>2.9416000000000002</v>
      </c>
      <c r="D2602">
        <v>11</v>
      </c>
      <c r="E2602">
        <v>31</v>
      </c>
    </row>
    <row r="2603" spans="1:5">
      <c r="A2603" s="61"/>
      <c r="B2603" s="2">
        <v>27.1041666666667</v>
      </c>
      <c r="C2603" s="3">
        <v>2.4611999999999998</v>
      </c>
      <c r="D2603">
        <v>11</v>
      </c>
      <c r="E2603">
        <v>31</v>
      </c>
    </row>
    <row r="2604" spans="1:5">
      <c r="A2604" s="61"/>
      <c r="B2604" s="2">
        <v>27.1145833333334</v>
      </c>
      <c r="C2604" s="3">
        <v>0.96079999999999999</v>
      </c>
      <c r="D2604">
        <v>11</v>
      </c>
      <c r="E2604">
        <v>31</v>
      </c>
    </row>
    <row r="2605" spans="1:5">
      <c r="A2605" s="61"/>
      <c r="B2605" s="2">
        <v>27.125</v>
      </c>
      <c r="C2605" s="3">
        <v>0.7268</v>
      </c>
      <c r="D2605">
        <v>11</v>
      </c>
      <c r="E2605">
        <v>31</v>
      </c>
    </row>
    <row r="2606" spans="1:5">
      <c r="A2606" s="61"/>
      <c r="B2606" s="2">
        <v>27.1354166666667</v>
      </c>
      <c r="C2606" s="3">
        <v>0.748</v>
      </c>
      <c r="D2606">
        <v>11</v>
      </c>
      <c r="E2606">
        <v>31</v>
      </c>
    </row>
    <row r="2607" spans="1:5">
      <c r="A2607" s="61"/>
      <c r="B2607" s="2">
        <v>27.1458333333334</v>
      </c>
      <c r="C2607" s="3">
        <v>0.93479999999999996</v>
      </c>
      <c r="D2607">
        <v>11</v>
      </c>
      <c r="E2607">
        <v>31</v>
      </c>
    </row>
    <row r="2608" spans="1:5">
      <c r="A2608" s="61"/>
      <c r="B2608" s="2">
        <v>27.15625</v>
      </c>
      <c r="C2608" s="3">
        <v>0.57399999999999995</v>
      </c>
      <c r="D2608">
        <v>11</v>
      </c>
      <c r="E2608">
        <v>31</v>
      </c>
    </row>
    <row r="2609" spans="1:5">
      <c r="A2609" s="61"/>
      <c r="B2609" s="2">
        <v>27.1666666666667</v>
      </c>
      <c r="C2609" s="3">
        <v>0.64200000000000002</v>
      </c>
      <c r="D2609">
        <v>11</v>
      </c>
      <c r="E2609">
        <v>31</v>
      </c>
    </row>
    <row r="2610" spans="1:5">
      <c r="A2610" s="61"/>
      <c r="B2610" s="2">
        <v>27.1770833333334</v>
      </c>
      <c r="C2610" s="3">
        <v>1.0448</v>
      </c>
      <c r="D2610">
        <v>11</v>
      </c>
      <c r="E2610">
        <v>31</v>
      </c>
    </row>
    <row r="2611" spans="1:5">
      <c r="A2611" s="61"/>
      <c r="B2611" s="2">
        <v>27.1875</v>
      </c>
      <c r="C2611" s="3">
        <v>0.60360000000000003</v>
      </c>
      <c r="D2611">
        <v>11</v>
      </c>
      <c r="E2611">
        <v>31</v>
      </c>
    </row>
    <row r="2612" spans="1:5">
      <c r="A2612" s="61"/>
      <c r="B2612" s="2">
        <v>27.1979166666667</v>
      </c>
      <c r="C2612" s="3">
        <v>0.87919999999999998</v>
      </c>
      <c r="D2612">
        <v>11</v>
      </c>
      <c r="E2612">
        <v>31</v>
      </c>
    </row>
    <row r="2613" spans="1:5">
      <c r="A2613" s="61"/>
      <c r="B2613" s="2">
        <v>27.2083333333334</v>
      </c>
      <c r="C2613" s="3">
        <v>1.1868000000000001</v>
      </c>
      <c r="D2613">
        <v>11</v>
      </c>
      <c r="E2613">
        <v>31</v>
      </c>
    </row>
    <row r="2614" spans="1:5">
      <c r="A2614" s="61"/>
      <c r="B2614" s="2">
        <v>27.21875</v>
      </c>
      <c r="C2614" s="3">
        <v>0.44519999999999998</v>
      </c>
      <c r="D2614">
        <v>11</v>
      </c>
      <c r="E2614">
        <v>31</v>
      </c>
    </row>
    <row r="2615" spans="1:5">
      <c r="A2615" s="61"/>
      <c r="B2615" s="2">
        <v>27.2291666666667</v>
      </c>
      <c r="C2615" s="3">
        <v>0.93600000000000005</v>
      </c>
      <c r="D2615">
        <v>11</v>
      </c>
      <c r="E2615">
        <v>31</v>
      </c>
    </row>
    <row r="2616" spans="1:5">
      <c r="A2616" s="61"/>
      <c r="B2616" s="2">
        <v>27.2395833333334</v>
      </c>
      <c r="C2616" s="3">
        <v>0.81840000000000002</v>
      </c>
      <c r="D2616">
        <v>11</v>
      </c>
      <c r="E2616">
        <v>31</v>
      </c>
    </row>
    <row r="2617" spans="1:5">
      <c r="A2617" s="61"/>
      <c r="B2617" s="2">
        <v>27.25</v>
      </c>
      <c r="C2617" s="3">
        <v>0.53839999999999999</v>
      </c>
      <c r="D2617">
        <v>11</v>
      </c>
      <c r="E2617">
        <v>31</v>
      </c>
    </row>
    <row r="2618" spans="1:5">
      <c r="A2618" s="61"/>
      <c r="B2618" s="2">
        <v>27.2604166666667</v>
      </c>
      <c r="C2618" s="3">
        <v>1.1060000000000001</v>
      </c>
      <c r="D2618">
        <v>11</v>
      </c>
      <c r="E2618">
        <v>31</v>
      </c>
    </row>
    <row r="2619" spans="1:5">
      <c r="A2619" s="61"/>
      <c r="B2619" s="2">
        <v>27.2708333333334</v>
      </c>
      <c r="C2619" s="3">
        <v>0.47520000000000001</v>
      </c>
      <c r="D2619">
        <v>11</v>
      </c>
      <c r="E2619">
        <v>31</v>
      </c>
    </row>
    <row r="2620" spans="1:5">
      <c r="A2620" s="61"/>
      <c r="B2620" s="2">
        <v>27.28125</v>
      </c>
      <c r="C2620" s="3">
        <v>0.70760000000000001</v>
      </c>
      <c r="D2620">
        <v>11</v>
      </c>
      <c r="E2620">
        <v>31</v>
      </c>
    </row>
    <row r="2621" spans="1:5">
      <c r="A2621" s="61"/>
      <c r="B2621" s="2">
        <v>27.2916666666667</v>
      </c>
      <c r="C2621" s="3">
        <v>1.194</v>
      </c>
      <c r="D2621">
        <v>11</v>
      </c>
      <c r="E2621">
        <v>31</v>
      </c>
    </row>
    <row r="2622" spans="1:5">
      <c r="A2622" s="61"/>
      <c r="B2622" s="2">
        <v>27.3020833333334</v>
      </c>
      <c r="C2622" s="3">
        <v>0.33160000000000001</v>
      </c>
      <c r="D2622">
        <v>13</v>
      </c>
      <c r="E2622">
        <v>31</v>
      </c>
    </row>
    <row r="2623" spans="1:5">
      <c r="A2623" s="61"/>
      <c r="B2623" s="2">
        <v>27.3125</v>
      </c>
      <c r="C2623" s="3">
        <v>0.87960000000000005</v>
      </c>
      <c r="D2623">
        <v>13</v>
      </c>
      <c r="E2623">
        <v>31</v>
      </c>
    </row>
    <row r="2624" spans="1:5">
      <c r="A2624" s="61"/>
      <c r="B2624" s="2">
        <v>27.3229166666667</v>
      </c>
      <c r="C2624" s="3">
        <v>0.8528</v>
      </c>
      <c r="D2624">
        <v>13</v>
      </c>
      <c r="E2624">
        <v>31</v>
      </c>
    </row>
    <row r="2625" spans="1:5">
      <c r="A2625" s="61"/>
      <c r="B2625" s="2">
        <v>27.3333333333334</v>
      </c>
      <c r="C2625" s="3">
        <v>0.42159999999999997</v>
      </c>
      <c r="D2625">
        <v>13</v>
      </c>
      <c r="E2625">
        <v>31</v>
      </c>
    </row>
    <row r="2626" spans="1:5">
      <c r="A2626" s="61"/>
      <c r="B2626" s="2">
        <v>27.34375</v>
      </c>
      <c r="C2626" s="3">
        <v>1.1656</v>
      </c>
      <c r="D2626">
        <v>13</v>
      </c>
      <c r="E2626">
        <v>33</v>
      </c>
    </row>
    <row r="2627" spans="1:5">
      <c r="A2627" s="61"/>
      <c r="B2627" s="2">
        <v>27.3541666666667</v>
      </c>
      <c r="C2627" s="3">
        <v>0.3972</v>
      </c>
      <c r="D2627">
        <v>13</v>
      </c>
      <c r="E2627">
        <v>33</v>
      </c>
    </row>
    <row r="2628" spans="1:5">
      <c r="A2628" s="61"/>
      <c r="B2628" s="2">
        <v>27.3645833333334</v>
      </c>
      <c r="C2628" s="3">
        <v>1.7552000000000001</v>
      </c>
      <c r="D2628">
        <v>13</v>
      </c>
      <c r="E2628">
        <v>33</v>
      </c>
    </row>
    <row r="2629" spans="1:5">
      <c r="A2629" s="61"/>
      <c r="B2629" s="2">
        <v>27.375</v>
      </c>
      <c r="C2629" s="3">
        <v>3.3448000000000002</v>
      </c>
      <c r="D2629">
        <v>13</v>
      </c>
      <c r="E2629">
        <v>33</v>
      </c>
    </row>
    <row r="2630" spans="1:5">
      <c r="A2630" s="61"/>
      <c r="B2630" s="2">
        <v>27.3854166666667</v>
      </c>
      <c r="C2630" s="3">
        <v>2.46</v>
      </c>
      <c r="D2630">
        <v>13</v>
      </c>
      <c r="E2630">
        <v>32</v>
      </c>
    </row>
    <row r="2631" spans="1:5">
      <c r="A2631" s="61"/>
      <c r="B2631" s="2">
        <v>27.3958333333334</v>
      </c>
      <c r="C2631" s="3">
        <v>2.4336000000000002</v>
      </c>
      <c r="D2631">
        <v>13</v>
      </c>
      <c r="E2631">
        <v>32</v>
      </c>
    </row>
    <row r="2632" spans="1:5">
      <c r="A2632" s="61"/>
      <c r="B2632" s="2">
        <v>27.40625</v>
      </c>
      <c r="C2632" s="3">
        <v>9.9599999999999994E-2</v>
      </c>
      <c r="D2632">
        <v>12</v>
      </c>
      <c r="E2632">
        <v>32</v>
      </c>
    </row>
    <row r="2633" spans="1:5">
      <c r="A2633" s="61"/>
      <c r="B2633" s="2">
        <v>27.4166666666667</v>
      </c>
      <c r="C2633" s="3">
        <v>0.2792</v>
      </c>
      <c r="D2633">
        <v>12</v>
      </c>
      <c r="E2633">
        <v>32</v>
      </c>
    </row>
    <row r="2634" spans="1:5">
      <c r="A2634" s="61"/>
      <c r="B2634" s="2">
        <v>27.4270833333334</v>
      </c>
      <c r="C2634" s="3">
        <v>0.29959999999999998</v>
      </c>
      <c r="D2634">
        <v>12</v>
      </c>
      <c r="E2634">
        <v>32</v>
      </c>
    </row>
    <row r="2635" spans="1:5">
      <c r="A2635" s="61"/>
      <c r="B2635" s="2">
        <v>27.4375</v>
      </c>
      <c r="C2635" s="3">
        <v>2.3428</v>
      </c>
      <c r="D2635">
        <v>12</v>
      </c>
      <c r="E2635">
        <v>32</v>
      </c>
    </row>
    <row r="2636" spans="1:5">
      <c r="A2636" s="61"/>
      <c r="B2636" s="2">
        <v>27.4479166666667</v>
      </c>
      <c r="C2636" s="3">
        <v>3.3443999999999998</v>
      </c>
      <c r="D2636">
        <v>12</v>
      </c>
      <c r="E2636">
        <v>33</v>
      </c>
    </row>
    <row r="2637" spans="1:5">
      <c r="A2637" s="61"/>
      <c r="B2637" s="2">
        <v>27.4583333333334</v>
      </c>
      <c r="C2637" s="3">
        <v>2.9664000000000001</v>
      </c>
      <c r="D2637">
        <v>12</v>
      </c>
      <c r="E2637">
        <v>33</v>
      </c>
    </row>
    <row r="2638" spans="1:5">
      <c r="A2638" s="61"/>
      <c r="B2638" s="2">
        <v>27.46875</v>
      </c>
      <c r="C2638" s="3">
        <v>2.7564000000000002</v>
      </c>
      <c r="D2638">
        <v>12</v>
      </c>
      <c r="E2638">
        <v>33</v>
      </c>
    </row>
    <row r="2639" spans="1:5">
      <c r="A2639" s="61"/>
      <c r="B2639" s="2">
        <v>27.4791666666667</v>
      </c>
      <c r="C2639" s="3">
        <v>1.0884</v>
      </c>
      <c r="D2639">
        <v>12</v>
      </c>
      <c r="E2639">
        <v>33</v>
      </c>
    </row>
    <row r="2640" spans="1:5">
      <c r="A2640" s="61"/>
      <c r="B2640" s="2">
        <v>27.4895833333334</v>
      </c>
      <c r="C2640" s="3">
        <v>0.84</v>
      </c>
      <c r="D2640">
        <v>12</v>
      </c>
      <c r="E2640">
        <v>33</v>
      </c>
    </row>
    <row r="2641" spans="1:5">
      <c r="A2641" s="61"/>
      <c r="B2641" s="2">
        <v>27.5</v>
      </c>
      <c r="C2641" s="3">
        <v>1.1836</v>
      </c>
      <c r="D2641">
        <v>12</v>
      </c>
      <c r="E2641">
        <v>33</v>
      </c>
    </row>
    <row r="2642" spans="1:5">
      <c r="A2642" s="61"/>
      <c r="B2642" s="2">
        <v>27.5104166666667</v>
      </c>
      <c r="C2642" s="3">
        <v>0.85519999999999996</v>
      </c>
      <c r="D2642">
        <v>13</v>
      </c>
      <c r="E2642">
        <v>33</v>
      </c>
    </row>
    <row r="2643" spans="1:5">
      <c r="A2643" s="61"/>
      <c r="B2643" s="2">
        <v>27.5208333333334</v>
      </c>
      <c r="C2643" s="3">
        <v>2.5851999999999999</v>
      </c>
      <c r="D2643">
        <v>13</v>
      </c>
      <c r="E2643">
        <v>33</v>
      </c>
    </row>
    <row r="2644" spans="1:5">
      <c r="A2644" s="61"/>
      <c r="B2644" s="2">
        <v>27.53125</v>
      </c>
      <c r="C2644" s="3">
        <v>3.3368000000000002</v>
      </c>
      <c r="D2644">
        <v>13</v>
      </c>
      <c r="E2644">
        <v>33</v>
      </c>
    </row>
    <row r="2645" spans="1:5">
      <c r="A2645" s="61"/>
      <c r="B2645" s="2">
        <v>27.5416666666667</v>
      </c>
      <c r="C2645" s="3">
        <v>3.024</v>
      </c>
      <c r="D2645">
        <v>13</v>
      </c>
      <c r="E2645">
        <v>33</v>
      </c>
    </row>
    <row r="2646" spans="1:5">
      <c r="A2646" s="61"/>
      <c r="B2646" s="2">
        <v>27.5520833333334</v>
      </c>
      <c r="C2646" s="3">
        <v>3.1852</v>
      </c>
      <c r="D2646">
        <v>13</v>
      </c>
      <c r="E2646">
        <v>33</v>
      </c>
    </row>
    <row r="2647" spans="1:5">
      <c r="A2647" s="61"/>
      <c r="B2647" s="2">
        <v>27.5625</v>
      </c>
      <c r="C2647" s="3">
        <v>1.8819999999999999</v>
      </c>
      <c r="D2647">
        <v>13</v>
      </c>
      <c r="E2647">
        <v>33</v>
      </c>
    </row>
    <row r="2648" spans="1:5">
      <c r="A2648" s="61"/>
      <c r="B2648" s="2">
        <v>27.5729166666667</v>
      </c>
      <c r="C2648" s="3">
        <v>0.93240000000000001</v>
      </c>
      <c r="D2648">
        <v>13</v>
      </c>
      <c r="E2648">
        <v>33</v>
      </c>
    </row>
    <row r="2649" spans="1:5">
      <c r="A2649" s="61"/>
      <c r="B2649" s="2">
        <v>27.5833333333334</v>
      </c>
      <c r="C2649" s="3">
        <v>1.2927999999999999</v>
      </c>
      <c r="D2649">
        <v>13</v>
      </c>
      <c r="E2649">
        <v>33</v>
      </c>
    </row>
    <row r="2650" spans="1:5">
      <c r="A2650" s="61"/>
      <c r="B2650" s="2">
        <v>27.59375</v>
      </c>
      <c r="C2650" s="3">
        <v>1.698</v>
      </c>
      <c r="D2650">
        <v>13</v>
      </c>
      <c r="E2650">
        <v>33</v>
      </c>
    </row>
    <row r="2651" spans="1:5">
      <c r="A2651" s="61"/>
      <c r="B2651" s="2">
        <v>27.6041666666667</v>
      </c>
      <c r="C2651" s="3">
        <v>1.8572</v>
      </c>
      <c r="D2651">
        <v>13</v>
      </c>
      <c r="E2651">
        <v>33</v>
      </c>
    </row>
    <row r="2652" spans="1:5">
      <c r="A2652" s="61"/>
      <c r="B2652" s="2">
        <v>27.6145833333334</v>
      </c>
      <c r="C2652" s="3">
        <v>3.3212000000000002</v>
      </c>
      <c r="D2652">
        <v>13</v>
      </c>
      <c r="E2652">
        <v>33</v>
      </c>
    </row>
    <row r="2653" spans="1:5">
      <c r="A2653" s="61"/>
      <c r="B2653" s="2">
        <v>27.625</v>
      </c>
      <c r="C2653" s="3">
        <v>3.0084</v>
      </c>
      <c r="D2653">
        <v>13</v>
      </c>
      <c r="E2653">
        <v>33</v>
      </c>
    </row>
    <row r="2654" spans="1:5">
      <c r="A2654" s="61"/>
      <c r="B2654" s="2">
        <v>27.6354166666667</v>
      </c>
      <c r="C2654" s="3">
        <v>1.3588</v>
      </c>
      <c r="D2654">
        <v>13</v>
      </c>
      <c r="E2654">
        <v>33</v>
      </c>
    </row>
    <row r="2655" spans="1:5">
      <c r="A2655" s="61"/>
      <c r="B2655" s="2">
        <v>27.6458333333334</v>
      </c>
      <c r="C2655" s="3">
        <v>0.93720000000000003</v>
      </c>
      <c r="D2655">
        <v>13</v>
      </c>
      <c r="E2655">
        <v>33</v>
      </c>
    </row>
    <row r="2656" spans="1:5">
      <c r="A2656" s="61"/>
      <c r="B2656" s="2">
        <v>27.65625</v>
      </c>
      <c r="C2656" s="3">
        <v>0.89800000000000002</v>
      </c>
      <c r="D2656">
        <v>13</v>
      </c>
      <c r="E2656">
        <v>33</v>
      </c>
    </row>
    <row r="2657" spans="1:5">
      <c r="A2657" s="61"/>
      <c r="B2657" s="2">
        <v>27.6666666666667</v>
      </c>
      <c r="C2657" s="3">
        <v>1.2767999999999999</v>
      </c>
      <c r="D2657">
        <v>13</v>
      </c>
      <c r="E2657">
        <v>33</v>
      </c>
    </row>
    <row r="2658" spans="1:5">
      <c r="A2658" s="61"/>
      <c r="B2658" s="2">
        <v>27.6770833333334</v>
      </c>
      <c r="C2658" s="3">
        <v>0.92200000000000004</v>
      </c>
      <c r="D2658">
        <v>13</v>
      </c>
      <c r="E2658">
        <v>33</v>
      </c>
    </row>
    <row r="2659" spans="1:5">
      <c r="A2659" s="61"/>
      <c r="B2659" s="2">
        <v>27.6875</v>
      </c>
      <c r="C2659" s="3">
        <v>1.1568000000000001</v>
      </c>
      <c r="D2659">
        <v>13</v>
      </c>
      <c r="E2659">
        <v>33</v>
      </c>
    </row>
    <row r="2660" spans="1:5">
      <c r="A2660" s="61"/>
      <c r="B2660" s="2">
        <v>27.6979166666667</v>
      </c>
      <c r="C2660" s="3">
        <v>1.0344</v>
      </c>
      <c r="D2660">
        <v>13</v>
      </c>
      <c r="E2660">
        <v>33</v>
      </c>
    </row>
    <row r="2661" spans="1:5">
      <c r="A2661" s="61"/>
      <c r="B2661" s="2">
        <v>27.7083333333334</v>
      </c>
      <c r="C2661" s="3">
        <v>0.92359999999999998</v>
      </c>
      <c r="D2661">
        <v>13</v>
      </c>
      <c r="E2661">
        <v>33</v>
      </c>
    </row>
    <row r="2662" spans="1:5">
      <c r="A2662" s="61"/>
      <c r="B2662" s="2">
        <v>27.71875</v>
      </c>
      <c r="C2662" s="3">
        <v>1.1639999999999999</v>
      </c>
      <c r="D2662">
        <v>13</v>
      </c>
      <c r="E2662">
        <v>33</v>
      </c>
    </row>
    <row r="2663" spans="1:5">
      <c r="A2663" s="61"/>
      <c r="B2663" s="2">
        <v>27.7291666666667</v>
      </c>
      <c r="C2663" s="3">
        <v>0.90880000000000005</v>
      </c>
      <c r="D2663">
        <v>13</v>
      </c>
      <c r="E2663">
        <v>33</v>
      </c>
    </row>
    <row r="2664" spans="1:5">
      <c r="A2664" s="61"/>
      <c r="B2664" s="2">
        <v>27.7395833333334</v>
      </c>
      <c r="C2664" s="3">
        <v>1.1808000000000001</v>
      </c>
      <c r="D2664">
        <v>13</v>
      </c>
      <c r="E2664">
        <v>33</v>
      </c>
    </row>
    <row r="2665" spans="1:5">
      <c r="A2665" s="61"/>
      <c r="B2665" s="2">
        <v>27.75</v>
      </c>
      <c r="C2665" s="3">
        <v>2.5575999999999999</v>
      </c>
      <c r="D2665">
        <v>13</v>
      </c>
      <c r="E2665">
        <v>33</v>
      </c>
    </row>
    <row r="2666" spans="1:5">
      <c r="A2666" s="61"/>
      <c r="B2666" s="2">
        <v>27.7604166666667</v>
      </c>
      <c r="C2666" s="3">
        <v>0.90959999999999996</v>
      </c>
      <c r="D2666">
        <v>13</v>
      </c>
      <c r="E2666">
        <v>32</v>
      </c>
    </row>
    <row r="2667" spans="1:5">
      <c r="A2667" s="61"/>
      <c r="B2667" s="2">
        <v>27.7708333333334</v>
      </c>
      <c r="C2667" s="3">
        <v>1.2303999999999999</v>
      </c>
      <c r="D2667">
        <v>13</v>
      </c>
      <c r="E2667">
        <v>32</v>
      </c>
    </row>
    <row r="2668" spans="1:5">
      <c r="A2668" s="61"/>
      <c r="B2668" s="2">
        <v>27.78125</v>
      </c>
      <c r="C2668" s="3">
        <v>0.90600000000000003</v>
      </c>
      <c r="D2668">
        <v>12</v>
      </c>
      <c r="E2668">
        <v>32</v>
      </c>
    </row>
    <row r="2669" spans="1:5">
      <c r="A2669" s="61"/>
      <c r="B2669" s="2">
        <v>27.7916666666667</v>
      </c>
      <c r="C2669" s="3">
        <v>0.99199999999999999</v>
      </c>
      <c r="D2669">
        <v>12</v>
      </c>
      <c r="E2669">
        <v>32</v>
      </c>
    </row>
    <row r="2670" spans="1:5">
      <c r="A2670" s="61"/>
      <c r="B2670" s="2">
        <v>27.8020833333334</v>
      </c>
      <c r="C2670" s="3">
        <v>1.1168</v>
      </c>
      <c r="D2670">
        <v>12</v>
      </c>
      <c r="E2670">
        <v>32</v>
      </c>
    </row>
    <row r="2671" spans="1:5">
      <c r="A2671" s="61"/>
      <c r="B2671" s="2">
        <v>27.8125</v>
      </c>
      <c r="C2671" s="3">
        <v>0.92279999999999995</v>
      </c>
      <c r="D2671">
        <v>12</v>
      </c>
      <c r="E2671">
        <v>32</v>
      </c>
    </row>
    <row r="2672" spans="1:5">
      <c r="A2672" s="61"/>
      <c r="B2672" s="2">
        <v>27.8229166666667</v>
      </c>
      <c r="C2672" s="3">
        <v>1.298</v>
      </c>
      <c r="D2672">
        <v>12</v>
      </c>
      <c r="E2672">
        <v>32</v>
      </c>
    </row>
    <row r="2673" spans="1:5">
      <c r="A2673" s="61"/>
      <c r="B2673" s="2">
        <v>27.8333333333334</v>
      </c>
      <c r="C2673" s="3">
        <v>0.91400000000000003</v>
      </c>
      <c r="D2673">
        <v>12</v>
      </c>
      <c r="E2673">
        <v>32</v>
      </c>
    </row>
    <row r="2674" spans="1:5">
      <c r="A2674" s="61"/>
      <c r="B2674" s="2">
        <v>27.84375</v>
      </c>
      <c r="C2674" s="3">
        <v>0.88600000000000001</v>
      </c>
      <c r="D2674">
        <v>12</v>
      </c>
      <c r="E2674">
        <v>32</v>
      </c>
    </row>
    <row r="2675" spans="1:5">
      <c r="A2675" s="61"/>
      <c r="B2675" s="2">
        <v>27.8541666666667</v>
      </c>
      <c r="C2675" s="3">
        <v>1.2396</v>
      </c>
      <c r="D2675">
        <v>12</v>
      </c>
      <c r="E2675">
        <v>32</v>
      </c>
    </row>
    <row r="2676" spans="1:5">
      <c r="A2676" s="61"/>
      <c r="B2676" s="2">
        <v>27.8645833333334</v>
      </c>
      <c r="C2676" s="3">
        <v>1.9852000000000001</v>
      </c>
      <c r="D2676">
        <v>12</v>
      </c>
      <c r="E2676">
        <v>33</v>
      </c>
    </row>
    <row r="2677" spans="1:5">
      <c r="A2677" s="61"/>
      <c r="B2677" s="2">
        <v>27.875</v>
      </c>
      <c r="C2677" s="3">
        <v>2.1928000000000001</v>
      </c>
      <c r="D2677">
        <v>12</v>
      </c>
      <c r="E2677">
        <v>33</v>
      </c>
    </row>
    <row r="2678" spans="1:5">
      <c r="A2678" s="61"/>
      <c r="B2678" s="2">
        <v>27.8854166666667</v>
      </c>
      <c r="C2678" s="3">
        <v>1.764</v>
      </c>
      <c r="D2678">
        <v>13</v>
      </c>
      <c r="E2678">
        <v>33</v>
      </c>
    </row>
    <row r="2679" spans="1:5">
      <c r="A2679" s="61"/>
      <c r="B2679" s="2">
        <v>27.8958333333334</v>
      </c>
      <c r="C2679" s="3">
        <v>1.4379999999999999</v>
      </c>
      <c r="D2679">
        <v>13</v>
      </c>
      <c r="E2679">
        <v>33</v>
      </c>
    </row>
    <row r="2680" spans="1:5">
      <c r="A2680" s="61"/>
      <c r="B2680" s="2">
        <v>27.90625</v>
      </c>
      <c r="C2680" s="3">
        <v>3.266</v>
      </c>
      <c r="D2680">
        <v>13</v>
      </c>
      <c r="E2680">
        <v>33</v>
      </c>
    </row>
    <row r="2681" spans="1:5">
      <c r="A2681" s="61"/>
      <c r="B2681" s="2">
        <v>27.9166666666667</v>
      </c>
      <c r="C2681" s="3">
        <v>1.5484</v>
      </c>
      <c r="D2681">
        <v>13</v>
      </c>
      <c r="E2681">
        <v>33</v>
      </c>
    </row>
    <row r="2682" spans="1:5">
      <c r="A2682" s="61"/>
      <c r="B2682" s="2">
        <v>27.9270833333334</v>
      </c>
      <c r="C2682" s="3">
        <v>1.048</v>
      </c>
      <c r="D2682">
        <v>13</v>
      </c>
      <c r="E2682">
        <v>31</v>
      </c>
    </row>
    <row r="2683" spans="1:5">
      <c r="A2683" s="61"/>
      <c r="B2683" s="2">
        <v>27.9375</v>
      </c>
      <c r="C2683" s="3">
        <v>1.3752</v>
      </c>
      <c r="D2683">
        <v>13</v>
      </c>
      <c r="E2683">
        <v>31</v>
      </c>
    </row>
    <row r="2684" spans="1:5">
      <c r="A2684" s="61"/>
      <c r="B2684" s="2">
        <v>27.9479166666667</v>
      </c>
      <c r="C2684" s="3">
        <v>1.0227999999999999</v>
      </c>
      <c r="D2684">
        <v>13</v>
      </c>
      <c r="E2684">
        <v>31</v>
      </c>
    </row>
    <row r="2685" spans="1:5">
      <c r="A2685" s="61"/>
      <c r="B2685" s="2">
        <v>27.9583333333334</v>
      </c>
      <c r="C2685" s="3">
        <v>1.232</v>
      </c>
      <c r="D2685">
        <v>13</v>
      </c>
      <c r="E2685">
        <v>31</v>
      </c>
    </row>
    <row r="2686" spans="1:5">
      <c r="A2686" s="61"/>
      <c r="B2686" s="2">
        <v>27.96875</v>
      </c>
      <c r="C2686" s="3">
        <v>1.2927999999999999</v>
      </c>
      <c r="D2686">
        <v>13</v>
      </c>
      <c r="E2686">
        <v>31</v>
      </c>
    </row>
    <row r="2687" spans="1:5">
      <c r="A2687" s="61"/>
      <c r="B2687" s="2">
        <v>27.9791666666667</v>
      </c>
      <c r="C2687" s="3">
        <v>1.0436000000000001</v>
      </c>
      <c r="D2687">
        <v>13</v>
      </c>
      <c r="E2687">
        <v>31</v>
      </c>
    </row>
    <row r="2688" spans="1:5">
      <c r="A2688" s="61"/>
      <c r="B2688" s="2">
        <v>27.9895833333334</v>
      </c>
      <c r="C2688" s="3">
        <v>2.2799999999999998</v>
      </c>
      <c r="D2688">
        <v>13</v>
      </c>
      <c r="E2688">
        <v>31</v>
      </c>
    </row>
    <row r="2689" spans="1:5">
      <c r="A2689" s="61"/>
      <c r="B2689" s="2">
        <v>28</v>
      </c>
      <c r="C2689" s="3">
        <v>1.1208</v>
      </c>
      <c r="D2689">
        <v>13</v>
      </c>
      <c r="E2689">
        <v>31</v>
      </c>
    </row>
    <row r="2690" spans="1:5">
      <c r="A2690" s="61">
        <v>43798</v>
      </c>
      <c r="B2690" s="2">
        <v>28.0104166666667</v>
      </c>
      <c r="C2690" s="3">
        <v>1.7236</v>
      </c>
      <c r="D2690">
        <v>11</v>
      </c>
      <c r="E2690">
        <v>31</v>
      </c>
    </row>
    <row r="2691" spans="1:5">
      <c r="A2691" s="61"/>
      <c r="B2691" s="2">
        <v>28.0208333333334</v>
      </c>
      <c r="C2691" s="3">
        <v>2.12</v>
      </c>
      <c r="D2691">
        <v>11</v>
      </c>
      <c r="E2691">
        <v>31</v>
      </c>
    </row>
    <row r="2692" spans="1:5">
      <c r="A2692" s="61"/>
      <c r="B2692" s="2">
        <v>28.03125</v>
      </c>
      <c r="C2692" s="3">
        <v>2.5108000000000001</v>
      </c>
      <c r="D2692">
        <v>11</v>
      </c>
      <c r="E2692">
        <v>31</v>
      </c>
    </row>
    <row r="2693" spans="1:5">
      <c r="A2693" s="61"/>
      <c r="B2693" s="2">
        <v>28.0416666666667</v>
      </c>
      <c r="C2693" s="3">
        <v>0.85840000000000005</v>
      </c>
      <c r="D2693">
        <v>11</v>
      </c>
      <c r="E2693">
        <v>31</v>
      </c>
    </row>
    <row r="2694" spans="1:5">
      <c r="A2694" s="61"/>
      <c r="B2694" s="2">
        <v>28.0520833333334</v>
      </c>
      <c r="C2694" s="3">
        <v>1.8331999999999999</v>
      </c>
      <c r="D2694">
        <v>11</v>
      </c>
      <c r="E2694">
        <v>31</v>
      </c>
    </row>
    <row r="2695" spans="1:5">
      <c r="A2695" s="61"/>
      <c r="B2695" s="2">
        <v>28.0625</v>
      </c>
      <c r="C2695" s="3">
        <v>0.83279999999999998</v>
      </c>
      <c r="D2695">
        <v>11</v>
      </c>
      <c r="E2695">
        <v>31</v>
      </c>
    </row>
    <row r="2696" spans="1:5">
      <c r="A2696" s="61"/>
      <c r="B2696" s="2">
        <v>28.0729166666667</v>
      </c>
      <c r="C2696" s="3">
        <v>1.67</v>
      </c>
      <c r="D2696">
        <v>11</v>
      </c>
      <c r="E2696">
        <v>31</v>
      </c>
    </row>
    <row r="2697" spans="1:5">
      <c r="A2697" s="61"/>
      <c r="B2697" s="2">
        <v>28.0833333333334</v>
      </c>
      <c r="C2697" s="3">
        <v>0.99560000000000004</v>
      </c>
      <c r="D2697">
        <v>11</v>
      </c>
      <c r="E2697">
        <v>31</v>
      </c>
    </row>
    <row r="2698" spans="1:5">
      <c r="A2698" s="61"/>
      <c r="B2698" s="2">
        <v>28.09375</v>
      </c>
      <c r="C2698" s="3">
        <v>1.5808</v>
      </c>
      <c r="D2698">
        <v>11</v>
      </c>
      <c r="E2698">
        <v>31</v>
      </c>
    </row>
    <row r="2699" spans="1:5">
      <c r="A2699" s="61"/>
      <c r="B2699" s="2">
        <v>28.1041666666667</v>
      </c>
      <c r="C2699" s="3">
        <v>1.3311999999999999</v>
      </c>
      <c r="D2699">
        <v>11</v>
      </c>
      <c r="E2699">
        <v>31</v>
      </c>
    </row>
    <row r="2700" spans="1:5">
      <c r="A2700" s="61"/>
      <c r="B2700" s="2">
        <v>28.1145833333334</v>
      </c>
      <c r="C2700" s="3">
        <v>1.4972000000000001</v>
      </c>
      <c r="D2700">
        <v>11</v>
      </c>
      <c r="E2700">
        <v>31</v>
      </c>
    </row>
    <row r="2701" spans="1:5">
      <c r="A2701" s="61"/>
      <c r="B2701" s="2">
        <v>28.125</v>
      </c>
      <c r="C2701" s="3">
        <v>3.4931999999999999</v>
      </c>
      <c r="D2701">
        <v>11</v>
      </c>
      <c r="E2701">
        <v>31</v>
      </c>
    </row>
    <row r="2702" spans="1:5">
      <c r="A2702" s="61"/>
      <c r="B2702" s="2">
        <v>28.1354166666667</v>
      </c>
      <c r="C2702" s="3">
        <v>2.6288</v>
      </c>
      <c r="D2702">
        <v>11</v>
      </c>
      <c r="E2702">
        <v>31</v>
      </c>
    </row>
    <row r="2703" spans="1:5">
      <c r="A2703" s="61"/>
      <c r="B2703" s="2">
        <v>28.1458333333334</v>
      </c>
      <c r="C2703" s="3">
        <v>1.1736</v>
      </c>
      <c r="D2703">
        <v>11</v>
      </c>
      <c r="E2703">
        <v>31</v>
      </c>
    </row>
    <row r="2704" spans="1:5">
      <c r="A2704" s="61"/>
      <c r="B2704" s="2">
        <v>28.15625</v>
      </c>
      <c r="C2704" s="3">
        <v>1.5988</v>
      </c>
      <c r="D2704">
        <v>11</v>
      </c>
      <c r="E2704">
        <v>31</v>
      </c>
    </row>
    <row r="2705" spans="1:5">
      <c r="A2705" s="61"/>
      <c r="B2705" s="2">
        <v>28.1666666666667</v>
      </c>
      <c r="C2705" s="3">
        <v>3.4944000000000002</v>
      </c>
      <c r="D2705">
        <v>11</v>
      </c>
      <c r="E2705">
        <v>31</v>
      </c>
    </row>
    <row r="2706" spans="1:5">
      <c r="A2706" s="61"/>
      <c r="B2706" s="2">
        <v>28.1770833333334</v>
      </c>
      <c r="C2706" s="3">
        <v>3.1604000000000001</v>
      </c>
      <c r="D2706">
        <v>11</v>
      </c>
      <c r="E2706">
        <v>31</v>
      </c>
    </row>
    <row r="2707" spans="1:5">
      <c r="A2707" s="61"/>
      <c r="B2707" s="2">
        <v>28.1875</v>
      </c>
      <c r="C2707" s="3">
        <v>1.4272</v>
      </c>
      <c r="D2707">
        <v>11</v>
      </c>
      <c r="E2707">
        <v>31</v>
      </c>
    </row>
    <row r="2708" spans="1:5">
      <c r="A2708" s="61"/>
      <c r="B2708" s="2">
        <v>28.1979166666667</v>
      </c>
      <c r="C2708" s="3">
        <v>1.3</v>
      </c>
      <c r="D2708">
        <v>11</v>
      </c>
      <c r="E2708">
        <v>31</v>
      </c>
    </row>
    <row r="2709" spans="1:5">
      <c r="A2709" s="61"/>
      <c r="B2709" s="2">
        <v>28.2083333333334</v>
      </c>
      <c r="C2709" s="3">
        <v>1.1228</v>
      </c>
      <c r="D2709">
        <v>11</v>
      </c>
      <c r="E2709">
        <v>31</v>
      </c>
    </row>
    <row r="2710" spans="1:5">
      <c r="A2710" s="61"/>
      <c r="B2710" s="2">
        <v>28.21875</v>
      </c>
      <c r="C2710" s="3">
        <v>1.5316000000000001</v>
      </c>
      <c r="D2710">
        <v>11</v>
      </c>
      <c r="E2710">
        <v>31</v>
      </c>
    </row>
    <row r="2711" spans="1:5">
      <c r="A2711" s="61"/>
      <c r="B2711" s="2">
        <v>28.2291666666667</v>
      </c>
      <c r="C2711" s="3">
        <v>1.1792</v>
      </c>
      <c r="D2711">
        <v>11</v>
      </c>
      <c r="E2711">
        <v>31</v>
      </c>
    </row>
    <row r="2712" spans="1:5">
      <c r="A2712" s="61"/>
      <c r="B2712" s="2">
        <v>28.2395833333334</v>
      </c>
      <c r="C2712" s="3">
        <v>1.3740000000000001</v>
      </c>
      <c r="D2712">
        <v>11</v>
      </c>
      <c r="E2712">
        <v>31</v>
      </c>
    </row>
    <row r="2713" spans="1:5">
      <c r="A2713" s="61"/>
      <c r="B2713" s="2">
        <v>28.25</v>
      </c>
      <c r="C2713" s="3">
        <v>1.3892</v>
      </c>
      <c r="D2713">
        <v>11</v>
      </c>
      <c r="E2713">
        <v>31</v>
      </c>
    </row>
    <row r="2714" spans="1:5">
      <c r="A2714" s="61"/>
      <c r="B2714" s="2">
        <v>28.2604166666667</v>
      </c>
      <c r="C2714" s="3">
        <v>1.1275999999999999</v>
      </c>
      <c r="D2714">
        <v>11</v>
      </c>
      <c r="E2714">
        <v>31</v>
      </c>
    </row>
    <row r="2715" spans="1:5">
      <c r="A2715" s="61"/>
      <c r="B2715" s="2">
        <v>28.2708333333334</v>
      </c>
      <c r="C2715" s="3">
        <v>1.6244000000000001</v>
      </c>
      <c r="D2715">
        <v>11</v>
      </c>
      <c r="E2715">
        <v>31</v>
      </c>
    </row>
    <row r="2716" spans="1:5">
      <c r="A2716" s="61"/>
      <c r="B2716" s="2">
        <v>28.28125</v>
      </c>
      <c r="C2716" s="3">
        <v>1.0720000000000001</v>
      </c>
      <c r="D2716">
        <v>11</v>
      </c>
      <c r="E2716">
        <v>31</v>
      </c>
    </row>
    <row r="2717" spans="1:5">
      <c r="A2717" s="61"/>
      <c r="B2717" s="2">
        <v>28.2916666666667</v>
      </c>
      <c r="C2717" s="3">
        <v>1.3848</v>
      </c>
      <c r="D2717">
        <v>11</v>
      </c>
      <c r="E2717">
        <v>31</v>
      </c>
    </row>
    <row r="2718" spans="1:5">
      <c r="A2718" s="61"/>
      <c r="B2718" s="2">
        <v>28.3020833333334</v>
      </c>
      <c r="C2718" s="3">
        <v>1.3231999999999999</v>
      </c>
      <c r="D2718">
        <v>13</v>
      </c>
      <c r="E2718">
        <v>31</v>
      </c>
    </row>
    <row r="2719" spans="1:5">
      <c r="A2719" s="61"/>
      <c r="B2719" s="2">
        <v>28.3125</v>
      </c>
      <c r="C2719" s="3">
        <v>1.4763999999999999</v>
      </c>
      <c r="D2719">
        <v>13</v>
      </c>
      <c r="E2719">
        <v>31</v>
      </c>
    </row>
    <row r="2720" spans="1:5">
      <c r="A2720" s="61"/>
      <c r="B2720" s="2">
        <v>28.3229166666667</v>
      </c>
      <c r="C2720" s="3">
        <v>1.5327999999999999</v>
      </c>
      <c r="D2720">
        <v>13</v>
      </c>
      <c r="E2720">
        <v>31</v>
      </c>
    </row>
    <row r="2721" spans="1:5">
      <c r="A2721" s="61"/>
      <c r="B2721" s="2">
        <v>28.3333333333334</v>
      </c>
      <c r="C2721" s="3">
        <v>2.6232000000000002</v>
      </c>
      <c r="D2721">
        <v>13</v>
      </c>
      <c r="E2721">
        <v>31</v>
      </c>
    </row>
    <row r="2722" spans="1:5">
      <c r="A2722" s="61"/>
      <c r="B2722" s="2">
        <v>28.34375</v>
      </c>
      <c r="C2722" s="3">
        <v>0.91439999999999999</v>
      </c>
      <c r="D2722">
        <v>13</v>
      </c>
      <c r="E2722">
        <v>33</v>
      </c>
    </row>
    <row r="2723" spans="1:5">
      <c r="A2723" s="61"/>
      <c r="B2723" s="2">
        <v>28.3541666666667</v>
      </c>
      <c r="C2723" s="3">
        <v>1.7904</v>
      </c>
      <c r="D2723">
        <v>13</v>
      </c>
      <c r="E2723">
        <v>33</v>
      </c>
    </row>
    <row r="2724" spans="1:5">
      <c r="A2724" s="61"/>
      <c r="B2724" s="2">
        <v>28.3645833333334</v>
      </c>
      <c r="C2724" s="3">
        <v>0.91879999999999995</v>
      </c>
      <c r="D2724">
        <v>13</v>
      </c>
      <c r="E2724">
        <v>33</v>
      </c>
    </row>
    <row r="2725" spans="1:5">
      <c r="A2725" s="61"/>
      <c r="B2725" s="2">
        <v>28.375</v>
      </c>
      <c r="C2725" s="3">
        <v>1.1948000000000001</v>
      </c>
      <c r="D2725">
        <v>13</v>
      </c>
      <c r="E2725">
        <v>33</v>
      </c>
    </row>
    <row r="2726" spans="1:5">
      <c r="A2726" s="61"/>
      <c r="B2726" s="2">
        <v>28.3854166666667</v>
      </c>
      <c r="C2726" s="3">
        <v>1.4632000000000001</v>
      </c>
      <c r="D2726">
        <v>13</v>
      </c>
      <c r="E2726">
        <v>32</v>
      </c>
    </row>
    <row r="2727" spans="1:5">
      <c r="A2727" s="61"/>
      <c r="B2727" s="2">
        <v>28.3958333333334</v>
      </c>
      <c r="C2727" s="3">
        <v>1.4648000000000001</v>
      </c>
      <c r="D2727">
        <v>13</v>
      </c>
      <c r="E2727">
        <v>32</v>
      </c>
    </row>
    <row r="2728" spans="1:5">
      <c r="A2728" s="61"/>
      <c r="B2728" s="2">
        <v>28.40625</v>
      </c>
      <c r="C2728" s="3">
        <v>1.1228</v>
      </c>
      <c r="D2728">
        <v>12</v>
      </c>
      <c r="E2728">
        <v>32</v>
      </c>
    </row>
    <row r="2729" spans="1:5">
      <c r="A2729" s="61"/>
      <c r="B2729" s="2">
        <v>28.4166666666667</v>
      </c>
      <c r="C2729" s="3">
        <v>1.0004</v>
      </c>
      <c r="D2729">
        <v>12</v>
      </c>
      <c r="E2729">
        <v>32</v>
      </c>
    </row>
    <row r="2730" spans="1:5">
      <c r="A2730" s="61"/>
      <c r="B2730" s="2">
        <v>28.4270833333334</v>
      </c>
      <c r="C2730" s="3">
        <v>1.6648000000000001</v>
      </c>
      <c r="D2730">
        <v>12</v>
      </c>
      <c r="E2730">
        <v>32</v>
      </c>
    </row>
    <row r="2731" spans="1:5">
      <c r="A2731" s="61"/>
      <c r="B2731" s="2">
        <v>28.4375</v>
      </c>
      <c r="C2731" s="3">
        <v>2.6627999999999998</v>
      </c>
      <c r="D2731">
        <v>12</v>
      </c>
      <c r="E2731">
        <v>32</v>
      </c>
    </row>
    <row r="2732" spans="1:5">
      <c r="A2732" s="61"/>
      <c r="B2732" s="2">
        <v>28.4479166666667</v>
      </c>
      <c r="C2732" s="3">
        <v>2.4304000000000001</v>
      </c>
      <c r="D2732">
        <v>12</v>
      </c>
      <c r="E2732">
        <v>33</v>
      </c>
    </row>
    <row r="2733" spans="1:5">
      <c r="A2733" s="61"/>
      <c r="B2733" s="2">
        <v>28.4583333333334</v>
      </c>
      <c r="C2733" s="3">
        <v>2.2347999999999999</v>
      </c>
      <c r="D2733">
        <v>12</v>
      </c>
      <c r="E2733">
        <v>33</v>
      </c>
    </row>
    <row r="2734" spans="1:5">
      <c r="A2734" s="61"/>
      <c r="B2734" s="2">
        <v>28.46875</v>
      </c>
      <c r="C2734" s="3">
        <v>2.3752</v>
      </c>
      <c r="D2734">
        <v>12</v>
      </c>
      <c r="E2734">
        <v>33</v>
      </c>
    </row>
    <row r="2735" spans="1:5">
      <c r="A2735" s="61"/>
      <c r="B2735" s="2">
        <v>28.4791666666667</v>
      </c>
      <c r="C2735" s="3">
        <v>2.12</v>
      </c>
      <c r="D2735">
        <v>12</v>
      </c>
      <c r="E2735">
        <v>33</v>
      </c>
    </row>
    <row r="2736" spans="1:5">
      <c r="A2736" s="61"/>
      <c r="B2736" s="2">
        <v>28.4895833333334</v>
      </c>
      <c r="C2736" s="3">
        <v>2.3820000000000001</v>
      </c>
      <c r="D2736">
        <v>12</v>
      </c>
      <c r="E2736">
        <v>33</v>
      </c>
    </row>
    <row r="2737" spans="1:5">
      <c r="A2737" s="61"/>
      <c r="B2737" s="2">
        <v>28.5</v>
      </c>
      <c r="C2737" s="3">
        <v>1.028</v>
      </c>
      <c r="D2737">
        <v>12</v>
      </c>
      <c r="E2737">
        <v>33</v>
      </c>
    </row>
    <row r="2738" spans="1:5">
      <c r="A2738" s="61"/>
      <c r="B2738" s="2">
        <v>28.5104166666667</v>
      </c>
      <c r="C2738" s="3">
        <v>2.1596000000000002</v>
      </c>
      <c r="D2738">
        <v>13</v>
      </c>
      <c r="E2738">
        <v>33</v>
      </c>
    </row>
    <row r="2739" spans="1:5">
      <c r="A2739" s="61"/>
      <c r="B2739" s="2">
        <v>28.5208333333334</v>
      </c>
      <c r="C2739" s="3">
        <v>2.5276000000000001</v>
      </c>
      <c r="D2739">
        <v>13</v>
      </c>
      <c r="E2739">
        <v>33</v>
      </c>
    </row>
    <row r="2740" spans="1:5">
      <c r="A2740" s="61"/>
      <c r="B2740" s="2">
        <v>28.53125</v>
      </c>
      <c r="C2740" s="3">
        <v>2.2984</v>
      </c>
      <c r="D2740">
        <v>13</v>
      </c>
      <c r="E2740">
        <v>33</v>
      </c>
    </row>
    <row r="2741" spans="1:5">
      <c r="A2741" s="61"/>
      <c r="B2741" s="2">
        <v>28.5416666666667</v>
      </c>
      <c r="C2741" s="3">
        <v>2.3216000000000001</v>
      </c>
      <c r="D2741">
        <v>13</v>
      </c>
      <c r="E2741">
        <v>33</v>
      </c>
    </row>
    <row r="2742" spans="1:5">
      <c r="A2742" s="61"/>
      <c r="B2742" s="2">
        <v>28.5520833333334</v>
      </c>
      <c r="C2742" s="3">
        <v>2.4167999999999998</v>
      </c>
      <c r="D2742">
        <v>13</v>
      </c>
      <c r="E2742">
        <v>33</v>
      </c>
    </row>
    <row r="2743" spans="1:5">
      <c r="A2743" s="61"/>
      <c r="B2743" s="2">
        <v>28.5625</v>
      </c>
      <c r="C2743" s="3">
        <v>0.90639999999999998</v>
      </c>
      <c r="D2743">
        <v>13</v>
      </c>
      <c r="E2743">
        <v>33</v>
      </c>
    </row>
    <row r="2744" spans="1:5">
      <c r="A2744" s="61"/>
      <c r="B2744" s="2">
        <v>28.5729166666667</v>
      </c>
      <c r="C2744" s="3">
        <v>2.06</v>
      </c>
      <c r="D2744">
        <v>13</v>
      </c>
      <c r="E2744">
        <v>33</v>
      </c>
    </row>
    <row r="2745" spans="1:5">
      <c r="A2745" s="61"/>
      <c r="B2745" s="2">
        <v>28.5833333333334</v>
      </c>
      <c r="C2745" s="3">
        <v>2.2604000000000002</v>
      </c>
      <c r="D2745">
        <v>13</v>
      </c>
      <c r="E2745">
        <v>33</v>
      </c>
    </row>
    <row r="2746" spans="1:5">
      <c r="A2746" s="61"/>
      <c r="B2746" s="2">
        <v>28.59375</v>
      </c>
      <c r="C2746" s="3">
        <v>1.784</v>
      </c>
      <c r="D2746">
        <v>13</v>
      </c>
      <c r="E2746">
        <v>33</v>
      </c>
    </row>
    <row r="2747" spans="1:5">
      <c r="A2747" s="61"/>
      <c r="B2747" s="2">
        <v>28.6041666666667</v>
      </c>
      <c r="C2747" s="3">
        <v>1.3968</v>
      </c>
      <c r="D2747">
        <v>13</v>
      </c>
      <c r="E2747">
        <v>33</v>
      </c>
    </row>
    <row r="2748" spans="1:5">
      <c r="A2748" s="61"/>
      <c r="B2748" s="2">
        <v>28.6145833333334</v>
      </c>
      <c r="C2748" s="3">
        <v>2.4735999999999998</v>
      </c>
      <c r="D2748">
        <v>13</v>
      </c>
      <c r="E2748">
        <v>33</v>
      </c>
    </row>
    <row r="2749" spans="1:5">
      <c r="A2749" s="61"/>
      <c r="B2749" s="2">
        <v>28.625</v>
      </c>
      <c r="C2749" s="3">
        <v>1.9688000000000001</v>
      </c>
      <c r="D2749">
        <v>13</v>
      </c>
      <c r="E2749">
        <v>33</v>
      </c>
    </row>
    <row r="2750" spans="1:5">
      <c r="A2750" s="61"/>
      <c r="B2750" s="2">
        <v>28.6354166666667</v>
      </c>
      <c r="C2750" s="3">
        <v>0.70399999999999996</v>
      </c>
      <c r="D2750">
        <v>13</v>
      </c>
      <c r="E2750">
        <v>33</v>
      </c>
    </row>
    <row r="2751" spans="1:5">
      <c r="A2751" s="61"/>
      <c r="B2751" s="2">
        <v>28.6458333333334</v>
      </c>
      <c r="C2751" s="3">
        <v>0.77200000000000002</v>
      </c>
      <c r="D2751">
        <v>13</v>
      </c>
      <c r="E2751">
        <v>33</v>
      </c>
    </row>
    <row r="2752" spans="1:5">
      <c r="A2752" s="61"/>
      <c r="B2752" s="2">
        <v>28.65625</v>
      </c>
      <c r="C2752" s="3">
        <v>2.1456</v>
      </c>
      <c r="D2752">
        <v>13</v>
      </c>
      <c r="E2752">
        <v>33</v>
      </c>
    </row>
    <row r="2753" spans="1:5">
      <c r="A2753" s="61"/>
      <c r="B2753" s="2">
        <v>28.6666666666667</v>
      </c>
      <c r="C2753" s="3">
        <v>2.6172</v>
      </c>
      <c r="D2753">
        <v>13</v>
      </c>
      <c r="E2753">
        <v>33</v>
      </c>
    </row>
    <row r="2754" spans="1:5">
      <c r="A2754" s="61"/>
      <c r="B2754" s="2">
        <v>28.6770833333334</v>
      </c>
      <c r="C2754" s="3">
        <v>1.1644000000000001</v>
      </c>
      <c r="D2754">
        <v>13</v>
      </c>
      <c r="E2754">
        <v>33</v>
      </c>
    </row>
    <row r="2755" spans="1:5">
      <c r="A2755" s="61"/>
      <c r="B2755" s="2">
        <v>28.6875</v>
      </c>
      <c r="C2755" s="3">
        <v>0.23760000000000001</v>
      </c>
      <c r="D2755">
        <v>13</v>
      </c>
      <c r="E2755">
        <v>33</v>
      </c>
    </row>
    <row r="2756" spans="1:5">
      <c r="A2756" s="61"/>
      <c r="B2756" s="2">
        <v>28.6979166666667</v>
      </c>
      <c r="C2756" s="3">
        <v>0.10440000000000001</v>
      </c>
      <c r="D2756">
        <v>13</v>
      </c>
      <c r="E2756">
        <v>33</v>
      </c>
    </row>
    <row r="2757" spans="1:5">
      <c r="A2757" s="61"/>
      <c r="B2757" s="2">
        <v>28.7083333333334</v>
      </c>
      <c r="C2757" s="3">
        <v>0.434</v>
      </c>
      <c r="D2757">
        <v>13</v>
      </c>
      <c r="E2757">
        <v>33</v>
      </c>
    </row>
    <row r="2758" spans="1:5">
      <c r="A2758" s="61"/>
      <c r="B2758" s="2">
        <v>28.71875</v>
      </c>
      <c r="C2758" s="3">
        <v>0.17119999999999999</v>
      </c>
      <c r="D2758">
        <v>13</v>
      </c>
      <c r="E2758">
        <v>33</v>
      </c>
    </row>
    <row r="2759" spans="1:5">
      <c r="A2759" s="61"/>
      <c r="B2759" s="2">
        <v>28.7291666666667</v>
      </c>
      <c r="C2759" s="3">
        <v>0.8256</v>
      </c>
      <c r="D2759">
        <v>13</v>
      </c>
      <c r="E2759">
        <v>33</v>
      </c>
    </row>
    <row r="2760" spans="1:5">
      <c r="A2760" s="61"/>
      <c r="B2760" s="2">
        <v>28.7395833333334</v>
      </c>
      <c r="C2760" s="3">
        <v>0.46400000000000002</v>
      </c>
      <c r="D2760">
        <v>13</v>
      </c>
      <c r="E2760">
        <v>33</v>
      </c>
    </row>
    <row r="2761" spans="1:5">
      <c r="A2761" s="61"/>
      <c r="B2761" s="2">
        <v>28.75</v>
      </c>
      <c r="C2761" s="3">
        <v>0.1016</v>
      </c>
      <c r="D2761">
        <v>13</v>
      </c>
      <c r="E2761">
        <v>33</v>
      </c>
    </row>
    <row r="2762" spans="1:5">
      <c r="A2762" s="61"/>
      <c r="B2762" s="2">
        <v>28.7604166666667</v>
      </c>
      <c r="C2762" s="3">
        <v>0.10199999999999999</v>
      </c>
      <c r="D2762">
        <v>13</v>
      </c>
      <c r="E2762">
        <v>32</v>
      </c>
    </row>
    <row r="2763" spans="1:5">
      <c r="A2763" s="61"/>
      <c r="B2763" s="2">
        <v>28.7708333333334</v>
      </c>
      <c r="C2763" s="3">
        <v>1.6456</v>
      </c>
      <c r="D2763">
        <v>13</v>
      </c>
      <c r="E2763">
        <v>32</v>
      </c>
    </row>
    <row r="2764" spans="1:5">
      <c r="A2764" s="61"/>
      <c r="B2764" s="2">
        <v>28.78125</v>
      </c>
      <c r="C2764" s="3">
        <v>0.41</v>
      </c>
      <c r="D2764">
        <v>12</v>
      </c>
      <c r="E2764">
        <v>32</v>
      </c>
    </row>
    <row r="2765" spans="1:5">
      <c r="A2765" s="61"/>
      <c r="B2765" s="2">
        <v>28.7916666666667</v>
      </c>
      <c r="C2765" s="3">
        <v>0.254</v>
      </c>
      <c r="D2765">
        <v>12</v>
      </c>
      <c r="E2765">
        <v>32</v>
      </c>
    </row>
    <row r="2766" spans="1:5">
      <c r="A2766" s="61"/>
      <c r="B2766" s="2">
        <v>28.8020833333334</v>
      </c>
      <c r="C2766" s="3">
        <v>0.40079999999999999</v>
      </c>
      <c r="D2766">
        <v>12</v>
      </c>
      <c r="E2766">
        <v>32</v>
      </c>
    </row>
    <row r="2767" spans="1:5">
      <c r="A2767" s="61"/>
      <c r="B2767" s="2">
        <v>28.8125</v>
      </c>
      <c r="C2767" s="3">
        <v>0.114</v>
      </c>
      <c r="D2767">
        <v>12</v>
      </c>
      <c r="E2767">
        <v>32</v>
      </c>
    </row>
    <row r="2768" spans="1:5">
      <c r="A2768" s="61"/>
      <c r="B2768" s="2">
        <v>28.8229166666667</v>
      </c>
      <c r="C2768" s="3">
        <v>0.29320000000000002</v>
      </c>
      <c r="D2768">
        <v>12</v>
      </c>
      <c r="E2768">
        <v>32</v>
      </c>
    </row>
    <row r="2769" spans="1:5">
      <c r="A2769" s="61"/>
      <c r="B2769" s="2">
        <v>28.8333333333334</v>
      </c>
      <c r="C2769" s="3">
        <v>0.252</v>
      </c>
      <c r="D2769">
        <v>12</v>
      </c>
      <c r="E2769">
        <v>32</v>
      </c>
    </row>
    <row r="2770" spans="1:5">
      <c r="A2770" s="61"/>
      <c r="B2770" s="2">
        <v>28.84375</v>
      </c>
      <c r="C2770" s="3">
        <v>0.112</v>
      </c>
      <c r="D2770">
        <v>12</v>
      </c>
      <c r="E2770">
        <v>32</v>
      </c>
    </row>
    <row r="2771" spans="1:5">
      <c r="A2771" s="61"/>
      <c r="B2771" s="2">
        <v>28.8541666666667</v>
      </c>
      <c r="C2771" s="3">
        <v>0.49880000000000002</v>
      </c>
      <c r="D2771">
        <v>12</v>
      </c>
      <c r="E2771">
        <v>32</v>
      </c>
    </row>
    <row r="2772" spans="1:5">
      <c r="A2772" s="61"/>
      <c r="B2772" s="2">
        <v>28.8645833333334</v>
      </c>
      <c r="C2772" s="3">
        <v>0.18240000000000001</v>
      </c>
      <c r="D2772">
        <v>12</v>
      </c>
      <c r="E2772">
        <v>33</v>
      </c>
    </row>
    <row r="2773" spans="1:5">
      <c r="A2773" s="61"/>
      <c r="B2773" s="2">
        <v>28.875</v>
      </c>
      <c r="C2773" s="3">
        <v>0.2228</v>
      </c>
      <c r="D2773">
        <v>12</v>
      </c>
      <c r="E2773">
        <v>33</v>
      </c>
    </row>
    <row r="2774" spans="1:5">
      <c r="A2774" s="61"/>
      <c r="B2774" s="2">
        <v>28.8854166666667</v>
      </c>
      <c r="C2774" s="3">
        <v>0.746</v>
      </c>
      <c r="D2774">
        <v>13</v>
      </c>
      <c r="E2774">
        <v>33</v>
      </c>
    </row>
    <row r="2775" spans="1:5">
      <c r="A2775" s="61"/>
      <c r="B2775" s="2">
        <v>28.8958333333334</v>
      </c>
      <c r="C2775" s="3">
        <v>0.2112</v>
      </c>
      <c r="D2775">
        <v>13</v>
      </c>
      <c r="E2775">
        <v>33</v>
      </c>
    </row>
    <row r="2776" spans="1:5">
      <c r="A2776" s="61"/>
      <c r="B2776" s="2">
        <v>28.90625</v>
      </c>
      <c r="C2776" s="3">
        <v>0.36280000000000001</v>
      </c>
      <c r="D2776">
        <v>13</v>
      </c>
      <c r="E2776">
        <v>33</v>
      </c>
    </row>
    <row r="2777" spans="1:5">
      <c r="A2777" s="61"/>
      <c r="B2777" s="2">
        <v>28.9166666666667</v>
      </c>
      <c r="C2777" s="3">
        <v>0.60960000000000003</v>
      </c>
      <c r="D2777">
        <v>13</v>
      </c>
      <c r="E2777">
        <v>33</v>
      </c>
    </row>
    <row r="2778" spans="1:5">
      <c r="A2778" s="61"/>
      <c r="B2778" s="2">
        <v>28.9270833333334</v>
      </c>
      <c r="C2778" s="3">
        <v>0.46479999999999999</v>
      </c>
      <c r="D2778">
        <v>13</v>
      </c>
      <c r="E2778">
        <v>31</v>
      </c>
    </row>
    <row r="2779" spans="1:5">
      <c r="A2779" s="61"/>
      <c r="B2779" s="2">
        <v>28.9375</v>
      </c>
      <c r="C2779" s="3">
        <v>0.55359999999999998</v>
      </c>
      <c r="D2779">
        <v>13</v>
      </c>
      <c r="E2779">
        <v>31</v>
      </c>
    </row>
    <row r="2780" spans="1:5">
      <c r="A2780" s="61"/>
      <c r="B2780" s="2">
        <v>28.9479166666667</v>
      </c>
      <c r="C2780" s="3">
        <v>0.624</v>
      </c>
      <c r="D2780">
        <v>13</v>
      </c>
      <c r="E2780">
        <v>31</v>
      </c>
    </row>
    <row r="2781" spans="1:5">
      <c r="A2781" s="61"/>
      <c r="B2781" s="2">
        <v>28.9583333333334</v>
      </c>
      <c r="C2781" s="3">
        <v>0.28639999999999999</v>
      </c>
      <c r="D2781">
        <v>13</v>
      </c>
      <c r="E2781">
        <v>31</v>
      </c>
    </row>
    <row r="2782" spans="1:5">
      <c r="A2782" s="61"/>
      <c r="B2782" s="2">
        <v>28.96875</v>
      </c>
      <c r="C2782" s="3">
        <v>0.31040000000000001</v>
      </c>
      <c r="D2782">
        <v>13</v>
      </c>
      <c r="E2782">
        <v>31</v>
      </c>
    </row>
    <row r="2783" spans="1:5">
      <c r="A2783" s="61"/>
      <c r="B2783" s="2">
        <v>28.9791666666667</v>
      </c>
      <c r="C2783" s="3">
        <v>1.9816</v>
      </c>
      <c r="D2783">
        <v>13</v>
      </c>
      <c r="E2783">
        <v>31</v>
      </c>
    </row>
    <row r="2784" spans="1:5">
      <c r="A2784" s="61"/>
      <c r="B2784" s="2">
        <v>28.9895833333334</v>
      </c>
      <c r="C2784" s="3">
        <v>2.81</v>
      </c>
      <c r="D2784">
        <v>13</v>
      </c>
      <c r="E2784">
        <v>31</v>
      </c>
    </row>
    <row r="2785" spans="1:5">
      <c r="A2785" s="61"/>
      <c r="B2785" s="2">
        <v>29</v>
      </c>
      <c r="C2785" s="3">
        <v>2.4232</v>
      </c>
      <c r="D2785">
        <v>13</v>
      </c>
      <c r="E2785">
        <v>31</v>
      </c>
    </row>
    <row r="2786" spans="1:5">
      <c r="A2786" s="61">
        <v>43799</v>
      </c>
      <c r="B2786" s="2">
        <v>29.0104166666667</v>
      </c>
      <c r="C2786" s="3">
        <v>2.504</v>
      </c>
      <c r="D2786">
        <v>11</v>
      </c>
      <c r="E2786">
        <v>31</v>
      </c>
    </row>
    <row r="2787" spans="1:5">
      <c r="A2787" s="61"/>
      <c r="B2787" s="2">
        <v>29.0208333333334</v>
      </c>
      <c r="C2787" s="3">
        <v>2.8504</v>
      </c>
      <c r="D2787">
        <v>11</v>
      </c>
      <c r="E2787">
        <v>31</v>
      </c>
    </row>
    <row r="2788" spans="1:5">
      <c r="A2788" s="61"/>
      <c r="B2788" s="2">
        <v>29.03125</v>
      </c>
      <c r="C2788" s="3">
        <v>2.4340000000000002</v>
      </c>
      <c r="D2788">
        <v>11</v>
      </c>
      <c r="E2788">
        <v>31</v>
      </c>
    </row>
    <row r="2789" spans="1:5">
      <c r="A2789" s="61"/>
      <c r="B2789" s="2">
        <v>29.0416666666667</v>
      </c>
      <c r="C2789" s="3">
        <v>2.4788000000000001</v>
      </c>
      <c r="D2789">
        <v>11</v>
      </c>
      <c r="E2789">
        <v>31</v>
      </c>
    </row>
    <row r="2790" spans="1:5">
      <c r="A2790" s="61"/>
      <c r="B2790" s="2">
        <v>29.0520833333334</v>
      </c>
      <c r="C2790" s="3">
        <v>3.1356000000000002</v>
      </c>
      <c r="D2790">
        <v>11</v>
      </c>
      <c r="E2790">
        <v>31</v>
      </c>
    </row>
    <row r="2791" spans="1:5">
      <c r="A2791" s="61"/>
      <c r="B2791" s="2">
        <v>29.0625</v>
      </c>
      <c r="C2791" s="3">
        <v>2.6604000000000001</v>
      </c>
      <c r="D2791">
        <v>11</v>
      </c>
      <c r="E2791">
        <v>31</v>
      </c>
    </row>
    <row r="2792" spans="1:5">
      <c r="A2792" s="61"/>
      <c r="B2792" s="2">
        <v>29.0729166666667</v>
      </c>
      <c r="C2792" s="3">
        <v>1.75</v>
      </c>
      <c r="D2792">
        <v>11</v>
      </c>
      <c r="E2792">
        <v>31</v>
      </c>
    </row>
    <row r="2793" spans="1:5">
      <c r="A2793" s="61"/>
      <c r="B2793" s="2">
        <v>29.0833333333334</v>
      </c>
      <c r="C2793" s="3">
        <v>0.56440000000000001</v>
      </c>
      <c r="D2793">
        <v>11</v>
      </c>
      <c r="E2793">
        <v>31</v>
      </c>
    </row>
    <row r="2794" spans="1:5">
      <c r="A2794" s="61"/>
      <c r="B2794" s="2">
        <v>29.09375</v>
      </c>
      <c r="C2794" s="3">
        <v>0.80079999999999996</v>
      </c>
      <c r="D2794">
        <v>11</v>
      </c>
      <c r="E2794">
        <v>31</v>
      </c>
    </row>
    <row r="2795" spans="1:5">
      <c r="A2795" s="61"/>
      <c r="B2795" s="2">
        <v>29.1041666666667</v>
      </c>
      <c r="C2795" s="3">
        <v>0.92079999999999995</v>
      </c>
      <c r="D2795">
        <v>11</v>
      </c>
      <c r="E2795">
        <v>31</v>
      </c>
    </row>
    <row r="2796" spans="1:5">
      <c r="A2796" s="61"/>
      <c r="B2796" s="2">
        <v>29.1145833333334</v>
      </c>
      <c r="C2796" s="3">
        <v>0.28439999999999999</v>
      </c>
      <c r="D2796">
        <v>11</v>
      </c>
      <c r="E2796">
        <v>31</v>
      </c>
    </row>
    <row r="2797" spans="1:5">
      <c r="A2797" s="61"/>
      <c r="B2797" s="2">
        <v>29.125</v>
      </c>
      <c r="C2797" s="3">
        <v>1.0596000000000001</v>
      </c>
      <c r="D2797">
        <v>11</v>
      </c>
      <c r="E2797">
        <v>31</v>
      </c>
    </row>
    <row r="2798" spans="1:5">
      <c r="A2798" s="61"/>
      <c r="B2798" s="2">
        <v>29.1354166666667</v>
      </c>
      <c r="C2798" s="3">
        <v>0.64759999999999995</v>
      </c>
      <c r="D2798">
        <v>11</v>
      </c>
      <c r="E2798">
        <v>31</v>
      </c>
    </row>
    <row r="2799" spans="1:5">
      <c r="A2799" s="61"/>
      <c r="B2799" s="2">
        <v>29.1458333333334</v>
      </c>
      <c r="C2799" s="3">
        <v>0.36720000000000003</v>
      </c>
      <c r="D2799">
        <v>11</v>
      </c>
      <c r="E2799">
        <v>31</v>
      </c>
    </row>
    <row r="2800" spans="1:5">
      <c r="A2800" s="61"/>
      <c r="B2800" s="2">
        <v>29.15625</v>
      </c>
      <c r="C2800" s="3">
        <v>1.3071999999999999</v>
      </c>
      <c r="D2800">
        <v>11</v>
      </c>
      <c r="E2800">
        <v>31</v>
      </c>
    </row>
    <row r="2801" spans="1:5">
      <c r="A2801" s="61"/>
      <c r="B2801" s="2">
        <v>29.1666666666667</v>
      </c>
      <c r="C2801" s="3">
        <v>0.41599999999999998</v>
      </c>
      <c r="D2801">
        <v>11</v>
      </c>
      <c r="E2801">
        <v>31</v>
      </c>
    </row>
    <row r="2802" spans="1:5">
      <c r="A2802" s="61"/>
      <c r="B2802" s="2">
        <v>29.1770833333334</v>
      </c>
      <c r="C2802" s="3">
        <v>0.54159999999999997</v>
      </c>
      <c r="D2802">
        <v>11</v>
      </c>
      <c r="E2802">
        <v>31</v>
      </c>
    </row>
    <row r="2803" spans="1:5">
      <c r="A2803" s="61"/>
      <c r="B2803" s="2">
        <v>29.1875</v>
      </c>
      <c r="C2803" s="3">
        <v>1.1576</v>
      </c>
      <c r="D2803">
        <v>11</v>
      </c>
      <c r="E2803">
        <v>31</v>
      </c>
    </row>
    <row r="2804" spans="1:5">
      <c r="A2804" s="61"/>
      <c r="B2804" s="2">
        <v>29.1979166666667</v>
      </c>
      <c r="C2804" s="3">
        <v>0.2384</v>
      </c>
      <c r="D2804">
        <v>11</v>
      </c>
      <c r="E2804">
        <v>31</v>
      </c>
    </row>
    <row r="2805" spans="1:5">
      <c r="A2805" s="61"/>
      <c r="B2805" s="2">
        <v>29.2083333333334</v>
      </c>
      <c r="C2805" s="3">
        <v>0.75480000000000003</v>
      </c>
      <c r="D2805">
        <v>11</v>
      </c>
      <c r="E2805">
        <v>31</v>
      </c>
    </row>
    <row r="2806" spans="1:5">
      <c r="A2806" s="61"/>
      <c r="B2806" s="2">
        <v>29.21875</v>
      </c>
      <c r="C2806" s="3">
        <v>0.97960000000000003</v>
      </c>
      <c r="D2806">
        <v>11</v>
      </c>
      <c r="E2806">
        <v>31</v>
      </c>
    </row>
    <row r="2807" spans="1:5">
      <c r="A2807" s="61"/>
      <c r="B2807" s="2">
        <v>29.2291666666667</v>
      </c>
      <c r="C2807" s="3">
        <v>0.3972</v>
      </c>
      <c r="D2807">
        <v>11</v>
      </c>
      <c r="E2807">
        <v>31</v>
      </c>
    </row>
    <row r="2808" spans="1:5">
      <c r="A2808" s="61"/>
      <c r="B2808" s="2">
        <v>29.2395833333334</v>
      </c>
      <c r="C2808" s="3">
        <v>0.84160000000000001</v>
      </c>
      <c r="D2808">
        <v>11</v>
      </c>
      <c r="E2808">
        <v>31</v>
      </c>
    </row>
    <row r="2809" spans="1:5">
      <c r="A2809" s="61"/>
      <c r="B2809" s="2">
        <v>29.25</v>
      </c>
      <c r="C2809" s="3">
        <v>0.75960000000000005</v>
      </c>
      <c r="D2809">
        <v>11</v>
      </c>
      <c r="E2809">
        <v>31</v>
      </c>
    </row>
    <row r="2810" spans="1:5">
      <c r="A2810" s="61"/>
      <c r="B2810" s="2">
        <v>29.2604166666667</v>
      </c>
      <c r="C2810" s="3">
        <v>0.4884</v>
      </c>
      <c r="D2810">
        <v>11</v>
      </c>
      <c r="E2810">
        <v>31</v>
      </c>
    </row>
    <row r="2811" spans="1:5">
      <c r="A2811" s="61"/>
      <c r="B2811" s="2">
        <v>29.2708333333334</v>
      </c>
      <c r="C2811" s="3">
        <v>0.9748</v>
      </c>
      <c r="D2811">
        <v>11</v>
      </c>
      <c r="E2811">
        <v>31</v>
      </c>
    </row>
    <row r="2812" spans="1:5">
      <c r="A2812" s="61"/>
      <c r="B2812" s="2">
        <v>29.28125</v>
      </c>
      <c r="C2812" s="3">
        <v>0.4224</v>
      </c>
      <c r="D2812">
        <v>11</v>
      </c>
      <c r="E2812">
        <v>31</v>
      </c>
    </row>
    <row r="2813" spans="1:5">
      <c r="A2813" s="61"/>
      <c r="B2813" s="2">
        <v>29.2916666666667</v>
      </c>
      <c r="C2813" s="3">
        <v>0.74199999999999999</v>
      </c>
      <c r="D2813">
        <v>11</v>
      </c>
      <c r="E2813">
        <v>31</v>
      </c>
    </row>
    <row r="2814" spans="1:5">
      <c r="A2814" s="61"/>
      <c r="B2814" s="2">
        <v>29.3020833333334</v>
      </c>
      <c r="C2814" s="3">
        <v>0.96560000000000001</v>
      </c>
      <c r="D2814">
        <v>11</v>
      </c>
      <c r="E2814">
        <v>31</v>
      </c>
    </row>
    <row r="2815" spans="1:5">
      <c r="A2815" s="61"/>
      <c r="B2815" s="2">
        <v>29.3125</v>
      </c>
      <c r="C2815" s="3">
        <v>1.052</v>
      </c>
      <c r="D2815">
        <v>11</v>
      </c>
      <c r="E2815">
        <v>31</v>
      </c>
    </row>
    <row r="2816" spans="1:5">
      <c r="A2816" s="61"/>
      <c r="B2816" s="2">
        <v>29.3229166666667</v>
      </c>
      <c r="C2816" s="3">
        <v>2.1720000000000002</v>
      </c>
      <c r="D2816">
        <v>11</v>
      </c>
      <c r="E2816">
        <v>31</v>
      </c>
    </row>
    <row r="2817" spans="1:5">
      <c r="A2817" s="61"/>
      <c r="B2817" s="2">
        <v>29.3333333333334</v>
      </c>
      <c r="C2817" s="3">
        <v>0.65439999999999998</v>
      </c>
      <c r="D2817">
        <v>11</v>
      </c>
      <c r="E2817">
        <v>31</v>
      </c>
    </row>
    <row r="2818" spans="1:5">
      <c r="A2818" s="61"/>
      <c r="B2818" s="2">
        <v>29.34375</v>
      </c>
      <c r="C2818" s="3">
        <v>0.60440000000000005</v>
      </c>
      <c r="D2818">
        <v>11</v>
      </c>
      <c r="E2818">
        <v>33</v>
      </c>
    </row>
    <row r="2819" spans="1:5">
      <c r="A2819" s="61"/>
      <c r="B2819" s="2">
        <v>29.3541666666667</v>
      </c>
      <c r="C2819" s="3">
        <v>0.73599999999999999</v>
      </c>
      <c r="D2819">
        <v>11</v>
      </c>
      <c r="E2819">
        <v>33</v>
      </c>
    </row>
    <row r="2820" spans="1:5">
      <c r="A2820" s="61"/>
      <c r="B2820" s="2">
        <v>29.3645833333334</v>
      </c>
      <c r="C2820" s="3">
        <v>0.57879999999999998</v>
      </c>
      <c r="D2820">
        <v>11</v>
      </c>
      <c r="E2820">
        <v>33</v>
      </c>
    </row>
    <row r="2821" spans="1:5">
      <c r="A2821" s="61"/>
      <c r="B2821" s="2">
        <v>29.375</v>
      </c>
      <c r="C2821" s="3">
        <v>0.88319999999999999</v>
      </c>
      <c r="D2821">
        <v>11</v>
      </c>
      <c r="E2821">
        <v>33</v>
      </c>
    </row>
    <row r="2822" spans="1:5">
      <c r="A2822" s="61"/>
      <c r="B2822" s="2">
        <v>29.3854166666667</v>
      </c>
      <c r="C2822" s="3">
        <v>0.56440000000000001</v>
      </c>
      <c r="D2822">
        <v>11</v>
      </c>
      <c r="E2822">
        <v>32</v>
      </c>
    </row>
    <row r="2823" spans="1:5">
      <c r="A2823" s="61"/>
      <c r="B2823" s="2">
        <v>29.3958333333334</v>
      </c>
      <c r="C2823" s="3">
        <v>0.76359999999999995</v>
      </c>
      <c r="D2823">
        <v>11</v>
      </c>
      <c r="E2823">
        <v>32</v>
      </c>
    </row>
    <row r="2824" spans="1:5">
      <c r="A2824" s="61"/>
      <c r="B2824" s="2">
        <v>29.40625</v>
      </c>
      <c r="C2824" s="3">
        <v>0.83040000000000003</v>
      </c>
      <c r="D2824">
        <v>13</v>
      </c>
      <c r="E2824">
        <v>32</v>
      </c>
    </row>
    <row r="2825" spans="1:5">
      <c r="A2825" s="61"/>
      <c r="B2825" s="2">
        <v>29.4166666666667</v>
      </c>
      <c r="C2825" s="3">
        <v>0.32</v>
      </c>
      <c r="D2825">
        <v>13</v>
      </c>
      <c r="E2825">
        <v>32</v>
      </c>
    </row>
    <row r="2826" spans="1:5">
      <c r="A2826" s="61"/>
      <c r="B2826" s="2">
        <v>29.4270833333334</v>
      </c>
      <c r="C2826" s="3">
        <v>1.4256</v>
      </c>
      <c r="D2826">
        <v>13</v>
      </c>
      <c r="E2826">
        <v>32</v>
      </c>
    </row>
    <row r="2827" spans="1:5">
      <c r="A2827" s="61"/>
      <c r="B2827" s="2">
        <v>29.4375</v>
      </c>
      <c r="C2827" s="3">
        <v>0.624</v>
      </c>
      <c r="D2827">
        <v>13</v>
      </c>
      <c r="E2827">
        <v>32</v>
      </c>
    </row>
    <row r="2828" spans="1:5">
      <c r="A2828" s="61"/>
      <c r="B2828" s="2">
        <v>29.4479166666667</v>
      </c>
      <c r="C2828" s="3">
        <v>1.474</v>
      </c>
      <c r="D2828">
        <v>13</v>
      </c>
      <c r="E2828">
        <v>33</v>
      </c>
    </row>
    <row r="2829" spans="1:5">
      <c r="A2829" s="61"/>
      <c r="B2829" s="2">
        <v>29.4583333333334</v>
      </c>
      <c r="C2829" s="3">
        <v>2.7524000000000002</v>
      </c>
      <c r="D2829">
        <v>13</v>
      </c>
      <c r="E2829">
        <v>33</v>
      </c>
    </row>
    <row r="2830" spans="1:5">
      <c r="A2830" s="61"/>
      <c r="B2830" s="2">
        <v>29.46875</v>
      </c>
      <c r="C2830" s="3">
        <v>0.93200000000000005</v>
      </c>
      <c r="D2830">
        <v>13</v>
      </c>
      <c r="E2830">
        <v>33</v>
      </c>
    </row>
    <row r="2831" spans="1:5">
      <c r="A2831" s="61"/>
      <c r="B2831" s="2">
        <v>29.4791666666667</v>
      </c>
      <c r="C2831" s="3">
        <v>3.7111999999999998</v>
      </c>
      <c r="D2831">
        <v>13</v>
      </c>
      <c r="E2831">
        <v>33</v>
      </c>
    </row>
    <row r="2832" spans="1:5">
      <c r="A2832" s="61"/>
      <c r="B2832" s="2">
        <v>29.4895833333334</v>
      </c>
      <c r="C2832" s="3">
        <v>3.0503999999999998</v>
      </c>
      <c r="D2832">
        <v>13</v>
      </c>
      <c r="E2832">
        <v>33</v>
      </c>
    </row>
    <row r="2833" spans="1:5">
      <c r="A2833" s="61"/>
      <c r="B2833" s="2">
        <v>29.5</v>
      </c>
      <c r="C2833" s="3">
        <v>3.0055999999999998</v>
      </c>
      <c r="D2833">
        <v>13</v>
      </c>
      <c r="E2833">
        <v>33</v>
      </c>
    </row>
    <row r="2834" spans="1:5">
      <c r="A2834" s="61"/>
      <c r="B2834" s="2">
        <v>29.5104166666667</v>
      </c>
      <c r="C2834" s="3">
        <v>2.5179999999999998</v>
      </c>
      <c r="D2834">
        <v>13</v>
      </c>
      <c r="E2834">
        <v>33</v>
      </c>
    </row>
    <row r="2835" spans="1:5">
      <c r="A2835" s="61"/>
      <c r="B2835" s="2">
        <v>29.5208333333334</v>
      </c>
      <c r="C2835" s="3">
        <v>0.98360000000000003</v>
      </c>
      <c r="D2835">
        <v>13</v>
      </c>
      <c r="E2835">
        <v>33</v>
      </c>
    </row>
    <row r="2836" spans="1:5">
      <c r="A2836" s="61"/>
      <c r="B2836" s="2">
        <v>29.53125</v>
      </c>
      <c r="C2836" s="3">
        <v>0.90720000000000001</v>
      </c>
      <c r="D2836">
        <v>13</v>
      </c>
      <c r="E2836">
        <v>33</v>
      </c>
    </row>
    <row r="2837" spans="1:5">
      <c r="A2837" s="61"/>
      <c r="B2837" s="2">
        <v>29.5416666666667</v>
      </c>
      <c r="C2837" s="3">
        <v>1.1739999999999999</v>
      </c>
      <c r="D2837">
        <v>13</v>
      </c>
      <c r="E2837">
        <v>33</v>
      </c>
    </row>
    <row r="2838" spans="1:5">
      <c r="A2838" s="61"/>
      <c r="B2838" s="2">
        <v>29.5520833333334</v>
      </c>
      <c r="C2838" s="3">
        <v>0.89639999999999997</v>
      </c>
      <c r="D2838">
        <v>11</v>
      </c>
      <c r="E2838">
        <v>33</v>
      </c>
    </row>
    <row r="2839" spans="1:5">
      <c r="A2839" s="61"/>
      <c r="B2839" s="2">
        <v>29.5625</v>
      </c>
      <c r="C2839" s="3">
        <v>0.89880000000000004</v>
      </c>
      <c r="D2839">
        <v>11</v>
      </c>
      <c r="E2839">
        <v>33</v>
      </c>
    </row>
    <row r="2840" spans="1:5">
      <c r="A2840" s="61"/>
      <c r="B2840" s="2">
        <v>29.5729166666667</v>
      </c>
      <c r="C2840" s="3">
        <v>1.0815999999999999</v>
      </c>
      <c r="D2840">
        <v>11</v>
      </c>
      <c r="E2840">
        <v>33</v>
      </c>
    </row>
    <row r="2841" spans="1:5">
      <c r="A2841" s="61"/>
      <c r="B2841" s="2">
        <v>29.5833333333334</v>
      </c>
      <c r="C2841" s="3">
        <v>1.8240000000000001</v>
      </c>
      <c r="D2841">
        <v>11</v>
      </c>
      <c r="E2841">
        <v>33</v>
      </c>
    </row>
    <row r="2842" spans="1:5">
      <c r="A2842" s="61"/>
      <c r="B2842" s="2">
        <v>29.59375</v>
      </c>
      <c r="C2842" s="3">
        <v>3.0272000000000001</v>
      </c>
      <c r="D2842">
        <v>11</v>
      </c>
      <c r="E2842">
        <v>33</v>
      </c>
    </row>
    <row r="2843" spans="1:5">
      <c r="A2843" s="61"/>
      <c r="B2843" s="2">
        <v>29.6041666666667</v>
      </c>
      <c r="C2843" s="3">
        <v>4.9896000000000003</v>
      </c>
      <c r="D2843">
        <v>11</v>
      </c>
      <c r="E2843">
        <v>33</v>
      </c>
    </row>
    <row r="2844" spans="1:5">
      <c r="A2844" s="61"/>
      <c r="B2844" s="2">
        <v>29.6145833333334</v>
      </c>
      <c r="C2844" s="3">
        <v>2.0528</v>
      </c>
      <c r="D2844">
        <v>11</v>
      </c>
      <c r="E2844">
        <v>33</v>
      </c>
    </row>
    <row r="2845" spans="1:5">
      <c r="A2845" s="61"/>
      <c r="B2845" s="2">
        <v>29.625</v>
      </c>
      <c r="C2845" s="3">
        <v>0.51359999999999995</v>
      </c>
      <c r="D2845">
        <v>11</v>
      </c>
      <c r="E2845">
        <v>33</v>
      </c>
    </row>
    <row r="2846" spans="1:5">
      <c r="A2846" s="61"/>
      <c r="B2846" s="2">
        <v>29.6354166666667</v>
      </c>
      <c r="C2846" s="3">
        <v>0.37040000000000001</v>
      </c>
      <c r="D2846">
        <v>11</v>
      </c>
      <c r="E2846">
        <v>33</v>
      </c>
    </row>
    <row r="2847" spans="1:5">
      <c r="A2847" s="61"/>
      <c r="B2847" s="2">
        <v>29.6458333333334</v>
      </c>
      <c r="C2847" s="3">
        <v>2.8159999999999998</v>
      </c>
      <c r="D2847">
        <v>11</v>
      </c>
      <c r="E2847">
        <v>33</v>
      </c>
    </row>
    <row r="2848" spans="1:5">
      <c r="A2848" s="61"/>
      <c r="B2848" s="2">
        <v>29.65625</v>
      </c>
      <c r="C2848" s="3">
        <v>1.778</v>
      </c>
      <c r="D2848">
        <v>11</v>
      </c>
      <c r="E2848">
        <v>33</v>
      </c>
    </row>
    <row r="2849" spans="1:5">
      <c r="A2849" s="61"/>
      <c r="B2849" s="2">
        <v>29.6666666666667</v>
      </c>
      <c r="C2849" s="3">
        <v>0.34</v>
      </c>
      <c r="D2849">
        <v>11</v>
      </c>
      <c r="E2849">
        <v>33</v>
      </c>
    </row>
    <row r="2850" spans="1:5">
      <c r="A2850" s="61"/>
      <c r="B2850" s="2">
        <v>29.6770833333334</v>
      </c>
      <c r="C2850" s="3">
        <v>0.46</v>
      </c>
      <c r="D2850">
        <v>11</v>
      </c>
      <c r="E2850">
        <v>33</v>
      </c>
    </row>
    <row r="2851" spans="1:5">
      <c r="A2851" s="61"/>
      <c r="B2851" s="2">
        <v>29.6875</v>
      </c>
      <c r="C2851" s="3">
        <v>2.7387999999999999</v>
      </c>
      <c r="D2851">
        <v>11</v>
      </c>
      <c r="E2851">
        <v>33</v>
      </c>
    </row>
    <row r="2852" spans="1:5">
      <c r="A2852" s="61"/>
      <c r="B2852" s="2">
        <v>29.6979166666667</v>
      </c>
      <c r="C2852" s="3">
        <v>1.7624</v>
      </c>
      <c r="D2852">
        <v>11</v>
      </c>
      <c r="E2852">
        <v>33</v>
      </c>
    </row>
    <row r="2853" spans="1:5">
      <c r="A2853" s="61"/>
      <c r="B2853" s="2">
        <v>29.7083333333334</v>
      </c>
      <c r="C2853" s="3">
        <v>0.36280000000000001</v>
      </c>
      <c r="D2853">
        <v>11</v>
      </c>
      <c r="E2853">
        <v>33</v>
      </c>
    </row>
    <row r="2854" spans="1:5">
      <c r="A2854" s="61"/>
      <c r="B2854" s="2">
        <v>29.71875</v>
      </c>
      <c r="C2854" s="3">
        <v>0.19359999999999999</v>
      </c>
      <c r="D2854">
        <v>11</v>
      </c>
      <c r="E2854">
        <v>33</v>
      </c>
    </row>
    <row r="2855" spans="1:5">
      <c r="A2855" s="61"/>
      <c r="B2855" s="2">
        <v>29.7291666666667</v>
      </c>
      <c r="C2855" s="3">
        <v>0.17319999999999999</v>
      </c>
      <c r="D2855">
        <v>11</v>
      </c>
      <c r="E2855">
        <v>33</v>
      </c>
    </row>
    <row r="2856" spans="1:5">
      <c r="A2856" s="61"/>
      <c r="B2856" s="2">
        <v>29.7395833333334</v>
      </c>
      <c r="C2856" s="3">
        <v>0.39800000000000002</v>
      </c>
      <c r="D2856">
        <v>11</v>
      </c>
      <c r="E2856">
        <v>33</v>
      </c>
    </row>
    <row r="2857" spans="1:5">
      <c r="A2857" s="61"/>
      <c r="B2857" s="2">
        <v>29.75</v>
      </c>
      <c r="C2857" s="3">
        <v>0.1</v>
      </c>
      <c r="D2857">
        <v>11</v>
      </c>
      <c r="E2857">
        <v>33</v>
      </c>
    </row>
    <row r="2858" spans="1:5">
      <c r="A2858" s="61"/>
      <c r="B2858" s="2">
        <v>29.7604166666667</v>
      </c>
      <c r="C2858" s="3">
        <v>9.9199999999999997E-2</v>
      </c>
      <c r="D2858">
        <v>11</v>
      </c>
      <c r="E2858">
        <v>32</v>
      </c>
    </row>
    <row r="2859" spans="1:5">
      <c r="A2859" s="61"/>
      <c r="B2859" s="2">
        <v>29.7708333333334</v>
      </c>
      <c r="C2859" s="3">
        <v>0.41199999999999998</v>
      </c>
      <c r="D2859">
        <v>11</v>
      </c>
      <c r="E2859">
        <v>32</v>
      </c>
    </row>
    <row r="2860" spans="1:5">
      <c r="A2860" s="61"/>
      <c r="B2860" s="2">
        <v>29.78125</v>
      </c>
      <c r="C2860" s="3">
        <v>0.78280000000000005</v>
      </c>
      <c r="D2860">
        <v>13</v>
      </c>
      <c r="E2860">
        <v>32</v>
      </c>
    </row>
    <row r="2861" spans="1:5">
      <c r="A2861" s="61"/>
      <c r="B2861" s="2">
        <v>29.7916666666667</v>
      </c>
      <c r="C2861" s="3">
        <v>2.3548</v>
      </c>
      <c r="D2861">
        <v>13</v>
      </c>
      <c r="E2861">
        <v>32</v>
      </c>
    </row>
    <row r="2862" spans="1:5">
      <c r="A2862" s="61"/>
      <c r="B2862" s="2">
        <v>29.8020833333334</v>
      </c>
      <c r="C2862" s="3">
        <v>2.6964000000000001</v>
      </c>
      <c r="D2862">
        <v>13</v>
      </c>
      <c r="E2862">
        <v>32</v>
      </c>
    </row>
    <row r="2863" spans="1:5">
      <c r="A2863" s="61"/>
      <c r="B2863" s="2">
        <v>29.8125</v>
      </c>
      <c r="C2863" s="3">
        <v>0.2092</v>
      </c>
      <c r="D2863">
        <v>13</v>
      </c>
      <c r="E2863">
        <v>32</v>
      </c>
    </row>
    <row r="2864" spans="1:5">
      <c r="A2864" s="61"/>
      <c r="B2864" s="2">
        <v>29.8229166666667</v>
      </c>
      <c r="C2864" s="3">
        <v>0.35880000000000001</v>
      </c>
      <c r="D2864">
        <v>13</v>
      </c>
      <c r="E2864">
        <v>32</v>
      </c>
    </row>
    <row r="2865" spans="1:5">
      <c r="A2865" s="61"/>
      <c r="B2865" s="2">
        <v>29.8333333333334</v>
      </c>
      <c r="C2865" s="3">
        <v>0.8216</v>
      </c>
      <c r="D2865">
        <v>13</v>
      </c>
      <c r="E2865">
        <v>32</v>
      </c>
    </row>
    <row r="2866" spans="1:5">
      <c r="A2866" s="61"/>
      <c r="B2866" s="2">
        <v>29.84375</v>
      </c>
      <c r="C2866" s="3">
        <v>0.2964</v>
      </c>
      <c r="D2866">
        <v>13</v>
      </c>
      <c r="E2866">
        <v>32</v>
      </c>
    </row>
    <row r="2867" spans="1:5">
      <c r="A2867" s="61"/>
      <c r="B2867" s="2">
        <v>29.8541666666667</v>
      </c>
      <c r="C2867" s="3">
        <v>0.53559999999999997</v>
      </c>
      <c r="D2867">
        <v>13</v>
      </c>
      <c r="E2867">
        <v>32</v>
      </c>
    </row>
    <row r="2868" spans="1:5">
      <c r="A2868" s="61"/>
      <c r="B2868" s="2">
        <v>29.8645833333334</v>
      </c>
      <c r="C2868" s="3">
        <v>0.41120000000000001</v>
      </c>
      <c r="D2868">
        <v>13</v>
      </c>
      <c r="E2868">
        <v>33</v>
      </c>
    </row>
    <row r="2869" spans="1:5">
      <c r="A2869" s="61"/>
      <c r="B2869" s="2">
        <v>29.875</v>
      </c>
      <c r="C2869" s="3">
        <v>0.37519999999999998</v>
      </c>
      <c r="D2869">
        <v>13</v>
      </c>
      <c r="E2869">
        <v>33</v>
      </c>
    </row>
    <row r="2870" spans="1:5">
      <c r="A2870" s="61"/>
      <c r="B2870" s="2">
        <v>29.8854166666667</v>
      </c>
      <c r="C2870" s="3">
        <v>0.65800000000000003</v>
      </c>
      <c r="D2870">
        <v>13</v>
      </c>
      <c r="E2870">
        <v>33</v>
      </c>
    </row>
    <row r="2871" spans="1:5">
      <c r="A2871" s="61"/>
      <c r="B2871" s="2">
        <v>29.8958333333334</v>
      </c>
      <c r="C2871" s="3">
        <v>0.48720000000000002</v>
      </c>
      <c r="D2871">
        <v>13</v>
      </c>
      <c r="E2871">
        <v>33</v>
      </c>
    </row>
    <row r="2872" spans="1:5">
      <c r="A2872" s="61"/>
      <c r="B2872" s="2">
        <v>29.90625</v>
      </c>
      <c r="C2872" s="3">
        <v>0.40200000000000002</v>
      </c>
      <c r="D2872">
        <v>13</v>
      </c>
      <c r="E2872">
        <v>33</v>
      </c>
    </row>
    <row r="2873" spans="1:5">
      <c r="A2873" s="61"/>
      <c r="B2873" s="2">
        <v>29.9166666666667</v>
      </c>
      <c r="C2873" s="3">
        <v>2.1324000000000001</v>
      </c>
      <c r="D2873">
        <v>13</v>
      </c>
      <c r="E2873">
        <v>33</v>
      </c>
    </row>
    <row r="2874" spans="1:5">
      <c r="A2874" s="61"/>
      <c r="B2874" s="2">
        <v>29.9270833333334</v>
      </c>
      <c r="C2874" s="3">
        <v>0.43</v>
      </c>
      <c r="D2874">
        <v>11</v>
      </c>
      <c r="E2874">
        <v>31</v>
      </c>
    </row>
    <row r="2875" spans="1:5">
      <c r="A2875" s="61"/>
      <c r="B2875" s="2">
        <v>29.9375</v>
      </c>
      <c r="C2875" s="3">
        <v>0.44679999999999997</v>
      </c>
      <c r="D2875">
        <v>11</v>
      </c>
      <c r="E2875">
        <v>31</v>
      </c>
    </row>
    <row r="2876" spans="1:5">
      <c r="A2876" s="61"/>
      <c r="B2876" s="2">
        <v>29.9479166666667</v>
      </c>
      <c r="C2876" s="3">
        <v>0.69199999999999995</v>
      </c>
      <c r="D2876">
        <v>11</v>
      </c>
      <c r="E2876">
        <v>31</v>
      </c>
    </row>
    <row r="2877" spans="1:5">
      <c r="A2877" s="61"/>
      <c r="B2877" s="2">
        <v>29.9583333333334</v>
      </c>
      <c r="C2877" s="3">
        <v>0.42759999999999998</v>
      </c>
      <c r="D2877">
        <v>11</v>
      </c>
      <c r="E2877">
        <v>31</v>
      </c>
    </row>
    <row r="2878" spans="1:5">
      <c r="A2878" s="61"/>
      <c r="B2878" s="2">
        <v>29.96875</v>
      </c>
      <c r="C2878" s="3">
        <v>0.498</v>
      </c>
      <c r="D2878">
        <v>11</v>
      </c>
      <c r="E2878">
        <v>31</v>
      </c>
    </row>
    <row r="2879" spans="1:5">
      <c r="A2879" s="61"/>
      <c r="B2879" s="2">
        <v>29.9791666666667</v>
      </c>
      <c r="C2879" s="3">
        <v>0.6512</v>
      </c>
      <c r="D2879">
        <v>11</v>
      </c>
      <c r="E2879">
        <v>31</v>
      </c>
    </row>
    <row r="2880" spans="1:5">
      <c r="A2880" s="61"/>
      <c r="B2880" s="2">
        <v>29.9895833333334</v>
      </c>
      <c r="C2880" s="3">
        <v>0.49</v>
      </c>
      <c r="D2880">
        <v>11</v>
      </c>
      <c r="E2880">
        <v>31</v>
      </c>
    </row>
    <row r="2881" spans="1:5">
      <c r="A2881" s="61"/>
      <c r="B2881" s="2">
        <v>30</v>
      </c>
      <c r="C2881" s="3">
        <v>0.88039999999999996</v>
      </c>
      <c r="D2881">
        <v>11</v>
      </c>
      <c r="E2881">
        <v>31</v>
      </c>
    </row>
  </sheetData>
  <mergeCells count="37">
    <mergeCell ref="T11:W11"/>
    <mergeCell ref="N3:O3"/>
    <mergeCell ref="N5:N6"/>
    <mergeCell ref="N7:N9"/>
    <mergeCell ref="T2:W2"/>
    <mergeCell ref="T6:W6"/>
    <mergeCell ref="A2786:A2881"/>
    <mergeCell ref="A1730:A1825"/>
    <mergeCell ref="A1826:A1921"/>
    <mergeCell ref="A1922:A2017"/>
    <mergeCell ref="A2018:A2113"/>
    <mergeCell ref="A2114:A2209"/>
    <mergeCell ref="A2210:A2305"/>
    <mergeCell ref="A2306:A2401"/>
    <mergeCell ref="A2402:A2497"/>
    <mergeCell ref="A2498:A2593"/>
    <mergeCell ref="A2594:A2689"/>
    <mergeCell ref="A2690:A2785"/>
    <mergeCell ref="A1634:A1729"/>
    <mergeCell ref="A578:A673"/>
    <mergeCell ref="A674:A769"/>
    <mergeCell ref="A770:A865"/>
    <mergeCell ref="A866:A961"/>
    <mergeCell ref="A962:A1057"/>
    <mergeCell ref="A1058:A1153"/>
    <mergeCell ref="A1154:A1249"/>
    <mergeCell ref="A1250:A1345"/>
    <mergeCell ref="A1346:A1441"/>
    <mergeCell ref="A1442:A1537"/>
    <mergeCell ref="A1538:A1633"/>
    <mergeCell ref="J10:L10"/>
    <mergeCell ref="A482:A577"/>
    <mergeCell ref="A2:A97"/>
    <mergeCell ref="A98:A193"/>
    <mergeCell ref="A194:A289"/>
    <mergeCell ref="A290:A385"/>
    <mergeCell ref="A386:A48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59761-4C4F-4CF9-AD52-67FED3A00A52}">
  <dimension ref="A1:W2978"/>
  <sheetViews>
    <sheetView zoomScaleNormal="100" workbookViewId="0">
      <selection activeCell="L5" sqref="L5"/>
    </sheetView>
  </sheetViews>
  <sheetFormatPr defaultRowHeight="14.4"/>
  <cols>
    <col min="1" max="1" width="9.33203125" bestFit="1" customWidth="1"/>
    <col min="4" max="4" width="19.44140625" customWidth="1"/>
    <col min="5" max="5" width="17.6640625" customWidth="1"/>
    <col min="7" max="7" width="21.5546875" customWidth="1"/>
    <col min="9" max="9" width="27.109375" customWidth="1"/>
    <col min="10" max="10" width="10.44140625" customWidth="1"/>
    <col min="11" max="12" width="10.33203125" customWidth="1"/>
  </cols>
  <sheetData>
    <row r="1" spans="1:23">
      <c r="A1" s="1" t="s">
        <v>3</v>
      </c>
      <c r="B1" s="1" t="s">
        <v>0</v>
      </c>
      <c r="C1" t="s">
        <v>1</v>
      </c>
      <c r="D1" t="s">
        <v>6</v>
      </c>
      <c r="E1" t="s">
        <v>7</v>
      </c>
    </row>
    <row r="2" spans="1:23" ht="15" thickBot="1">
      <c r="A2" s="61">
        <v>43800</v>
      </c>
      <c r="B2" s="2">
        <v>1.0416666666666666E-2</v>
      </c>
      <c r="C2" s="3">
        <v>0.44159999999999999</v>
      </c>
      <c r="D2">
        <v>11</v>
      </c>
      <c r="E2">
        <v>31</v>
      </c>
      <c r="S2" s="6"/>
      <c r="T2" s="59" t="s">
        <v>38</v>
      </c>
      <c r="U2" s="59"/>
      <c r="V2" s="59"/>
      <c r="W2" s="59"/>
    </row>
    <row r="3" spans="1:23">
      <c r="A3" s="61"/>
      <c r="B3" s="2">
        <v>2.0833333333333332E-2</v>
      </c>
      <c r="C3" s="3">
        <v>1.7387999999999999</v>
      </c>
      <c r="D3">
        <v>11</v>
      </c>
      <c r="E3">
        <v>31</v>
      </c>
      <c r="G3" s="6" t="s">
        <v>5</v>
      </c>
      <c r="I3" s="7" t="s">
        <v>14</v>
      </c>
      <c r="J3" s="7" t="s">
        <v>15</v>
      </c>
      <c r="N3" s="64" t="s">
        <v>27</v>
      </c>
      <c r="O3" s="65"/>
      <c r="P3" s="15" t="s">
        <v>28</v>
      </c>
      <c r="S3" s="6"/>
      <c r="T3" s="10" t="s">
        <v>36</v>
      </c>
      <c r="U3" s="10" t="s">
        <v>37</v>
      </c>
      <c r="V3" s="10" t="s">
        <v>39</v>
      </c>
      <c r="W3" s="10" t="s">
        <v>40</v>
      </c>
    </row>
    <row r="4" spans="1:23">
      <c r="A4" s="61"/>
      <c r="B4" s="2">
        <v>3.125E-2</v>
      </c>
      <c r="C4" s="3">
        <v>0.54959999999999998</v>
      </c>
      <c r="D4">
        <v>11</v>
      </c>
      <c r="E4">
        <v>31</v>
      </c>
      <c r="G4" s="6" t="s">
        <v>50</v>
      </c>
      <c r="I4" s="8" t="s">
        <v>18</v>
      </c>
      <c r="J4" s="9">
        <f>SUM(C2:C2977)/4</f>
        <v>791.38739999999848</v>
      </c>
      <c r="N4" s="16" t="s">
        <v>29</v>
      </c>
      <c r="O4" s="17"/>
      <c r="P4" s="18">
        <v>0.1457</v>
      </c>
      <c r="S4" s="6"/>
      <c r="T4" s="9">
        <f>P4*J4</f>
        <v>115.30514417999977</v>
      </c>
      <c r="U4" s="9">
        <f>T4*1.23</f>
        <v>141.82532734139971</v>
      </c>
      <c r="V4" s="9">
        <f>T4/J4</f>
        <v>0.1457</v>
      </c>
      <c r="W4" s="9">
        <f>V4*1.23</f>
        <v>0.17921099999999998</v>
      </c>
    </row>
    <row r="5" spans="1:23">
      <c r="A5" s="61"/>
      <c r="B5" s="2">
        <v>4.1666666666666699E-2</v>
      </c>
      <c r="C5" s="3">
        <v>0.24440000000000001</v>
      </c>
      <c r="D5">
        <v>11</v>
      </c>
      <c r="E5">
        <v>31</v>
      </c>
      <c r="G5" s="6" t="s">
        <v>9</v>
      </c>
      <c r="I5" s="8" t="s">
        <v>19</v>
      </c>
      <c r="J5" s="9">
        <f>MAX(C2:C2977)</f>
        <v>6.0928000000000004</v>
      </c>
      <c r="N5" s="66" t="s">
        <v>30</v>
      </c>
      <c r="O5" s="19" t="s">
        <v>31</v>
      </c>
      <c r="P5" s="18">
        <v>0.18729999999999999</v>
      </c>
      <c r="S5" s="6"/>
      <c r="T5" s="3"/>
      <c r="U5" s="3"/>
      <c r="V5" s="3"/>
      <c r="W5" s="3"/>
    </row>
    <row r="6" spans="1:23">
      <c r="A6" s="61"/>
      <c r="B6" s="2">
        <v>5.2083333333333398E-2</v>
      </c>
      <c r="C6" s="3">
        <v>0.2472</v>
      </c>
      <c r="D6">
        <v>11</v>
      </c>
      <c r="E6">
        <v>31</v>
      </c>
      <c r="G6" s="6">
        <v>7</v>
      </c>
      <c r="I6" s="8" t="s">
        <v>20</v>
      </c>
      <c r="J6" s="9">
        <f>AVERAGE(C2:C2977)</f>
        <v>1.0636927419354818</v>
      </c>
      <c r="N6" s="67"/>
      <c r="O6" s="19" t="s">
        <v>32</v>
      </c>
      <c r="P6" s="18">
        <v>0.1013</v>
      </c>
      <c r="S6" s="6"/>
      <c r="T6" s="60" t="s">
        <v>41</v>
      </c>
      <c r="U6" s="60"/>
      <c r="V6" s="60"/>
      <c r="W6" s="60"/>
    </row>
    <row r="7" spans="1:23">
      <c r="A7" s="61"/>
      <c r="B7" s="2">
        <v>6.25E-2</v>
      </c>
      <c r="C7" s="3">
        <v>0.58320000000000005</v>
      </c>
      <c r="D7">
        <v>11</v>
      </c>
      <c r="E7">
        <v>31</v>
      </c>
      <c r="G7" s="6">
        <v>14</v>
      </c>
      <c r="I7" s="8" t="s">
        <v>16</v>
      </c>
      <c r="J7" s="9">
        <f>J6/J5</f>
        <v>0.17458192324308722</v>
      </c>
      <c r="N7" s="66" t="s">
        <v>33</v>
      </c>
      <c r="O7" s="19" t="s">
        <v>34</v>
      </c>
      <c r="P7" s="18">
        <v>0.2273</v>
      </c>
      <c r="S7" s="6"/>
      <c r="T7" s="23" t="s">
        <v>36</v>
      </c>
      <c r="U7" s="23" t="s">
        <v>37</v>
      </c>
      <c r="V7" s="23" t="s">
        <v>39</v>
      </c>
      <c r="W7" s="23" t="s">
        <v>40</v>
      </c>
    </row>
    <row r="8" spans="1:23">
      <c r="A8" s="61"/>
      <c r="B8" s="2">
        <v>7.2916666666666699E-2</v>
      </c>
      <c r="C8" s="3">
        <v>0.31440000000000001</v>
      </c>
      <c r="D8">
        <v>11</v>
      </c>
      <c r="E8">
        <v>31</v>
      </c>
      <c r="G8" s="6">
        <v>21</v>
      </c>
      <c r="I8" s="8" t="s">
        <v>17</v>
      </c>
      <c r="J8" s="9">
        <f>J7*24</f>
        <v>4.1899661578340934</v>
      </c>
      <c r="N8" s="68"/>
      <c r="O8" s="19" t="s">
        <v>35</v>
      </c>
      <c r="P8" s="18">
        <v>0.1696</v>
      </c>
      <c r="S8" s="10" t="s">
        <v>42</v>
      </c>
      <c r="T8" s="9">
        <f>P5*K12+P5*L12+P6*J12</f>
        <v>118.01636722000003</v>
      </c>
      <c r="U8" s="9">
        <f>T8*1.23</f>
        <v>145.16013168060005</v>
      </c>
      <c r="V8" s="9">
        <f>T8/J4</f>
        <v>0.14912591130462813</v>
      </c>
      <c r="W8" s="9">
        <f>U8/J4</f>
        <v>0.18342487090469259</v>
      </c>
    </row>
    <row r="9" spans="1:23" ht="15" thickBot="1">
      <c r="A9" s="61"/>
      <c r="B9" s="2">
        <v>8.3333333333333398E-2</v>
      </c>
      <c r="C9" s="3">
        <v>0.31719999999999998</v>
      </c>
      <c r="D9">
        <v>11</v>
      </c>
      <c r="E9">
        <v>31</v>
      </c>
      <c r="G9" s="6">
        <v>28</v>
      </c>
      <c r="N9" s="69"/>
      <c r="O9" s="20" t="s">
        <v>32</v>
      </c>
      <c r="P9" s="21">
        <v>0.1013</v>
      </c>
      <c r="S9" s="10" t="s">
        <v>43</v>
      </c>
      <c r="T9" s="9">
        <f>P5*K13+P5*L13+P6*J13</f>
        <v>123.06848882</v>
      </c>
      <c r="U9" s="9">
        <f>T9*1.23</f>
        <v>151.37424124859999</v>
      </c>
      <c r="V9" s="9">
        <f>T9/J4</f>
        <v>0.15550979055264241</v>
      </c>
      <c r="W9" s="9">
        <f>U9/J4</f>
        <v>0.19127704237975013</v>
      </c>
    </row>
    <row r="10" spans="1:23">
      <c r="A10" s="61"/>
      <c r="B10" s="2">
        <v>9.375E-2</v>
      </c>
      <c r="C10" s="3">
        <v>0.55879999999999996</v>
      </c>
      <c r="D10">
        <v>11</v>
      </c>
      <c r="E10">
        <v>31</v>
      </c>
      <c r="G10" s="6" t="s">
        <v>10</v>
      </c>
      <c r="I10" s="14"/>
      <c r="J10" s="62" t="s">
        <v>26</v>
      </c>
      <c r="K10" s="63"/>
      <c r="L10" s="63"/>
      <c r="S10" s="6"/>
      <c r="T10" s="3"/>
      <c r="U10" s="3"/>
      <c r="V10" s="3"/>
      <c r="W10" s="3"/>
    </row>
    <row r="11" spans="1:23">
      <c r="A11" s="61"/>
      <c r="B11" s="2">
        <v>0.104166666666667</v>
      </c>
      <c r="C11" s="3">
        <v>0.34720000000000001</v>
      </c>
      <c r="D11">
        <v>11</v>
      </c>
      <c r="E11">
        <v>31</v>
      </c>
      <c r="G11">
        <v>1</v>
      </c>
      <c r="I11" s="13"/>
      <c r="J11" s="11" t="s">
        <v>23</v>
      </c>
      <c r="K11" s="7" t="s">
        <v>24</v>
      </c>
      <c r="L11" s="7" t="s">
        <v>25</v>
      </c>
      <c r="S11" s="6"/>
      <c r="T11" s="60" t="s">
        <v>44</v>
      </c>
      <c r="U11" s="60"/>
      <c r="V11" s="60"/>
      <c r="W11" s="60"/>
    </row>
    <row r="12" spans="1:23">
      <c r="A12" s="61"/>
      <c r="B12" s="2">
        <v>0.11458333333333399</v>
      </c>
      <c r="C12" s="3">
        <v>1.1948000000000001</v>
      </c>
      <c r="D12">
        <v>11</v>
      </c>
      <c r="E12">
        <v>31</v>
      </c>
      <c r="G12">
        <v>8</v>
      </c>
      <c r="I12" s="12" t="s">
        <v>21</v>
      </c>
      <c r="J12" s="10">
        <f>SUMIF(D2:D2977,11,C2:C2977)/4</f>
        <v>351.28480000000047</v>
      </c>
      <c r="K12" s="10">
        <f>SUMIF(D2:D2977,12,C2:C2977)/4</f>
        <v>153.75600000000006</v>
      </c>
      <c r="L12" s="10">
        <f>SUMIF(D2:D2977,13,C2:C2977)/4</f>
        <v>286.34659999999985</v>
      </c>
      <c r="S12" s="6"/>
      <c r="T12" s="9" t="s">
        <v>36</v>
      </c>
      <c r="U12" s="9" t="s">
        <v>37</v>
      </c>
      <c r="V12" s="9" t="s">
        <v>39</v>
      </c>
      <c r="W12" s="9" t="s">
        <v>40</v>
      </c>
    </row>
    <row r="13" spans="1:23">
      <c r="A13" s="61"/>
      <c r="B13" s="2">
        <v>0.125</v>
      </c>
      <c r="C13" s="3">
        <v>0.41959999999999997</v>
      </c>
      <c r="D13">
        <v>11</v>
      </c>
      <c r="E13">
        <v>31</v>
      </c>
      <c r="G13">
        <v>15</v>
      </c>
      <c r="I13" s="8" t="s">
        <v>22</v>
      </c>
      <c r="J13" s="10">
        <f>SUMIF(E2:E2977,31,C2:C2977)/4</f>
        <v>292.53920000000028</v>
      </c>
      <c r="K13" s="10">
        <f>SUMIF(E2:E2977,32,C2:C2977)/4</f>
        <v>124.37100000000007</v>
      </c>
      <c r="L13" s="10">
        <f>SUMIF(E2:E2977,33,C2:C2977)/4</f>
        <v>374.47719999999975</v>
      </c>
      <c r="S13" s="10" t="s">
        <v>42</v>
      </c>
      <c r="T13" s="9">
        <f>P7*K12+P8*L12+J12*P9</f>
        <v>119.09827240000004</v>
      </c>
      <c r="U13" s="9">
        <f>T13*1.23</f>
        <v>146.49087505200004</v>
      </c>
      <c r="V13" s="9">
        <f>T13/J4</f>
        <v>0.15049301062918144</v>
      </c>
      <c r="W13" s="9">
        <f>U13/J4</f>
        <v>0.18510640307389317</v>
      </c>
    </row>
    <row r="14" spans="1:23">
      <c r="A14" s="61"/>
      <c r="B14" s="2">
        <v>0.13541666666666699</v>
      </c>
      <c r="C14" s="3">
        <v>0.83399999999999996</v>
      </c>
      <c r="D14">
        <v>11</v>
      </c>
      <c r="E14">
        <v>31</v>
      </c>
      <c r="G14">
        <v>22</v>
      </c>
      <c r="S14" s="10" t="s">
        <v>43</v>
      </c>
      <c r="T14" s="9">
        <f>P7*K13+P8*L13+P9*J13</f>
        <v>121.41508238</v>
      </c>
      <c r="U14" s="9">
        <f>T14*1.23</f>
        <v>149.34055132739999</v>
      </c>
      <c r="V14" s="9">
        <f>T14/J4</f>
        <v>0.15342054015517587</v>
      </c>
      <c r="W14" s="9">
        <f>U14/J4</f>
        <v>0.18870726439086632</v>
      </c>
    </row>
    <row r="15" spans="1:23">
      <c r="A15" s="61"/>
      <c r="B15" s="2">
        <v>0.14583333333333401</v>
      </c>
      <c r="C15" s="3">
        <v>0.48920000000000002</v>
      </c>
      <c r="D15">
        <v>11</v>
      </c>
      <c r="E15">
        <v>31</v>
      </c>
      <c r="G15">
        <v>25</v>
      </c>
    </row>
    <row r="16" spans="1:23">
      <c r="A16" s="61"/>
      <c r="B16" s="2">
        <v>0.15625</v>
      </c>
      <c r="C16" s="3">
        <v>0.91239999999999999</v>
      </c>
      <c r="D16">
        <v>11</v>
      </c>
      <c r="E16">
        <v>31</v>
      </c>
      <c r="G16">
        <v>29</v>
      </c>
    </row>
    <row r="17" spans="1:5">
      <c r="A17" s="61"/>
      <c r="B17" s="2">
        <v>0.16666666666666699</v>
      </c>
      <c r="C17" s="3">
        <v>0.44</v>
      </c>
      <c r="D17">
        <v>11</v>
      </c>
      <c r="E17">
        <v>31</v>
      </c>
    </row>
    <row r="18" spans="1:5">
      <c r="A18" s="61"/>
      <c r="B18" s="2">
        <v>0.17708333333333401</v>
      </c>
      <c r="C18" s="3">
        <v>0.69599999999999995</v>
      </c>
      <c r="D18">
        <v>11</v>
      </c>
      <c r="E18">
        <v>31</v>
      </c>
    </row>
    <row r="19" spans="1:5">
      <c r="A19" s="61"/>
      <c r="B19" s="2">
        <v>0.1875</v>
      </c>
      <c r="C19" s="3">
        <v>0.71079999999999999</v>
      </c>
      <c r="D19">
        <v>11</v>
      </c>
      <c r="E19">
        <v>31</v>
      </c>
    </row>
    <row r="20" spans="1:5">
      <c r="A20" s="61"/>
      <c r="B20" s="2">
        <v>0.19791666666666699</v>
      </c>
      <c r="C20" s="3">
        <v>0.28039999999999998</v>
      </c>
      <c r="D20">
        <v>11</v>
      </c>
      <c r="E20">
        <v>31</v>
      </c>
    </row>
    <row r="21" spans="1:5">
      <c r="A21" s="61"/>
      <c r="B21" s="2">
        <v>0.20833333333333401</v>
      </c>
      <c r="C21" s="3">
        <v>1.1000000000000001</v>
      </c>
      <c r="D21">
        <v>11</v>
      </c>
      <c r="E21">
        <v>31</v>
      </c>
    </row>
    <row r="22" spans="1:5">
      <c r="A22" s="61"/>
      <c r="B22" s="2">
        <v>0.21875</v>
      </c>
      <c r="C22" s="3">
        <v>9.4799999999999995E-2</v>
      </c>
      <c r="D22">
        <v>11</v>
      </c>
      <c r="E22">
        <v>31</v>
      </c>
    </row>
    <row r="23" spans="1:5">
      <c r="A23" s="61"/>
      <c r="B23" s="2">
        <v>0.22916666666666699</v>
      </c>
      <c r="C23" s="3">
        <v>0.86680000000000001</v>
      </c>
      <c r="D23">
        <v>11</v>
      </c>
      <c r="E23">
        <v>31</v>
      </c>
    </row>
    <row r="24" spans="1:5">
      <c r="A24" s="61"/>
      <c r="B24" s="2">
        <v>0.23958333333333401</v>
      </c>
      <c r="C24" s="3">
        <v>0.5736</v>
      </c>
      <c r="D24">
        <v>11</v>
      </c>
      <c r="E24">
        <v>31</v>
      </c>
    </row>
    <row r="25" spans="1:5">
      <c r="A25" s="61"/>
      <c r="B25" s="2">
        <v>0.25</v>
      </c>
      <c r="C25" s="3">
        <v>2.1335999999999999</v>
      </c>
      <c r="D25">
        <v>11</v>
      </c>
      <c r="E25">
        <v>31</v>
      </c>
    </row>
    <row r="26" spans="1:5">
      <c r="A26" s="61"/>
      <c r="B26" s="2">
        <v>0.26041666666666702</v>
      </c>
      <c r="C26" s="3">
        <v>0.43319999999999997</v>
      </c>
      <c r="D26">
        <v>11</v>
      </c>
      <c r="E26">
        <v>31</v>
      </c>
    </row>
    <row r="27" spans="1:5">
      <c r="A27" s="61"/>
      <c r="B27" s="2">
        <v>0.27083333333333398</v>
      </c>
      <c r="C27" s="3">
        <v>0.80679999999999996</v>
      </c>
      <c r="D27">
        <v>11</v>
      </c>
      <c r="E27">
        <v>31</v>
      </c>
    </row>
    <row r="28" spans="1:5">
      <c r="A28" s="61"/>
      <c r="B28" s="2">
        <v>0.28125</v>
      </c>
      <c r="C28" s="3">
        <v>0.50719999999999998</v>
      </c>
      <c r="D28">
        <v>11</v>
      </c>
      <c r="E28">
        <v>31</v>
      </c>
    </row>
    <row r="29" spans="1:5">
      <c r="A29" s="61"/>
      <c r="B29" s="2">
        <v>0.29166666666666702</v>
      </c>
      <c r="C29" s="3">
        <v>0.66759999999999997</v>
      </c>
      <c r="D29">
        <v>11</v>
      </c>
      <c r="E29">
        <v>31</v>
      </c>
    </row>
    <row r="30" spans="1:5">
      <c r="A30" s="61"/>
      <c r="B30" s="2">
        <v>0.30208333333333398</v>
      </c>
      <c r="C30" s="3">
        <v>0.74080000000000001</v>
      </c>
      <c r="D30">
        <v>11</v>
      </c>
      <c r="E30">
        <v>31</v>
      </c>
    </row>
    <row r="31" spans="1:5">
      <c r="A31" s="61"/>
      <c r="B31" s="2">
        <v>0.3125</v>
      </c>
      <c r="C31" s="3">
        <v>0.29599999999999999</v>
      </c>
      <c r="D31">
        <v>11</v>
      </c>
      <c r="E31">
        <v>31</v>
      </c>
    </row>
    <row r="32" spans="1:5">
      <c r="A32" s="61"/>
      <c r="B32" s="2">
        <v>0.32291666666666702</v>
      </c>
      <c r="C32" s="3">
        <v>1.2032</v>
      </c>
      <c r="D32">
        <v>11</v>
      </c>
      <c r="E32">
        <v>31</v>
      </c>
    </row>
    <row r="33" spans="1:5">
      <c r="A33" s="61"/>
      <c r="B33" s="2">
        <v>0.33333333333333398</v>
      </c>
      <c r="C33" s="3">
        <v>9.4E-2</v>
      </c>
      <c r="D33">
        <v>11</v>
      </c>
      <c r="E33">
        <v>31</v>
      </c>
    </row>
    <row r="34" spans="1:5">
      <c r="A34" s="61"/>
      <c r="B34" s="2">
        <v>0.34375</v>
      </c>
      <c r="C34" s="3">
        <v>0.80600000000000005</v>
      </c>
      <c r="D34">
        <v>11</v>
      </c>
      <c r="E34">
        <v>33</v>
      </c>
    </row>
    <row r="35" spans="1:5">
      <c r="A35" s="61"/>
      <c r="B35" s="2">
        <v>0.35416666666666702</v>
      </c>
      <c r="C35" s="3">
        <v>0.50080000000000002</v>
      </c>
      <c r="D35">
        <v>11</v>
      </c>
      <c r="E35">
        <v>33</v>
      </c>
    </row>
    <row r="36" spans="1:5">
      <c r="A36" s="61"/>
      <c r="B36" s="2">
        <v>0.36458333333333398</v>
      </c>
      <c r="C36" s="3">
        <v>0.73319999999999996</v>
      </c>
      <c r="D36">
        <v>11</v>
      </c>
      <c r="E36">
        <v>33</v>
      </c>
    </row>
    <row r="37" spans="1:5">
      <c r="A37" s="61"/>
      <c r="B37" s="2">
        <v>0.375</v>
      </c>
      <c r="C37" s="3">
        <v>0.53879999999999995</v>
      </c>
      <c r="D37">
        <v>11</v>
      </c>
      <c r="E37">
        <v>33</v>
      </c>
    </row>
    <row r="38" spans="1:5">
      <c r="A38" s="61"/>
      <c r="B38" s="2">
        <v>0.38541666666666702</v>
      </c>
      <c r="C38" s="3">
        <v>0.70720000000000005</v>
      </c>
      <c r="D38">
        <v>11</v>
      </c>
      <c r="E38">
        <v>32</v>
      </c>
    </row>
    <row r="39" spans="1:5">
      <c r="A39" s="61"/>
      <c r="B39" s="2">
        <v>0.39583333333333398</v>
      </c>
      <c r="C39" s="3">
        <v>0.61839999999999995</v>
      </c>
      <c r="D39">
        <v>11</v>
      </c>
      <c r="E39">
        <v>32</v>
      </c>
    </row>
    <row r="40" spans="1:5">
      <c r="A40" s="61"/>
      <c r="B40" s="2">
        <v>0.40625</v>
      </c>
      <c r="C40" s="3">
        <v>0.71519999999999995</v>
      </c>
      <c r="D40">
        <v>11</v>
      </c>
      <c r="E40">
        <v>32</v>
      </c>
    </row>
    <row r="41" spans="1:5">
      <c r="A41" s="61"/>
      <c r="B41" s="2">
        <v>0.41666666666666702</v>
      </c>
      <c r="C41" s="3">
        <v>0.73680000000000001</v>
      </c>
      <c r="D41">
        <v>11</v>
      </c>
      <c r="E41">
        <v>32</v>
      </c>
    </row>
    <row r="42" spans="1:5">
      <c r="A42" s="61"/>
      <c r="B42" s="2">
        <v>0.42708333333333398</v>
      </c>
      <c r="C42" s="3">
        <v>0.16120000000000001</v>
      </c>
      <c r="D42">
        <v>11</v>
      </c>
      <c r="E42">
        <v>32</v>
      </c>
    </row>
    <row r="43" spans="1:5">
      <c r="A43" s="61"/>
      <c r="B43" s="2">
        <v>0.4375</v>
      </c>
      <c r="C43" s="3">
        <v>1.1328</v>
      </c>
      <c r="D43">
        <v>11</v>
      </c>
      <c r="E43">
        <v>32</v>
      </c>
    </row>
    <row r="44" spans="1:5">
      <c r="A44" s="61"/>
      <c r="B44" s="2">
        <v>0.44791666666666702</v>
      </c>
      <c r="C44" s="3">
        <v>9.64E-2</v>
      </c>
      <c r="D44">
        <v>11</v>
      </c>
      <c r="E44">
        <v>33</v>
      </c>
    </row>
    <row r="45" spans="1:5">
      <c r="A45" s="61"/>
      <c r="B45" s="2">
        <v>0.45833333333333398</v>
      </c>
      <c r="C45" s="3">
        <v>0.95320000000000005</v>
      </c>
      <c r="D45">
        <v>11</v>
      </c>
      <c r="E45">
        <v>33</v>
      </c>
    </row>
    <row r="46" spans="1:5">
      <c r="A46" s="61"/>
      <c r="B46" s="2">
        <v>0.46875</v>
      </c>
      <c r="C46" s="3">
        <v>0.47</v>
      </c>
      <c r="D46">
        <v>11</v>
      </c>
      <c r="E46">
        <v>33</v>
      </c>
    </row>
    <row r="47" spans="1:5">
      <c r="A47" s="61"/>
      <c r="B47" s="2">
        <v>0.47916666666666702</v>
      </c>
      <c r="C47" s="3">
        <v>1.2088000000000001</v>
      </c>
      <c r="D47">
        <v>11</v>
      </c>
      <c r="E47">
        <v>33</v>
      </c>
    </row>
    <row r="48" spans="1:5">
      <c r="A48" s="61"/>
      <c r="B48" s="2">
        <v>0.48958333333333398</v>
      </c>
      <c r="C48" s="3">
        <v>0.28520000000000001</v>
      </c>
      <c r="D48">
        <v>11</v>
      </c>
      <c r="E48">
        <v>33</v>
      </c>
    </row>
    <row r="49" spans="1:5">
      <c r="A49" s="61"/>
      <c r="B49" s="2">
        <v>0.5</v>
      </c>
      <c r="C49" s="3">
        <v>0.9012</v>
      </c>
      <c r="D49">
        <v>11</v>
      </c>
      <c r="E49">
        <v>33</v>
      </c>
    </row>
    <row r="50" spans="1:5">
      <c r="A50" s="61"/>
      <c r="B50" s="2">
        <v>0.51041666666666696</v>
      </c>
      <c r="C50" s="3">
        <v>1.6803999999999999</v>
      </c>
      <c r="D50">
        <v>11</v>
      </c>
      <c r="E50">
        <v>33</v>
      </c>
    </row>
    <row r="51" spans="1:5">
      <c r="A51" s="61"/>
      <c r="B51" s="2">
        <v>0.52083333333333404</v>
      </c>
      <c r="C51" s="3">
        <v>0.87719999999999998</v>
      </c>
      <c r="D51">
        <v>11</v>
      </c>
      <c r="E51">
        <v>33</v>
      </c>
    </row>
    <row r="52" spans="1:5">
      <c r="A52" s="61"/>
      <c r="B52" s="2">
        <v>0.53125</v>
      </c>
      <c r="C52" s="3">
        <v>2.2071999999999998</v>
      </c>
      <c r="D52">
        <v>11</v>
      </c>
      <c r="E52">
        <v>33</v>
      </c>
    </row>
    <row r="53" spans="1:5">
      <c r="A53" s="61"/>
      <c r="B53" s="2">
        <v>0.54166666666666696</v>
      </c>
      <c r="C53" s="3">
        <v>0.46</v>
      </c>
      <c r="D53">
        <v>11</v>
      </c>
      <c r="E53">
        <v>33</v>
      </c>
    </row>
    <row r="54" spans="1:5">
      <c r="A54" s="61"/>
      <c r="B54" s="2">
        <v>0.55208333333333404</v>
      </c>
      <c r="C54" s="3">
        <v>0.65920000000000001</v>
      </c>
      <c r="D54">
        <v>11</v>
      </c>
      <c r="E54">
        <v>33</v>
      </c>
    </row>
    <row r="55" spans="1:5">
      <c r="A55" s="61"/>
      <c r="B55" s="2">
        <v>0.5625</v>
      </c>
      <c r="C55" s="3">
        <v>2.4236</v>
      </c>
      <c r="D55">
        <v>11</v>
      </c>
      <c r="E55">
        <v>33</v>
      </c>
    </row>
    <row r="56" spans="1:5">
      <c r="A56" s="61"/>
      <c r="B56" s="2">
        <v>0.57291666666666696</v>
      </c>
      <c r="C56" s="3">
        <v>3.8264</v>
      </c>
      <c r="D56">
        <v>11</v>
      </c>
      <c r="E56">
        <v>33</v>
      </c>
    </row>
    <row r="57" spans="1:5">
      <c r="A57" s="61"/>
      <c r="B57" s="2">
        <v>0.58333333333333404</v>
      </c>
      <c r="C57" s="3">
        <v>2.3687999999999998</v>
      </c>
      <c r="D57">
        <v>11</v>
      </c>
      <c r="E57">
        <v>33</v>
      </c>
    </row>
    <row r="58" spans="1:5">
      <c r="A58" s="61"/>
      <c r="B58" s="2">
        <v>0.59375</v>
      </c>
      <c r="C58" s="3">
        <v>2.1903999999999999</v>
      </c>
      <c r="D58">
        <v>11</v>
      </c>
      <c r="E58">
        <v>33</v>
      </c>
    </row>
    <row r="59" spans="1:5">
      <c r="A59" s="61"/>
      <c r="B59" s="2">
        <v>0.60416666666666696</v>
      </c>
      <c r="C59" s="3">
        <v>2.1332</v>
      </c>
      <c r="D59">
        <v>11</v>
      </c>
      <c r="E59">
        <v>33</v>
      </c>
    </row>
    <row r="60" spans="1:5">
      <c r="A60" s="61"/>
      <c r="B60" s="2">
        <v>0.61458333333333404</v>
      </c>
      <c r="C60" s="3">
        <v>2.7504</v>
      </c>
      <c r="D60">
        <v>11</v>
      </c>
      <c r="E60">
        <v>33</v>
      </c>
    </row>
    <row r="61" spans="1:5">
      <c r="A61" s="61"/>
      <c r="B61" s="2">
        <v>0.625</v>
      </c>
      <c r="C61" s="3">
        <v>0.4304</v>
      </c>
      <c r="D61">
        <v>11</v>
      </c>
      <c r="E61">
        <v>33</v>
      </c>
    </row>
    <row r="62" spans="1:5">
      <c r="A62" s="61"/>
      <c r="B62" s="2">
        <v>0.63541666666666696</v>
      </c>
      <c r="C62" s="3">
        <v>0.38240000000000002</v>
      </c>
      <c r="D62">
        <v>11</v>
      </c>
      <c r="E62">
        <v>33</v>
      </c>
    </row>
    <row r="63" spans="1:5">
      <c r="A63" s="61"/>
      <c r="B63" s="2">
        <v>0.64583333333333404</v>
      </c>
      <c r="C63" s="3">
        <v>0.37640000000000001</v>
      </c>
      <c r="D63">
        <v>11</v>
      </c>
      <c r="E63">
        <v>33</v>
      </c>
    </row>
    <row r="64" spans="1:5">
      <c r="A64" s="61"/>
      <c r="B64" s="2">
        <v>0.65625</v>
      </c>
      <c r="C64" s="3">
        <v>0.37280000000000002</v>
      </c>
      <c r="D64">
        <v>11</v>
      </c>
      <c r="E64">
        <v>33</v>
      </c>
    </row>
    <row r="65" spans="1:5">
      <c r="A65" s="61"/>
      <c r="B65" s="2">
        <v>0.66666666666666696</v>
      </c>
      <c r="C65" s="3">
        <v>0.89439999999999997</v>
      </c>
      <c r="D65">
        <v>11</v>
      </c>
      <c r="E65">
        <v>33</v>
      </c>
    </row>
    <row r="66" spans="1:5">
      <c r="A66" s="61"/>
      <c r="B66" s="2">
        <v>0.67708333333333404</v>
      </c>
      <c r="C66" s="3">
        <v>1.2108000000000001</v>
      </c>
      <c r="D66">
        <v>11</v>
      </c>
      <c r="E66">
        <v>33</v>
      </c>
    </row>
    <row r="67" spans="1:5">
      <c r="A67" s="61"/>
      <c r="B67" s="2">
        <v>0.6875</v>
      </c>
      <c r="C67" s="3">
        <v>0.62239999999999995</v>
      </c>
      <c r="D67">
        <v>11</v>
      </c>
      <c r="E67">
        <v>33</v>
      </c>
    </row>
    <row r="68" spans="1:5">
      <c r="A68" s="61"/>
      <c r="B68" s="2">
        <v>0.69791666666666696</v>
      </c>
      <c r="C68" s="3">
        <v>0.49680000000000002</v>
      </c>
      <c r="D68">
        <v>11</v>
      </c>
      <c r="E68">
        <v>33</v>
      </c>
    </row>
    <row r="69" spans="1:5">
      <c r="A69" s="61"/>
      <c r="B69" s="2">
        <v>0.70833333333333404</v>
      </c>
      <c r="C69" s="3">
        <v>1.2596000000000001</v>
      </c>
      <c r="D69">
        <v>11</v>
      </c>
      <c r="E69">
        <v>33</v>
      </c>
    </row>
    <row r="70" spans="1:5">
      <c r="A70" s="61"/>
      <c r="B70" s="2">
        <v>0.71875</v>
      </c>
      <c r="C70" s="3">
        <v>1.3111999999999999</v>
      </c>
      <c r="D70">
        <v>11</v>
      </c>
      <c r="E70">
        <v>33</v>
      </c>
    </row>
    <row r="71" spans="1:5">
      <c r="A71" s="61"/>
      <c r="B71" s="2">
        <v>0.72916666666666696</v>
      </c>
      <c r="C71" s="3">
        <v>0.56879999999999997</v>
      </c>
      <c r="D71">
        <v>11</v>
      </c>
      <c r="E71">
        <v>33</v>
      </c>
    </row>
    <row r="72" spans="1:5">
      <c r="A72" s="61"/>
      <c r="B72" s="2">
        <v>0.73958333333333404</v>
      </c>
      <c r="C72" s="3">
        <v>0.45040000000000002</v>
      </c>
      <c r="D72">
        <v>11</v>
      </c>
      <c r="E72">
        <v>33</v>
      </c>
    </row>
    <row r="73" spans="1:5">
      <c r="A73" s="61"/>
      <c r="B73" s="2">
        <v>0.75</v>
      </c>
      <c r="C73" s="3">
        <v>0.42480000000000001</v>
      </c>
      <c r="D73">
        <v>11</v>
      </c>
      <c r="E73">
        <v>33</v>
      </c>
    </row>
    <row r="74" spans="1:5">
      <c r="A74" s="61"/>
      <c r="B74" s="2">
        <v>0.76041666666666696</v>
      </c>
      <c r="C74" s="3">
        <v>0.66559999999999997</v>
      </c>
      <c r="D74">
        <v>11</v>
      </c>
      <c r="E74">
        <v>32</v>
      </c>
    </row>
    <row r="75" spans="1:5">
      <c r="A75" s="61"/>
      <c r="B75" s="2">
        <v>0.77083333333333404</v>
      </c>
      <c r="C75" s="3">
        <v>0.51119999999999999</v>
      </c>
      <c r="D75">
        <v>11</v>
      </c>
      <c r="E75">
        <v>32</v>
      </c>
    </row>
    <row r="76" spans="1:5">
      <c r="A76" s="61"/>
      <c r="B76" s="2">
        <v>0.78125</v>
      </c>
      <c r="C76" s="3">
        <v>0.56999999999999995</v>
      </c>
      <c r="D76">
        <v>11</v>
      </c>
      <c r="E76">
        <v>32</v>
      </c>
    </row>
    <row r="77" spans="1:5">
      <c r="A77" s="61"/>
      <c r="B77" s="2">
        <v>0.79166666666666696</v>
      </c>
      <c r="C77" s="3">
        <v>1.6752</v>
      </c>
      <c r="D77">
        <v>11</v>
      </c>
      <c r="E77">
        <v>32</v>
      </c>
    </row>
    <row r="78" spans="1:5">
      <c r="A78" s="61"/>
      <c r="B78" s="2">
        <v>0.80208333333333404</v>
      </c>
      <c r="C78" s="3">
        <v>3.2892000000000001</v>
      </c>
      <c r="D78">
        <v>11</v>
      </c>
      <c r="E78">
        <v>32</v>
      </c>
    </row>
    <row r="79" spans="1:5">
      <c r="A79" s="61"/>
      <c r="B79" s="2">
        <v>0.8125</v>
      </c>
      <c r="C79" s="3">
        <v>3.1667999999999998</v>
      </c>
      <c r="D79">
        <v>11</v>
      </c>
      <c r="E79">
        <v>32</v>
      </c>
    </row>
    <row r="80" spans="1:5">
      <c r="A80" s="61"/>
      <c r="B80" s="2">
        <v>0.82291666666666696</v>
      </c>
      <c r="C80" s="3">
        <v>3.0476000000000001</v>
      </c>
      <c r="D80">
        <v>11</v>
      </c>
      <c r="E80">
        <v>32</v>
      </c>
    </row>
    <row r="81" spans="1:5">
      <c r="A81" s="61"/>
      <c r="B81" s="2">
        <v>0.83333333333333404</v>
      </c>
      <c r="C81" s="3">
        <v>1.3532</v>
      </c>
      <c r="D81">
        <v>11</v>
      </c>
      <c r="E81">
        <v>32</v>
      </c>
    </row>
    <row r="82" spans="1:5">
      <c r="A82" s="61"/>
      <c r="B82" s="2">
        <v>0.84375</v>
      </c>
      <c r="C82" s="3">
        <v>1.2223999999999999</v>
      </c>
      <c r="D82">
        <v>11</v>
      </c>
      <c r="E82">
        <v>32</v>
      </c>
    </row>
    <row r="83" spans="1:5">
      <c r="A83" s="61"/>
      <c r="B83" s="2">
        <v>0.85416666666666696</v>
      </c>
      <c r="C83" s="3">
        <v>1.4059999999999999</v>
      </c>
      <c r="D83">
        <v>11</v>
      </c>
      <c r="E83">
        <v>32</v>
      </c>
    </row>
    <row r="84" spans="1:5">
      <c r="A84" s="61"/>
      <c r="B84" s="2">
        <v>0.86458333333333404</v>
      </c>
      <c r="C84" s="3">
        <v>1.0688</v>
      </c>
      <c r="D84">
        <v>11</v>
      </c>
      <c r="E84">
        <v>33</v>
      </c>
    </row>
    <row r="85" spans="1:5">
      <c r="A85" s="61"/>
      <c r="B85" s="2">
        <v>0.875</v>
      </c>
      <c r="C85" s="3">
        <v>1.9039999999999999</v>
      </c>
      <c r="D85">
        <v>11</v>
      </c>
      <c r="E85">
        <v>33</v>
      </c>
    </row>
    <row r="86" spans="1:5">
      <c r="A86" s="61"/>
      <c r="B86" s="2">
        <v>0.88541666666666696</v>
      </c>
      <c r="C86" s="3">
        <v>1.9612000000000001</v>
      </c>
      <c r="D86">
        <v>11</v>
      </c>
      <c r="E86">
        <v>33</v>
      </c>
    </row>
    <row r="87" spans="1:5">
      <c r="A87" s="61"/>
      <c r="B87" s="2">
        <v>0.89583333333333404</v>
      </c>
      <c r="C87" s="3">
        <v>3.5371999999999999</v>
      </c>
      <c r="D87">
        <v>11</v>
      </c>
      <c r="E87">
        <v>33</v>
      </c>
    </row>
    <row r="88" spans="1:5">
      <c r="A88" s="61"/>
      <c r="B88" s="2">
        <v>0.90625</v>
      </c>
      <c r="C88" s="3">
        <v>1.4532</v>
      </c>
      <c r="D88">
        <v>11</v>
      </c>
      <c r="E88">
        <v>33</v>
      </c>
    </row>
    <row r="89" spans="1:5">
      <c r="A89" s="61"/>
      <c r="B89" s="2">
        <v>0.91666666666666696</v>
      </c>
      <c r="C89" s="3">
        <v>0.59360000000000002</v>
      </c>
      <c r="D89">
        <v>11</v>
      </c>
      <c r="E89">
        <v>33</v>
      </c>
    </row>
    <row r="90" spans="1:5">
      <c r="A90" s="61"/>
      <c r="B90" s="2">
        <v>0.92708333333333404</v>
      </c>
      <c r="C90" s="3">
        <v>0.79800000000000004</v>
      </c>
      <c r="D90">
        <v>11</v>
      </c>
      <c r="E90">
        <v>31</v>
      </c>
    </row>
    <row r="91" spans="1:5">
      <c r="A91" s="61"/>
      <c r="B91" s="2">
        <v>0.9375</v>
      </c>
      <c r="C91" s="3">
        <v>0.81879999999999997</v>
      </c>
      <c r="D91">
        <v>11</v>
      </c>
      <c r="E91">
        <v>31</v>
      </c>
    </row>
    <row r="92" spans="1:5">
      <c r="A92" s="61"/>
      <c r="B92" s="2">
        <v>0.94791666666666696</v>
      </c>
      <c r="C92" s="3">
        <v>0.2828</v>
      </c>
      <c r="D92">
        <v>11</v>
      </c>
      <c r="E92">
        <v>31</v>
      </c>
    </row>
    <row r="93" spans="1:5">
      <c r="A93" s="61"/>
      <c r="B93" s="2">
        <v>0.95833333333333404</v>
      </c>
      <c r="C93" s="3">
        <v>0.72360000000000002</v>
      </c>
      <c r="D93">
        <v>11</v>
      </c>
      <c r="E93">
        <v>31</v>
      </c>
    </row>
    <row r="94" spans="1:5">
      <c r="A94" s="61"/>
      <c r="B94" s="2">
        <v>0.96875</v>
      </c>
      <c r="C94" s="3">
        <v>0.54039999999999999</v>
      </c>
      <c r="D94">
        <v>11</v>
      </c>
      <c r="E94">
        <v>31</v>
      </c>
    </row>
    <row r="95" spans="1:5">
      <c r="A95" s="61"/>
      <c r="B95" s="2">
        <v>0.97916666666666696</v>
      </c>
      <c r="C95" s="3">
        <v>0.50880000000000003</v>
      </c>
      <c r="D95">
        <v>11</v>
      </c>
      <c r="E95">
        <v>31</v>
      </c>
    </row>
    <row r="96" spans="1:5">
      <c r="A96" s="61"/>
      <c r="B96" s="2">
        <v>0.98958333333333404</v>
      </c>
      <c r="C96" s="3">
        <v>1.1035999999999999</v>
      </c>
      <c r="D96">
        <v>11</v>
      </c>
      <c r="E96">
        <v>31</v>
      </c>
    </row>
    <row r="97" spans="1:5">
      <c r="A97" s="61"/>
      <c r="B97" s="2">
        <v>1</v>
      </c>
      <c r="C97" s="3">
        <v>1.7876000000000001</v>
      </c>
      <c r="D97">
        <v>11</v>
      </c>
      <c r="E97">
        <v>31</v>
      </c>
    </row>
    <row r="98" spans="1:5">
      <c r="A98" s="61">
        <v>43801</v>
      </c>
      <c r="B98" s="2">
        <v>1.0104166666666701</v>
      </c>
      <c r="C98" s="3">
        <v>0.54359999999999997</v>
      </c>
      <c r="D98">
        <v>11</v>
      </c>
      <c r="E98">
        <v>31</v>
      </c>
    </row>
    <row r="99" spans="1:5">
      <c r="A99" s="61"/>
      <c r="B99" s="2">
        <v>1.0208333333333399</v>
      </c>
      <c r="C99" s="3">
        <v>0.34720000000000001</v>
      </c>
      <c r="D99">
        <v>11</v>
      </c>
      <c r="E99">
        <v>31</v>
      </c>
    </row>
    <row r="100" spans="1:5">
      <c r="A100" s="61"/>
      <c r="B100" s="2">
        <v>1.03125</v>
      </c>
      <c r="C100" s="3">
        <v>0.66720000000000002</v>
      </c>
      <c r="D100">
        <v>11</v>
      </c>
      <c r="E100">
        <v>31</v>
      </c>
    </row>
    <row r="101" spans="1:5">
      <c r="A101" s="61"/>
      <c r="B101" s="2">
        <v>1.0416666666666701</v>
      </c>
      <c r="C101" s="3">
        <v>0.45600000000000002</v>
      </c>
      <c r="D101">
        <v>11</v>
      </c>
      <c r="E101">
        <v>31</v>
      </c>
    </row>
    <row r="102" spans="1:5">
      <c r="A102" s="61"/>
      <c r="B102" s="2">
        <v>1.0520833333333399</v>
      </c>
      <c r="C102" s="3">
        <v>0.45839999999999997</v>
      </c>
      <c r="D102">
        <v>11</v>
      </c>
      <c r="E102">
        <v>31</v>
      </c>
    </row>
    <row r="103" spans="1:5">
      <c r="A103" s="61"/>
      <c r="B103" s="2">
        <v>1.0625</v>
      </c>
      <c r="C103" s="3">
        <v>0.55120000000000002</v>
      </c>
      <c r="D103">
        <v>11</v>
      </c>
      <c r="E103">
        <v>31</v>
      </c>
    </row>
    <row r="104" spans="1:5">
      <c r="A104" s="61"/>
      <c r="B104" s="2">
        <v>1.0729166666666701</v>
      </c>
      <c r="C104" s="3">
        <v>0.2172</v>
      </c>
      <c r="D104">
        <v>11</v>
      </c>
      <c r="E104">
        <v>31</v>
      </c>
    </row>
    <row r="105" spans="1:5">
      <c r="A105" s="61"/>
      <c r="B105" s="2">
        <v>1.0833333333333399</v>
      </c>
      <c r="C105" s="3">
        <v>1.8564000000000001</v>
      </c>
      <c r="D105">
        <v>11</v>
      </c>
      <c r="E105">
        <v>31</v>
      </c>
    </row>
    <row r="106" spans="1:5">
      <c r="A106" s="61"/>
      <c r="B106" s="2">
        <v>1.09375</v>
      </c>
      <c r="C106" s="3">
        <v>2.7275999999999998</v>
      </c>
      <c r="D106">
        <v>11</v>
      </c>
      <c r="E106">
        <v>31</v>
      </c>
    </row>
    <row r="107" spans="1:5">
      <c r="A107" s="61"/>
      <c r="B107" s="2">
        <v>1.1041666666666701</v>
      </c>
      <c r="C107" s="3">
        <v>1.1772</v>
      </c>
      <c r="D107">
        <v>11</v>
      </c>
      <c r="E107">
        <v>31</v>
      </c>
    </row>
    <row r="108" spans="1:5">
      <c r="A108" s="61"/>
      <c r="B108" s="2">
        <v>1.1145833333333399</v>
      </c>
      <c r="C108" s="3">
        <v>0.3836</v>
      </c>
      <c r="D108">
        <v>11</v>
      </c>
      <c r="E108">
        <v>31</v>
      </c>
    </row>
    <row r="109" spans="1:5">
      <c r="A109" s="61"/>
      <c r="B109" s="2">
        <v>1.125</v>
      </c>
      <c r="C109" s="3">
        <v>0.98</v>
      </c>
      <c r="D109">
        <v>11</v>
      </c>
      <c r="E109">
        <v>31</v>
      </c>
    </row>
    <row r="110" spans="1:5">
      <c r="A110" s="61"/>
      <c r="B110" s="2">
        <v>1.1354166666666701</v>
      </c>
      <c r="C110" s="3">
        <v>0.73640000000000005</v>
      </c>
      <c r="D110">
        <v>11</v>
      </c>
      <c r="E110">
        <v>31</v>
      </c>
    </row>
    <row r="111" spans="1:5">
      <c r="A111" s="61"/>
      <c r="B111" s="2">
        <v>1.1458333333333399</v>
      </c>
      <c r="C111" s="3">
        <v>0.7792</v>
      </c>
      <c r="D111">
        <v>11</v>
      </c>
      <c r="E111">
        <v>31</v>
      </c>
    </row>
    <row r="112" spans="1:5">
      <c r="A112" s="61"/>
      <c r="B112" s="2">
        <v>1.15625</v>
      </c>
      <c r="C112" s="3">
        <v>0.75360000000000005</v>
      </c>
      <c r="D112">
        <v>11</v>
      </c>
      <c r="E112">
        <v>31</v>
      </c>
    </row>
    <row r="113" spans="1:5">
      <c r="A113" s="61"/>
      <c r="B113" s="2">
        <v>1.1666666666666701</v>
      </c>
      <c r="C113" s="3">
        <v>0.84640000000000004</v>
      </c>
      <c r="D113">
        <v>11</v>
      </c>
      <c r="E113">
        <v>31</v>
      </c>
    </row>
    <row r="114" spans="1:5">
      <c r="A114" s="61"/>
      <c r="B114" s="2">
        <v>1.1770833333333399</v>
      </c>
      <c r="C114" s="3">
        <v>0.79879999999999995</v>
      </c>
      <c r="D114">
        <v>11</v>
      </c>
      <c r="E114">
        <v>31</v>
      </c>
    </row>
    <row r="115" spans="1:5">
      <c r="A115" s="61"/>
      <c r="B115" s="2">
        <v>1.1875</v>
      </c>
      <c r="C115" s="3">
        <v>1.3415999999999999</v>
      </c>
      <c r="D115">
        <v>11</v>
      </c>
      <c r="E115">
        <v>31</v>
      </c>
    </row>
    <row r="116" spans="1:5">
      <c r="A116" s="61"/>
      <c r="B116" s="2">
        <v>1.1979166666666701</v>
      </c>
      <c r="C116" s="3">
        <v>1.8280000000000001</v>
      </c>
      <c r="D116">
        <v>11</v>
      </c>
      <c r="E116">
        <v>31</v>
      </c>
    </row>
    <row r="117" spans="1:5">
      <c r="A117" s="61"/>
      <c r="B117" s="2">
        <v>1.2083333333333399</v>
      </c>
      <c r="C117" s="3">
        <v>0.25</v>
      </c>
      <c r="D117">
        <v>11</v>
      </c>
      <c r="E117">
        <v>31</v>
      </c>
    </row>
    <row r="118" spans="1:5">
      <c r="A118" s="61"/>
      <c r="B118" s="2">
        <v>1.21875</v>
      </c>
      <c r="C118" s="3">
        <v>1.1519999999999999</v>
      </c>
      <c r="D118">
        <v>11</v>
      </c>
      <c r="E118">
        <v>31</v>
      </c>
    </row>
    <row r="119" spans="1:5">
      <c r="A119" s="61"/>
      <c r="B119" s="2">
        <v>1.2291666666666701</v>
      </c>
      <c r="C119" s="3">
        <v>0.43240000000000001</v>
      </c>
      <c r="D119">
        <v>11</v>
      </c>
      <c r="E119">
        <v>31</v>
      </c>
    </row>
    <row r="120" spans="1:5">
      <c r="A120" s="61"/>
      <c r="B120" s="2">
        <v>1.2395833333333399</v>
      </c>
      <c r="C120" s="3">
        <v>1.0207999999999999</v>
      </c>
      <c r="D120">
        <v>11</v>
      </c>
      <c r="E120">
        <v>31</v>
      </c>
    </row>
    <row r="121" spans="1:5">
      <c r="A121" s="61"/>
      <c r="B121" s="2">
        <v>1.25</v>
      </c>
      <c r="C121" s="3">
        <v>0.53200000000000003</v>
      </c>
      <c r="D121">
        <v>11</v>
      </c>
      <c r="E121">
        <v>31</v>
      </c>
    </row>
    <row r="122" spans="1:5">
      <c r="A122" s="61"/>
      <c r="B122" s="2">
        <v>1.2604166666666701</v>
      </c>
      <c r="C122" s="3">
        <v>0.83560000000000001</v>
      </c>
      <c r="D122">
        <v>11</v>
      </c>
      <c r="E122">
        <v>31</v>
      </c>
    </row>
    <row r="123" spans="1:5">
      <c r="A123" s="61"/>
      <c r="B123" s="2">
        <v>1.2708333333333399</v>
      </c>
      <c r="C123" s="3">
        <v>0.76400000000000001</v>
      </c>
      <c r="D123">
        <v>11</v>
      </c>
      <c r="E123">
        <v>31</v>
      </c>
    </row>
    <row r="124" spans="1:5">
      <c r="A124" s="61"/>
      <c r="B124" s="2">
        <v>1.28125</v>
      </c>
      <c r="C124" s="3">
        <v>0.68320000000000003</v>
      </c>
      <c r="D124">
        <v>11</v>
      </c>
      <c r="E124">
        <v>31</v>
      </c>
    </row>
    <row r="125" spans="1:5">
      <c r="A125" s="61"/>
      <c r="B125" s="2">
        <v>1.2916666666666701</v>
      </c>
      <c r="C125" s="3">
        <v>0.88600000000000001</v>
      </c>
      <c r="D125">
        <v>11</v>
      </c>
      <c r="E125">
        <v>31</v>
      </c>
    </row>
    <row r="126" spans="1:5">
      <c r="A126" s="61"/>
      <c r="B126" s="2">
        <v>1.3020833333333399</v>
      </c>
      <c r="C126" s="3">
        <v>0.66120000000000001</v>
      </c>
      <c r="D126">
        <v>13</v>
      </c>
      <c r="E126">
        <v>31</v>
      </c>
    </row>
    <row r="127" spans="1:5">
      <c r="A127" s="61"/>
      <c r="B127" s="2">
        <v>1.3125</v>
      </c>
      <c r="C127" s="3">
        <v>0.95640000000000003</v>
      </c>
      <c r="D127">
        <v>13</v>
      </c>
      <c r="E127">
        <v>31</v>
      </c>
    </row>
    <row r="128" spans="1:5">
      <c r="A128" s="61"/>
      <c r="B128" s="2">
        <v>1.3229166666666701</v>
      </c>
      <c r="C128" s="3">
        <v>0.7288</v>
      </c>
      <c r="D128">
        <v>13</v>
      </c>
      <c r="E128">
        <v>31</v>
      </c>
    </row>
    <row r="129" spans="1:5">
      <c r="A129" s="61"/>
      <c r="B129" s="2">
        <v>1.3333333333333399</v>
      </c>
      <c r="C129" s="3">
        <v>0.79800000000000004</v>
      </c>
      <c r="D129">
        <v>13</v>
      </c>
      <c r="E129">
        <v>31</v>
      </c>
    </row>
    <row r="130" spans="1:5">
      <c r="A130" s="61"/>
      <c r="B130" s="2">
        <v>1.34375</v>
      </c>
      <c r="C130" s="3">
        <v>0.51119999999999999</v>
      </c>
      <c r="D130">
        <v>13</v>
      </c>
      <c r="E130">
        <v>33</v>
      </c>
    </row>
    <row r="131" spans="1:5">
      <c r="A131" s="61"/>
      <c r="B131" s="2">
        <v>1.3541666666666701</v>
      </c>
      <c r="C131" s="3">
        <v>2.5156000000000001</v>
      </c>
      <c r="D131">
        <v>13</v>
      </c>
      <c r="E131">
        <v>33</v>
      </c>
    </row>
    <row r="132" spans="1:5">
      <c r="A132" s="61"/>
      <c r="B132" s="2">
        <v>1.3645833333333399</v>
      </c>
      <c r="C132" s="3">
        <v>2.528</v>
      </c>
      <c r="D132">
        <v>13</v>
      </c>
      <c r="E132">
        <v>33</v>
      </c>
    </row>
    <row r="133" spans="1:5">
      <c r="A133" s="61"/>
      <c r="B133" s="2">
        <v>1.375</v>
      </c>
      <c r="C133" s="3">
        <v>3.5552000000000001</v>
      </c>
      <c r="D133">
        <v>13</v>
      </c>
      <c r="E133">
        <v>33</v>
      </c>
    </row>
    <row r="134" spans="1:5">
      <c r="A134" s="61"/>
      <c r="B134" s="2">
        <v>1.3854166666666701</v>
      </c>
      <c r="C134" s="3">
        <v>2.2408000000000001</v>
      </c>
      <c r="D134">
        <v>13</v>
      </c>
      <c r="E134">
        <v>32</v>
      </c>
    </row>
    <row r="135" spans="1:5">
      <c r="A135" s="61"/>
      <c r="B135" s="2">
        <v>1.3958333333333399</v>
      </c>
      <c r="C135" s="3">
        <v>1.0024</v>
      </c>
      <c r="D135">
        <v>13</v>
      </c>
      <c r="E135">
        <v>32</v>
      </c>
    </row>
    <row r="136" spans="1:5">
      <c r="A136" s="61"/>
      <c r="B136" s="2">
        <v>1.40625</v>
      </c>
      <c r="C136" s="3">
        <v>0.5968</v>
      </c>
      <c r="D136">
        <v>12</v>
      </c>
      <c r="E136">
        <v>32</v>
      </c>
    </row>
    <row r="137" spans="1:5">
      <c r="A137" s="61"/>
      <c r="B137" s="2">
        <v>1.4166666666666701</v>
      </c>
      <c r="C137" s="3">
        <v>0.96879999999999999</v>
      </c>
      <c r="D137">
        <v>12</v>
      </c>
      <c r="E137">
        <v>32</v>
      </c>
    </row>
    <row r="138" spans="1:5">
      <c r="A138" s="61"/>
      <c r="B138" s="2">
        <v>1.4270833333333399</v>
      </c>
      <c r="C138" s="3">
        <v>0.69479999999999997</v>
      </c>
      <c r="D138">
        <v>12</v>
      </c>
      <c r="E138">
        <v>32</v>
      </c>
    </row>
    <row r="139" spans="1:5">
      <c r="A139" s="61"/>
      <c r="B139" s="2">
        <v>1.4375</v>
      </c>
      <c r="C139" s="3">
        <v>2.9424000000000001</v>
      </c>
      <c r="D139">
        <v>12</v>
      </c>
      <c r="E139">
        <v>32</v>
      </c>
    </row>
    <row r="140" spans="1:5">
      <c r="A140" s="61"/>
      <c r="B140" s="2">
        <v>1.4479166666666701</v>
      </c>
      <c r="C140" s="3">
        <v>3.5503999999999998</v>
      </c>
      <c r="D140">
        <v>12</v>
      </c>
      <c r="E140">
        <v>33</v>
      </c>
    </row>
    <row r="141" spans="1:5">
      <c r="A141" s="61"/>
      <c r="B141" s="2">
        <v>1.4583333333333399</v>
      </c>
      <c r="C141" s="3">
        <v>3.3420000000000001</v>
      </c>
      <c r="D141">
        <v>12</v>
      </c>
      <c r="E141">
        <v>33</v>
      </c>
    </row>
    <row r="142" spans="1:5">
      <c r="A142" s="61"/>
      <c r="B142" s="2">
        <v>1.46875</v>
      </c>
      <c r="C142" s="3">
        <v>3.0291999999999999</v>
      </c>
      <c r="D142">
        <v>12</v>
      </c>
      <c r="E142">
        <v>33</v>
      </c>
    </row>
    <row r="143" spans="1:5">
      <c r="A143" s="61"/>
      <c r="B143" s="2">
        <v>1.4791666666666701</v>
      </c>
      <c r="C143" s="3">
        <v>2.9883999999999999</v>
      </c>
      <c r="D143">
        <v>12</v>
      </c>
      <c r="E143">
        <v>33</v>
      </c>
    </row>
    <row r="144" spans="1:5">
      <c r="A144" s="61"/>
      <c r="B144" s="2">
        <v>1.4895833333333399</v>
      </c>
      <c r="C144" s="3">
        <v>2.42</v>
      </c>
      <c r="D144">
        <v>12</v>
      </c>
      <c r="E144">
        <v>33</v>
      </c>
    </row>
    <row r="145" spans="1:5">
      <c r="A145" s="61"/>
      <c r="B145" s="2">
        <v>1.5</v>
      </c>
      <c r="C145" s="3">
        <v>1.5024</v>
      </c>
      <c r="D145">
        <v>12</v>
      </c>
      <c r="E145">
        <v>33</v>
      </c>
    </row>
    <row r="146" spans="1:5">
      <c r="A146" s="61"/>
      <c r="B146" s="2">
        <v>1.5104166666666701</v>
      </c>
      <c r="C146" s="3">
        <v>1.042</v>
      </c>
      <c r="D146">
        <v>13</v>
      </c>
      <c r="E146">
        <v>33</v>
      </c>
    </row>
    <row r="147" spans="1:5">
      <c r="A147" s="61"/>
      <c r="B147" s="2">
        <v>1.5208333333333399</v>
      </c>
      <c r="C147" s="3">
        <v>1.1568000000000001</v>
      </c>
      <c r="D147">
        <v>13</v>
      </c>
      <c r="E147">
        <v>33</v>
      </c>
    </row>
    <row r="148" spans="1:5">
      <c r="A148" s="61"/>
      <c r="B148" s="2">
        <v>1.53125</v>
      </c>
      <c r="C148" s="3">
        <v>2.5375999999999999</v>
      </c>
      <c r="D148">
        <v>13</v>
      </c>
      <c r="E148">
        <v>33</v>
      </c>
    </row>
    <row r="149" spans="1:5">
      <c r="A149" s="61"/>
      <c r="B149" s="2">
        <v>1.5416666666666701</v>
      </c>
      <c r="C149" s="3">
        <v>0.86199999999999999</v>
      </c>
      <c r="D149">
        <v>13</v>
      </c>
      <c r="E149">
        <v>33</v>
      </c>
    </row>
    <row r="150" spans="1:5">
      <c r="A150" s="61"/>
      <c r="B150" s="2">
        <v>1.5520833333333399</v>
      </c>
      <c r="C150" s="3">
        <v>0.65800000000000003</v>
      </c>
      <c r="D150">
        <v>13</v>
      </c>
      <c r="E150">
        <v>33</v>
      </c>
    </row>
    <row r="151" spans="1:5">
      <c r="A151" s="61"/>
      <c r="B151" s="2">
        <v>1.5625</v>
      </c>
      <c r="C151" s="3">
        <v>0.4168</v>
      </c>
      <c r="D151">
        <v>13</v>
      </c>
      <c r="E151">
        <v>33</v>
      </c>
    </row>
    <row r="152" spans="1:5">
      <c r="A152" s="61"/>
      <c r="B152" s="2">
        <v>1.5729166666666701</v>
      </c>
      <c r="C152" s="3">
        <v>0.79879999999999995</v>
      </c>
      <c r="D152">
        <v>13</v>
      </c>
      <c r="E152">
        <v>33</v>
      </c>
    </row>
    <row r="153" spans="1:5">
      <c r="A153" s="61"/>
      <c r="B153" s="2">
        <v>1.5833333333333399</v>
      </c>
      <c r="C153" s="3">
        <v>0.98440000000000005</v>
      </c>
      <c r="D153">
        <v>13</v>
      </c>
      <c r="E153">
        <v>33</v>
      </c>
    </row>
    <row r="154" spans="1:5">
      <c r="A154" s="61"/>
      <c r="B154" s="2">
        <v>1.59375</v>
      </c>
      <c r="C154" s="3">
        <v>5.3760000000000003</v>
      </c>
      <c r="D154">
        <v>13</v>
      </c>
      <c r="E154">
        <v>33</v>
      </c>
    </row>
    <row r="155" spans="1:5">
      <c r="A155" s="61"/>
      <c r="B155" s="2">
        <v>1.6041666666666701</v>
      </c>
      <c r="C155" s="3">
        <v>5.0804</v>
      </c>
      <c r="D155">
        <v>13</v>
      </c>
      <c r="E155">
        <v>33</v>
      </c>
    </row>
    <row r="156" spans="1:5">
      <c r="A156" s="61"/>
      <c r="B156" s="2">
        <v>1.6145833333333399</v>
      </c>
      <c r="C156" s="3">
        <v>2.8956</v>
      </c>
      <c r="D156">
        <v>13</v>
      </c>
      <c r="E156">
        <v>33</v>
      </c>
    </row>
    <row r="157" spans="1:5">
      <c r="A157" s="61"/>
      <c r="B157" s="2">
        <v>1.625</v>
      </c>
      <c r="C157" s="3">
        <v>1.4428000000000001</v>
      </c>
      <c r="D157">
        <v>13</v>
      </c>
      <c r="E157">
        <v>33</v>
      </c>
    </row>
    <row r="158" spans="1:5">
      <c r="A158" s="61"/>
      <c r="B158" s="2">
        <v>1.6354166666666701</v>
      </c>
      <c r="C158" s="3">
        <v>1.0251999999999999</v>
      </c>
      <c r="D158">
        <v>13</v>
      </c>
      <c r="E158">
        <v>33</v>
      </c>
    </row>
    <row r="159" spans="1:5">
      <c r="A159" s="61"/>
      <c r="B159" s="2">
        <v>1.6458333333333399</v>
      </c>
      <c r="C159" s="3">
        <v>0.85199999999999998</v>
      </c>
      <c r="D159">
        <v>13</v>
      </c>
      <c r="E159">
        <v>33</v>
      </c>
    </row>
    <row r="160" spans="1:5">
      <c r="A160" s="61"/>
      <c r="B160" s="2">
        <v>1.65625</v>
      </c>
      <c r="C160" s="3">
        <v>1.1576</v>
      </c>
      <c r="D160">
        <v>13</v>
      </c>
      <c r="E160">
        <v>33</v>
      </c>
    </row>
    <row r="161" spans="1:5">
      <c r="A161" s="61"/>
      <c r="B161" s="2">
        <v>1.6666666666666701</v>
      </c>
      <c r="C161" s="3">
        <v>0.73160000000000003</v>
      </c>
      <c r="D161">
        <v>13</v>
      </c>
      <c r="E161">
        <v>33</v>
      </c>
    </row>
    <row r="162" spans="1:5">
      <c r="A162" s="61"/>
      <c r="B162" s="2">
        <v>1.6770833333333399</v>
      </c>
      <c r="C162" s="3">
        <v>9.2799999999999994E-2</v>
      </c>
      <c r="D162">
        <v>13</v>
      </c>
      <c r="E162">
        <v>33</v>
      </c>
    </row>
    <row r="163" spans="1:5">
      <c r="A163" s="61"/>
      <c r="B163" s="2">
        <v>1.6875</v>
      </c>
      <c r="C163" s="3">
        <v>0.83079999999999998</v>
      </c>
      <c r="D163">
        <v>13</v>
      </c>
      <c r="E163">
        <v>33</v>
      </c>
    </row>
    <row r="164" spans="1:5">
      <c r="A164" s="61"/>
      <c r="B164" s="2">
        <v>1.6979166666666701</v>
      </c>
      <c r="C164" s="3">
        <v>0.85960000000000003</v>
      </c>
      <c r="D164">
        <v>13</v>
      </c>
      <c r="E164">
        <v>33</v>
      </c>
    </row>
    <row r="165" spans="1:5">
      <c r="A165" s="61"/>
      <c r="B165" s="2">
        <v>1.7083333333333399</v>
      </c>
      <c r="C165" s="3">
        <v>1.7212000000000001</v>
      </c>
      <c r="D165">
        <v>13</v>
      </c>
      <c r="E165">
        <v>33</v>
      </c>
    </row>
    <row r="166" spans="1:5">
      <c r="A166" s="61"/>
      <c r="B166" s="2">
        <v>1.71875</v>
      </c>
      <c r="C166" s="3">
        <v>1.8755999999999999</v>
      </c>
      <c r="D166">
        <v>13</v>
      </c>
      <c r="E166">
        <v>33</v>
      </c>
    </row>
    <row r="167" spans="1:5">
      <c r="A167" s="61"/>
      <c r="B167" s="2">
        <v>1.7291666666666701</v>
      </c>
      <c r="C167" s="3">
        <v>0.85680000000000001</v>
      </c>
      <c r="D167">
        <v>13</v>
      </c>
      <c r="E167">
        <v>33</v>
      </c>
    </row>
    <row r="168" spans="1:5">
      <c r="A168" s="61"/>
      <c r="B168" s="2">
        <v>1.7395833333333399</v>
      </c>
      <c r="C168" s="3">
        <v>0.36</v>
      </c>
      <c r="D168">
        <v>13</v>
      </c>
      <c r="E168">
        <v>33</v>
      </c>
    </row>
    <row r="169" spans="1:5">
      <c r="A169" s="61"/>
      <c r="B169" s="2">
        <v>1.75</v>
      </c>
      <c r="C169" s="3">
        <v>0.46879999999999999</v>
      </c>
      <c r="D169">
        <v>13</v>
      </c>
      <c r="E169">
        <v>33</v>
      </c>
    </row>
    <row r="170" spans="1:5">
      <c r="A170" s="61"/>
      <c r="B170" s="2">
        <v>1.7604166666666701</v>
      </c>
      <c r="C170" s="3">
        <v>1.0004</v>
      </c>
      <c r="D170">
        <v>13</v>
      </c>
      <c r="E170">
        <v>32</v>
      </c>
    </row>
    <row r="171" spans="1:5">
      <c r="A171" s="61"/>
      <c r="B171" s="2">
        <v>1.7708333333333399</v>
      </c>
      <c r="C171" s="3">
        <v>0.90280000000000005</v>
      </c>
      <c r="D171">
        <v>13</v>
      </c>
      <c r="E171">
        <v>32</v>
      </c>
    </row>
    <row r="172" spans="1:5">
      <c r="A172" s="61"/>
      <c r="B172" s="2">
        <v>1.78125</v>
      </c>
      <c r="C172" s="3">
        <v>0.95040000000000002</v>
      </c>
      <c r="D172">
        <v>12</v>
      </c>
      <c r="E172">
        <v>32</v>
      </c>
    </row>
    <row r="173" spans="1:5">
      <c r="A173" s="61"/>
      <c r="B173" s="2">
        <v>1.7916666666666701</v>
      </c>
      <c r="C173" s="3">
        <v>1.0296000000000001</v>
      </c>
      <c r="D173">
        <v>12</v>
      </c>
      <c r="E173">
        <v>32</v>
      </c>
    </row>
    <row r="174" spans="1:5">
      <c r="A174" s="61"/>
      <c r="B174" s="2">
        <v>1.8020833333333399</v>
      </c>
      <c r="C174" s="3">
        <v>0.84640000000000004</v>
      </c>
      <c r="D174">
        <v>12</v>
      </c>
      <c r="E174">
        <v>32</v>
      </c>
    </row>
    <row r="175" spans="1:5">
      <c r="A175" s="61"/>
      <c r="B175" s="2">
        <v>1.8125</v>
      </c>
      <c r="C175" s="3">
        <v>1.0291999999999999</v>
      </c>
      <c r="D175">
        <v>12</v>
      </c>
      <c r="E175">
        <v>32</v>
      </c>
    </row>
    <row r="176" spans="1:5">
      <c r="A176" s="61"/>
      <c r="B176" s="2">
        <v>1.8229166666666701</v>
      </c>
      <c r="C176" s="3">
        <v>0.88680000000000003</v>
      </c>
      <c r="D176">
        <v>12</v>
      </c>
      <c r="E176">
        <v>32</v>
      </c>
    </row>
    <row r="177" spans="1:5">
      <c r="A177" s="61"/>
      <c r="B177" s="2">
        <v>1.8333333333333399</v>
      </c>
      <c r="C177" s="3">
        <v>0.49959999999999999</v>
      </c>
      <c r="D177">
        <v>12</v>
      </c>
      <c r="E177">
        <v>32</v>
      </c>
    </row>
    <row r="178" spans="1:5">
      <c r="A178" s="61"/>
      <c r="B178" s="2">
        <v>1.84375</v>
      </c>
      <c r="C178" s="3">
        <v>0.32519999999999999</v>
      </c>
      <c r="D178">
        <v>12</v>
      </c>
      <c r="E178">
        <v>32</v>
      </c>
    </row>
    <row r="179" spans="1:5">
      <c r="A179" s="61"/>
      <c r="B179" s="2">
        <v>1.8541666666666701</v>
      </c>
      <c r="C179" s="3">
        <v>0.84919999999999995</v>
      </c>
      <c r="D179">
        <v>12</v>
      </c>
      <c r="E179">
        <v>32</v>
      </c>
    </row>
    <row r="180" spans="1:5">
      <c r="A180" s="61"/>
      <c r="B180" s="2">
        <v>1.8645833333333399</v>
      </c>
      <c r="C180" s="3">
        <v>2.1568000000000001</v>
      </c>
      <c r="D180">
        <v>12</v>
      </c>
      <c r="E180">
        <v>33</v>
      </c>
    </row>
    <row r="181" spans="1:5">
      <c r="A181" s="61"/>
      <c r="B181" s="2">
        <v>1.875</v>
      </c>
      <c r="C181" s="3">
        <v>4.0852000000000004</v>
      </c>
      <c r="D181">
        <v>12</v>
      </c>
      <c r="E181">
        <v>33</v>
      </c>
    </row>
    <row r="182" spans="1:5">
      <c r="A182" s="61"/>
      <c r="B182" s="2">
        <v>1.8854166666666701</v>
      </c>
      <c r="C182" s="3">
        <v>4.6528</v>
      </c>
      <c r="D182">
        <v>13</v>
      </c>
      <c r="E182">
        <v>33</v>
      </c>
    </row>
    <row r="183" spans="1:5">
      <c r="A183" s="61"/>
      <c r="B183" s="2">
        <v>1.8958333333333399</v>
      </c>
      <c r="C183" s="3">
        <v>2.1128</v>
      </c>
      <c r="D183">
        <v>13</v>
      </c>
      <c r="E183">
        <v>33</v>
      </c>
    </row>
    <row r="184" spans="1:5">
      <c r="A184" s="61"/>
      <c r="B184" s="2">
        <v>1.90625</v>
      </c>
      <c r="C184" s="3">
        <v>0.98280000000000001</v>
      </c>
      <c r="D184">
        <v>13</v>
      </c>
      <c r="E184">
        <v>33</v>
      </c>
    </row>
    <row r="185" spans="1:5">
      <c r="A185" s="61"/>
      <c r="B185" s="2">
        <v>1.9166666666666701</v>
      </c>
      <c r="C185" s="3">
        <v>2.5104000000000002</v>
      </c>
      <c r="D185">
        <v>13</v>
      </c>
      <c r="E185">
        <v>33</v>
      </c>
    </row>
    <row r="186" spans="1:5">
      <c r="A186" s="61"/>
      <c r="B186" s="2">
        <v>1.9270833333333399</v>
      </c>
      <c r="C186" s="3">
        <v>3.1392000000000002</v>
      </c>
      <c r="D186">
        <v>13</v>
      </c>
      <c r="E186">
        <v>31</v>
      </c>
    </row>
    <row r="187" spans="1:5">
      <c r="A187" s="61"/>
      <c r="B187" s="2">
        <v>1.9375</v>
      </c>
      <c r="C187" s="3">
        <v>2.8744000000000001</v>
      </c>
      <c r="D187">
        <v>13</v>
      </c>
      <c r="E187">
        <v>31</v>
      </c>
    </row>
    <row r="188" spans="1:5">
      <c r="A188" s="61"/>
      <c r="B188" s="2">
        <v>1.9479166666666701</v>
      </c>
      <c r="C188" s="3">
        <v>1.3672</v>
      </c>
      <c r="D188">
        <v>13</v>
      </c>
      <c r="E188">
        <v>31</v>
      </c>
    </row>
    <row r="189" spans="1:5">
      <c r="A189" s="61"/>
      <c r="B189" s="2">
        <v>1.9583333333333399</v>
      </c>
      <c r="C189" s="3">
        <v>1.1456</v>
      </c>
      <c r="D189">
        <v>13</v>
      </c>
      <c r="E189">
        <v>31</v>
      </c>
    </row>
    <row r="190" spans="1:5">
      <c r="A190" s="61"/>
      <c r="B190" s="2">
        <v>1.96875</v>
      </c>
      <c r="C190" s="3">
        <v>0.51119999999999999</v>
      </c>
      <c r="D190">
        <v>13</v>
      </c>
      <c r="E190">
        <v>31</v>
      </c>
    </row>
    <row r="191" spans="1:5">
      <c r="A191" s="61"/>
      <c r="B191" s="2">
        <v>1.9791666666666701</v>
      </c>
      <c r="C191" s="3">
        <v>3.0127999999999999</v>
      </c>
      <c r="D191">
        <v>13</v>
      </c>
      <c r="E191">
        <v>31</v>
      </c>
    </row>
    <row r="192" spans="1:5">
      <c r="A192" s="61"/>
      <c r="B192" s="2">
        <v>1.9895833333333399</v>
      </c>
      <c r="C192" s="3">
        <v>3.8664000000000001</v>
      </c>
      <c r="D192">
        <v>13</v>
      </c>
      <c r="E192">
        <v>31</v>
      </c>
    </row>
    <row r="193" spans="1:5">
      <c r="A193" s="61"/>
      <c r="B193" s="2">
        <v>2</v>
      </c>
      <c r="C193" s="3">
        <v>2.2155999999999998</v>
      </c>
      <c r="D193">
        <v>13</v>
      </c>
      <c r="E193">
        <v>31</v>
      </c>
    </row>
    <row r="194" spans="1:5">
      <c r="A194" s="61">
        <v>43802</v>
      </c>
      <c r="B194" s="2">
        <v>2.0104166666666701</v>
      </c>
      <c r="C194" s="3">
        <v>1.264</v>
      </c>
      <c r="D194">
        <v>11</v>
      </c>
      <c r="E194">
        <v>31</v>
      </c>
    </row>
    <row r="195" spans="1:5">
      <c r="A195" s="61"/>
      <c r="B195" s="2">
        <v>2.0208333333333401</v>
      </c>
      <c r="C195" s="3">
        <v>0.99199999999999999</v>
      </c>
      <c r="D195">
        <v>11</v>
      </c>
      <c r="E195">
        <v>31</v>
      </c>
    </row>
    <row r="196" spans="1:5">
      <c r="A196" s="61"/>
      <c r="B196" s="2">
        <v>2.03125</v>
      </c>
      <c r="C196" s="3">
        <v>0.86080000000000001</v>
      </c>
      <c r="D196">
        <v>11</v>
      </c>
      <c r="E196">
        <v>31</v>
      </c>
    </row>
    <row r="197" spans="1:5">
      <c r="A197" s="61"/>
      <c r="B197" s="2">
        <v>2.0416666666666701</v>
      </c>
      <c r="C197" s="3">
        <v>0.94520000000000004</v>
      </c>
      <c r="D197">
        <v>11</v>
      </c>
      <c r="E197">
        <v>31</v>
      </c>
    </row>
    <row r="198" spans="1:5">
      <c r="A198" s="61"/>
      <c r="B198" s="2">
        <v>2.0520833333333401</v>
      </c>
      <c r="C198" s="3">
        <v>0.99719999999999998</v>
      </c>
      <c r="D198">
        <v>11</v>
      </c>
      <c r="E198">
        <v>31</v>
      </c>
    </row>
    <row r="199" spans="1:5">
      <c r="A199" s="61"/>
      <c r="B199" s="2">
        <v>2.0625</v>
      </c>
      <c r="C199" s="3">
        <v>1.6324000000000001</v>
      </c>
      <c r="D199">
        <v>11</v>
      </c>
      <c r="E199">
        <v>31</v>
      </c>
    </row>
    <row r="200" spans="1:5">
      <c r="A200" s="61"/>
      <c r="B200" s="2">
        <v>2.0729166666666701</v>
      </c>
      <c r="C200" s="3">
        <v>2.9952000000000001</v>
      </c>
      <c r="D200">
        <v>11</v>
      </c>
      <c r="E200">
        <v>31</v>
      </c>
    </row>
    <row r="201" spans="1:5">
      <c r="A201" s="61"/>
      <c r="B201" s="2">
        <v>2.0833333333333401</v>
      </c>
      <c r="C201" s="3">
        <v>1.5736000000000001</v>
      </c>
      <c r="D201">
        <v>11</v>
      </c>
      <c r="E201">
        <v>31</v>
      </c>
    </row>
    <row r="202" spans="1:5">
      <c r="A202" s="61"/>
      <c r="B202" s="2">
        <v>2.09375</v>
      </c>
      <c r="C202" s="3">
        <v>1.1656</v>
      </c>
      <c r="D202">
        <v>11</v>
      </c>
      <c r="E202">
        <v>31</v>
      </c>
    </row>
    <row r="203" spans="1:5">
      <c r="A203" s="61"/>
      <c r="B203" s="2">
        <v>2.1041666666666701</v>
      </c>
      <c r="C203" s="3">
        <v>0.85440000000000005</v>
      </c>
      <c r="D203">
        <v>11</v>
      </c>
      <c r="E203">
        <v>31</v>
      </c>
    </row>
    <row r="204" spans="1:5">
      <c r="A204" s="61"/>
      <c r="B204" s="2">
        <v>2.1145833333333401</v>
      </c>
      <c r="C204" s="3">
        <v>0.92120000000000002</v>
      </c>
      <c r="D204">
        <v>11</v>
      </c>
      <c r="E204">
        <v>31</v>
      </c>
    </row>
    <row r="205" spans="1:5">
      <c r="A205" s="61"/>
      <c r="B205" s="2">
        <v>2.125</v>
      </c>
      <c r="C205" s="3">
        <v>1.0940000000000001</v>
      </c>
      <c r="D205">
        <v>11</v>
      </c>
      <c r="E205">
        <v>31</v>
      </c>
    </row>
    <row r="206" spans="1:5">
      <c r="A206" s="61"/>
      <c r="B206" s="2">
        <v>2.1354166666666701</v>
      </c>
      <c r="C206" s="3">
        <v>0.6704</v>
      </c>
      <c r="D206">
        <v>11</v>
      </c>
      <c r="E206">
        <v>31</v>
      </c>
    </row>
    <row r="207" spans="1:5">
      <c r="A207" s="61"/>
      <c r="B207" s="2">
        <v>2.1458333333333401</v>
      </c>
      <c r="C207" s="3">
        <v>0.216</v>
      </c>
      <c r="D207">
        <v>11</v>
      </c>
      <c r="E207">
        <v>31</v>
      </c>
    </row>
    <row r="208" spans="1:5">
      <c r="A208" s="61"/>
      <c r="B208" s="2">
        <v>2.15625</v>
      </c>
      <c r="C208" s="3">
        <v>0.7016</v>
      </c>
      <c r="D208">
        <v>11</v>
      </c>
      <c r="E208">
        <v>31</v>
      </c>
    </row>
    <row r="209" spans="1:5">
      <c r="A209" s="61"/>
      <c r="B209" s="2">
        <v>2.1666666666666701</v>
      </c>
      <c r="C209" s="3">
        <v>1.038</v>
      </c>
      <c r="D209">
        <v>11</v>
      </c>
      <c r="E209">
        <v>31</v>
      </c>
    </row>
    <row r="210" spans="1:5">
      <c r="A210" s="61"/>
      <c r="B210" s="2">
        <v>2.1770833333333401</v>
      </c>
      <c r="C210" s="3">
        <v>0.90400000000000003</v>
      </c>
      <c r="D210">
        <v>11</v>
      </c>
      <c r="E210">
        <v>31</v>
      </c>
    </row>
    <row r="211" spans="1:5">
      <c r="A211" s="61"/>
      <c r="B211" s="2">
        <v>2.1875</v>
      </c>
      <c r="C211" s="3">
        <v>1.0531999999999999</v>
      </c>
      <c r="D211">
        <v>11</v>
      </c>
      <c r="E211">
        <v>31</v>
      </c>
    </row>
    <row r="212" spans="1:5">
      <c r="A212" s="61"/>
      <c r="B212" s="2">
        <v>2.1979166666666701</v>
      </c>
      <c r="C212" s="3">
        <v>0.89319999999999999</v>
      </c>
      <c r="D212">
        <v>11</v>
      </c>
      <c r="E212">
        <v>31</v>
      </c>
    </row>
    <row r="213" spans="1:5">
      <c r="A213" s="61"/>
      <c r="B213" s="2">
        <v>2.2083333333333401</v>
      </c>
      <c r="C213" s="3">
        <v>1.0551999999999999</v>
      </c>
      <c r="D213">
        <v>11</v>
      </c>
      <c r="E213">
        <v>31</v>
      </c>
    </row>
    <row r="214" spans="1:5">
      <c r="A214" s="61"/>
      <c r="B214" s="2">
        <v>2.21875</v>
      </c>
      <c r="C214" s="3">
        <v>0.86160000000000003</v>
      </c>
      <c r="D214">
        <v>11</v>
      </c>
      <c r="E214">
        <v>31</v>
      </c>
    </row>
    <row r="215" spans="1:5">
      <c r="A215" s="61"/>
      <c r="B215" s="2">
        <v>2.2291666666666701</v>
      </c>
      <c r="C215" s="3">
        <v>0.98160000000000003</v>
      </c>
      <c r="D215">
        <v>11</v>
      </c>
      <c r="E215">
        <v>31</v>
      </c>
    </row>
    <row r="216" spans="1:5">
      <c r="A216" s="61"/>
      <c r="B216" s="2">
        <v>2.2395833333333401</v>
      </c>
      <c r="C216" s="3">
        <v>0.79079999999999995</v>
      </c>
      <c r="D216">
        <v>11</v>
      </c>
      <c r="E216">
        <v>31</v>
      </c>
    </row>
    <row r="217" spans="1:5">
      <c r="A217" s="61"/>
      <c r="B217" s="2">
        <v>2.25</v>
      </c>
      <c r="C217" s="3">
        <v>1.62</v>
      </c>
      <c r="D217">
        <v>11</v>
      </c>
      <c r="E217">
        <v>31</v>
      </c>
    </row>
    <row r="218" spans="1:5">
      <c r="A218" s="61"/>
      <c r="B218" s="2">
        <v>2.2604166666666701</v>
      </c>
      <c r="C218" s="3">
        <v>0.8004</v>
      </c>
      <c r="D218">
        <v>11</v>
      </c>
      <c r="E218">
        <v>31</v>
      </c>
    </row>
    <row r="219" spans="1:5">
      <c r="A219" s="61"/>
      <c r="B219" s="2">
        <v>2.2708333333333401</v>
      </c>
      <c r="C219" s="3">
        <v>0.874</v>
      </c>
      <c r="D219">
        <v>11</v>
      </c>
      <c r="E219">
        <v>31</v>
      </c>
    </row>
    <row r="220" spans="1:5">
      <c r="A220" s="61"/>
      <c r="B220" s="2">
        <v>2.28125</v>
      </c>
      <c r="C220" s="3">
        <v>1.17</v>
      </c>
      <c r="D220">
        <v>11</v>
      </c>
      <c r="E220">
        <v>31</v>
      </c>
    </row>
    <row r="221" spans="1:5">
      <c r="A221" s="61"/>
      <c r="B221" s="2">
        <v>2.2916666666666701</v>
      </c>
      <c r="C221" s="3">
        <v>0.874</v>
      </c>
      <c r="D221">
        <v>11</v>
      </c>
      <c r="E221">
        <v>31</v>
      </c>
    </row>
    <row r="222" spans="1:5">
      <c r="A222" s="61"/>
      <c r="B222" s="2">
        <v>2.3020833333333401</v>
      </c>
      <c r="C222" s="3">
        <v>1.0116000000000001</v>
      </c>
      <c r="D222">
        <v>13</v>
      </c>
      <c r="E222">
        <v>31</v>
      </c>
    </row>
    <row r="223" spans="1:5">
      <c r="A223" s="61"/>
      <c r="B223" s="2">
        <v>2.3125</v>
      </c>
      <c r="C223" s="3">
        <v>1.0344</v>
      </c>
      <c r="D223">
        <v>13</v>
      </c>
      <c r="E223">
        <v>31</v>
      </c>
    </row>
    <row r="224" spans="1:5">
      <c r="A224" s="61"/>
      <c r="B224" s="2">
        <v>2.3229166666666701</v>
      </c>
      <c r="C224" s="3">
        <v>0.92400000000000004</v>
      </c>
      <c r="D224">
        <v>13</v>
      </c>
      <c r="E224">
        <v>31</v>
      </c>
    </row>
    <row r="225" spans="1:5">
      <c r="A225" s="61"/>
      <c r="B225" s="2">
        <v>2.3333333333333401</v>
      </c>
      <c r="C225" s="3">
        <v>1.0984</v>
      </c>
      <c r="D225">
        <v>13</v>
      </c>
      <c r="E225">
        <v>31</v>
      </c>
    </row>
    <row r="226" spans="1:5">
      <c r="A226" s="61"/>
      <c r="B226" s="2">
        <v>2.34375</v>
      </c>
      <c r="C226" s="3">
        <v>0.85199999999999998</v>
      </c>
      <c r="D226">
        <v>13</v>
      </c>
      <c r="E226">
        <v>33</v>
      </c>
    </row>
    <row r="227" spans="1:5">
      <c r="A227" s="61"/>
      <c r="B227" s="2">
        <v>2.3541666666666701</v>
      </c>
      <c r="C227" s="3">
        <v>0.86760000000000004</v>
      </c>
      <c r="D227">
        <v>13</v>
      </c>
      <c r="E227">
        <v>33</v>
      </c>
    </row>
    <row r="228" spans="1:5">
      <c r="A228" s="61"/>
      <c r="B228" s="2">
        <v>2.3645833333333401</v>
      </c>
      <c r="C228" s="3">
        <v>1.1748000000000001</v>
      </c>
      <c r="D228">
        <v>13</v>
      </c>
      <c r="E228">
        <v>33</v>
      </c>
    </row>
    <row r="229" spans="1:5">
      <c r="A229" s="61"/>
      <c r="B229" s="2">
        <v>2.375</v>
      </c>
      <c r="C229" s="3">
        <v>0.83919999999999995</v>
      </c>
      <c r="D229">
        <v>13</v>
      </c>
      <c r="E229">
        <v>33</v>
      </c>
    </row>
    <row r="230" spans="1:5">
      <c r="A230" s="61"/>
      <c r="B230" s="2">
        <v>2.3854166666666701</v>
      </c>
      <c r="C230" s="3">
        <v>0.98680000000000001</v>
      </c>
      <c r="D230">
        <v>13</v>
      </c>
      <c r="E230">
        <v>32</v>
      </c>
    </row>
    <row r="231" spans="1:5">
      <c r="A231" s="61"/>
      <c r="B231" s="2">
        <v>2.3958333333333401</v>
      </c>
      <c r="C231" s="3">
        <v>1.0336000000000001</v>
      </c>
      <c r="D231">
        <v>13</v>
      </c>
      <c r="E231">
        <v>32</v>
      </c>
    </row>
    <row r="232" spans="1:5">
      <c r="A232" s="61"/>
      <c r="B232" s="2">
        <v>2.40625</v>
      </c>
      <c r="C232" s="3">
        <v>1.6556</v>
      </c>
      <c r="D232">
        <v>12</v>
      </c>
      <c r="E232">
        <v>32</v>
      </c>
    </row>
    <row r="233" spans="1:5">
      <c r="A233" s="61"/>
      <c r="B233" s="2">
        <v>2.4166666666666701</v>
      </c>
      <c r="C233" s="3">
        <v>3.1543999999999999</v>
      </c>
      <c r="D233">
        <v>12</v>
      </c>
      <c r="E233">
        <v>32</v>
      </c>
    </row>
    <row r="234" spans="1:5">
      <c r="A234" s="61"/>
      <c r="B234" s="2">
        <v>2.4270833333333401</v>
      </c>
      <c r="C234" s="3">
        <v>2.464</v>
      </c>
      <c r="D234">
        <v>12</v>
      </c>
      <c r="E234">
        <v>32</v>
      </c>
    </row>
    <row r="235" spans="1:5">
      <c r="A235" s="61"/>
      <c r="B235" s="2">
        <v>2.4375</v>
      </c>
      <c r="C235" s="3">
        <v>2.7904</v>
      </c>
      <c r="D235">
        <v>12</v>
      </c>
      <c r="E235">
        <v>32</v>
      </c>
    </row>
    <row r="236" spans="1:5">
      <c r="A236" s="61"/>
      <c r="B236" s="2">
        <v>2.4479166666666701</v>
      </c>
      <c r="C236" s="3">
        <v>2.1316000000000002</v>
      </c>
      <c r="D236">
        <v>12</v>
      </c>
      <c r="E236">
        <v>33</v>
      </c>
    </row>
    <row r="237" spans="1:5">
      <c r="A237" s="61"/>
      <c r="B237" s="2">
        <v>2.4583333333333401</v>
      </c>
      <c r="C237" s="3">
        <v>2.2448000000000001</v>
      </c>
      <c r="D237">
        <v>12</v>
      </c>
      <c r="E237">
        <v>33</v>
      </c>
    </row>
    <row r="238" spans="1:5">
      <c r="A238" s="61"/>
      <c r="B238" s="2">
        <v>2.46875</v>
      </c>
      <c r="C238" s="3">
        <v>2.5044</v>
      </c>
      <c r="D238">
        <v>12</v>
      </c>
      <c r="E238">
        <v>33</v>
      </c>
    </row>
    <row r="239" spans="1:5">
      <c r="A239" s="61"/>
      <c r="B239" s="2">
        <v>2.4791666666666701</v>
      </c>
      <c r="C239" s="3">
        <v>2.2431999999999999</v>
      </c>
      <c r="D239">
        <v>12</v>
      </c>
      <c r="E239">
        <v>33</v>
      </c>
    </row>
    <row r="240" spans="1:5">
      <c r="A240" s="61"/>
      <c r="B240" s="2">
        <v>2.4895833333333401</v>
      </c>
      <c r="C240" s="3">
        <v>2.4203999999999999</v>
      </c>
      <c r="D240">
        <v>12</v>
      </c>
      <c r="E240">
        <v>33</v>
      </c>
    </row>
    <row r="241" spans="1:5">
      <c r="A241" s="61"/>
      <c r="B241" s="2">
        <v>2.5</v>
      </c>
      <c r="C241" s="3">
        <v>3.0047999999999999</v>
      </c>
      <c r="D241">
        <v>12</v>
      </c>
      <c r="E241">
        <v>33</v>
      </c>
    </row>
    <row r="242" spans="1:5">
      <c r="A242" s="61"/>
      <c r="B242" s="2">
        <v>2.5104166666666701</v>
      </c>
      <c r="C242" s="3">
        <v>1.258</v>
      </c>
      <c r="D242">
        <v>13</v>
      </c>
      <c r="E242">
        <v>33</v>
      </c>
    </row>
    <row r="243" spans="1:5">
      <c r="A243" s="61"/>
      <c r="B243" s="2">
        <v>2.5208333333333401</v>
      </c>
      <c r="C243" s="3">
        <v>1.492</v>
      </c>
      <c r="D243">
        <v>13</v>
      </c>
      <c r="E243">
        <v>33</v>
      </c>
    </row>
    <row r="244" spans="1:5">
      <c r="A244" s="61"/>
      <c r="B244" s="2">
        <v>2.53125</v>
      </c>
      <c r="C244" s="3">
        <v>0.2908</v>
      </c>
      <c r="D244">
        <v>13</v>
      </c>
      <c r="E244">
        <v>33</v>
      </c>
    </row>
    <row r="245" spans="1:5">
      <c r="A245" s="61"/>
      <c r="B245" s="2">
        <v>2.5416666666666701</v>
      </c>
      <c r="C245" s="3">
        <v>0.28399999999999997</v>
      </c>
      <c r="D245">
        <v>13</v>
      </c>
      <c r="E245">
        <v>33</v>
      </c>
    </row>
    <row r="246" spans="1:5">
      <c r="A246" s="61"/>
      <c r="B246" s="2">
        <v>2.5520833333333401</v>
      </c>
      <c r="C246" s="3">
        <v>0.19159999999999999</v>
      </c>
      <c r="D246">
        <v>13</v>
      </c>
      <c r="E246">
        <v>33</v>
      </c>
    </row>
    <row r="247" spans="1:5">
      <c r="A247" s="61"/>
      <c r="B247" s="2">
        <v>2.5625</v>
      </c>
      <c r="C247" s="3">
        <v>0.28239999999999998</v>
      </c>
      <c r="D247">
        <v>13</v>
      </c>
      <c r="E247">
        <v>33</v>
      </c>
    </row>
    <row r="248" spans="1:5">
      <c r="A248" s="61"/>
      <c r="B248" s="2">
        <v>2.5729166666666701</v>
      </c>
      <c r="C248" s="3">
        <v>0.13800000000000001</v>
      </c>
      <c r="D248">
        <v>13</v>
      </c>
      <c r="E248">
        <v>33</v>
      </c>
    </row>
    <row r="249" spans="1:5">
      <c r="A249" s="61"/>
      <c r="B249" s="2">
        <v>2.5833333333333401</v>
      </c>
      <c r="C249" s="3">
        <v>0.3256</v>
      </c>
      <c r="D249">
        <v>13</v>
      </c>
      <c r="E249">
        <v>33</v>
      </c>
    </row>
    <row r="250" spans="1:5">
      <c r="A250" s="61"/>
      <c r="B250" s="2">
        <v>2.59375</v>
      </c>
      <c r="C250" s="3">
        <v>0.28920000000000001</v>
      </c>
      <c r="D250">
        <v>13</v>
      </c>
      <c r="E250">
        <v>33</v>
      </c>
    </row>
    <row r="251" spans="1:5">
      <c r="A251" s="61"/>
      <c r="B251" s="2">
        <v>2.6041666666666701</v>
      </c>
      <c r="C251" s="3">
        <v>0.216</v>
      </c>
      <c r="D251">
        <v>13</v>
      </c>
      <c r="E251">
        <v>33</v>
      </c>
    </row>
    <row r="252" spans="1:5">
      <c r="A252" s="61"/>
      <c r="B252" s="2">
        <v>2.6145833333333401</v>
      </c>
      <c r="C252" s="3">
        <v>0.48520000000000002</v>
      </c>
      <c r="D252">
        <v>13</v>
      </c>
      <c r="E252">
        <v>33</v>
      </c>
    </row>
    <row r="253" spans="1:5">
      <c r="A253" s="61"/>
      <c r="B253" s="2">
        <v>2.625</v>
      </c>
      <c r="C253" s="3">
        <v>0.20319999999999999</v>
      </c>
      <c r="D253">
        <v>13</v>
      </c>
      <c r="E253">
        <v>33</v>
      </c>
    </row>
    <row r="254" spans="1:5">
      <c r="A254" s="61"/>
      <c r="B254" s="2">
        <v>2.6354166666666701</v>
      </c>
      <c r="C254" s="3">
        <v>0.1472</v>
      </c>
      <c r="D254">
        <v>13</v>
      </c>
      <c r="E254">
        <v>33</v>
      </c>
    </row>
    <row r="255" spans="1:5">
      <c r="A255" s="61"/>
      <c r="B255" s="2">
        <v>2.6458333333333401</v>
      </c>
      <c r="C255" s="3">
        <v>1.5084</v>
      </c>
      <c r="D255">
        <v>13</v>
      </c>
      <c r="E255">
        <v>33</v>
      </c>
    </row>
    <row r="256" spans="1:5">
      <c r="A256" s="61"/>
      <c r="B256" s="2">
        <v>2.65625</v>
      </c>
      <c r="C256" s="3">
        <v>2.0804</v>
      </c>
      <c r="D256">
        <v>13</v>
      </c>
      <c r="E256">
        <v>33</v>
      </c>
    </row>
    <row r="257" spans="1:5">
      <c r="A257" s="61"/>
      <c r="B257" s="2">
        <v>2.6666666666666701</v>
      </c>
      <c r="C257" s="3">
        <v>2.4359999999999999</v>
      </c>
      <c r="D257">
        <v>13</v>
      </c>
      <c r="E257">
        <v>33</v>
      </c>
    </row>
    <row r="258" spans="1:5">
      <c r="A258" s="61"/>
      <c r="B258" s="2">
        <v>2.6770833333333401</v>
      </c>
      <c r="C258" s="3">
        <v>0.22040000000000001</v>
      </c>
      <c r="D258">
        <v>13</v>
      </c>
      <c r="E258">
        <v>33</v>
      </c>
    </row>
    <row r="259" spans="1:5">
      <c r="A259" s="61"/>
      <c r="B259" s="2">
        <v>2.6875</v>
      </c>
      <c r="C259" s="3">
        <v>0.11840000000000001</v>
      </c>
      <c r="D259">
        <v>13</v>
      </c>
      <c r="E259">
        <v>33</v>
      </c>
    </row>
    <row r="260" spans="1:5">
      <c r="A260" s="61"/>
      <c r="B260" s="2">
        <v>2.6979166666666701</v>
      </c>
      <c r="C260" s="3">
        <v>0.43</v>
      </c>
      <c r="D260">
        <v>13</v>
      </c>
      <c r="E260">
        <v>33</v>
      </c>
    </row>
    <row r="261" spans="1:5">
      <c r="A261" s="61"/>
      <c r="B261" s="2">
        <v>2.7083333333333401</v>
      </c>
      <c r="C261" s="3">
        <v>9.0800000000000006E-2</v>
      </c>
      <c r="D261">
        <v>13</v>
      </c>
      <c r="E261">
        <v>33</v>
      </c>
    </row>
    <row r="262" spans="1:5">
      <c r="A262" s="61"/>
      <c r="B262" s="2">
        <v>2.71875</v>
      </c>
      <c r="C262" s="3">
        <v>9.0800000000000006E-2</v>
      </c>
      <c r="D262">
        <v>13</v>
      </c>
      <c r="E262">
        <v>33</v>
      </c>
    </row>
    <row r="263" spans="1:5">
      <c r="A263" s="61"/>
      <c r="B263" s="2">
        <v>2.7291666666666701</v>
      </c>
      <c r="C263" s="3">
        <v>0.39439999999999997</v>
      </c>
      <c r="D263">
        <v>13</v>
      </c>
      <c r="E263">
        <v>33</v>
      </c>
    </row>
    <row r="264" spans="1:5">
      <c r="A264" s="61"/>
      <c r="B264" s="2">
        <v>2.7395833333333401</v>
      </c>
      <c r="C264" s="3">
        <v>0.1656</v>
      </c>
      <c r="D264">
        <v>13</v>
      </c>
      <c r="E264">
        <v>33</v>
      </c>
    </row>
    <row r="265" spans="1:5">
      <c r="A265" s="61"/>
      <c r="B265" s="2">
        <v>2.75</v>
      </c>
      <c r="C265" s="3">
        <v>0.26519999999999999</v>
      </c>
      <c r="D265">
        <v>13</v>
      </c>
      <c r="E265">
        <v>33</v>
      </c>
    </row>
    <row r="266" spans="1:5">
      <c r="A266" s="61"/>
      <c r="B266" s="2">
        <v>2.7604166666666701</v>
      </c>
      <c r="C266" s="3">
        <v>9.8400000000000001E-2</v>
      </c>
      <c r="D266">
        <v>13</v>
      </c>
      <c r="E266">
        <v>32</v>
      </c>
    </row>
    <row r="267" spans="1:5">
      <c r="A267" s="61"/>
      <c r="B267" s="2">
        <v>2.7708333333333401</v>
      </c>
      <c r="C267" s="3">
        <v>0.1908</v>
      </c>
      <c r="D267">
        <v>13</v>
      </c>
      <c r="E267">
        <v>32</v>
      </c>
    </row>
    <row r="268" spans="1:5">
      <c r="A268" s="61"/>
      <c r="B268" s="2">
        <v>2.78125</v>
      </c>
      <c r="C268" s="3">
        <v>9.1999999999999998E-2</v>
      </c>
      <c r="D268">
        <v>12</v>
      </c>
      <c r="E268">
        <v>32</v>
      </c>
    </row>
    <row r="269" spans="1:5">
      <c r="A269" s="61"/>
      <c r="B269" s="2">
        <v>2.7916666666666701</v>
      </c>
      <c r="C269" s="3">
        <v>0.39360000000000001</v>
      </c>
      <c r="D269">
        <v>12</v>
      </c>
      <c r="E269">
        <v>32</v>
      </c>
    </row>
    <row r="270" spans="1:5">
      <c r="A270" s="61"/>
      <c r="B270" s="2">
        <v>2.8020833333333401</v>
      </c>
      <c r="C270" s="3">
        <v>0.1056</v>
      </c>
      <c r="D270">
        <v>12</v>
      </c>
      <c r="E270">
        <v>32</v>
      </c>
    </row>
    <row r="271" spans="1:5">
      <c r="A271" s="61"/>
      <c r="B271" s="2">
        <v>2.8125</v>
      </c>
      <c r="C271" s="3">
        <v>0.17</v>
      </c>
      <c r="D271">
        <v>12</v>
      </c>
      <c r="E271">
        <v>32</v>
      </c>
    </row>
    <row r="272" spans="1:5">
      <c r="A272" s="61"/>
      <c r="B272" s="2">
        <v>2.8229166666666701</v>
      </c>
      <c r="C272" s="3">
        <v>0.44040000000000001</v>
      </c>
      <c r="D272">
        <v>12</v>
      </c>
      <c r="E272">
        <v>32</v>
      </c>
    </row>
    <row r="273" spans="1:5">
      <c r="A273" s="61"/>
      <c r="B273" s="2">
        <v>2.8333333333333401</v>
      </c>
      <c r="C273" s="3">
        <v>0.43159999999999998</v>
      </c>
      <c r="D273">
        <v>12</v>
      </c>
      <c r="E273">
        <v>32</v>
      </c>
    </row>
    <row r="274" spans="1:5">
      <c r="A274" s="61"/>
      <c r="B274" s="2">
        <v>2.84375</v>
      </c>
      <c r="C274" s="3">
        <v>0.45279999999999998</v>
      </c>
      <c r="D274">
        <v>12</v>
      </c>
      <c r="E274">
        <v>32</v>
      </c>
    </row>
    <row r="275" spans="1:5">
      <c r="A275" s="61"/>
      <c r="B275" s="2">
        <v>2.8541666666666701</v>
      </c>
      <c r="C275" s="3">
        <v>0.42159999999999997</v>
      </c>
      <c r="D275">
        <v>12</v>
      </c>
      <c r="E275">
        <v>32</v>
      </c>
    </row>
    <row r="276" spans="1:5">
      <c r="A276" s="61"/>
      <c r="B276" s="2">
        <v>2.8645833333333401</v>
      </c>
      <c r="C276" s="3">
        <v>0.28920000000000001</v>
      </c>
      <c r="D276">
        <v>12</v>
      </c>
      <c r="E276">
        <v>33</v>
      </c>
    </row>
    <row r="277" spans="1:5">
      <c r="A277" s="61"/>
      <c r="B277" s="2">
        <v>2.875</v>
      </c>
      <c r="C277" s="3">
        <v>0.60399999999999998</v>
      </c>
      <c r="D277">
        <v>12</v>
      </c>
      <c r="E277">
        <v>33</v>
      </c>
    </row>
    <row r="278" spans="1:5">
      <c r="A278" s="61"/>
      <c r="B278" s="2">
        <v>2.8854166666666701</v>
      </c>
      <c r="C278" s="3">
        <v>2.0548000000000002</v>
      </c>
      <c r="D278">
        <v>13</v>
      </c>
      <c r="E278">
        <v>33</v>
      </c>
    </row>
    <row r="279" spans="1:5">
      <c r="A279" s="61"/>
      <c r="B279" s="2">
        <v>2.8958333333333401</v>
      </c>
      <c r="C279" s="3">
        <v>0.3584</v>
      </c>
      <c r="D279">
        <v>13</v>
      </c>
      <c r="E279">
        <v>33</v>
      </c>
    </row>
    <row r="280" spans="1:5">
      <c r="A280" s="61"/>
      <c r="B280" s="2">
        <v>2.90625</v>
      </c>
      <c r="C280" s="3">
        <v>0.66279999999999994</v>
      </c>
      <c r="D280">
        <v>13</v>
      </c>
      <c r="E280">
        <v>33</v>
      </c>
    </row>
    <row r="281" spans="1:5">
      <c r="A281" s="61"/>
      <c r="B281" s="2">
        <v>2.9166666666666701</v>
      </c>
      <c r="C281" s="3">
        <v>0.30919999999999997</v>
      </c>
      <c r="D281">
        <v>13</v>
      </c>
      <c r="E281">
        <v>33</v>
      </c>
    </row>
    <row r="282" spans="1:5">
      <c r="A282" s="61"/>
      <c r="B282" s="2">
        <v>2.9270833333333401</v>
      </c>
      <c r="C282" s="3">
        <v>0.62839999999999996</v>
      </c>
      <c r="D282">
        <v>13</v>
      </c>
      <c r="E282">
        <v>31</v>
      </c>
    </row>
    <row r="283" spans="1:5">
      <c r="A283" s="61"/>
      <c r="B283" s="2">
        <v>2.9375</v>
      </c>
      <c r="C283" s="3">
        <v>0.36559999999999998</v>
      </c>
      <c r="D283">
        <v>13</v>
      </c>
      <c r="E283">
        <v>31</v>
      </c>
    </row>
    <row r="284" spans="1:5">
      <c r="A284" s="61"/>
      <c r="B284" s="2">
        <v>2.9479166666666701</v>
      </c>
      <c r="C284" s="3">
        <v>0.39679999999999999</v>
      </c>
      <c r="D284">
        <v>13</v>
      </c>
      <c r="E284">
        <v>31</v>
      </c>
    </row>
    <row r="285" spans="1:5">
      <c r="A285" s="61"/>
      <c r="B285" s="2">
        <v>2.9583333333333401</v>
      </c>
      <c r="C285" s="3">
        <v>0.7712</v>
      </c>
      <c r="D285">
        <v>13</v>
      </c>
      <c r="E285">
        <v>31</v>
      </c>
    </row>
    <row r="286" spans="1:5">
      <c r="A286" s="61"/>
      <c r="B286" s="2">
        <v>2.96875</v>
      </c>
      <c r="C286" s="3">
        <v>0.30080000000000001</v>
      </c>
      <c r="D286">
        <v>13</v>
      </c>
      <c r="E286">
        <v>31</v>
      </c>
    </row>
    <row r="287" spans="1:5">
      <c r="A287" s="61"/>
      <c r="B287" s="2">
        <v>2.9791666666666701</v>
      </c>
      <c r="C287" s="3">
        <v>0.45119999999999999</v>
      </c>
      <c r="D287">
        <v>13</v>
      </c>
      <c r="E287">
        <v>31</v>
      </c>
    </row>
    <row r="288" spans="1:5">
      <c r="A288" s="61"/>
      <c r="B288" s="2">
        <v>2.9895833333333401</v>
      </c>
      <c r="C288" s="3">
        <v>0.65200000000000002</v>
      </c>
      <c r="D288">
        <v>13</v>
      </c>
      <c r="E288">
        <v>31</v>
      </c>
    </row>
    <row r="289" spans="1:5">
      <c r="A289" s="61"/>
      <c r="B289" s="2">
        <v>3</v>
      </c>
      <c r="C289" s="3">
        <v>2.3752</v>
      </c>
      <c r="D289">
        <v>13</v>
      </c>
      <c r="E289">
        <v>31</v>
      </c>
    </row>
    <row r="290" spans="1:5">
      <c r="A290" s="61">
        <v>43803</v>
      </c>
      <c r="B290" s="2">
        <v>3.0104166666666701</v>
      </c>
      <c r="C290" s="3">
        <v>0.73560000000000003</v>
      </c>
      <c r="D290">
        <v>11</v>
      </c>
      <c r="E290">
        <v>31</v>
      </c>
    </row>
    <row r="291" spans="1:5">
      <c r="A291" s="61"/>
      <c r="B291" s="2">
        <v>3.0208333333333401</v>
      </c>
      <c r="C291" s="3">
        <v>0.32840000000000003</v>
      </c>
      <c r="D291">
        <v>11</v>
      </c>
      <c r="E291">
        <v>31</v>
      </c>
    </row>
    <row r="292" spans="1:5">
      <c r="A292" s="61"/>
      <c r="B292" s="2">
        <v>3.03125</v>
      </c>
      <c r="C292" s="3">
        <v>0.19800000000000001</v>
      </c>
      <c r="D292">
        <v>11</v>
      </c>
      <c r="E292">
        <v>31</v>
      </c>
    </row>
    <row r="293" spans="1:5">
      <c r="A293" s="61"/>
      <c r="B293" s="2">
        <v>3.0416666666666701</v>
      </c>
      <c r="C293" s="3">
        <v>0.52359999999999995</v>
      </c>
      <c r="D293">
        <v>11</v>
      </c>
      <c r="E293">
        <v>31</v>
      </c>
    </row>
    <row r="294" spans="1:5">
      <c r="A294" s="61"/>
      <c r="B294" s="2">
        <v>3.0520833333333401</v>
      </c>
      <c r="C294" s="3">
        <v>1.0504</v>
      </c>
      <c r="D294">
        <v>11</v>
      </c>
      <c r="E294">
        <v>31</v>
      </c>
    </row>
    <row r="295" spans="1:5">
      <c r="A295" s="61"/>
      <c r="B295" s="2">
        <v>3.0625</v>
      </c>
      <c r="C295" s="3">
        <v>0.22919999999999999</v>
      </c>
      <c r="D295">
        <v>11</v>
      </c>
      <c r="E295">
        <v>31</v>
      </c>
    </row>
    <row r="296" spans="1:5">
      <c r="A296" s="61"/>
      <c r="B296" s="2">
        <v>3.0729166666666701</v>
      </c>
      <c r="C296" s="3">
        <v>0.50919999999999999</v>
      </c>
      <c r="D296">
        <v>11</v>
      </c>
      <c r="E296">
        <v>31</v>
      </c>
    </row>
    <row r="297" spans="1:5">
      <c r="A297" s="61"/>
      <c r="B297" s="2">
        <v>3.0833333333333401</v>
      </c>
      <c r="C297" s="3">
        <v>2.1084000000000001</v>
      </c>
      <c r="D297">
        <v>11</v>
      </c>
      <c r="E297">
        <v>31</v>
      </c>
    </row>
    <row r="298" spans="1:5">
      <c r="A298" s="61"/>
      <c r="B298" s="2">
        <v>3.09375</v>
      </c>
      <c r="C298" s="3">
        <v>2.2839999999999998</v>
      </c>
      <c r="D298">
        <v>11</v>
      </c>
      <c r="E298">
        <v>31</v>
      </c>
    </row>
    <row r="299" spans="1:5">
      <c r="A299" s="61"/>
      <c r="B299" s="2">
        <v>3.1041666666666701</v>
      </c>
      <c r="C299" s="3">
        <v>0.99680000000000002</v>
      </c>
      <c r="D299">
        <v>11</v>
      </c>
      <c r="E299">
        <v>31</v>
      </c>
    </row>
    <row r="300" spans="1:5">
      <c r="A300" s="61"/>
      <c r="B300" s="2">
        <v>3.1145833333333401</v>
      </c>
      <c r="C300" s="3">
        <v>1.2028000000000001</v>
      </c>
      <c r="D300">
        <v>11</v>
      </c>
      <c r="E300">
        <v>31</v>
      </c>
    </row>
    <row r="301" spans="1:5">
      <c r="A301" s="61"/>
      <c r="B301" s="2">
        <v>3.125</v>
      </c>
      <c r="C301" s="3">
        <v>0.71440000000000003</v>
      </c>
      <c r="D301">
        <v>11</v>
      </c>
      <c r="E301">
        <v>31</v>
      </c>
    </row>
    <row r="302" spans="1:5">
      <c r="A302" s="61"/>
      <c r="B302" s="2">
        <v>3.1354166666666701</v>
      </c>
      <c r="C302" s="3">
        <v>4.51</v>
      </c>
      <c r="D302">
        <v>11</v>
      </c>
      <c r="E302">
        <v>31</v>
      </c>
    </row>
    <row r="303" spans="1:5">
      <c r="A303" s="61"/>
      <c r="B303" s="2">
        <v>3.1458333333333401</v>
      </c>
      <c r="C303" s="3">
        <v>3.6836000000000002</v>
      </c>
      <c r="D303">
        <v>11</v>
      </c>
      <c r="E303">
        <v>31</v>
      </c>
    </row>
    <row r="304" spans="1:5">
      <c r="A304" s="61"/>
      <c r="B304" s="2">
        <v>3.15625</v>
      </c>
      <c r="C304" s="3">
        <v>2.9352</v>
      </c>
      <c r="D304">
        <v>11</v>
      </c>
      <c r="E304">
        <v>31</v>
      </c>
    </row>
    <row r="305" spans="1:5">
      <c r="A305" s="61"/>
      <c r="B305" s="2">
        <v>3.1666666666666701</v>
      </c>
      <c r="C305" s="3">
        <v>1.7771999999999999</v>
      </c>
      <c r="D305">
        <v>11</v>
      </c>
      <c r="E305">
        <v>31</v>
      </c>
    </row>
    <row r="306" spans="1:5">
      <c r="A306" s="61"/>
      <c r="B306" s="2">
        <v>3.1770833333333401</v>
      </c>
      <c r="C306" s="3">
        <v>0.55720000000000003</v>
      </c>
      <c r="D306">
        <v>11</v>
      </c>
      <c r="E306">
        <v>31</v>
      </c>
    </row>
    <row r="307" spans="1:5">
      <c r="A307" s="61"/>
      <c r="B307" s="2">
        <v>3.1875</v>
      </c>
      <c r="C307" s="3">
        <v>0.98199999999999998</v>
      </c>
      <c r="D307">
        <v>11</v>
      </c>
      <c r="E307">
        <v>31</v>
      </c>
    </row>
    <row r="308" spans="1:5">
      <c r="A308" s="61"/>
      <c r="B308" s="2">
        <v>3.1979166666666701</v>
      </c>
      <c r="C308" s="3">
        <v>0.99839999999999995</v>
      </c>
      <c r="D308">
        <v>11</v>
      </c>
      <c r="E308">
        <v>31</v>
      </c>
    </row>
    <row r="309" spans="1:5">
      <c r="A309" s="61"/>
      <c r="B309" s="2">
        <v>3.2083333333333401</v>
      </c>
      <c r="C309" s="3">
        <v>0.58199999999999996</v>
      </c>
      <c r="D309">
        <v>11</v>
      </c>
      <c r="E309">
        <v>31</v>
      </c>
    </row>
    <row r="310" spans="1:5">
      <c r="A310" s="61"/>
      <c r="B310" s="2">
        <v>3.21875</v>
      </c>
      <c r="C310" s="3">
        <v>1.1688000000000001</v>
      </c>
      <c r="D310">
        <v>11</v>
      </c>
      <c r="E310">
        <v>31</v>
      </c>
    </row>
    <row r="311" spans="1:5">
      <c r="A311" s="61"/>
      <c r="B311" s="2">
        <v>3.2291666666666701</v>
      </c>
      <c r="C311" s="3">
        <v>0.78559999999999997</v>
      </c>
      <c r="D311">
        <v>11</v>
      </c>
      <c r="E311">
        <v>31</v>
      </c>
    </row>
    <row r="312" spans="1:5">
      <c r="A312" s="61"/>
      <c r="B312" s="2">
        <v>3.2395833333333401</v>
      </c>
      <c r="C312" s="3">
        <v>0.70879999999999999</v>
      </c>
      <c r="D312">
        <v>11</v>
      </c>
      <c r="E312">
        <v>31</v>
      </c>
    </row>
    <row r="313" spans="1:5">
      <c r="A313" s="61"/>
      <c r="B313" s="2">
        <v>3.25</v>
      </c>
      <c r="C313" s="3">
        <v>1.1172</v>
      </c>
      <c r="D313">
        <v>11</v>
      </c>
      <c r="E313">
        <v>31</v>
      </c>
    </row>
    <row r="314" spans="1:5">
      <c r="A314" s="61"/>
      <c r="B314" s="2">
        <v>3.2604166666666701</v>
      </c>
      <c r="C314" s="3">
        <v>0.62719999999999998</v>
      </c>
      <c r="D314">
        <v>11</v>
      </c>
      <c r="E314">
        <v>31</v>
      </c>
    </row>
    <row r="315" spans="1:5">
      <c r="A315" s="61"/>
      <c r="B315" s="2">
        <v>3.2708333333333401</v>
      </c>
      <c r="C315" s="3">
        <v>0.93879999999999997</v>
      </c>
      <c r="D315">
        <v>11</v>
      </c>
      <c r="E315">
        <v>31</v>
      </c>
    </row>
    <row r="316" spans="1:5">
      <c r="A316" s="61"/>
      <c r="B316" s="2">
        <v>3.28125</v>
      </c>
      <c r="C316" s="3">
        <v>1.1235999999999999</v>
      </c>
      <c r="D316">
        <v>11</v>
      </c>
      <c r="E316">
        <v>31</v>
      </c>
    </row>
    <row r="317" spans="1:5">
      <c r="A317" s="61"/>
      <c r="B317" s="2">
        <v>3.2916666666666701</v>
      </c>
      <c r="C317" s="3">
        <v>0.55959999999999999</v>
      </c>
      <c r="D317">
        <v>11</v>
      </c>
      <c r="E317">
        <v>31</v>
      </c>
    </row>
    <row r="318" spans="1:5">
      <c r="A318" s="61"/>
      <c r="B318" s="2">
        <v>3.3020833333333401</v>
      </c>
      <c r="C318" s="3">
        <v>1.1308</v>
      </c>
      <c r="D318">
        <v>13</v>
      </c>
      <c r="E318">
        <v>31</v>
      </c>
    </row>
    <row r="319" spans="1:5">
      <c r="A319" s="61"/>
      <c r="B319" s="2">
        <v>3.3125</v>
      </c>
      <c r="C319" s="3">
        <v>0.9224</v>
      </c>
      <c r="D319">
        <v>13</v>
      </c>
      <c r="E319">
        <v>31</v>
      </c>
    </row>
    <row r="320" spans="1:5">
      <c r="A320" s="61"/>
      <c r="B320" s="2">
        <v>3.3229166666666701</v>
      </c>
      <c r="C320" s="3">
        <v>2.0868000000000002</v>
      </c>
      <c r="D320">
        <v>13</v>
      </c>
      <c r="E320">
        <v>31</v>
      </c>
    </row>
    <row r="321" spans="1:5">
      <c r="A321" s="61"/>
      <c r="B321" s="2">
        <v>3.3333333333333401</v>
      </c>
      <c r="C321" s="3">
        <v>1.1619999999999999</v>
      </c>
      <c r="D321">
        <v>13</v>
      </c>
      <c r="E321">
        <v>31</v>
      </c>
    </row>
    <row r="322" spans="1:5">
      <c r="A322" s="61"/>
      <c r="B322" s="2">
        <v>3.34375</v>
      </c>
      <c r="C322" s="3">
        <v>0.71</v>
      </c>
      <c r="D322">
        <v>13</v>
      </c>
      <c r="E322">
        <v>33</v>
      </c>
    </row>
    <row r="323" spans="1:5">
      <c r="A323" s="61"/>
      <c r="B323" s="2">
        <v>3.3541666666666701</v>
      </c>
      <c r="C323" s="3">
        <v>0.91639999999999999</v>
      </c>
      <c r="D323">
        <v>13</v>
      </c>
      <c r="E323">
        <v>33</v>
      </c>
    </row>
    <row r="324" spans="1:5">
      <c r="A324" s="61"/>
      <c r="B324" s="2">
        <v>3.3645833333333401</v>
      </c>
      <c r="C324" s="3">
        <v>1.1415999999999999</v>
      </c>
      <c r="D324">
        <v>13</v>
      </c>
      <c r="E324">
        <v>33</v>
      </c>
    </row>
    <row r="325" spans="1:5">
      <c r="A325" s="61"/>
      <c r="B325" s="2">
        <v>3.375</v>
      </c>
      <c r="C325" s="3">
        <v>0.53920000000000001</v>
      </c>
      <c r="D325">
        <v>13</v>
      </c>
      <c r="E325">
        <v>33</v>
      </c>
    </row>
    <row r="326" spans="1:5">
      <c r="A326" s="61"/>
      <c r="B326" s="2">
        <v>3.3854166666666701</v>
      </c>
      <c r="C326" s="3">
        <v>1.0147999999999999</v>
      </c>
      <c r="D326">
        <v>13</v>
      </c>
      <c r="E326">
        <v>32</v>
      </c>
    </row>
    <row r="327" spans="1:5">
      <c r="A327" s="61"/>
      <c r="B327" s="2">
        <v>3.3958333333333401</v>
      </c>
      <c r="C327" s="3">
        <v>0.83840000000000003</v>
      </c>
      <c r="D327">
        <v>13</v>
      </c>
      <c r="E327">
        <v>32</v>
      </c>
    </row>
    <row r="328" spans="1:5">
      <c r="A328" s="61"/>
      <c r="B328" s="2">
        <v>3.40625</v>
      </c>
      <c r="C328" s="3">
        <v>2.2572000000000001</v>
      </c>
      <c r="D328">
        <v>12</v>
      </c>
      <c r="E328">
        <v>32</v>
      </c>
    </row>
    <row r="329" spans="1:5">
      <c r="A329" s="61"/>
      <c r="B329" s="2">
        <v>3.4166666666666701</v>
      </c>
      <c r="C329" s="3">
        <v>3.1492</v>
      </c>
      <c r="D329">
        <v>12</v>
      </c>
      <c r="E329">
        <v>32</v>
      </c>
    </row>
    <row r="330" spans="1:5">
      <c r="A330" s="61"/>
      <c r="B330" s="2">
        <v>3.4270833333333401</v>
      </c>
      <c r="C330" s="3">
        <v>3.2456</v>
      </c>
      <c r="D330">
        <v>12</v>
      </c>
      <c r="E330">
        <v>32</v>
      </c>
    </row>
    <row r="331" spans="1:5">
      <c r="A331" s="61"/>
      <c r="B331" s="2">
        <v>3.4375</v>
      </c>
      <c r="C331" s="3">
        <v>3.0724</v>
      </c>
      <c r="D331">
        <v>12</v>
      </c>
      <c r="E331">
        <v>32</v>
      </c>
    </row>
    <row r="332" spans="1:5">
      <c r="A332" s="61"/>
      <c r="B332" s="2">
        <v>3.4479166666666701</v>
      </c>
      <c r="C332" s="3">
        <v>2.1560000000000001</v>
      </c>
      <c r="D332">
        <v>12</v>
      </c>
      <c r="E332">
        <v>33</v>
      </c>
    </row>
    <row r="333" spans="1:5">
      <c r="A333" s="61"/>
      <c r="B333" s="2">
        <v>3.4583333333333401</v>
      </c>
      <c r="C333" s="3">
        <v>2.3088000000000002</v>
      </c>
      <c r="D333">
        <v>12</v>
      </c>
      <c r="E333">
        <v>33</v>
      </c>
    </row>
    <row r="334" spans="1:5">
      <c r="A334" s="61"/>
      <c r="B334" s="2">
        <v>3.46875</v>
      </c>
      <c r="C334" s="3">
        <v>2.2928000000000002</v>
      </c>
      <c r="D334">
        <v>12</v>
      </c>
      <c r="E334">
        <v>33</v>
      </c>
    </row>
    <row r="335" spans="1:5">
      <c r="A335" s="61"/>
      <c r="B335" s="2">
        <v>3.4791666666666701</v>
      </c>
      <c r="C335" s="3">
        <v>2.1564000000000001</v>
      </c>
      <c r="D335">
        <v>12</v>
      </c>
      <c r="E335">
        <v>33</v>
      </c>
    </row>
    <row r="336" spans="1:5">
      <c r="A336" s="61"/>
      <c r="B336" s="2">
        <v>3.4895833333333401</v>
      </c>
      <c r="C336" s="3">
        <v>2.4836</v>
      </c>
      <c r="D336">
        <v>12</v>
      </c>
      <c r="E336">
        <v>33</v>
      </c>
    </row>
    <row r="337" spans="1:5">
      <c r="A337" s="61"/>
      <c r="B337" s="2">
        <v>3.5</v>
      </c>
      <c r="C337" s="3">
        <v>2.2227999999999999</v>
      </c>
      <c r="D337">
        <v>12</v>
      </c>
      <c r="E337">
        <v>33</v>
      </c>
    </row>
    <row r="338" spans="1:5">
      <c r="A338" s="61"/>
      <c r="B338" s="2">
        <v>3.5104166666666701</v>
      </c>
      <c r="C338" s="3">
        <v>2.3119999999999998</v>
      </c>
      <c r="D338">
        <v>13</v>
      </c>
      <c r="E338">
        <v>33</v>
      </c>
    </row>
    <row r="339" spans="1:5">
      <c r="A339" s="61"/>
      <c r="B339" s="2">
        <v>3.5208333333333401</v>
      </c>
      <c r="C339" s="3">
        <v>2.3612000000000002</v>
      </c>
      <c r="D339">
        <v>13</v>
      </c>
      <c r="E339">
        <v>33</v>
      </c>
    </row>
    <row r="340" spans="1:5">
      <c r="A340" s="61"/>
      <c r="B340" s="2">
        <v>3.53125</v>
      </c>
      <c r="C340" s="3">
        <v>2.1884000000000001</v>
      </c>
      <c r="D340">
        <v>13</v>
      </c>
      <c r="E340">
        <v>33</v>
      </c>
    </row>
    <row r="341" spans="1:5">
      <c r="A341" s="61"/>
      <c r="B341" s="2">
        <v>3.5416666666666701</v>
      </c>
      <c r="C341" s="3">
        <v>0.96079999999999999</v>
      </c>
      <c r="D341">
        <v>13</v>
      </c>
      <c r="E341">
        <v>33</v>
      </c>
    </row>
    <row r="342" spans="1:5">
      <c r="A342" s="61"/>
      <c r="B342" s="2">
        <v>3.5520833333333401</v>
      </c>
      <c r="C342" s="3">
        <v>9.5200000000000007E-2</v>
      </c>
      <c r="D342">
        <v>13</v>
      </c>
      <c r="E342">
        <v>33</v>
      </c>
    </row>
    <row r="343" spans="1:5">
      <c r="A343" s="61"/>
      <c r="B343" s="2">
        <v>3.5625</v>
      </c>
      <c r="C343" s="3">
        <v>0.2404</v>
      </c>
      <c r="D343">
        <v>13</v>
      </c>
      <c r="E343">
        <v>33</v>
      </c>
    </row>
    <row r="344" spans="1:5">
      <c r="A344" s="61"/>
      <c r="B344" s="2">
        <v>3.5729166666666701</v>
      </c>
      <c r="C344" s="3">
        <v>0.32400000000000001</v>
      </c>
      <c r="D344">
        <v>13</v>
      </c>
      <c r="E344">
        <v>33</v>
      </c>
    </row>
    <row r="345" spans="1:5">
      <c r="A345" s="61"/>
      <c r="B345" s="2">
        <v>3.5833333333333401</v>
      </c>
      <c r="C345" s="3">
        <v>0.1348</v>
      </c>
      <c r="D345">
        <v>13</v>
      </c>
      <c r="E345">
        <v>33</v>
      </c>
    </row>
    <row r="346" spans="1:5">
      <c r="A346" s="61"/>
      <c r="B346" s="2">
        <v>3.59375</v>
      </c>
      <c r="C346" s="3">
        <v>0.46279999999999999</v>
      </c>
      <c r="D346">
        <v>13</v>
      </c>
      <c r="E346">
        <v>33</v>
      </c>
    </row>
    <row r="347" spans="1:5">
      <c r="A347" s="61"/>
      <c r="B347" s="2">
        <v>3.6041666666666701</v>
      </c>
      <c r="C347" s="3">
        <v>9.6000000000000002E-2</v>
      </c>
      <c r="D347">
        <v>13</v>
      </c>
      <c r="E347">
        <v>33</v>
      </c>
    </row>
    <row r="348" spans="1:5">
      <c r="A348" s="61"/>
      <c r="B348" s="2">
        <v>3.6145833333333401</v>
      </c>
      <c r="C348" s="3">
        <v>0.17399999999999999</v>
      </c>
      <c r="D348">
        <v>13</v>
      </c>
      <c r="E348">
        <v>33</v>
      </c>
    </row>
    <row r="349" spans="1:5">
      <c r="A349" s="61"/>
      <c r="B349" s="2">
        <v>3.625</v>
      </c>
      <c r="C349" s="3">
        <v>0.38319999999999999</v>
      </c>
      <c r="D349">
        <v>13</v>
      </c>
      <c r="E349">
        <v>33</v>
      </c>
    </row>
    <row r="350" spans="1:5">
      <c r="A350" s="61"/>
      <c r="B350" s="2">
        <v>3.6354166666666701</v>
      </c>
      <c r="C350" s="3">
        <v>9.6000000000000002E-2</v>
      </c>
      <c r="D350">
        <v>13</v>
      </c>
      <c r="E350">
        <v>33</v>
      </c>
    </row>
    <row r="351" spans="1:5">
      <c r="A351" s="61"/>
      <c r="B351" s="2">
        <v>3.6458333333333401</v>
      </c>
      <c r="C351" s="3">
        <v>0.71640000000000004</v>
      </c>
      <c r="D351">
        <v>13</v>
      </c>
      <c r="E351">
        <v>33</v>
      </c>
    </row>
    <row r="352" spans="1:5">
      <c r="A352" s="61"/>
      <c r="B352" s="2">
        <v>3.65625</v>
      </c>
      <c r="C352" s="3">
        <v>0.26640000000000003</v>
      </c>
      <c r="D352">
        <v>13</v>
      </c>
      <c r="E352">
        <v>33</v>
      </c>
    </row>
    <row r="353" spans="1:5">
      <c r="A353" s="61"/>
      <c r="B353" s="2">
        <v>3.6666666666666701</v>
      </c>
      <c r="C353" s="3">
        <v>0.1212</v>
      </c>
      <c r="D353">
        <v>13</v>
      </c>
      <c r="E353">
        <v>33</v>
      </c>
    </row>
    <row r="354" spans="1:5">
      <c r="A354" s="61"/>
      <c r="B354" s="2">
        <v>3.6770833333333401</v>
      </c>
      <c r="C354" s="3">
        <v>0.42080000000000001</v>
      </c>
      <c r="D354">
        <v>13</v>
      </c>
      <c r="E354">
        <v>33</v>
      </c>
    </row>
    <row r="355" spans="1:5">
      <c r="A355" s="61"/>
      <c r="B355" s="2">
        <v>3.6875</v>
      </c>
      <c r="C355" s="3">
        <v>0.1132</v>
      </c>
      <c r="D355">
        <v>13</v>
      </c>
      <c r="E355">
        <v>33</v>
      </c>
    </row>
    <row r="356" spans="1:5">
      <c r="A356" s="61"/>
      <c r="B356" s="2">
        <v>3.6979166666666701</v>
      </c>
      <c r="C356" s="3">
        <v>0.33760000000000001</v>
      </c>
      <c r="D356">
        <v>13</v>
      </c>
      <c r="E356">
        <v>33</v>
      </c>
    </row>
    <row r="357" spans="1:5">
      <c r="A357" s="61"/>
      <c r="B357" s="2">
        <v>3.7083333333333401</v>
      </c>
      <c r="C357" s="3">
        <v>0.10879999999999999</v>
      </c>
      <c r="D357">
        <v>13</v>
      </c>
      <c r="E357">
        <v>33</v>
      </c>
    </row>
    <row r="358" spans="1:5">
      <c r="A358" s="61"/>
      <c r="B358" s="2">
        <v>3.71875</v>
      </c>
      <c r="C358" s="3">
        <v>0.40479999999999999</v>
      </c>
      <c r="D358">
        <v>13</v>
      </c>
      <c r="E358">
        <v>33</v>
      </c>
    </row>
    <row r="359" spans="1:5">
      <c r="A359" s="61"/>
      <c r="B359" s="2">
        <v>3.7291666666666701</v>
      </c>
      <c r="C359" s="3">
        <v>0.192</v>
      </c>
      <c r="D359">
        <v>13</v>
      </c>
      <c r="E359">
        <v>33</v>
      </c>
    </row>
    <row r="360" spans="1:5">
      <c r="A360" s="61"/>
      <c r="B360" s="2">
        <v>3.7395833333333401</v>
      </c>
      <c r="C360" s="3">
        <v>0.1132</v>
      </c>
      <c r="D360">
        <v>13</v>
      </c>
      <c r="E360">
        <v>33</v>
      </c>
    </row>
    <row r="361" spans="1:5">
      <c r="A361" s="61"/>
      <c r="B361" s="2">
        <v>3.75</v>
      </c>
      <c r="C361" s="3">
        <v>0.44919999999999999</v>
      </c>
      <c r="D361">
        <v>13</v>
      </c>
      <c r="E361">
        <v>33</v>
      </c>
    </row>
    <row r="362" spans="1:5">
      <c r="A362" s="61"/>
      <c r="B362" s="2">
        <v>3.7604166666666701</v>
      </c>
      <c r="C362" s="3">
        <v>0.112</v>
      </c>
      <c r="D362">
        <v>13</v>
      </c>
      <c r="E362">
        <v>32</v>
      </c>
    </row>
    <row r="363" spans="1:5">
      <c r="A363" s="61"/>
      <c r="B363" s="2">
        <v>3.7708333333333401</v>
      </c>
      <c r="C363" s="3">
        <v>0.50800000000000001</v>
      </c>
      <c r="D363">
        <v>13</v>
      </c>
      <c r="E363">
        <v>32</v>
      </c>
    </row>
    <row r="364" spans="1:5">
      <c r="A364" s="61"/>
      <c r="B364" s="2">
        <v>3.78125</v>
      </c>
      <c r="C364" s="3">
        <v>1.9636</v>
      </c>
      <c r="D364">
        <v>12</v>
      </c>
      <c r="E364">
        <v>32</v>
      </c>
    </row>
    <row r="365" spans="1:5">
      <c r="A365" s="61"/>
      <c r="B365" s="2">
        <v>3.7916666666666701</v>
      </c>
      <c r="C365" s="3">
        <v>0.1376</v>
      </c>
      <c r="D365">
        <v>12</v>
      </c>
      <c r="E365">
        <v>32</v>
      </c>
    </row>
    <row r="366" spans="1:5">
      <c r="A366" s="61"/>
      <c r="B366" s="2">
        <v>3.8020833333333401</v>
      </c>
      <c r="C366" s="3">
        <v>0.49280000000000002</v>
      </c>
      <c r="D366">
        <v>12</v>
      </c>
      <c r="E366">
        <v>32</v>
      </c>
    </row>
    <row r="367" spans="1:5">
      <c r="A367" s="61"/>
      <c r="B367" s="2">
        <v>3.8125</v>
      </c>
      <c r="C367" s="3">
        <v>0.1104</v>
      </c>
      <c r="D367">
        <v>12</v>
      </c>
      <c r="E367">
        <v>32</v>
      </c>
    </row>
    <row r="368" spans="1:5">
      <c r="A368" s="61"/>
      <c r="B368" s="2">
        <v>3.8229166666666701</v>
      </c>
      <c r="C368" s="3">
        <v>0.40079999999999999</v>
      </c>
      <c r="D368">
        <v>12</v>
      </c>
      <c r="E368">
        <v>32</v>
      </c>
    </row>
    <row r="369" spans="1:5">
      <c r="A369" s="61"/>
      <c r="B369" s="2">
        <v>3.8333333333333401</v>
      </c>
      <c r="C369" s="3">
        <v>0.23</v>
      </c>
      <c r="D369">
        <v>12</v>
      </c>
      <c r="E369">
        <v>32</v>
      </c>
    </row>
    <row r="370" spans="1:5">
      <c r="A370" s="61"/>
      <c r="B370" s="2">
        <v>3.84375</v>
      </c>
      <c r="C370" s="3">
        <v>1.7884</v>
      </c>
      <c r="D370">
        <v>12</v>
      </c>
      <c r="E370">
        <v>32</v>
      </c>
    </row>
    <row r="371" spans="1:5">
      <c r="A371" s="61"/>
      <c r="B371" s="2">
        <v>3.8541666666666701</v>
      </c>
      <c r="C371" s="3">
        <v>2.83</v>
      </c>
      <c r="D371">
        <v>12</v>
      </c>
      <c r="E371">
        <v>32</v>
      </c>
    </row>
    <row r="372" spans="1:5">
      <c r="A372" s="61"/>
      <c r="B372" s="2">
        <v>3.8645833333333401</v>
      </c>
      <c r="C372" s="3">
        <v>2.718</v>
      </c>
      <c r="D372">
        <v>12</v>
      </c>
      <c r="E372">
        <v>33</v>
      </c>
    </row>
    <row r="373" spans="1:5">
      <c r="A373" s="61"/>
      <c r="B373" s="2">
        <v>3.875</v>
      </c>
      <c r="C373" s="3">
        <v>2.7639999999999998</v>
      </c>
      <c r="D373">
        <v>12</v>
      </c>
      <c r="E373">
        <v>33</v>
      </c>
    </row>
    <row r="374" spans="1:5">
      <c r="A374" s="61"/>
      <c r="B374" s="2">
        <v>3.8854166666666701</v>
      </c>
      <c r="C374" s="3">
        <v>2.4664000000000001</v>
      </c>
      <c r="D374">
        <v>13</v>
      </c>
      <c r="E374">
        <v>33</v>
      </c>
    </row>
    <row r="375" spans="1:5">
      <c r="A375" s="61"/>
      <c r="B375" s="2">
        <v>3.8958333333333401</v>
      </c>
      <c r="C375" s="3">
        <v>1.9612000000000001</v>
      </c>
      <c r="D375">
        <v>13</v>
      </c>
      <c r="E375">
        <v>33</v>
      </c>
    </row>
    <row r="376" spans="1:5">
      <c r="A376" s="61"/>
      <c r="B376" s="2">
        <v>3.90625</v>
      </c>
      <c r="C376" s="3">
        <v>2.0924</v>
      </c>
      <c r="D376">
        <v>13</v>
      </c>
      <c r="E376">
        <v>33</v>
      </c>
    </row>
    <row r="377" spans="1:5">
      <c r="A377" s="61"/>
      <c r="B377" s="2">
        <v>3.9166666666666701</v>
      </c>
      <c r="C377" s="3">
        <v>0.2964</v>
      </c>
      <c r="D377">
        <v>13</v>
      </c>
      <c r="E377">
        <v>33</v>
      </c>
    </row>
    <row r="378" spans="1:5">
      <c r="A378" s="61"/>
      <c r="B378" s="2">
        <v>3.9270833333333401</v>
      </c>
      <c r="C378" s="3">
        <v>0.47160000000000002</v>
      </c>
      <c r="D378">
        <v>13</v>
      </c>
      <c r="E378">
        <v>31</v>
      </c>
    </row>
    <row r="379" spans="1:5">
      <c r="A379" s="61"/>
      <c r="B379" s="2">
        <v>3.9375</v>
      </c>
      <c r="C379" s="3">
        <v>0.58679999999999999</v>
      </c>
      <c r="D379">
        <v>13</v>
      </c>
      <c r="E379">
        <v>31</v>
      </c>
    </row>
    <row r="380" spans="1:5">
      <c r="A380" s="61"/>
      <c r="B380" s="2">
        <v>3.9479166666666701</v>
      </c>
      <c r="C380" s="3">
        <v>0.33200000000000002</v>
      </c>
      <c r="D380">
        <v>13</v>
      </c>
      <c r="E380">
        <v>31</v>
      </c>
    </row>
    <row r="381" spans="1:5">
      <c r="A381" s="61"/>
      <c r="B381" s="2">
        <v>3.9583333333333401</v>
      </c>
      <c r="C381" s="3">
        <v>0.65400000000000003</v>
      </c>
      <c r="D381">
        <v>13</v>
      </c>
      <c r="E381">
        <v>31</v>
      </c>
    </row>
    <row r="382" spans="1:5">
      <c r="A382" s="61"/>
      <c r="B382" s="2">
        <v>3.96875</v>
      </c>
      <c r="C382" s="3">
        <v>0.33639999999999998</v>
      </c>
      <c r="D382">
        <v>13</v>
      </c>
      <c r="E382">
        <v>31</v>
      </c>
    </row>
    <row r="383" spans="1:5">
      <c r="A383" s="61"/>
      <c r="B383" s="2">
        <v>3.9791666666666701</v>
      </c>
      <c r="C383" s="3">
        <v>0.41839999999999999</v>
      </c>
      <c r="D383">
        <v>13</v>
      </c>
      <c r="E383">
        <v>31</v>
      </c>
    </row>
    <row r="384" spans="1:5">
      <c r="A384" s="61"/>
      <c r="B384" s="2">
        <v>3.9895833333333401</v>
      </c>
      <c r="C384" s="3">
        <v>0.63160000000000005</v>
      </c>
      <c r="D384">
        <v>13</v>
      </c>
      <c r="E384">
        <v>31</v>
      </c>
    </row>
    <row r="385" spans="1:5">
      <c r="A385" s="61"/>
      <c r="B385" s="2">
        <v>4</v>
      </c>
      <c r="C385" s="3">
        <v>2.2231999999999998</v>
      </c>
      <c r="D385">
        <v>13</v>
      </c>
      <c r="E385">
        <v>31</v>
      </c>
    </row>
    <row r="386" spans="1:5">
      <c r="A386" s="61">
        <v>43804</v>
      </c>
      <c r="B386" s="2">
        <v>4.0104166666666696</v>
      </c>
      <c r="C386" s="3">
        <v>0.70640000000000003</v>
      </c>
      <c r="D386">
        <v>11</v>
      </c>
      <c r="E386">
        <v>31</v>
      </c>
    </row>
    <row r="387" spans="1:5">
      <c r="A387" s="61"/>
      <c r="B387" s="2">
        <v>4.0208333333333401</v>
      </c>
      <c r="C387" s="3">
        <v>2.4883999999999999</v>
      </c>
      <c r="D387">
        <v>11</v>
      </c>
      <c r="E387">
        <v>31</v>
      </c>
    </row>
    <row r="388" spans="1:5">
      <c r="A388" s="61"/>
      <c r="B388" s="2">
        <v>4.03125</v>
      </c>
      <c r="C388" s="3">
        <v>2.5392000000000001</v>
      </c>
      <c r="D388">
        <v>11</v>
      </c>
      <c r="E388">
        <v>31</v>
      </c>
    </row>
    <row r="389" spans="1:5">
      <c r="A389" s="61"/>
      <c r="B389" s="2">
        <v>4.0416666666666696</v>
      </c>
      <c r="C389" s="3">
        <v>2.6623999999999999</v>
      </c>
      <c r="D389">
        <v>11</v>
      </c>
      <c r="E389">
        <v>31</v>
      </c>
    </row>
    <row r="390" spans="1:5">
      <c r="A390" s="61"/>
      <c r="B390" s="2">
        <v>4.0520833333333401</v>
      </c>
      <c r="C390" s="3">
        <v>2.8572000000000002</v>
      </c>
      <c r="D390">
        <v>11</v>
      </c>
      <c r="E390">
        <v>31</v>
      </c>
    </row>
    <row r="391" spans="1:5">
      <c r="A391" s="61"/>
      <c r="B391" s="2">
        <v>4.0625</v>
      </c>
      <c r="C391" s="3">
        <v>2.4771999999999998</v>
      </c>
      <c r="D391">
        <v>11</v>
      </c>
      <c r="E391">
        <v>31</v>
      </c>
    </row>
    <row r="392" spans="1:5">
      <c r="A392" s="61"/>
      <c r="B392" s="2">
        <v>4.0729166666666696</v>
      </c>
      <c r="C392" s="3">
        <v>3.0144000000000002</v>
      </c>
      <c r="D392">
        <v>11</v>
      </c>
      <c r="E392">
        <v>31</v>
      </c>
    </row>
    <row r="393" spans="1:5">
      <c r="A393" s="61"/>
      <c r="B393" s="2">
        <v>4.0833333333333401</v>
      </c>
      <c r="C393" s="3">
        <v>3.4820000000000002</v>
      </c>
      <c r="D393">
        <v>11</v>
      </c>
      <c r="E393">
        <v>31</v>
      </c>
    </row>
    <row r="394" spans="1:5">
      <c r="A394" s="61"/>
      <c r="B394" s="2">
        <v>4.09375</v>
      </c>
      <c r="C394" s="3">
        <v>3.5788000000000002</v>
      </c>
      <c r="D394">
        <v>11</v>
      </c>
      <c r="E394">
        <v>31</v>
      </c>
    </row>
    <row r="395" spans="1:5">
      <c r="A395" s="61"/>
      <c r="B395" s="2">
        <v>4.1041666666666696</v>
      </c>
      <c r="C395" s="3">
        <v>1.1579999999999999</v>
      </c>
      <c r="D395">
        <v>11</v>
      </c>
      <c r="E395">
        <v>31</v>
      </c>
    </row>
    <row r="396" spans="1:5">
      <c r="A396" s="61"/>
      <c r="B396" s="2">
        <v>4.1145833333333401</v>
      </c>
      <c r="C396" s="3">
        <v>1.0908</v>
      </c>
      <c r="D396">
        <v>11</v>
      </c>
      <c r="E396">
        <v>31</v>
      </c>
    </row>
    <row r="397" spans="1:5">
      <c r="A397" s="61"/>
      <c r="B397" s="2">
        <v>4.125</v>
      </c>
      <c r="C397" s="3">
        <v>0.80920000000000003</v>
      </c>
      <c r="D397">
        <v>11</v>
      </c>
      <c r="E397">
        <v>31</v>
      </c>
    </row>
    <row r="398" spans="1:5">
      <c r="A398" s="61"/>
      <c r="B398" s="2">
        <v>4.1354166666666696</v>
      </c>
      <c r="C398" s="3">
        <v>0.44080000000000003</v>
      </c>
      <c r="D398">
        <v>11</v>
      </c>
      <c r="E398">
        <v>31</v>
      </c>
    </row>
    <row r="399" spans="1:5">
      <c r="A399" s="61"/>
      <c r="B399" s="2">
        <v>4.1458333333333401</v>
      </c>
      <c r="C399" s="3">
        <v>1.1659999999999999</v>
      </c>
      <c r="D399">
        <v>11</v>
      </c>
      <c r="E399">
        <v>31</v>
      </c>
    </row>
    <row r="400" spans="1:5">
      <c r="A400" s="61"/>
      <c r="B400" s="2">
        <v>4.15625</v>
      </c>
      <c r="C400" s="3">
        <v>0.74760000000000004</v>
      </c>
      <c r="D400">
        <v>11</v>
      </c>
      <c r="E400">
        <v>31</v>
      </c>
    </row>
    <row r="401" spans="1:5">
      <c r="A401" s="61"/>
      <c r="B401" s="2">
        <v>4.1666666666666696</v>
      </c>
      <c r="C401" s="3">
        <v>0.68759999999999999</v>
      </c>
      <c r="D401">
        <v>11</v>
      </c>
      <c r="E401">
        <v>31</v>
      </c>
    </row>
    <row r="402" spans="1:5">
      <c r="A402" s="61"/>
      <c r="B402" s="2">
        <v>4.1770833333333401</v>
      </c>
      <c r="C402" s="3">
        <v>1.0884</v>
      </c>
      <c r="D402">
        <v>11</v>
      </c>
      <c r="E402">
        <v>31</v>
      </c>
    </row>
    <row r="403" spans="1:5">
      <c r="A403" s="61"/>
      <c r="B403" s="2">
        <v>4.1875</v>
      </c>
      <c r="C403" s="3">
        <v>0.60799999999999998</v>
      </c>
      <c r="D403">
        <v>11</v>
      </c>
      <c r="E403">
        <v>31</v>
      </c>
    </row>
    <row r="404" spans="1:5">
      <c r="A404" s="61"/>
      <c r="B404" s="2">
        <v>4.1979166666666696</v>
      </c>
      <c r="C404" s="3">
        <v>0.82879999999999998</v>
      </c>
      <c r="D404">
        <v>11</v>
      </c>
      <c r="E404">
        <v>31</v>
      </c>
    </row>
    <row r="405" spans="1:5">
      <c r="A405" s="61"/>
      <c r="B405" s="2">
        <v>4.2083333333333401</v>
      </c>
      <c r="C405" s="3">
        <v>0.98199999999999998</v>
      </c>
      <c r="D405">
        <v>11</v>
      </c>
      <c r="E405">
        <v>31</v>
      </c>
    </row>
    <row r="406" spans="1:5">
      <c r="A406" s="61"/>
      <c r="B406" s="2">
        <v>4.21875</v>
      </c>
      <c r="C406" s="3">
        <v>0.50639999999999996</v>
      </c>
      <c r="D406">
        <v>11</v>
      </c>
      <c r="E406">
        <v>31</v>
      </c>
    </row>
    <row r="407" spans="1:5">
      <c r="A407" s="61"/>
      <c r="B407" s="2">
        <v>4.2291666666666696</v>
      </c>
      <c r="C407" s="3">
        <v>0.93159999999999998</v>
      </c>
      <c r="D407">
        <v>11</v>
      </c>
      <c r="E407">
        <v>31</v>
      </c>
    </row>
    <row r="408" spans="1:5">
      <c r="A408" s="61"/>
      <c r="B408" s="2">
        <v>4.2395833333333401</v>
      </c>
      <c r="C408" s="3">
        <v>0.94479999999999997</v>
      </c>
      <c r="D408">
        <v>11</v>
      </c>
      <c r="E408">
        <v>31</v>
      </c>
    </row>
    <row r="409" spans="1:5">
      <c r="A409" s="61"/>
      <c r="B409" s="2">
        <v>4.25</v>
      </c>
      <c r="C409" s="3">
        <v>0.72799999999999998</v>
      </c>
      <c r="D409">
        <v>11</v>
      </c>
      <c r="E409">
        <v>31</v>
      </c>
    </row>
    <row r="410" spans="1:5">
      <c r="A410" s="61"/>
      <c r="B410" s="2">
        <v>4.2604166666666696</v>
      </c>
      <c r="C410" s="3">
        <v>0.85799999999999998</v>
      </c>
      <c r="D410">
        <v>11</v>
      </c>
      <c r="E410">
        <v>31</v>
      </c>
    </row>
    <row r="411" spans="1:5">
      <c r="A411" s="61"/>
      <c r="B411" s="2">
        <v>4.2708333333333401</v>
      </c>
      <c r="C411" s="3">
        <v>0.6956</v>
      </c>
      <c r="D411">
        <v>11</v>
      </c>
      <c r="E411">
        <v>31</v>
      </c>
    </row>
    <row r="412" spans="1:5">
      <c r="A412" s="61"/>
      <c r="B412" s="2">
        <v>4.28125</v>
      </c>
      <c r="C412" s="3">
        <v>0.73760000000000003</v>
      </c>
      <c r="D412">
        <v>11</v>
      </c>
      <c r="E412">
        <v>31</v>
      </c>
    </row>
    <row r="413" spans="1:5">
      <c r="A413" s="61"/>
      <c r="B413" s="2">
        <v>4.2916666666666696</v>
      </c>
      <c r="C413" s="3">
        <v>0.98440000000000005</v>
      </c>
      <c r="D413">
        <v>11</v>
      </c>
      <c r="E413">
        <v>31</v>
      </c>
    </row>
    <row r="414" spans="1:5">
      <c r="A414" s="61"/>
      <c r="B414" s="2">
        <v>4.3020833333333401</v>
      </c>
      <c r="C414" s="3">
        <v>0.68079999999999996</v>
      </c>
      <c r="D414">
        <v>13</v>
      </c>
      <c r="E414">
        <v>31</v>
      </c>
    </row>
    <row r="415" spans="1:5">
      <c r="A415" s="61"/>
      <c r="B415" s="2">
        <v>4.3125</v>
      </c>
      <c r="C415" s="3">
        <v>0.8</v>
      </c>
      <c r="D415">
        <v>13</v>
      </c>
      <c r="E415">
        <v>31</v>
      </c>
    </row>
    <row r="416" spans="1:5">
      <c r="A416" s="61"/>
      <c r="B416" s="2">
        <v>4.3229166666666696</v>
      </c>
      <c r="C416" s="3">
        <v>0.98560000000000003</v>
      </c>
      <c r="D416">
        <v>13</v>
      </c>
      <c r="E416">
        <v>31</v>
      </c>
    </row>
    <row r="417" spans="1:5">
      <c r="A417" s="61"/>
      <c r="B417" s="2">
        <v>4.3333333333333401</v>
      </c>
      <c r="C417" s="3">
        <v>0.74360000000000004</v>
      </c>
      <c r="D417">
        <v>13</v>
      </c>
      <c r="E417">
        <v>31</v>
      </c>
    </row>
    <row r="418" spans="1:5">
      <c r="A418" s="61"/>
      <c r="B418" s="2">
        <v>4.34375</v>
      </c>
      <c r="C418" s="3">
        <v>0.85760000000000003</v>
      </c>
      <c r="D418">
        <v>13</v>
      </c>
      <c r="E418">
        <v>33</v>
      </c>
    </row>
    <row r="419" spans="1:5">
      <c r="A419" s="61"/>
      <c r="B419" s="2">
        <v>4.3541666666666696</v>
      </c>
      <c r="C419" s="3">
        <v>0.78239999999999998</v>
      </c>
      <c r="D419">
        <v>13</v>
      </c>
      <c r="E419">
        <v>33</v>
      </c>
    </row>
    <row r="420" spans="1:5">
      <c r="A420" s="61"/>
      <c r="B420" s="2">
        <v>4.3645833333333401</v>
      </c>
      <c r="C420" s="3">
        <v>2.6876000000000002</v>
      </c>
      <c r="D420">
        <v>13</v>
      </c>
      <c r="E420">
        <v>33</v>
      </c>
    </row>
    <row r="421" spans="1:5">
      <c r="A421" s="61"/>
      <c r="B421" s="2">
        <v>4.375</v>
      </c>
      <c r="C421" s="3">
        <v>0.99439999999999995</v>
      </c>
      <c r="D421">
        <v>13</v>
      </c>
      <c r="E421">
        <v>33</v>
      </c>
    </row>
    <row r="422" spans="1:5">
      <c r="A422" s="61"/>
      <c r="B422" s="2">
        <v>4.3854166666666696</v>
      </c>
      <c r="C422" s="3">
        <v>0.75439999999999996</v>
      </c>
      <c r="D422">
        <v>13</v>
      </c>
      <c r="E422">
        <v>32</v>
      </c>
    </row>
    <row r="423" spans="1:5">
      <c r="A423" s="61"/>
      <c r="B423" s="2">
        <v>4.3958333333333401</v>
      </c>
      <c r="C423" s="3">
        <v>0.85399999999999998</v>
      </c>
      <c r="D423">
        <v>13</v>
      </c>
      <c r="E423">
        <v>32</v>
      </c>
    </row>
    <row r="424" spans="1:5">
      <c r="A424" s="61"/>
      <c r="B424" s="2">
        <v>4.40625</v>
      </c>
      <c r="C424" s="3">
        <v>0.73880000000000001</v>
      </c>
      <c r="D424">
        <v>12</v>
      </c>
      <c r="E424">
        <v>32</v>
      </c>
    </row>
    <row r="425" spans="1:5">
      <c r="A425" s="61"/>
      <c r="B425" s="2">
        <v>4.4166666666666696</v>
      </c>
      <c r="C425" s="3">
        <v>2.2867999999999999</v>
      </c>
      <c r="D425">
        <v>12</v>
      </c>
      <c r="E425">
        <v>32</v>
      </c>
    </row>
    <row r="426" spans="1:5">
      <c r="A426" s="61"/>
      <c r="B426" s="2">
        <v>4.4270833333333401</v>
      </c>
      <c r="C426" s="3">
        <v>3.274</v>
      </c>
      <c r="D426">
        <v>12</v>
      </c>
      <c r="E426">
        <v>32</v>
      </c>
    </row>
    <row r="427" spans="1:5">
      <c r="A427" s="61"/>
      <c r="B427" s="2">
        <v>4.4375</v>
      </c>
      <c r="C427" s="3">
        <v>2.9523999999999999</v>
      </c>
      <c r="D427">
        <v>12</v>
      </c>
      <c r="E427">
        <v>32</v>
      </c>
    </row>
    <row r="428" spans="1:5">
      <c r="A428" s="61"/>
      <c r="B428" s="2">
        <v>4.4479166666666696</v>
      </c>
      <c r="C428" s="3">
        <v>2.3275999999999999</v>
      </c>
      <c r="D428">
        <v>12</v>
      </c>
      <c r="E428">
        <v>33</v>
      </c>
    </row>
    <row r="429" spans="1:5">
      <c r="A429" s="61"/>
      <c r="B429" s="2">
        <v>4.4583333333333401</v>
      </c>
      <c r="C429" s="3">
        <v>3.2715999999999998</v>
      </c>
      <c r="D429">
        <v>12</v>
      </c>
      <c r="E429">
        <v>33</v>
      </c>
    </row>
    <row r="430" spans="1:5">
      <c r="A430" s="61"/>
      <c r="B430" s="2">
        <v>4.46875</v>
      </c>
      <c r="C430" s="3">
        <v>3.2551999999999999</v>
      </c>
      <c r="D430">
        <v>12</v>
      </c>
      <c r="E430">
        <v>33</v>
      </c>
    </row>
    <row r="431" spans="1:5">
      <c r="A431" s="61"/>
      <c r="B431" s="2">
        <v>4.4791666666666696</v>
      </c>
      <c r="C431" s="3">
        <v>2.8523999999999998</v>
      </c>
      <c r="D431">
        <v>12</v>
      </c>
      <c r="E431">
        <v>33</v>
      </c>
    </row>
    <row r="432" spans="1:5">
      <c r="A432" s="61"/>
      <c r="B432" s="2">
        <v>4.4895833333333401</v>
      </c>
      <c r="C432" s="3">
        <v>3.0615999999999999</v>
      </c>
      <c r="D432">
        <v>12</v>
      </c>
      <c r="E432">
        <v>33</v>
      </c>
    </row>
    <row r="433" spans="1:5">
      <c r="A433" s="61"/>
      <c r="B433" s="2">
        <v>4.5</v>
      </c>
      <c r="C433" s="3">
        <v>2.9655999999999998</v>
      </c>
      <c r="D433">
        <v>12</v>
      </c>
      <c r="E433">
        <v>33</v>
      </c>
    </row>
    <row r="434" spans="1:5">
      <c r="A434" s="61"/>
      <c r="B434" s="2">
        <v>4.5104166666666696</v>
      </c>
      <c r="C434" s="3">
        <v>2.9607999999999999</v>
      </c>
      <c r="D434">
        <v>13</v>
      </c>
      <c r="E434">
        <v>33</v>
      </c>
    </row>
    <row r="435" spans="1:5">
      <c r="A435" s="61"/>
      <c r="B435" s="2">
        <v>4.5208333333333401</v>
      </c>
      <c r="C435" s="3">
        <v>3.27</v>
      </c>
      <c r="D435">
        <v>13</v>
      </c>
      <c r="E435">
        <v>33</v>
      </c>
    </row>
    <row r="436" spans="1:5">
      <c r="A436" s="61"/>
      <c r="B436" s="2">
        <v>4.53125</v>
      </c>
      <c r="C436" s="3">
        <v>2.9363999999999999</v>
      </c>
      <c r="D436">
        <v>13</v>
      </c>
      <c r="E436">
        <v>33</v>
      </c>
    </row>
    <row r="437" spans="1:5">
      <c r="A437" s="61"/>
      <c r="B437" s="2">
        <v>4.5416666666666696</v>
      </c>
      <c r="C437" s="3">
        <v>2.2835999999999999</v>
      </c>
      <c r="D437">
        <v>13</v>
      </c>
      <c r="E437">
        <v>33</v>
      </c>
    </row>
    <row r="438" spans="1:5">
      <c r="A438" s="61"/>
      <c r="B438" s="2">
        <v>4.5520833333333401</v>
      </c>
      <c r="C438" s="3">
        <v>0.99360000000000004</v>
      </c>
      <c r="D438">
        <v>13</v>
      </c>
      <c r="E438">
        <v>33</v>
      </c>
    </row>
    <row r="439" spans="1:5">
      <c r="A439" s="61"/>
      <c r="B439" s="2">
        <v>4.5625</v>
      </c>
      <c r="C439" s="3">
        <v>0.84799999999999998</v>
      </c>
      <c r="D439">
        <v>13</v>
      </c>
      <c r="E439">
        <v>33</v>
      </c>
    </row>
    <row r="440" spans="1:5">
      <c r="A440" s="61"/>
      <c r="B440" s="2">
        <v>4.5729166666666696</v>
      </c>
      <c r="C440" s="3">
        <v>1.1963999999999999</v>
      </c>
      <c r="D440">
        <v>13</v>
      </c>
      <c r="E440">
        <v>33</v>
      </c>
    </row>
    <row r="441" spans="1:5">
      <c r="A441" s="61"/>
      <c r="B441" s="2">
        <v>4.5833333333333401</v>
      </c>
      <c r="C441" s="3">
        <v>0.8256</v>
      </c>
      <c r="D441">
        <v>13</v>
      </c>
      <c r="E441">
        <v>33</v>
      </c>
    </row>
    <row r="442" spans="1:5">
      <c r="A442" s="61"/>
      <c r="B442" s="2">
        <v>4.59375</v>
      </c>
      <c r="C442" s="3">
        <v>0.95040000000000002</v>
      </c>
      <c r="D442">
        <v>13</v>
      </c>
      <c r="E442">
        <v>33</v>
      </c>
    </row>
    <row r="443" spans="1:5">
      <c r="A443" s="61"/>
      <c r="B443" s="2">
        <v>4.6041666666666696</v>
      </c>
      <c r="C443" s="3">
        <v>1.1843999999999999</v>
      </c>
      <c r="D443">
        <v>13</v>
      </c>
      <c r="E443">
        <v>33</v>
      </c>
    </row>
    <row r="444" spans="1:5">
      <c r="A444" s="61"/>
      <c r="B444" s="2">
        <v>4.6145833333333401</v>
      </c>
      <c r="C444" s="3">
        <v>0.8488</v>
      </c>
      <c r="D444">
        <v>13</v>
      </c>
      <c r="E444">
        <v>33</v>
      </c>
    </row>
    <row r="445" spans="1:5">
      <c r="A445" s="61"/>
      <c r="B445" s="2">
        <v>4.625</v>
      </c>
      <c r="C445" s="3">
        <v>1.1728000000000001</v>
      </c>
      <c r="D445">
        <v>13</v>
      </c>
      <c r="E445">
        <v>33</v>
      </c>
    </row>
    <row r="446" spans="1:5">
      <c r="A446" s="61"/>
      <c r="B446" s="2">
        <v>4.6354166666666696</v>
      </c>
      <c r="C446" s="3">
        <v>1.8720000000000001</v>
      </c>
      <c r="D446">
        <v>13</v>
      </c>
      <c r="E446">
        <v>33</v>
      </c>
    </row>
    <row r="447" spans="1:5">
      <c r="A447" s="61"/>
      <c r="B447" s="2">
        <v>4.6458333333333401</v>
      </c>
      <c r="C447" s="3">
        <v>1.8344</v>
      </c>
      <c r="D447">
        <v>13</v>
      </c>
      <c r="E447">
        <v>33</v>
      </c>
    </row>
    <row r="448" spans="1:5">
      <c r="A448" s="61"/>
      <c r="B448" s="2">
        <v>4.65625</v>
      </c>
      <c r="C448" s="3">
        <v>1.1943999999999999</v>
      </c>
      <c r="D448">
        <v>13</v>
      </c>
      <c r="E448">
        <v>33</v>
      </c>
    </row>
    <row r="449" spans="1:5">
      <c r="A449" s="61"/>
      <c r="B449" s="2">
        <v>4.6666666666666696</v>
      </c>
      <c r="C449" s="3">
        <v>1.3180000000000001</v>
      </c>
      <c r="D449">
        <v>13</v>
      </c>
      <c r="E449">
        <v>33</v>
      </c>
    </row>
    <row r="450" spans="1:5">
      <c r="A450" s="61"/>
      <c r="B450" s="2">
        <v>4.6770833333333401</v>
      </c>
      <c r="C450" s="3">
        <v>2.5379999999999998</v>
      </c>
      <c r="D450">
        <v>13</v>
      </c>
      <c r="E450">
        <v>33</v>
      </c>
    </row>
    <row r="451" spans="1:5">
      <c r="A451" s="61"/>
      <c r="B451" s="2">
        <v>4.6875</v>
      </c>
      <c r="C451" s="3">
        <v>0.93320000000000003</v>
      </c>
      <c r="D451">
        <v>13</v>
      </c>
      <c r="E451">
        <v>33</v>
      </c>
    </row>
    <row r="452" spans="1:5">
      <c r="A452" s="61"/>
      <c r="B452" s="2">
        <v>4.6979166666666696</v>
      </c>
      <c r="C452" s="3">
        <v>0.86680000000000001</v>
      </c>
      <c r="D452">
        <v>13</v>
      </c>
      <c r="E452">
        <v>33</v>
      </c>
    </row>
    <row r="453" spans="1:5">
      <c r="A453" s="61"/>
      <c r="B453" s="2">
        <v>4.7083333333333401</v>
      </c>
      <c r="C453" s="3">
        <v>1.1632</v>
      </c>
      <c r="D453">
        <v>13</v>
      </c>
      <c r="E453">
        <v>33</v>
      </c>
    </row>
    <row r="454" spans="1:5">
      <c r="A454" s="61"/>
      <c r="B454" s="2">
        <v>4.71875</v>
      </c>
      <c r="C454" s="3">
        <v>0.86399999999999999</v>
      </c>
      <c r="D454">
        <v>13</v>
      </c>
      <c r="E454">
        <v>33</v>
      </c>
    </row>
    <row r="455" spans="1:5">
      <c r="A455" s="61"/>
      <c r="B455" s="2">
        <v>4.7291666666666696</v>
      </c>
      <c r="C455" s="3">
        <v>1.048</v>
      </c>
      <c r="D455">
        <v>13</v>
      </c>
      <c r="E455">
        <v>33</v>
      </c>
    </row>
    <row r="456" spans="1:5">
      <c r="A456" s="61"/>
      <c r="B456" s="2">
        <v>4.7395833333333401</v>
      </c>
      <c r="C456" s="3">
        <v>1.0895999999999999</v>
      </c>
      <c r="D456">
        <v>13</v>
      </c>
      <c r="E456">
        <v>33</v>
      </c>
    </row>
    <row r="457" spans="1:5">
      <c r="A457" s="61"/>
      <c r="B457" s="2">
        <v>4.75</v>
      </c>
      <c r="C457" s="3">
        <v>0.84840000000000004</v>
      </c>
      <c r="D457">
        <v>13</v>
      </c>
      <c r="E457">
        <v>33</v>
      </c>
    </row>
    <row r="458" spans="1:5">
      <c r="A458" s="61"/>
      <c r="B458" s="2">
        <v>4.7604166666666696</v>
      </c>
      <c r="C458" s="3">
        <v>1.1432</v>
      </c>
      <c r="D458">
        <v>13</v>
      </c>
      <c r="E458">
        <v>32</v>
      </c>
    </row>
    <row r="459" spans="1:5">
      <c r="A459" s="61"/>
      <c r="B459" s="2">
        <v>4.7708333333333401</v>
      </c>
      <c r="C459" s="3">
        <v>0.82799999999999996</v>
      </c>
      <c r="D459">
        <v>13</v>
      </c>
      <c r="E459">
        <v>32</v>
      </c>
    </row>
    <row r="460" spans="1:5">
      <c r="A460" s="61"/>
      <c r="B460" s="2">
        <v>4.78125</v>
      </c>
      <c r="C460" s="3">
        <v>0.87880000000000003</v>
      </c>
      <c r="D460">
        <v>12</v>
      </c>
      <c r="E460">
        <v>32</v>
      </c>
    </row>
    <row r="461" spans="1:5">
      <c r="A461" s="61"/>
      <c r="B461" s="2">
        <v>4.7916666666666696</v>
      </c>
      <c r="C461" s="3">
        <v>1.1144000000000001</v>
      </c>
      <c r="D461">
        <v>12</v>
      </c>
      <c r="E461">
        <v>32</v>
      </c>
    </row>
    <row r="462" spans="1:5">
      <c r="A462" s="61"/>
      <c r="B462" s="2">
        <v>4.8020833333333401</v>
      </c>
      <c r="C462" s="3">
        <v>0.85719999999999996</v>
      </c>
      <c r="D462">
        <v>12</v>
      </c>
      <c r="E462">
        <v>32</v>
      </c>
    </row>
    <row r="463" spans="1:5">
      <c r="A463" s="61"/>
      <c r="B463" s="2">
        <v>4.8125</v>
      </c>
      <c r="C463" s="3">
        <v>1.2296</v>
      </c>
      <c r="D463">
        <v>12</v>
      </c>
      <c r="E463">
        <v>32</v>
      </c>
    </row>
    <row r="464" spans="1:5">
      <c r="A464" s="61"/>
      <c r="B464" s="2">
        <v>4.8229166666666696</v>
      </c>
      <c r="C464" s="3">
        <v>0.90720000000000001</v>
      </c>
      <c r="D464">
        <v>12</v>
      </c>
      <c r="E464">
        <v>32</v>
      </c>
    </row>
    <row r="465" spans="1:5">
      <c r="A465" s="61"/>
      <c r="B465" s="2">
        <v>4.8333333333333401</v>
      </c>
      <c r="C465" s="3">
        <v>0.83960000000000001</v>
      </c>
      <c r="D465">
        <v>12</v>
      </c>
      <c r="E465">
        <v>32</v>
      </c>
    </row>
    <row r="466" spans="1:5">
      <c r="A466" s="61"/>
      <c r="B466" s="2">
        <v>4.84375</v>
      </c>
      <c r="C466" s="3">
        <v>1.1739999999999999</v>
      </c>
      <c r="D466">
        <v>12</v>
      </c>
      <c r="E466">
        <v>32</v>
      </c>
    </row>
    <row r="467" spans="1:5">
      <c r="A467" s="61"/>
      <c r="B467" s="2">
        <v>4.8541666666666696</v>
      </c>
      <c r="C467" s="3">
        <v>0.83640000000000003</v>
      </c>
      <c r="D467">
        <v>12</v>
      </c>
      <c r="E467">
        <v>32</v>
      </c>
    </row>
    <row r="468" spans="1:5">
      <c r="A468" s="61"/>
      <c r="B468" s="2">
        <v>4.8645833333333401</v>
      </c>
      <c r="C468" s="3">
        <v>2.2343999999999999</v>
      </c>
      <c r="D468">
        <v>12</v>
      </c>
      <c r="E468">
        <v>33</v>
      </c>
    </row>
    <row r="469" spans="1:5">
      <c r="A469" s="61"/>
      <c r="B469" s="2">
        <v>4.875</v>
      </c>
      <c r="C469" s="3">
        <v>3.3595999999999999</v>
      </c>
      <c r="D469">
        <v>12</v>
      </c>
      <c r="E469">
        <v>33</v>
      </c>
    </row>
    <row r="470" spans="1:5">
      <c r="A470" s="61"/>
      <c r="B470" s="2">
        <v>4.8854166666666696</v>
      </c>
      <c r="C470" s="3">
        <v>1.5648</v>
      </c>
      <c r="D470">
        <v>13</v>
      </c>
      <c r="E470">
        <v>33</v>
      </c>
    </row>
    <row r="471" spans="1:5">
      <c r="A471" s="61"/>
      <c r="B471" s="2">
        <v>4.8958333333333401</v>
      </c>
      <c r="C471" s="3">
        <v>0.6492</v>
      </c>
      <c r="D471">
        <v>13</v>
      </c>
      <c r="E471">
        <v>33</v>
      </c>
    </row>
    <row r="472" spans="1:5">
      <c r="A472" s="61"/>
      <c r="B472" s="2">
        <v>4.90625</v>
      </c>
      <c r="C472" s="3">
        <v>0.25559999999999999</v>
      </c>
      <c r="D472">
        <v>13</v>
      </c>
      <c r="E472">
        <v>33</v>
      </c>
    </row>
    <row r="473" spans="1:5">
      <c r="A473" s="61"/>
      <c r="B473" s="2">
        <v>4.9166666666666696</v>
      </c>
      <c r="C473" s="3">
        <v>0.57479999999999998</v>
      </c>
      <c r="D473">
        <v>13</v>
      </c>
      <c r="E473">
        <v>33</v>
      </c>
    </row>
    <row r="474" spans="1:5">
      <c r="A474" s="61"/>
      <c r="B474" s="2">
        <v>4.9270833333333401</v>
      </c>
      <c r="C474" s="3">
        <v>2.5651999999999999</v>
      </c>
      <c r="D474">
        <v>13</v>
      </c>
      <c r="E474">
        <v>31</v>
      </c>
    </row>
    <row r="475" spans="1:5">
      <c r="A475" s="61"/>
      <c r="B475" s="2">
        <v>4.9375</v>
      </c>
      <c r="C475" s="3">
        <v>0.33639999999999998</v>
      </c>
      <c r="D475">
        <v>13</v>
      </c>
      <c r="E475">
        <v>31</v>
      </c>
    </row>
    <row r="476" spans="1:5">
      <c r="A476" s="61"/>
      <c r="B476" s="2">
        <v>4.9479166666666696</v>
      </c>
      <c r="C476" s="3">
        <v>0.58279999999999998</v>
      </c>
      <c r="D476">
        <v>13</v>
      </c>
      <c r="E476">
        <v>31</v>
      </c>
    </row>
    <row r="477" spans="1:5">
      <c r="A477" s="61"/>
      <c r="B477" s="2">
        <v>4.9583333333333401</v>
      </c>
      <c r="C477" s="3">
        <v>0.42320000000000002</v>
      </c>
      <c r="D477">
        <v>13</v>
      </c>
      <c r="E477">
        <v>31</v>
      </c>
    </row>
    <row r="478" spans="1:5">
      <c r="A478" s="61"/>
      <c r="B478" s="2">
        <v>4.96875</v>
      </c>
      <c r="C478" s="3">
        <v>0.69840000000000002</v>
      </c>
      <c r="D478">
        <v>13</v>
      </c>
      <c r="E478">
        <v>31</v>
      </c>
    </row>
    <row r="479" spans="1:5">
      <c r="A479" s="61"/>
      <c r="B479" s="2">
        <v>4.9791666666666696</v>
      </c>
      <c r="C479" s="3">
        <v>1.6464000000000001</v>
      </c>
      <c r="D479">
        <v>13</v>
      </c>
      <c r="E479">
        <v>31</v>
      </c>
    </row>
    <row r="480" spans="1:5">
      <c r="A480" s="61"/>
      <c r="B480" s="2">
        <v>4.9895833333333401</v>
      </c>
      <c r="C480" s="3">
        <v>3.8428</v>
      </c>
      <c r="D480">
        <v>13</v>
      </c>
      <c r="E480">
        <v>31</v>
      </c>
    </row>
    <row r="481" spans="1:5">
      <c r="A481" s="61"/>
      <c r="B481" s="2">
        <v>5</v>
      </c>
      <c r="C481" s="3">
        <v>2.4163999999999999</v>
      </c>
      <c r="D481">
        <v>13</v>
      </c>
      <c r="E481">
        <v>31</v>
      </c>
    </row>
    <row r="482" spans="1:5">
      <c r="A482" s="61">
        <v>43805</v>
      </c>
      <c r="B482" s="2">
        <v>5.0104166666666696</v>
      </c>
      <c r="C482" s="3">
        <v>1.262</v>
      </c>
      <c r="D482">
        <v>11</v>
      </c>
      <c r="E482">
        <v>31</v>
      </c>
    </row>
    <row r="483" spans="1:5">
      <c r="A483" s="61"/>
      <c r="B483" s="2">
        <v>5.0208333333333401</v>
      </c>
      <c r="C483" s="3">
        <v>0.73719999999999997</v>
      </c>
      <c r="D483">
        <v>11</v>
      </c>
      <c r="E483">
        <v>31</v>
      </c>
    </row>
    <row r="484" spans="1:5">
      <c r="A484" s="61"/>
      <c r="B484" s="2">
        <v>5.03125</v>
      </c>
      <c r="C484" s="3">
        <v>1.4356</v>
      </c>
      <c r="D484">
        <v>11</v>
      </c>
      <c r="E484">
        <v>31</v>
      </c>
    </row>
    <row r="485" spans="1:5">
      <c r="A485" s="61"/>
      <c r="B485" s="2">
        <v>5.0416666666666696</v>
      </c>
      <c r="C485" s="3">
        <v>0.68959999999999999</v>
      </c>
      <c r="D485">
        <v>11</v>
      </c>
      <c r="E485">
        <v>31</v>
      </c>
    </row>
    <row r="486" spans="1:5">
      <c r="A486" s="61"/>
      <c r="B486" s="2">
        <v>5.0520833333333401</v>
      </c>
      <c r="C486" s="3">
        <v>0.90039999999999998</v>
      </c>
      <c r="D486">
        <v>11</v>
      </c>
      <c r="E486">
        <v>31</v>
      </c>
    </row>
    <row r="487" spans="1:5">
      <c r="A487" s="61"/>
      <c r="B487" s="2">
        <v>5.0625</v>
      </c>
      <c r="C487" s="3">
        <v>2.7875999999999999</v>
      </c>
      <c r="D487">
        <v>11</v>
      </c>
      <c r="E487">
        <v>31</v>
      </c>
    </row>
    <row r="488" spans="1:5">
      <c r="A488" s="61"/>
      <c r="B488" s="2">
        <v>5.0729166666666696</v>
      </c>
      <c r="C488" s="3">
        <v>0.56000000000000005</v>
      </c>
      <c r="D488">
        <v>11</v>
      </c>
      <c r="E488">
        <v>31</v>
      </c>
    </row>
    <row r="489" spans="1:5">
      <c r="A489" s="61"/>
      <c r="B489" s="2">
        <v>5.0833333333333401</v>
      </c>
      <c r="C489" s="3">
        <v>1.1896</v>
      </c>
      <c r="D489">
        <v>11</v>
      </c>
      <c r="E489">
        <v>31</v>
      </c>
    </row>
    <row r="490" spans="1:5">
      <c r="A490" s="61"/>
      <c r="B490" s="2">
        <v>5.09375</v>
      </c>
      <c r="C490" s="3">
        <v>0.74639999999999995</v>
      </c>
      <c r="D490">
        <v>11</v>
      </c>
      <c r="E490">
        <v>31</v>
      </c>
    </row>
    <row r="491" spans="1:5">
      <c r="A491" s="61"/>
      <c r="B491" s="2">
        <v>5.1041666666666696</v>
      </c>
      <c r="C491" s="3">
        <v>0.74360000000000004</v>
      </c>
      <c r="D491">
        <v>11</v>
      </c>
      <c r="E491">
        <v>31</v>
      </c>
    </row>
    <row r="492" spans="1:5">
      <c r="A492" s="61"/>
      <c r="B492" s="2">
        <v>5.1145833333333401</v>
      </c>
      <c r="C492" s="3">
        <v>1.3064</v>
      </c>
      <c r="D492">
        <v>11</v>
      </c>
      <c r="E492">
        <v>31</v>
      </c>
    </row>
    <row r="493" spans="1:5">
      <c r="A493" s="61"/>
      <c r="B493" s="2">
        <v>5.125</v>
      </c>
      <c r="C493" s="3">
        <v>0.61719999999999997</v>
      </c>
      <c r="D493">
        <v>11</v>
      </c>
      <c r="E493">
        <v>31</v>
      </c>
    </row>
    <row r="494" spans="1:5">
      <c r="A494" s="61"/>
      <c r="B494" s="2">
        <v>5.1354166666666696</v>
      </c>
      <c r="C494" s="3">
        <v>1.0436000000000001</v>
      </c>
      <c r="D494">
        <v>11</v>
      </c>
      <c r="E494">
        <v>31</v>
      </c>
    </row>
    <row r="495" spans="1:5">
      <c r="A495" s="61"/>
      <c r="B495" s="2">
        <v>5.1458333333333401</v>
      </c>
      <c r="C495" s="3">
        <v>1.0944</v>
      </c>
      <c r="D495">
        <v>11</v>
      </c>
      <c r="E495">
        <v>31</v>
      </c>
    </row>
    <row r="496" spans="1:5">
      <c r="A496" s="61"/>
      <c r="B496" s="2">
        <v>5.15625</v>
      </c>
      <c r="C496" s="3">
        <v>0.5696</v>
      </c>
      <c r="D496">
        <v>11</v>
      </c>
      <c r="E496">
        <v>31</v>
      </c>
    </row>
    <row r="497" spans="1:5">
      <c r="A497" s="61"/>
      <c r="B497" s="2">
        <v>5.1666666666666696</v>
      </c>
      <c r="C497" s="3">
        <v>1.2172000000000001</v>
      </c>
      <c r="D497">
        <v>11</v>
      </c>
      <c r="E497">
        <v>31</v>
      </c>
    </row>
    <row r="498" spans="1:5">
      <c r="A498" s="61"/>
      <c r="B498" s="2">
        <v>5.1770833333333401</v>
      </c>
      <c r="C498" s="3">
        <v>0.82120000000000004</v>
      </c>
      <c r="D498">
        <v>11</v>
      </c>
      <c r="E498">
        <v>31</v>
      </c>
    </row>
    <row r="499" spans="1:5">
      <c r="A499" s="61"/>
      <c r="B499" s="2">
        <v>5.1875</v>
      </c>
      <c r="C499" s="3">
        <v>0.71120000000000005</v>
      </c>
      <c r="D499">
        <v>11</v>
      </c>
      <c r="E499">
        <v>31</v>
      </c>
    </row>
    <row r="500" spans="1:5">
      <c r="A500" s="61"/>
      <c r="B500" s="2">
        <v>5.1979166666666696</v>
      </c>
      <c r="C500" s="3">
        <v>1.3264</v>
      </c>
      <c r="D500">
        <v>11</v>
      </c>
      <c r="E500">
        <v>31</v>
      </c>
    </row>
    <row r="501" spans="1:5">
      <c r="A501" s="61"/>
      <c r="B501" s="2">
        <v>5.2083333333333401</v>
      </c>
      <c r="C501" s="3">
        <v>0.54320000000000002</v>
      </c>
      <c r="D501">
        <v>11</v>
      </c>
      <c r="E501">
        <v>31</v>
      </c>
    </row>
    <row r="502" spans="1:5">
      <c r="A502" s="61"/>
      <c r="B502" s="2">
        <v>5.21875</v>
      </c>
      <c r="C502" s="3">
        <v>0.84040000000000004</v>
      </c>
      <c r="D502">
        <v>11</v>
      </c>
      <c r="E502">
        <v>31</v>
      </c>
    </row>
    <row r="503" spans="1:5">
      <c r="A503" s="61"/>
      <c r="B503" s="2">
        <v>5.2291666666666696</v>
      </c>
      <c r="C503" s="3">
        <v>2.5091999999999999</v>
      </c>
      <c r="D503">
        <v>11</v>
      </c>
      <c r="E503">
        <v>31</v>
      </c>
    </row>
    <row r="504" spans="1:5">
      <c r="A504" s="61"/>
      <c r="B504" s="2">
        <v>5.2395833333333401</v>
      </c>
      <c r="C504" s="3">
        <v>0.46600000000000003</v>
      </c>
      <c r="D504">
        <v>11</v>
      </c>
      <c r="E504">
        <v>31</v>
      </c>
    </row>
    <row r="505" spans="1:5">
      <c r="A505" s="61"/>
      <c r="B505" s="2">
        <v>5.25</v>
      </c>
      <c r="C505" s="3">
        <v>1.0624</v>
      </c>
      <c r="D505">
        <v>11</v>
      </c>
      <c r="E505">
        <v>31</v>
      </c>
    </row>
    <row r="506" spans="1:5">
      <c r="A506" s="61"/>
      <c r="B506" s="2">
        <v>5.2604166666666696</v>
      </c>
      <c r="C506" s="3">
        <v>0.89959999999999996</v>
      </c>
      <c r="D506">
        <v>11</v>
      </c>
      <c r="E506">
        <v>31</v>
      </c>
    </row>
    <row r="507" spans="1:5">
      <c r="A507" s="61"/>
      <c r="B507" s="2">
        <v>5.2708333333333401</v>
      </c>
      <c r="C507" s="3">
        <v>0.56279999999999997</v>
      </c>
      <c r="D507">
        <v>11</v>
      </c>
      <c r="E507">
        <v>31</v>
      </c>
    </row>
    <row r="508" spans="1:5">
      <c r="A508" s="61"/>
      <c r="B508" s="2">
        <v>5.28125</v>
      </c>
      <c r="C508" s="3">
        <v>1.3151999999999999</v>
      </c>
      <c r="D508">
        <v>11</v>
      </c>
      <c r="E508">
        <v>31</v>
      </c>
    </row>
    <row r="509" spans="1:5">
      <c r="A509" s="61"/>
      <c r="B509" s="2">
        <v>5.2916666666666696</v>
      </c>
      <c r="C509" s="3">
        <v>0.52239999999999998</v>
      </c>
      <c r="D509">
        <v>11</v>
      </c>
      <c r="E509">
        <v>31</v>
      </c>
    </row>
    <row r="510" spans="1:5">
      <c r="A510" s="61"/>
      <c r="B510" s="2">
        <v>5.3020833333333401</v>
      </c>
      <c r="C510" s="3">
        <v>0.71679999999999999</v>
      </c>
      <c r="D510">
        <v>13</v>
      </c>
      <c r="E510">
        <v>31</v>
      </c>
    </row>
    <row r="511" spans="1:5">
      <c r="A511" s="61"/>
      <c r="B511" s="2">
        <v>5.3125</v>
      </c>
      <c r="C511" s="3">
        <v>1.1876</v>
      </c>
      <c r="D511">
        <v>13</v>
      </c>
      <c r="E511">
        <v>31</v>
      </c>
    </row>
    <row r="512" spans="1:5">
      <c r="A512" s="61"/>
      <c r="B512" s="2">
        <v>5.3229166666666696</v>
      </c>
      <c r="C512" s="3">
        <v>0.4672</v>
      </c>
      <c r="D512">
        <v>13</v>
      </c>
      <c r="E512">
        <v>31</v>
      </c>
    </row>
    <row r="513" spans="1:5">
      <c r="A513" s="61"/>
      <c r="B513" s="2">
        <v>5.3333333333333401</v>
      </c>
      <c r="C513" s="3">
        <v>1.32</v>
      </c>
      <c r="D513">
        <v>13</v>
      </c>
      <c r="E513">
        <v>31</v>
      </c>
    </row>
    <row r="514" spans="1:5">
      <c r="A514" s="61"/>
      <c r="B514" s="2">
        <v>5.34375</v>
      </c>
      <c r="C514" s="3">
        <v>0.66920000000000002</v>
      </c>
      <c r="D514">
        <v>13</v>
      </c>
      <c r="E514">
        <v>33</v>
      </c>
    </row>
    <row r="515" spans="1:5">
      <c r="A515" s="61"/>
      <c r="B515" s="2">
        <v>5.3541666666666696</v>
      </c>
      <c r="C515" s="3">
        <v>0.57320000000000004</v>
      </c>
      <c r="D515">
        <v>13</v>
      </c>
      <c r="E515">
        <v>33</v>
      </c>
    </row>
    <row r="516" spans="1:5">
      <c r="A516" s="61"/>
      <c r="B516" s="2">
        <v>5.3645833333333401</v>
      </c>
      <c r="C516" s="3">
        <v>1.3244</v>
      </c>
      <c r="D516">
        <v>13</v>
      </c>
      <c r="E516">
        <v>33</v>
      </c>
    </row>
    <row r="517" spans="1:5">
      <c r="A517" s="61"/>
      <c r="B517" s="2">
        <v>5.375</v>
      </c>
      <c r="C517" s="3">
        <v>0.45600000000000002</v>
      </c>
      <c r="D517">
        <v>13</v>
      </c>
      <c r="E517">
        <v>33</v>
      </c>
    </row>
    <row r="518" spans="1:5">
      <c r="A518" s="61"/>
      <c r="B518" s="2">
        <v>5.3854166666666696</v>
      </c>
      <c r="C518" s="3">
        <v>0.98919999999999997</v>
      </c>
      <c r="D518">
        <v>13</v>
      </c>
      <c r="E518">
        <v>32</v>
      </c>
    </row>
    <row r="519" spans="1:5">
      <c r="A519" s="61"/>
      <c r="B519" s="2">
        <v>5.3958333333333401</v>
      </c>
      <c r="C519" s="3">
        <v>0.95040000000000002</v>
      </c>
      <c r="D519">
        <v>13</v>
      </c>
      <c r="E519">
        <v>32</v>
      </c>
    </row>
    <row r="520" spans="1:5">
      <c r="A520" s="61"/>
      <c r="B520" s="2">
        <v>5.40625</v>
      </c>
      <c r="C520" s="3">
        <v>0.49759999999999999</v>
      </c>
      <c r="D520">
        <v>12</v>
      </c>
      <c r="E520">
        <v>32</v>
      </c>
    </row>
    <row r="521" spans="1:5">
      <c r="A521" s="61"/>
      <c r="B521" s="2">
        <v>5.4166666666666696</v>
      </c>
      <c r="C521" s="3">
        <v>0.63439999999999996</v>
      </c>
      <c r="D521">
        <v>12</v>
      </c>
      <c r="E521">
        <v>32</v>
      </c>
    </row>
    <row r="522" spans="1:5">
      <c r="A522" s="61"/>
      <c r="B522" s="2">
        <v>5.4270833333333401</v>
      </c>
      <c r="C522" s="3">
        <v>2.5484</v>
      </c>
      <c r="D522">
        <v>12</v>
      </c>
      <c r="E522">
        <v>32</v>
      </c>
    </row>
    <row r="523" spans="1:5">
      <c r="A523" s="61"/>
      <c r="B523" s="2">
        <v>5.4375</v>
      </c>
      <c r="C523" s="3">
        <v>3.0047999999999999</v>
      </c>
      <c r="D523">
        <v>12</v>
      </c>
      <c r="E523">
        <v>32</v>
      </c>
    </row>
    <row r="524" spans="1:5">
      <c r="A524" s="61"/>
      <c r="B524" s="2">
        <v>5.4479166666666696</v>
      </c>
      <c r="C524" s="3">
        <v>3.0516000000000001</v>
      </c>
      <c r="D524">
        <v>12</v>
      </c>
      <c r="E524">
        <v>33</v>
      </c>
    </row>
    <row r="525" spans="1:5">
      <c r="A525" s="61"/>
      <c r="B525" s="2">
        <v>5.4583333333333401</v>
      </c>
      <c r="C525" s="3">
        <v>3.0007999999999999</v>
      </c>
      <c r="D525">
        <v>12</v>
      </c>
      <c r="E525">
        <v>33</v>
      </c>
    </row>
    <row r="526" spans="1:5">
      <c r="A526" s="61"/>
      <c r="B526" s="2">
        <v>5.46875</v>
      </c>
      <c r="C526" s="3">
        <v>3.6583999999999999</v>
      </c>
      <c r="D526">
        <v>12</v>
      </c>
      <c r="E526">
        <v>33</v>
      </c>
    </row>
    <row r="527" spans="1:5">
      <c r="A527" s="61"/>
      <c r="B527" s="2">
        <v>5.4791666666666696</v>
      </c>
      <c r="C527" s="3">
        <v>1.7152000000000001</v>
      </c>
      <c r="D527">
        <v>12</v>
      </c>
      <c r="E527">
        <v>33</v>
      </c>
    </row>
    <row r="528" spans="1:5">
      <c r="A528" s="61"/>
      <c r="B528" s="2">
        <v>5.4895833333333401</v>
      </c>
      <c r="C528" s="3">
        <v>0.31480000000000002</v>
      </c>
      <c r="D528">
        <v>12</v>
      </c>
      <c r="E528">
        <v>33</v>
      </c>
    </row>
    <row r="529" spans="1:5">
      <c r="A529" s="61"/>
      <c r="B529" s="2">
        <v>5.5</v>
      </c>
      <c r="C529" s="3">
        <v>1.7456</v>
      </c>
      <c r="D529">
        <v>12</v>
      </c>
      <c r="E529">
        <v>33</v>
      </c>
    </row>
    <row r="530" spans="1:5">
      <c r="A530" s="61"/>
      <c r="B530" s="2">
        <v>5.5104166666666696</v>
      </c>
      <c r="C530" s="3">
        <v>2.1419999999999999</v>
      </c>
      <c r="D530">
        <v>13</v>
      </c>
      <c r="E530">
        <v>33</v>
      </c>
    </row>
    <row r="531" spans="1:5">
      <c r="A531" s="61"/>
      <c r="B531" s="2">
        <v>5.5208333333333401</v>
      </c>
      <c r="C531" s="3">
        <v>2.4996</v>
      </c>
      <c r="D531">
        <v>13</v>
      </c>
      <c r="E531">
        <v>33</v>
      </c>
    </row>
    <row r="532" spans="1:5">
      <c r="A532" s="61"/>
      <c r="B532" s="2">
        <v>5.53125</v>
      </c>
      <c r="C532" s="3">
        <v>2.1816</v>
      </c>
      <c r="D532">
        <v>13</v>
      </c>
      <c r="E532">
        <v>33</v>
      </c>
    </row>
    <row r="533" spans="1:5">
      <c r="A533" s="61"/>
      <c r="B533" s="2">
        <v>5.5416666666666696</v>
      </c>
      <c r="C533" s="3">
        <v>2.0771999999999999</v>
      </c>
      <c r="D533">
        <v>13</v>
      </c>
      <c r="E533">
        <v>33</v>
      </c>
    </row>
    <row r="534" spans="1:5">
      <c r="A534" s="61"/>
      <c r="B534" s="2">
        <v>5.5520833333333401</v>
      </c>
      <c r="C534" s="3">
        <v>0.49959999999999999</v>
      </c>
      <c r="D534">
        <v>13</v>
      </c>
      <c r="E534">
        <v>33</v>
      </c>
    </row>
    <row r="535" spans="1:5">
      <c r="A535" s="61"/>
      <c r="B535" s="2">
        <v>5.5625</v>
      </c>
      <c r="C535" s="3">
        <v>0.1628</v>
      </c>
      <c r="D535">
        <v>13</v>
      </c>
      <c r="E535">
        <v>33</v>
      </c>
    </row>
    <row r="536" spans="1:5">
      <c r="A536" s="61"/>
      <c r="B536" s="2">
        <v>5.5729166666666696</v>
      </c>
      <c r="C536" s="3">
        <v>0.3972</v>
      </c>
      <c r="D536">
        <v>13</v>
      </c>
      <c r="E536">
        <v>33</v>
      </c>
    </row>
    <row r="537" spans="1:5">
      <c r="A537" s="61"/>
      <c r="B537" s="2">
        <v>5.5833333333333401</v>
      </c>
      <c r="C537" s="3">
        <v>0.13519999999999999</v>
      </c>
      <c r="D537">
        <v>13</v>
      </c>
      <c r="E537">
        <v>33</v>
      </c>
    </row>
    <row r="538" spans="1:5">
      <c r="A538" s="61"/>
      <c r="B538" s="2">
        <v>5.59375</v>
      </c>
      <c r="C538" s="3">
        <v>0.4864</v>
      </c>
      <c r="D538">
        <v>13</v>
      </c>
      <c r="E538">
        <v>33</v>
      </c>
    </row>
    <row r="539" spans="1:5">
      <c r="A539" s="61"/>
      <c r="B539" s="2">
        <v>5.6041666666666696</v>
      </c>
      <c r="C539" s="3">
        <v>2.2052</v>
      </c>
      <c r="D539">
        <v>13</v>
      </c>
      <c r="E539">
        <v>33</v>
      </c>
    </row>
    <row r="540" spans="1:5">
      <c r="A540" s="61"/>
      <c r="B540" s="2">
        <v>5.6145833333333401</v>
      </c>
      <c r="C540" s="3">
        <v>0.76039999999999996</v>
      </c>
      <c r="D540">
        <v>13</v>
      </c>
      <c r="E540">
        <v>33</v>
      </c>
    </row>
    <row r="541" spans="1:5">
      <c r="A541" s="61"/>
      <c r="B541" s="2">
        <v>5.625</v>
      </c>
      <c r="C541" s="3">
        <v>0.38840000000000002</v>
      </c>
      <c r="D541">
        <v>13</v>
      </c>
      <c r="E541">
        <v>33</v>
      </c>
    </row>
    <row r="542" spans="1:5">
      <c r="A542" s="61"/>
      <c r="B542" s="2">
        <v>5.6354166666666696</v>
      </c>
      <c r="C542" s="3">
        <v>0.99960000000000004</v>
      </c>
      <c r="D542">
        <v>13</v>
      </c>
      <c r="E542">
        <v>33</v>
      </c>
    </row>
    <row r="543" spans="1:5">
      <c r="A543" s="61"/>
      <c r="B543" s="2">
        <v>5.6458333333333401</v>
      </c>
      <c r="C543" s="3">
        <v>1.5464</v>
      </c>
      <c r="D543">
        <v>13</v>
      </c>
      <c r="E543">
        <v>33</v>
      </c>
    </row>
    <row r="544" spans="1:5">
      <c r="A544" s="61"/>
      <c r="B544" s="2">
        <v>5.65625</v>
      </c>
      <c r="C544" s="3">
        <v>0.46239999999999998</v>
      </c>
      <c r="D544">
        <v>13</v>
      </c>
      <c r="E544">
        <v>33</v>
      </c>
    </row>
    <row r="545" spans="1:5">
      <c r="A545" s="61"/>
      <c r="B545" s="2">
        <v>5.6666666666666696</v>
      </c>
      <c r="C545" s="3">
        <v>0.1072</v>
      </c>
      <c r="D545">
        <v>13</v>
      </c>
      <c r="E545">
        <v>33</v>
      </c>
    </row>
    <row r="546" spans="1:5">
      <c r="A546" s="61"/>
      <c r="B546" s="2">
        <v>5.6770833333333401</v>
      </c>
      <c r="C546" s="3">
        <v>0.19239999999999999</v>
      </c>
      <c r="D546">
        <v>13</v>
      </c>
      <c r="E546">
        <v>33</v>
      </c>
    </row>
    <row r="547" spans="1:5">
      <c r="A547" s="61"/>
      <c r="B547" s="2">
        <v>5.6875</v>
      </c>
      <c r="C547" s="3">
        <v>0.434</v>
      </c>
      <c r="D547">
        <v>13</v>
      </c>
      <c r="E547">
        <v>33</v>
      </c>
    </row>
    <row r="548" spans="1:5">
      <c r="A548" s="61"/>
      <c r="B548" s="2">
        <v>5.6979166666666696</v>
      </c>
      <c r="C548" s="3">
        <v>0.12239999999999999</v>
      </c>
      <c r="D548">
        <v>13</v>
      </c>
      <c r="E548">
        <v>33</v>
      </c>
    </row>
    <row r="549" spans="1:5">
      <c r="A549" s="61"/>
      <c r="B549" s="2">
        <v>5.7083333333333401</v>
      </c>
      <c r="C549" s="3">
        <v>0.41199999999999998</v>
      </c>
      <c r="D549">
        <v>13</v>
      </c>
      <c r="E549">
        <v>33</v>
      </c>
    </row>
    <row r="550" spans="1:5">
      <c r="A550" s="61"/>
      <c r="B550" s="2">
        <v>5.71875</v>
      </c>
      <c r="C550" s="3">
        <v>0.112</v>
      </c>
      <c r="D550">
        <v>13</v>
      </c>
      <c r="E550">
        <v>33</v>
      </c>
    </row>
    <row r="551" spans="1:5">
      <c r="A551" s="61"/>
      <c r="B551" s="2">
        <v>5.7291666666666696</v>
      </c>
      <c r="C551" s="3">
        <v>9.9599999999999994E-2</v>
      </c>
      <c r="D551">
        <v>13</v>
      </c>
      <c r="E551">
        <v>33</v>
      </c>
    </row>
    <row r="552" spans="1:5">
      <c r="A552" s="61"/>
      <c r="B552" s="2">
        <v>5.7395833333333401</v>
      </c>
      <c r="C552" s="3">
        <v>0.4224</v>
      </c>
      <c r="D552">
        <v>13</v>
      </c>
      <c r="E552">
        <v>33</v>
      </c>
    </row>
    <row r="553" spans="1:5">
      <c r="A553" s="61"/>
      <c r="B553" s="2">
        <v>5.75</v>
      </c>
      <c r="C553" s="3">
        <v>0.14799999999999999</v>
      </c>
      <c r="D553">
        <v>13</v>
      </c>
      <c r="E553">
        <v>33</v>
      </c>
    </row>
    <row r="554" spans="1:5">
      <c r="A554" s="61"/>
      <c r="B554" s="2">
        <v>5.7604166666666696</v>
      </c>
      <c r="C554" s="3">
        <v>0.2944</v>
      </c>
      <c r="D554">
        <v>13</v>
      </c>
      <c r="E554">
        <v>32</v>
      </c>
    </row>
    <row r="555" spans="1:5">
      <c r="A555" s="61"/>
      <c r="B555" s="2">
        <v>5.7708333333333401</v>
      </c>
      <c r="C555" s="3">
        <v>0.26600000000000001</v>
      </c>
      <c r="D555">
        <v>13</v>
      </c>
      <c r="E555">
        <v>32</v>
      </c>
    </row>
    <row r="556" spans="1:5">
      <c r="A556" s="61"/>
      <c r="B556" s="2">
        <v>5.78125</v>
      </c>
      <c r="C556" s="3">
        <v>1.704</v>
      </c>
      <c r="D556">
        <v>12</v>
      </c>
      <c r="E556">
        <v>32</v>
      </c>
    </row>
    <row r="557" spans="1:5">
      <c r="A557" s="61"/>
      <c r="B557" s="2">
        <v>5.7916666666666696</v>
      </c>
      <c r="C557" s="3">
        <v>0.58640000000000003</v>
      </c>
      <c r="D557">
        <v>12</v>
      </c>
      <c r="E557">
        <v>32</v>
      </c>
    </row>
    <row r="558" spans="1:5">
      <c r="A558" s="61"/>
      <c r="B558" s="2">
        <v>5.8020833333333401</v>
      </c>
      <c r="C558" s="3">
        <v>0.18840000000000001</v>
      </c>
      <c r="D558">
        <v>12</v>
      </c>
      <c r="E558">
        <v>32</v>
      </c>
    </row>
    <row r="559" spans="1:5">
      <c r="A559" s="61"/>
      <c r="B559" s="2">
        <v>5.8125</v>
      </c>
      <c r="C559" s="3">
        <v>0.2036</v>
      </c>
      <c r="D559">
        <v>12</v>
      </c>
      <c r="E559">
        <v>32</v>
      </c>
    </row>
    <row r="560" spans="1:5">
      <c r="A560" s="61"/>
      <c r="B560" s="2">
        <v>5.8229166666666696</v>
      </c>
      <c r="C560" s="3">
        <v>0.5736</v>
      </c>
      <c r="D560">
        <v>12</v>
      </c>
      <c r="E560">
        <v>32</v>
      </c>
    </row>
    <row r="561" spans="1:5">
      <c r="A561" s="61"/>
      <c r="B561" s="2">
        <v>5.8333333333333401</v>
      </c>
      <c r="C561" s="3">
        <v>0.17760000000000001</v>
      </c>
      <c r="D561">
        <v>12</v>
      </c>
      <c r="E561">
        <v>32</v>
      </c>
    </row>
    <row r="562" spans="1:5">
      <c r="A562" s="61"/>
      <c r="B562" s="2">
        <v>5.84375</v>
      </c>
      <c r="C562" s="3">
        <v>0.254</v>
      </c>
      <c r="D562">
        <v>12</v>
      </c>
      <c r="E562">
        <v>32</v>
      </c>
    </row>
    <row r="563" spans="1:5">
      <c r="A563" s="61"/>
      <c r="B563" s="2">
        <v>5.8541666666666696</v>
      </c>
      <c r="C563" s="3">
        <v>0.91679999999999995</v>
      </c>
      <c r="D563">
        <v>12</v>
      </c>
      <c r="E563">
        <v>32</v>
      </c>
    </row>
    <row r="564" spans="1:5">
      <c r="A564" s="61"/>
      <c r="B564" s="2">
        <v>5.8645833333333401</v>
      </c>
      <c r="C564" s="3">
        <v>1.8176000000000001</v>
      </c>
      <c r="D564">
        <v>12</v>
      </c>
      <c r="E564">
        <v>33</v>
      </c>
    </row>
    <row r="565" spans="1:5">
      <c r="A565" s="61"/>
      <c r="B565" s="2">
        <v>5.875</v>
      </c>
      <c r="C565" s="3">
        <v>0.86599999999999999</v>
      </c>
      <c r="D565">
        <v>12</v>
      </c>
      <c r="E565">
        <v>33</v>
      </c>
    </row>
    <row r="566" spans="1:5">
      <c r="A566" s="61"/>
      <c r="B566" s="2">
        <v>5.8854166666666696</v>
      </c>
      <c r="C566" s="3">
        <v>0.3352</v>
      </c>
      <c r="D566">
        <v>13</v>
      </c>
      <c r="E566">
        <v>33</v>
      </c>
    </row>
    <row r="567" spans="1:5">
      <c r="A567" s="61"/>
      <c r="B567" s="2">
        <v>5.8958333333333401</v>
      </c>
      <c r="C567" s="3">
        <v>1.0448</v>
      </c>
      <c r="D567">
        <v>13</v>
      </c>
      <c r="E567">
        <v>33</v>
      </c>
    </row>
    <row r="568" spans="1:5">
      <c r="A568" s="61"/>
      <c r="B568" s="2">
        <v>5.90625</v>
      </c>
      <c r="C568" s="3">
        <v>1.462</v>
      </c>
      <c r="D568">
        <v>13</v>
      </c>
      <c r="E568">
        <v>33</v>
      </c>
    </row>
    <row r="569" spans="1:5">
      <c r="A569" s="61"/>
      <c r="B569" s="2">
        <v>5.9166666666666696</v>
      </c>
      <c r="C569" s="3">
        <v>0.2752</v>
      </c>
      <c r="D569">
        <v>13</v>
      </c>
      <c r="E569">
        <v>33</v>
      </c>
    </row>
    <row r="570" spans="1:5">
      <c r="A570" s="61"/>
      <c r="B570" s="2">
        <v>5.9270833333333401</v>
      </c>
      <c r="C570" s="3">
        <v>0.52039999999999997</v>
      </c>
      <c r="D570">
        <v>13</v>
      </c>
      <c r="E570">
        <v>31</v>
      </c>
    </row>
    <row r="571" spans="1:5">
      <c r="A571" s="61"/>
      <c r="B571" s="2">
        <v>5.9375</v>
      </c>
      <c r="C571" s="3">
        <v>0.46</v>
      </c>
      <c r="D571">
        <v>13</v>
      </c>
      <c r="E571">
        <v>31</v>
      </c>
    </row>
    <row r="572" spans="1:5">
      <c r="A572" s="61"/>
      <c r="B572" s="2">
        <v>5.9479166666666696</v>
      </c>
      <c r="C572" s="3">
        <v>0.41320000000000001</v>
      </c>
      <c r="D572">
        <v>13</v>
      </c>
      <c r="E572">
        <v>31</v>
      </c>
    </row>
    <row r="573" spans="1:5">
      <c r="A573" s="61"/>
      <c r="B573" s="2">
        <v>5.9583333333333401</v>
      </c>
      <c r="C573" s="3">
        <v>0.64239999999999997</v>
      </c>
      <c r="D573">
        <v>13</v>
      </c>
      <c r="E573">
        <v>31</v>
      </c>
    </row>
    <row r="574" spans="1:5">
      <c r="A574" s="61"/>
      <c r="B574" s="2">
        <v>5.96875</v>
      </c>
      <c r="C574" s="3">
        <v>0.34799999999999998</v>
      </c>
      <c r="D574">
        <v>13</v>
      </c>
      <c r="E574">
        <v>31</v>
      </c>
    </row>
    <row r="575" spans="1:5">
      <c r="A575" s="61"/>
      <c r="B575" s="2">
        <v>5.9791666666666696</v>
      </c>
      <c r="C575" s="3">
        <v>0.35199999999999998</v>
      </c>
      <c r="D575">
        <v>13</v>
      </c>
      <c r="E575">
        <v>31</v>
      </c>
    </row>
    <row r="576" spans="1:5">
      <c r="A576" s="61"/>
      <c r="B576" s="2">
        <v>5.9895833333333401</v>
      </c>
      <c r="C576" s="3">
        <v>0.50319999999999998</v>
      </c>
      <c r="D576">
        <v>13</v>
      </c>
      <c r="E576">
        <v>31</v>
      </c>
    </row>
    <row r="577" spans="1:5">
      <c r="A577" s="61"/>
      <c r="B577" s="2">
        <v>6</v>
      </c>
      <c r="C577" s="3">
        <v>0.7248</v>
      </c>
      <c r="D577">
        <v>13</v>
      </c>
      <c r="E577">
        <v>31</v>
      </c>
    </row>
    <row r="578" spans="1:5">
      <c r="A578" s="61">
        <v>43806</v>
      </c>
      <c r="B578" s="2">
        <v>6.0104166666666696</v>
      </c>
      <c r="C578" s="3">
        <v>1.3024</v>
      </c>
      <c r="D578">
        <v>11</v>
      </c>
      <c r="E578">
        <v>31</v>
      </c>
    </row>
    <row r="579" spans="1:5">
      <c r="A579" s="61"/>
      <c r="B579" s="2">
        <v>6.0208333333333401</v>
      </c>
      <c r="C579" s="3">
        <v>0.23599999999999999</v>
      </c>
      <c r="D579">
        <v>11</v>
      </c>
      <c r="E579">
        <v>31</v>
      </c>
    </row>
    <row r="580" spans="1:5">
      <c r="A580" s="61"/>
      <c r="B580" s="2">
        <v>6.03125</v>
      </c>
      <c r="C580" s="3">
        <v>1.0775999999999999</v>
      </c>
      <c r="D580">
        <v>11</v>
      </c>
      <c r="E580">
        <v>31</v>
      </c>
    </row>
    <row r="581" spans="1:5">
      <c r="A581" s="61"/>
      <c r="B581" s="2">
        <v>6.0416666666666696</v>
      </c>
      <c r="C581" s="3">
        <v>0.72319999999999995</v>
      </c>
      <c r="D581">
        <v>11</v>
      </c>
      <c r="E581">
        <v>31</v>
      </c>
    </row>
    <row r="582" spans="1:5">
      <c r="A582" s="61"/>
      <c r="B582" s="2">
        <v>6.0520833333333401</v>
      </c>
      <c r="C582" s="3">
        <v>1.1692</v>
      </c>
      <c r="D582">
        <v>11</v>
      </c>
      <c r="E582">
        <v>31</v>
      </c>
    </row>
    <row r="583" spans="1:5">
      <c r="A583" s="61"/>
      <c r="B583" s="2">
        <v>6.0625</v>
      </c>
      <c r="C583" s="3">
        <v>0.87439999999999996</v>
      </c>
      <c r="D583">
        <v>11</v>
      </c>
      <c r="E583">
        <v>31</v>
      </c>
    </row>
    <row r="584" spans="1:5">
      <c r="A584" s="61"/>
      <c r="B584" s="2">
        <v>6.0729166666666696</v>
      </c>
      <c r="C584" s="3">
        <v>0.8216</v>
      </c>
      <c r="D584">
        <v>11</v>
      </c>
      <c r="E584">
        <v>31</v>
      </c>
    </row>
    <row r="585" spans="1:5">
      <c r="A585" s="61"/>
      <c r="B585" s="2">
        <v>6.0833333333333401</v>
      </c>
      <c r="C585" s="3">
        <v>1.0047999999999999</v>
      </c>
      <c r="D585">
        <v>11</v>
      </c>
      <c r="E585">
        <v>31</v>
      </c>
    </row>
    <row r="586" spans="1:5">
      <c r="A586" s="61"/>
      <c r="B586" s="2">
        <v>6.09375</v>
      </c>
      <c r="C586" s="3">
        <v>2.5076000000000001</v>
      </c>
      <c r="D586">
        <v>11</v>
      </c>
      <c r="E586">
        <v>31</v>
      </c>
    </row>
    <row r="587" spans="1:5">
      <c r="A587" s="61"/>
      <c r="B587" s="2">
        <v>6.1041666666666696</v>
      </c>
      <c r="C587" s="3">
        <v>1.0164</v>
      </c>
      <c r="D587">
        <v>11</v>
      </c>
      <c r="E587">
        <v>31</v>
      </c>
    </row>
    <row r="588" spans="1:5">
      <c r="A588" s="61"/>
      <c r="B588" s="2">
        <v>6.1145833333333401</v>
      </c>
      <c r="C588" s="3">
        <v>0.89400000000000002</v>
      </c>
      <c r="D588">
        <v>11</v>
      </c>
      <c r="E588">
        <v>31</v>
      </c>
    </row>
    <row r="589" spans="1:5">
      <c r="A589" s="61"/>
      <c r="B589" s="2">
        <v>6.125</v>
      </c>
      <c r="C589" s="3">
        <v>0.70199999999999996</v>
      </c>
      <c r="D589">
        <v>11</v>
      </c>
      <c r="E589">
        <v>31</v>
      </c>
    </row>
    <row r="590" spans="1:5">
      <c r="A590" s="61"/>
      <c r="B590" s="2">
        <v>6.1354166666666696</v>
      </c>
      <c r="C590" s="3">
        <v>1.026</v>
      </c>
      <c r="D590">
        <v>11</v>
      </c>
      <c r="E590">
        <v>31</v>
      </c>
    </row>
    <row r="591" spans="1:5">
      <c r="A591" s="61"/>
      <c r="B591" s="2">
        <v>6.1458333333333401</v>
      </c>
      <c r="C591" s="3">
        <v>0.86799999999999999</v>
      </c>
      <c r="D591">
        <v>11</v>
      </c>
      <c r="E591">
        <v>31</v>
      </c>
    </row>
    <row r="592" spans="1:5">
      <c r="A592" s="61"/>
      <c r="B592" s="2">
        <v>6.15625</v>
      </c>
      <c r="C592" s="3">
        <v>0.84599999999999997</v>
      </c>
      <c r="D592">
        <v>11</v>
      </c>
      <c r="E592">
        <v>31</v>
      </c>
    </row>
    <row r="593" spans="1:5">
      <c r="A593" s="61"/>
      <c r="B593" s="2">
        <v>6.1666666666666696</v>
      </c>
      <c r="C593" s="3">
        <v>0.87119999999999997</v>
      </c>
      <c r="D593">
        <v>11</v>
      </c>
      <c r="E593">
        <v>31</v>
      </c>
    </row>
    <row r="594" spans="1:5">
      <c r="A594" s="61"/>
      <c r="B594" s="2">
        <v>6.1770833333333401</v>
      </c>
      <c r="C594" s="3">
        <v>0.80159999999999998</v>
      </c>
      <c r="D594">
        <v>11</v>
      </c>
      <c r="E594">
        <v>31</v>
      </c>
    </row>
    <row r="595" spans="1:5">
      <c r="A595" s="61"/>
      <c r="B595" s="2">
        <v>6.1875</v>
      </c>
      <c r="C595" s="3">
        <v>0.87080000000000002</v>
      </c>
      <c r="D595">
        <v>11</v>
      </c>
      <c r="E595">
        <v>31</v>
      </c>
    </row>
    <row r="596" spans="1:5">
      <c r="A596" s="61"/>
      <c r="B596" s="2">
        <v>6.1979166666666696</v>
      </c>
      <c r="C596" s="3">
        <v>1.0144</v>
      </c>
      <c r="D596">
        <v>11</v>
      </c>
      <c r="E596">
        <v>31</v>
      </c>
    </row>
    <row r="597" spans="1:5">
      <c r="A597" s="61"/>
      <c r="B597" s="2">
        <v>6.2083333333333401</v>
      </c>
      <c r="C597" s="3">
        <v>0.55559999999999998</v>
      </c>
      <c r="D597">
        <v>11</v>
      </c>
      <c r="E597">
        <v>31</v>
      </c>
    </row>
    <row r="598" spans="1:5">
      <c r="A598" s="61"/>
      <c r="B598" s="2">
        <v>6.21875</v>
      </c>
      <c r="C598" s="3">
        <v>1.0327999999999999</v>
      </c>
      <c r="D598">
        <v>11</v>
      </c>
      <c r="E598">
        <v>31</v>
      </c>
    </row>
    <row r="599" spans="1:5">
      <c r="A599" s="61"/>
      <c r="B599" s="2">
        <v>6.2291666666666696</v>
      </c>
      <c r="C599" s="3">
        <v>0.99839999999999995</v>
      </c>
      <c r="D599">
        <v>11</v>
      </c>
      <c r="E599">
        <v>31</v>
      </c>
    </row>
    <row r="600" spans="1:5">
      <c r="A600" s="61"/>
      <c r="B600" s="2">
        <v>6.2395833333333401</v>
      </c>
      <c r="C600" s="3">
        <v>0.60519999999999996</v>
      </c>
      <c r="D600">
        <v>11</v>
      </c>
      <c r="E600">
        <v>31</v>
      </c>
    </row>
    <row r="601" spans="1:5">
      <c r="A601" s="61"/>
      <c r="B601" s="2">
        <v>6.25</v>
      </c>
      <c r="C601" s="3">
        <v>1.1248</v>
      </c>
      <c r="D601">
        <v>11</v>
      </c>
      <c r="E601">
        <v>31</v>
      </c>
    </row>
    <row r="602" spans="1:5">
      <c r="A602" s="61"/>
      <c r="B602" s="2">
        <v>6.2604166666666696</v>
      </c>
      <c r="C602" s="3">
        <v>0.70040000000000002</v>
      </c>
      <c r="D602">
        <v>11</v>
      </c>
      <c r="E602">
        <v>31</v>
      </c>
    </row>
    <row r="603" spans="1:5">
      <c r="A603" s="61"/>
      <c r="B603" s="2">
        <v>6.2708333333333401</v>
      </c>
      <c r="C603" s="3">
        <v>0.73399999999999999</v>
      </c>
      <c r="D603">
        <v>11</v>
      </c>
      <c r="E603">
        <v>31</v>
      </c>
    </row>
    <row r="604" spans="1:5">
      <c r="A604" s="61"/>
      <c r="B604" s="2">
        <v>6.28125</v>
      </c>
      <c r="C604" s="3">
        <v>1.1783999999999999</v>
      </c>
      <c r="D604">
        <v>11</v>
      </c>
      <c r="E604">
        <v>31</v>
      </c>
    </row>
    <row r="605" spans="1:5">
      <c r="A605" s="61"/>
      <c r="B605" s="2">
        <v>6.2916666666666696</v>
      </c>
      <c r="C605" s="3">
        <v>0.49840000000000001</v>
      </c>
      <c r="D605">
        <v>11</v>
      </c>
      <c r="E605">
        <v>31</v>
      </c>
    </row>
    <row r="606" spans="1:5">
      <c r="A606" s="61"/>
      <c r="B606" s="2">
        <v>6.3020833333333401</v>
      </c>
      <c r="C606" s="3">
        <v>0.9708</v>
      </c>
      <c r="D606">
        <v>11</v>
      </c>
      <c r="E606">
        <v>31</v>
      </c>
    </row>
    <row r="607" spans="1:5">
      <c r="A607" s="61"/>
      <c r="B607" s="2">
        <v>6.3125</v>
      </c>
      <c r="C607" s="3">
        <v>1.0972</v>
      </c>
      <c r="D607">
        <v>11</v>
      </c>
      <c r="E607">
        <v>31</v>
      </c>
    </row>
    <row r="608" spans="1:5">
      <c r="A608" s="61"/>
      <c r="B608" s="2">
        <v>6.3229166666666696</v>
      </c>
      <c r="C608" s="3">
        <v>0.49320000000000003</v>
      </c>
      <c r="D608">
        <v>11</v>
      </c>
      <c r="E608">
        <v>31</v>
      </c>
    </row>
    <row r="609" spans="1:5">
      <c r="A609" s="61"/>
      <c r="B609" s="2">
        <v>6.3333333333333401</v>
      </c>
      <c r="C609" s="3">
        <v>2.1556000000000002</v>
      </c>
      <c r="D609">
        <v>11</v>
      </c>
      <c r="E609">
        <v>31</v>
      </c>
    </row>
    <row r="610" spans="1:5">
      <c r="A610" s="61"/>
      <c r="B610" s="2">
        <v>6.34375</v>
      </c>
      <c r="C610" s="3">
        <v>1.7103999999999999</v>
      </c>
      <c r="D610">
        <v>11</v>
      </c>
      <c r="E610">
        <v>33</v>
      </c>
    </row>
    <row r="611" spans="1:5">
      <c r="A611" s="61"/>
      <c r="B611" s="2">
        <v>6.3541666666666696</v>
      </c>
      <c r="C611" s="3">
        <v>0.54720000000000002</v>
      </c>
      <c r="D611">
        <v>11</v>
      </c>
      <c r="E611">
        <v>33</v>
      </c>
    </row>
    <row r="612" spans="1:5">
      <c r="A612" s="61"/>
      <c r="B612" s="2">
        <v>6.3645833333333401</v>
      </c>
      <c r="C612" s="3">
        <v>1.3680000000000001</v>
      </c>
      <c r="D612">
        <v>11</v>
      </c>
      <c r="E612">
        <v>33</v>
      </c>
    </row>
    <row r="613" spans="1:5">
      <c r="A613" s="61"/>
      <c r="B613" s="2">
        <v>6.375</v>
      </c>
      <c r="C613" s="3">
        <v>0.53639999999999999</v>
      </c>
      <c r="D613">
        <v>11</v>
      </c>
      <c r="E613">
        <v>33</v>
      </c>
    </row>
    <row r="614" spans="1:5">
      <c r="A614" s="61"/>
      <c r="B614" s="2">
        <v>6.3854166666666696</v>
      </c>
      <c r="C614" s="3">
        <v>1.0640000000000001</v>
      </c>
      <c r="D614">
        <v>11</v>
      </c>
      <c r="E614">
        <v>32</v>
      </c>
    </row>
    <row r="615" spans="1:5">
      <c r="A615" s="61"/>
      <c r="B615" s="2">
        <v>6.3958333333333401</v>
      </c>
      <c r="C615" s="3">
        <v>0.9728</v>
      </c>
      <c r="D615">
        <v>11</v>
      </c>
      <c r="E615">
        <v>32</v>
      </c>
    </row>
    <row r="616" spans="1:5">
      <c r="A616" s="61"/>
      <c r="B616" s="2">
        <v>6.40625</v>
      </c>
      <c r="C616" s="3">
        <v>0.49120000000000003</v>
      </c>
      <c r="D616">
        <v>13</v>
      </c>
      <c r="E616">
        <v>32</v>
      </c>
    </row>
    <row r="617" spans="1:5">
      <c r="A617" s="61"/>
      <c r="B617" s="2">
        <v>6.4166666666666696</v>
      </c>
      <c r="C617" s="3">
        <v>1.2307999999999999</v>
      </c>
      <c r="D617">
        <v>13</v>
      </c>
      <c r="E617">
        <v>32</v>
      </c>
    </row>
    <row r="618" spans="1:5">
      <c r="A618" s="61"/>
      <c r="B618" s="2">
        <v>6.4270833333333401</v>
      </c>
      <c r="C618" s="3">
        <v>0.74399999999999999</v>
      </c>
      <c r="D618">
        <v>13</v>
      </c>
      <c r="E618">
        <v>32</v>
      </c>
    </row>
    <row r="619" spans="1:5">
      <c r="A619" s="61"/>
      <c r="B619" s="2">
        <v>6.4375</v>
      </c>
      <c r="C619" s="3">
        <v>0.7268</v>
      </c>
      <c r="D619">
        <v>13</v>
      </c>
      <c r="E619">
        <v>32</v>
      </c>
    </row>
    <row r="620" spans="1:5">
      <c r="A620" s="61"/>
      <c r="B620" s="2">
        <v>6.4479166666666696</v>
      </c>
      <c r="C620" s="3">
        <v>1.1308</v>
      </c>
      <c r="D620">
        <v>13</v>
      </c>
      <c r="E620">
        <v>33</v>
      </c>
    </row>
    <row r="621" spans="1:5">
      <c r="A621" s="61"/>
      <c r="B621" s="2">
        <v>6.4583333333333401</v>
      </c>
      <c r="C621" s="3">
        <v>0.4456</v>
      </c>
      <c r="D621">
        <v>13</v>
      </c>
      <c r="E621">
        <v>33</v>
      </c>
    </row>
    <row r="622" spans="1:5">
      <c r="A622" s="61"/>
      <c r="B622" s="2">
        <v>6.46875</v>
      </c>
      <c r="C622" s="3">
        <v>2.6627999999999998</v>
      </c>
      <c r="D622">
        <v>13</v>
      </c>
      <c r="E622">
        <v>33</v>
      </c>
    </row>
    <row r="623" spans="1:5">
      <c r="A623" s="61"/>
      <c r="B623" s="2">
        <v>6.4791666666666696</v>
      </c>
      <c r="C623" s="3">
        <v>2.9708000000000001</v>
      </c>
      <c r="D623">
        <v>13</v>
      </c>
      <c r="E623">
        <v>33</v>
      </c>
    </row>
    <row r="624" spans="1:5">
      <c r="A624" s="61"/>
      <c r="B624" s="2">
        <v>6.4895833333333401</v>
      </c>
      <c r="C624" s="3">
        <v>3.3479999999999999</v>
      </c>
      <c r="D624">
        <v>13</v>
      </c>
      <c r="E624">
        <v>33</v>
      </c>
    </row>
    <row r="625" spans="1:5">
      <c r="A625" s="61"/>
      <c r="B625" s="2">
        <v>6.5</v>
      </c>
      <c r="C625" s="3">
        <v>3.3359999999999999</v>
      </c>
      <c r="D625">
        <v>13</v>
      </c>
      <c r="E625">
        <v>33</v>
      </c>
    </row>
    <row r="626" spans="1:5">
      <c r="A626" s="61"/>
      <c r="B626" s="2">
        <v>6.5104166666666696</v>
      </c>
      <c r="C626" s="3">
        <v>4.2995999999999999</v>
      </c>
      <c r="D626">
        <v>13</v>
      </c>
      <c r="E626">
        <v>33</v>
      </c>
    </row>
    <row r="627" spans="1:5">
      <c r="A627" s="61"/>
      <c r="B627" s="2">
        <v>6.5208333333333401</v>
      </c>
      <c r="C627" s="3">
        <v>4.4732000000000003</v>
      </c>
      <c r="D627">
        <v>13</v>
      </c>
      <c r="E627">
        <v>33</v>
      </c>
    </row>
    <row r="628" spans="1:5">
      <c r="A628" s="61"/>
      <c r="B628" s="2">
        <v>6.53125</v>
      </c>
      <c r="C628" s="3">
        <v>2.8963999999999999</v>
      </c>
      <c r="D628">
        <v>13</v>
      </c>
      <c r="E628">
        <v>33</v>
      </c>
    </row>
    <row r="629" spans="1:5">
      <c r="A629" s="61"/>
      <c r="B629" s="2">
        <v>6.5416666666666696</v>
      </c>
      <c r="C629" s="3">
        <v>2.4264000000000001</v>
      </c>
      <c r="D629">
        <v>13</v>
      </c>
      <c r="E629">
        <v>33</v>
      </c>
    </row>
    <row r="630" spans="1:5">
      <c r="A630" s="61"/>
      <c r="B630" s="2">
        <v>6.5520833333333401</v>
      </c>
      <c r="C630" s="3">
        <v>2.8816000000000002</v>
      </c>
      <c r="D630">
        <v>11</v>
      </c>
      <c r="E630">
        <v>33</v>
      </c>
    </row>
    <row r="631" spans="1:5">
      <c r="A631" s="61"/>
      <c r="B631" s="2">
        <v>6.5625</v>
      </c>
      <c r="C631" s="3">
        <v>1.3904000000000001</v>
      </c>
      <c r="D631">
        <v>11</v>
      </c>
      <c r="E631">
        <v>33</v>
      </c>
    </row>
    <row r="632" spans="1:5">
      <c r="A632" s="61"/>
      <c r="B632" s="2">
        <v>6.5729166666666696</v>
      </c>
      <c r="C632" s="3">
        <v>1.1876</v>
      </c>
      <c r="D632">
        <v>11</v>
      </c>
      <c r="E632">
        <v>33</v>
      </c>
    </row>
    <row r="633" spans="1:5">
      <c r="A633" s="61"/>
      <c r="B633" s="2">
        <v>6.5833333333333401</v>
      </c>
      <c r="C633" s="3">
        <v>0.2132</v>
      </c>
      <c r="D633">
        <v>11</v>
      </c>
      <c r="E633">
        <v>33</v>
      </c>
    </row>
    <row r="634" spans="1:5">
      <c r="A634" s="61"/>
      <c r="B634" s="2">
        <v>6.59375</v>
      </c>
      <c r="C634" s="3">
        <v>0.13519999999999999</v>
      </c>
      <c r="D634">
        <v>11</v>
      </c>
      <c r="E634">
        <v>33</v>
      </c>
    </row>
    <row r="635" spans="1:5">
      <c r="A635" s="61"/>
      <c r="B635" s="2">
        <v>6.6041666666666696</v>
      </c>
      <c r="C635" s="3">
        <v>1.2212000000000001</v>
      </c>
      <c r="D635">
        <v>11</v>
      </c>
      <c r="E635">
        <v>33</v>
      </c>
    </row>
    <row r="636" spans="1:5">
      <c r="A636" s="61"/>
      <c r="B636" s="2">
        <v>6.6145833333333401</v>
      </c>
      <c r="C636" s="3">
        <v>2.8772000000000002</v>
      </c>
      <c r="D636">
        <v>11</v>
      </c>
      <c r="E636">
        <v>33</v>
      </c>
    </row>
    <row r="637" spans="1:5">
      <c r="A637" s="61"/>
      <c r="B637" s="2">
        <v>6.625</v>
      </c>
      <c r="C637" s="3">
        <v>2.0823999999999998</v>
      </c>
      <c r="D637">
        <v>11</v>
      </c>
      <c r="E637">
        <v>33</v>
      </c>
    </row>
    <row r="638" spans="1:5">
      <c r="A638" s="61"/>
      <c r="B638" s="2">
        <v>6.6354166666666696</v>
      </c>
      <c r="C638" s="3">
        <v>0.24879999999999999</v>
      </c>
      <c r="D638">
        <v>11</v>
      </c>
      <c r="E638">
        <v>33</v>
      </c>
    </row>
    <row r="639" spans="1:5">
      <c r="A639" s="61"/>
      <c r="B639" s="2">
        <v>6.6458333333333401</v>
      </c>
      <c r="C639" s="3">
        <v>0.29599999999999999</v>
      </c>
      <c r="D639">
        <v>11</v>
      </c>
      <c r="E639">
        <v>33</v>
      </c>
    </row>
    <row r="640" spans="1:5">
      <c r="A640" s="61"/>
      <c r="B640" s="2">
        <v>6.65625</v>
      </c>
      <c r="C640" s="3">
        <v>0.59</v>
      </c>
      <c r="D640">
        <v>11</v>
      </c>
      <c r="E640">
        <v>33</v>
      </c>
    </row>
    <row r="641" spans="1:5">
      <c r="A641" s="61"/>
      <c r="B641" s="2">
        <v>6.6666666666666696</v>
      </c>
      <c r="C641" s="3">
        <v>0.3256</v>
      </c>
      <c r="D641">
        <v>11</v>
      </c>
      <c r="E641">
        <v>33</v>
      </c>
    </row>
    <row r="642" spans="1:5">
      <c r="A642" s="61"/>
      <c r="B642" s="2">
        <v>6.6770833333333401</v>
      </c>
      <c r="C642" s="3">
        <v>0.44080000000000003</v>
      </c>
      <c r="D642">
        <v>11</v>
      </c>
      <c r="E642">
        <v>33</v>
      </c>
    </row>
    <row r="643" spans="1:5">
      <c r="A643" s="61"/>
      <c r="B643" s="2">
        <v>6.6875</v>
      </c>
      <c r="C643" s="3">
        <v>0.38519999999999999</v>
      </c>
      <c r="D643">
        <v>11</v>
      </c>
      <c r="E643">
        <v>33</v>
      </c>
    </row>
    <row r="644" spans="1:5">
      <c r="A644" s="61"/>
      <c r="B644" s="2">
        <v>6.6979166666666696</v>
      </c>
      <c r="C644" s="3">
        <v>0.312</v>
      </c>
      <c r="D644">
        <v>11</v>
      </c>
      <c r="E644">
        <v>33</v>
      </c>
    </row>
    <row r="645" spans="1:5">
      <c r="A645" s="61"/>
      <c r="B645" s="2">
        <v>6.7083333333333401</v>
      </c>
      <c r="C645" s="3">
        <v>0.87119999999999997</v>
      </c>
      <c r="D645">
        <v>11</v>
      </c>
      <c r="E645">
        <v>33</v>
      </c>
    </row>
    <row r="646" spans="1:5">
      <c r="A646" s="61"/>
      <c r="B646" s="2">
        <v>6.71875</v>
      </c>
      <c r="C646" s="3">
        <v>1.8248</v>
      </c>
      <c r="D646">
        <v>11</v>
      </c>
      <c r="E646">
        <v>33</v>
      </c>
    </row>
    <row r="647" spans="1:5">
      <c r="A647" s="61"/>
      <c r="B647" s="2">
        <v>6.7291666666666696</v>
      </c>
      <c r="C647" s="3">
        <v>0.17199999999999999</v>
      </c>
      <c r="D647">
        <v>11</v>
      </c>
      <c r="E647">
        <v>33</v>
      </c>
    </row>
    <row r="648" spans="1:5">
      <c r="A648" s="61"/>
      <c r="B648" s="2">
        <v>6.7395833333333401</v>
      </c>
      <c r="C648" s="3">
        <v>0.4884</v>
      </c>
      <c r="D648">
        <v>11</v>
      </c>
      <c r="E648">
        <v>33</v>
      </c>
    </row>
    <row r="649" spans="1:5">
      <c r="A649" s="61"/>
      <c r="B649" s="2">
        <v>6.75</v>
      </c>
      <c r="C649" s="3">
        <v>0.1492</v>
      </c>
      <c r="D649">
        <v>11</v>
      </c>
      <c r="E649">
        <v>33</v>
      </c>
    </row>
    <row r="650" spans="1:5">
      <c r="A650" s="61"/>
      <c r="B650" s="2">
        <v>6.7604166666666696</v>
      </c>
      <c r="C650" s="3">
        <v>0.37680000000000002</v>
      </c>
      <c r="D650">
        <v>11</v>
      </c>
      <c r="E650">
        <v>32</v>
      </c>
    </row>
    <row r="651" spans="1:5">
      <c r="A651" s="61"/>
      <c r="B651" s="2">
        <v>6.7708333333333401</v>
      </c>
      <c r="C651" s="3">
        <v>0.93959999999999999</v>
      </c>
      <c r="D651">
        <v>11</v>
      </c>
      <c r="E651">
        <v>32</v>
      </c>
    </row>
    <row r="652" spans="1:5">
      <c r="A652" s="61"/>
      <c r="B652" s="2">
        <v>6.78125</v>
      </c>
      <c r="C652" s="3">
        <v>3.7164000000000001</v>
      </c>
      <c r="D652">
        <v>13</v>
      </c>
      <c r="E652">
        <v>32</v>
      </c>
    </row>
    <row r="653" spans="1:5">
      <c r="A653" s="61"/>
      <c r="B653" s="2">
        <v>6.7916666666666696</v>
      </c>
      <c r="C653" s="3">
        <v>1.1172</v>
      </c>
      <c r="D653">
        <v>13</v>
      </c>
      <c r="E653">
        <v>32</v>
      </c>
    </row>
    <row r="654" spans="1:5">
      <c r="A654" s="61"/>
      <c r="B654" s="2">
        <v>6.8020833333333401</v>
      </c>
      <c r="C654" s="3">
        <v>0.28320000000000001</v>
      </c>
      <c r="D654">
        <v>13</v>
      </c>
      <c r="E654">
        <v>32</v>
      </c>
    </row>
    <row r="655" spans="1:5">
      <c r="A655" s="61"/>
      <c r="B655" s="2">
        <v>6.8125</v>
      </c>
      <c r="C655" s="3">
        <v>0.56159999999999999</v>
      </c>
      <c r="D655">
        <v>13</v>
      </c>
      <c r="E655">
        <v>32</v>
      </c>
    </row>
    <row r="656" spans="1:5">
      <c r="A656" s="61"/>
      <c r="B656" s="2">
        <v>6.8229166666666696</v>
      </c>
      <c r="C656" s="3">
        <v>0.93440000000000001</v>
      </c>
      <c r="D656">
        <v>13</v>
      </c>
      <c r="E656">
        <v>32</v>
      </c>
    </row>
    <row r="657" spans="1:5">
      <c r="A657" s="61"/>
      <c r="B657" s="2">
        <v>6.8333333333333401</v>
      </c>
      <c r="C657" s="3">
        <v>0.5968</v>
      </c>
      <c r="D657">
        <v>13</v>
      </c>
      <c r="E657">
        <v>32</v>
      </c>
    </row>
    <row r="658" spans="1:5">
      <c r="A658" s="61"/>
      <c r="B658" s="2">
        <v>6.84375</v>
      </c>
      <c r="C658" s="3">
        <v>0.89559999999999995</v>
      </c>
      <c r="D658">
        <v>13</v>
      </c>
      <c r="E658">
        <v>32</v>
      </c>
    </row>
    <row r="659" spans="1:5">
      <c r="A659" s="61"/>
      <c r="B659" s="2">
        <v>6.8541666666666696</v>
      </c>
      <c r="C659" s="3">
        <v>0.77680000000000005</v>
      </c>
      <c r="D659">
        <v>13</v>
      </c>
      <c r="E659">
        <v>32</v>
      </c>
    </row>
    <row r="660" spans="1:5">
      <c r="A660" s="61"/>
      <c r="B660" s="2">
        <v>6.8645833333333401</v>
      </c>
      <c r="C660" s="3">
        <v>0.71840000000000004</v>
      </c>
      <c r="D660">
        <v>13</v>
      </c>
      <c r="E660">
        <v>33</v>
      </c>
    </row>
    <row r="661" spans="1:5">
      <c r="A661" s="61"/>
      <c r="B661" s="2">
        <v>6.875</v>
      </c>
      <c r="C661" s="3">
        <v>0.69520000000000004</v>
      </c>
      <c r="D661">
        <v>13</v>
      </c>
      <c r="E661">
        <v>33</v>
      </c>
    </row>
    <row r="662" spans="1:5">
      <c r="A662" s="61"/>
      <c r="B662" s="2">
        <v>6.8854166666666696</v>
      </c>
      <c r="C662" s="3">
        <v>1.9663999999999999</v>
      </c>
      <c r="D662">
        <v>13</v>
      </c>
      <c r="E662">
        <v>33</v>
      </c>
    </row>
    <row r="663" spans="1:5">
      <c r="A663" s="61"/>
      <c r="B663" s="2">
        <v>6.8958333333333401</v>
      </c>
      <c r="C663" s="3">
        <v>1.1192</v>
      </c>
      <c r="D663">
        <v>13</v>
      </c>
      <c r="E663">
        <v>33</v>
      </c>
    </row>
    <row r="664" spans="1:5">
      <c r="A664" s="61"/>
      <c r="B664" s="2">
        <v>6.90625</v>
      </c>
      <c r="C664" s="3">
        <v>1.4592000000000001</v>
      </c>
      <c r="D664">
        <v>13</v>
      </c>
      <c r="E664">
        <v>33</v>
      </c>
    </row>
    <row r="665" spans="1:5">
      <c r="A665" s="61"/>
      <c r="B665" s="2">
        <v>6.9166666666666696</v>
      </c>
      <c r="C665" s="3">
        <v>0.81040000000000001</v>
      </c>
      <c r="D665">
        <v>13</v>
      </c>
      <c r="E665">
        <v>33</v>
      </c>
    </row>
    <row r="666" spans="1:5">
      <c r="A666" s="61"/>
      <c r="B666" s="2">
        <v>6.9270833333333401</v>
      </c>
      <c r="C666" s="3">
        <v>1.5656000000000001</v>
      </c>
      <c r="D666">
        <v>11</v>
      </c>
      <c r="E666">
        <v>31</v>
      </c>
    </row>
    <row r="667" spans="1:5">
      <c r="A667" s="61"/>
      <c r="B667" s="2">
        <v>6.9375</v>
      </c>
      <c r="C667" s="3">
        <v>1.1568000000000001</v>
      </c>
      <c r="D667">
        <v>11</v>
      </c>
      <c r="E667">
        <v>31</v>
      </c>
    </row>
    <row r="668" spans="1:5">
      <c r="A668" s="61"/>
      <c r="B668" s="2">
        <v>6.9479166666666696</v>
      </c>
      <c r="C668" s="3">
        <v>0.98480000000000001</v>
      </c>
      <c r="D668">
        <v>11</v>
      </c>
      <c r="E668">
        <v>31</v>
      </c>
    </row>
    <row r="669" spans="1:5">
      <c r="A669" s="61"/>
      <c r="B669" s="2">
        <v>6.9583333333333401</v>
      </c>
      <c r="C669" s="3">
        <v>1.5396000000000001</v>
      </c>
      <c r="D669">
        <v>11</v>
      </c>
      <c r="E669">
        <v>31</v>
      </c>
    </row>
    <row r="670" spans="1:5">
      <c r="A670" s="61"/>
      <c r="B670" s="2">
        <v>6.96875</v>
      </c>
      <c r="C670" s="3">
        <v>0.74080000000000001</v>
      </c>
      <c r="D670">
        <v>11</v>
      </c>
      <c r="E670">
        <v>31</v>
      </c>
    </row>
    <row r="671" spans="1:5">
      <c r="A671" s="61"/>
      <c r="B671" s="2">
        <v>6.9791666666666696</v>
      </c>
      <c r="C671" s="3">
        <v>1.3935999999999999</v>
      </c>
      <c r="D671">
        <v>11</v>
      </c>
      <c r="E671">
        <v>31</v>
      </c>
    </row>
    <row r="672" spans="1:5">
      <c r="A672" s="61"/>
      <c r="B672" s="2">
        <v>6.9895833333333401</v>
      </c>
      <c r="C672" s="3">
        <v>1.1548</v>
      </c>
      <c r="D672">
        <v>11</v>
      </c>
      <c r="E672">
        <v>31</v>
      </c>
    </row>
    <row r="673" spans="1:5">
      <c r="A673" s="61"/>
      <c r="B673" s="2">
        <v>7</v>
      </c>
      <c r="C673" s="3">
        <v>0.9304</v>
      </c>
      <c r="D673">
        <v>11</v>
      </c>
      <c r="E673">
        <v>31</v>
      </c>
    </row>
    <row r="674" spans="1:5">
      <c r="A674" s="61">
        <v>43807</v>
      </c>
      <c r="B674" s="2">
        <v>7.0104166666666696</v>
      </c>
      <c r="C674" s="3">
        <v>1.53</v>
      </c>
      <c r="D674">
        <v>11</v>
      </c>
      <c r="E674">
        <v>31</v>
      </c>
    </row>
    <row r="675" spans="1:5">
      <c r="A675" s="61"/>
      <c r="B675" s="2">
        <v>7.0208333333333401</v>
      </c>
      <c r="C675" s="3">
        <v>1.8532</v>
      </c>
      <c r="D675">
        <v>11</v>
      </c>
      <c r="E675">
        <v>31</v>
      </c>
    </row>
    <row r="676" spans="1:5">
      <c r="A676" s="61"/>
      <c r="B676" s="2">
        <v>7.03125</v>
      </c>
      <c r="C676" s="3">
        <v>4.1900000000000004</v>
      </c>
      <c r="D676">
        <v>11</v>
      </c>
      <c r="E676">
        <v>31</v>
      </c>
    </row>
    <row r="677" spans="1:5">
      <c r="A677" s="61"/>
      <c r="B677" s="2">
        <v>7.0416666666666696</v>
      </c>
      <c r="C677" s="3">
        <v>3.2284000000000002</v>
      </c>
      <c r="D677">
        <v>11</v>
      </c>
      <c r="E677">
        <v>31</v>
      </c>
    </row>
    <row r="678" spans="1:5">
      <c r="A678" s="61"/>
      <c r="B678" s="2">
        <v>7.0520833333333401</v>
      </c>
      <c r="C678" s="3">
        <v>2.9163999999999999</v>
      </c>
      <c r="D678">
        <v>11</v>
      </c>
      <c r="E678">
        <v>31</v>
      </c>
    </row>
    <row r="679" spans="1:5">
      <c r="A679" s="61"/>
      <c r="B679" s="2">
        <v>7.0625</v>
      </c>
      <c r="C679" s="3">
        <v>2.6372</v>
      </c>
      <c r="D679">
        <v>11</v>
      </c>
      <c r="E679">
        <v>31</v>
      </c>
    </row>
    <row r="680" spans="1:5">
      <c r="A680" s="61"/>
      <c r="B680" s="2">
        <v>7.0729166666666696</v>
      </c>
      <c r="C680" s="3">
        <v>3.2164000000000001</v>
      </c>
      <c r="D680">
        <v>11</v>
      </c>
      <c r="E680">
        <v>31</v>
      </c>
    </row>
    <row r="681" spans="1:5">
      <c r="A681" s="61"/>
      <c r="B681" s="2">
        <v>7.0833333333333401</v>
      </c>
      <c r="C681" s="3">
        <v>2.9935999999999998</v>
      </c>
      <c r="D681">
        <v>11</v>
      </c>
      <c r="E681">
        <v>31</v>
      </c>
    </row>
    <row r="682" spans="1:5">
      <c r="A682" s="61"/>
      <c r="B682" s="2">
        <v>7.09375</v>
      </c>
      <c r="C682" s="3">
        <v>3.0844</v>
      </c>
      <c r="D682">
        <v>11</v>
      </c>
      <c r="E682">
        <v>31</v>
      </c>
    </row>
    <row r="683" spans="1:5">
      <c r="A683" s="61"/>
      <c r="B683" s="2">
        <v>7.1041666666666696</v>
      </c>
      <c r="C683" s="3">
        <v>2.9239999999999999</v>
      </c>
      <c r="D683">
        <v>11</v>
      </c>
      <c r="E683">
        <v>31</v>
      </c>
    </row>
    <row r="684" spans="1:5">
      <c r="A684" s="61"/>
      <c r="B684" s="2">
        <v>7.1145833333333401</v>
      </c>
      <c r="C684" s="3">
        <v>3.2364000000000002</v>
      </c>
      <c r="D684">
        <v>11</v>
      </c>
      <c r="E684">
        <v>31</v>
      </c>
    </row>
    <row r="685" spans="1:5">
      <c r="A685" s="61"/>
      <c r="B685" s="2">
        <v>7.125</v>
      </c>
      <c r="C685" s="3">
        <v>1.6152</v>
      </c>
      <c r="D685">
        <v>11</v>
      </c>
      <c r="E685">
        <v>31</v>
      </c>
    </row>
    <row r="686" spans="1:5">
      <c r="A686" s="61"/>
      <c r="B686" s="2">
        <v>7.1354166666666696</v>
      </c>
      <c r="C686" s="3">
        <v>1.1779999999999999</v>
      </c>
      <c r="D686">
        <v>11</v>
      </c>
      <c r="E686">
        <v>31</v>
      </c>
    </row>
    <row r="687" spans="1:5">
      <c r="A687" s="61"/>
      <c r="B687" s="2">
        <v>7.1458333333333401</v>
      </c>
      <c r="C687" s="3">
        <v>0.87680000000000002</v>
      </c>
      <c r="D687">
        <v>11</v>
      </c>
      <c r="E687">
        <v>31</v>
      </c>
    </row>
    <row r="688" spans="1:5">
      <c r="A688" s="61"/>
      <c r="B688" s="2">
        <v>7.15625</v>
      </c>
      <c r="C688" s="3">
        <v>0.82520000000000004</v>
      </c>
      <c r="D688">
        <v>11</v>
      </c>
      <c r="E688">
        <v>31</v>
      </c>
    </row>
    <row r="689" spans="1:5">
      <c r="A689" s="61"/>
      <c r="B689" s="2">
        <v>7.1666666666666696</v>
      </c>
      <c r="C689" s="3">
        <v>1.0491999999999999</v>
      </c>
      <c r="D689">
        <v>11</v>
      </c>
      <c r="E689">
        <v>31</v>
      </c>
    </row>
    <row r="690" spans="1:5">
      <c r="A690" s="61"/>
      <c r="B690" s="2">
        <v>7.1770833333333401</v>
      </c>
      <c r="C690" s="3">
        <v>0.48959999999999998</v>
      </c>
      <c r="D690">
        <v>11</v>
      </c>
      <c r="E690">
        <v>31</v>
      </c>
    </row>
    <row r="691" spans="1:5">
      <c r="A691" s="61"/>
      <c r="B691" s="2">
        <v>7.1875</v>
      </c>
      <c r="C691" s="3">
        <v>1.1796</v>
      </c>
      <c r="D691">
        <v>11</v>
      </c>
      <c r="E691">
        <v>31</v>
      </c>
    </row>
    <row r="692" spans="1:5">
      <c r="A692" s="61"/>
      <c r="B692" s="2">
        <v>7.1979166666666696</v>
      </c>
      <c r="C692" s="3">
        <v>0.77800000000000002</v>
      </c>
      <c r="D692">
        <v>11</v>
      </c>
      <c r="E692">
        <v>31</v>
      </c>
    </row>
    <row r="693" spans="1:5">
      <c r="A693" s="61"/>
      <c r="B693" s="2">
        <v>7.2083333333333401</v>
      </c>
      <c r="C693" s="3">
        <v>0.79920000000000002</v>
      </c>
      <c r="D693">
        <v>11</v>
      </c>
      <c r="E693">
        <v>31</v>
      </c>
    </row>
    <row r="694" spans="1:5">
      <c r="A694" s="61"/>
      <c r="B694" s="2">
        <v>7.21875</v>
      </c>
      <c r="C694" s="3">
        <v>1.1719999999999999</v>
      </c>
      <c r="D694">
        <v>11</v>
      </c>
      <c r="E694">
        <v>31</v>
      </c>
    </row>
    <row r="695" spans="1:5">
      <c r="A695" s="61"/>
      <c r="B695" s="2">
        <v>7.2291666666666696</v>
      </c>
      <c r="C695" s="3">
        <v>0.42920000000000003</v>
      </c>
      <c r="D695">
        <v>11</v>
      </c>
      <c r="E695">
        <v>31</v>
      </c>
    </row>
    <row r="696" spans="1:5">
      <c r="A696" s="61"/>
      <c r="B696" s="2">
        <v>7.2395833333333401</v>
      </c>
      <c r="C696" s="3">
        <v>1.2312000000000001</v>
      </c>
      <c r="D696">
        <v>11</v>
      </c>
      <c r="E696">
        <v>31</v>
      </c>
    </row>
    <row r="697" spans="1:5">
      <c r="A697" s="61"/>
      <c r="B697" s="2">
        <v>7.25</v>
      </c>
      <c r="C697" s="3">
        <v>0.72119999999999995</v>
      </c>
      <c r="D697">
        <v>11</v>
      </c>
      <c r="E697">
        <v>31</v>
      </c>
    </row>
    <row r="698" spans="1:5">
      <c r="A698" s="61"/>
      <c r="B698" s="2">
        <v>7.2604166666666696</v>
      </c>
      <c r="C698" s="3">
        <v>0.752</v>
      </c>
      <c r="D698">
        <v>11</v>
      </c>
      <c r="E698">
        <v>31</v>
      </c>
    </row>
    <row r="699" spans="1:5">
      <c r="A699" s="61"/>
      <c r="B699" s="2">
        <v>7.2708333333333401</v>
      </c>
      <c r="C699" s="3">
        <v>1.1308</v>
      </c>
      <c r="D699">
        <v>11</v>
      </c>
      <c r="E699">
        <v>31</v>
      </c>
    </row>
    <row r="700" spans="1:5">
      <c r="A700" s="61"/>
      <c r="B700" s="2">
        <v>7.28125</v>
      </c>
      <c r="C700" s="3">
        <v>0.55479999999999996</v>
      </c>
      <c r="D700">
        <v>11</v>
      </c>
      <c r="E700">
        <v>31</v>
      </c>
    </row>
    <row r="701" spans="1:5">
      <c r="A701" s="61"/>
      <c r="B701" s="2">
        <v>7.2916666666666696</v>
      </c>
      <c r="C701" s="3">
        <v>1.2063999999999999</v>
      </c>
      <c r="D701">
        <v>11</v>
      </c>
      <c r="E701">
        <v>31</v>
      </c>
    </row>
    <row r="702" spans="1:5">
      <c r="A702" s="61"/>
      <c r="B702" s="2">
        <v>7.3020833333333401</v>
      </c>
      <c r="C702" s="3">
        <v>0.68120000000000003</v>
      </c>
      <c r="D702">
        <v>11</v>
      </c>
      <c r="E702">
        <v>31</v>
      </c>
    </row>
    <row r="703" spans="1:5">
      <c r="A703" s="61"/>
      <c r="B703" s="2">
        <v>7.3125</v>
      </c>
      <c r="C703" s="3">
        <v>0.79479999999999995</v>
      </c>
      <c r="D703">
        <v>11</v>
      </c>
      <c r="E703">
        <v>31</v>
      </c>
    </row>
    <row r="704" spans="1:5">
      <c r="A704" s="61"/>
      <c r="B704" s="2">
        <v>7.3229166666666696</v>
      </c>
      <c r="C704" s="3">
        <v>0.99119999999999997</v>
      </c>
      <c r="D704">
        <v>11</v>
      </c>
      <c r="E704">
        <v>31</v>
      </c>
    </row>
    <row r="705" spans="1:5">
      <c r="A705" s="61"/>
      <c r="B705" s="2">
        <v>7.3333333333333401</v>
      </c>
      <c r="C705" s="3">
        <v>0.71319999999999995</v>
      </c>
      <c r="D705">
        <v>11</v>
      </c>
      <c r="E705">
        <v>31</v>
      </c>
    </row>
    <row r="706" spans="1:5">
      <c r="A706" s="61"/>
      <c r="B706" s="2">
        <v>7.34375</v>
      </c>
      <c r="C706" s="3">
        <v>1.022</v>
      </c>
      <c r="D706">
        <v>11</v>
      </c>
      <c r="E706">
        <v>33</v>
      </c>
    </row>
    <row r="707" spans="1:5">
      <c r="A707" s="61"/>
      <c r="B707" s="2">
        <v>7.3541666666666696</v>
      </c>
      <c r="C707" s="3">
        <v>0.77359999999999995</v>
      </c>
      <c r="D707">
        <v>11</v>
      </c>
      <c r="E707">
        <v>33</v>
      </c>
    </row>
    <row r="708" spans="1:5">
      <c r="A708" s="61"/>
      <c r="B708" s="2">
        <v>7.3645833333333401</v>
      </c>
      <c r="C708" s="3">
        <v>0.75239999999999996</v>
      </c>
      <c r="D708">
        <v>11</v>
      </c>
      <c r="E708">
        <v>33</v>
      </c>
    </row>
    <row r="709" spans="1:5">
      <c r="A709" s="61"/>
      <c r="B709" s="2">
        <v>7.375</v>
      </c>
      <c r="C709" s="3">
        <v>1.1208</v>
      </c>
      <c r="D709">
        <v>11</v>
      </c>
      <c r="E709">
        <v>33</v>
      </c>
    </row>
    <row r="710" spans="1:5">
      <c r="A710" s="61"/>
      <c r="B710" s="2">
        <v>7.3854166666666696</v>
      </c>
      <c r="C710" s="3">
        <v>0.42920000000000003</v>
      </c>
      <c r="D710">
        <v>11</v>
      </c>
      <c r="E710">
        <v>32</v>
      </c>
    </row>
    <row r="711" spans="1:5">
      <c r="A711" s="61"/>
      <c r="B711" s="2">
        <v>7.3958333333333401</v>
      </c>
      <c r="C711" s="3">
        <v>3.0771999999999999</v>
      </c>
      <c r="D711">
        <v>11</v>
      </c>
      <c r="E711">
        <v>32</v>
      </c>
    </row>
    <row r="712" spans="1:5">
      <c r="A712" s="61"/>
      <c r="B712" s="2">
        <v>7.40625</v>
      </c>
      <c r="C712" s="3">
        <v>0.57120000000000004</v>
      </c>
      <c r="D712">
        <v>11</v>
      </c>
      <c r="E712">
        <v>32</v>
      </c>
    </row>
    <row r="713" spans="1:5">
      <c r="A713" s="61"/>
      <c r="B713" s="2">
        <v>7.4166666666666696</v>
      </c>
      <c r="C713" s="3">
        <v>0.80279999999999996</v>
      </c>
      <c r="D713">
        <v>11</v>
      </c>
      <c r="E713">
        <v>32</v>
      </c>
    </row>
    <row r="714" spans="1:5">
      <c r="A714" s="61"/>
      <c r="B714" s="2">
        <v>7.4270833333333401</v>
      </c>
      <c r="C714" s="3">
        <v>1.05</v>
      </c>
      <c r="D714">
        <v>11</v>
      </c>
      <c r="E714">
        <v>32</v>
      </c>
    </row>
    <row r="715" spans="1:5">
      <c r="A715" s="61"/>
      <c r="B715" s="2">
        <v>7.4375</v>
      </c>
      <c r="C715" s="3">
        <v>0.66679999999999995</v>
      </c>
      <c r="D715">
        <v>11</v>
      </c>
      <c r="E715">
        <v>32</v>
      </c>
    </row>
    <row r="716" spans="1:5">
      <c r="A716" s="61"/>
      <c r="B716" s="2">
        <v>7.4479166666666696</v>
      </c>
      <c r="C716" s="3">
        <v>1.1015999999999999</v>
      </c>
      <c r="D716">
        <v>11</v>
      </c>
      <c r="E716">
        <v>33</v>
      </c>
    </row>
    <row r="717" spans="1:5">
      <c r="A717" s="61"/>
      <c r="B717" s="2">
        <v>7.4583333333333401</v>
      </c>
      <c r="C717" s="3">
        <v>0.71120000000000005</v>
      </c>
      <c r="D717">
        <v>11</v>
      </c>
      <c r="E717">
        <v>33</v>
      </c>
    </row>
    <row r="718" spans="1:5">
      <c r="A718" s="61"/>
      <c r="B718" s="2">
        <v>7.46875</v>
      </c>
      <c r="C718" s="3">
        <v>0.81120000000000003</v>
      </c>
      <c r="D718">
        <v>11</v>
      </c>
      <c r="E718">
        <v>33</v>
      </c>
    </row>
    <row r="719" spans="1:5">
      <c r="A719" s="61"/>
      <c r="B719" s="2">
        <v>7.4791666666666696</v>
      </c>
      <c r="C719" s="3">
        <v>1.0024</v>
      </c>
      <c r="D719">
        <v>11</v>
      </c>
      <c r="E719">
        <v>33</v>
      </c>
    </row>
    <row r="720" spans="1:5">
      <c r="A720" s="61"/>
      <c r="B720" s="2">
        <v>7.4895833333333401</v>
      </c>
      <c r="C720" s="3">
        <v>0.5212</v>
      </c>
      <c r="D720">
        <v>11</v>
      </c>
      <c r="E720">
        <v>33</v>
      </c>
    </row>
    <row r="721" spans="1:5">
      <c r="A721" s="61"/>
      <c r="B721" s="2">
        <v>7.5</v>
      </c>
      <c r="C721" s="3">
        <v>2.8872</v>
      </c>
      <c r="D721">
        <v>11</v>
      </c>
      <c r="E721">
        <v>33</v>
      </c>
    </row>
    <row r="722" spans="1:5">
      <c r="A722" s="61"/>
      <c r="B722" s="2">
        <v>7.5104166666666696</v>
      </c>
      <c r="C722" s="3">
        <v>2.984</v>
      </c>
      <c r="D722">
        <v>11</v>
      </c>
      <c r="E722">
        <v>33</v>
      </c>
    </row>
    <row r="723" spans="1:5">
      <c r="A723" s="61"/>
      <c r="B723" s="2">
        <v>7.5208333333333401</v>
      </c>
      <c r="C723" s="3">
        <v>3.1172</v>
      </c>
      <c r="D723">
        <v>11</v>
      </c>
      <c r="E723">
        <v>33</v>
      </c>
    </row>
    <row r="724" spans="1:5">
      <c r="A724" s="61"/>
      <c r="B724" s="2">
        <v>7.53125</v>
      </c>
      <c r="C724" s="3">
        <v>3.7511999999999999</v>
      </c>
      <c r="D724">
        <v>11</v>
      </c>
      <c r="E724">
        <v>33</v>
      </c>
    </row>
    <row r="725" spans="1:5">
      <c r="A725" s="61"/>
      <c r="B725" s="2">
        <v>7.5416666666666696</v>
      </c>
      <c r="C725" s="3">
        <v>3.5680000000000001</v>
      </c>
      <c r="D725">
        <v>11</v>
      </c>
      <c r="E725">
        <v>33</v>
      </c>
    </row>
    <row r="726" spans="1:5">
      <c r="A726" s="61"/>
      <c r="B726" s="2">
        <v>7.5520833333333401</v>
      </c>
      <c r="C726" s="3">
        <v>3.3660000000000001</v>
      </c>
      <c r="D726">
        <v>11</v>
      </c>
      <c r="E726">
        <v>33</v>
      </c>
    </row>
    <row r="727" spans="1:5">
      <c r="A727" s="61"/>
      <c r="B727" s="2">
        <v>7.5625</v>
      </c>
      <c r="C727" s="3">
        <v>4.7408000000000001</v>
      </c>
      <c r="D727">
        <v>11</v>
      </c>
      <c r="E727">
        <v>33</v>
      </c>
    </row>
    <row r="728" spans="1:5">
      <c r="A728" s="61"/>
      <c r="B728" s="2">
        <v>7.5729166666666696</v>
      </c>
      <c r="C728" s="3">
        <v>4.7919999999999998</v>
      </c>
      <c r="D728">
        <v>11</v>
      </c>
      <c r="E728">
        <v>33</v>
      </c>
    </row>
    <row r="729" spans="1:5">
      <c r="A729" s="61"/>
      <c r="B729" s="2">
        <v>7.5833333333333401</v>
      </c>
      <c r="C729" s="3">
        <v>5.7016</v>
      </c>
      <c r="D729">
        <v>11</v>
      </c>
      <c r="E729">
        <v>33</v>
      </c>
    </row>
    <row r="730" spans="1:5">
      <c r="A730" s="61"/>
      <c r="B730" s="2">
        <v>7.59375</v>
      </c>
      <c r="C730" s="3">
        <v>6.0928000000000004</v>
      </c>
      <c r="D730">
        <v>11</v>
      </c>
      <c r="E730">
        <v>33</v>
      </c>
    </row>
    <row r="731" spans="1:5">
      <c r="A731" s="61"/>
      <c r="B731" s="2">
        <v>7.6041666666666696</v>
      </c>
      <c r="C731" s="3">
        <v>3.3843999999999999</v>
      </c>
      <c r="D731">
        <v>11</v>
      </c>
      <c r="E731">
        <v>33</v>
      </c>
    </row>
    <row r="732" spans="1:5">
      <c r="A732" s="61"/>
      <c r="B732" s="2">
        <v>7.6145833333333401</v>
      </c>
      <c r="C732" s="3">
        <v>0.80559999999999998</v>
      </c>
      <c r="D732">
        <v>11</v>
      </c>
      <c r="E732">
        <v>33</v>
      </c>
    </row>
    <row r="733" spans="1:5">
      <c r="A733" s="61"/>
      <c r="B733" s="2">
        <v>7.625</v>
      </c>
      <c r="C733" s="3">
        <v>1.0975999999999999</v>
      </c>
      <c r="D733">
        <v>11</v>
      </c>
      <c r="E733">
        <v>33</v>
      </c>
    </row>
    <row r="734" spans="1:5">
      <c r="A734" s="61"/>
      <c r="B734" s="2">
        <v>7.6354166666666696</v>
      </c>
      <c r="C734" s="3">
        <v>1.2964</v>
      </c>
      <c r="D734">
        <v>11</v>
      </c>
      <c r="E734">
        <v>33</v>
      </c>
    </row>
    <row r="735" spans="1:5">
      <c r="A735" s="61"/>
      <c r="B735" s="2">
        <v>7.6458333333333401</v>
      </c>
      <c r="C735" s="3">
        <v>1.7396</v>
      </c>
      <c r="D735">
        <v>11</v>
      </c>
      <c r="E735">
        <v>33</v>
      </c>
    </row>
    <row r="736" spans="1:5">
      <c r="A736" s="61"/>
      <c r="B736" s="2">
        <v>7.65625</v>
      </c>
      <c r="C736" s="3">
        <v>2.6732</v>
      </c>
      <c r="D736">
        <v>11</v>
      </c>
      <c r="E736">
        <v>33</v>
      </c>
    </row>
    <row r="737" spans="1:5">
      <c r="A737" s="61"/>
      <c r="B737" s="2">
        <v>7.6666666666666696</v>
      </c>
      <c r="C737" s="3">
        <v>1.4196</v>
      </c>
      <c r="D737">
        <v>11</v>
      </c>
      <c r="E737">
        <v>33</v>
      </c>
    </row>
    <row r="738" spans="1:5">
      <c r="A738" s="61"/>
      <c r="B738" s="2">
        <v>7.6770833333333401</v>
      </c>
      <c r="C738" s="3">
        <v>1.5875999999999999</v>
      </c>
      <c r="D738">
        <v>11</v>
      </c>
      <c r="E738">
        <v>33</v>
      </c>
    </row>
    <row r="739" spans="1:5">
      <c r="A739" s="61"/>
      <c r="B739" s="2">
        <v>7.6875</v>
      </c>
      <c r="C739" s="3">
        <v>1.4807999999999999</v>
      </c>
      <c r="D739">
        <v>11</v>
      </c>
      <c r="E739">
        <v>33</v>
      </c>
    </row>
    <row r="740" spans="1:5">
      <c r="A740" s="61"/>
      <c r="B740" s="2">
        <v>7.6979166666666696</v>
      </c>
      <c r="C740" s="3">
        <v>0.63080000000000003</v>
      </c>
      <c r="D740">
        <v>11</v>
      </c>
      <c r="E740">
        <v>33</v>
      </c>
    </row>
    <row r="741" spans="1:5">
      <c r="A741" s="61"/>
      <c r="B741" s="2">
        <v>7.7083333333333401</v>
      </c>
      <c r="C741" s="3">
        <v>0.66520000000000001</v>
      </c>
      <c r="D741">
        <v>11</v>
      </c>
      <c r="E741">
        <v>33</v>
      </c>
    </row>
    <row r="742" spans="1:5">
      <c r="A742" s="61"/>
      <c r="B742" s="2">
        <v>7.71875</v>
      </c>
      <c r="C742" s="3">
        <v>0.83799999999999997</v>
      </c>
      <c r="D742">
        <v>11</v>
      </c>
      <c r="E742">
        <v>33</v>
      </c>
    </row>
    <row r="743" spans="1:5">
      <c r="A743" s="61"/>
      <c r="B743" s="2">
        <v>7.7291666666666696</v>
      </c>
      <c r="C743" s="3">
        <v>0.81559999999999999</v>
      </c>
      <c r="D743">
        <v>11</v>
      </c>
      <c r="E743">
        <v>33</v>
      </c>
    </row>
    <row r="744" spans="1:5">
      <c r="A744" s="61"/>
      <c r="B744" s="2">
        <v>7.7395833333333401</v>
      </c>
      <c r="C744" s="3">
        <v>0.71679999999999999</v>
      </c>
      <c r="D744">
        <v>11</v>
      </c>
      <c r="E744">
        <v>33</v>
      </c>
    </row>
    <row r="745" spans="1:5">
      <c r="A745" s="61"/>
      <c r="B745" s="2">
        <v>7.75</v>
      </c>
      <c r="C745" s="3">
        <v>0.74160000000000004</v>
      </c>
      <c r="D745">
        <v>11</v>
      </c>
      <c r="E745">
        <v>33</v>
      </c>
    </row>
    <row r="746" spans="1:5">
      <c r="A746" s="61"/>
      <c r="B746" s="2">
        <v>7.7604166666666696</v>
      </c>
      <c r="C746" s="3">
        <v>0.76639999999999997</v>
      </c>
      <c r="D746">
        <v>11</v>
      </c>
      <c r="E746">
        <v>32</v>
      </c>
    </row>
    <row r="747" spans="1:5">
      <c r="A747" s="61"/>
      <c r="B747" s="2">
        <v>7.7708333333333401</v>
      </c>
      <c r="C747" s="3">
        <v>0.49440000000000001</v>
      </c>
      <c r="D747">
        <v>11</v>
      </c>
      <c r="E747">
        <v>32</v>
      </c>
    </row>
    <row r="748" spans="1:5">
      <c r="A748" s="61"/>
      <c r="B748" s="2">
        <v>7.78125</v>
      </c>
      <c r="C748" s="3">
        <v>0.58160000000000001</v>
      </c>
      <c r="D748">
        <v>11</v>
      </c>
      <c r="E748">
        <v>32</v>
      </c>
    </row>
    <row r="749" spans="1:5">
      <c r="A749" s="61"/>
      <c r="B749" s="2">
        <v>7.7916666666666696</v>
      </c>
      <c r="C749" s="3">
        <v>0.69079999999999997</v>
      </c>
      <c r="D749">
        <v>11</v>
      </c>
      <c r="E749">
        <v>32</v>
      </c>
    </row>
    <row r="750" spans="1:5">
      <c r="A750" s="61"/>
      <c r="B750" s="2">
        <v>7.8020833333333401</v>
      </c>
      <c r="C750" s="3">
        <v>0.56679999999999997</v>
      </c>
      <c r="D750">
        <v>11</v>
      </c>
      <c r="E750">
        <v>32</v>
      </c>
    </row>
    <row r="751" spans="1:5">
      <c r="A751" s="61"/>
      <c r="B751" s="2">
        <v>7.8125</v>
      </c>
      <c r="C751" s="3">
        <v>2.0796000000000001</v>
      </c>
      <c r="D751">
        <v>11</v>
      </c>
      <c r="E751">
        <v>32</v>
      </c>
    </row>
    <row r="752" spans="1:5">
      <c r="A752" s="61"/>
      <c r="B752" s="2">
        <v>7.8229166666666696</v>
      </c>
      <c r="C752" s="3">
        <v>0.99560000000000004</v>
      </c>
      <c r="D752">
        <v>11</v>
      </c>
      <c r="E752">
        <v>32</v>
      </c>
    </row>
    <row r="753" spans="1:5">
      <c r="A753" s="61"/>
      <c r="B753" s="2">
        <v>7.8333333333333401</v>
      </c>
      <c r="C753" s="3">
        <v>0.53600000000000003</v>
      </c>
      <c r="D753">
        <v>11</v>
      </c>
      <c r="E753">
        <v>32</v>
      </c>
    </row>
    <row r="754" spans="1:5">
      <c r="A754" s="61"/>
      <c r="B754" s="2">
        <v>7.84375</v>
      </c>
      <c r="C754" s="3">
        <v>0.54279999999999995</v>
      </c>
      <c r="D754">
        <v>11</v>
      </c>
      <c r="E754">
        <v>32</v>
      </c>
    </row>
    <row r="755" spans="1:5">
      <c r="A755" s="61"/>
      <c r="B755" s="2">
        <v>7.8541666666666696</v>
      </c>
      <c r="C755" s="3">
        <v>0.86160000000000003</v>
      </c>
      <c r="D755">
        <v>11</v>
      </c>
      <c r="E755">
        <v>32</v>
      </c>
    </row>
    <row r="756" spans="1:5">
      <c r="A756" s="61"/>
      <c r="B756" s="2">
        <v>7.8645833333333401</v>
      </c>
      <c r="C756" s="3">
        <v>1.49</v>
      </c>
      <c r="D756">
        <v>11</v>
      </c>
      <c r="E756">
        <v>33</v>
      </c>
    </row>
    <row r="757" spans="1:5">
      <c r="A757" s="61"/>
      <c r="B757" s="2">
        <v>7.875</v>
      </c>
      <c r="C757" s="3">
        <v>0.87839999999999996</v>
      </c>
      <c r="D757">
        <v>11</v>
      </c>
      <c r="E757">
        <v>33</v>
      </c>
    </row>
    <row r="758" spans="1:5">
      <c r="A758" s="61"/>
      <c r="B758" s="2">
        <v>7.8854166666666696</v>
      </c>
      <c r="C758" s="3">
        <v>1.3180000000000001</v>
      </c>
      <c r="D758">
        <v>11</v>
      </c>
      <c r="E758">
        <v>33</v>
      </c>
    </row>
    <row r="759" spans="1:5">
      <c r="A759" s="61"/>
      <c r="B759" s="2">
        <v>7.8958333333333401</v>
      </c>
      <c r="C759" s="3">
        <v>0.95840000000000003</v>
      </c>
      <c r="D759">
        <v>11</v>
      </c>
      <c r="E759">
        <v>33</v>
      </c>
    </row>
    <row r="760" spans="1:5">
      <c r="A760" s="61"/>
      <c r="B760" s="2">
        <v>7.90625</v>
      </c>
      <c r="C760" s="3">
        <v>1.0988</v>
      </c>
      <c r="D760">
        <v>11</v>
      </c>
      <c r="E760">
        <v>33</v>
      </c>
    </row>
    <row r="761" spans="1:5">
      <c r="A761" s="61"/>
      <c r="B761" s="2">
        <v>7.9166666666666696</v>
      </c>
      <c r="C761" s="3">
        <v>1.4188000000000001</v>
      </c>
      <c r="D761">
        <v>11</v>
      </c>
      <c r="E761">
        <v>33</v>
      </c>
    </row>
    <row r="762" spans="1:5">
      <c r="A762" s="61"/>
      <c r="B762" s="2">
        <v>7.9270833333333401</v>
      </c>
      <c r="C762" s="3">
        <v>0.7772</v>
      </c>
      <c r="D762">
        <v>11</v>
      </c>
      <c r="E762">
        <v>31</v>
      </c>
    </row>
    <row r="763" spans="1:5">
      <c r="A763" s="61"/>
      <c r="B763" s="2">
        <v>7.9375</v>
      </c>
      <c r="C763" s="3">
        <v>1.4812000000000001</v>
      </c>
      <c r="D763">
        <v>11</v>
      </c>
      <c r="E763">
        <v>31</v>
      </c>
    </row>
    <row r="764" spans="1:5">
      <c r="A764" s="61"/>
      <c r="B764" s="2">
        <v>7.9479166666666696</v>
      </c>
      <c r="C764" s="3">
        <v>0.69640000000000002</v>
      </c>
      <c r="D764">
        <v>11</v>
      </c>
      <c r="E764">
        <v>31</v>
      </c>
    </row>
    <row r="765" spans="1:5">
      <c r="A765" s="61"/>
      <c r="B765" s="2">
        <v>7.9583333333333401</v>
      </c>
      <c r="C765" s="3">
        <v>2.3256000000000001</v>
      </c>
      <c r="D765">
        <v>11</v>
      </c>
      <c r="E765">
        <v>31</v>
      </c>
    </row>
    <row r="766" spans="1:5">
      <c r="A766" s="61"/>
      <c r="B766" s="2">
        <v>7.96875</v>
      </c>
      <c r="C766" s="3">
        <v>2.1867999999999999</v>
      </c>
      <c r="D766">
        <v>11</v>
      </c>
      <c r="E766">
        <v>31</v>
      </c>
    </row>
    <row r="767" spans="1:5">
      <c r="A767" s="61"/>
      <c r="B767" s="2">
        <v>7.9791666666666696</v>
      </c>
      <c r="C767" s="3">
        <v>0.95599999999999996</v>
      </c>
      <c r="D767">
        <v>11</v>
      </c>
      <c r="E767">
        <v>31</v>
      </c>
    </row>
    <row r="768" spans="1:5">
      <c r="A768" s="61"/>
      <c r="B768" s="2">
        <v>7.9895833333333401</v>
      </c>
      <c r="C768" s="3">
        <v>1.3204</v>
      </c>
      <c r="D768">
        <v>11</v>
      </c>
      <c r="E768">
        <v>31</v>
      </c>
    </row>
    <row r="769" spans="1:5">
      <c r="A769" s="61"/>
      <c r="B769" s="2">
        <v>8</v>
      </c>
      <c r="C769" s="3">
        <v>0.6744</v>
      </c>
      <c r="D769">
        <v>11</v>
      </c>
      <c r="E769">
        <v>31</v>
      </c>
    </row>
    <row r="770" spans="1:5">
      <c r="A770" s="61">
        <v>43808</v>
      </c>
      <c r="B770" s="2">
        <v>8.0104166666666696</v>
      </c>
      <c r="C770" s="3">
        <v>1.2228000000000001</v>
      </c>
      <c r="D770">
        <v>11</v>
      </c>
      <c r="E770">
        <v>31</v>
      </c>
    </row>
    <row r="771" spans="1:5">
      <c r="A771" s="61"/>
      <c r="B771" s="2">
        <v>8.0208333333333393</v>
      </c>
      <c r="C771" s="3">
        <v>0.85560000000000003</v>
      </c>
      <c r="D771">
        <v>11</v>
      </c>
      <c r="E771">
        <v>31</v>
      </c>
    </row>
    <row r="772" spans="1:5">
      <c r="A772" s="61"/>
      <c r="B772" s="2">
        <v>8.03125</v>
      </c>
      <c r="C772" s="3">
        <v>1.1152</v>
      </c>
      <c r="D772">
        <v>11</v>
      </c>
      <c r="E772">
        <v>31</v>
      </c>
    </row>
    <row r="773" spans="1:5">
      <c r="A773" s="61"/>
      <c r="B773" s="2">
        <v>8.0416666666666696</v>
      </c>
      <c r="C773" s="3">
        <v>0.91</v>
      </c>
      <c r="D773">
        <v>11</v>
      </c>
      <c r="E773">
        <v>31</v>
      </c>
    </row>
    <row r="774" spans="1:5">
      <c r="A774" s="61"/>
      <c r="B774" s="2">
        <v>8.0520833333333393</v>
      </c>
      <c r="C774" s="3">
        <v>0.872</v>
      </c>
      <c r="D774">
        <v>11</v>
      </c>
      <c r="E774">
        <v>31</v>
      </c>
    </row>
    <row r="775" spans="1:5">
      <c r="A775" s="61"/>
      <c r="B775" s="2">
        <v>8.0625</v>
      </c>
      <c r="C775" s="3">
        <v>0.73399999999999999</v>
      </c>
      <c r="D775">
        <v>11</v>
      </c>
      <c r="E775">
        <v>31</v>
      </c>
    </row>
    <row r="776" spans="1:5">
      <c r="A776" s="61"/>
      <c r="B776" s="2">
        <v>8.0729166666666696</v>
      </c>
      <c r="C776" s="3">
        <v>1.1208</v>
      </c>
      <c r="D776">
        <v>11</v>
      </c>
      <c r="E776">
        <v>31</v>
      </c>
    </row>
    <row r="777" spans="1:5">
      <c r="A777" s="61"/>
      <c r="B777" s="2">
        <v>8.0833333333333393</v>
      </c>
      <c r="C777" s="3">
        <v>0.68279999999999996</v>
      </c>
      <c r="D777">
        <v>11</v>
      </c>
      <c r="E777">
        <v>31</v>
      </c>
    </row>
    <row r="778" spans="1:5">
      <c r="A778" s="61"/>
      <c r="B778" s="2">
        <v>8.09375</v>
      </c>
      <c r="C778" s="3">
        <v>0.89039999999999997</v>
      </c>
      <c r="D778">
        <v>11</v>
      </c>
      <c r="E778">
        <v>31</v>
      </c>
    </row>
    <row r="779" spans="1:5">
      <c r="A779" s="61"/>
      <c r="B779" s="2">
        <v>8.1041666666666696</v>
      </c>
      <c r="C779" s="3">
        <v>1.3248</v>
      </c>
      <c r="D779">
        <v>11</v>
      </c>
      <c r="E779">
        <v>31</v>
      </c>
    </row>
    <row r="780" spans="1:5">
      <c r="A780" s="61"/>
      <c r="B780" s="2">
        <v>8.1145833333333393</v>
      </c>
      <c r="C780" s="3">
        <v>0.49559999999999998</v>
      </c>
      <c r="D780">
        <v>11</v>
      </c>
      <c r="E780">
        <v>31</v>
      </c>
    </row>
    <row r="781" spans="1:5">
      <c r="A781" s="61"/>
      <c r="B781" s="2">
        <v>8.125</v>
      </c>
      <c r="C781" s="3">
        <v>1.0544</v>
      </c>
      <c r="D781">
        <v>11</v>
      </c>
      <c r="E781">
        <v>31</v>
      </c>
    </row>
    <row r="782" spans="1:5">
      <c r="A782" s="61"/>
      <c r="B782" s="2">
        <v>8.1354166666666696</v>
      </c>
      <c r="C782" s="3">
        <v>1.048</v>
      </c>
      <c r="D782">
        <v>11</v>
      </c>
      <c r="E782">
        <v>31</v>
      </c>
    </row>
    <row r="783" spans="1:5">
      <c r="A783" s="61"/>
      <c r="B783" s="2">
        <v>8.1458333333333393</v>
      </c>
      <c r="C783" s="3">
        <v>0.63880000000000003</v>
      </c>
      <c r="D783">
        <v>11</v>
      </c>
      <c r="E783">
        <v>31</v>
      </c>
    </row>
    <row r="784" spans="1:5">
      <c r="A784" s="61"/>
      <c r="B784" s="2">
        <v>8.15625</v>
      </c>
      <c r="C784" s="3">
        <v>2.7303999999999999</v>
      </c>
      <c r="D784">
        <v>11</v>
      </c>
      <c r="E784">
        <v>31</v>
      </c>
    </row>
    <row r="785" spans="1:5">
      <c r="A785" s="61"/>
      <c r="B785" s="2">
        <v>8.1666666666666696</v>
      </c>
      <c r="C785" s="3">
        <v>0.80679999999999996</v>
      </c>
      <c r="D785">
        <v>11</v>
      </c>
      <c r="E785">
        <v>31</v>
      </c>
    </row>
    <row r="786" spans="1:5">
      <c r="A786" s="61"/>
      <c r="B786" s="2">
        <v>8.1770833333333393</v>
      </c>
      <c r="C786" s="3">
        <v>0.8528</v>
      </c>
      <c r="D786">
        <v>11</v>
      </c>
      <c r="E786">
        <v>31</v>
      </c>
    </row>
    <row r="787" spans="1:5">
      <c r="A787" s="61"/>
      <c r="B787" s="2">
        <v>8.1875</v>
      </c>
      <c r="C787" s="3">
        <v>1.2056</v>
      </c>
      <c r="D787">
        <v>11</v>
      </c>
      <c r="E787">
        <v>31</v>
      </c>
    </row>
    <row r="788" spans="1:5">
      <c r="A788" s="61"/>
      <c r="B788" s="2">
        <v>8.1979166666666696</v>
      </c>
      <c r="C788" s="3">
        <v>0.49680000000000002</v>
      </c>
      <c r="D788">
        <v>11</v>
      </c>
      <c r="E788">
        <v>31</v>
      </c>
    </row>
    <row r="789" spans="1:5">
      <c r="A789" s="61"/>
      <c r="B789" s="2">
        <v>8.2083333333333393</v>
      </c>
      <c r="C789" s="3">
        <v>1.028</v>
      </c>
      <c r="D789">
        <v>11</v>
      </c>
      <c r="E789">
        <v>31</v>
      </c>
    </row>
    <row r="790" spans="1:5">
      <c r="A790" s="61"/>
      <c r="B790" s="2">
        <v>8.21875</v>
      </c>
      <c r="C790" s="3">
        <v>1.0156000000000001</v>
      </c>
      <c r="D790">
        <v>11</v>
      </c>
      <c r="E790">
        <v>31</v>
      </c>
    </row>
    <row r="791" spans="1:5">
      <c r="A791" s="61"/>
      <c r="B791" s="2">
        <v>8.2291666666666696</v>
      </c>
      <c r="C791" s="3">
        <v>0.77080000000000004</v>
      </c>
      <c r="D791">
        <v>11</v>
      </c>
      <c r="E791">
        <v>31</v>
      </c>
    </row>
    <row r="792" spans="1:5">
      <c r="A792" s="61"/>
      <c r="B792" s="2">
        <v>8.2395833333333393</v>
      </c>
      <c r="C792" s="3">
        <v>1.1588000000000001</v>
      </c>
      <c r="D792">
        <v>11</v>
      </c>
      <c r="E792">
        <v>31</v>
      </c>
    </row>
    <row r="793" spans="1:5">
      <c r="A793" s="61"/>
      <c r="B793" s="2">
        <v>8.25</v>
      </c>
      <c r="C793" s="3">
        <v>0.70079999999999998</v>
      </c>
      <c r="D793">
        <v>11</v>
      </c>
      <c r="E793">
        <v>31</v>
      </c>
    </row>
    <row r="794" spans="1:5">
      <c r="A794" s="61"/>
      <c r="B794" s="2">
        <v>8.2604166666666696</v>
      </c>
      <c r="C794" s="3">
        <v>0.81120000000000003</v>
      </c>
      <c r="D794">
        <v>11</v>
      </c>
      <c r="E794">
        <v>31</v>
      </c>
    </row>
    <row r="795" spans="1:5">
      <c r="A795" s="61"/>
      <c r="B795" s="2">
        <v>8.2708333333333393</v>
      </c>
      <c r="C795" s="3">
        <v>1.228</v>
      </c>
      <c r="D795">
        <v>11</v>
      </c>
      <c r="E795">
        <v>31</v>
      </c>
    </row>
    <row r="796" spans="1:5">
      <c r="A796" s="61"/>
      <c r="B796" s="2">
        <v>8.28125</v>
      </c>
      <c r="C796" s="3">
        <v>0.74519999999999997</v>
      </c>
      <c r="D796">
        <v>11</v>
      </c>
      <c r="E796">
        <v>31</v>
      </c>
    </row>
    <row r="797" spans="1:5">
      <c r="A797" s="61"/>
      <c r="B797" s="2">
        <v>8.2916666666666696</v>
      </c>
      <c r="C797" s="3">
        <v>0.89119999999999999</v>
      </c>
      <c r="D797">
        <v>11</v>
      </c>
      <c r="E797">
        <v>31</v>
      </c>
    </row>
    <row r="798" spans="1:5">
      <c r="A798" s="61"/>
      <c r="B798" s="2">
        <v>8.3020833333333393</v>
      </c>
      <c r="C798" s="3">
        <v>1.0992</v>
      </c>
      <c r="D798">
        <v>13</v>
      </c>
      <c r="E798">
        <v>31</v>
      </c>
    </row>
    <row r="799" spans="1:5">
      <c r="A799" s="61"/>
      <c r="B799" s="2">
        <v>8.3125</v>
      </c>
      <c r="C799" s="3">
        <v>0.70240000000000002</v>
      </c>
      <c r="D799">
        <v>13</v>
      </c>
      <c r="E799">
        <v>31</v>
      </c>
    </row>
    <row r="800" spans="1:5">
      <c r="A800" s="61"/>
      <c r="B800" s="2">
        <v>8.3229166666666696</v>
      </c>
      <c r="C800" s="3">
        <v>0.88039999999999996</v>
      </c>
      <c r="D800">
        <v>13</v>
      </c>
      <c r="E800">
        <v>31</v>
      </c>
    </row>
    <row r="801" spans="1:5">
      <c r="A801" s="61"/>
      <c r="B801" s="2">
        <v>8.3333333333333393</v>
      </c>
      <c r="C801" s="3">
        <v>1.0087999999999999</v>
      </c>
      <c r="D801">
        <v>13</v>
      </c>
      <c r="E801">
        <v>31</v>
      </c>
    </row>
    <row r="802" spans="1:5">
      <c r="A802" s="61"/>
      <c r="B802" s="2">
        <v>8.34375</v>
      </c>
      <c r="C802" s="3">
        <v>0.60040000000000004</v>
      </c>
      <c r="D802">
        <v>13</v>
      </c>
      <c r="E802">
        <v>33</v>
      </c>
    </row>
    <row r="803" spans="1:5">
      <c r="A803" s="61"/>
      <c r="B803" s="2">
        <v>8.3541666666666696</v>
      </c>
      <c r="C803" s="3">
        <v>1.8091999999999999</v>
      </c>
      <c r="D803">
        <v>13</v>
      </c>
      <c r="E803">
        <v>33</v>
      </c>
    </row>
    <row r="804" spans="1:5">
      <c r="A804" s="61"/>
      <c r="B804" s="2">
        <v>8.3645833333333393</v>
      </c>
      <c r="C804" s="3">
        <v>3.1951999999999998</v>
      </c>
      <c r="D804">
        <v>13</v>
      </c>
      <c r="E804">
        <v>33</v>
      </c>
    </row>
    <row r="805" spans="1:5">
      <c r="A805" s="61"/>
      <c r="B805" s="2">
        <v>8.375</v>
      </c>
      <c r="C805" s="3">
        <v>3.06</v>
      </c>
      <c r="D805">
        <v>13</v>
      </c>
      <c r="E805">
        <v>33</v>
      </c>
    </row>
    <row r="806" spans="1:5">
      <c r="A806" s="61"/>
      <c r="B806" s="2">
        <v>8.3854166666666696</v>
      </c>
      <c r="C806" s="3">
        <v>2.5828000000000002</v>
      </c>
      <c r="D806">
        <v>13</v>
      </c>
      <c r="E806">
        <v>32</v>
      </c>
    </row>
    <row r="807" spans="1:5">
      <c r="A807" s="61"/>
      <c r="B807" s="2">
        <v>8.3958333333333393</v>
      </c>
      <c r="C807" s="3">
        <v>3.0011999999999999</v>
      </c>
      <c r="D807">
        <v>13</v>
      </c>
      <c r="E807">
        <v>32</v>
      </c>
    </row>
    <row r="808" spans="1:5">
      <c r="A808" s="61"/>
      <c r="B808" s="2">
        <v>8.40625</v>
      </c>
      <c r="C808" s="3">
        <v>3.0327999999999999</v>
      </c>
      <c r="D808">
        <v>12</v>
      </c>
      <c r="E808">
        <v>32</v>
      </c>
    </row>
    <row r="809" spans="1:5">
      <c r="A809" s="61"/>
      <c r="B809" s="2">
        <v>8.4166666666666696</v>
      </c>
      <c r="C809" s="3">
        <v>3.0228000000000002</v>
      </c>
      <c r="D809">
        <v>12</v>
      </c>
      <c r="E809">
        <v>32</v>
      </c>
    </row>
    <row r="810" spans="1:5">
      <c r="A810" s="61"/>
      <c r="B810" s="2">
        <v>8.4270833333333393</v>
      </c>
      <c r="C810" s="3">
        <v>2.6480000000000001</v>
      </c>
      <c r="D810">
        <v>12</v>
      </c>
      <c r="E810">
        <v>32</v>
      </c>
    </row>
    <row r="811" spans="1:5">
      <c r="A811" s="61"/>
      <c r="B811" s="2">
        <v>8.4375</v>
      </c>
      <c r="C811" s="3">
        <v>1.1619999999999999</v>
      </c>
      <c r="D811">
        <v>12</v>
      </c>
      <c r="E811">
        <v>32</v>
      </c>
    </row>
    <row r="812" spans="1:5">
      <c r="A812" s="61"/>
      <c r="B812" s="2">
        <v>8.4479166666666696</v>
      </c>
      <c r="C812" s="3">
        <v>0.73</v>
      </c>
      <c r="D812">
        <v>12</v>
      </c>
      <c r="E812">
        <v>33</v>
      </c>
    </row>
    <row r="813" spans="1:5">
      <c r="A813" s="61"/>
      <c r="B813" s="2">
        <v>8.4583333333333393</v>
      </c>
      <c r="C813" s="3">
        <v>0.23960000000000001</v>
      </c>
      <c r="D813">
        <v>12</v>
      </c>
      <c r="E813">
        <v>33</v>
      </c>
    </row>
    <row r="814" spans="1:5">
      <c r="A814" s="61"/>
      <c r="B814" s="2">
        <v>8.46875</v>
      </c>
      <c r="C814" s="3">
        <v>0.65759999999999996</v>
      </c>
      <c r="D814">
        <v>12</v>
      </c>
      <c r="E814">
        <v>33</v>
      </c>
    </row>
    <row r="815" spans="1:5">
      <c r="A815" s="61"/>
      <c r="B815" s="2">
        <v>8.4791666666666696</v>
      </c>
      <c r="C815" s="3">
        <v>1.19</v>
      </c>
      <c r="D815">
        <v>12</v>
      </c>
      <c r="E815">
        <v>33</v>
      </c>
    </row>
    <row r="816" spans="1:5">
      <c r="A816" s="61"/>
      <c r="B816" s="2">
        <v>8.4895833333333393</v>
      </c>
      <c r="C816" s="3">
        <v>0.93759999999999999</v>
      </c>
      <c r="D816">
        <v>12</v>
      </c>
      <c r="E816">
        <v>33</v>
      </c>
    </row>
    <row r="817" spans="1:5">
      <c r="A817" s="61"/>
      <c r="B817" s="2">
        <v>8.5</v>
      </c>
      <c r="C817" s="3">
        <v>0.50839999999999996</v>
      </c>
      <c r="D817">
        <v>12</v>
      </c>
      <c r="E817">
        <v>33</v>
      </c>
    </row>
    <row r="818" spans="1:5">
      <c r="A818" s="61"/>
      <c r="B818" s="2">
        <v>8.5104166666666696</v>
      </c>
      <c r="C818" s="3">
        <v>0.51639999999999997</v>
      </c>
      <c r="D818">
        <v>13</v>
      </c>
      <c r="E818">
        <v>33</v>
      </c>
    </row>
    <row r="819" spans="1:5">
      <c r="A819" s="61"/>
      <c r="B819" s="2">
        <v>8.5208333333333393</v>
      </c>
      <c r="C819" s="3">
        <v>0.80959999999999999</v>
      </c>
      <c r="D819">
        <v>13</v>
      </c>
      <c r="E819">
        <v>33</v>
      </c>
    </row>
    <row r="820" spans="1:5">
      <c r="A820" s="61"/>
      <c r="B820" s="2">
        <v>8.53125</v>
      </c>
      <c r="C820" s="3">
        <v>0.98160000000000003</v>
      </c>
      <c r="D820">
        <v>13</v>
      </c>
      <c r="E820">
        <v>33</v>
      </c>
    </row>
    <row r="821" spans="1:5">
      <c r="A821" s="61"/>
      <c r="B821" s="2">
        <v>8.5416666666666696</v>
      </c>
      <c r="C821" s="3">
        <v>1.0491999999999999</v>
      </c>
      <c r="D821">
        <v>13</v>
      </c>
      <c r="E821">
        <v>33</v>
      </c>
    </row>
    <row r="822" spans="1:5">
      <c r="A822" s="61"/>
      <c r="B822" s="2">
        <v>8.5520833333333393</v>
      </c>
      <c r="C822" s="3">
        <v>0.56720000000000004</v>
      </c>
      <c r="D822">
        <v>13</v>
      </c>
      <c r="E822">
        <v>33</v>
      </c>
    </row>
    <row r="823" spans="1:5">
      <c r="A823" s="61"/>
      <c r="B823" s="2">
        <v>8.5625</v>
      </c>
      <c r="C823" s="3">
        <v>0.26119999999999999</v>
      </c>
      <c r="D823">
        <v>13</v>
      </c>
      <c r="E823">
        <v>33</v>
      </c>
    </row>
    <row r="824" spans="1:5">
      <c r="A824" s="61"/>
      <c r="B824" s="2">
        <v>8.5729166666666696</v>
      </c>
      <c r="C824" s="3">
        <v>1.3564000000000001</v>
      </c>
      <c r="D824">
        <v>13</v>
      </c>
      <c r="E824">
        <v>33</v>
      </c>
    </row>
    <row r="825" spans="1:5">
      <c r="A825" s="61"/>
      <c r="B825" s="2">
        <v>8.5833333333333393</v>
      </c>
      <c r="C825" s="3">
        <v>1.2168000000000001</v>
      </c>
      <c r="D825">
        <v>13</v>
      </c>
      <c r="E825">
        <v>33</v>
      </c>
    </row>
    <row r="826" spans="1:5">
      <c r="A826" s="61"/>
      <c r="B826" s="2">
        <v>8.59375</v>
      </c>
      <c r="C826" s="3">
        <v>1.2607999999999999</v>
      </c>
      <c r="D826">
        <v>13</v>
      </c>
      <c r="E826">
        <v>33</v>
      </c>
    </row>
    <row r="827" spans="1:5">
      <c r="A827" s="61"/>
      <c r="B827" s="2">
        <v>8.6041666666666696</v>
      </c>
      <c r="C827" s="3">
        <v>2.4056000000000002</v>
      </c>
      <c r="D827">
        <v>13</v>
      </c>
      <c r="E827">
        <v>33</v>
      </c>
    </row>
    <row r="828" spans="1:5">
      <c r="A828" s="61"/>
      <c r="B828" s="2">
        <v>8.6145833333333393</v>
      </c>
      <c r="C828" s="3">
        <v>2.9119999999999999</v>
      </c>
      <c r="D828">
        <v>13</v>
      </c>
      <c r="E828">
        <v>33</v>
      </c>
    </row>
    <row r="829" spans="1:5">
      <c r="A829" s="61"/>
      <c r="B829" s="2">
        <v>8.625</v>
      </c>
      <c r="C829" s="3">
        <v>3.2391999999999999</v>
      </c>
      <c r="D829">
        <v>13</v>
      </c>
      <c r="E829">
        <v>33</v>
      </c>
    </row>
    <row r="830" spans="1:5">
      <c r="A830" s="61"/>
      <c r="B830" s="2">
        <v>8.6354166666666696</v>
      </c>
      <c r="C830" s="3">
        <v>2.8788</v>
      </c>
      <c r="D830">
        <v>13</v>
      </c>
      <c r="E830">
        <v>33</v>
      </c>
    </row>
    <row r="831" spans="1:5">
      <c r="A831" s="61"/>
      <c r="B831" s="2">
        <v>8.6458333333333393</v>
      </c>
      <c r="C831" s="3">
        <v>1.3315999999999999</v>
      </c>
      <c r="D831">
        <v>13</v>
      </c>
      <c r="E831">
        <v>33</v>
      </c>
    </row>
    <row r="832" spans="1:5">
      <c r="A832" s="61"/>
      <c r="B832" s="2">
        <v>8.65625</v>
      </c>
      <c r="C832" s="3">
        <v>0.56640000000000001</v>
      </c>
      <c r="D832">
        <v>13</v>
      </c>
      <c r="E832">
        <v>33</v>
      </c>
    </row>
    <row r="833" spans="1:5">
      <c r="A833" s="61"/>
      <c r="B833" s="2">
        <v>8.6666666666666696</v>
      </c>
      <c r="C833" s="3">
        <v>0.97560000000000002</v>
      </c>
      <c r="D833">
        <v>13</v>
      </c>
      <c r="E833">
        <v>33</v>
      </c>
    </row>
    <row r="834" spans="1:5">
      <c r="A834" s="61"/>
      <c r="B834" s="2">
        <v>8.6770833333333393</v>
      </c>
      <c r="C834" s="3">
        <v>1.0815999999999999</v>
      </c>
      <c r="D834">
        <v>13</v>
      </c>
      <c r="E834">
        <v>33</v>
      </c>
    </row>
    <row r="835" spans="1:5">
      <c r="A835" s="61"/>
      <c r="B835" s="2">
        <v>8.6875</v>
      </c>
      <c r="C835" s="3">
        <v>0.44600000000000001</v>
      </c>
      <c r="D835">
        <v>13</v>
      </c>
      <c r="E835">
        <v>33</v>
      </c>
    </row>
    <row r="836" spans="1:5">
      <c r="A836" s="61"/>
      <c r="B836" s="2">
        <v>8.6979166666666696</v>
      </c>
      <c r="C836" s="3">
        <v>0.1716</v>
      </c>
      <c r="D836">
        <v>13</v>
      </c>
      <c r="E836">
        <v>33</v>
      </c>
    </row>
    <row r="837" spans="1:5">
      <c r="A837" s="61"/>
      <c r="B837" s="2">
        <v>8.7083333333333393</v>
      </c>
      <c r="C837" s="3">
        <v>1.0891999999999999</v>
      </c>
      <c r="D837">
        <v>13</v>
      </c>
      <c r="E837">
        <v>33</v>
      </c>
    </row>
    <row r="838" spans="1:5">
      <c r="A838" s="61"/>
      <c r="B838" s="2">
        <v>8.71875</v>
      </c>
      <c r="C838" s="3">
        <v>1.1180000000000001</v>
      </c>
      <c r="D838">
        <v>13</v>
      </c>
      <c r="E838">
        <v>33</v>
      </c>
    </row>
    <row r="839" spans="1:5">
      <c r="A839" s="61"/>
      <c r="B839" s="2">
        <v>8.7291666666666696</v>
      </c>
      <c r="C839" s="3">
        <v>0.53639999999999999</v>
      </c>
      <c r="D839">
        <v>13</v>
      </c>
      <c r="E839">
        <v>33</v>
      </c>
    </row>
    <row r="840" spans="1:5">
      <c r="A840" s="61"/>
      <c r="B840" s="2">
        <v>8.7395833333333393</v>
      </c>
      <c r="C840" s="3">
        <v>0.22239999999999999</v>
      </c>
      <c r="D840">
        <v>13</v>
      </c>
      <c r="E840">
        <v>33</v>
      </c>
    </row>
    <row r="841" spans="1:5">
      <c r="A841" s="61"/>
      <c r="B841" s="2">
        <v>8.75</v>
      </c>
      <c r="C841" s="3">
        <v>0.94320000000000004</v>
      </c>
      <c r="D841">
        <v>13</v>
      </c>
      <c r="E841">
        <v>33</v>
      </c>
    </row>
    <row r="842" spans="1:5">
      <c r="A842" s="61"/>
      <c r="B842" s="2">
        <v>8.7604166666666696</v>
      </c>
      <c r="C842" s="3">
        <v>1.0724</v>
      </c>
      <c r="D842">
        <v>13</v>
      </c>
      <c r="E842">
        <v>32</v>
      </c>
    </row>
    <row r="843" spans="1:5">
      <c r="A843" s="61"/>
      <c r="B843" s="2">
        <v>8.7708333333333393</v>
      </c>
      <c r="C843" s="3">
        <v>0.48520000000000002</v>
      </c>
      <c r="D843">
        <v>13</v>
      </c>
      <c r="E843">
        <v>32</v>
      </c>
    </row>
    <row r="844" spans="1:5">
      <c r="A844" s="61"/>
      <c r="B844" s="2">
        <v>8.78125</v>
      </c>
      <c r="C844" s="3">
        <v>0.46039999999999998</v>
      </c>
      <c r="D844">
        <v>12</v>
      </c>
      <c r="E844">
        <v>32</v>
      </c>
    </row>
    <row r="845" spans="1:5">
      <c r="A845" s="61"/>
      <c r="B845" s="2">
        <v>8.7916666666666696</v>
      </c>
      <c r="C845" s="3">
        <v>0.72240000000000004</v>
      </c>
      <c r="D845">
        <v>12</v>
      </c>
      <c r="E845">
        <v>32</v>
      </c>
    </row>
    <row r="846" spans="1:5">
      <c r="A846" s="61"/>
      <c r="B846" s="2">
        <v>8.8020833333333393</v>
      </c>
      <c r="C846" s="3">
        <v>1.0047999999999999</v>
      </c>
      <c r="D846">
        <v>12</v>
      </c>
      <c r="E846">
        <v>32</v>
      </c>
    </row>
    <row r="847" spans="1:5">
      <c r="A847" s="61"/>
      <c r="B847" s="2">
        <v>8.8125</v>
      </c>
      <c r="C847" s="3">
        <v>0.87519999999999998</v>
      </c>
      <c r="D847">
        <v>12</v>
      </c>
      <c r="E847">
        <v>32</v>
      </c>
    </row>
    <row r="848" spans="1:5">
      <c r="A848" s="61"/>
      <c r="B848" s="2">
        <v>8.8229166666666696</v>
      </c>
      <c r="C848" s="3">
        <v>0.44440000000000002</v>
      </c>
      <c r="D848">
        <v>12</v>
      </c>
      <c r="E848">
        <v>32</v>
      </c>
    </row>
    <row r="849" spans="1:5">
      <c r="A849" s="61"/>
      <c r="B849" s="2">
        <v>8.8333333333333393</v>
      </c>
      <c r="C849" s="3">
        <v>0.3972</v>
      </c>
      <c r="D849">
        <v>12</v>
      </c>
      <c r="E849">
        <v>32</v>
      </c>
    </row>
    <row r="850" spans="1:5">
      <c r="A850" s="61"/>
      <c r="B850" s="2">
        <v>8.84375</v>
      </c>
      <c r="C850" s="3">
        <v>0.89119999999999999</v>
      </c>
      <c r="D850">
        <v>12</v>
      </c>
      <c r="E850">
        <v>32</v>
      </c>
    </row>
    <row r="851" spans="1:5">
      <c r="A851" s="61"/>
      <c r="B851" s="2">
        <v>8.8541666666666696</v>
      </c>
      <c r="C851" s="3">
        <v>1.7327999999999999</v>
      </c>
      <c r="D851">
        <v>12</v>
      </c>
      <c r="E851">
        <v>32</v>
      </c>
    </row>
    <row r="852" spans="1:5">
      <c r="A852" s="61"/>
      <c r="B852" s="2">
        <v>8.8645833333333393</v>
      </c>
      <c r="C852" s="3">
        <v>1.6279999999999999</v>
      </c>
      <c r="D852">
        <v>12</v>
      </c>
      <c r="E852">
        <v>33</v>
      </c>
    </row>
    <row r="853" spans="1:5">
      <c r="A853" s="61"/>
      <c r="B853" s="2">
        <v>8.875</v>
      </c>
      <c r="C853" s="3">
        <v>0.35520000000000002</v>
      </c>
      <c r="D853">
        <v>12</v>
      </c>
      <c r="E853">
        <v>33</v>
      </c>
    </row>
    <row r="854" spans="1:5">
      <c r="A854" s="61"/>
      <c r="B854" s="2">
        <v>8.8854166666666696</v>
      </c>
      <c r="C854" s="3">
        <v>0.76080000000000003</v>
      </c>
      <c r="D854">
        <v>13</v>
      </c>
      <c r="E854">
        <v>33</v>
      </c>
    </row>
    <row r="855" spans="1:5">
      <c r="A855" s="61"/>
      <c r="B855" s="2">
        <v>8.8958333333333393</v>
      </c>
      <c r="C855" s="3">
        <v>2.306</v>
      </c>
      <c r="D855">
        <v>13</v>
      </c>
      <c r="E855">
        <v>33</v>
      </c>
    </row>
    <row r="856" spans="1:5">
      <c r="A856" s="61"/>
      <c r="B856" s="2">
        <v>8.90625</v>
      </c>
      <c r="C856" s="3">
        <v>3.1175999999999999</v>
      </c>
      <c r="D856">
        <v>13</v>
      </c>
      <c r="E856">
        <v>33</v>
      </c>
    </row>
    <row r="857" spans="1:5">
      <c r="A857" s="61"/>
      <c r="B857" s="2">
        <v>8.9166666666666696</v>
      </c>
      <c r="C857" s="3">
        <v>0.91920000000000002</v>
      </c>
      <c r="D857">
        <v>13</v>
      </c>
      <c r="E857">
        <v>33</v>
      </c>
    </row>
    <row r="858" spans="1:5">
      <c r="A858" s="61"/>
      <c r="B858" s="2">
        <v>8.9270833333333393</v>
      </c>
      <c r="C858" s="3">
        <v>0.51200000000000001</v>
      </c>
      <c r="D858">
        <v>13</v>
      </c>
      <c r="E858">
        <v>31</v>
      </c>
    </row>
    <row r="859" spans="1:5">
      <c r="A859" s="61"/>
      <c r="B859" s="2">
        <v>8.9375</v>
      </c>
      <c r="C859" s="3">
        <v>1.4148000000000001</v>
      </c>
      <c r="D859">
        <v>13</v>
      </c>
      <c r="E859">
        <v>31</v>
      </c>
    </row>
    <row r="860" spans="1:5">
      <c r="A860" s="61"/>
      <c r="B860" s="2">
        <v>8.9479166666666696</v>
      </c>
      <c r="C860" s="3">
        <v>1.2203999999999999</v>
      </c>
      <c r="D860">
        <v>13</v>
      </c>
      <c r="E860">
        <v>31</v>
      </c>
    </row>
    <row r="861" spans="1:5">
      <c r="A861" s="61"/>
      <c r="B861" s="2">
        <v>8.9583333333333393</v>
      </c>
      <c r="C861" s="3">
        <v>1.0092000000000001</v>
      </c>
      <c r="D861">
        <v>13</v>
      </c>
      <c r="E861">
        <v>31</v>
      </c>
    </row>
    <row r="862" spans="1:5">
      <c r="A862" s="61"/>
      <c r="B862" s="2">
        <v>8.96875</v>
      </c>
      <c r="C862" s="3">
        <v>0.54200000000000004</v>
      </c>
      <c r="D862">
        <v>13</v>
      </c>
      <c r="E862">
        <v>31</v>
      </c>
    </row>
    <row r="863" spans="1:5">
      <c r="A863" s="61"/>
      <c r="B863" s="2">
        <v>8.9791666666666696</v>
      </c>
      <c r="C863" s="3">
        <v>2.556</v>
      </c>
      <c r="D863">
        <v>13</v>
      </c>
      <c r="E863">
        <v>31</v>
      </c>
    </row>
    <row r="864" spans="1:5">
      <c r="A864" s="61"/>
      <c r="B864" s="2">
        <v>8.9895833333333393</v>
      </c>
      <c r="C864" s="3">
        <v>3.1052</v>
      </c>
      <c r="D864">
        <v>13</v>
      </c>
      <c r="E864">
        <v>31</v>
      </c>
    </row>
    <row r="865" spans="1:5">
      <c r="A865" s="61"/>
      <c r="B865" s="2">
        <v>9</v>
      </c>
      <c r="C865" s="3">
        <v>1.298</v>
      </c>
      <c r="D865">
        <v>13</v>
      </c>
      <c r="E865">
        <v>31</v>
      </c>
    </row>
    <row r="866" spans="1:5">
      <c r="A866" s="61">
        <v>43809</v>
      </c>
      <c r="B866" s="2">
        <v>9.0104166666666696</v>
      </c>
      <c r="C866" s="3">
        <v>0.90839999999999999</v>
      </c>
      <c r="D866">
        <v>11</v>
      </c>
      <c r="E866">
        <v>31</v>
      </c>
    </row>
    <row r="867" spans="1:5">
      <c r="A867" s="61"/>
      <c r="B867" s="2">
        <v>9.0208333333333393</v>
      </c>
      <c r="C867" s="3">
        <v>1.4787999999999999</v>
      </c>
      <c r="D867">
        <v>11</v>
      </c>
      <c r="E867">
        <v>31</v>
      </c>
    </row>
    <row r="868" spans="1:5">
      <c r="A868" s="61"/>
      <c r="B868" s="2">
        <v>9.03125</v>
      </c>
      <c r="C868" s="3">
        <v>1.1264000000000001</v>
      </c>
      <c r="D868">
        <v>11</v>
      </c>
      <c r="E868">
        <v>31</v>
      </c>
    </row>
    <row r="869" spans="1:5">
      <c r="A869" s="61"/>
      <c r="B869" s="2">
        <v>9.0416666666666696</v>
      </c>
      <c r="C869" s="3">
        <v>1.8964000000000001</v>
      </c>
      <c r="D869">
        <v>11</v>
      </c>
      <c r="E869">
        <v>31</v>
      </c>
    </row>
    <row r="870" spans="1:5">
      <c r="A870" s="61"/>
      <c r="B870" s="2">
        <v>9.0520833333333393</v>
      </c>
      <c r="C870" s="3">
        <v>1.5304</v>
      </c>
      <c r="D870">
        <v>11</v>
      </c>
      <c r="E870">
        <v>31</v>
      </c>
    </row>
    <row r="871" spans="1:5">
      <c r="A871" s="61"/>
      <c r="B871" s="2">
        <v>9.0625</v>
      </c>
      <c r="C871" s="3">
        <v>2.1671999999999998</v>
      </c>
      <c r="D871">
        <v>11</v>
      </c>
      <c r="E871">
        <v>31</v>
      </c>
    </row>
    <row r="872" spans="1:5">
      <c r="A872" s="61"/>
      <c r="B872" s="2">
        <v>9.0729166666666696</v>
      </c>
      <c r="C872" s="3">
        <v>3.8660000000000001</v>
      </c>
      <c r="D872">
        <v>11</v>
      </c>
      <c r="E872">
        <v>31</v>
      </c>
    </row>
    <row r="873" spans="1:5">
      <c r="A873" s="61"/>
      <c r="B873" s="2">
        <v>9.0833333333333393</v>
      </c>
      <c r="C873" s="3">
        <v>2.6711999999999998</v>
      </c>
      <c r="D873">
        <v>11</v>
      </c>
      <c r="E873">
        <v>31</v>
      </c>
    </row>
    <row r="874" spans="1:5">
      <c r="A874" s="61"/>
      <c r="B874" s="2">
        <v>9.09375</v>
      </c>
      <c r="C874" s="3">
        <v>1.8231999999999999</v>
      </c>
      <c r="D874">
        <v>11</v>
      </c>
      <c r="E874">
        <v>31</v>
      </c>
    </row>
    <row r="875" spans="1:5">
      <c r="A875" s="61"/>
      <c r="B875" s="2">
        <v>9.1041666666666696</v>
      </c>
      <c r="C875" s="3">
        <v>1.0860000000000001</v>
      </c>
      <c r="D875">
        <v>11</v>
      </c>
      <c r="E875">
        <v>31</v>
      </c>
    </row>
    <row r="876" spans="1:5">
      <c r="A876" s="61"/>
      <c r="B876" s="2">
        <v>9.1145833333333393</v>
      </c>
      <c r="C876" s="3">
        <v>3.12</v>
      </c>
      <c r="D876">
        <v>11</v>
      </c>
      <c r="E876">
        <v>31</v>
      </c>
    </row>
    <row r="877" spans="1:5">
      <c r="A877" s="61"/>
      <c r="B877" s="2">
        <v>9.125</v>
      </c>
      <c r="C877" s="3">
        <v>3.2155999999999998</v>
      </c>
      <c r="D877">
        <v>11</v>
      </c>
      <c r="E877">
        <v>31</v>
      </c>
    </row>
    <row r="878" spans="1:5">
      <c r="A878" s="61"/>
      <c r="B878" s="2">
        <v>9.1354166666666696</v>
      </c>
      <c r="C878" s="3">
        <v>1.5172000000000001</v>
      </c>
      <c r="D878">
        <v>11</v>
      </c>
      <c r="E878">
        <v>31</v>
      </c>
    </row>
    <row r="879" spans="1:5">
      <c r="A879" s="61"/>
      <c r="B879" s="2">
        <v>9.1458333333333393</v>
      </c>
      <c r="C879" s="3">
        <v>1.7616000000000001</v>
      </c>
      <c r="D879">
        <v>11</v>
      </c>
      <c r="E879">
        <v>31</v>
      </c>
    </row>
    <row r="880" spans="1:5">
      <c r="A880" s="61"/>
      <c r="B880" s="2">
        <v>9.15625</v>
      </c>
      <c r="C880" s="3">
        <v>0.80279999999999996</v>
      </c>
      <c r="D880">
        <v>11</v>
      </c>
      <c r="E880">
        <v>31</v>
      </c>
    </row>
    <row r="881" spans="1:5">
      <c r="A881" s="61"/>
      <c r="B881" s="2">
        <v>9.1666666666666696</v>
      </c>
      <c r="C881" s="3">
        <v>0.83</v>
      </c>
      <c r="D881">
        <v>11</v>
      </c>
      <c r="E881">
        <v>31</v>
      </c>
    </row>
    <row r="882" spans="1:5">
      <c r="A882" s="61"/>
      <c r="B882" s="2">
        <v>9.1770833333333393</v>
      </c>
      <c r="C882" s="3">
        <v>1.5771999999999999</v>
      </c>
      <c r="D882">
        <v>11</v>
      </c>
      <c r="E882">
        <v>31</v>
      </c>
    </row>
    <row r="883" spans="1:5">
      <c r="A883" s="61"/>
      <c r="B883" s="2">
        <v>9.1875</v>
      </c>
      <c r="C883" s="3">
        <v>1.2412000000000001</v>
      </c>
      <c r="D883">
        <v>11</v>
      </c>
      <c r="E883">
        <v>31</v>
      </c>
    </row>
    <row r="884" spans="1:5">
      <c r="A884" s="61"/>
      <c r="B884" s="2">
        <v>9.1979166666666696</v>
      </c>
      <c r="C884" s="3">
        <v>2.1659999999999999</v>
      </c>
      <c r="D884">
        <v>11</v>
      </c>
      <c r="E884">
        <v>31</v>
      </c>
    </row>
    <row r="885" spans="1:5">
      <c r="A885" s="61"/>
      <c r="B885" s="2">
        <v>9.2083333333333393</v>
      </c>
      <c r="C885" s="3">
        <v>1.8284</v>
      </c>
      <c r="D885">
        <v>11</v>
      </c>
      <c r="E885">
        <v>31</v>
      </c>
    </row>
    <row r="886" spans="1:5">
      <c r="A886" s="61"/>
      <c r="B886" s="2">
        <v>9.21875</v>
      </c>
      <c r="C886" s="3">
        <v>0.65039999999999998</v>
      </c>
      <c r="D886">
        <v>11</v>
      </c>
      <c r="E886">
        <v>31</v>
      </c>
    </row>
    <row r="887" spans="1:5">
      <c r="A887" s="61"/>
      <c r="B887" s="2">
        <v>9.2291666666666696</v>
      </c>
      <c r="C887" s="3">
        <v>1.9748000000000001</v>
      </c>
      <c r="D887">
        <v>11</v>
      </c>
      <c r="E887">
        <v>31</v>
      </c>
    </row>
    <row r="888" spans="1:5">
      <c r="A888" s="61"/>
      <c r="B888" s="2">
        <v>9.2395833333333393</v>
      </c>
      <c r="C888" s="3">
        <v>1.444</v>
      </c>
      <c r="D888">
        <v>11</v>
      </c>
      <c r="E888">
        <v>31</v>
      </c>
    </row>
    <row r="889" spans="1:5">
      <c r="A889" s="61"/>
      <c r="B889" s="2">
        <v>9.25</v>
      </c>
      <c r="C889" s="3">
        <v>0.80079999999999996</v>
      </c>
      <c r="D889">
        <v>11</v>
      </c>
      <c r="E889">
        <v>31</v>
      </c>
    </row>
    <row r="890" spans="1:5">
      <c r="A890" s="61"/>
      <c r="B890" s="2">
        <v>9.2604166666666696</v>
      </c>
      <c r="C890" s="3">
        <v>1.1759999999999999</v>
      </c>
      <c r="D890">
        <v>11</v>
      </c>
      <c r="E890">
        <v>31</v>
      </c>
    </row>
    <row r="891" spans="1:5">
      <c r="A891" s="61"/>
      <c r="B891" s="2">
        <v>9.2708333333333393</v>
      </c>
      <c r="C891" s="3">
        <v>0.96719999999999995</v>
      </c>
      <c r="D891">
        <v>11</v>
      </c>
      <c r="E891">
        <v>31</v>
      </c>
    </row>
    <row r="892" spans="1:5">
      <c r="A892" s="61"/>
      <c r="B892" s="2">
        <v>9.28125</v>
      </c>
      <c r="C892" s="3">
        <v>1.7547999999999999</v>
      </c>
      <c r="D892">
        <v>11</v>
      </c>
      <c r="E892">
        <v>31</v>
      </c>
    </row>
    <row r="893" spans="1:5">
      <c r="A893" s="61"/>
      <c r="B893" s="2">
        <v>9.2916666666666696</v>
      </c>
      <c r="C893" s="3">
        <v>1.5132000000000001</v>
      </c>
      <c r="D893">
        <v>11</v>
      </c>
      <c r="E893">
        <v>31</v>
      </c>
    </row>
    <row r="894" spans="1:5">
      <c r="A894" s="61"/>
      <c r="B894" s="2">
        <v>9.3020833333333393</v>
      </c>
      <c r="C894" s="3">
        <v>0.59160000000000001</v>
      </c>
      <c r="D894">
        <v>13</v>
      </c>
      <c r="E894">
        <v>31</v>
      </c>
    </row>
    <row r="895" spans="1:5">
      <c r="A895" s="61"/>
      <c r="B895" s="2">
        <v>9.3125</v>
      </c>
      <c r="C895" s="3">
        <v>1.1180000000000001</v>
      </c>
      <c r="D895">
        <v>13</v>
      </c>
      <c r="E895">
        <v>31</v>
      </c>
    </row>
    <row r="896" spans="1:5">
      <c r="A896" s="61"/>
      <c r="B896" s="2">
        <v>9.3229166666666696</v>
      </c>
      <c r="C896" s="3">
        <v>1.3715999999999999</v>
      </c>
      <c r="D896">
        <v>13</v>
      </c>
      <c r="E896">
        <v>31</v>
      </c>
    </row>
    <row r="897" spans="1:5">
      <c r="A897" s="61"/>
      <c r="B897" s="2">
        <v>9.3333333333333393</v>
      </c>
      <c r="C897" s="3">
        <v>1.5156000000000001</v>
      </c>
      <c r="D897">
        <v>13</v>
      </c>
      <c r="E897">
        <v>31</v>
      </c>
    </row>
    <row r="898" spans="1:5">
      <c r="A898" s="61"/>
      <c r="B898" s="2">
        <v>9.34375</v>
      </c>
      <c r="C898" s="3">
        <v>1.5516000000000001</v>
      </c>
      <c r="D898">
        <v>13</v>
      </c>
      <c r="E898">
        <v>33</v>
      </c>
    </row>
    <row r="899" spans="1:5">
      <c r="A899" s="61"/>
      <c r="B899" s="2">
        <v>9.3541666666666696</v>
      </c>
      <c r="C899" s="3">
        <v>0.60880000000000001</v>
      </c>
      <c r="D899">
        <v>13</v>
      </c>
      <c r="E899">
        <v>33</v>
      </c>
    </row>
    <row r="900" spans="1:5">
      <c r="A900" s="61"/>
      <c r="B900" s="2">
        <v>9.3645833333333393</v>
      </c>
      <c r="C900" s="3">
        <v>1.054</v>
      </c>
      <c r="D900">
        <v>13</v>
      </c>
      <c r="E900">
        <v>33</v>
      </c>
    </row>
    <row r="901" spans="1:5">
      <c r="A901" s="61"/>
      <c r="B901" s="2">
        <v>9.375</v>
      </c>
      <c r="C901" s="3">
        <v>1.3864000000000001</v>
      </c>
      <c r="D901">
        <v>13</v>
      </c>
      <c r="E901">
        <v>33</v>
      </c>
    </row>
    <row r="902" spans="1:5">
      <c r="A902" s="61"/>
      <c r="B902" s="2">
        <v>9.3854166666666696</v>
      </c>
      <c r="C902" s="3">
        <v>1.034</v>
      </c>
      <c r="D902">
        <v>13</v>
      </c>
      <c r="E902">
        <v>32</v>
      </c>
    </row>
    <row r="903" spans="1:5">
      <c r="A903" s="61"/>
      <c r="B903" s="2">
        <v>9.3958333333333393</v>
      </c>
      <c r="C903" s="3">
        <v>2.2808000000000002</v>
      </c>
      <c r="D903">
        <v>13</v>
      </c>
      <c r="E903">
        <v>32</v>
      </c>
    </row>
    <row r="904" spans="1:5">
      <c r="A904" s="61"/>
      <c r="B904" s="2">
        <v>9.40625</v>
      </c>
      <c r="C904" s="3">
        <v>0.96599999999999997</v>
      </c>
      <c r="D904">
        <v>12</v>
      </c>
      <c r="E904">
        <v>32</v>
      </c>
    </row>
    <row r="905" spans="1:5">
      <c r="A905" s="61"/>
      <c r="B905" s="2">
        <v>9.4166666666666696</v>
      </c>
      <c r="C905" s="3">
        <v>2.4180000000000001</v>
      </c>
      <c r="D905">
        <v>12</v>
      </c>
      <c r="E905">
        <v>32</v>
      </c>
    </row>
    <row r="906" spans="1:5">
      <c r="A906" s="61"/>
      <c r="B906" s="2">
        <v>9.4270833333333393</v>
      </c>
      <c r="C906" s="3">
        <v>3.0036</v>
      </c>
      <c r="D906">
        <v>12</v>
      </c>
      <c r="E906">
        <v>32</v>
      </c>
    </row>
    <row r="907" spans="1:5">
      <c r="A907" s="61"/>
      <c r="B907" s="2">
        <v>9.4375</v>
      </c>
      <c r="C907" s="3">
        <v>2.2656000000000001</v>
      </c>
      <c r="D907">
        <v>12</v>
      </c>
      <c r="E907">
        <v>32</v>
      </c>
    </row>
    <row r="908" spans="1:5">
      <c r="A908" s="61"/>
      <c r="B908" s="2">
        <v>9.4479166666666696</v>
      </c>
      <c r="C908" s="3">
        <v>2.5424000000000002</v>
      </c>
      <c r="D908">
        <v>12</v>
      </c>
      <c r="E908">
        <v>33</v>
      </c>
    </row>
    <row r="909" spans="1:5">
      <c r="A909" s="61"/>
      <c r="B909" s="2">
        <v>9.4583333333333393</v>
      </c>
      <c r="C909" s="3">
        <v>2.282</v>
      </c>
      <c r="D909">
        <v>12</v>
      </c>
      <c r="E909">
        <v>33</v>
      </c>
    </row>
    <row r="910" spans="1:5">
      <c r="A910" s="61"/>
      <c r="B910" s="2">
        <v>9.46875</v>
      </c>
      <c r="C910" s="3">
        <v>2.0564</v>
      </c>
      <c r="D910">
        <v>12</v>
      </c>
      <c r="E910">
        <v>33</v>
      </c>
    </row>
    <row r="911" spans="1:5">
      <c r="A911" s="61"/>
      <c r="B911" s="2">
        <v>9.4791666666666696</v>
      </c>
      <c r="C911" s="3">
        <v>0.19639999999999999</v>
      </c>
      <c r="D911">
        <v>12</v>
      </c>
      <c r="E911">
        <v>33</v>
      </c>
    </row>
    <row r="912" spans="1:5">
      <c r="A912" s="61"/>
      <c r="B912" s="2">
        <v>9.4895833333333393</v>
      </c>
      <c r="C912" s="3">
        <v>0.2964</v>
      </c>
      <c r="D912">
        <v>12</v>
      </c>
      <c r="E912">
        <v>33</v>
      </c>
    </row>
    <row r="913" spans="1:5">
      <c r="A913" s="61"/>
      <c r="B913" s="2">
        <v>9.5</v>
      </c>
      <c r="C913" s="3">
        <v>0.19</v>
      </c>
      <c r="D913">
        <v>12</v>
      </c>
      <c r="E913">
        <v>33</v>
      </c>
    </row>
    <row r="914" spans="1:5">
      <c r="A914" s="61"/>
      <c r="B914" s="2">
        <v>9.5104166666666696</v>
      </c>
      <c r="C914" s="3">
        <v>0.1784</v>
      </c>
      <c r="D914">
        <v>13</v>
      </c>
      <c r="E914">
        <v>33</v>
      </c>
    </row>
    <row r="915" spans="1:5">
      <c r="A915" s="61"/>
      <c r="B915" s="2">
        <v>9.5208333333333393</v>
      </c>
      <c r="C915" s="3">
        <v>0.308</v>
      </c>
      <c r="D915">
        <v>13</v>
      </c>
      <c r="E915">
        <v>33</v>
      </c>
    </row>
    <row r="916" spans="1:5">
      <c r="A916" s="61"/>
      <c r="B916" s="2">
        <v>9.53125</v>
      </c>
      <c r="C916" s="3">
        <v>0.22439999999999999</v>
      </c>
      <c r="D916">
        <v>13</v>
      </c>
      <c r="E916">
        <v>33</v>
      </c>
    </row>
    <row r="917" spans="1:5">
      <c r="A917" s="61"/>
      <c r="B917" s="2">
        <v>9.5416666666666696</v>
      </c>
      <c r="C917" s="3">
        <v>0.2364</v>
      </c>
      <c r="D917">
        <v>13</v>
      </c>
      <c r="E917">
        <v>33</v>
      </c>
    </row>
    <row r="918" spans="1:5">
      <c r="A918" s="61"/>
      <c r="B918" s="2">
        <v>9.5520833333333393</v>
      </c>
      <c r="C918" s="3">
        <v>0.30759999999999998</v>
      </c>
      <c r="D918">
        <v>13</v>
      </c>
      <c r="E918">
        <v>33</v>
      </c>
    </row>
    <row r="919" spans="1:5">
      <c r="A919" s="61"/>
      <c r="B919" s="2">
        <v>9.5625</v>
      </c>
      <c r="C919" s="3">
        <v>0.1988</v>
      </c>
      <c r="D919">
        <v>13</v>
      </c>
      <c r="E919">
        <v>33</v>
      </c>
    </row>
    <row r="920" spans="1:5">
      <c r="A920" s="61"/>
      <c r="B920" s="2">
        <v>9.5729166666666696</v>
      </c>
      <c r="C920" s="3">
        <v>0.23119999999999999</v>
      </c>
      <c r="D920">
        <v>13</v>
      </c>
      <c r="E920">
        <v>33</v>
      </c>
    </row>
    <row r="921" spans="1:5">
      <c r="A921" s="61"/>
      <c r="B921" s="2">
        <v>9.5833333333333393</v>
      </c>
      <c r="C921" s="3">
        <v>0.2356</v>
      </c>
      <c r="D921">
        <v>13</v>
      </c>
      <c r="E921">
        <v>33</v>
      </c>
    </row>
    <row r="922" spans="1:5">
      <c r="A922" s="61"/>
      <c r="B922" s="2">
        <v>9.59375</v>
      </c>
      <c r="C922" s="3">
        <v>0.19159999999999999</v>
      </c>
      <c r="D922">
        <v>13</v>
      </c>
      <c r="E922">
        <v>33</v>
      </c>
    </row>
    <row r="923" spans="1:5">
      <c r="A923" s="61"/>
      <c r="B923" s="2">
        <v>9.6041666666666696</v>
      </c>
      <c r="C923" s="3">
        <v>0.38400000000000001</v>
      </c>
      <c r="D923">
        <v>13</v>
      </c>
      <c r="E923">
        <v>33</v>
      </c>
    </row>
    <row r="924" spans="1:5">
      <c r="A924" s="61"/>
      <c r="B924" s="2">
        <v>9.6145833333333393</v>
      </c>
      <c r="C924" s="3">
        <v>0.22159999999999999</v>
      </c>
      <c r="D924">
        <v>13</v>
      </c>
      <c r="E924">
        <v>33</v>
      </c>
    </row>
    <row r="925" spans="1:5">
      <c r="A925" s="61"/>
      <c r="B925" s="2">
        <v>9.625</v>
      </c>
      <c r="C925" s="3">
        <v>0.22239999999999999</v>
      </c>
      <c r="D925">
        <v>13</v>
      </c>
      <c r="E925">
        <v>33</v>
      </c>
    </row>
    <row r="926" spans="1:5">
      <c r="A926" s="61"/>
      <c r="B926" s="2">
        <v>9.6354166666666696</v>
      </c>
      <c r="C926" s="3">
        <v>0.29039999999999999</v>
      </c>
      <c r="D926">
        <v>13</v>
      </c>
      <c r="E926">
        <v>33</v>
      </c>
    </row>
    <row r="927" spans="1:5">
      <c r="A927" s="61"/>
      <c r="B927" s="2">
        <v>9.6458333333333393</v>
      </c>
      <c r="C927" s="3">
        <v>0.27679999999999999</v>
      </c>
      <c r="D927">
        <v>13</v>
      </c>
      <c r="E927">
        <v>33</v>
      </c>
    </row>
    <row r="928" spans="1:5">
      <c r="A928" s="61"/>
      <c r="B928" s="2">
        <v>9.65625</v>
      </c>
      <c r="C928" s="3">
        <v>0.15040000000000001</v>
      </c>
      <c r="D928">
        <v>13</v>
      </c>
      <c r="E928">
        <v>33</v>
      </c>
    </row>
    <row r="929" spans="1:5">
      <c r="A929" s="61"/>
      <c r="B929" s="2">
        <v>9.6666666666666696</v>
      </c>
      <c r="C929" s="3">
        <v>0.25040000000000001</v>
      </c>
      <c r="D929">
        <v>13</v>
      </c>
      <c r="E929">
        <v>33</v>
      </c>
    </row>
    <row r="930" spans="1:5">
      <c r="A930" s="61"/>
      <c r="B930" s="2">
        <v>9.6770833333333393</v>
      </c>
      <c r="C930" s="3">
        <v>0.19919999999999999</v>
      </c>
      <c r="D930">
        <v>13</v>
      </c>
      <c r="E930">
        <v>33</v>
      </c>
    </row>
    <row r="931" spans="1:5">
      <c r="A931" s="61"/>
      <c r="B931" s="2">
        <v>9.6875</v>
      </c>
      <c r="C931" s="3">
        <v>1.8460000000000001</v>
      </c>
      <c r="D931">
        <v>13</v>
      </c>
      <c r="E931">
        <v>33</v>
      </c>
    </row>
    <row r="932" spans="1:5">
      <c r="A932" s="61"/>
      <c r="B932" s="2">
        <v>9.6979166666666696</v>
      </c>
      <c r="C932" s="3">
        <v>0.56559999999999999</v>
      </c>
      <c r="D932">
        <v>13</v>
      </c>
      <c r="E932">
        <v>33</v>
      </c>
    </row>
    <row r="933" spans="1:5">
      <c r="A933" s="61"/>
      <c r="B933" s="2">
        <v>9.7083333333333393</v>
      </c>
      <c r="C933" s="3">
        <v>0.22359999999999999</v>
      </c>
      <c r="D933">
        <v>13</v>
      </c>
      <c r="E933">
        <v>33</v>
      </c>
    </row>
    <row r="934" spans="1:5">
      <c r="A934" s="61"/>
      <c r="B934" s="2">
        <v>9.71875</v>
      </c>
      <c r="C934" s="3">
        <v>0.19239999999999999</v>
      </c>
      <c r="D934">
        <v>13</v>
      </c>
      <c r="E934">
        <v>33</v>
      </c>
    </row>
    <row r="935" spans="1:5">
      <c r="A935" s="61"/>
      <c r="B935" s="2">
        <v>9.7291666666666696</v>
      </c>
      <c r="C935" s="3">
        <v>0.29880000000000001</v>
      </c>
      <c r="D935">
        <v>13</v>
      </c>
      <c r="E935">
        <v>33</v>
      </c>
    </row>
    <row r="936" spans="1:5">
      <c r="A936" s="61"/>
      <c r="B936" s="2">
        <v>9.7395833333333393</v>
      </c>
      <c r="C936" s="3">
        <v>0.19320000000000001</v>
      </c>
      <c r="D936">
        <v>13</v>
      </c>
      <c r="E936">
        <v>33</v>
      </c>
    </row>
    <row r="937" spans="1:5">
      <c r="A937" s="61"/>
      <c r="B937" s="2">
        <v>9.75</v>
      </c>
      <c r="C937" s="3">
        <v>0.26119999999999999</v>
      </c>
      <c r="D937">
        <v>13</v>
      </c>
      <c r="E937">
        <v>33</v>
      </c>
    </row>
    <row r="938" spans="1:5">
      <c r="A938" s="61"/>
      <c r="B938" s="2">
        <v>9.7604166666666696</v>
      </c>
      <c r="C938" s="3">
        <v>0.16839999999999999</v>
      </c>
      <c r="D938">
        <v>13</v>
      </c>
      <c r="E938">
        <v>32</v>
      </c>
    </row>
    <row r="939" spans="1:5">
      <c r="A939" s="61"/>
      <c r="B939" s="2">
        <v>9.7708333333333393</v>
      </c>
      <c r="C939" s="3">
        <v>0.24360000000000001</v>
      </c>
      <c r="D939">
        <v>13</v>
      </c>
      <c r="E939">
        <v>32</v>
      </c>
    </row>
    <row r="940" spans="1:5">
      <c r="A940" s="61"/>
      <c r="B940" s="2">
        <v>9.78125</v>
      </c>
      <c r="C940" s="3">
        <v>0.41399999999999998</v>
      </c>
      <c r="D940">
        <v>12</v>
      </c>
      <c r="E940">
        <v>32</v>
      </c>
    </row>
    <row r="941" spans="1:5">
      <c r="A941" s="61"/>
      <c r="B941" s="2">
        <v>9.7916666666666696</v>
      </c>
      <c r="C941" s="3">
        <v>0.17560000000000001</v>
      </c>
      <c r="D941">
        <v>12</v>
      </c>
      <c r="E941">
        <v>32</v>
      </c>
    </row>
    <row r="942" spans="1:5">
      <c r="A942" s="61"/>
      <c r="B942" s="2">
        <v>9.8020833333333393</v>
      </c>
      <c r="C942" s="3">
        <v>0.24279999999999999</v>
      </c>
      <c r="D942">
        <v>12</v>
      </c>
      <c r="E942">
        <v>32</v>
      </c>
    </row>
    <row r="943" spans="1:5">
      <c r="A943" s="61"/>
      <c r="B943" s="2">
        <v>9.8125</v>
      </c>
      <c r="C943" s="3">
        <v>0.28079999999999999</v>
      </c>
      <c r="D943">
        <v>12</v>
      </c>
      <c r="E943">
        <v>32</v>
      </c>
    </row>
    <row r="944" spans="1:5">
      <c r="A944" s="61"/>
      <c r="B944" s="2">
        <v>9.8229166666666696</v>
      </c>
      <c r="C944" s="3">
        <v>0.19320000000000001</v>
      </c>
      <c r="D944">
        <v>12</v>
      </c>
      <c r="E944">
        <v>32</v>
      </c>
    </row>
    <row r="945" spans="1:5">
      <c r="A945" s="61"/>
      <c r="B945" s="2">
        <v>9.8333333333333393</v>
      </c>
      <c r="C945" s="3">
        <v>0.41360000000000002</v>
      </c>
      <c r="D945">
        <v>12</v>
      </c>
      <c r="E945">
        <v>32</v>
      </c>
    </row>
    <row r="946" spans="1:5">
      <c r="A946" s="61"/>
      <c r="B946" s="2">
        <v>9.84375</v>
      </c>
      <c r="C946" s="3">
        <v>9.1600000000000001E-2</v>
      </c>
      <c r="D946">
        <v>12</v>
      </c>
      <c r="E946">
        <v>32</v>
      </c>
    </row>
    <row r="947" spans="1:5">
      <c r="A947" s="61"/>
      <c r="B947" s="2">
        <v>9.8541666666666696</v>
      </c>
      <c r="C947" s="3">
        <v>0.60040000000000004</v>
      </c>
      <c r="D947">
        <v>12</v>
      </c>
      <c r="E947">
        <v>32</v>
      </c>
    </row>
    <row r="948" spans="1:5">
      <c r="A948" s="61"/>
      <c r="B948" s="2">
        <v>9.8645833333333393</v>
      </c>
      <c r="C948" s="3">
        <v>2.4567999999999999</v>
      </c>
      <c r="D948">
        <v>12</v>
      </c>
      <c r="E948">
        <v>33</v>
      </c>
    </row>
    <row r="949" spans="1:5">
      <c r="A949" s="61"/>
      <c r="B949" s="2">
        <v>9.875</v>
      </c>
      <c r="C949" s="3">
        <v>2.2704</v>
      </c>
      <c r="D949">
        <v>12</v>
      </c>
      <c r="E949">
        <v>33</v>
      </c>
    </row>
    <row r="950" spans="1:5">
      <c r="A950" s="61"/>
      <c r="B950" s="2">
        <v>9.8854166666666696</v>
      </c>
      <c r="C950" s="3">
        <v>2.0888</v>
      </c>
      <c r="D950">
        <v>13</v>
      </c>
      <c r="E950">
        <v>33</v>
      </c>
    </row>
    <row r="951" spans="1:5">
      <c r="A951" s="61"/>
      <c r="B951" s="2">
        <v>9.8958333333333393</v>
      </c>
      <c r="C951" s="3">
        <v>0.85760000000000003</v>
      </c>
      <c r="D951">
        <v>13</v>
      </c>
      <c r="E951">
        <v>33</v>
      </c>
    </row>
    <row r="952" spans="1:5">
      <c r="A952" s="61"/>
      <c r="B952" s="2">
        <v>9.90625</v>
      </c>
      <c r="C952" s="3">
        <v>0.60560000000000003</v>
      </c>
      <c r="D952">
        <v>13</v>
      </c>
      <c r="E952">
        <v>33</v>
      </c>
    </row>
    <row r="953" spans="1:5">
      <c r="A953" s="61"/>
      <c r="B953" s="2">
        <v>9.9166666666666696</v>
      </c>
      <c r="C953" s="3">
        <v>0.32</v>
      </c>
      <c r="D953">
        <v>13</v>
      </c>
      <c r="E953">
        <v>33</v>
      </c>
    </row>
    <row r="954" spans="1:5">
      <c r="A954" s="61"/>
      <c r="B954" s="2">
        <v>9.9270833333333393</v>
      </c>
      <c r="C954" s="3">
        <v>0.4</v>
      </c>
      <c r="D954">
        <v>13</v>
      </c>
      <c r="E954">
        <v>31</v>
      </c>
    </row>
    <row r="955" spans="1:5">
      <c r="A955" s="61"/>
      <c r="B955" s="2">
        <v>9.9375</v>
      </c>
      <c r="C955" s="3">
        <v>0.436</v>
      </c>
      <c r="D955">
        <v>13</v>
      </c>
      <c r="E955">
        <v>31</v>
      </c>
    </row>
    <row r="956" spans="1:5">
      <c r="A956" s="61"/>
      <c r="B956" s="2">
        <v>9.9479166666666696</v>
      </c>
      <c r="C956" s="3">
        <v>2.2471999999999999</v>
      </c>
      <c r="D956">
        <v>13</v>
      </c>
      <c r="E956">
        <v>31</v>
      </c>
    </row>
    <row r="957" spans="1:5">
      <c r="A957" s="61"/>
      <c r="B957" s="2">
        <v>9.9583333333333393</v>
      </c>
      <c r="C957" s="3">
        <v>1.5491999999999999</v>
      </c>
      <c r="D957">
        <v>13</v>
      </c>
      <c r="E957">
        <v>31</v>
      </c>
    </row>
    <row r="958" spans="1:5">
      <c r="A958" s="61"/>
      <c r="B958" s="2">
        <v>9.96875</v>
      </c>
      <c r="C958" s="3">
        <v>1.8548</v>
      </c>
      <c r="D958">
        <v>13</v>
      </c>
      <c r="E958">
        <v>31</v>
      </c>
    </row>
    <row r="959" spans="1:5">
      <c r="A959" s="61"/>
      <c r="B959" s="2">
        <v>9.9791666666666696</v>
      </c>
      <c r="C959" s="3">
        <v>1.6932</v>
      </c>
      <c r="D959">
        <v>13</v>
      </c>
      <c r="E959">
        <v>31</v>
      </c>
    </row>
    <row r="960" spans="1:5">
      <c r="A960" s="61"/>
      <c r="B960" s="2">
        <v>9.9895833333333393</v>
      </c>
      <c r="C960" s="3">
        <v>0.44240000000000002</v>
      </c>
      <c r="D960">
        <v>13</v>
      </c>
      <c r="E960">
        <v>31</v>
      </c>
    </row>
    <row r="961" spans="1:5">
      <c r="A961" s="61"/>
      <c r="B961" s="2">
        <v>10</v>
      </c>
      <c r="C961" s="3">
        <v>0.41160000000000002</v>
      </c>
      <c r="D961">
        <v>13</v>
      </c>
      <c r="E961">
        <v>31</v>
      </c>
    </row>
    <row r="962" spans="1:5">
      <c r="A962" s="61">
        <v>43810</v>
      </c>
      <c r="B962" s="2">
        <v>10.0104166666667</v>
      </c>
      <c r="C962" s="3">
        <v>0.43719999999999998</v>
      </c>
      <c r="D962">
        <v>11</v>
      </c>
      <c r="E962">
        <v>31</v>
      </c>
    </row>
    <row r="963" spans="1:5">
      <c r="A963" s="61"/>
      <c r="B963" s="2">
        <v>10.0208333333334</v>
      </c>
      <c r="C963" s="3">
        <v>0.45279999999999998</v>
      </c>
      <c r="D963">
        <v>11</v>
      </c>
      <c r="E963">
        <v>31</v>
      </c>
    </row>
    <row r="964" spans="1:5">
      <c r="A964" s="61"/>
      <c r="B964" s="2">
        <v>10.03125</v>
      </c>
      <c r="C964" s="3">
        <v>3.1252</v>
      </c>
      <c r="D964">
        <v>11</v>
      </c>
      <c r="E964">
        <v>31</v>
      </c>
    </row>
    <row r="965" spans="1:5">
      <c r="A965" s="61"/>
      <c r="B965" s="2">
        <v>10.0416666666667</v>
      </c>
      <c r="C965" s="3">
        <v>3.0508000000000002</v>
      </c>
      <c r="D965">
        <v>11</v>
      </c>
      <c r="E965">
        <v>31</v>
      </c>
    </row>
    <row r="966" spans="1:5">
      <c r="A966" s="61"/>
      <c r="B966" s="2">
        <v>10.0520833333334</v>
      </c>
      <c r="C966" s="3">
        <v>2.4620000000000002</v>
      </c>
      <c r="D966">
        <v>11</v>
      </c>
      <c r="E966">
        <v>31</v>
      </c>
    </row>
    <row r="967" spans="1:5">
      <c r="A967" s="61"/>
      <c r="B967" s="2">
        <v>10.0625</v>
      </c>
      <c r="C967" s="3">
        <v>3.0287999999999999</v>
      </c>
      <c r="D967">
        <v>11</v>
      </c>
      <c r="E967">
        <v>31</v>
      </c>
    </row>
    <row r="968" spans="1:5">
      <c r="A968" s="61"/>
      <c r="B968" s="2">
        <v>10.0729166666667</v>
      </c>
      <c r="C968" s="3">
        <v>2.5851999999999999</v>
      </c>
      <c r="D968">
        <v>11</v>
      </c>
      <c r="E968">
        <v>31</v>
      </c>
    </row>
    <row r="969" spans="1:5">
      <c r="A969" s="61"/>
      <c r="B969" s="2">
        <v>10.0833333333334</v>
      </c>
      <c r="C969" s="3">
        <v>3.2764000000000002</v>
      </c>
      <c r="D969">
        <v>11</v>
      </c>
      <c r="E969">
        <v>31</v>
      </c>
    </row>
    <row r="970" spans="1:5">
      <c r="A970" s="61"/>
      <c r="B970" s="2">
        <v>10.09375</v>
      </c>
      <c r="C970" s="3">
        <v>2.5908000000000002</v>
      </c>
      <c r="D970">
        <v>11</v>
      </c>
      <c r="E970">
        <v>31</v>
      </c>
    </row>
    <row r="971" spans="1:5">
      <c r="A971" s="61"/>
      <c r="B971" s="2">
        <v>10.1041666666667</v>
      </c>
      <c r="C971" s="3">
        <v>3.1440000000000001</v>
      </c>
      <c r="D971">
        <v>11</v>
      </c>
      <c r="E971">
        <v>31</v>
      </c>
    </row>
    <row r="972" spans="1:5">
      <c r="A972" s="61"/>
      <c r="B972" s="2">
        <v>10.1145833333334</v>
      </c>
      <c r="C972" s="3">
        <v>1.6908000000000001</v>
      </c>
      <c r="D972">
        <v>11</v>
      </c>
      <c r="E972">
        <v>31</v>
      </c>
    </row>
    <row r="973" spans="1:5">
      <c r="A973" s="61"/>
      <c r="B973" s="2">
        <v>10.125</v>
      </c>
      <c r="C973" s="3">
        <v>0.62960000000000005</v>
      </c>
      <c r="D973">
        <v>11</v>
      </c>
      <c r="E973">
        <v>31</v>
      </c>
    </row>
    <row r="974" spans="1:5">
      <c r="A974" s="61"/>
      <c r="B974" s="2">
        <v>10.1354166666667</v>
      </c>
      <c r="C974" s="3">
        <v>1.1348</v>
      </c>
      <c r="D974">
        <v>11</v>
      </c>
      <c r="E974">
        <v>31</v>
      </c>
    </row>
    <row r="975" spans="1:5">
      <c r="A975" s="61"/>
      <c r="B975" s="2">
        <v>10.1458333333334</v>
      </c>
      <c r="C975" s="3">
        <v>0.54559999999999997</v>
      </c>
      <c r="D975">
        <v>11</v>
      </c>
      <c r="E975">
        <v>31</v>
      </c>
    </row>
    <row r="976" spans="1:5">
      <c r="A976" s="61"/>
      <c r="B976" s="2">
        <v>10.15625</v>
      </c>
      <c r="C976" s="3">
        <v>2.7096</v>
      </c>
      <c r="D976">
        <v>11</v>
      </c>
      <c r="E976">
        <v>31</v>
      </c>
    </row>
    <row r="977" spans="1:5">
      <c r="A977" s="61"/>
      <c r="B977" s="2">
        <v>10.1666666666667</v>
      </c>
      <c r="C977" s="3">
        <v>4.0048000000000004</v>
      </c>
      <c r="D977">
        <v>11</v>
      </c>
      <c r="E977">
        <v>31</v>
      </c>
    </row>
    <row r="978" spans="1:5">
      <c r="A978" s="61"/>
      <c r="B978" s="2">
        <v>10.1770833333334</v>
      </c>
      <c r="C978" s="3">
        <v>0.65480000000000005</v>
      </c>
      <c r="D978">
        <v>11</v>
      </c>
      <c r="E978">
        <v>31</v>
      </c>
    </row>
    <row r="979" spans="1:5">
      <c r="A979" s="61"/>
      <c r="B979" s="2">
        <v>10.1875</v>
      </c>
      <c r="C979" s="3">
        <v>1.1359999999999999</v>
      </c>
      <c r="D979">
        <v>11</v>
      </c>
      <c r="E979">
        <v>31</v>
      </c>
    </row>
    <row r="980" spans="1:5">
      <c r="A980" s="61"/>
      <c r="B980" s="2">
        <v>10.1979166666667</v>
      </c>
      <c r="C980" s="3">
        <v>0.43880000000000002</v>
      </c>
      <c r="D980">
        <v>11</v>
      </c>
      <c r="E980">
        <v>31</v>
      </c>
    </row>
    <row r="981" spans="1:5">
      <c r="A981" s="61"/>
      <c r="B981" s="2">
        <v>10.2083333333334</v>
      </c>
      <c r="C981" s="3">
        <v>0.84399999999999997</v>
      </c>
      <c r="D981">
        <v>11</v>
      </c>
      <c r="E981">
        <v>31</v>
      </c>
    </row>
    <row r="982" spans="1:5">
      <c r="A982" s="61"/>
      <c r="B982" s="2">
        <v>10.21875</v>
      </c>
      <c r="C982" s="3">
        <v>1.0064</v>
      </c>
      <c r="D982">
        <v>11</v>
      </c>
      <c r="E982">
        <v>31</v>
      </c>
    </row>
    <row r="983" spans="1:5">
      <c r="A983" s="61"/>
      <c r="B983" s="2">
        <v>10.2291666666667</v>
      </c>
      <c r="C983" s="3">
        <v>0.38240000000000002</v>
      </c>
      <c r="D983">
        <v>11</v>
      </c>
      <c r="E983">
        <v>31</v>
      </c>
    </row>
    <row r="984" spans="1:5">
      <c r="A984" s="61"/>
      <c r="B984" s="2">
        <v>10.2395833333334</v>
      </c>
      <c r="C984" s="3">
        <v>1.304</v>
      </c>
      <c r="D984">
        <v>11</v>
      </c>
      <c r="E984">
        <v>31</v>
      </c>
    </row>
    <row r="985" spans="1:5">
      <c r="A985" s="61"/>
      <c r="B985" s="2">
        <v>10.25</v>
      </c>
      <c r="C985" s="3">
        <v>0.27439999999999998</v>
      </c>
      <c r="D985">
        <v>11</v>
      </c>
      <c r="E985">
        <v>31</v>
      </c>
    </row>
    <row r="986" spans="1:5">
      <c r="A986" s="61"/>
      <c r="B986" s="2">
        <v>10.2604166666667</v>
      </c>
      <c r="C986" s="3">
        <v>0.98119999999999996</v>
      </c>
      <c r="D986">
        <v>11</v>
      </c>
      <c r="E986">
        <v>31</v>
      </c>
    </row>
    <row r="987" spans="1:5">
      <c r="A987" s="61"/>
      <c r="B987" s="2">
        <v>10.2708333333334</v>
      </c>
      <c r="C987" s="3">
        <v>0.91439999999999999</v>
      </c>
      <c r="D987">
        <v>11</v>
      </c>
      <c r="E987">
        <v>31</v>
      </c>
    </row>
    <row r="988" spans="1:5">
      <c r="A988" s="61"/>
      <c r="B988" s="2">
        <v>10.28125</v>
      </c>
      <c r="C988" s="3">
        <v>0.36320000000000002</v>
      </c>
      <c r="D988">
        <v>11</v>
      </c>
      <c r="E988">
        <v>31</v>
      </c>
    </row>
    <row r="989" spans="1:5">
      <c r="A989" s="61"/>
      <c r="B989" s="2">
        <v>10.2916666666667</v>
      </c>
      <c r="C989" s="3">
        <v>1.1448</v>
      </c>
      <c r="D989">
        <v>11</v>
      </c>
      <c r="E989">
        <v>31</v>
      </c>
    </row>
    <row r="990" spans="1:5">
      <c r="A990" s="61"/>
      <c r="B990" s="2">
        <v>10.3020833333334</v>
      </c>
      <c r="C990" s="3">
        <v>0.33639999999999998</v>
      </c>
      <c r="D990">
        <v>13</v>
      </c>
      <c r="E990">
        <v>31</v>
      </c>
    </row>
    <row r="991" spans="1:5">
      <c r="A991" s="61"/>
      <c r="B991" s="2">
        <v>10.3125</v>
      </c>
      <c r="C991" s="3">
        <v>1.56</v>
      </c>
      <c r="D991">
        <v>13</v>
      </c>
      <c r="E991">
        <v>31</v>
      </c>
    </row>
    <row r="992" spans="1:5">
      <c r="A992" s="61"/>
      <c r="B992" s="2">
        <v>10.3229166666667</v>
      </c>
      <c r="C992" s="3">
        <v>1.6579999999999999</v>
      </c>
      <c r="D992">
        <v>13</v>
      </c>
      <c r="E992">
        <v>31</v>
      </c>
    </row>
    <row r="993" spans="1:5">
      <c r="A993" s="61"/>
      <c r="B993" s="2">
        <v>10.3333333333334</v>
      </c>
      <c r="C993" s="3">
        <v>0.53439999999999999</v>
      </c>
      <c r="D993">
        <v>13</v>
      </c>
      <c r="E993">
        <v>31</v>
      </c>
    </row>
    <row r="994" spans="1:5">
      <c r="A994" s="61"/>
      <c r="B994" s="2">
        <v>10.34375</v>
      </c>
      <c r="C994" s="3">
        <v>1.0608</v>
      </c>
      <c r="D994">
        <v>13</v>
      </c>
      <c r="E994">
        <v>33</v>
      </c>
    </row>
    <row r="995" spans="1:5">
      <c r="A995" s="61"/>
      <c r="B995" s="2">
        <v>10.3541666666667</v>
      </c>
      <c r="C995" s="3">
        <v>0.60319999999999996</v>
      </c>
      <c r="D995">
        <v>13</v>
      </c>
      <c r="E995">
        <v>33</v>
      </c>
    </row>
    <row r="996" spans="1:5">
      <c r="A996" s="61"/>
      <c r="B996" s="2">
        <v>10.3645833333334</v>
      </c>
      <c r="C996" s="3">
        <v>0.68920000000000003</v>
      </c>
      <c r="D996">
        <v>13</v>
      </c>
      <c r="E996">
        <v>33</v>
      </c>
    </row>
    <row r="997" spans="1:5">
      <c r="A997" s="61"/>
      <c r="B997" s="2">
        <v>10.375</v>
      </c>
      <c r="C997" s="3">
        <v>0.91720000000000002</v>
      </c>
      <c r="D997">
        <v>13</v>
      </c>
      <c r="E997">
        <v>33</v>
      </c>
    </row>
    <row r="998" spans="1:5">
      <c r="A998" s="61"/>
      <c r="B998" s="2">
        <v>10.3854166666667</v>
      </c>
      <c r="C998" s="3">
        <v>0.5776</v>
      </c>
      <c r="D998">
        <v>13</v>
      </c>
      <c r="E998">
        <v>32</v>
      </c>
    </row>
    <row r="999" spans="1:5">
      <c r="A999" s="61"/>
      <c r="B999" s="2">
        <v>10.3958333333334</v>
      </c>
      <c r="C999" s="3">
        <v>0.81279999999999997</v>
      </c>
      <c r="D999">
        <v>13</v>
      </c>
      <c r="E999">
        <v>32</v>
      </c>
    </row>
    <row r="1000" spans="1:5">
      <c r="A1000" s="61"/>
      <c r="B1000" s="2">
        <v>10.40625</v>
      </c>
      <c r="C1000" s="3">
        <v>1.0132000000000001</v>
      </c>
      <c r="D1000">
        <v>12</v>
      </c>
      <c r="E1000">
        <v>32</v>
      </c>
    </row>
    <row r="1001" spans="1:5">
      <c r="A1001" s="61"/>
      <c r="B1001" s="2">
        <v>10.4166666666667</v>
      </c>
      <c r="C1001" s="3">
        <v>3.33</v>
      </c>
      <c r="D1001">
        <v>12</v>
      </c>
      <c r="E1001">
        <v>32</v>
      </c>
    </row>
    <row r="1002" spans="1:5">
      <c r="A1002" s="61"/>
      <c r="B1002" s="2">
        <v>10.4270833333334</v>
      </c>
      <c r="C1002" s="3">
        <v>3.3180000000000001</v>
      </c>
      <c r="D1002">
        <v>12</v>
      </c>
      <c r="E1002">
        <v>32</v>
      </c>
    </row>
    <row r="1003" spans="1:5">
      <c r="A1003" s="61"/>
      <c r="B1003" s="2">
        <v>10.4375</v>
      </c>
      <c r="C1003" s="3">
        <v>3.0284</v>
      </c>
      <c r="D1003">
        <v>12</v>
      </c>
      <c r="E1003">
        <v>32</v>
      </c>
    </row>
    <row r="1004" spans="1:5">
      <c r="A1004" s="61"/>
      <c r="B1004" s="2">
        <v>10.4479166666667</v>
      </c>
      <c r="C1004" s="3">
        <v>2.2656000000000001</v>
      </c>
      <c r="D1004">
        <v>12</v>
      </c>
      <c r="E1004">
        <v>33</v>
      </c>
    </row>
    <row r="1005" spans="1:5">
      <c r="A1005" s="61"/>
      <c r="B1005" s="2">
        <v>10.4583333333334</v>
      </c>
      <c r="C1005" s="3">
        <v>2.2675999999999998</v>
      </c>
      <c r="D1005">
        <v>12</v>
      </c>
      <c r="E1005">
        <v>33</v>
      </c>
    </row>
    <row r="1006" spans="1:5">
      <c r="A1006" s="61"/>
      <c r="B1006" s="2">
        <v>10.46875</v>
      </c>
      <c r="C1006" s="3">
        <v>2.29</v>
      </c>
      <c r="D1006">
        <v>12</v>
      </c>
      <c r="E1006">
        <v>33</v>
      </c>
    </row>
    <row r="1007" spans="1:5">
      <c r="A1007" s="61"/>
      <c r="B1007" s="2">
        <v>10.4791666666667</v>
      </c>
      <c r="C1007" s="3">
        <v>2.282</v>
      </c>
      <c r="D1007">
        <v>12</v>
      </c>
      <c r="E1007">
        <v>33</v>
      </c>
    </row>
    <row r="1008" spans="1:5">
      <c r="A1008" s="61"/>
      <c r="B1008" s="2">
        <v>10.4895833333334</v>
      </c>
      <c r="C1008" s="3">
        <v>2.3559999999999999</v>
      </c>
      <c r="D1008">
        <v>12</v>
      </c>
      <c r="E1008">
        <v>33</v>
      </c>
    </row>
    <row r="1009" spans="1:5">
      <c r="A1009" s="61"/>
      <c r="B1009" s="2">
        <v>10.5</v>
      </c>
      <c r="C1009" s="3">
        <v>2.3304</v>
      </c>
      <c r="D1009">
        <v>12</v>
      </c>
      <c r="E1009">
        <v>33</v>
      </c>
    </row>
    <row r="1010" spans="1:5">
      <c r="A1010" s="61"/>
      <c r="B1010" s="2">
        <v>10.5104166666667</v>
      </c>
      <c r="C1010" s="3">
        <v>2.2928000000000002</v>
      </c>
      <c r="D1010">
        <v>13</v>
      </c>
      <c r="E1010">
        <v>33</v>
      </c>
    </row>
    <row r="1011" spans="1:5">
      <c r="A1011" s="61"/>
      <c r="B1011" s="2">
        <v>10.5208333333334</v>
      </c>
      <c r="C1011" s="3">
        <v>1.1796</v>
      </c>
      <c r="D1011">
        <v>13</v>
      </c>
      <c r="E1011">
        <v>33</v>
      </c>
    </row>
    <row r="1012" spans="1:5">
      <c r="A1012" s="61"/>
      <c r="B1012" s="2">
        <v>10.53125</v>
      </c>
      <c r="C1012" s="3">
        <v>9.1600000000000001E-2</v>
      </c>
      <c r="D1012">
        <v>13</v>
      </c>
      <c r="E1012">
        <v>33</v>
      </c>
    </row>
    <row r="1013" spans="1:5">
      <c r="A1013" s="61"/>
      <c r="B1013" s="2">
        <v>10.5416666666667</v>
      </c>
      <c r="C1013" s="3">
        <v>9.1600000000000001E-2</v>
      </c>
      <c r="D1013">
        <v>13</v>
      </c>
      <c r="E1013">
        <v>33</v>
      </c>
    </row>
    <row r="1014" spans="1:5">
      <c r="A1014" s="61"/>
      <c r="B1014" s="2">
        <v>10.5520833333334</v>
      </c>
      <c r="C1014" s="3">
        <v>9.1200000000000003E-2</v>
      </c>
      <c r="D1014">
        <v>13</v>
      </c>
      <c r="E1014">
        <v>33</v>
      </c>
    </row>
    <row r="1015" spans="1:5">
      <c r="A1015" s="61"/>
      <c r="B1015" s="2">
        <v>10.5625</v>
      </c>
      <c r="C1015" s="3">
        <v>0.1016</v>
      </c>
      <c r="D1015">
        <v>13</v>
      </c>
      <c r="E1015">
        <v>33</v>
      </c>
    </row>
    <row r="1016" spans="1:5">
      <c r="A1016" s="61"/>
      <c r="B1016" s="2">
        <v>10.5729166666667</v>
      </c>
      <c r="C1016" s="3">
        <v>0.1628</v>
      </c>
      <c r="D1016">
        <v>13</v>
      </c>
      <c r="E1016">
        <v>33</v>
      </c>
    </row>
    <row r="1017" spans="1:5">
      <c r="A1017" s="61"/>
      <c r="B1017" s="2">
        <v>10.5833333333334</v>
      </c>
      <c r="C1017" s="3">
        <v>0.1192</v>
      </c>
      <c r="D1017">
        <v>13</v>
      </c>
      <c r="E1017">
        <v>33</v>
      </c>
    </row>
    <row r="1018" spans="1:5">
      <c r="A1018" s="61"/>
      <c r="B1018" s="2">
        <v>10.59375</v>
      </c>
      <c r="C1018" s="3">
        <v>8.9200000000000002E-2</v>
      </c>
      <c r="D1018">
        <v>13</v>
      </c>
      <c r="E1018">
        <v>33</v>
      </c>
    </row>
    <row r="1019" spans="1:5">
      <c r="A1019" s="61"/>
      <c r="B1019" s="2">
        <v>10.6041666666667</v>
      </c>
      <c r="C1019" s="3">
        <v>8.8400000000000006E-2</v>
      </c>
      <c r="D1019">
        <v>13</v>
      </c>
      <c r="E1019">
        <v>33</v>
      </c>
    </row>
    <row r="1020" spans="1:5">
      <c r="A1020" s="61"/>
      <c r="B1020" s="2">
        <v>10.6145833333334</v>
      </c>
      <c r="C1020" s="3">
        <v>8.8800000000000004E-2</v>
      </c>
      <c r="D1020">
        <v>13</v>
      </c>
      <c r="E1020">
        <v>33</v>
      </c>
    </row>
    <row r="1021" spans="1:5">
      <c r="A1021" s="61"/>
      <c r="B1021" s="2">
        <v>10.625</v>
      </c>
      <c r="C1021" s="3">
        <v>9.64E-2</v>
      </c>
      <c r="D1021">
        <v>13</v>
      </c>
      <c r="E1021">
        <v>33</v>
      </c>
    </row>
    <row r="1022" spans="1:5">
      <c r="A1022" s="61"/>
      <c r="B1022" s="2">
        <v>10.6354166666667</v>
      </c>
      <c r="C1022" s="3">
        <v>8.9200000000000002E-2</v>
      </c>
      <c r="D1022">
        <v>13</v>
      </c>
      <c r="E1022">
        <v>33</v>
      </c>
    </row>
    <row r="1023" spans="1:5">
      <c r="A1023" s="61"/>
      <c r="B1023" s="2">
        <v>10.6458333333334</v>
      </c>
      <c r="C1023" s="3">
        <v>0.1608</v>
      </c>
      <c r="D1023">
        <v>13</v>
      </c>
      <c r="E1023">
        <v>33</v>
      </c>
    </row>
    <row r="1024" spans="1:5">
      <c r="A1024" s="61"/>
      <c r="B1024" s="2">
        <v>10.65625</v>
      </c>
      <c r="C1024" s="3">
        <v>0.13719999999999999</v>
      </c>
      <c r="D1024">
        <v>13</v>
      </c>
      <c r="E1024">
        <v>33</v>
      </c>
    </row>
    <row r="1025" spans="1:5">
      <c r="A1025" s="61"/>
      <c r="B1025" s="2">
        <v>10.6666666666667</v>
      </c>
      <c r="C1025" s="3">
        <v>9.6000000000000002E-2</v>
      </c>
      <c r="D1025">
        <v>13</v>
      </c>
      <c r="E1025">
        <v>33</v>
      </c>
    </row>
    <row r="1026" spans="1:5">
      <c r="A1026" s="61"/>
      <c r="B1026" s="2">
        <v>10.6770833333334</v>
      </c>
      <c r="C1026" s="3">
        <v>8.7999999999999995E-2</v>
      </c>
      <c r="D1026">
        <v>13</v>
      </c>
      <c r="E1026">
        <v>33</v>
      </c>
    </row>
    <row r="1027" spans="1:5">
      <c r="A1027" s="61"/>
      <c r="B1027" s="2">
        <v>10.6875</v>
      </c>
      <c r="C1027" s="3">
        <v>8.8400000000000006E-2</v>
      </c>
      <c r="D1027">
        <v>13</v>
      </c>
      <c r="E1027">
        <v>33</v>
      </c>
    </row>
    <row r="1028" spans="1:5">
      <c r="A1028" s="61"/>
      <c r="B1028" s="2">
        <v>10.6979166666667</v>
      </c>
      <c r="C1028" s="3">
        <v>8.8400000000000006E-2</v>
      </c>
      <c r="D1028">
        <v>13</v>
      </c>
      <c r="E1028">
        <v>33</v>
      </c>
    </row>
    <row r="1029" spans="1:5">
      <c r="A1029" s="61"/>
      <c r="B1029" s="2">
        <v>10.7083333333334</v>
      </c>
      <c r="C1029" s="3">
        <v>8.9599999999999999E-2</v>
      </c>
      <c r="D1029">
        <v>13</v>
      </c>
      <c r="E1029">
        <v>33</v>
      </c>
    </row>
    <row r="1030" spans="1:5">
      <c r="A1030" s="61"/>
      <c r="B1030" s="2">
        <v>10.71875</v>
      </c>
      <c r="C1030" s="3">
        <v>0.10199999999999999</v>
      </c>
      <c r="D1030">
        <v>13</v>
      </c>
      <c r="E1030">
        <v>33</v>
      </c>
    </row>
    <row r="1031" spans="1:5">
      <c r="A1031" s="61"/>
      <c r="B1031" s="2">
        <v>10.7291666666667</v>
      </c>
      <c r="C1031" s="3">
        <v>0.1648</v>
      </c>
      <c r="D1031">
        <v>13</v>
      </c>
      <c r="E1031">
        <v>33</v>
      </c>
    </row>
    <row r="1032" spans="1:5">
      <c r="A1032" s="61"/>
      <c r="B1032" s="2">
        <v>10.7395833333334</v>
      </c>
      <c r="C1032" s="3">
        <v>0.1192</v>
      </c>
      <c r="D1032">
        <v>13</v>
      </c>
      <c r="E1032">
        <v>33</v>
      </c>
    </row>
    <row r="1033" spans="1:5">
      <c r="A1033" s="61"/>
      <c r="B1033" s="2">
        <v>10.75</v>
      </c>
      <c r="C1033" s="3">
        <v>8.9200000000000002E-2</v>
      </c>
      <c r="D1033">
        <v>13</v>
      </c>
      <c r="E1033">
        <v>33</v>
      </c>
    </row>
    <row r="1034" spans="1:5">
      <c r="A1034" s="61"/>
      <c r="B1034" s="2">
        <v>10.7604166666667</v>
      </c>
      <c r="C1034" s="3">
        <v>8.8400000000000006E-2</v>
      </c>
      <c r="D1034">
        <v>13</v>
      </c>
      <c r="E1034">
        <v>32</v>
      </c>
    </row>
    <row r="1035" spans="1:5">
      <c r="A1035" s="61"/>
      <c r="B1035" s="2">
        <v>10.7708333333334</v>
      </c>
      <c r="C1035" s="3">
        <v>8.8400000000000006E-2</v>
      </c>
      <c r="D1035">
        <v>13</v>
      </c>
      <c r="E1035">
        <v>32</v>
      </c>
    </row>
    <row r="1036" spans="1:5">
      <c r="A1036" s="61"/>
      <c r="B1036" s="2">
        <v>10.78125</v>
      </c>
      <c r="C1036" s="3">
        <v>1.5247999999999999</v>
      </c>
      <c r="D1036">
        <v>12</v>
      </c>
      <c r="E1036">
        <v>32</v>
      </c>
    </row>
    <row r="1037" spans="1:5">
      <c r="A1037" s="61"/>
      <c r="B1037" s="2">
        <v>10.7916666666667</v>
      </c>
      <c r="C1037" s="3">
        <v>0.628</v>
      </c>
      <c r="D1037">
        <v>12</v>
      </c>
      <c r="E1037">
        <v>32</v>
      </c>
    </row>
    <row r="1038" spans="1:5">
      <c r="A1038" s="61"/>
      <c r="B1038" s="2">
        <v>10.8020833333334</v>
      </c>
      <c r="C1038" s="3">
        <v>0.1176</v>
      </c>
      <c r="D1038">
        <v>12</v>
      </c>
      <c r="E1038">
        <v>32</v>
      </c>
    </row>
    <row r="1039" spans="1:5">
      <c r="A1039" s="61"/>
      <c r="B1039" s="2">
        <v>10.8125</v>
      </c>
      <c r="C1039" s="3">
        <v>0.15720000000000001</v>
      </c>
      <c r="D1039">
        <v>12</v>
      </c>
      <c r="E1039">
        <v>32</v>
      </c>
    </row>
    <row r="1040" spans="1:5">
      <c r="A1040" s="61"/>
      <c r="B1040" s="2">
        <v>10.8229166666667</v>
      </c>
      <c r="C1040" s="3">
        <v>0.1012</v>
      </c>
      <c r="D1040">
        <v>12</v>
      </c>
      <c r="E1040">
        <v>32</v>
      </c>
    </row>
    <row r="1041" spans="1:5">
      <c r="A1041" s="61"/>
      <c r="B1041" s="2">
        <v>10.8333333333334</v>
      </c>
      <c r="C1041" s="3">
        <v>8.6400000000000005E-2</v>
      </c>
      <c r="D1041">
        <v>12</v>
      </c>
      <c r="E1041">
        <v>32</v>
      </c>
    </row>
    <row r="1042" spans="1:5">
      <c r="A1042" s="61"/>
      <c r="B1042" s="2">
        <v>10.84375</v>
      </c>
      <c r="C1042" s="3">
        <v>9.3600000000000003E-2</v>
      </c>
      <c r="D1042">
        <v>12</v>
      </c>
      <c r="E1042">
        <v>32</v>
      </c>
    </row>
    <row r="1043" spans="1:5">
      <c r="A1043" s="61"/>
      <c r="B1043" s="2">
        <v>10.8541666666667</v>
      </c>
      <c r="C1043" s="3">
        <v>9.0800000000000006E-2</v>
      </c>
      <c r="D1043">
        <v>12</v>
      </c>
      <c r="E1043">
        <v>32</v>
      </c>
    </row>
    <row r="1044" spans="1:5">
      <c r="A1044" s="61"/>
      <c r="B1044" s="2">
        <v>10.8645833333334</v>
      </c>
      <c r="C1044" s="3">
        <v>8.8800000000000004E-2</v>
      </c>
      <c r="D1044">
        <v>12</v>
      </c>
      <c r="E1044">
        <v>33</v>
      </c>
    </row>
    <row r="1045" spans="1:5">
      <c r="A1045" s="61"/>
      <c r="B1045" s="2">
        <v>10.875</v>
      </c>
      <c r="C1045" s="3">
        <v>8.9599999999999999E-2</v>
      </c>
      <c r="D1045">
        <v>12</v>
      </c>
      <c r="E1045">
        <v>33</v>
      </c>
    </row>
    <row r="1046" spans="1:5">
      <c r="A1046" s="61"/>
      <c r="B1046" s="2">
        <v>10.8854166666667</v>
      </c>
      <c r="C1046" s="3">
        <v>0.11840000000000001</v>
      </c>
      <c r="D1046">
        <v>13</v>
      </c>
      <c r="E1046">
        <v>33</v>
      </c>
    </row>
    <row r="1047" spans="1:5">
      <c r="A1047" s="61"/>
      <c r="B1047" s="2">
        <v>10.8958333333334</v>
      </c>
      <c r="C1047" s="3">
        <v>0.1588</v>
      </c>
      <c r="D1047">
        <v>13</v>
      </c>
      <c r="E1047">
        <v>33</v>
      </c>
    </row>
    <row r="1048" spans="1:5">
      <c r="A1048" s="61"/>
      <c r="B1048" s="2">
        <v>10.90625</v>
      </c>
      <c r="C1048" s="3">
        <v>0.1492</v>
      </c>
      <c r="D1048">
        <v>13</v>
      </c>
      <c r="E1048">
        <v>33</v>
      </c>
    </row>
    <row r="1049" spans="1:5">
      <c r="A1049" s="61"/>
      <c r="B1049" s="2">
        <v>10.9166666666667</v>
      </c>
      <c r="C1049" s="3">
        <v>0.91080000000000005</v>
      </c>
      <c r="D1049">
        <v>13</v>
      </c>
      <c r="E1049">
        <v>33</v>
      </c>
    </row>
    <row r="1050" spans="1:5">
      <c r="A1050" s="61"/>
      <c r="B1050" s="2">
        <v>10.9270833333334</v>
      </c>
      <c r="C1050" s="3">
        <v>1.8795999999999999</v>
      </c>
      <c r="D1050">
        <v>13</v>
      </c>
      <c r="E1050">
        <v>31</v>
      </c>
    </row>
    <row r="1051" spans="1:5">
      <c r="A1051" s="61"/>
      <c r="B1051" s="2">
        <v>10.9375</v>
      </c>
      <c r="C1051" s="3">
        <v>0.31840000000000002</v>
      </c>
      <c r="D1051">
        <v>13</v>
      </c>
      <c r="E1051">
        <v>31</v>
      </c>
    </row>
    <row r="1052" spans="1:5">
      <c r="A1052" s="61"/>
      <c r="B1052" s="2">
        <v>10.9479166666667</v>
      </c>
      <c r="C1052" s="3">
        <v>0.76119999999999999</v>
      </c>
      <c r="D1052">
        <v>13</v>
      </c>
      <c r="E1052">
        <v>31</v>
      </c>
    </row>
    <row r="1053" spans="1:5">
      <c r="A1053" s="61"/>
      <c r="B1053" s="2">
        <v>10.9583333333334</v>
      </c>
      <c r="C1053" s="3">
        <v>2.2816000000000001</v>
      </c>
      <c r="D1053">
        <v>13</v>
      </c>
      <c r="E1053">
        <v>31</v>
      </c>
    </row>
    <row r="1054" spans="1:5">
      <c r="A1054" s="61"/>
      <c r="B1054" s="2">
        <v>10.96875</v>
      </c>
      <c r="C1054" s="3">
        <v>2.0072000000000001</v>
      </c>
      <c r="D1054">
        <v>13</v>
      </c>
      <c r="E1054">
        <v>31</v>
      </c>
    </row>
    <row r="1055" spans="1:5">
      <c r="A1055" s="61"/>
      <c r="B1055" s="2">
        <v>10.9791666666667</v>
      </c>
      <c r="C1055" s="3">
        <v>0.27839999999999998</v>
      </c>
      <c r="D1055">
        <v>13</v>
      </c>
      <c r="E1055">
        <v>31</v>
      </c>
    </row>
    <row r="1056" spans="1:5">
      <c r="A1056" s="61"/>
      <c r="B1056" s="2">
        <v>10.9895833333334</v>
      </c>
      <c r="C1056" s="3">
        <v>1.4543999999999999</v>
      </c>
      <c r="D1056">
        <v>13</v>
      </c>
      <c r="E1056">
        <v>31</v>
      </c>
    </row>
    <row r="1057" spans="1:5">
      <c r="A1057" s="61"/>
      <c r="B1057" s="2">
        <v>11</v>
      </c>
      <c r="C1057" s="3">
        <v>1.1412</v>
      </c>
      <c r="D1057">
        <v>13</v>
      </c>
      <c r="E1057">
        <v>31</v>
      </c>
    </row>
    <row r="1058" spans="1:5">
      <c r="A1058" s="61">
        <v>43811</v>
      </c>
      <c r="B1058" s="2">
        <v>11.0104166666667</v>
      </c>
      <c r="C1058" s="3">
        <v>1.2292000000000001</v>
      </c>
      <c r="D1058">
        <v>11</v>
      </c>
      <c r="E1058">
        <v>31</v>
      </c>
    </row>
    <row r="1059" spans="1:5">
      <c r="A1059" s="61"/>
      <c r="B1059" s="2">
        <v>11.0208333333334</v>
      </c>
      <c r="C1059" s="3">
        <v>0.80600000000000005</v>
      </c>
      <c r="D1059">
        <v>11</v>
      </c>
      <c r="E1059">
        <v>31</v>
      </c>
    </row>
    <row r="1060" spans="1:5">
      <c r="A1060" s="61"/>
      <c r="B1060" s="2">
        <v>11.03125</v>
      </c>
      <c r="C1060" s="3">
        <v>1.3996</v>
      </c>
      <c r="D1060">
        <v>11</v>
      </c>
      <c r="E1060">
        <v>31</v>
      </c>
    </row>
    <row r="1061" spans="1:5">
      <c r="A1061" s="61"/>
      <c r="B1061" s="2">
        <v>11.0416666666667</v>
      </c>
      <c r="C1061" s="3">
        <v>0.67400000000000004</v>
      </c>
      <c r="D1061">
        <v>11</v>
      </c>
      <c r="E1061">
        <v>31</v>
      </c>
    </row>
    <row r="1062" spans="1:5">
      <c r="A1062" s="61"/>
      <c r="B1062" s="2">
        <v>11.0520833333334</v>
      </c>
      <c r="C1062" s="3">
        <v>1.0004</v>
      </c>
      <c r="D1062">
        <v>11</v>
      </c>
      <c r="E1062">
        <v>31</v>
      </c>
    </row>
    <row r="1063" spans="1:5">
      <c r="A1063" s="61"/>
      <c r="B1063" s="2">
        <v>11.0625</v>
      </c>
      <c r="C1063" s="3">
        <v>0.95</v>
      </c>
      <c r="D1063">
        <v>11</v>
      </c>
      <c r="E1063">
        <v>31</v>
      </c>
    </row>
    <row r="1064" spans="1:5">
      <c r="A1064" s="61"/>
      <c r="B1064" s="2">
        <v>11.0729166666667</v>
      </c>
      <c r="C1064" s="3">
        <v>0.82840000000000003</v>
      </c>
      <c r="D1064">
        <v>11</v>
      </c>
      <c r="E1064">
        <v>31</v>
      </c>
    </row>
    <row r="1065" spans="1:5">
      <c r="A1065" s="61"/>
      <c r="B1065" s="2">
        <v>11.0833333333334</v>
      </c>
      <c r="C1065" s="3">
        <v>1.1639999999999999</v>
      </c>
      <c r="D1065">
        <v>11</v>
      </c>
      <c r="E1065">
        <v>31</v>
      </c>
    </row>
    <row r="1066" spans="1:5">
      <c r="A1066" s="61"/>
      <c r="B1066" s="2">
        <v>11.09375</v>
      </c>
      <c r="C1066" s="3">
        <v>1.2971999999999999</v>
      </c>
      <c r="D1066">
        <v>11</v>
      </c>
      <c r="E1066">
        <v>31</v>
      </c>
    </row>
    <row r="1067" spans="1:5">
      <c r="A1067" s="61"/>
      <c r="B1067" s="2">
        <v>11.1041666666667</v>
      </c>
      <c r="C1067" s="3">
        <v>2.2288000000000001</v>
      </c>
      <c r="D1067">
        <v>11</v>
      </c>
      <c r="E1067">
        <v>31</v>
      </c>
    </row>
    <row r="1068" spans="1:5">
      <c r="A1068" s="61"/>
      <c r="B1068" s="2">
        <v>11.1145833333334</v>
      </c>
      <c r="C1068" s="3">
        <v>1.1659999999999999</v>
      </c>
      <c r="D1068">
        <v>11</v>
      </c>
      <c r="E1068">
        <v>31</v>
      </c>
    </row>
    <row r="1069" spans="1:5">
      <c r="A1069" s="61"/>
      <c r="B1069" s="2">
        <v>11.125</v>
      </c>
      <c r="C1069" s="3">
        <v>0.55320000000000003</v>
      </c>
      <c r="D1069">
        <v>11</v>
      </c>
      <c r="E1069">
        <v>31</v>
      </c>
    </row>
    <row r="1070" spans="1:5">
      <c r="A1070" s="61"/>
      <c r="B1070" s="2">
        <v>11.1354166666667</v>
      </c>
      <c r="C1070" s="3">
        <v>0.99519999999999997</v>
      </c>
      <c r="D1070">
        <v>11</v>
      </c>
      <c r="E1070">
        <v>31</v>
      </c>
    </row>
    <row r="1071" spans="1:5">
      <c r="A1071" s="61"/>
      <c r="B1071" s="2">
        <v>11.1458333333334</v>
      </c>
      <c r="C1071" s="3">
        <v>1.1616</v>
      </c>
      <c r="D1071">
        <v>11</v>
      </c>
      <c r="E1071">
        <v>31</v>
      </c>
    </row>
    <row r="1072" spans="1:5">
      <c r="A1072" s="61"/>
      <c r="B1072" s="2">
        <v>11.15625</v>
      </c>
      <c r="C1072" s="3">
        <v>0.76239999999999997</v>
      </c>
      <c r="D1072">
        <v>11</v>
      </c>
      <c r="E1072">
        <v>31</v>
      </c>
    </row>
    <row r="1073" spans="1:5">
      <c r="A1073" s="61"/>
      <c r="B1073" s="2">
        <v>11.1666666666667</v>
      </c>
      <c r="C1073" s="3">
        <v>2.6852</v>
      </c>
      <c r="D1073">
        <v>11</v>
      </c>
      <c r="E1073">
        <v>31</v>
      </c>
    </row>
    <row r="1074" spans="1:5">
      <c r="A1074" s="61"/>
      <c r="B1074" s="2">
        <v>11.1770833333334</v>
      </c>
      <c r="C1074" s="3">
        <v>2.9828000000000001</v>
      </c>
      <c r="D1074">
        <v>11</v>
      </c>
      <c r="E1074">
        <v>31</v>
      </c>
    </row>
    <row r="1075" spans="1:5">
      <c r="A1075" s="61"/>
      <c r="B1075" s="2">
        <v>11.1875</v>
      </c>
      <c r="C1075" s="3">
        <v>2.6964000000000001</v>
      </c>
      <c r="D1075">
        <v>11</v>
      </c>
      <c r="E1075">
        <v>31</v>
      </c>
    </row>
    <row r="1076" spans="1:5">
      <c r="A1076" s="61"/>
      <c r="B1076" s="2">
        <v>11.1979166666667</v>
      </c>
      <c r="C1076" s="3">
        <v>3.2696000000000001</v>
      </c>
      <c r="D1076">
        <v>11</v>
      </c>
      <c r="E1076">
        <v>31</v>
      </c>
    </row>
    <row r="1077" spans="1:5">
      <c r="A1077" s="61"/>
      <c r="B1077" s="2">
        <v>11.2083333333334</v>
      </c>
      <c r="C1077" s="3">
        <v>2.7427999999999999</v>
      </c>
      <c r="D1077">
        <v>11</v>
      </c>
      <c r="E1077">
        <v>31</v>
      </c>
    </row>
    <row r="1078" spans="1:5">
      <c r="A1078" s="61"/>
      <c r="B1078" s="2">
        <v>11.21875</v>
      </c>
      <c r="C1078" s="3">
        <v>2.57</v>
      </c>
      <c r="D1078">
        <v>11</v>
      </c>
      <c r="E1078">
        <v>31</v>
      </c>
    </row>
    <row r="1079" spans="1:5">
      <c r="A1079" s="61"/>
      <c r="B1079" s="2">
        <v>11.2291666666667</v>
      </c>
      <c r="C1079" s="3">
        <v>1.1172</v>
      </c>
      <c r="D1079">
        <v>11</v>
      </c>
      <c r="E1079">
        <v>31</v>
      </c>
    </row>
    <row r="1080" spans="1:5">
      <c r="A1080" s="61"/>
      <c r="B1080" s="2">
        <v>11.2395833333334</v>
      </c>
      <c r="C1080" s="3">
        <v>0.50160000000000005</v>
      </c>
      <c r="D1080">
        <v>11</v>
      </c>
      <c r="E1080">
        <v>31</v>
      </c>
    </row>
    <row r="1081" spans="1:5">
      <c r="A1081" s="61"/>
      <c r="B1081" s="2">
        <v>11.25</v>
      </c>
      <c r="C1081" s="3">
        <v>1.1636</v>
      </c>
      <c r="D1081">
        <v>11</v>
      </c>
      <c r="E1081">
        <v>31</v>
      </c>
    </row>
    <row r="1082" spans="1:5">
      <c r="A1082" s="61"/>
      <c r="B1082" s="2">
        <v>11.2604166666667</v>
      </c>
      <c r="C1082" s="3">
        <v>0.70040000000000002</v>
      </c>
      <c r="D1082">
        <v>11</v>
      </c>
      <c r="E1082">
        <v>31</v>
      </c>
    </row>
    <row r="1083" spans="1:5">
      <c r="A1083" s="61"/>
      <c r="B1083" s="2">
        <v>11.2708333333334</v>
      </c>
      <c r="C1083" s="3">
        <v>0.67559999999999998</v>
      </c>
      <c r="D1083">
        <v>11</v>
      </c>
      <c r="E1083">
        <v>31</v>
      </c>
    </row>
    <row r="1084" spans="1:5">
      <c r="A1084" s="61"/>
      <c r="B1084" s="2">
        <v>11.28125</v>
      </c>
      <c r="C1084" s="3">
        <v>1.1604000000000001</v>
      </c>
      <c r="D1084">
        <v>11</v>
      </c>
      <c r="E1084">
        <v>31</v>
      </c>
    </row>
    <row r="1085" spans="1:5">
      <c r="A1085" s="61"/>
      <c r="B1085" s="2">
        <v>11.2916666666667</v>
      </c>
      <c r="C1085" s="3">
        <v>0.5</v>
      </c>
      <c r="D1085">
        <v>11</v>
      </c>
      <c r="E1085">
        <v>31</v>
      </c>
    </row>
    <row r="1086" spans="1:5">
      <c r="A1086" s="61"/>
      <c r="B1086" s="2">
        <v>11.3020833333334</v>
      </c>
      <c r="C1086" s="3">
        <v>0.84799999999999998</v>
      </c>
      <c r="D1086">
        <v>13</v>
      </c>
      <c r="E1086">
        <v>31</v>
      </c>
    </row>
    <row r="1087" spans="1:5">
      <c r="A1087" s="61"/>
      <c r="B1087" s="2">
        <v>11.3125</v>
      </c>
      <c r="C1087" s="3">
        <v>1.0032000000000001</v>
      </c>
      <c r="D1087">
        <v>13</v>
      </c>
      <c r="E1087">
        <v>31</v>
      </c>
    </row>
    <row r="1088" spans="1:5">
      <c r="A1088" s="61"/>
      <c r="B1088" s="2">
        <v>11.3229166666667</v>
      </c>
      <c r="C1088" s="3">
        <v>0.69</v>
      </c>
      <c r="D1088">
        <v>13</v>
      </c>
      <c r="E1088">
        <v>31</v>
      </c>
    </row>
    <row r="1089" spans="1:5">
      <c r="A1089" s="61"/>
      <c r="B1089" s="2">
        <v>11.3333333333334</v>
      </c>
      <c r="C1089" s="3">
        <v>1.018</v>
      </c>
      <c r="D1089">
        <v>13</v>
      </c>
      <c r="E1089">
        <v>31</v>
      </c>
    </row>
    <row r="1090" spans="1:5">
      <c r="A1090" s="61"/>
      <c r="B1090" s="2">
        <v>11.34375</v>
      </c>
      <c r="C1090" s="3">
        <v>0.75160000000000005</v>
      </c>
      <c r="D1090">
        <v>13</v>
      </c>
      <c r="E1090">
        <v>33</v>
      </c>
    </row>
    <row r="1091" spans="1:5">
      <c r="A1091" s="61"/>
      <c r="B1091" s="2">
        <v>11.3541666666667</v>
      </c>
      <c r="C1091" s="3">
        <v>0.73919999999999997</v>
      </c>
      <c r="D1091">
        <v>13</v>
      </c>
      <c r="E1091">
        <v>33</v>
      </c>
    </row>
    <row r="1092" spans="1:5">
      <c r="A1092" s="61"/>
      <c r="B1092" s="2">
        <v>11.3645833333334</v>
      </c>
      <c r="C1092" s="3">
        <v>1.0656000000000001</v>
      </c>
      <c r="D1092">
        <v>13</v>
      </c>
      <c r="E1092">
        <v>33</v>
      </c>
    </row>
    <row r="1093" spans="1:5">
      <c r="A1093" s="61"/>
      <c r="B1093" s="2">
        <v>11.375</v>
      </c>
      <c r="C1093" s="3">
        <v>0.70199999999999996</v>
      </c>
      <c r="D1093">
        <v>13</v>
      </c>
      <c r="E1093">
        <v>33</v>
      </c>
    </row>
    <row r="1094" spans="1:5">
      <c r="A1094" s="61"/>
      <c r="B1094" s="2">
        <v>11.3854166666667</v>
      </c>
      <c r="C1094" s="3">
        <v>0.80120000000000002</v>
      </c>
      <c r="D1094">
        <v>13</v>
      </c>
      <c r="E1094">
        <v>32</v>
      </c>
    </row>
    <row r="1095" spans="1:5">
      <c r="A1095" s="61"/>
      <c r="B1095" s="2">
        <v>11.3958333333334</v>
      </c>
      <c r="C1095" s="3">
        <v>0.94640000000000002</v>
      </c>
      <c r="D1095">
        <v>13</v>
      </c>
      <c r="E1095">
        <v>32</v>
      </c>
    </row>
    <row r="1096" spans="1:5">
      <c r="A1096" s="61"/>
      <c r="B1096" s="2">
        <v>11.40625</v>
      </c>
      <c r="C1096" s="3">
        <v>0.71279999999999999</v>
      </c>
      <c r="D1096">
        <v>12</v>
      </c>
      <c r="E1096">
        <v>32</v>
      </c>
    </row>
    <row r="1097" spans="1:5">
      <c r="A1097" s="61"/>
      <c r="B1097" s="2">
        <v>11.4166666666667</v>
      </c>
      <c r="C1097" s="3">
        <v>2.734</v>
      </c>
      <c r="D1097">
        <v>12</v>
      </c>
      <c r="E1097">
        <v>32</v>
      </c>
    </row>
    <row r="1098" spans="1:5">
      <c r="A1098" s="61"/>
      <c r="B1098" s="2">
        <v>11.4270833333334</v>
      </c>
      <c r="C1098" s="3">
        <v>2.4096000000000002</v>
      </c>
      <c r="D1098">
        <v>12</v>
      </c>
      <c r="E1098">
        <v>32</v>
      </c>
    </row>
    <row r="1099" spans="1:5">
      <c r="A1099" s="61"/>
      <c r="B1099" s="2">
        <v>11.4375</v>
      </c>
      <c r="C1099" s="3">
        <v>3.274</v>
      </c>
      <c r="D1099">
        <v>12</v>
      </c>
      <c r="E1099">
        <v>32</v>
      </c>
    </row>
    <row r="1100" spans="1:5">
      <c r="A1100" s="61"/>
      <c r="B1100" s="2">
        <v>11.4479166666667</v>
      </c>
      <c r="C1100" s="3">
        <v>2.1920000000000002</v>
      </c>
      <c r="D1100">
        <v>12</v>
      </c>
      <c r="E1100">
        <v>33</v>
      </c>
    </row>
    <row r="1101" spans="1:5">
      <c r="A1101" s="61"/>
      <c r="B1101" s="2">
        <v>11.4583333333334</v>
      </c>
      <c r="C1101" s="3">
        <v>1.5347999999999999</v>
      </c>
      <c r="D1101">
        <v>12</v>
      </c>
      <c r="E1101">
        <v>33</v>
      </c>
    </row>
    <row r="1102" spans="1:5">
      <c r="A1102" s="61"/>
      <c r="B1102" s="2">
        <v>11.46875</v>
      </c>
      <c r="C1102" s="3">
        <v>3.0908000000000002</v>
      </c>
      <c r="D1102">
        <v>12</v>
      </c>
      <c r="E1102">
        <v>33</v>
      </c>
    </row>
    <row r="1103" spans="1:5">
      <c r="A1103" s="61"/>
      <c r="B1103" s="2">
        <v>11.4791666666667</v>
      </c>
      <c r="C1103" s="3">
        <v>3.21</v>
      </c>
      <c r="D1103">
        <v>12</v>
      </c>
      <c r="E1103">
        <v>33</v>
      </c>
    </row>
    <row r="1104" spans="1:5">
      <c r="A1104" s="61"/>
      <c r="B1104" s="2">
        <v>11.4895833333334</v>
      </c>
      <c r="C1104" s="3">
        <v>3.0848</v>
      </c>
      <c r="D1104">
        <v>12</v>
      </c>
      <c r="E1104">
        <v>33</v>
      </c>
    </row>
    <row r="1105" spans="1:5">
      <c r="A1105" s="61"/>
      <c r="B1105" s="2">
        <v>11.5</v>
      </c>
      <c r="C1105" s="3">
        <v>3.1503999999999999</v>
      </c>
      <c r="D1105">
        <v>12</v>
      </c>
      <c r="E1105">
        <v>33</v>
      </c>
    </row>
    <row r="1106" spans="1:5">
      <c r="A1106" s="61"/>
      <c r="B1106" s="2">
        <v>11.5104166666667</v>
      </c>
      <c r="C1106" s="3">
        <v>3.3256000000000001</v>
      </c>
      <c r="D1106">
        <v>13</v>
      </c>
      <c r="E1106">
        <v>33</v>
      </c>
    </row>
    <row r="1107" spans="1:5">
      <c r="A1107" s="61"/>
      <c r="B1107" s="2">
        <v>11.5208333333334</v>
      </c>
      <c r="C1107" s="3">
        <v>2.996</v>
      </c>
      <c r="D1107">
        <v>13</v>
      </c>
      <c r="E1107">
        <v>33</v>
      </c>
    </row>
    <row r="1108" spans="1:5">
      <c r="A1108" s="61"/>
      <c r="B1108" s="2">
        <v>11.53125</v>
      </c>
      <c r="C1108" s="3">
        <v>3.3256000000000001</v>
      </c>
      <c r="D1108">
        <v>13</v>
      </c>
      <c r="E1108">
        <v>33</v>
      </c>
    </row>
    <row r="1109" spans="1:5">
      <c r="A1109" s="61"/>
      <c r="B1109" s="2">
        <v>11.5416666666667</v>
      </c>
      <c r="C1109" s="3">
        <v>3.1219999999999999</v>
      </c>
      <c r="D1109">
        <v>13</v>
      </c>
      <c r="E1109">
        <v>33</v>
      </c>
    </row>
    <row r="1110" spans="1:5">
      <c r="A1110" s="61"/>
      <c r="B1110" s="2">
        <v>11.5520833333334</v>
      </c>
      <c r="C1110" s="3">
        <v>1.6368</v>
      </c>
      <c r="D1110">
        <v>13</v>
      </c>
      <c r="E1110">
        <v>33</v>
      </c>
    </row>
    <row r="1111" spans="1:5">
      <c r="A1111" s="61"/>
      <c r="B1111" s="2">
        <v>11.5625</v>
      </c>
      <c r="C1111" s="3">
        <v>1.3331999999999999</v>
      </c>
      <c r="D1111">
        <v>13</v>
      </c>
      <c r="E1111">
        <v>33</v>
      </c>
    </row>
    <row r="1112" spans="1:5">
      <c r="A1112" s="61"/>
      <c r="B1112" s="2">
        <v>11.5729166666667</v>
      </c>
      <c r="C1112" s="3">
        <v>1.0152000000000001</v>
      </c>
      <c r="D1112">
        <v>13</v>
      </c>
      <c r="E1112">
        <v>33</v>
      </c>
    </row>
    <row r="1113" spans="1:5">
      <c r="A1113" s="61"/>
      <c r="B1113" s="2">
        <v>11.5833333333334</v>
      </c>
      <c r="C1113" s="3">
        <v>1.9396</v>
      </c>
      <c r="D1113">
        <v>13</v>
      </c>
      <c r="E1113">
        <v>33</v>
      </c>
    </row>
    <row r="1114" spans="1:5">
      <c r="A1114" s="61"/>
      <c r="B1114" s="2">
        <v>11.59375</v>
      </c>
      <c r="C1114" s="3">
        <v>2.3635999999999999</v>
      </c>
      <c r="D1114">
        <v>13</v>
      </c>
      <c r="E1114">
        <v>33</v>
      </c>
    </row>
    <row r="1115" spans="1:5">
      <c r="A1115" s="61"/>
      <c r="B1115" s="2">
        <v>11.6041666666667</v>
      </c>
      <c r="C1115" s="3">
        <v>2.0215999999999998</v>
      </c>
      <c r="D1115">
        <v>13</v>
      </c>
      <c r="E1115">
        <v>33</v>
      </c>
    </row>
    <row r="1116" spans="1:5">
      <c r="A1116" s="61"/>
      <c r="B1116" s="2">
        <v>11.6145833333334</v>
      </c>
      <c r="C1116" s="3">
        <v>2.0148000000000001</v>
      </c>
      <c r="D1116">
        <v>13</v>
      </c>
      <c r="E1116">
        <v>33</v>
      </c>
    </row>
    <row r="1117" spans="1:5">
      <c r="A1117" s="61"/>
      <c r="B1117" s="2">
        <v>11.625</v>
      </c>
      <c r="C1117" s="3">
        <v>1.4552</v>
      </c>
      <c r="D1117">
        <v>13</v>
      </c>
      <c r="E1117">
        <v>33</v>
      </c>
    </row>
    <row r="1118" spans="1:5">
      <c r="A1118" s="61"/>
      <c r="B1118" s="2">
        <v>11.6354166666667</v>
      </c>
      <c r="C1118" s="3">
        <v>1.0680000000000001</v>
      </c>
      <c r="D1118">
        <v>13</v>
      </c>
      <c r="E1118">
        <v>33</v>
      </c>
    </row>
    <row r="1119" spans="1:5">
      <c r="A1119" s="61"/>
      <c r="B1119" s="2">
        <v>11.6458333333334</v>
      </c>
      <c r="C1119" s="3">
        <v>1.0904</v>
      </c>
      <c r="D1119">
        <v>13</v>
      </c>
      <c r="E1119">
        <v>33</v>
      </c>
    </row>
    <row r="1120" spans="1:5">
      <c r="A1120" s="61"/>
      <c r="B1120" s="2">
        <v>11.65625</v>
      </c>
      <c r="C1120" s="3">
        <v>0.96199999999999997</v>
      </c>
      <c r="D1120">
        <v>13</v>
      </c>
      <c r="E1120">
        <v>33</v>
      </c>
    </row>
    <row r="1121" spans="1:5">
      <c r="A1121" s="61"/>
      <c r="B1121" s="2">
        <v>11.6666666666667</v>
      </c>
      <c r="C1121" s="3">
        <v>1.0704</v>
      </c>
      <c r="D1121">
        <v>13</v>
      </c>
      <c r="E1121">
        <v>33</v>
      </c>
    </row>
    <row r="1122" spans="1:5">
      <c r="A1122" s="61"/>
      <c r="B1122" s="2">
        <v>11.6770833333334</v>
      </c>
      <c r="C1122" s="3">
        <v>1.0868</v>
      </c>
      <c r="D1122">
        <v>13</v>
      </c>
      <c r="E1122">
        <v>33</v>
      </c>
    </row>
    <row r="1123" spans="1:5">
      <c r="A1123" s="61"/>
      <c r="B1123" s="2">
        <v>11.6875</v>
      </c>
      <c r="C1123" s="3">
        <v>1.1279999999999999</v>
      </c>
      <c r="D1123">
        <v>13</v>
      </c>
      <c r="E1123">
        <v>33</v>
      </c>
    </row>
    <row r="1124" spans="1:5">
      <c r="A1124" s="61"/>
      <c r="B1124" s="2">
        <v>11.6979166666667</v>
      </c>
      <c r="C1124" s="3">
        <v>0.94199999999999995</v>
      </c>
      <c r="D1124">
        <v>13</v>
      </c>
      <c r="E1124">
        <v>33</v>
      </c>
    </row>
    <row r="1125" spans="1:5">
      <c r="A1125" s="61"/>
      <c r="B1125" s="2">
        <v>11.7083333333334</v>
      </c>
      <c r="C1125" s="3">
        <v>1.0531999999999999</v>
      </c>
      <c r="D1125">
        <v>13</v>
      </c>
      <c r="E1125">
        <v>33</v>
      </c>
    </row>
    <row r="1126" spans="1:5">
      <c r="A1126" s="61"/>
      <c r="B1126" s="2">
        <v>11.71875</v>
      </c>
      <c r="C1126" s="3">
        <v>0.92959999999999998</v>
      </c>
      <c r="D1126">
        <v>13</v>
      </c>
      <c r="E1126">
        <v>33</v>
      </c>
    </row>
    <row r="1127" spans="1:5">
      <c r="A1127" s="61"/>
      <c r="B1127" s="2">
        <v>11.7291666666667</v>
      </c>
      <c r="C1127" s="3">
        <v>1.9676</v>
      </c>
      <c r="D1127">
        <v>13</v>
      </c>
      <c r="E1127">
        <v>33</v>
      </c>
    </row>
    <row r="1128" spans="1:5">
      <c r="A1128" s="61"/>
      <c r="B1128" s="2">
        <v>11.7395833333334</v>
      </c>
      <c r="C1128" s="3">
        <v>1.9032</v>
      </c>
      <c r="D1128">
        <v>13</v>
      </c>
      <c r="E1128">
        <v>33</v>
      </c>
    </row>
    <row r="1129" spans="1:5">
      <c r="A1129" s="61"/>
      <c r="B1129" s="2">
        <v>11.75</v>
      </c>
      <c r="C1129" s="3">
        <v>1.1352</v>
      </c>
      <c r="D1129">
        <v>13</v>
      </c>
      <c r="E1129">
        <v>33</v>
      </c>
    </row>
    <row r="1130" spans="1:5">
      <c r="A1130" s="61"/>
      <c r="B1130" s="2">
        <v>11.7604166666667</v>
      </c>
      <c r="C1130" s="3">
        <v>0.96519999999999995</v>
      </c>
      <c r="D1130">
        <v>13</v>
      </c>
      <c r="E1130">
        <v>32</v>
      </c>
    </row>
    <row r="1131" spans="1:5">
      <c r="A1131" s="61"/>
      <c r="B1131" s="2">
        <v>11.7708333333334</v>
      </c>
      <c r="C1131" s="3">
        <v>1.0464</v>
      </c>
      <c r="D1131">
        <v>13</v>
      </c>
      <c r="E1131">
        <v>32</v>
      </c>
    </row>
    <row r="1132" spans="1:5">
      <c r="A1132" s="61"/>
      <c r="B1132" s="2">
        <v>11.78125</v>
      </c>
      <c r="C1132" s="3">
        <v>0.97840000000000005</v>
      </c>
      <c r="D1132">
        <v>12</v>
      </c>
      <c r="E1132">
        <v>32</v>
      </c>
    </row>
    <row r="1133" spans="1:5">
      <c r="A1133" s="61"/>
      <c r="B1133" s="2">
        <v>11.7916666666667</v>
      </c>
      <c r="C1133" s="3">
        <v>0.97719999999999996</v>
      </c>
      <c r="D1133">
        <v>12</v>
      </c>
      <c r="E1133">
        <v>32</v>
      </c>
    </row>
    <row r="1134" spans="1:5">
      <c r="A1134" s="61"/>
      <c r="B1134" s="2">
        <v>11.8020833333334</v>
      </c>
      <c r="C1134" s="3">
        <v>1.1272</v>
      </c>
      <c r="D1134">
        <v>12</v>
      </c>
      <c r="E1134">
        <v>32</v>
      </c>
    </row>
    <row r="1135" spans="1:5">
      <c r="A1135" s="61"/>
      <c r="B1135" s="2">
        <v>11.8125</v>
      </c>
      <c r="C1135" s="3">
        <v>0.87439999999999996</v>
      </c>
      <c r="D1135">
        <v>12</v>
      </c>
      <c r="E1135">
        <v>32</v>
      </c>
    </row>
    <row r="1136" spans="1:5">
      <c r="A1136" s="61"/>
      <c r="B1136" s="2">
        <v>11.8229166666667</v>
      </c>
      <c r="C1136" s="3">
        <v>1.018</v>
      </c>
      <c r="D1136">
        <v>12</v>
      </c>
      <c r="E1136">
        <v>32</v>
      </c>
    </row>
    <row r="1137" spans="1:5">
      <c r="A1137" s="61"/>
      <c r="B1137" s="2">
        <v>11.8333333333334</v>
      </c>
      <c r="C1137" s="3">
        <v>1.1936</v>
      </c>
      <c r="D1137">
        <v>12</v>
      </c>
      <c r="E1137">
        <v>32</v>
      </c>
    </row>
    <row r="1138" spans="1:5">
      <c r="A1138" s="61"/>
      <c r="B1138" s="2">
        <v>11.84375</v>
      </c>
      <c r="C1138" s="3">
        <v>0.76680000000000004</v>
      </c>
      <c r="D1138">
        <v>12</v>
      </c>
      <c r="E1138">
        <v>32</v>
      </c>
    </row>
    <row r="1139" spans="1:5">
      <c r="A1139" s="61"/>
      <c r="B1139" s="2">
        <v>11.8541666666667</v>
      </c>
      <c r="C1139" s="3">
        <v>1.4543999999999999</v>
      </c>
      <c r="D1139">
        <v>12</v>
      </c>
      <c r="E1139">
        <v>32</v>
      </c>
    </row>
    <row r="1140" spans="1:5">
      <c r="A1140" s="61"/>
      <c r="B1140" s="2">
        <v>11.8645833333334</v>
      </c>
      <c r="C1140" s="3">
        <v>0.50360000000000005</v>
      </c>
      <c r="D1140">
        <v>12</v>
      </c>
      <c r="E1140">
        <v>33</v>
      </c>
    </row>
    <row r="1141" spans="1:5">
      <c r="A1141" s="61"/>
      <c r="B1141" s="2">
        <v>11.875</v>
      </c>
      <c r="C1141" s="3">
        <v>0.44840000000000002</v>
      </c>
      <c r="D1141">
        <v>12</v>
      </c>
      <c r="E1141">
        <v>33</v>
      </c>
    </row>
    <row r="1142" spans="1:5">
      <c r="A1142" s="61"/>
      <c r="B1142" s="2">
        <v>11.8854166666667</v>
      </c>
      <c r="C1142" s="3">
        <v>0.37680000000000002</v>
      </c>
      <c r="D1142">
        <v>13</v>
      </c>
      <c r="E1142">
        <v>33</v>
      </c>
    </row>
    <row r="1143" spans="1:5">
      <c r="A1143" s="61"/>
      <c r="B1143" s="2">
        <v>11.8958333333334</v>
      </c>
      <c r="C1143" s="3">
        <v>0.9516</v>
      </c>
      <c r="D1143">
        <v>13</v>
      </c>
      <c r="E1143">
        <v>33</v>
      </c>
    </row>
    <row r="1144" spans="1:5">
      <c r="A1144" s="61"/>
      <c r="B1144" s="2">
        <v>11.90625</v>
      </c>
      <c r="C1144" s="3">
        <v>2.4220000000000002</v>
      </c>
      <c r="D1144">
        <v>13</v>
      </c>
      <c r="E1144">
        <v>33</v>
      </c>
    </row>
    <row r="1145" spans="1:5">
      <c r="A1145" s="61"/>
      <c r="B1145" s="2">
        <v>11.9166666666667</v>
      </c>
      <c r="C1145" s="3">
        <v>1.9783999999999999</v>
      </c>
      <c r="D1145">
        <v>13</v>
      </c>
      <c r="E1145">
        <v>33</v>
      </c>
    </row>
    <row r="1146" spans="1:5">
      <c r="A1146" s="61"/>
      <c r="B1146" s="2">
        <v>11.9270833333334</v>
      </c>
      <c r="C1146" s="3">
        <v>2.4207999999999998</v>
      </c>
      <c r="D1146">
        <v>13</v>
      </c>
      <c r="E1146">
        <v>31</v>
      </c>
    </row>
    <row r="1147" spans="1:5">
      <c r="A1147" s="61"/>
      <c r="B1147" s="2">
        <v>11.9375</v>
      </c>
      <c r="C1147" s="3">
        <v>1.2616000000000001</v>
      </c>
      <c r="D1147">
        <v>13</v>
      </c>
      <c r="E1147">
        <v>31</v>
      </c>
    </row>
    <row r="1148" spans="1:5">
      <c r="A1148" s="61"/>
      <c r="B1148" s="2">
        <v>11.9479166666667</v>
      </c>
      <c r="C1148" s="3">
        <v>1.3304</v>
      </c>
      <c r="D1148">
        <v>13</v>
      </c>
      <c r="E1148">
        <v>31</v>
      </c>
    </row>
    <row r="1149" spans="1:5">
      <c r="A1149" s="61"/>
      <c r="B1149" s="2">
        <v>11.9583333333334</v>
      </c>
      <c r="C1149" s="3">
        <v>1.464</v>
      </c>
      <c r="D1149">
        <v>13</v>
      </c>
      <c r="E1149">
        <v>31</v>
      </c>
    </row>
    <row r="1150" spans="1:5">
      <c r="A1150" s="61"/>
      <c r="B1150" s="2">
        <v>11.96875</v>
      </c>
      <c r="C1150" s="3">
        <v>2.8472</v>
      </c>
      <c r="D1150">
        <v>13</v>
      </c>
      <c r="E1150">
        <v>31</v>
      </c>
    </row>
    <row r="1151" spans="1:5">
      <c r="A1151" s="61"/>
      <c r="B1151" s="2">
        <v>11.9791666666667</v>
      </c>
      <c r="C1151" s="3">
        <v>1.9188000000000001</v>
      </c>
      <c r="D1151">
        <v>13</v>
      </c>
      <c r="E1151">
        <v>31</v>
      </c>
    </row>
    <row r="1152" spans="1:5">
      <c r="A1152" s="61"/>
      <c r="B1152" s="2">
        <v>11.9895833333334</v>
      </c>
      <c r="C1152" s="3">
        <v>1.3171999999999999</v>
      </c>
      <c r="D1152">
        <v>13</v>
      </c>
      <c r="E1152">
        <v>31</v>
      </c>
    </row>
    <row r="1153" spans="1:5">
      <c r="A1153" s="61"/>
      <c r="B1153" s="2">
        <v>12</v>
      </c>
      <c r="C1153" s="3">
        <v>2.0528</v>
      </c>
      <c r="D1153">
        <v>13</v>
      </c>
      <c r="E1153">
        <v>31</v>
      </c>
    </row>
    <row r="1154" spans="1:5">
      <c r="A1154" s="61">
        <v>43812</v>
      </c>
      <c r="B1154" s="2">
        <v>12.0104166666667</v>
      </c>
      <c r="C1154" s="3">
        <v>2.0299999999999998</v>
      </c>
      <c r="D1154">
        <v>11</v>
      </c>
      <c r="E1154">
        <v>31</v>
      </c>
    </row>
    <row r="1155" spans="1:5">
      <c r="A1155" s="61"/>
      <c r="B1155" s="2">
        <v>12.0208333333334</v>
      </c>
      <c r="C1155" s="3">
        <v>2.0247999999999999</v>
      </c>
      <c r="D1155">
        <v>11</v>
      </c>
      <c r="E1155">
        <v>31</v>
      </c>
    </row>
    <row r="1156" spans="1:5">
      <c r="A1156" s="61"/>
      <c r="B1156" s="2">
        <v>12.03125</v>
      </c>
      <c r="C1156" s="3">
        <v>1.4663999999999999</v>
      </c>
      <c r="D1156">
        <v>11</v>
      </c>
      <c r="E1156">
        <v>31</v>
      </c>
    </row>
    <row r="1157" spans="1:5">
      <c r="A1157" s="61"/>
      <c r="B1157" s="2">
        <v>12.0416666666667</v>
      </c>
      <c r="C1157" s="3">
        <v>2.2572000000000001</v>
      </c>
      <c r="D1157">
        <v>11</v>
      </c>
      <c r="E1157">
        <v>31</v>
      </c>
    </row>
    <row r="1158" spans="1:5">
      <c r="A1158" s="61"/>
      <c r="B1158" s="2">
        <v>12.0520833333334</v>
      </c>
      <c r="C1158" s="3">
        <v>1.6539999999999999</v>
      </c>
      <c r="D1158">
        <v>11</v>
      </c>
      <c r="E1158">
        <v>31</v>
      </c>
    </row>
    <row r="1159" spans="1:5">
      <c r="A1159" s="61"/>
      <c r="B1159" s="2">
        <v>12.0625</v>
      </c>
      <c r="C1159" s="3">
        <v>1.7816000000000001</v>
      </c>
      <c r="D1159">
        <v>11</v>
      </c>
      <c r="E1159">
        <v>31</v>
      </c>
    </row>
    <row r="1160" spans="1:5">
      <c r="A1160" s="61"/>
      <c r="B1160" s="2">
        <v>12.0729166666667</v>
      </c>
      <c r="C1160" s="3">
        <v>4.7111999999999998</v>
      </c>
      <c r="D1160">
        <v>11</v>
      </c>
      <c r="E1160">
        <v>31</v>
      </c>
    </row>
    <row r="1161" spans="1:5">
      <c r="A1161" s="61"/>
      <c r="B1161" s="2">
        <v>12.0833333333334</v>
      </c>
      <c r="C1161" s="3">
        <v>2.706</v>
      </c>
      <c r="D1161">
        <v>11</v>
      </c>
      <c r="E1161">
        <v>31</v>
      </c>
    </row>
    <row r="1162" spans="1:5">
      <c r="A1162" s="61"/>
      <c r="B1162" s="2">
        <v>12.09375</v>
      </c>
      <c r="C1162" s="3">
        <v>1.056</v>
      </c>
      <c r="D1162">
        <v>11</v>
      </c>
      <c r="E1162">
        <v>31</v>
      </c>
    </row>
    <row r="1163" spans="1:5">
      <c r="A1163" s="61"/>
      <c r="B1163" s="2">
        <v>12.1041666666667</v>
      </c>
      <c r="C1163" s="3">
        <v>1.0124</v>
      </c>
      <c r="D1163">
        <v>11</v>
      </c>
      <c r="E1163">
        <v>31</v>
      </c>
    </row>
    <row r="1164" spans="1:5">
      <c r="A1164" s="61"/>
      <c r="B1164" s="2">
        <v>12.1145833333334</v>
      </c>
      <c r="C1164" s="3">
        <v>1.488</v>
      </c>
      <c r="D1164">
        <v>11</v>
      </c>
      <c r="E1164">
        <v>31</v>
      </c>
    </row>
    <row r="1165" spans="1:5">
      <c r="A1165" s="61"/>
      <c r="B1165" s="2">
        <v>12.125</v>
      </c>
      <c r="C1165" s="3">
        <v>4.556</v>
      </c>
      <c r="D1165">
        <v>11</v>
      </c>
      <c r="E1165">
        <v>31</v>
      </c>
    </row>
    <row r="1166" spans="1:5">
      <c r="A1166" s="61"/>
      <c r="B1166" s="2">
        <v>12.1354166666667</v>
      </c>
      <c r="C1166" s="3">
        <v>0.74160000000000004</v>
      </c>
      <c r="D1166">
        <v>11</v>
      </c>
      <c r="E1166">
        <v>31</v>
      </c>
    </row>
    <row r="1167" spans="1:5">
      <c r="A1167" s="61"/>
      <c r="B1167" s="2">
        <v>12.1458333333334</v>
      </c>
      <c r="C1167" s="3">
        <v>0.74680000000000002</v>
      </c>
      <c r="D1167">
        <v>11</v>
      </c>
      <c r="E1167">
        <v>31</v>
      </c>
    </row>
    <row r="1168" spans="1:5">
      <c r="A1168" s="61"/>
      <c r="B1168" s="2">
        <v>12.15625</v>
      </c>
      <c r="C1168" s="3">
        <v>1.1384000000000001</v>
      </c>
      <c r="D1168">
        <v>11</v>
      </c>
      <c r="E1168">
        <v>31</v>
      </c>
    </row>
    <row r="1169" spans="1:5">
      <c r="A1169" s="61"/>
      <c r="B1169" s="2">
        <v>12.1666666666667</v>
      </c>
      <c r="C1169" s="3">
        <v>0.502</v>
      </c>
      <c r="D1169">
        <v>11</v>
      </c>
      <c r="E1169">
        <v>31</v>
      </c>
    </row>
    <row r="1170" spans="1:5">
      <c r="A1170" s="61"/>
      <c r="B1170" s="2">
        <v>12.1770833333334</v>
      </c>
      <c r="C1170" s="3">
        <v>1.1220000000000001</v>
      </c>
      <c r="D1170">
        <v>11</v>
      </c>
      <c r="E1170">
        <v>31</v>
      </c>
    </row>
    <row r="1171" spans="1:5">
      <c r="A1171" s="61"/>
      <c r="B1171" s="2">
        <v>12.1875</v>
      </c>
      <c r="C1171" s="3">
        <v>0.76800000000000002</v>
      </c>
      <c r="D1171">
        <v>11</v>
      </c>
      <c r="E1171">
        <v>31</v>
      </c>
    </row>
    <row r="1172" spans="1:5">
      <c r="A1172" s="61"/>
      <c r="B1172" s="2">
        <v>12.1979166666667</v>
      </c>
      <c r="C1172" s="3">
        <v>0.75600000000000001</v>
      </c>
      <c r="D1172">
        <v>11</v>
      </c>
      <c r="E1172">
        <v>31</v>
      </c>
    </row>
    <row r="1173" spans="1:5">
      <c r="A1173" s="61"/>
      <c r="B1173" s="2">
        <v>12.2083333333334</v>
      </c>
      <c r="C1173" s="3">
        <v>1.2927999999999999</v>
      </c>
      <c r="D1173">
        <v>11</v>
      </c>
      <c r="E1173">
        <v>31</v>
      </c>
    </row>
    <row r="1174" spans="1:5">
      <c r="A1174" s="61"/>
      <c r="B1174" s="2">
        <v>12.21875</v>
      </c>
      <c r="C1174" s="3">
        <v>0.44359999999999999</v>
      </c>
      <c r="D1174">
        <v>11</v>
      </c>
      <c r="E1174">
        <v>31</v>
      </c>
    </row>
    <row r="1175" spans="1:5">
      <c r="A1175" s="61"/>
      <c r="B1175" s="2">
        <v>12.2291666666667</v>
      </c>
      <c r="C1175" s="3">
        <v>1.4947999999999999</v>
      </c>
      <c r="D1175">
        <v>11</v>
      </c>
      <c r="E1175">
        <v>31</v>
      </c>
    </row>
    <row r="1176" spans="1:5">
      <c r="A1176" s="61"/>
      <c r="B1176" s="2">
        <v>12.2395833333334</v>
      </c>
      <c r="C1176" s="3">
        <v>1.9116</v>
      </c>
      <c r="D1176">
        <v>11</v>
      </c>
      <c r="E1176">
        <v>31</v>
      </c>
    </row>
    <row r="1177" spans="1:5">
      <c r="A1177" s="61"/>
      <c r="B1177" s="2">
        <v>12.25</v>
      </c>
      <c r="C1177" s="3">
        <v>0.45119999999999999</v>
      </c>
      <c r="D1177">
        <v>11</v>
      </c>
      <c r="E1177">
        <v>31</v>
      </c>
    </row>
    <row r="1178" spans="1:5">
      <c r="A1178" s="61"/>
      <c r="B1178" s="2">
        <v>12.2604166666667</v>
      </c>
      <c r="C1178" s="3">
        <v>1.038</v>
      </c>
      <c r="D1178">
        <v>11</v>
      </c>
      <c r="E1178">
        <v>31</v>
      </c>
    </row>
    <row r="1179" spans="1:5">
      <c r="A1179" s="61"/>
      <c r="B1179" s="2">
        <v>12.2708333333334</v>
      </c>
      <c r="C1179" s="3">
        <v>0.80600000000000005</v>
      </c>
      <c r="D1179">
        <v>11</v>
      </c>
      <c r="E1179">
        <v>31</v>
      </c>
    </row>
    <row r="1180" spans="1:5">
      <c r="A1180" s="61"/>
      <c r="B1180" s="2">
        <v>12.28125</v>
      </c>
      <c r="C1180" s="3">
        <v>0.74160000000000004</v>
      </c>
      <c r="D1180">
        <v>11</v>
      </c>
      <c r="E1180">
        <v>31</v>
      </c>
    </row>
    <row r="1181" spans="1:5">
      <c r="A1181" s="61"/>
      <c r="B1181" s="2">
        <v>12.2916666666667</v>
      </c>
      <c r="C1181" s="3">
        <v>1.1652</v>
      </c>
      <c r="D1181">
        <v>11</v>
      </c>
      <c r="E1181">
        <v>31</v>
      </c>
    </row>
    <row r="1182" spans="1:5">
      <c r="A1182" s="61"/>
      <c r="B1182" s="2">
        <v>12.3020833333334</v>
      </c>
      <c r="C1182" s="3">
        <v>0.73919999999999997</v>
      </c>
      <c r="D1182">
        <v>13</v>
      </c>
      <c r="E1182">
        <v>31</v>
      </c>
    </row>
    <row r="1183" spans="1:5">
      <c r="A1183" s="61"/>
      <c r="B1183" s="2">
        <v>12.3125</v>
      </c>
      <c r="C1183" s="3">
        <v>0.62039999999999995</v>
      </c>
      <c r="D1183">
        <v>13</v>
      </c>
      <c r="E1183">
        <v>31</v>
      </c>
    </row>
    <row r="1184" spans="1:5">
      <c r="A1184" s="61"/>
      <c r="B1184" s="2">
        <v>12.3229166666667</v>
      </c>
      <c r="C1184" s="3">
        <v>1.0396000000000001</v>
      </c>
      <c r="D1184">
        <v>13</v>
      </c>
      <c r="E1184">
        <v>31</v>
      </c>
    </row>
    <row r="1185" spans="1:5">
      <c r="A1185" s="61"/>
      <c r="B1185" s="2">
        <v>12.3333333333334</v>
      </c>
      <c r="C1185" s="3">
        <v>0.69799999999999995</v>
      </c>
      <c r="D1185">
        <v>13</v>
      </c>
      <c r="E1185">
        <v>31</v>
      </c>
    </row>
    <row r="1186" spans="1:5">
      <c r="A1186" s="61"/>
      <c r="B1186" s="2">
        <v>12.34375</v>
      </c>
      <c r="C1186" s="3">
        <v>0.80359999999999998</v>
      </c>
      <c r="D1186">
        <v>13</v>
      </c>
      <c r="E1186">
        <v>33</v>
      </c>
    </row>
    <row r="1187" spans="1:5">
      <c r="A1187" s="61"/>
      <c r="B1187" s="2">
        <v>12.3541666666667</v>
      </c>
      <c r="C1187" s="3">
        <v>0.98160000000000003</v>
      </c>
      <c r="D1187">
        <v>13</v>
      </c>
      <c r="E1187">
        <v>33</v>
      </c>
    </row>
    <row r="1188" spans="1:5">
      <c r="A1188" s="61"/>
      <c r="B1188" s="2">
        <v>12.3645833333334</v>
      </c>
      <c r="C1188" s="3">
        <v>0.59560000000000002</v>
      </c>
      <c r="D1188">
        <v>13</v>
      </c>
      <c r="E1188">
        <v>33</v>
      </c>
    </row>
    <row r="1189" spans="1:5">
      <c r="A1189" s="61"/>
      <c r="B1189" s="2">
        <v>12.375</v>
      </c>
      <c r="C1189" s="3">
        <v>1.1268</v>
      </c>
      <c r="D1189">
        <v>13</v>
      </c>
      <c r="E1189">
        <v>33</v>
      </c>
    </row>
    <row r="1190" spans="1:5">
      <c r="A1190" s="61"/>
      <c r="B1190" s="2">
        <v>12.3854166666667</v>
      </c>
      <c r="C1190" s="3">
        <v>0.85319999999999996</v>
      </c>
      <c r="D1190">
        <v>13</v>
      </c>
      <c r="E1190">
        <v>32</v>
      </c>
    </row>
    <row r="1191" spans="1:5">
      <c r="A1191" s="61"/>
      <c r="B1191" s="2">
        <v>12.3958333333334</v>
      </c>
      <c r="C1191" s="3">
        <v>0.51800000000000002</v>
      </c>
      <c r="D1191">
        <v>13</v>
      </c>
      <c r="E1191">
        <v>32</v>
      </c>
    </row>
    <row r="1192" spans="1:5">
      <c r="A1192" s="61"/>
      <c r="B1192" s="2">
        <v>12.40625</v>
      </c>
      <c r="C1192" s="3">
        <v>1.2496</v>
      </c>
      <c r="D1192">
        <v>12</v>
      </c>
      <c r="E1192">
        <v>32</v>
      </c>
    </row>
    <row r="1193" spans="1:5">
      <c r="A1193" s="61"/>
      <c r="B1193" s="2">
        <v>12.4166666666667</v>
      </c>
      <c r="C1193" s="3">
        <v>1.5476000000000001</v>
      </c>
      <c r="D1193">
        <v>12</v>
      </c>
      <c r="E1193">
        <v>32</v>
      </c>
    </row>
    <row r="1194" spans="1:5">
      <c r="A1194" s="61"/>
      <c r="B1194" s="2">
        <v>12.4270833333334</v>
      </c>
      <c r="C1194" s="3">
        <v>3.6896</v>
      </c>
      <c r="D1194">
        <v>12</v>
      </c>
      <c r="E1194">
        <v>32</v>
      </c>
    </row>
    <row r="1195" spans="1:5">
      <c r="A1195" s="61"/>
      <c r="B1195" s="2">
        <v>12.4375</v>
      </c>
      <c r="C1195" s="3">
        <v>4.0015999999999998</v>
      </c>
      <c r="D1195">
        <v>12</v>
      </c>
      <c r="E1195">
        <v>32</v>
      </c>
    </row>
    <row r="1196" spans="1:5">
      <c r="A1196" s="61"/>
      <c r="B1196" s="2">
        <v>12.4479166666667</v>
      </c>
      <c r="C1196" s="3">
        <v>3.4051999999999998</v>
      </c>
      <c r="D1196">
        <v>12</v>
      </c>
      <c r="E1196">
        <v>33</v>
      </c>
    </row>
    <row r="1197" spans="1:5">
      <c r="A1197" s="61"/>
      <c r="B1197" s="2">
        <v>12.4583333333334</v>
      </c>
      <c r="C1197" s="3">
        <v>3.9323999999999999</v>
      </c>
      <c r="D1197">
        <v>12</v>
      </c>
      <c r="E1197">
        <v>33</v>
      </c>
    </row>
    <row r="1198" spans="1:5">
      <c r="A1198" s="61"/>
      <c r="B1198" s="2">
        <v>12.46875</v>
      </c>
      <c r="C1198" s="3">
        <v>1.484</v>
      </c>
      <c r="D1198">
        <v>12</v>
      </c>
      <c r="E1198">
        <v>33</v>
      </c>
    </row>
    <row r="1199" spans="1:5">
      <c r="A1199" s="61"/>
      <c r="B1199" s="2">
        <v>12.4791666666667</v>
      </c>
      <c r="C1199" s="3">
        <v>1.5760000000000001</v>
      </c>
      <c r="D1199">
        <v>12</v>
      </c>
      <c r="E1199">
        <v>33</v>
      </c>
    </row>
    <row r="1200" spans="1:5">
      <c r="A1200" s="61"/>
      <c r="B1200" s="2">
        <v>12.4895833333334</v>
      </c>
      <c r="C1200" s="3">
        <v>1.7707999999999999</v>
      </c>
      <c r="D1200">
        <v>12</v>
      </c>
      <c r="E1200">
        <v>33</v>
      </c>
    </row>
    <row r="1201" spans="1:5">
      <c r="A1201" s="61"/>
      <c r="B1201" s="2">
        <v>12.5</v>
      </c>
      <c r="C1201" s="3">
        <v>0.92079999999999995</v>
      </c>
      <c r="D1201">
        <v>12</v>
      </c>
      <c r="E1201">
        <v>33</v>
      </c>
    </row>
    <row r="1202" spans="1:5">
      <c r="A1202" s="61"/>
      <c r="B1202" s="2">
        <v>12.5104166666667</v>
      </c>
      <c r="C1202" s="3">
        <v>1.0820000000000001</v>
      </c>
      <c r="D1202">
        <v>13</v>
      </c>
      <c r="E1202">
        <v>33</v>
      </c>
    </row>
    <row r="1203" spans="1:5">
      <c r="A1203" s="61"/>
      <c r="B1203" s="2">
        <v>12.5208333333334</v>
      </c>
      <c r="C1203" s="3">
        <v>1.7172000000000001</v>
      </c>
      <c r="D1203">
        <v>13</v>
      </c>
      <c r="E1203">
        <v>33</v>
      </c>
    </row>
    <row r="1204" spans="1:5">
      <c r="A1204" s="61"/>
      <c r="B1204" s="2">
        <v>12.53125</v>
      </c>
      <c r="C1204" s="3">
        <v>1.756</v>
      </c>
      <c r="D1204">
        <v>13</v>
      </c>
      <c r="E1204">
        <v>33</v>
      </c>
    </row>
    <row r="1205" spans="1:5">
      <c r="A1205" s="61"/>
      <c r="B1205" s="2">
        <v>12.5416666666667</v>
      </c>
      <c r="C1205" s="3">
        <v>1.9408000000000001</v>
      </c>
      <c r="D1205">
        <v>13</v>
      </c>
      <c r="E1205">
        <v>33</v>
      </c>
    </row>
    <row r="1206" spans="1:5">
      <c r="A1206" s="61"/>
      <c r="B1206" s="2">
        <v>12.5520833333334</v>
      </c>
      <c r="C1206" s="3">
        <v>1.5</v>
      </c>
      <c r="D1206">
        <v>13</v>
      </c>
      <c r="E1206">
        <v>33</v>
      </c>
    </row>
    <row r="1207" spans="1:5">
      <c r="A1207" s="61"/>
      <c r="B1207" s="2">
        <v>12.5625</v>
      </c>
      <c r="C1207" s="3">
        <v>1.1348</v>
      </c>
      <c r="D1207">
        <v>13</v>
      </c>
      <c r="E1207">
        <v>33</v>
      </c>
    </row>
    <row r="1208" spans="1:5">
      <c r="A1208" s="61"/>
      <c r="B1208" s="2">
        <v>12.5729166666667</v>
      </c>
      <c r="C1208" s="3">
        <v>3.5768</v>
      </c>
      <c r="D1208">
        <v>13</v>
      </c>
      <c r="E1208">
        <v>33</v>
      </c>
    </row>
    <row r="1209" spans="1:5">
      <c r="A1209" s="61"/>
      <c r="B1209" s="2">
        <v>12.5833333333334</v>
      </c>
      <c r="C1209" s="3">
        <v>2.0880000000000001</v>
      </c>
      <c r="D1209">
        <v>13</v>
      </c>
      <c r="E1209">
        <v>33</v>
      </c>
    </row>
    <row r="1210" spans="1:5">
      <c r="A1210" s="61"/>
      <c r="B1210" s="2">
        <v>12.59375</v>
      </c>
      <c r="C1210" s="3">
        <v>1.8008</v>
      </c>
      <c r="D1210">
        <v>13</v>
      </c>
      <c r="E1210">
        <v>33</v>
      </c>
    </row>
    <row r="1211" spans="1:5">
      <c r="A1211" s="61"/>
      <c r="B1211" s="2">
        <v>12.6041666666667</v>
      </c>
      <c r="C1211" s="3">
        <v>1.9179999999999999</v>
      </c>
      <c r="D1211">
        <v>13</v>
      </c>
      <c r="E1211">
        <v>33</v>
      </c>
    </row>
    <row r="1212" spans="1:5">
      <c r="A1212" s="61"/>
      <c r="B1212" s="2">
        <v>12.6145833333334</v>
      </c>
      <c r="C1212" s="3">
        <v>1.9964</v>
      </c>
      <c r="D1212">
        <v>13</v>
      </c>
      <c r="E1212">
        <v>33</v>
      </c>
    </row>
    <row r="1213" spans="1:5">
      <c r="A1213" s="61"/>
      <c r="B1213" s="2">
        <v>12.625</v>
      </c>
      <c r="C1213" s="3">
        <v>3.8216000000000001</v>
      </c>
      <c r="D1213">
        <v>13</v>
      </c>
      <c r="E1213">
        <v>33</v>
      </c>
    </row>
    <row r="1214" spans="1:5">
      <c r="A1214" s="61"/>
      <c r="B1214" s="2">
        <v>12.6354166666667</v>
      </c>
      <c r="C1214" s="3">
        <v>1.8848</v>
      </c>
      <c r="D1214">
        <v>13</v>
      </c>
      <c r="E1214">
        <v>33</v>
      </c>
    </row>
    <row r="1215" spans="1:5">
      <c r="A1215" s="61"/>
      <c r="B1215" s="2">
        <v>12.6458333333334</v>
      </c>
      <c r="C1215" s="3">
        <v>1.2228000000000001</v>
      </c>
      <c r="D1215">
        <v>13</v>
      </c>
      <c r="E1215">
        <v>33</v>
      </c>
    </row>
    <row r="1216" spans="1:5">
      <c r="A1216" s="61"/>
      <c r="B1216" s="2">
        <v>12.65625</v>
      </c>
      <c r="C1216" s="3">
        <v>1.9359999999999999</v>
      </c>
      <c r="D1216">
        <v>13</v>
      </c>
      <c r="E1216">
        <v>33</v>
      </c>
    </row>
    <row r="1217" spans="1:5">
      <c r="A1217" s="61"/>
      <c r="B1217" s="2">
        <v>12.6666666666667</v>
      </c>
      <c r="C1217" s="3">
        <v>1.56</v>
      </c>
      <c r="D1217">
        <v>13</v>
      </c>
      <c r="E1217">
        <v>33</v>
      </c>
    </row>
    <row r="1218" spans="1:5">
      <c r="A1218" s="61"/>
      <c r="B1218" s="2">
        <v>12.6770833333334</v>
      </c>
      <c r="C1218" s="3">
        <v>1.452</v>
      </c>
      <c r="D1218">
        <v>13</v>
      </c>
      <c r="E1218">
        <v>33</v>
      </c>
    </row>
    <row r="1219" spans="1:5">
      <c r="A1219" s="61"/>
      <c r="B1219" s="2">
        <v>12.6875</v>
      </c>
      <c r="C1219" s="3">
        <v>2.0396000000000001</v>
      </c>
      <c r="D1219">
        <v>13</v>
      </c>
      <c r="E1219">
        <v>33</v>
      </c>
    </row>
    <row r="1220" spans="1:5">
      <c r="A1220" s="61"/>
      <c r="B1220" s="2">
        <v>12.6979166666667</v>
      </c>
      <c r="C1220" s="3">
        <v>0.61280000000000001</v>
      </c>
      <c r="D1220">
        <v>13</v>
      </c>
      <c r="E1220">
        <v>33</v>
      </c>
    </row>
    <row r="1221" spans="1:5">
      <c r="A1221" s="61"/>
      <c r="B1221" s="2">
        <v>12.7083333333334</v>
      </c>
      <c r="C1221" s="3">
        <v>1.9903999999999999</v>
      </c>
      <c r="D1221">
        <v>13</v>
      </c>
      <c r="E1221">
        <v>33</v>
      </c>
    </row>
    <row r="1222" spans="1:5">
      <c r="A1222" s="61"/>
      <c r="B1222" s="2">
        <v>12.71875</v>
      </c>
      <c r="C1222" s="3">
        <v>3.758</v>
      </c>
      <c r="D1222">
        <v>13</v>
      </c>
      <c r="E1222">
        <v>33</v>
      </c>
    </row>
    <row r="1223" spans="1:5">
      <c r="A1223" s="61"/>
      <c r="B1223" s="2">
        <v>12.7291666666667</v>
      </c>
      <c r="C1223" s="3">
        <v>3.6227999999999998</v>
      </c>
      <c r="D1223">
        <v>13</v>
      </c>
      <c r="E1223">
        <v>33</v>
      </c>
    </row>
    <row r="1224" spans="1:5">
      <c r="A1224" s="61"/>
      <c r="B1224" s="2">
        <v>12.7395833333334</v>
      </c>
      <c r="C1224" s="3">
        <v>3.9552</v>
      </c>
      <c r="D1224">
        <v>13</v>
      </c>
      <c r="E1224">
        <v>33</v>
      </c>
    </row>
    <row r="1225" spans="1:5">
      <c r="A1225" s="61"/>
      <c r="B1225" s="2">
        <v>12.75</v>
      </c>
      <c r="C1225" s="3">
        <v>3.0116000000000001</v>
      </c>
      <c r="D1225">
        <v>13</v>
      </c>
      <c r="E1225">
        <v>33</v>
      </c>
    </row>
    <row r="1226" spans="1:5">
      <c r="A1226" s="61"/>
      <c r="B1226" s="2">
        <v>12.7604166666667</v>
      </c>
      <c r="C1226" s="3">
        <v>2.7616000000000001</v>
      </c>
      <c r="D1226">
        <v>13</v>
      </c>
      <c r="E1226">
        <v>32</v>
      </c>
    </row>
    <row r="1227" spans="1:5">
      <c r="A1227" s="61"/>
      <c r="B1227" s="2">
        <v>12.7708333333334</v>
      </c>
      <c r="C1227" s="3">
        <v>3.37</v>
      </c>
      <c r="D1227">
        <v>13</v>
      </c>
      <c r="E1227">
        <v>32</v>
      </c>
    </row>
    <row r="1228" spans="1:5">
      <c r="A1228" s="61"/>
      <c r="B1228" s="2">
        <v>12.78125</v>
      </c>
      <c r="C1228" s="3">
        <v>0.53839999999999999</v>
      </c>
      <c r="D1228">
        <v>12</v>
      </c>
      <c r="E1228">
        <v>32</v>
      </c>
    </row>
    <row r="1229" spans="1:5">
      <c r="A1229" s="61"/>
      <c r="B1229" s="2">
        <v>12.7916666666667</v>
      </c>
      <c r="C1229" s="3">
        <v>0.88519999999999999</v>
      </c>
      <c r="D1229">
        <v>12</v>
      </c>
      <c r="E1229">
        <v>32</v>
      </c>
    </row>
    <row r="1230" spans="1:5">
      <c r="A1230" s="61"/>
      <c r="B1230" s="2">
        <v>12.8020833333334</v>
      </c>
      <c r="C1230" s="3">
        <v>0.91639999999999999</v>
      </c>
      <c r="D1230">
        <v>12</v>
      </c>
      <c r="E1230">
        <v>32</v>
      </c>
    </row>
    <row r="1231" spans="1:5">
      <c r="A1231" s="61"/>
      <c r="B1231" s="2">
        <v>12.8125</v>
      </c>
      <c r="C1231" s="3">
        <v>0.53839999999999999</v>
      </c>
      <c r="D1231">
        <v>12</v>
      </c>
      <c r="E1231">
        <v>32</v>
      </c>
    </row>
    <row r="1232" spans="1:5">
      <c r="A1232" s="61"/>
      <c r="B1232" s="2">
        <v>12.8229166666667</v>
      </c>
      <c r="C1232" s="3">
        <v>1.1692</v>
      </c>
      <c r="D1232">
        <v>12</v>
      </c>
      <c r="E1232">
        <v>32</v>
      </c>
    </row>
    <row r="1233" spans="1:5">
      <c r="A1233" s="61"/>
      <c r="B1233" s="2">
        <v>12.8333333333334</v>
      </c>
      <c r="C1233" s="3">
        <v>0.80120000000000002</v>
      </c>
      <c r="D1233">
        <v>12</v>
      </c>
      <c r="E1233">
        <v>32</v>
      </c>
    </row>
    <row r="1234" spans="1:5">
      <c r="A1234" s="61"/>
      <c r="B1234" s="2">
        <v>12.84375</v>
      </c>
      <c r="C1234" s="3">
        <v>0.66600000000000004</v>
      </c>
      <c r="D1234">
        <v>12</v>
      </c>
      <c r="E1234">
        <v>32</v>
      </c>
    </row>
    <row r="1235" spans="1:5">
      <c r="A1235" s="61"/>
      <c r="B1235" s="2">
        <v>12.8541666666667</v>
      </c>
      <c r="C1235" s="3">
        <v>1.2036</v>
      </c>
      <c r="D1235">
        <v>12</v>
      </c>
      <c r="E1235">
        <v>32</v>
      </c>
    </row>
    <row r="1236" spans="1:5">
      <c r="A1236" s="61"/>
      <c r="B1236" s="2">
        <v>12.8645833333334</v>
      </c>
      <c r="C1236" s="3">
        <v>0.74</v>
      </c>
      <c r="D1236">
        <v>12</v>
      </c>
      <c r="E1236">
        <v>33</v>
      </c>
    </row>
    <row r="1237" spans="1:5">
      <c r="A1237" s="61"/>
      <c r="B1237" s="2">
        <v>12.875</v>
      </c>
      <c r="C1237" s="3">
        <v>1.052</v>
      </c>
      <c r="D1237">
        <v>12</v>
      </c>
      <c r="E1237">
        <v>33</v>
      </c>
    </row>
    <row r="1238" spans="1:5">
      <c r="A1238" s="61"/>
      <c r="B1238" s="2">
        <v>12.8854166666667</v>
      </c>
      <c r="C1238" s="3">
        <v>1.5952</v>
      </c>
      <c r="D1238">
        <v>13</v>
      </c>
      <c r="E1238">
        <v>33</v>
      </c>
    </row>
    <row r="1239" spans="1:5">
      <c r="A1239" s="61"/>
      <c r="B1239" s="2">
        <v>12.8958333333334</v>
      </c>
      <c r="C1239" s="3">
        <v>0.62039999999999995</v>
      </c>
      <c r="D1239">
        <v>13</v>
      </c>
      <c r="E1239">
        <v>33</v>
      </c>
    </row>
    <row r="1240" spans="1:5">
      <c r="A1240" s="61"/>
      <c r="B1240" s="2">
        <v>12.90625</v>
      </c>
      <c r="C1240" s="3">
        <v>1.3415999999999999</v>
      </c>
      <c r="D1240">
        <v>13</v>
      </c>
      <c r="E1240">
        <v>33</v>
      </c>
    </row>
    <row r="1241" spans="1:5">
      <c r="A1241" s="61"/>
      <c r="B1241" s="2">
        <v>12.9166666666667</v>
      </c>
      <c r="C1241" s="3">
        <v>0.75839999999999996</v>
      </c>
      <c r="D1241">
        <v>13</v>
      </c>
      <c r="E1241">
        <v>33</v>
      </c>
    </row>
    <row r="1242" spans="1:5">
      <c r="A1242" s="61"/>
      <c r="B1242" s="2">
        <v>12.9270833333334</v>
      </c>
      <c r="C1242" s="3">
        <v>2.0743999999999998</v>
      </c>
      <c r="D1242">
        <v>13</v>
      </c>
      <c r="E1242">
        <v>31</v>
      </c>
    </row>
    <row r="1243" spans="1:5">
      <c r="A1243" s="61"/>
      <c r="B1243" s="2">
        <v>12.9375</v>
      </c>
      <c r="C1243" s="3">
        <v>2.1711999999999998</v>
      </c>
      <c r="D1243">
        <v>13</v>
      </c>
      <c r="E1243">
        <v>31</v>
      </c>
    </row>
    <row r="1244" spans="1:5">
      <c r="A1244" s="61"/>
      <c r="B1244" s="2">
        <v>12.9479166666667</v>
      </c>
      <c r="C1244" s="3">
        <v>0.86719999999999997</v>
      </c>
      <c r="D1244">
        <v>13</v>
      </c>
      <c r="E1244">
        <v>31</v>
      </c>
    </row>
    <row r="1245" spans="1:5">
      <c r="A1245" s="61"/>
      <c r="B1245" s="2">
        <v>12.9583333333334</v>
      </c>
      <c r="C1245" s="3">
        <v>1.3111999999999999</v>
      </c>
      <c r="D1245">
        <v>13</v>
      </c>
      <c r="E1245">
        <v>31</v>
      </c>
    </row>
    <row r="1246" spans="1:5">
      <c r="A1246" s="61"/>
      <c r="B1246" s="2">
        <v>12.96875</v>
      </c>
      <c r="C1246" s="3">
        <v>1.018</v>
      </c>
      <c r="D1246">
        <v>13</v>
      </c>
      <c r="E1246">
        <v>31</v>
      </c>
    </row>
    <row r="1247" spans="1:5">
      <c r="A1247" s="61"/>
      <c r="B1247" s="2">
        <v>12.9791666666667</v>
      </c>
      <c r="C1247" s="3">
        <v>0.71399999999999997</v>
      </c>
      <c r="D1247">
        <v>13</v>
      </c>
      <c r="E1247">
        <v>31</v>
      </c>
    </row>
    <row r="1248" spans="1:5">
      <c r="A1248" s="61"/>
      <c r="B1248" s="2">
        <v>12.9895833333334</v>
      </c>
      <c r="C1248" s="3">
        <v>1.2791999999999999</v>
      </c>
      <c r="D1248">
        <v>13</v>
      </c>
      <c r="E1248">
        <v>31</v>
      </c>
    </row>
    <row r="1249" spans="1:5">
      <c r="A1249" s="61"/>
      <c r="B1249" s="2">
        <v>13</v>
      </c>
      <c r="C1249" s="3">
        <v>0.85880000000000001</v>
      </c>
      <c r="D1249">
        <v>13</v>
      </c>
      <c r="E1249">
        <v>31</v>
      </c>
    </row>
    <row r="1250" spans="1:5">
      <c r="A1250" s="61">
        <v>43813</v>
      </c>
      <c r="B1250" s="2">
        <v>13.0104166666667</v>
      </c>
      <c r="C1250" s="3">
        <v>0.94879999999999998</v>
      </c>
      <c r="D1250">
        <v>11</v>
      </c>
      <c r="E1250">
        <v>31</v>
      </c>
    </row>
    <row r="1251" spans="1:5">
      <c r="A1251" s="61"/>
      <c r="B1251" s="2">
        <v>13.0208333333334</v>
      </c>
      <c r="C1251" s="3">
        <v>0.84360000000000002</v>
      </c>
      <c r="D1251">
        <v>11</v>
      </c>
      <c r="E1251">
        <v>31</v>
      </c>
    </row>
    <row r="1252" spans="1:5">
      <c r="A1252" s="61"/>
      <c r="B1252" s="2">
        <v>13.03125</v>
      </c>
      <c r="C1252" s="3">
        <v>0.95199999999999996</v>
      </c>
      <c r="D1252">
        <v>11</v>
      </c>
      <c r="E1252">
        <v>31</v>
      </c>
    </row>
    <row r="1253" spans="1:5">
      <c r="A1253" s="61"/>
      <c r="B1253" s="2">
        <v>13.0416666666667</v>
      </c>
      <c r="C1253" s="3">
        <v>0.99039999999999995</v>
      </c>
      <c r="D1253">
        <v>11</v>
      </c>
      <c r="E1253">
        <v>31</v>
      </c>
    </row>
    <row r="1254" spans="1:5">
      <c r="A1254" s="61"/>
      <c r="B1254" s="2">
        <v>13.0520833333334</v>
      </c>
      <c r="C1254" s="3">
        <v>0.41120000000000001</v>
      </c>
      <c r="D1254">
        <v>11</v>
      </c>
      <c r="E1254">
        <v>31</v>
      </c>
    </row>
    <row r="1255" spans="1:5">
      <c r="A1255" s="61"/>
      <c r="B1255" s="2">
        <v>13.0625</v>
      </c>
      <c r="C1255" s="3">
        <v>1.1284000000000001</v>
      </c>
      <c r="D1255">
        <v>11</v>
      </c>
      <c r="E1255">
        <v>31</v>
      </c>
    </row>
    <row r="1256" spans="1:5">
      <c r="A1256" s="61"/>
      <c r="B1256" s="2">
        <v>13.0729166666667</v>
      </c>
      <c r="C1256" s="3">
        <v>1.4756</v>
      </c>
      <c r="D1256">
        <v>11</v>
      </c>
      <c r="E1256">
        <v>31</v>
      </c>
    </row>
    <row r="1257" spans="1:5">
      <c r="A1257" s="61"/>
      <c r="B1257" s="2">
        <v>13.0833333333334</v>
      </c>
      <c r="C1257" s="3">
        <v>1.7243999999999999</v>
      </c>
      <c r="D1257">
        <v>11</v>
      </c>
      <c r="E1257">
        <v>31</v>
      </c>
    </row>
    <row r="1258" spans="1:5">
      <c r="A1258" s="61"/>
      <c r="B1258" s="2">
        <v>13.09375</v>
      </c>
      <c r="C1258" s="3">
        <v>0.748</v>
      </c>
      <c r="D1258">
        <v>11</v>
      </c>
      <c r="E1258">
        <v>31</v>
      </c>
    </row>
    <row r="1259" spans="1:5">
      <c r="A1259" s="61"/>
      <c r="B1259" s="2">
        <v>13.1041666666667</v>
      </c>
      <c r="C1259" s="3">
        <v>0.51039999999999996</v>
      </c>
      <c r="D1259">
        <v>11</v>
      </c>
      <c r="E1259">
        <v>31</v>
      </c>
    </row>
    <row r="1260" spans="1:5">
      <c r="A1260" s="61"/>
      <c r="B1260" s="2">
        <v>13.1145833333334</v>
      </c>
      <c r="C1260" s="3">
        <v>0.94240000000000002</v>
      </c>
      <c r="D1260">
        <v>11</v>
      </c>
      <c r="E1260">
        <v>31</v>
      </c>
    </row>
    <row r="1261" spans="1:5">
      <c r="A1261" s="61"/>
      <c r="B1261" s="2">
        <v>13.125</v>
      </c>
      <c r="C1261" s="3">
        <v>0.37719999999999998</v>
      </c>
      <c r="D1261">
        <v>11</v>
      </c>
      <c r="E1261">
        <v>31</v>
      </c>
    </row>
    <row r="1262" spans="1:5">
      <c r="A1262" s="61"/>
      <c r="B1262" s="2">
        <v>13.1354166666667</v>
      </c>
      <c r="C1262" s="3">
        <v>0.87280000000000002</v>
      </c>
      <c r="D1262">
        <v>11</v>
      </c>
      <c r="E1262">
        <v>31</v>
      </c>
    </row>
    <row r="1263" spans="1:5">
      <c r="A1263" s="61"/>
      <c r="B1263" s="2">
        <v>13.1458333333334</v>
      </c>
      <c r="C1263" s="3">
        <v>0.63959999999999995</v>
      </c>
      <c r="D1263">
        <v>11</v>
      </c>
      <c r="E1263">
        <v>31</v>
      </c>
    </row>
    <row r="1264" spans="1:5">
      <c r="A1264" s="61"/>
      <c r="B1264" s="2">
        <v>13.15625</v>
      </c>
      <c r="C1264" s="3">
        <v>0.75639999999999996</v>
      </c>
      <c r="D1264">
        <v>11</v>
      </c>
      <c r="E1264">
        <v>31</v>
      </c>
    </row>
    <row r="1265" spans="1:5">
      <c r="A1265" s="61"/>
      <c r="B1265" s="2">
        <v>13.1666666666667</v>
      </c>
      <c r="C1265" s="3">
        <v>0.89480000000000004</v>
      </c>
      <c r="D1265">
        <v>11</v>
      </c>
      <c r="E1265">
        <v>31</v>
      </c>
    </row>
    <row r="1266" spans="1:5">
      <c r="A1266" s="61"/>
      <c r="B1266" s="2">
        <v>13.1770833333334</v>
      </c>
      <c r="C1266" s="3">
        <v>0.39240000000000003</v>
      </c>
      <c r="D1266">
        <v>11</v>
      </c>
      <c r="E1266">
        <v>31</v>
      </c>
    </row>
    <row r="1267" spans="1:5">
      <c r="A1267" s="61"/>
      <c r="B1267" s="2">
        <v>13.1875</v>
      </c>
      <c r="C1267" s="3">
        <v>1.0964</v>
      </c>
      <c r="D1267">
        <v>11</v>
      </c>
      <c r="E1267">
        <v>31</v>
      </c>
    </row>
    <row r="1268" spans="1:5">
      <c r="A1268" s="61"/>
      <c r="B1268" s="2">
        <v>13.1979166666667</v>
      </c>
      <c r="C1268" s="3">
        <v>0.3488</v>
      </c>
      <c r="D1268">
        <v>11</v>
      </c>
      <c r="E1268">
        <v>31</v>
      </c>
    </row>
    <row r="1269" spans="1:5">
      <c r="A1269" s="61"/>
      <c r="B1269" s="2">
        <v>13.2083333333334</v>
      </c>
      <c r="C1269" s="3">
        <v>0.93240000000000001</v>
      </c>
      <c r="D1269">
        <v>11</v>
      </c>
      <c r="E1269">
        <v>31</v>
      </c>
    </row>
    <row r="1270" spans="1:5">
      <c r="A1270" s="61"/>
      <c r="B1270" s="2">
        <v>13.21875</v>
      </c>
      <c r="C1270" s="3">
        <v>0.64759999999999995</v>
      </c>
      <c r="D1270">
        <v>11</v>
      </c>
      <c r="E1270">
        <v>31</v>
      </c>
    </row>
    <row r="1271" spans="1:5">
      <c r="A1271" s="61"/>
      <c r="B1271" s="2">
        <v>13.2291666666667</v>
      </c>
      <c r="C1271" s="3">
        <v>0.60440000000000005</v>
      </c>
      <c r="D1271">
        <v>11</v>
      </c>
      <c r="E1271">
        <v>31</v>
      </c>
    </row>
    <row r="1272" spans="1:5">
      <c r="A1272" s="61"/>
      <c r="B1272" s="2">
        <v>13.2395833333334</v>
      </c>
      <c r="C1272" s="3">
        <v>0.86560000000000004</v>
      </c>
      <c r="D1272">
        <v>11</v>
      </c>
      <c r="E1272">
        <v>31</v>
      </c>
    </row>
    <row r="1273" spans="1:5">
      <c r="A1273" s="61"/>
      <c r="B1273" s="2">
        <v>13.25</v>
      </c>
      <c r="C1273" s="3">
        <v>0.33079999999999998</v>
      </c>
      <c r="D1273">
        <v>11</v>
      </c>
      <c r="E1273">
        <v>31</v>
      </c>
    </row>
    <row r="1274" spans="1:5">
      <c r="A1274" s="61"/>
      <c r="B1274" s="2">
        <v>13.2604166666667</v>
      </c>
      <c r="C1274" s="3">
        <v>0.94</v>
      </c>
      <c r="D1274">
        <v>11</v>
      </c>
      <c r="E1274">
        <v>31</v>
      </c>
    </row>
    <row r="1275" spans="1:5">
      <c r="A1275" s="61"/>
      <c r="B1275" s="2">
        <v>13.2708333333334</v>
      </c>
      <c r="C1275" s="3">
        <v>0.50119999999999998</v>
      </c>
      <c r="D1275">
        <v>11</v>
      </c>
      <c r="E1275">
        <v>31</v>
      </c>
    </row>
    <row r="1276" spans="1:5">
      <c r="A1276" s="61"/>
      <c r="B1276" s="2">
        <v>13.28125</v>
      </c>
      <c r="C1276" s="3">
        <v>0.86799999999999999</v>
      </c>
      <c r="D1276">
        <v>11</v>
      </c>
      <c r="E1276">
        <v>31</v>
      </c>
    </row>
    <row r="1277" spans="1:5">
      <c r="A1277" s="61"/>
      <c r="B1277" s="2">
        <v>13.2916666666667</v>
      </c>
      <c r="C1277" s="3">
        <v>0.8236</v>
      </c>
      <c r="D1277">
        <v>11</v>
      </c>
      <c r="E1277">
        <v>31</v>
      </c>
    </row>
    <row r="1278" spans="1:5">
      <c r="A1278" s="61"/>
      <c r="B1278" s="2">
        <v>13.3020833333334</v>
      </c>
      <c r="C1278" s="3">
        <v>2.2284000000000002</v>
      </c>
      <c r="D1278">
        <v>11</v>
      </c>
      <c r="E1278">
        <v>31</v>
      </c>
    </row>
    <row r="1279" spans="1:5">
      <c r="A1279" s="61"/>
      <c r="B1279" s="2">
        <v>13.3125</v>
      </c>
      <c r="C1279" s="3">
        <v>1.07</v>
      </c>
      <c r="D1279">
        <v>11</v>
      </c>
      <c r="E1279">
        <v>31</v>
      </c>
    </row>
    <row r="1280" spans="1:5">
      <c r="A1280" s="61"/>
      <c r="B1280" s="2">
        <v>13.3229166666667</v>
      </c>
      <c r="C1280" s="3">
        <v>0.2172</v>
      </c>
      <c r="D1280">
        <v>11</v>
      </c>
      <c r="E1280">
        <v>31</v>
      </c>
    </row>
    <row r="1281" spans="1:5">
      <c r="A1281" s="61"/>
      <c r="B1281" s="2">
        <v>13.3333333333334</v>
      </c>
      <c r="C1281" s="3">
        <v>0.99719999999999998</v>
      </c>
      <c r="D1281">
        <v>11</v>
      </c>
      <c r="E1281">
        <v>31</v>
      </c>
    </row>
    <row r="1282" spans="1:5">
      <c r="A1282" s="61"/>
      <c r="B1282" s="2">
        <v>13.34375</v>
      </c>
      <c r="C1282" s="3">
        <v>0.7208</v>
      </c>
      <c r="D1282">
        <v>11</v>
      </c>
      <c r="E1282">
        <v>33</v>
      </c>
    </row>
    <row r="1283" spans="1:5">
      <c r="A1283" s="61"/>
      <c r="B1283" s="2">
        <v>13.3541666666667</v>
      </c>
      <c r="C1283" s="3">
        <v>0.66879999999999995</v>
      </c>
      <c r="D1283">
        <v>11</v>
      </c>
      <c r="E1283">
        <v>33</v>
      </c>
    </row>
    <row r="1284" spans="1:5">
      <c r="A1284" s="61"/>
      <c r="B1284" s="2">
        <v>13.3645833333334</v>
      </c>
      <c r="C1284" s="3">
        <v>0.84719999999999995</v>
      </c>
      <c r="D1284">
        <v>11</v>
      </c>
      <c r="E1284">
        <v>33</v>
      </c>
    </row>
    <row r="1285" spans="1:5">
      <c r="A1285" s="61"/>
      <c r="B1285" s="2">
        <v>13.375</v>
      </c>
      <c r="C1285" s="3">
        <v>0.55559999999999998</v>
      </c>
      <c r="D1285">
        <v>11</v>
      </c>
      <c r="E1285">
        <v>33</v>
      </c>
    </row>
    <row r="1286" spans="1:5">
      <c r="A1286" s="61"/>
      <c r="B1286" s="2">
        <v>13.3854166666667</v>
      </c>
      <c r="C1286" s="3">
        <v>0.98080000000000001</v>
      </c>
      <c r="D1286">
        <v>11</v>
      </c>
      <c r="E1286">
        <v>32</v>
      </c>
    </row>
    <row r="1287" spans="1:5">
      <c r="A1287" s="61"/>
      <c r="B1287" s="2">
        <v>13.3958333333334</v>
      </c>
      <c r="C1287" s="3">
        <v>0.50239999999999996</v>
      </c>
      <c r="D1287">
        <v>11</v>
      </c>
      <c r="E1287">
        <v>32</v>
      </c>
    </row>
    <row r="1288" spans="1:5">
      <c r="A1288" s="61"/>
      <c r="B1288" s="2">
        <v>13.40625</v>
      </c>
      <c r="C1288" s="3">
        <v>0.72640000000000005</v>
      </c>
      <c r="D1288">
        <v>13</v>
      </c>
      <c r="E1288">
        <v>32</v>
      </c>
    </row>
    <row r="1289" spans="1:5">
      <c r="A1289" s="61"/>
      <c r="B1289" s="2">
        <v>13.4166666666667</v>
      </c>
      <c r="C1289" s="3">
        <v>0.78439999999999999</v>
      </c>
      <c r="D1289">
        <v>13</v>
      </c>
      <c r="E1289">
        <v>32</v>
      </c>
    </row>
    <row r="1290" spans="1:5">
      <c r="A1290" s="61"/>
      <c r="B1290" s="2">
        <v>13.4270833333334</v>
      </c>
      <c r="C1290" s="3">
        <v>0.64400000000000002</v>
      </c>
      <c r="D1290">
        <v>13</v>
      </c>
      <c r="E1290">
        <v>32</v>
      </c>
    </row>
    <row r="1291" spans="1:5">
      <c r="A1291" s="61"/>
      <c r="B1291" s="2">
        <v>13.4375</v>
      </c>
      <c r="C1291" s="3">
        <v>1.07</v>
      </c>
      <c r="D1291">
        <v>13</v>
      </c>
      <c r="E1291">
        <v>32</v>
      </c>
    </row>
    <row r="1292" spans="1:5">
      <c r="A1292" s="61"/>
      <c r="B1292" s="2">
        <v>13.4479166666667</v>
      </c>
      <c r="C1292" s="3">
        <v>0.32119999999999999</v>
      </c>
      <c r="D1292">
        <v>13</v>
      </c>
      <c r="E1292">
        <v>33</v>
      </c>
    </row>
    <row r="1293" spans="1:5">
      <c r="A1293" s="61"/>
      <c r="B1293" s="2">
        <v>13.4583333333334</v>
      </c>
      <c r="C1293" s="3">
        <v>0.4148</v>
      </c>
      <c r="D1293">
        <v>13</v>
      </c>
      <c r="E1293">
        <v>33</v>
      </c>
    </row>
    <row r="1294" spans="1:5">
      <c r="A1294" s="61"/>
      <c r="B1294" s="2">
        <v>13.46875</v>
      </c>
      <c r="C1294" s="3">
        <v>0.37840000000000001</v>
      </c>
      <c r="D1294">
        <v>13</v>
      </c>
      <c r="E1294">
        <v>33</v>
      </c>
    </row>
    <row r="1295" spans="1:5">
      <c r="A1295" s="61"/>
      <c r="B1295" s="2">
        <v>13.4791666666667</v>
      </c>
      <c r="C1295" s="3">
        <v>1.1836</v>
      </c>
      <c r="D1295">
        <v>13</v>
      </c>
      <c r="E1295">
        <v>33</v>
      </c>
    </row>
    <row r="1296" spans="1:5">
      <c r="A1296" s="61"/>
      <c r="B1296" s="2">
        <v>13.4895833333334</v>
      </c>
      <c r="C1296" s="3">
        <v>1.2692000000000001</v>
      </c>
      <c r="D1296">
        <v>13</v>
      </c>
      <c r="E1296">
        <v>33</v>
      </c>
    </row>
    <row r="1297" spans="1:5">
      <c r="A1297" s="61"/>
      <c r="B1297" s="2">
        <v>13.5</v>
      </c>
      <c r="C1297" s="3">
        <v>0.91959999999999997</v>
      </c>
      <c r="D1297">
        <v>13</v>
      </c>
      <c r="E1297">
        <v>33</v>
      </c>
    </row>
    <row r="1298" spans="1:5">
      <c r="A1298" s="61"/>
      <c r="B1298" s="2">
        <v>13.5104166666667</v>
      </c>
      <c r="C1298" s="3">
        <v>1.2616000000000001</v>
      </c>
      <c r="D1298">
        <v>13</v>
      </c>
      <c r="E1298">
        <v>33</v>
      </c>
    </row>
    <row r="1299" spans="1:5">
      <c r="A1299" s="61"/>
      <c r="B1299" s="2">
        <v>13.5208333333334</v>
      </c>
      <c r="C1299" s="3">
        <v>1.0831999999999999</v>
      </c>
      <c r="D1299">
        <v>13</v>
      </c>
      <c r="E1299">
        <v>33</v>
      </c>
    </row>
    <row r="1300" spans="1:5">
      <c r="A1300" s="61"/>
      <c r="B1300" s="2">
        <v>13.53125</v>
      </c>
      <c r="C1300" s="3">
        <v>2.8932000000000002</v>
      </c>
      <c r="D1300">
        <v>13</v>
      </c>
      <c r="E1300">
        <v>33</v>
      </c>
    </row>
    <row r="1301" spans="1:5">
      <c r="A1301" s="61"/>
      <c r="B1301" s="2">
        <v>13.5416666666667</v>
      </c>
      <c r="C1301" s="3">
        <v>1.3775999999999999</v>
      </c>
      <c r="D1301">
        <v>13</v>
      </c>
      <c r="E1301">
        <v>33</v>
      </c>
    </row>
    <row r="1302" spans="1:5">
      <c r="A1302" s="61"/>
      <c r="B1302" s="2">
        <v>13.5520833333334</v>
      </c>
      <c r="C1302" s="3">
        <v>0.78320000000000001</v>
      </c>
      <c r="D1302">
        <v>11</v>
      </c>
      <c r="E1302">
        <v>33</v>
      </c>
    </row>
    <row r="1303" spans="1:5">
      <c r="A1303" s="61"/>
      <c r="B1303" s="2">
        <v>13.5625</v>
      </c>
      <c r="C1303" s="3">
        <v>0.48880000000000001</v>
      </c>
      <c r="D1303">
        <v>11</v>
      </c>
      <c r="E1303">
        <v>33</v>
      </c>
    </row>
    <row r="1304" spans="1:5">
      <c r="A1304" s="61"/>
      <c r="B1304" s="2">
        <v>13.5729166666667</v>
      </c>
      <c r="C1304" s="3">
        <v>1.3116000000000001</v>
      </c>
      <c r="D1304">
        <v>11</v>
      </c>
      <c r="E1304">
        <v>33</v>
      </c>
    </row>
    <row r="1305" spans="1:5">
      <c r="A1305" s="61"/>
      <c r="B1305" s="2">
        <v>13.5833333333334</v>
      </c>
      <c r="C1305" s="3">
        <v>2.4655999999999998</v>
      </c>
      <c r="D1305">
        <v>11</v>
      </c>
      <c r="E1305">
        <v>33</v>
      </c>
    </row>
    <row r="1306" spans="1:5">
      <c r="A1306" s="61"/>
      <c r="B1306" s="2">
        <v>13.59375</v>
      </c>
      <c r="C1306" s="3">
        <v>2.9304000000000001</v>
      </c>
      <c r="D1306">
        <v>11</v>
      </c>
      <c r="E1306">
        <v>33</v>
      </c>
    </row>
    <row r="1307" spans="1:5">
      <c r="A1307" s="61"/>
      <c r="B1307" s="2">
        <v>13.6041666666667</v>
      </c>
      <c r="C1307" s="3">
        <v>5.1284000000000001</v>
      </c>
      <c r="D1307">
        <v>11</v>
      </c>
      <c r="E1307">
        <v>33</v>
      </c>
    </row>
    <row r="1308" spans="1:5">
      <c r="A1308" s="61"/>
      <c r="B1308" s="2">
        <v>13.6145833333334</v>
      </c>
      <c r="C1308" s="3">
        <v>5.14</v>
      </c>
      <c r="D1308">
        <v>11</v>
      </c>
      <c r="E1308">
        <v>33</v>
      </c>
    </row>
    <row r="1309" spans="1:5">
      <c r="A1309" s="61"/>
      <c r="B1309" s="2">
        <v>13.625</v>
      </c>
      <c r="C1309" s="3">
        <v>5.7363999999999997</v>
      </c>
      <c r="D1309">
        <v>11</v>
      </c>
      <c r="E1309">
        <v>33</v>
      </c>
    </row>
    <row r="1310" spans="1:5">
      <c r="A1310" s="61"/>
      <c r="B1310" s="2">
        <v>13.6354166666667</v>
      </c>
      <c r="C1310" s="3">
        <v>4.9935999999999998</v>
      </c>
      <c r="D1310">
        <v>11</v>
      </c>
      <c r="E1310">
        <v>33</v>
      </c>
    </row>
    <row r="1311" spans="1:5">
      <c r="A1311" s="61"/>
      <c r="B1311" s="2">
        <v>13.6458333333334</v>
      </c>
      <c r="C1311" s="3">
        <v>2.9487999999999999</v>
      </c>
      <c r="D1311">
        <v>11</v>
      </c>
      <c r="E1311">
        <v>33</v>
      </c>
    </row>
    <row r="1312" spans="1:5">
      <c r="A1312" s="61"/>
      <c r="B1312" s="2">
        <v>13.65625</v>
      </c>
      <c r="C1312" s="3">
        <v>0.22439999999999999</v>
      </c>
      <c r="D1312">
        <v>11</v>
      </c>
      <c r="E1312">
        <v>33</v>
      </c>
    </row>
    <row r="1313" spans="1:5">
      <c r="A1313" s="61"/>
      <c r="B1313" s="2">
        <v>13.6666666666667</v>
      </c>
      <c r="C1313" s="3">
        <v>0.53320000000000001</v>
      </c>
      <c r="D1313">
        <v>11</v>
      </c>
      <c r="E1313">
        <v>33</v>
      </c>
    </row>
    <row r="1314" spans="1:5">
      <c r="A1314" s="61"/>
      <c r="B1314" s="2">
        <v>13.6770833333334</v>
      </c>
      <c r="C1314" s="3">
        <v>0.20319999999999999</v>
      </c>
      <c r="D1314">
        <v>11</v>
      </c>
      <c r="E1314">
        <v>33</v>
      </c>
    </row>
    <row r="1315" spans="1:5">
      <c r="A1315" s="61"/>
      <c r="B1315" s="2">
        <v>13.6875</v>
      </c>
      <c r="C1315" s="3">
        <v>0.36720000000000003</v>
      </c>
      <c r="D1315">
        <v>11</v>
      </c>
      <c r="E1315">
        <v>33</v>
      </c>
    </row>
    <row r="1316" spans="1:5">
      <c r="A1316" s="61"/>
      <c r="B1316" s="2">
        <v>13.6979166666667</v>
      </c>
      <c r="C1316" s="3">
        <v>2.6248</v>
      </c>
      <c r="D1316">
        <v>11</v>
      </c>
      <c r="E1316">
        <v>33</v>
      </c>
    </row>
    <row r="1317" spans="1:5">
      <c r="A1317" s="61"/>
      <c r="B1317" s="2">
        <v>13.7083333333334</v>
      </c>
      <c r="C1317" s="3">
        <v>2.3675999999999999</v>
      </c>
      <c r="D1317">
        <v>11</v>
      </c>
      <c r="E1317">
        <v>33</v>
      </c>
    </row>
    <row r="1318" spans="1:5">
      <c r="A1318" s="61"/>
      <c r="B1318" s="2">
        <v>13.71875</v>
      </c>
      <c r="C1318" s="3">
        <v>2.6055999999999999</v>
      </c>
      <c r="D1318">
        <v>11</v>
      </c>
      <c r="E1318">
        <v>33</v>
      </c>
    </row>
    <row r="1319" spans="1:5">
      <c r="A1319" s="61"/>
      <c r="B1319" s="2">
        <v>13.7291666666667</v>
      </c>
      <c r="C1319" s="3">
        <v>1.054</v>
      </c>
      <c r="D1319">
        <v>11</v>
      </c>
      <c r="E1319">
        <v>33</v>
      </c>
    </row>
    <row r="1320" spans="1:5">
      <c r="A1320" s="61"/>
      <c r="B1320" s="2">
        <v>13.7395833333334</v>
      </c>
      <c r="C1320" s="3">
        <v>0.89200000000000002</v>
      </c>
      <c r="D1320">
        <v>11</v>
      </c>
      <c r="E1320">
        <v>33</v>
      </c>
    </row>
    <row r="1321" spans="1:5">
      <c r="A1321" s="61"/>
      <c r="B1321" s="2">
        <v>13.75</v>
      </c>
      <c r="C1321" s="3">
        <v>1.8668</v>
      </c>
      <c r="D1321">
        <v>11</v>
      </c>
      <c r="E1321">
        <v>33</v>
      </c>
    </row>
    <row r="1322" spans="1:5">
      <c r="A1322" s="61"/>
      <c r="B1322" s="2">
        <v>13.7604166666667</v>
      </c>
      <c r="C1322" s="3">
        <v>0.52439999999999998</v>
      </c>
      <c r="D1322">
        <v>11</v>
      </c>
      <c r="E1322">
        <v>32</v>
      </c>
    </row>
    <row r="1323" spans="1:5">
      <c r="A1323" s="61"/>
      <c r="B1323" s="2">
        <v>13.7708333333334</v>
      </c>
      <c r="C1323" s="3">
        <v>0.66400000000000003</v>
      </c>
      <c r="D1323">
        <v>11</v>
      </c>
      <c r="E1323">
        <v>32</v>
      </c>
    </row>
    <row r="1324" spans="1:5">
      <c r="A1324" s="61"/>
      <c r="B1324" s="2">
        <v>13.78125</v>
      </c>
      <c r="C1324" s="3">
        <v>1.0284</v>
      </c>
      <c r="D1324">
        <v>13</v>
      </c>
      <c r="E1324">
        <v>32</v>
      </c>
    </row>
    <row r="1325" spans="1:5">
      <c r="A1325" s="61"/>
      <c r="B1325" s="2">
        <v>13.7916666666667</v>
      </c>
      <c r="C1325" s="3">
        <v>2.7791999999999999</v>
      </c>
      <c r="D1325">
        <v>13</v>
      </c>
      <c r="E1325">
        <v>32</v>
      </c>
    </row>
    <row r="1326" spans="1:5">
      <c r="A1326" s="61"/>
      <c r="B1326" s="2">
        <v>13.8020833333334</v>
      </c>
      <c r="C1326" s="3">
        <v>2.4523999999999999</v>
      </c>
      <c r="D1326">
        <v>13</v>
      </c>
      <c r="E1326">
        <v>32</v>
      </c>
    </row>
    <row r="1327" spans="1:5">
      <c r="A1327" s="61"/>
      <c r="B1327" s="2">
        <v>13.8125</v>
      </c>
      <c r="C1327" s="3">
        <v>0.498</v>
      </c>
      <c r="D1327">
        <v>13</v>
      </c>
      <c r="E1327">
        <v>32</v>
      </c>
    </row>
    <row r="1328" spans="1:5">
      <c r="A1328" s="61"/>
      <c r="B1328" s="2">
        <v>13.8229166666667</v>
      </c>
      <c r="C1328" s="3">
        <v>0.57440000000000002</v>
      </c>
      <c r="D1328">
        <v>13</v>
      </c>
      <c r="E1328">
        <v>32</v>
      </c>
    </row>
    <row r="1329" spans="1:5">
      <c r="A1329" s="61"/>
      <c r="B1329" s="2">
        <v>13.8333333333334</v>
      </c>
      <c r="C1329" s="3">
        <v>0.29599999999999999</v>
      </c>
      <c r="D1329">
        <v>13</v>
      </c>
      <c r="E1329">
        <v>32</v>
      </c>
    </row>
    <row r="1330" spans="1:5">
      <c r="A1330" s="61"/>
      <c r="B1330" s="2">
        <v>13.84375</v>
      </c>
      <c r="C1330" s="3">
        <v>0.3624</v>
      </c>
      <c r="D1330">
        <v>13</v>
      </c>
      <c r="E1330">
        <v>32</v>
      </c>
    </row>
    <row r="1331" spans="1:5">
      <c r="A1331" s="61"/>
      <c r="B1331" s="2">
        <v>13.8541666666667</v>
      </c>
      <c r="C1331" s="3">
        <v>0.50080000000000002</v>
      </c>
      <c r="D1331">
        <v>13</v>
      </c>
      <c r="E1331">
        <v>32</v>
      </c>
    </row>
    <row r="1332" spans="1:5">
      <c r="A1332" s="61"/>
      <c r="B1332" s="2">
        <v>13.8645833333334</v>
      </c>
      <c r="C1332" s="3">
        <v>0.58479999999999999</v>
      </c>
      <c r="D1332">
        <v>13</v>
      </c>
      <c r="E1332">
        <v>33</v>
      </c>
    </row>
    <row r="1333" spans="1:5">
      <c r="A1333" s="61"/>
      <c r="B1333" s="2">
        <v>13.875</v>
      </c>
      <c r="C1333" s="3">
        <v>0.55400000000000005</v>
      </c>
      <c r="D1333">
        <v>13</v>
      </c>
      <c r="E1333">
        <v>33</v>
      </c>
    </row>
    <row r="1334" spans="1:5">
      <c r="A1334" s="61"/>
      <c r="B1334" s="2">
        <v>13.8854166666667</v>
      </c>
      <c r="C1334" s="3">
        <v>0.5292</v>
      </c>
      <c r="D1334">
        <v>13</v>
      </c>
      <c r="E1334">
        <v>33</v>
      </c>
    </row>
    <row r="1335" spans="1:5">
      <c r="A1335" s="61"/>
      <c r="B1335" s="2">
        <v>13.8958333333334</v>
      </c>
      <c r="C1335" s="3">
        <v>0.39879999999999999</v>
      </c>
      <c r="D1335">
        <v>13</v>
      </c>
      <c r="E1335">
        <v>33</v>
      </c>
    </row>
    <row r="1336" spans="1:5">
      <c r="A1336" s="61"/>
      <c r="B1336" s="2">
        <v>13.90625</v>
      </c>
      <c r="C1336" s="3">
        <v>0.65759999999999996</v>
      </c>
      <c r="D1336">
        <v>13</v>
      </c>
      <c r="E1336">
        <v>33</v>
      </c>
    </row>
    <row r="1337" spans="1:5">
      <c r="A1337" s="61"/>
      <c r="B1337" s="2">
        <v>13.9166666666667</v>
      </c>
      <c r="C1337" s="3">
        <v>0.3392</v>
      </c>
      <c r="D1337">
        <v>13</v>
      </c>
      <c r="E1337">
        <v>33</v>
      </c>
    </row>
    <row r="1338" spans="1:5">
      <c r="A1338" s="61"/>
      <c r="B1338" s="2">
        <v>13.9270833333334</v>
      </c>
      <c r="C1338" s="3">
        <v>0.56440000000000001</v>
      </c>
      <c r="D1338">
        <v>11</v>
      </c>
      <c r="E1338">
        <v>31</v>
      </c>
    </row>
    <row r="1339" spans="1:5">
      <c r="A1339" s="61"/>
      <c r="B1339" s="2">
        <v>13.9375</v>
      </c>
      <c r="C1339" s="3">
        <v>0.4496</v>
      </c>
      <c r="D1339">
        <v>11</v>
      </c>
      <c r="E1339">
        <v>31</v>
      </c>
    </row>
    <row r="1340" spans="1:5">
      <c r="A1340" s="61"/>
      <c r="B1340" s="2">
        <v>13.9479166666667</v>
      </c>
      <c r="C1340" s="3">
        <v>0.55520000000000003</v>
      </c>
      <c r="D1340">
        <v>11</v>
      </c>
      <c r="E1340">
        <v>31</v>
      </c>
    </row>
    <row r="1341" spans="1:5">
      <c r="A1341" s="61"/>
      <c r="B1341" s="2">
        <v>13.9583333333334</v>
      </c>
      <c r="C1341" s="3">
        <v>0.4728</v>
      </c>
      <c r="D1341">
        <v>11</v>
      </c>
      <c r="E1341">
        <v>31</v>
      </c>
    </row>
    <row r="1342" spans="1:5">
      <c r="A1342" s="61"/>
      <c r="B1342" s="2">
        <v>13.96875</v>
      </c>
      <c r="C1342" s="3">
        <v>0.56479999999999997</v>
      </c>
      <c r="D1342">
        <v>11</v>
      </c>
      <c r="E1342">
        <v>31</v>
      </c>
    </row>
    <row r="1343" spans="1:5">
      <c r="A1343" s="61"/>
      <c r="B1343" s="2">
        <v>13.9791666666667</v>
      </c>
      <c r="C1343" s="3">
        <v>1.2744</v>
      </c>
      <c r="D1343">
        <v>11</v>
      </c>
      <c r="E1343">
        <v>31</v>
      </c>
    </row>
    <row r="1344" spans="1:5">
      <c r="A1344" s="61"/>
      <c r="B1344" s="2">
        <v>13.9895833333334</v>
      </c>
      <c r="C1344" s="3">
        <v>0.98319999999999996</v>
      </c>
      <c r="D1344">
        <v>11</v>
      </c>
      <c r="E1344">
        <v>31</v>
      </c>
    </row>
    <row r="1345" spans="1:5">
      <c r="A1345" s="61"/>
      <c r="B1345" s="2">
        <v>14</v>
      </c>
      <c r="C1345" s="3">
        <v>1.1559999999999999</v>
      </c>
      <c r="D1345">
        <v>11</v>
      </c>
      <c r="E1345">
        <v>31</v>
      </c>
    </row>
    <row r="1346" spans="1:5">
      <c r="A1346" s="61">
        <v>43814</v>
      </c>
      <c r="B1346" s="2">
        <v>14.0104166666667</v>
      </c>
      <c r="C1346" s="3">
        <v>0.78800000000000003</v>
      </c>
      <c r="D1346">
        <v>11</v>
      </c>
      <c r="E1346">
        <v>31</v>
      </c>
    </row>
    <row r="1347" spans="1:5">
      <c r="A1347" s="61"/>
      <c r="B1347" s="2">
        <v>14.0208333333334</v>
      </c>
      <c r="C1347" s="3">
        <v>0.94279999999999997</v>
      </c>
      <c r="D1347">
        <v>11</v>
      </c>
      <c r="E1347">
        <v>31</v>
      </c>
    </row>
    <row r="1348" spans="1:5">
      <c r="A1348" s="61"/>
      <c r="B1348" s="2">
        <v>14.03125</v>
      </c>
      <c r="C1348" s="3">
        <v>0.90920000000000001</v>
      </c>
      <c r="D1348">
        <v>11</v>
      </c>
      <c r="E1348">
        <v>31</v>
      </c>
    </row>
    <row r="1349" spans="1:5">
      <c r="A1349" s="61"/>
      <c r="B1349" s="2">
        <v>14.0416666666667</v>
      </c>
      <c r="C1349" s="3">
        <v>0.75160000000000005</v>
      </c>
      <c r="D1349">
        <v>11</v>
      </c>
      <c r="E1349">
        <v>31</v>
      </c>
    </row>
    <row r="1350" spans="1:5">
      <c r="A1350" s="61"/>
      <c r="B1350" s="2">
        <v>14.0520833333334</v>
      </c>
      <c r="C1350" s="3">
        <v>1.2128000000000001</v>
      </c>
      <c r="D1350">
        <v>11</v>
      </c>
      <c r="E1350">
        <v>31</v>
      </c>
    </row>
    <row r="1351" spans="1:5">
      <c r="A1351" s="61"/>
      <c r="B1351" s="2">
        <v>14.0625</v>
      </c>
      <c r="C1351" s="3">
        <v>0.54320000000000002</v>
      </c>
      <c r="D1351">
        <v>11</v>
      </c>
      <c r="E1351">
        <v>31</v>
      </c>
    </row>
    <row r="1352" spans="1:5">
      <c r="A1352" s="61"/>
      <c r="B1352" s="2">
        <v>14.0729166666667</v>
      </c>
      <c r="C1352" s="3">
        <v>1.0584</v>
      </c>
      <c r="D1352">
        <v>11</v>
      </c>
      <c r="E1352">
        <v>31</v>
      </c>
    </row>
    <row r="1353" spans="1:5">
      <c r="A1353" s="61"/>
      <c r="B1353" s="2">
        <v>14.0833333333334</v>
      </c>
      <c r="C1353" s="3">
        <v>0.81240000000000001</v>
      </c>
      <c r="D1353">
        <v>11</v>
      </c>
      <c r="E1353">
        <v>31</v>
      </c>
    </row>
    <row r="1354" spans="1:5">
      <c r="A1354" s="61"/>
      <c r="B1354" s="2">
        <v>14.09375</v>
      </c>
      <c r="C1354" s="3">
        <v>0.55720000000000003</v>
      </c>
      <c r="D1354">
        <v>11</v>
      </c>
      <c r="E1354">
        <v>31</v>
      </c>
    </row>
    <row r="1355" spans="1:5">
      <c r="A1355" s="61"/>
      <c r="B1355" s="2">
        <v>14.1041666666667</v>
      </c>
      <c r="C1355" s="3">
        <v>1.0331999999999999</v>
      </c>
      <c r="D1355">
        <v>11</v>
      </c>
      <c r="E1355">
        <v>31</v>
      </c>
    </row>
    <row r="1356" spans="1:5">
      <c r="A1356" s="61"/>
      <c r="B1356" s="2">
        <v>14.1145833333334</v>
      </c>
      <c r="C1356" s="3">
        <v>0.57640000000000002</v>
      </c>
      <c r="D1356">
        <v>11</v>
      </c>
      <c r="E1356">
        <v>31</v>
      </c>
    </row>
    <row r="1357" spans="1:5">
      <c r="A1357" s="61"/>
      <c r="B1357" s="2">
        <v>14.125</v>
      </c>
      <c r="C1357" s="3">
        <v>0.90959999999999996</v>
      </c>
      <c r="D1357">
        <v>11</v>
      </c>
      <c r="E1357">
        <v>31</v>
      </c>
    </row>
    <row r="1358" spans="1:5">
      <c r="A1358" s="61"/>
      <c r="B1358" s="2">
        <v>14.1354166666667</v>
      </c>
      <c r="C1358" s="3">
        <v>0.82799999999999996</v>
      </c>
      <c r="D1358">
        <v>11</v>
      </c>
      <c r="E1358">
        <v>31</v>
      </c>
    </row>
    <row r="1359" spans="1:5">
      <c r="A1359" s="61"/>
      <c r="B1359" s="2">
        <v>14.1458333333334</v>
      </c>
      <c r="C1359" s="3">
        <v>1.6479999999999999</v>
      </c>
      <c r="D1359">
        <v>11</v>
      </c>
      <c r="E1359">
        <v>31</v>
      </c>
    </row>
    <row r="1360" spans="1:5">
      <c r="A1360" s="61"/>
      <c r="B1360" s="2">
        <v>14.15625</v>
      </c>
      <c r="C1360" s="3">
        <v>1.3508</v>
      </c>
      <c r="D1360">
        <v>11</v>
      </c>
      <c r="E1360">
        <v>31</v>
      </c>
    </row>
    <row r="1361" spans="1:5">
      <c r="A1361" s="61"/>
      <c r="B1361" s="2">
        <v>14.1666666666667</v>
      </c>
      <c r="C1361" s="3">
        <v>0.56559999999999999</v>
      </c>
      <c r="D1361">
        <v>11</v>
      </c>
      <c r="E1361">
        <v>31</v>
      </c>
    </row>
    <row r="1362" spans="1:5">
      <c r="A1362" s="61"/>
      <c r="B1362" s="2">
        <v>14.1770833333334</v>
      </c>
      <c r="C1362" s="3">
        <v>0.66159999999999997</v>
      </c>
      <c r="D1362">
        <v>11</v>
      </c>
      <c r="E1362">
        <v>31</v>
      </c>
    </row>
    <row r="1363" spans="1:5">
      <c r="A1363" s="61"/>
      <c r="B1363" s="2">
        <v>14.1875</v>
      </c>
      <c r="C1363" s="3">
        <v>0.84319999999999995</v>
      </c>
      <c r="D1363">
        <v>11</v>
      </c>
      <c r="E1363">
        <v>31</v>
      </c>
    </row>
    <row r="1364" spans="1:5">
      <c r="A1364" s="61"/>
      <c r="B1364" s="2">
        <v>14.1979166666667</v>
      </c>
      <c r="C1364" s="3">
        <v>0.42799999999999999</v>
      </c>
      <c r="D1364">
        <v>11</v>
      </c>
      <c r="E1364">
        <v>31</v>
      </c>
    </row>
    <row r="1365" spans="1:5">
      <c r="A1365" s="61"/>
      <c r="B1365" s="2">
        <v>14.2083333333334</v>
      </c>
      <c r="C1365" s="3">
        <v>1.1080000000000001</v>
      </c>
      <c r="D1365">
        <v>11</v>
      </c>
      <c r="E1365">
        <v>31</v>
      </c>
    </row>
    <row r="1366" spans="1:5">
      <c r="A1366" s="61"/>
      <c r="B1366" s="2">
        <v>14.21875</v>
      </c>
      <c r="C1366" s="3">
        <v>0.54800000000000004</v>
      </c>
      <c r="D1366">
        <v>11</v>
      </c>
      <c r="E1366">
        <v>31</v>
      </c>
    </row>
    <row r="1367" spans="1:5">
      <c r="A1367" s="61"/>
      <c r="B1367" s="2">
        <v>14.2291666666667</v>
      </c>
      <c r="C1367" s="3">
        <v>0.70240000000000002</v>
      </c>
      <c r="D1367">
        <v>11</v>
      </c>
      <c r="E1367">
        <v>31</v>
      </c>
    </row>
    <row r="1368" spans="1:5">
      <c r="A1368" s="61"/>
      <c r="B1368" s="2">
        <v>14.2395833333334</v>
      </c>
      <c r="C1368" s="3">
        <v>0.91920000000000002</v>
      </c>
      <c r="D1368">
        <v>11</v>
      </c>
      <c r="E1368">
        <v>31</v>
      </c>
    </row>
    <row r="1369" spans="1:5">
      <c r="A1369" s="61"/>
      <c r="B1369" s="2">
        <v>14.25</v>
      </c>
      <c r="C1369" s="3">
        <v>0.34439999999999998</v>
      </c>
      <c r="D1369">
        <v>11</v>
      </c>
      <c r="E1369">
        <v>31</v>
      </c>
    </row>
    <row r="1370" spans="1:5">
      <c r="A1370" s="61"/>
      <c r="B1370" s="2">
        <v>14.2604166666667</v>
      </c>
      <c r="C1370" s="3">
        <v>1.026</v>
      </c>
      <c r="D1370">
        <v>11</v>
      </c>
      <c r="E1370">
        <v>31</v>
      </c>
    </row>
    <row r="1371" spans="1:5">
      <c r="A1371" s="61"/>
      <c r="B1371" s="2">
        <v>14.2708333333334</v>
      </c>
      <c r="C1371" s="3">
        <v>0.54239999999999999</v>
      </c>
      <c r="D1371">
        <v>11</v>
      </c>
      <c r="E1371">
        <v>31</v>
      </c>
    </row>
    <row r="1372" spans="1:5">
      <c r="A1372" s="61"/>
      <c r="B1372" s="2">
        <v>14.28125</v>
      </c>
      <c r="C1372" s="3">
        <v>0.74319999999999997</v>
      </c>
      <c r="D1372">
        <v>11</v>
      </c>
      <c r="E1372">
        <v>31</v>
      </c>
    </row>
    <row r="1373" spans="1:5">
      <c r="A1373" s="61"/>
      <c r="B1373" s="2">
        <v>14.2916666666667</v>
      </c>
      <c r="C1373" s="3">
        <v>1.0227999999999999</v>
      </c>
      <c r="D1373">
        <v>11</v>
      </c>
      <c r="E1373">
        <v>31</v>
      </c>
    </row>
    <row r="1374" spans="1:5">
      <c r="A1374" s="61"/>
      <c r="B1374" s="2">
        <v>14.3020833333334</v>
      </c>
      <c r="C1374" s="3">
        <v>0.30199999999999999</v>
      </c>
      <c r="D1374">
        <v>11</v>
      </c>
      <c r="E1374">
        <v>31</v>
      </c>
    </row>
    <row r="1375" spans="1:5">
      <c r="A1375" s="61"/>
      <c r="B1375" s="2">
        <v>14.3125</v>
      </c>
      <c r="C1375" s="3">
        <v>1.0276000000000001</v>
      </c>
      <c r="D1375">
        <v>11</v>
      </c>
      <c r="E1375">
        <v>31</v>
      </c>
    </row>
    <row r="1376" spans="1:5">
      <c r="A1376" s="61"/>
      <c r="B1376" s="2">
        <v>14.3229166666667</v>
      </c>
      <c r="C1376" s="3">
        <v>0.71519999999999995</v>
      </c>
      <c r="D1376">
        <v>11</v>
      </c>
      <c r="E1376">
        <v>31</v>
      </c>
    </row>
    <row r="1377" spans="1:5">
      <c r="A1377" s="61"/>
      <c r="B1377" s="2">
        <v>14.3333333333334</v>
      </c>
      <c r="C1377" s="3">
        <v>0.54920000000000002</v>
      </c>
      <c r="D1377">
        <v>11</v>
      </c>
      <c r="E1377">
        <v>31</v>
      </c>
    </row>
    <row r="1378" spans="1:5">
      <c r="A1378" s="61"/>
      <c r="B1378" s="2">
        <v>14.34375</v>
      </c>
      <c r="C1378" s="3">
        <v>0.93559999999999999</v>
      </c>
      <c r="D1378">
        <v>11</v>
      </c>
      <c r="E1378">
        <v>33</v>
      </c>
    </row>
    <row r="1379" spans="1:5">
      <c r="A1379" s="61"/>
      <c r="B1379" s="2">
        <v>14.3541666666667</v>
      </c>
      <c r="C1379" s="3">
        <v>0.3664</v>
      </c>
      <c r="D1379">
        <v>11</v>
      </c>
      <c r="E1379">
        <v>33</v>
      </c>
    </row>
    <row r="1380" spans="1:5">
      <c r="A1380" s="61"/>
      <c r="B1380" s="2">
        <v>14.3645833333334</v>
      </c>
      <c r="C1380" s="3">
        <v>1.036</v>
      </c>
      <c r="D1380">
        <v>11</v>
      </c>
      <c r="E1380">
        <v>33</v>
      </c>
    </row>
    <row r="1381" spans="1:5">
      <c r="A1381" s="61"/>
      <c r="B1381" s="2">
        <v>14.375</v>
      </c>
      <c r="C1381" s="3">
        <v>0.79039999999999999</v>
      </c>
      <c r="D1381">
        <v>11</v>
      </c>
      <c r="E1381">
        <v>33</v>
      </c>
    </row>
    <row r="1382" spans="1:5">
      <c r="A1382" s="61"/>
      <c r="B1382" s="2">
        <v>14.3854166666667</v>
      </c>
      <c r="C1382" s="3">
        <v>0.41880000000000001</v>
      </c>
      <c r="D1382">
        <v>11</v>
      </c>
      <c r="E1382">
        <v>32</v>
      </c>
    </row>
    <row r="1383" spans="1:5">
      <c r="A1383" s="61"/>
      <c r="B1383" s="2">
        <v>14.3958333333334</v>
      </c>
      <c r="C1383" s="3">
        <v>1.1235999999999999</v>
      </c>
      <c r="D1383">
        <v>11</v>
      </c>
      <c r="E1383">
        <v>32</v>
      </c>
    </row>
    <row r="1384" spans="1:5">
      <c r="A1384" s="61"/>
      <c r="B1384" s="2">
        <v>14.40625</v>
      </c>
      <c r="C1384" s="3">
        <v>0.96640000000000004</v>
      </c>
      <c r="D1384">
        <v>11</v>
      </c>
      <c r="E1384">
        <v>32</v>
      </c>
    </row>
    <row r="1385" spans="1:5">
      <c r="A1385" s="61"/>
      <c r="B1385" s="2">
        <v>14.4166666666667</v>
      </c>
      <c r="C1385" s="3">
        <v>1.8588</v>
      </c>
      <c r="D1385">
        <v>11</v>
      </c>
      <c r="E1385">
        <v>32</v>
      </c>
    </row>
    <row r="1386" spans="1:5">
      <c r="A1386" s="61"/>
      <c r="B1386" s="2">
        <v>14.4270833333334</v>
      </c>
      <c r="C1386" s="3">
        <v>0.76919999999999999</v>
      </c>
      <c r="D1386">
        <v>11</v>
      </c>
      <c r="E1386">
        <v>32</v>
      </c>
    </row>
    <row r="1387" spans="1:5">
      <c r="A1387" s="61"/>
      <c r="B1387" s="2">
        <v>14.4375</v>
      </c>
      <c r="C1387" s="3">
        <v>0.54879999999999995</v>
      </c>
      <c r="D1387">
        <v>11</v>
      </c>
      <c r="E1387">
        <v>32</v>
      </c>
    </row>
    <row r="1388" spans="1:5">
      <c r="A1388" s="61"/>
      <c r="B1388" s="2">
        <v>14.4479166666667</v>
      </c>
      <c r="C1388" s="3">
        <v>0.30759999999999998</v>
      </c>
      <c r="D1388">
        <v>11</v>
      </c>
      <c r="E1388">
        <v>33</v>
      </c>
    </row>
    <row r="1389" spans="1:5">
      <c r="A1389" s="61"/>
      <c r="B1389" s="2">
        <v>14.4583333333334</v>
      </c>
      <c r="C1389" s="3">
        <v>0.22639999999999999</v>
      </c>
      <c r="D1389">
        <v>11</v>
      </c>
      <c r="E1389">
        <v>33</v>
      </c>
    </row>
    <row r="1390" spans="1:5">
      <c r="A1390" s="61"/>
      <c r="B1390" s="2">
        <v>14.46875</v>
      </c>
      <c r="C1390" s="3">
        <v>0.63039999999999996</v>
      </c>
      <c r="D1390">
        <v>11</v>
      </c>
      <c r="E1390">
        <v>33</v>
      </c>
    </row>
    <row r="1391" spans="1:5">
      <c r="A1391" s="61"/>
      <c r="B1391" s="2">
        <v>14.4791666666667</v>
      </c>
      <c r="C1391" s="3">
        <v>0.4108</v>
      </c>
      <c r="D1391">
        <v>11</v>
      </c>
      <c r="E1391">
        <v>33</v>
      </c>
    </row>
    <row r="1392" spans="1:5">
      <c r="A1392" s="61"/>
      <c r="B1392" s="2">
        <v>14.4895833333334</v>
      </c>
      <c r="C1392" s="3">
        <v>2.2336</v>
      </c>
      <c r="D1392">
        <v>11</v>
      </c>
      <c r="E1392">
        <v>33</v>
      </c>
    </row>
    <row r="1393" spans="1:5">
      <c r="A1393" s="61"/>
      <c r="B1393" s="2">
        <v>14.5</v>
      </c>
      <c r="C1393" s="3">
        <v>1.1823999999999999</v>
      </c>
      <c r="D1393">
        <v>11</v>
      </c>
      <c r="E1393">
        <v>33</v>
      </c>
    </row>
    <row r="1394" spans="1:5">
      <c r="A1394" s="61"/>
      <c r="B1394" s="2">
        <v>14.5104166666667</v>
      </c>
      <c r="C1394" s="3">
        <v>1.0464</v>
      </c>
      <c r="D1394">
        <v>11</v>
      </c>
      <c r="E1394">
        <v>33</v>
      </c>
    </row>
    <row r="1395" spans="1:5">
      <c r="A1395" s="61"/>
      <c r="B1395" s="2">
        <v>14.5208333333334</v>
      </c>
      <c r="C1395" s="3">
        <v>1.3284</v>
      </c>
      <c r="D1395">
        <v>11</v>
      </c>
      <c r="E1395">
        <v>33</v>
      </c>
    </row>
    <row r="1396" spans="1:5">
      <c r="A1396" s="61"/>
      <c r="B1396" s="2">
        <v>14.53125</v>
      </c>
      <c r="C1396" s="3">
        <v>0.95320000000000005</v>
      </c>
      <c r="D1396">
        <v>11</v>
      </c>
      <c r="E1396">
        <v>33</v>
      </c>
    </row>
    <row r="1397" spans="1:5">
      <c r="A1397" s="61"/>
      <c r="B1397" s="2">
        <v>14.5416666666667</v>
      </c>
      <c r="C1397" s="3">
        <v>2.5068000000000001</v>
      </c>
      <c r="D1397">
        <v>11</v>
      </c>
      <c r="E1397">
        <v>33</v>
      </c>
    </row>
    <row r="1398" spans="1:5">
      <c r="A1398" s="61"/>
      <c r="B1398" s="2">
        <v>14.5520833333334</v>
      </c>
      <c r="C1398" s="3">
        <v>0.89319999999999999</v>
      </c>
      <c r="D1398">
        <v>11</v>
      </c>
      <c r="E1398">
        <v>33</v>
      </c>
    </row>
    <row r="1399" spans="1:5">
      <c r="A1399" s="61"/>
      <c r="B1399" s="2">
        <v>14.5625</v>
      </c>
      <c r="C1399" s="3">
        <v>0.4244</v>
      </c>
      <c r="D1399">
        <v>11</v>
      </c>
      <c r="E1399">
        <v>33</v>
      </c>
    </row>
    <row r="1400" spans="1:5">
      <c r="A1400" s="61"/>
      <c r="B1400" s="2">
        <v>14.5729166666667</v>
      </c>
      <c r="C1400" s="3">
        <v>0.45519999999999999</v>
      </c>
      <c r="D1400">
        <v>11</v>
      </c>
      <c r="E1400">
        <v>33</v>
      </c>
    </row>
    <row r="1401" spans="1:5">
      <c r="A1401" s="61"/>
      <c r="B1401" s="2">
        <v>14.5833333333334</v>
      </c>
      <c r="C1401" s="3">
        <v>0.36359999999999998</v>
      </c>
      <c r="D1401">
        <v>11</v>
      </c>
      <c r="E1401">
        <v>33</v>
      </c>
    </row>
    <row r="1402" spans="1:5">
      <c r="A1402" s="61"/>
      <c r="B1402" s="2">
        <v>14.59375</v>
      </c>
      <c r="C1402" s="3">
        <v>2.3712</v>
      </c>
      <c r="D1402">
        <v>11</v>
      </c>
      <c r="E1402">
        <v>33</v>
      </c>
    </row>
    <row r="1403" spans="1:5">
      <c r="A1403" s="61"/>
      <c r="B1403" s="2">
        <v>14.6041666666667</v>
      </c>
      <c r="C1403" s="3">
        <v>0.25719999999999998</v>
      </c>
      <c r="D1403">
        <v>11</v>
      </c>
      <c r="E1403">
        <v>33</v>
      </c>
    </row>
    <row r="1404" spans="1:5">
      <c r="A1404" s="61"/>
      <c r="B1404" s="2">
        <v>14.6145833333334</v>
      </c>
      <c r="C1404" s="3">
        <v>0.70760000000000001</v>
      </c>
      <c r="D1404">
        <v>11</v>
      </c>
      <c r="E1404">
        <v>33</v>
      </c>
    </row>
    <row r="1405" spans="1:5">
      <c r="A1405" s="61"/>
      <c r="B1405" s="2">
        <v>14.625</v>
      </c>
      <c r="C1405" s="3">
        <v>3.4140000000000001</v>
      </c>
      <c r="D1405">
        <v>11</v>
      </c>
      <c r="E1405">
        <v>33</v>
      </c>
    </row>
    <row r="1406" spans="1:5">
      <c r="A1406" s="61"/>
      <c r="B1406" s="2">
        <v>14.6354166666667</v>
      </c>
      <c r="C1406" s="3">
        <v>3.2884000000000002</v>
      </c>
      <c r="D1406">
        <v>11</v>
      </c>
      <c r="E1406">
        <v>33</v>
      </c>
    </row>
    <row r="1407" spans="1:5">
      <c r="A1407" s="61"/>
      <c r="B1407" s="2">
        <v>14.6458333333334</v>
      </c>
      <c r="C1407" s="3">
        <v>3.2347999999999999</v>
      </c>
      <c r="D1407">
        <v>11</v>
      </c>
      <c r="E1407">
        <v>33</v>
      </c>
    </row>
    <row r="1408" spans="1:5">
      <c r="A1408" s="61"/>
      <c r="B1408" s="2">
        <v>14.65625</v>
      </c>
      <c r="C1408" s="3">
        <v>4.4143999999999997</v>
      </c>
      <c r="D1408">
        <v>11</v>
      </c>
      <c r="E1408">
        <v>33</v>
      </c>
    </row>
    <row r="1409" spans="1:5">
      <c r="A1409" s="61"/>
      <c r="B1409" s="2">
        <v>14.6666666666667</v>
      </c>
      <c r="C1409" s="3">
        <v>2.9895999999999998</v>
      </c>
      <c r="D1409">
        <v>11</v>
      </c>
      <c r="E1409">
        <v>33</v>
      </c>
    </row>
    <row r="1410" spans="1:5">
      <c r="A1410" s="61"/>
      <c r="B1410" s="2">
        <v>14.6770833333334</v>
      </c>
      <c r="C1410" s="3">
        <v>2.9043999999999999</v>
      </c>
      <c r="D1410">
        <v>11</v>
      </c>
      <c r="E1410">
        <v>33</v>
      </c>
    </row>
    <row r="1411" spans="1:5">
      <c r="A1411" s="61"/>
      <c r="B1411" s="2">
        <v>14.6875</v>
      </c>
      <c r="C1411" s="3">
        <v>1.6235999999999999</v>
      </c>
      <c r="D1411">
        <v>11</v>
      </c>
      <c r="E1411">
        <v>33</v>
      </c>
    </row>
    <row r="1412" spans="1:5">
      <c r="A1412" s="61"/>
      <c r="B1412" s="2">
        <v>14.6979166666667</v>
      </c>
      <c r="C1412" s="3">
        <v>2.0488</v>
      </c>
      <c r="D1412">
        <v>11</v>
      </c>
      <c r="E1412">
        <v>33</v>
      </c>
    </row>
    <row r="1413" spans="1:5">
      <c r="A1413" s="61"/>
      <c r="B1413" s="2">
        <v>14.7083333333334</v>
      </c>
      <c r="C1413" s="3">
        <v>2.9388000000000001</v>
      </c>
      <c r="D1413">
        <v>11</v>
      </c>
      <c r="E1413">
        <v>33</v>
      </c>
    </row>
    <row r="1414" spans="1:5">
      <c r="A1414" s="61"/>
      <c r="B1414" s="2">
        <v>14.71875</v>
      </c>
      <c r="C1414" s="3">
        <v>1.0176000000000001</v>
      </c>
      <c r="D1414">
        <v>11</v>
      </c>
      <c r="E1414">
        <v>33</v>
      </c>
    </row>
    <row r="1415" spans="1:5">
      <c r="A1415" s="61"/>
      <c r="B1415" s="2">
        <v>14.7291666666667</v>
      </c>
      <c r="C1415" s="3">
        <v>1.1155999999999999</v>
      </c>
      <c r="D1415">
        <v>11</v>
      </c>
      <c r="E1415">
        <v>33</v>
      </c>
    </row>
    <row r="1416" spans="1:5">
      <c r="A1416" s="61"/>
      <c r="B1416" s="2">
        <v>14.7395833333334</v>
      </c>
      <c r="C1416" s="3">
        <v>1.1756</v>
      </c>
      <c r="D1416">
        <v>11</v>
      </c>
      <c r="E1416">
        <v>33</v>
      </c>
    </row>
    <row r="1417" spans="1:5">
      <c r="A1417" s="61"/>
      <c r="B1417" s="2">
        <v>14.75</v>
      </c>
      <c r="C1417" s="3">
        <v>1.0167999999999999</v>
      </c>
      <c r="D1417">
        <v>11</v>
      </c>
      <c r="E1417">
        <v>33</v>
      </c>
    </row>
    <row r="1418" spans="1:5">
      <c r="A1418" s="61"/>
      <c r="B1418" s="2">
        <v>14.7604166666667</v>
      </c>
      <c r="C1418" s="3">
        <v>0.77680000000000005</v>
      </c>
      <c r="D1418">
        <v>11</v>
      </c>
      <c r="E1418">
        <v>32</v>
      </c>
    </row>
    <row r="1419" spans="1:5">
      <c r="A1419" s="61"/>
      <c r="B1419" s="2">
        <v>14.7708333333334</v>
      </c>
      <c r="C1419" s="3">
        <v>0.53839999999999999</v>
      </c>
      <c r="D1419">
        <v>11</v>
      </c>
      <c r="E1419">
        <v>32</v>
      </c>
    </row>
    <row r="1420" spans="1:5">
      <c r="A1420" s="61"/>
      <c r="B1420" s="2">
        <v>14.78125</v>
      </c>
      <c r="C1420" s="3">
        <v>0.82240000000000002</v>
      </c>
      <c r="D1420">
        <v>11</v>
      </c>
      <c r="E1420">
        <v>32</v>
      </c>
    </row>
    <row r="1421" spans="1:5">
      <c r="A1421" s="61"/>
      <c r="B1421" s="2">
        <v>14.7916666666667</v>
      </c>
      <c r="C1421" s="3">
        <v>1.2516</v>
      </c>
      <c r="D1421">
        <v>11</v>
      </c>
      <c r="E1421">
        <v>32</v>
      </c>
    </row>
    <row r="1422" spans="1:5">
      <c r="A1422" s="61"/>
      <c r="B1422" s="2">
        <v>14.8020833333334</v>
      </c>
      <c r="C1422" s="3">
        <v>1.048</v>
      </c>
      <c r="D1422">
        <v>11</v>
      </c>
      <c r="E1422">
        <v>32</v>
      </c>
    </row>
    <row r="1423" spans="1:5">
      <c r="A1423" s="61"/>
      <c r="B1423" s="2">
        <v>14.8125</v>
      </c>
      <c r="C1423" s="3">
        <v>1.3248</v>
      </c>
      <c r="D1423">
        <v>11</v>
      </c>
      <c r="E1423">
        <v>32</v>
      </c>
    </row>
    <row r="1424" spans="1:5">
      <c r="A1424" s="61"/>
      <c r="B1424" s="2">
        <v>14.8229166666667</v>
      </c>
      <c r="C1424" s="3">
        <v>0.98399999999999999</v>
      </c>
      <c r="D1424">
        <v>11</v>
      </c>
      <c r="E1424">
        <v>32</v>
      </c>
    </row>
    <row r="1425" spans="1:5">
      <c r="A1425" s="61"/>
      <c r="B1425" s="2">
        <v>14.8333333333334</v>
      </c>
      <c r="C1425" s="3">
        <v>0.29880000000000001</v>
      </c>
      <c r="D1425">
        <v>11</v>
      </c>
      <c r="E1425">
        <v>32</v>
      </c>
    </row>
    <row r="1426" spans="1:5">
      <c r="A1426" s="61"/>
      <c r="B1426" s="2">
        <v>14.84375</v>
      </c>
      <c r="C1426" s="3">
        <v>0.8004</v>
      </c>
      <c r="D1426">
        <v>11</v>
      </c>
      <c r="E1426">
        <v>32</v>
      </c>
    </row>
    <row r="1427" spans="1:5">
      <c r="A1427" s="61"/>
      <c r="B1427" s="2">
        <v>14.8541666666667</v>
      </c>
      <c r="C1427" s="3">
        <v>0.86960000000000004</v>
      </c>
      <c r="D1427">
        <v>11</v>
      </c>
      <c r="E1427">
        <v>32</v>
      </c>
    </row>
    <row r="1428" spans="1:5">
      <c r="A1428" s="61"/>
      <c r="B1428" s="2">
        <v>14.8645833333334</v>
      </c>
      <c r="C1428" s="3">
        <v>1.4196</v>
      </c>
      <c r="D1428">
        <v>11</v>
      </c>
      <c r="E1428">
        <v>33</v>
      </c>
    </row>
    <row r="1429" spans="1:5">
      <c r="A1429" s="61"/>
      <c r="B1429" s="2">
        <v>14.875</v>
      </c>
      <c r="C1429" s="3">
        <v>1.3176000000000001</v>
      </c>
      <c r="D1429">
        <v>11</v>
      </c>
      <c r="E1429">
        <v>33</v>
      </c>
    </row>
    <row r="1430" spans="1:5">
      <c r="A1430" s="61"/>
      <c r="B1430" s="2">
        <v>14.8854166666667</v>
      </c>
      <c r="C1430" s="3">
        <v>0.62119999999999997</v>
      </c>
      <c r="D1430">
        <v>11</v>
      </c>
      <c r="E1430">
        <v>33</v>
      </c>
    </row>
    <row r="1431" spans="1:5">
      <c r="A1431" s="61"/>
      <c r="B1431" s="2">
        <v>14.8958333333334</v>
      </c>
      <c r="C1431" s="3">
        <v>0.40920000000000001</v>
      </c>
      <c r="D1431">
        <v>11</v>
      </c>
      <c r="E1431">
        <v>33</v>
      </c>
    </row>
    <row r="1432" spans="1:5">
      <c r="A1432" s="61"/>
      <c r="B1432" s="2">
        <v>14.90625</v>
      </c>
      <c r="C1432" s="3">
        <v>0.44</v>
      </c>
      <c r="D1432">
        <v>11</v>
      </c>
      <c r="E1432">
        <v>33</v>
      </c>
    </row>
    <row r="1433" spans="1:5">
      <c r="A1433" s="61"/>
      <c r="B1433" s="2">
        <v>14.9166666666667</v>
      </c>
      <c r="C1433" s="3">
        <v>0.34520000000000001</v>
      </c>
      <c r="D1433">
        <v>11</v>
      </c>
      <c r="E1433">
        <v>33</v>
      </c>
    </row>
    <row r="1434" spans="1:5">
      <c r="A1434" s="61"/>
      <c r="B1434" s="2">
        <v>14.9270833333334</v>
      </c>
      <c r="C1434" s="3">
        <v>0.3836</v>
      </c>
      <c r="D1434">
        <v>11</v>
      </c>
      <c r="E1434">
        <v>31</v>
      </c>
    </row>
    <row r="1435" spans="1:5">
      <c r="A1435" s="61"/>
      <c r="B1435" s="2">
        <v>14.9375</v>
      </c>
      <c r="C1435" s="3">
        <v>0.44319999999999998</v>
      </c>
      <c r="D1435">
        <v>11</v>
      </c>
      <c r="E1435">
        <v>31</v>
      </c>
    </row>
    <row r="1436" spans="1:5">
      <c r="A1436" s="61"/>
      <c r="B1436" s="2">
        <v>14.9479166666667</v>
      </c>
      <c r="C1436" s="3">
        <v>0.52880000000000005</v>
      </c>
      <c r="D1436">
        <v>11</v>
      </c>
      <c r="E1436">
        <v>31</v>
      </c>
    </row>
    <row r="1437" spans="1:5">
      <c r="A1437" s="61"/>
      <c r="B1437" s="2">
        <v>14.9583333333334</v>
      </c>
      <c r="C1437" s="3">
        <v>0.5252</v>
      </c>
      <c r="D1437">
        <v>11</v>
      </c>
      <c r="E1437">
        <v>31</v>
      </c>
    </row>
    <row r="1438" spans="1:5">
      <c r="A1438" s="61"/>
      <c r="B1438" s="2">
        <v>14.96875</v>
      </c>
      <c r="C1438" s="3">
        <v>0.76439999999999997</v>
      </c>
      <c r="D1438">
        <v>11</v>
      </c>
      <c r="E1438">
        <v>31</v>
      </c>
    </row>
    <row r="1439" spans="1:5">
      <c r="A1439" s="61"/>
      <c r="B1439" s="2">
        <v>14.9791666666667</v>
      </c>
      <c r="C1439" s="3">
        <v>0.47039999999999998</v>
      </c>
      <c r="D1439">
        <v>11</v>
      </c>
      <c r="E1439">
        <v>31</v>
      </c>
    </row>
    <row r="1440" spans="1:5">
      <c r="A1440" s="61"/>
      <c r="B1440" s="2">
        <v>14.9895833333334</v>
      </c>
      <c r="C1440" s="3">
        <v>0.6976</v>
      </c>
      <c r="D1440">
        <v>11</v>
      </c>
      <c r="E1440">
        <v>31</v>
      </c>
    </row>
    <row r="1441" spans="1:5">
      <c r="A1441" s="61"/>
      <c r="B1441" s="2">
        <v>15</v>
      </c>
      <c r="C1441" s="3">
        <v>0.78800000000000003</v>
      </c>
      <c r="D1441">
        <v>11</v>
      </c>
      <c r="E1441">
        <v>31</v>
      </c>
    </row>
    <row r="1442" spans="1:5">
      <c r="A1442" s="61">
        <v>43815</v>
      </c>
      <c r="B1442" s="2">
        <v>15.0104166666667</v>
      </c>
      <c r="C1442" s="3">
        <v>0.56840000000000002</v>
      </c>
      <c r="D1442">
        <v>11</v>
      </c>
      <c r="E1442">
        <v>31</v>
      </c>
    </row>
    <row r="1443" spans="1:5">
      <c r="A1443" s="61"/>
      <c r="B1443" s="2">
        <v>15.0208333333334</v>
      </c>
      <c r="C1443" s="3">
        <v>0.42520000000000002</v>
      </c>
      <c r="D1443">
        <v>11</v>
      </c>
      <c r="E1443">
        <v>31</v>
      </c>
    </row>
    <row r="1444" spans="1:5">
      <c r="A1444" s="61"/>
      <c r="B1444" s="2">
        <v>15.03125</v>
      </c>
      <c r="C1444" s="3">
        <v>1.5276000000000001</v>
      </c>
      <c r="D1444">
        <v>11</v>
      </c>
      <c r="E1444">
        <v>31</v>
      </c>
    </row>
    <row r="1445" spans="1:5">
      <c r="A1445" s="61"/>
      <c r="B1445" s="2">
        <v>15.0416666666667</v>
      </c>
      <c r="C1445" s="3">
        <v>1.8488</v>
      </c>
      <c r="D1445">
        <v>11</v>
      </c>
      <c r="E1445">
        <v>31</v>
      </c>
    </row>
    <row r="1446" spans="1:5">
      <c r="A1446" s="61"/>
      <c r="B1446" s="2">
        <v>15.0520833333334</v>
      </c>
      <c r="C1446" s="3">
        <v>0.6996</v>
      </c>
      <c r="D1446">
        <v>11</v>
      </c>
      <c r="E1446">
        <v>31</v>
      </c>
    </row>
    <row r="1447" spans="1:5">
      <c r="A1447" s="61"/>
      <c r="B1447" s="2">
        <v>15.0625</v>
      </c>
      <c r="C1447" s="3">
        <v>0.68400000000000005</v>
      </c>
      <c r="D1447">
        <v>11</v>
      </c>
      <c r="E1447">
        <v>31</v>
      </c>
    </row>
    <row r="1448" spans="1:5">
      <c r="A1448" s="61"/>
      <c r="B1448" s="2">
        <v>15.0729166666667</v>
      </c>
      <c r="C1448" s="3">
        <v>1.0588</v>
      </c>
      <c r="D1448">
        <v>11</v>
      </c>
      <c r="E1448">
        <v>31</v>
      </c>
    </row>
    <row r="1449" spans="1:5">
      <c r="A1449" s="61"/>
      <c r="B1449" s="2">
        <v>15.0833333333334</v>
      </c>
      <c r="C1449" s="3">
        <v>0.56520000000000004</v>
      </c>
      <c r="D1449">
        <v>11</v>
      </c>
      <c r="E1449">
        <v>31</v>
      </c>
    </row>
    <row r="1450" spans="1:5">
      <c r="A1450" s="61"/>
      <c r="B1450" s="2">
        <v>15.09375</v>
      </c>
      <c r="C1450" s="3">
        <v>0.9284</v>
      </c>
      <c r="D1450">
        <v>11</v>
      </c>
      <c r="E1450">
        <v>31</v>
      </c>
    </row>
    <row r="1451" spans="1:5">
      <c r="A1451" s="61"/>
      <c r="B1451" s="2">
        <v>15.1041666666667</v>
      </c>
      <c r="C1451" s="3">
        <v>0.89400000000000002</v>
      </c>
      <c r="D1451">
        <v>11</v>
      </c>
      <c r="E1451">
        <v>31</v>
      </c>
    </row>
    <row r="1452" spans="1:5">
      <c r="A1452" s="61"/>
      <c r="B1452" s="2">
        <v>15.1145833333334</v>
      </c>
      <c r="C1452" s="3">
        <v>0.48</v>
      </c>
      <c r="D1452">
        <v>11</v>
      </c>
      <c r="E1452">
        <v>31</v>
      </c>
    </row>
    <row r="1453" spans="1:5">
      <c r="A1453" s="61"/>
      <c r="B1453" s="2">
        <v>15.125</v>
      </c>
      <c r="C1453" s="3">
        <v>1.2607999999999999</v>
      </c>
      <c r="D1453">
        <v>11</v>
      </c>
      <c r="E1453">
        <v>31</v>
      </c>
    </row>
    <row r="1454" spans="1:5">
      <c r="A1454" s="61"/>
      <c r="B1454" s="2">
        <v>15.1354166666667</v>
      </c>
      <c r="C1454" s="3">
        <v>0.4224</v>
      </c>
      <c r="D1454">
        <v>11</v>
      </c>
      <c r="E1454">
        <v>31</v>
      </c>
    </row>
    <row r="1455" spans="1:5">
      <c r="A1455" s="61"/>
      <c r="B1455" s="2">
        <v>15.1458333333334</v>
      </c>
      <c r="C1455" s="3">
        <v>1.0591999999999999</v>
      </c>
      <c r="D1455">
        <v>11</v>
      </c>
      <c r="E1455">
        <v>31</v>
      </c>
    </row>
    <row r="1456" spans="1:5">
      <c r="A1456" s="61"/>
      <c r="B1456" s="2">
        <v>15.15625</v>
      </c>
      <c r="C1456" s="3">
        <v>0.84799999999999998</v>
      </c>
      <c r="D1456">
        <v>11</v>
      </c>
      <c r="E1456">
        <v>31</v>
      </c>
    </row>
    <row r="1457" spans="1:5">
      <c r="A1457" s="61"/>
      <c r="B1457" s="2">
        <v>15.1666666666667</v>
      </c>
      <c r="C1457" s="3">
        <v>0.44</v>
      </c>
      <c r="D1457">
        <v>11</v>
      </c>
      <c r="E1457">
        <v>31</v>
      </c>
    </row>
    <row r="1458" spans="1:5">
      <c r="A1458" s="61"/>
      <c r="B1458" s="2">
        <v>15.1770833333334</v>
      </c>
      <c r="C1458" s="3">
        <v>1.1596</v>
      </c>
      <c r="D1458">
        <v>11</v>
      </c>
      <c r="E1458">
        <v>31</v>
      </c>
    </row>
    <row r="1459" spans="1:5">
      <c r="A1459" s="61"/>
      <c r="B1459" s="2">
        <v>15.1875</v>
      </c>
      <c r="C1459" s="3">
        <v>1.8284</v>
      </c>
      <c r="D1459">
        <v>11</v>
      </c>
      <c r="E1459">
        <v>31</v>
      </c>
    </row>
    <row r="1460" spans="1:5">
      <c r="A1460" s="61"/>
      <c r="B1460" s="2">
        <v>15.1979166666667</v>
      </c>
      <c r="C1460" s="3">
        <v>0.77239999999999998</v>
      </c>
      <c r="D1460">
        <v>11</v>
      </c>
      <c r="E1460">
        <v>31</v>
      </c>
    </row>
    <row r="1461" spans="1:5">
      <c r="A1461" s="61"/>
      <c r="B1461" s="2">
        <v>15.2083333333334</v>
      </c>
      <c r="C1461" s="3">
        <v>1.1028</v>
      </c>
      <c r="D1461">
        <v>11</v>
      </c>
      <c r="E1461">
        <v>31</v>
      </c>
    </row>
    <row r="1462" spans="1:5">
      <c r="A1462" s="61"/>
      <c r="B1462" s="2">
        <v>15.21875</v>
      </c>
      <c r="C1462" s="3">
        <v>0.61199999999999999</v>
      </c>
      <c r="D1462">
        <v>11</v>
      </c>
      <c r="E1462">
        <v>31</v>
      </c>
    </row>
    <row r="1463" spans="1:5">
      <c r="A1463" s="61"/>
      <c r="B1463" s="2">
        <v>15.2291666666667</v>
      </c>
      <c r="C1463" s="3">
        <v>0.76280000000000003</v>
      </c>
      <c r="D1463">
        <v>11</v>
      </c>
      <c r="E1463">
        <v>31</v>
      </c>
    </row>
    <row r="1464" spans="1:5">
      <c r="A1464" s="61"/>
      <c r="B1464" s="2">
        <v>15.2395833333334</v>
      </c>
      <c r="C1464" s="3">
        <v>1.0564</v>
      </c>
      <c r="D1464">
        <v>11</v>
      </c>
      <c r="E1464">
        <v>31</v>
      </c>
    </row>
    <row r="1465" spans="1:5">
      <c r="A1465" s="61"/>
      <c r="B1465" s="2">
        <v>15.25</v>
      </c>
      <c r="C1465" s="3">
        <v>0.53159999999999996</v>
      </c>
      <c r="D1465">
        <v>11</v>
      </c>
      <c r="E1465">
        <v>31</v>
      </c>
    </row>
    <row r="1466" spans="1:5">
      <c r="A1466" s="61"/>
      <c r="B1466" s="2">
        <v>15.2604166666667</v>
      </c>
      <c r="C1466" s="3">
        <v>0.77559999999999996</v>
      </c>
      <c r="D1466">
        <v>11</v>
      </c>
      <c r="E1466">
        <v>31</v>
      </c>
    </row>
    <row r="1467" spans="1:5">
      <c r="A1467" s="61"/>
      <c r="B1467" s="2">
        <v>15.2708333333334</v>
      </c>
      <c r="C1467" s="3">
        <v>0.86839999999999995</v>
      </c>
      <c r="D1467">
        <v>11</v>
      </c>
      <c r="E1467">
        <v>31</v>
      </c>
    </row>
    <row r="1468" spans="1:5">
      <c r="A1468" s="61"/>
      <c r="B1468" s="2">
        <v>15.28125</v>
      </c>
      <c r="C1468" s="3">
        <v>0.40279999999999999</v>
      </c>
      <c r="D1468">
        <v>11</v>
      </c>
      <c r="E1468">
        <v>31</v>
      </c>
    </row>
    <row r="1469" spans="1:5">
      <c r="A1469" s="61"/>
      <c r="B1469" s="2">
        <v>15.2916666666667</v>
      </c>
      <c r="C1469" s="3">
        <v>1.1908000000000001</v>
      </c>
      <c r="D1469">
        <v>11</v>
      </c>
      <c r="E1469">
        <v>31</v>
      </c>
    </row>
    <row r="1470" spans="1:5">
      <c r="A1470" s="61"/>
      <c r="B1470" s="2">
        <v>15.3020833333334</v>
      </c>
      <c r="C1470" s="3">
        <v>0.65639999999999998</v>
      </c>
      <c r="D1470">
        <v>13</v>
      </c>
      <c r="E1470">
        <v>31</v>
      </c>
    </row>
    <row r="1471" spans="1:5">
      <c r="A1471" s="61"/>
      <c r="B1471" s="2">
        <v>15.3125</v>
      </c>
      <c r="C1471" s="3">
        <v>0.61119999999999997</v>
      </c>
      <c r="D1471">
        <v>13</v>
      </c>
      <c r="E1471">
        <v>31</v>
      </c>
    </row>
    <row r="1472" spans="1:5">
      <c r="A1472" s="61"/>
      <c r="B1472" s="2">
        <v>15.3229166666667</v>
      </c>
      <c r="C1472" s="3">
        <v>1.1024</v>
      </c>
      <c r="D1472">
        <v>13</v>
      </c>
      <c r="E1472">
        <v>31</v>
      </c>
    </row>
    <row r="1473" spans="1:5">
      <c r="A1473" s="61"/>
      <c r="B1473" s="2">
        <v>15.3333333333334</v>
      </c>
      <c r="C1473" s="3">
        <v>0.38879999999999998</v>
      </c>
      <c r="D1473">
        <v>13</v>
      </c>
      <c r="E1473">
        <v>31</v>
      </c>
    </row>
    <row r="1474" spans="1:5">
      <c r="A1474" s="61"/>
      <c r="B1474" s="2">
        <v>15.34375</v>
      </c>
      <c r="C1474" s="3">
        <v>1.022</v>
      </c>
      <c r="D1474">
        <v>13</v>
      </c>
      <c r="E1474">
        <v>33</v>
      </c>
    </row>
    <row r="1475" spans="1:5">
      <c r="A1475" s="61"/>
      <c r="B1475" s="2">
        <v>15.3541666666667</v>
      </c>
      <c r="C1475" s="3">
        <v>1.5347999999999999</v>
      </c>
      <c r="D1475">
        <v>13</v>
      </c>
      <c r="E1475">
        <v>33</v>
      </c>
    </row>
    <row r="1476" spans="1:5">
      <c r="A1476" s="61"/>
      <c r="B1476" s="2">
        <v>15.3645833333334</v>
      </c>
      <c r="C1476" s="3">
        <v>2.8936000000000002</v>
      </c>
      <c r="D1476">
        <v>13</v>
      </c>
      <c r="E1476">
        <v>33</v>
      </c>
    </row>
    <row r="1477" spans="1:5">
      <c r="A1477" s="61"/>
      <c r="B1477" s="2">
        <v>15.375</v>
      </c>
      <c r="C1477" s="3">
        <v>3.456</v>
      </c>
      <c r="D1477">
        <v>13</v>
      </c>
      <c r="E1477">
        <v>33</v>
      </c>
    </row>
    <row r="1478" spans="1:5">
      <c r="A1478" s="61"/>
      <c r="B1478" s="2">
        <v>15.3854166666667</v>
      </c>
      <c r="C1478" s="3">
        <v>1.0815999999999999</v>
      </c>
      <c r="D1478">
        <v>13</v>
      </c>
      <c r="E1478">
        <v>32</v>
      </c>
    </row>
    <row r="1479" spans="1:5">
      <c r="A1479" s="61"/>
      <c r="B1479" s="2">
        <v>15.3958333333334</v>
      </c>
      <c r="C1479" s="3">
        <v>0.2336</v>
      </c>
      <c r="D1479">
        <v>13</v>
      </c>
      <c r="E1479">
        <v>32</v>
      </c>
    </row>
    <row r="1480" spans="1:5">
      <c r="A1480" s="61"/>
      <c r="B1480" s="2">
        <v>15.40625</v>
      </c>
      <c r="C1480" s="3">
        <v>0.8548</v>
      </c>
      <c r="D1480">
        <v>12</v>
      </c>
      <c r="E1480">
        <v>32</v>
      </c>
    </row>
    <row r="1481" spans="1:5">
      <c r="A1481" s="61"/>
      <c r="B1481" s="2">
        <v>15.4166666666667</v>
      </c>
      <c r="C1481" s="3">
        <v>3.0739999999999998</v>
      </c>
      <c r="D1481">
        <v>12</v>
      </c>
      <c r="E1481">
        <v>32</v>
      </c>
    </row>
    <row r="1482" spans="1:5">
      <c r="A1482" s="61"/>
      <c r="B1482" s="2">
        <v>15.4270833333334</v>
      </c>
      <c r="C1482" s="3">
        <v>3.1392000000000002</v>
      </c>
      <c r="D1482">
        <v>12</v>
      </c>
      <c r="E1482">
        <v>32</v>
      </c>
    </row>
    <row r="1483" spans="1:5">
      <c r="A1483" s="61"/>
      <c r="B1483" s="2">
        <v>15.4375</v>
      </c>
      <c r="C1483" s="3">
        <v>3.2080000000000002</v>
      </c>
      <c r="D1483">
        <v>12</v>
      </c>
      <c r="E1483">
        <v>32</v>
      </c>
    </row>
    <row r="1484" spans="1:5">
      <c r="A1484" s="61"/>
      <c r="B1484" s="2">
        <v>15.4479166666667</v>
      </c>
      <c r="C1484" s="3">
        <v>2.3088000000000002</v>
      </c>
      <c r="D1484">
        <v>12</v>
      </c>
      <c r="E1484">
        <v>33</v>
      </c>
    </row>
    <row r="1485" spans="1:5">
      <c r="A1485" s="61"/>
      <c r="B1485" s="2">
        <v>15.4583333333334</v>
      </c>
      <c r="C1485" s="3">
        <v>1.04</v>
      </c>
      <c r="D1485">
        <v>12</v>
      </c>
      <c r="E1485">
        <v>33</v>
      </c>
    </row>
    <row r="1486" spans="1:5">
      <c r="A1486" s="61"/>
      <c r="B1486" s="2">
        <v>15.46875</v>
      </c>
      <c r="C1486" s="3">
        <v>1.1252</v>
      </c>
      <c r="D1486">
        <v>12</v>
      </c>
      <c r="E1486">
        <v>33</v>
      </c>
    </row>
    <row r="1487" spans="1:5">
      <c r="A1487" s="61"/>
      <c r="B1487" s="2">
        <v>15.4791666666667</v>
      </c>
      <c r="C1487" s="3">
        <v>0.95279999999999998</v>
      </c>
      <c r="D1487">
        <v>12</v>
      </c>
      <c r="E1487">
        <v>33</v>
      </c>
    </row>
    <row r="1488" spans="1:5">
      <c r="A1488" s="61"/>
      <c r="B1488" s="2">
        <v>15.4895833333334</v>
      </c>
      <c r="C1488" s="3">
        <v>0.43480000000000002</v>
      </c>
      <c r="D1488">
        <v>12</v>
      </c>
      <c r="E1488">
        <v>33</v>
      </c>
    </row>
    <row r="1489" spans="1:5">
      <c r="A1489" s="61"/>
      <c r="B1489" s="2">
        <v>15.5</v>
      </c>
      <c r="C1489" s="3">
        <v>0.54200000000000004</v>
      </c>
      <c r="D1489">
        <v>12</v>
      </c>
      <c r="E1489">
        <v>33</v>
      </c>
    </row>
    <row r="1490" spans="1:5">
      <c r="A1490" s="61"/>
      <c r="B1490" s="2">
        <v>15.5104166666667</v>
      </c>
      <c r="C1490" s="3">
        <v>1.0256000000000001</v>
      </c>
      <c r="D1490">
        <v>13</v>
      </c>
      <c r="E1490">
        <v>33</v>
      </c>
    </row>
    <row r="1491" spans="1:5">
      <c r="A1491" s="61"/>
      <c r="B1491" s="2">
        <v>15.5208333333334</v>
      </c>
      <c r="C1491" s="3">
        <v>1.0720000000000001</v>
      </c>
      <c r="D1491">
        <v>13</v>
      </c>
      <c r="E1491">
        <v>33</v>
      </c>
    </row>
    <row r="1492" spans="1:5">
      <c r="A1492" s="61"/>
      <c r="B1492" s="2">
        <v>15.53125</v>
      </c>
      <c r="C1492" s="3">
        <v>1.0531999999999999</v>
      </c>
      <c r="D1492">
        <v>13</v>
      </c>
      <c r="E1492">
        <v>33</v>
      </c>
    </row>
    <row r="1493" spans="1:5">
      <c r="A1493" s="61"/>
      <c r="B1493" s="2">
        <v>15.5416666666667</v>
      </c>
      <c r="C1493" s="3">
        <v>1.1872</v>
      </c>
      <c r="D1493">
        <v>13</v>
      </c>
      <c r="E1493">
        <v>33</v>
      </c>
    </row>
    <row r="1494" spans="1:5">
      <c r="A1494" s="61"/>
      <c r="B1494" s="2">
        <v>15.5520833333334</v>
      </c>
      <c r="C1494" s="3">
        <v>0.54320000000000002</v>
      </c>
      <c r="D1494">
        <v>13</v>
      </c>
      <c r="E1494">
        <v>33</v>
      </c>
    </row>
    <row r="1495" spans="1:5">
      <c r="A1495" s="61"/>
      <c r="B1495" s="2">
        <v>15.5625</v>
      </c>
      <c r="C1495" s="3">
        <v>0.22559999999999999</v>
      </c>
      <c r="D1495">
        <v>13</v>
      </c>
      <c r="E1495">
        <v>33</v>
      </c>
    </row>
    <row r="1496" spans="1:5">
      <c r="A1496" s="61"/>
      <c r="B1496" s="2">
        <v>15.5729166666667</v>
      </c>
      <c r="C1496" s="3">
        <v>1.08</v>
      </c>
      <c r="D1496">
        <v>13</v>
      </c>
      <c r="E1496">
        <v>33</v>
      </c>
    </row>
    <row r="1497" spans="1:5">
      <c r="A1497" s="61"/>
      <c r="B1497" s="2">
        <v>15.5833333333334</v>
      </c>
      <c r="C1497" s="3">
        <v>0.96</v>
      </c>
      <c r="D1497">
        <v>13</v>
      </c>
      <c r="E1497">
        <v>33</v>
      </c>
    </row>
    <row r="1498" spans="1:5">
      <c r="A1498" s="61"/>
      <c r="B1498" s="2">
        <v>15.59375</v>
      </c>
      <c r="C1498" s="3">
        <v>0.95199999999999996</v>
      </c>
      <c r="D1498">
        <v>13</v>
      </c>
      <c r="E1498">
        <v>33</v>
      </c>
    </row>
    <row r="1499" spans="1:5">
      <c r="A1499" s="61"/>
      <c r="B1499" s="2">
        <v>15.6041666666667</v>
      </c>
      <c r="C1499" s="3">
        <v>1.3180000000000001</v>
      </c>
      <c r="D1499">
        <v>13</v>
      </c>
      <c r="E1499">
        <v>33</v>
      </c>
    </row>
    <row r="1500" spans="1:5">
      <c r="A1500" s="61"/>
      <c r="B1500" s="2">
        <v>15.6145833333334</v>
      </c>
      <c r="C1500" s="3">
        <v>1.7063999999999999</v>
      </c>
      <c r="D1500">
        <v>13</v>
      </c>
      <c r="E1500">
        <v>33</v>
      </c>
    </row>
    <row r="1501" spans="1:5">
      <c r="A1501" s="61"/>
      <c r="B1501" s="2">
        <v>15.625</v>
      </c>
      <c r="C1501" s="3">
        <v>0.45400000000000001</v>
      </c>
      <c r="D1501">
        <v>13</v>
      </c>
      <c r="E1501">
        <v>33</v>
      </c>
    </row>
    <row r="1502" spans="1:5">
      <c r="A1502" s="61"/>
      <c r="B1502" s="2">
        <v>15.6354166666667</v>
      </c>
      <c r="C1502" s="3">
        <v>0.3044</v>
      </c>
      <c r="D1502">
        <v>13</v>
      </c>
      <c r="E1502">
        <v>33</v>
      </c>
    </row>
    <row r="1503" spans="1:5">
      <c r="A1503" s="61"/>
      <c r="B1503" s="2">
        <v>15.6458333333334</v>
      </c>
      <c r="C1503" s="3">
        <v>0.21840000000000001</v>
      </c>
      <c r="D1503">
        <v>13</v>
      </c>
      <c r="E1503">
        <v>33</v>
      </c>
    </row>
    <row r="1504" spans="1:5">
      <c r="A1504" s="61"/>
      <c r="B1504" s="2">
        <v>15.65625</v>
      </c>
      <c r="C1504" s="3">
        <v>0.224</v>
      </c>
      <c r="D1504">
        <v>13</v>
      </c>
      <c r="E1504">
        <v>33</v>
      </c>
    </row>
    <row r="1505" spans="1:5">
      <c r="A1505" s="61"/>
      <c r="B1505" s="2">
        <v>15.6666666666667</v>
      </c>
      <c r="C1505" s="3">
        <v>0.45200000000000001</v>
      </c>
      <c r="D1505">
        <v>13</v>
      </c>
      <c r="E1505">
        <v>33</v>
      </c>
    </row>
    <row r="1506" spans="1:5">
      <c r="A1506" s="61"/>
      <c r="B1506" s="2">
        <v>15.6770833333334</v>
      </c>
      <c r="C1506" s="3">
        <v>9.9199999999999997E-2</v>
      </c>
      <c r="D1506">
        <v>13</v>
      </c>
      <c r="E1506">
        <v>33</v>
      </c>
    </row>
    <row r="1507" spans="1:5">
      <c r="A1507" s="61"/>
      <c r="B1507" s="2">
        <v>15.6875</v>
      </c>
      <c r="C1507" s="3">
        <v>0.32079999999999997</v>
      </c>
      <c r="D1507">
        <v>13</v>
      </c>
      <c r="E1507">
        <v>33</v>
      </c>
    </row>
    <row r="1508" spans="1:5">
      <c r="A1508" s="61"/>
      <c r="B1508" s="2">
        <v>15.6979166666667</v>
      </c>
      <c r="C1508" s="3">
        <v>0.19</v>
      </c>
      <c r="D1508">
        <v>13</v>
      </c>
      <c r="E1508">
        <v>33</v>
      </c>
    </row>
    <row r="1509" spans="1:5">
      <c r="A1509" s="61"/>
      <c r="B1509" s="2">
        <v>15.7083333333334</v>
      </c>
      <c r="C1509" s="3">
        <v>0.25600000000000001</v>
      </c>
      <c r="D1509">
        <v>13</v>
      </c>
      <c r="E1509">
        <v>33</v>
      </c>
    </row>
    <row r="1510" spans="1:5">
      <c r="A1510" s="61"/>
      <c r="B1510" s="2">
        <v>15.71875</v>
      </c>
      <c r="C1510" s="3">
        <v>0.29559999999999997</v>
      </c>
      <c r="D1510">
        <v>13</v>
      </c>
      <c r="E1510">
        <v>33</v>
      </c>
    </row>
    <row r="1511" spans="1:5">
      <c r="A1511" s="61"/>
      <c r="B1511" s="2">
        <v>15.7291666666667</v>
      </c>
      <c r="C1511" s="3">
        <v>0.2656</v>
      </c>
      <c r="D1511">
        <v>13</v>
      </c>
      <c r="E1511">
        <v>33</v>
      </c>
    </row>
    <row r="1512" spans="1:5">
      <c r="A1512" s="61"/>
      <c r="B1512" s="2">
        <v>15.7395833333334</v>
      </c>
      <c r="C1512" s="3">
        <v>0.24879999999999999</v>
      </c>
      <c r="D1512">
        <v>13</v>
      </c>
      <c r="E1512">
        <v>33</v>
      </c>
    </row>
    <row r="1513" spans="1:5">
      <c r="A1513" s="61"/>
      <c r="B1513" s="2">
        <v>15.75</v>
      </c>
      <c r="C1513" s="3">
        <v>0.3236</v>
      </c>
      <c r="D1513">
        <v>13</v>
      </c>
      <c r="E1513">
        <v>33</v>
      </c>
    </row>
    <row r="1514" spans="1:5">
      <c r="A1514" s="61"/>
      <c r="B1514" s="2">
        <v>15.7604166666667</v>
      </c>
      <c r="C1514" s="3">
        <v>0.29160000000000003</v>
      </c>
      <c r="D1514">
        <v>13</v>
      </c>
      <c r="E1514">
        <v>32</v>
      </c>
    </row>
    <row r="1515" spans="1:5">
      <c r="A1515" s="61"/>
      <c r="B1515" s="2">
        <v>15.7708333333334</v>
      </c>
      <c r="C1515" s="3">
        <v>0.10680000000000001</v>
      </c>
      <c r="D1515">
        <v>13</v>
      </c>
      <c r="E1515">
        <v>32</v>
      </c>
    </row>
    <row r="1516" spans="1:5">
      <c r="A1516" s="61"/>
      <c r="B1516" s="2">
        <v>15.78125</v>
      </c>
      <c r="C1516" s="3">
        <v>0.3392</v>
      </c>
      <c r="D1516">
        <v>12</v>
      </c>
      <c r="E1516">
        <v>32</v>
      </c>
    </row>
    <row r="1517" spans="1:5">
      <c r="A1517" s="61"/>
      <c r="B1517" s="2">
        <v>15.7916666666667</v>
      </c>
      <c r="C1517" s="3">
        <v>0.3488</v>
      </c>
      <c r="D1517">
        <v>12</v>
      </c>
      <c r="E1517">
        <v>32</v>
      </c>
    </row>
    <row r="1518" spans="1:5">
      <c r="A1518" s="61"/>
      <c r="B1518" s="2">
        <v>15.8020833333334</v>
      </c>
      <c r="C1518" s="3">
        <v>0.68959999999999999</v>
      </c>
      <c r="D1518">
        <v>12</v>
      </c>
      <c r="E1518">
        <v>32</v>
      </c>
    </row>
    <row r="1519" spans="1:5">
      <c r="A1519" s="61"/>
      <c r="B1519" s="2">
        <v>15.8125</v>
      </c>
      <c r="C1519" s="3">
        <v>1.7647999999999999</v>
      </c>
      <c r="D1519">
        <v>12</v>
      </c>
      <c r="E1519">
        <v>32</v>
      </c>
    </row>
    <row r="1520" spans="1:5">
      <c r="A1520" s="61"/>
      <c r="B1520" s="2">
        <v>15.8229166666667</v>
      </c>
      <c r="C1520" s="3">
        <v>0.43240000000000001</v>
      </c>
      <c r="D1520">
        <v>12</v>
      </c>
      <c r="E1520">
        <v>32</v>
      </c>
    </row>
    <row r="1521" spans="1:5">
      <c r="A1521" s="61"/>
      <c r="B1521" s="2">
        <v>15.8333333333334</v>
      </c>
      <c r="C1521" s="3">
        <v>0.44359999999999999</v>
      </c>
      <c r="D1521">
        <v>12</v>
      </c>
      <c r="E1521">
        <v>32</v>
      </c>
    </row>
    <row r="1522" spans="1:5">
      <c r="A1522" s="61"/>
      <c r="B1522" s="2">
        <v>15.84375</v>
      </c>
      <c r="C1522" s="3">
        <v>0.36559999999999998</v>
      </c>
      <c r="D1522">
        <v>12</v>
      </c>
      <c r="E1522">
        <v>32</v>
      </c>
    </row>
    <row r="1523" spans="1:5">
      <c r="A1523" s="61"/>
      <c r="B1523" s="2">
        <v>15.8541666666667</v>
      </c>
      <c r="C1523" s="3">
        <v>1.9248000000000001</v>
      </c>
      <c r="D1523">
        <v>12</v>
      </c>
      <c r="E1523">
        <v>32</v>
      </c>
    </row>
    <row r="1524" spans="1:5">
      <c r="A1524" s="61"/>
      <c r="B1524" s="2">
        <v>15.8645833333334</v>
      </c>
      <c r="C1524" s="3">
        <v>1.8335999999999999</v>
      </c>
      <c r="D1524">
        <v>12</v>
      </c>
      <c r="E1524">
        <v>33</v>
      </c>
    </row>
    <row r="1525" spans="1:5">
      <c r="A1525" s="61"/>
      <c r="B1525" s="2">
        <v>15.875</v>
      </c>
      <c r="C1525" s="3">
        <v>2.1324000000000001</v>
      </c>
      <c r="D1525">
        <v>12</v>
      </c>
      <c r="E1525">
        <v>33</v>
      </c>
    </row>
    <row r="1526" spans="1:5">
      <c r="A1526" s="61"/>
      <c r="B1526" s="2">
        <v>15.8854166666667</v>
      </c>
      <c r="C1526" s="3">
        <v>1.9176</v>
      </c>
      <c r="D1526">
        <v>13</v>
      </c>
      <c r="E1526">
        <v>33</v>
      </c>
    </row>
    <row r="1527" spans="1:5">
      <c r="A1527" s="61"/>
      <c r="B1527" s="2">
        <v>15.8958333333334</v>
      </c>
      <c r="C1527" s="3">
        <v>1.4028</v>
      </c>
      <c r="D1527">
        <v>13</v>
      </c>
      <c r="E1527">
        <v>33</v>
      </c>
    </row>
    <row r="1528" spans="1:5">
      <c r="A1528" s="61"/>
      <c r="B1528" s="2">
        <v>15.90625</v>
      </c>
      <c r="C1528" s="3">
        <v>0.28999999999999998</v>
      </c>
      <c r="D1528">
        <v>13</v>
      </c>
      <c r="E1528">
        <v>33</v>
      </c>
    </row>
    <row r="1529" spans="1:5">
      <c r="A1529" s="61"/>
      <c r="B1529" s="2">
        <v>15.9166666666667</v>
      </c>
      <c r="C1529" s="3">
        <v>0.65439999999999998</v>
      </c>
      <c r="D1529">
        <v>13</v>
      </c>
      <c r="E1529">
        <v>33</v>
      </c>
    </row>
    <row r="1530" spans="1:5">
      <c r="A1530" s="61"/>
      <c r="B1530" s="2">
        <v>15.9270833333334</v>
      </c>
      <c r="C1530" s="3">
        <v>0.24479999999999999</v>
      </c>
      <c r="D1530">
        <v>13</v>
      </c>
      <c r="E1530">
        <v>31</v>
      </c>
    </row>
    <row r="1531" spans="1:5">
      <c r="A1531" s="61"/>
      <c r="B1531" s="2">
        <v>15.9375</v>
      </c>
      <c r="C1531" s="3">
        <v>0.36959999999999998</v>
      </c>
      <c r="D1531">
        <v>13</v>
      </c>
      <c r="E1531">
        <v>31</v>
      </c>
    </row>
    <row r="1532" spans="1:5">
      <c r="A1532" s="61"/>
      <c r="B1532" s="2">
        <v>15.9479166666667</v>
      </c>
      <c r="C1532" s="3">
        <v>0.4652</v>
      </c>
      <c r="D1532">
        <v>13</v>
      </c>
      <c r="E1532">
        <v>31</v>
      </c>
    </row>
    <row r="1533" spans="1:5">
      <c r="A1533" s="61"/>
      <c r="B1533" s="2">
        <v>15.9583333333334</v>
      </c>
      <c r="C1533" s="3">
        <v>0.38919999999999999</v>
      </c>
      <c r="D1533">
        <v>13</v>
      </c>
      <c r="E1533">
        <v>31</v>
      </c>
    </row>
    <row r="1534" spans="1:5">
      <c r="A1534" s="61"/>
      <c r="B1534" s="2">
        <v>15.96875</v>
      </c>
      <c r="C1534" s="3">
        <v>1.022</v>
      </c>
      <c r="D1534">
        <v>13</v>
      </c>
      <c r="E1534">
        <v>31</v>
      </c>
    </row>
    <row r="1535" spans="1:5">
      <c r="A1535" s="61"/>
      <c r="B1535" s="2">
        <v>15.9791666666667</v>
      </c>
      <c r="C1535" s="3">
        <v>0.30919999999999997</v>
      </c>
      <c r="D1535">
        <v>13</v>
      </c>
      <c r="E1535">
        <v>31</v>
      </c>
    </row>
    <row r="1536" spans="1:5">
      <c r="A1536" s="61"/>
      <c r="B1536" s="2">
        <v>15.9895833333334</v>
      </c>
      <c r="C1536" s="3">
        <v>0.52839999999999998</v>
      </c>
      <c r="D1536">
        <v>13</v>
      </c>
      <c r="E1536">
        <v>31</v>
      </c>
    </row>
    <row r="1537" spans="1:5">
      <c r="A1537" s="61"/>
      <c r="B1537" s="2">
        <v>16</v>
      </c>
      <c r="C1537" s="3">
        <v>2.1143999999999998</v>
      </c>
      <c r="D1537">
        <v>13</v>
      </c>
      <c r="E1537">
        <v>31</v>
      </c>
    </row>
    <row r="1538" spans="1:5">
      <c r="A1538" s="61">
        <v>43816</v>
      </c>
      <c r="B1538" s="2">
        <v>16.0104166666667</v>
      </c>
      <c r="C1538" s="3">
        <v>0.68920000000000003</v>
      </c>
      <c r="D1538">
        <v>11</v>
      </c>
      <c r="E1538">
        <v>31</v>
      </c>
    </row>
    <row r="1539" spans="1:5">
      <c r="A1539" s="61"/>
      <c r="B1539" s="2">
        <v>16.0208333333334</v>
      </c>
      <c r="C1539" s="3">
        <v>0.61040000000000005</v>
      </c>
      <c r="D1539">
        <v>11</v>
      </c>
      <c r="E1539">
        <v>31</v>
      </c>
    </row>
    <row r="1540" spans="1:5">
      <c r="A1540" s="61"/>
      <c r="B1540" s="2">
        <v>16.03125</v>
      </c>
      <c r="C1540" s="3">
        <v>0.3664</v>
      </c>
      <c r="D1540">
        <v>11</v>
      </c>
      <c r="E1540">
        <v>31</v>
      </c>
    </row>
    <row r="1541" spans="1:5">
      <c r="A1541" s="61"/>
      <c r="B1541" s="2">
        <v>16.0416666666667</v>
      </c>
      <c r="C1541" s="3">
        <v>0.82199999999999995</v>
      </c>
      <c r="D1541">
        <v>11</v>
      </c>
      <c r="E1541">
        <v>31</v>
      </c>
    </row>
    <row r="1542" spans="1:5">
      <c r="A1542" s="61"/>
      <c r="B1542" s="2">
        <v>16.0520833333334</v>
      </c>
      <c r="C1542" s="3">
        <v>1.2412000000000001</v>
      </c>
      <c r="D1542">
        <v>11</v>
      </c>
      <c r="E1542">
        <v>31</v>
      </c>
    </row>
    <row r="1543" spans="1:5">
      <c r="A1543" s="61"/>
      <c r="B1543" s="2">
        <v>16.0625</v>
      </c>
      <c r="C1543" s="3">
        <v>0.73880000000000001</v>
      </c>
      <c r="D1543">
        <v>11</v>
      </c>
      <c r="E1543">
        <v>31</v>
      </c>
    </row>
    <row r="1544" spans="1:5">
      <c r="A1544" s="61"/>
      <c r="B1544" s="2">
        <v>16.0729166666667</v>
      </c>
      <c r="C1544" s="3">
        <v>0.754</v>
      </c>
      <c r="D1544">
        <v>11</v>
      </c>
      <c r="E1544">
        <v>31</v>
      </c>
    </row>
    <row r="1545" spans="1:5">
      <c r="A1545" s="61"/>
      <c r="B1545" s="2">
        <v>16.0833333333334</v>
      </c>
      <c r="C1545" s="3">
        <v>1.0751999999999999</v>
      </c>
      <c r="D1545">
        <v>11</v>
      </c>
      <c r="E1545">
        <v>31</v>
      </c>
    </row>
    <row r="1546" spans="1:5">
      <c r="A1546" s="61"/>
      <c r="B1546" s="2">
        <v>16.09375</v>
      </c>
      <c r="C1546" s="3">
        <v>0.43840000000000001</v>
      </c>
      <c r="D1546">
        <v>11</v>
      </c>
      <c r="E1546">
        <v>31</v>
      </c>
    </row>
    <row r="1547" spans="1:5">
      <c r="A1547" s="61"/>
      <c r="B1547" s="2">
        <v>16.1041666666667</v>
      </c>
      <c r="C1547" s="3">
        <v>0.99</v>
      </c>
      <c r="D1547">
        <v>11</v>
      </c>
      <c r="E1547">
        <v>31</v>
      </c>
    </row>
    <row r="1548" spans="1:5">
      <c r="A1548" s="61"/>
      <c r="B1548" s="2">
        <v>16.1145833333334</v>
      </c>
      <c r="C1548" s="3">
        <v>0.7208</v>
      </c>
      <c r="D1548">
        <v>11</v>
      </c>
      <c r="E1548">
        <v>31</v>
      </c>
    </row>
    <row r="1549" spans="1:5">
      <c r="A1549" s="61"/>
      <c r="B1549" s="2">
        <v>16.125</v>
      </c>
      <c r="C1549" s="3">
        <v>2.1579999999999999</v>
      </c>
      <c r="D1549">
        <v>11</v>
      </c>
      <c r="E1549">
        <v>31</v>
      </c>
    </row>
    <row r="1550" spans="1:5">
      <c r="A1550" s="61"/>
      <c r="B1550" s="2">
        <v>16.1354166666667</v>
      </c>
      <c r="C1550" s="3">
        <v>1.5132000000000001</v>
      </c>
      <c r="D1550">
        <v>11</v>
      </c>
      <c r="E1550">
        <v>31</v>
      </c>
    </row>
    <row r="1551" spans="1:5">
      <c r="A1551" s="61"/>
      <c r="B1551" s="2">
        <v>16.1458333333334</v>
      </c>
      <c r="C1551" s="3">
        <v>0.56720000000000004</v>
      </c>
      <c r="D1551">
        <v>11</v>
      </c>
      <c r="E1551">
        <v>31</v>
      </c>
    </row>
    <row r="1552" spans="1:5">
      <c r="A1552" s="61"/>
      <c r="B1552" s="2">
        <v>16.15625</v>
      </c>
      <c r="C1552" s="3">
        <v>1.1996</v>
      </c>
      <c r="D1552">
        <v>11</v>
      </c>
      <c r="E1552">
        <v>31</v>
      </c>
    </row>
    <row r="1553" spans="1:5">
      <c r="A1553" s="61"/>
      <c r="B1553" s="2">
        <v>16.1666666666667</v>
      </c>
      <c r="C1553" s="3">
        <v>3.2704</v>
      </c>
      <c r="D1553">
        <v>11</v>
      </c>
      <c r="E1553">
        <v>31</v>
      </c>
    </row>
    <row r="1554" spans="1:5">
      <c r="A1554" s="61"/>
      <c r="B1554" s="2">
        <v>16.1770833333334</v>
      </c>
      <c r="C1554" s="3">
        <v>2.6284000000000001</v>
      </c>
      <c r="D1554">
        <v>11</v>
      </c>
      <c r="E1554">
        <v>31</v>
      </c>
    </row>
    <row r="1555" spans="1:5">
      <c r="A1555" s="61"/>
      <c r="B1555" s="2">
        <v>16.1875</v>
      </c>
      <c r="C1555" s="3">
        <v>3.2263999999999999</v>
      </c>
      <c r="D1555">
        <v>11</v>
      </c>
      <c r="E1555">
        <v>31</v>
      </c>
    </row>
    <row r="1556" spans="1:5">
      <c r="A1556" s="61"/>
      <c r="B1556" s="2">
        <v>16.1979166666667</v>
      </c>
      <c r="C1556" s="3">
        <v>1.0356000000000001</v>
      </c>
      <c r="D1556">
        <v>11</v>
      </c>
      <c r="E1556">
        <v>31</v>
      </c>
    </row>
    <row r="1557" spans="1:5">
      <c r="A1557" s="61"/>
      <c r="B1557" s="2">
        <v>16.2083333333334</v>
      </c>
      <c r="C1557" s="3">
        <v>0.72199999999999998</v>
      </c>
      <c r="D1557">
        <v>11</v>
      </c>
      <c r="E1557">
        <v>31</v>
      </c>
    </row>
    <row r="1558" spans="1:5">
      <c r="A1558" s="61"/>
      <c r="B1558" s="2">
        <v>16.21875</v>
      </c>
      <c r="C1558" s="3">
        <v>1.1395999999999999</v>
      </c>
      <c r="D1558">
        <v>11</v>
      </c>
      <c r="E1558">
        <v>31</v>
      </c>
    </row>
    <row r="1559" spans="1:5">
      <c r="A1559" s="61"/>
      <c r="B1559" s="2">
        <v>16.2291666666667</v>
      </c>
      <c r="C1559" s="3">
        <v>0.56999999999999995</v>
      </c>
      <c r="D1559">
        <v>11</v>
      </c>
      <c r="E1559">
        <v>31</v>
      </c>
    </row>
    <row r="1560" spans="1:5">
      <c r="A1560" s="61"/>
      <c r="B1560" s="2">
        <v>16.2395833333334</v>
      </c>
      <c r="C1560" s="3">
        <v>0.93</v>
      </c>
      <c r="D1560">
        <v>11</v>
      </c>
      <c r="E1560">
        <v>31</v>
      </c>
    </row>
    <row r="1561" spans="1:5">
      <c r="A1561" s="61"/>
      <c r="B1561" s="2">
        <v>16.25</v>
      </c>
      <c r="C1561" s="3">
        <v>1.2152000000000001</v>
      </c>
      <c r="D1561">
        <v>11</v>
      </c>
      <c r="E1561">
        <v>31</v>
      </c>
    </row>
    <row r="1562" spans="1:5">
      <c r="A1562" s="61"/>
      <c r="B1562" s="2">
        <v>16.2604166666667</v>
      </c>
      <c r="C1562" s="3">
        <v>0.3972</v>
      </c>
      <c r="D1562">
        <v>11</v>
      </c>
      <c r="E1562">
        <v>31</v>
      </c>
    </row>
    <row r="1563" spans="1:5">
      <c r="A1563" s="61"/>
      <c r="B1563" s="2">
        <v>16.2708333333334</v>
      </c>
      <c r="C1563" s="3">
        <v>1.276</v>
      </c>
      <c r="D1563">
        <v>11</v>
      </c>
      <c r="E1563">
        <v>31</v>
      </c>
    </row>
    <row r="1564" spans="1:5">
      <c r="A1564" s="61"/>
      <c r="B1564" s="2">
        <v>16.28125</v>
      </c>
      <c r="C1564" s="3">
        <v>0.63600000000000001</v>
      </c>
      <c r="D1564">
        <v>11</v>
      </c>
      <c r="E1564">
        <v>31</v>
      </c>
    </row>
    <row r="1565" spans="1:5">
      <c r="A1565" s="61"/>
      <c r="B1565" s="2">
        <v>16.2916666666667</v>
      </c>
      <c r="C1565" s="3">
        <v>0.63919999999999999</v>
      </c>
      <c r="D1565">
        <v>11</v>
      </c>
      <c r="E1565">
        <v>31</v>
      </c>
    </row>
    <row r="1566" spans="1:5">
      <c r="A1566" s="61"/>
      <c r="B1566" s="2">
        <v>16.3020833333334</v>
      </c>
      <c r="C1566" s="3">
        <v>1.18</v>
      </c>
      <c r="D1566">
        <v>13</v>
      </c>
      <c r="E1566">
        <v>31</v>
      </c>
    </row>
    <row r="1567" spans="1:5">
      <c r="A1567" s="61"/>
      <c r="B1567" s="2">
        <v>16.3125</v>
      </c>
      <c r="C1567" s="3">
        <v>0.57720000000000005</v>
      </c>
      <c r="D1567">
        <v>13</v>
      </c>
      <c r="E1567">
        <v>31</v>
      </c>
    </row>
    <row r="1568" spans="1:5">
      <c r="A1568" s="61"/>
      <c r="B1568" s="2">
        <v>16.3229166666667</v>
      </c>
      <c r="C1568" s="3">
        <v>0.89839999999999998</v>
      </c>
      <c r="D1568">
        <v>13</v>
      </c>
      <c r="E1568">
        <v>31</v>
      </c>
    </row>
    <row r="1569" spans="1:5">
      <c r="A1569" s="61"/>
      <c r="B1569" s="2">
        <v>16.3333333333334</v>
      </c>
      <c r="C1569" s="3">
        <v>0.89400000000000002</v>
      </c>
      <c r="D1569">
        <v>13</v>
      </c>
      <c r="E1569">
        <v>31</v>
      </c>
    </row>
    <row r="1570" spans="1:5">
      <c r="A1570" s="61"/>
      <c r="B1570" s="2">
        <v>16.34375</v>
      </c>
      <c r="C1570" s="3">
        <v>2.1036000000000001</v>
      </c>
      <c r="D1570">
        <v>13</v>
      </c>
      <c r="E1570">
        <v>33</v>
      </c>
    </row>
    <row r="1571" spans="1:5">
      <c r="A1571" s="61"/>
      <c r="B1571" s="2">
        <v>16.3541666666667</v>
      </c>
      <c r="C1571" s="3">
        <v>1.012</v>
      </c>
      <c r="D1571">
        <v>13</v>
      </c>
      <c r="E1571">
        <v>33</v>
      </c>
    </row>
    <row r="1572" spans="1:5">
      <c r="A1572" s="61"/>
      <c r="B1572" s="2">
        <v>16.3645833333334</v>
      </c>
      <c r="C1572" s="3">
        <v>0.85960000000000003</v>
      </c>
      <c r="D1572">
        <v>13</v>
      </c>
      <c r="E1572">
        <v>33</v>
      </c>
    </row>
    <row r="1573" spans="1:5">
      <c r="A1573" s="61"/>
      <c r="B1573" s="2">
        <v>16.375</v>
      </c>
      <c r="C1573" s="3">
        <v>0.53959999999999997</v>
      </c>
      <c r="D1573">
        <v>13</v>
      </c>
      <c r="E1573">
        <v>33</v>
      </c>
    </row>
    <row r="1574" spans="1:5">
      <c r="A1574" s="61"/>
      <c r="B1574" s="2">
        <v>16.3854166666667</v>
      </c>
      <c r="C1574" s="3">
        <v>1.1872</v>
      </c>
      <c r="D1574">
        <v>13</v>
      </c>
      <c r="E1574">
        <v>32</v>
      </c>
    </row>
    <row r="1575" spans="1:5">
      <c r="A1575" s="61"/>
      <c r="B1575" s="2">
        <v>16.3958333333334</v>
      </c>
      <c r="C1575" s="3">
        <v>0.82599999999999996</v>
      </c>
      <c r="D1575">
        <v>13</v>
      </c>
      <c r="E1575">
        <v>32</v>
      </c>
    </row>
    <row r="1576" spans="1:5">
      <c r="A1576" s="61"/>
      <c r="B1576" s="2">
        <v>16.40625</v>
      </c>
      <c r="C1576" s="3">
        <v>0.85760000000000003</v>
      </c>
      <c r="D1576">
        <v>12</v>
      </c>
      <c r="E1576">
        <v>32</v>
      </c>
    </row>
    <row r="1577" spans="1:5">
      <c r="A1577" s="61"/>
      <c r="B1577" s="2">
        <v>16.4166666666667</v>
      </c>
      <c r="C1577" s="3">
        <v>3.5735999999999999</v>
      </c>
      <c r="D1577">
        <v>12</v>
      </c>
      <c r="E1577">
        <v>32</v>
      </c>
    </row>
    <row r="1578" spans="1:5">
      <c r="A1578" s="61"/>
      <c r="B1578" s="2">
        <v>16.4270833333334</v>
      </c>
      <c r="C1578" s="3">
        <v>2.6452</v>
      </c>
      <c r="D1578">
        <v>12</v>
      </c>
      <c r="E1578">
        <v>32</v>
      </c>
    </row>
    <row r="1579" spans="1:5">
      <c r="A1579" s="61"/>
      <c r="B1579" s="2">
        <v>16.4375</v>
      </c>
      <c r="C1579" s="3">
        <v>3.5672000000000001</v>
      </c>
      <c r="D1579">
        <v>12</v>
      </c>
      <c r="E1579">
        <v>32</v>
      </c>
    </row>
    <row r="1580" spans="1:5">
      <c r="A1580" s="61"/>
      <c r="B1580" s="2">
        <v>16.4479166666667</v>
      </c>
      <c r="C1580" s="3">
        <v>3.6440000000000001</v>
      </c>
      <c r="D1580">
        <v>12</v>
      </c>
      <c r="E1580">
        <v>33</v>
      </c>
    </row>
    <row r="1581" spans="1:5">
      <c r="A1581" s="61"/>
      <c r="B1581" s="2">
        <v>16.4583333333334</v>
      </c>
      <c r="C1581" s="3">
        <v>2.6387999999999998</v>
      </c>
      <c r="D1581">
        <v>12</v>
      </c>
      <c r="E1581">
        <v>33</v>
      </c>
    </row>
    <row r="1582" spans="1:5">
      <c r="A1582" s="61"/>
      <c r="B1582" s="2">
        <v>16.46875</v>
      </c>
      <c r="C1582" s="3">
        <v>3.9775999999999998</v>
      </c>
      <c r="D1582">
        <v>12</v>
      </c>
      <c r="E1582">
        <v>33</v>
      </c>
    </row>
    <row r="1583" spans="1:5">
      <c r="A1583" s="61"/>
      <c r="B1583" s="2">
        <v>16.4791666666667</v>
      </c>
      <c r="C1583" s="3">
        <v>2.6892</v>
      </c>
      <c r="D1583">
        <v>12</v>
      </c>
      <c r="E1583">
        <v>33</v>
      </c>
    </row>
    <row r="1584" spans="1:5">
      <c r="A1584" s="61"/>
      <c r="B1584" s="2">
        <v>16.4895833333334</v>
      </c>
      <c r="C1584" s="3">
        <v>2.9144000000000001</v>
      </c>
      <c r="D1584">
        <v>12</v>
      </c>
      <c r="E1584">
        <v>33</v>
      </c>
    </row>
    <row r="1585" spans="1:5">
      <c r="A1585" s="61"/>
      <c r="B1585" s="2">
        <v>16.5</v>
      </c>
      <c r="C1585" s="3">
        <v>1.1272</v>
      </c>
      <c r="D1585">
        <v>12</v>
      </c>
      <c r="E1585">
        <v>33</v>
      </c>
    </row>
    <row r="1586" spans="1:5">
      <c r="A1586" s="61"/>
      <c r="B1586" s="2">
        <v>16.5104166666667</v>
      </c>
      <c r="C1586" s="3">
        <v>0.55359999999999998</v>
      </c>
      <c r="D1586">
        <v>13</v>
      </c>
      <c r="E1586">
        <v>33</v>
      </c>
    </row>
    <row r="1587" spans="1:5">
      <c r="A1587" s="61"/>
      <c r="B1587" s="2">
        <v>16.5208333333334</v>
      </c>
      <c r="C1587" s="3">
        <v>1.1879999999999999</v>
      </c>
      <c r="D1587">
        <v>13</v>
      </c>
      <c r="E1587">
        <v>33</v>
      </c>
    </row>
    <row r="1588" spans="1:5">
      <c r="A1588" s="61"/>
      <c r="B1588" s="2">
        <v>16.53125</v>
      </c>
      <c r="C1588" s="3">
        <v>0.74960000000000004</v>
      </c>
      <c r="D1588">
        <v>13</v>
      </c>
      <c r="E1588">
        <v>33</v>
      </c>
    </row>
    <row r="1589" spans="1:5">
      <c r="A1589" s="61"/>
      <c r="B1589" s="2">
        <v>16.5416666666667</v>
      </c>
      <c r="C1589" s="3">
        <v>0.69399999999999995</v>
      </c>
      <c r="D1589">
        <v>13</v>
      </c>
      <c r="E1589">
        <v>33</v>
      </c>
    </row>
    <row r="1590" spans="1:5">
      <c r="A1590" s="61"/>
      <c r="B1590" s="2">
        <v>16.5520833333334</v>
      </c>
      <c r="C1590" s="3">
        <v>1.1319999999999999</v>
      </c>
      <c r="D1590">
        <v>13</v>
      </c>
      <c r="E1590">
        <v>33</v>
      </c>
    </row>
    <row r="1591" spans="1:5">
      <c r="A1591" s="61"/>
      <c r="B1591" s="2">
        <v>16.5625</v>
      </c>
      <c r="C1591" s="3">
        <v>0.57479999999999998</v>
      </c>
      <c r="D1591">
        <v>13</v>
      </c>
      <c r="E1591">
        <v>33</v>
      </c>
    </row>
    <row r="1592" spans="1:5">
      <c r="A1592" s="61"/>
      <c r="B1592" s="2">
        <v>16.5729166666667</v>
      </c>
      <c r="C1592" s="3">
        <v>0.84160000000000001</v>
      </c>
      <c r="D1592">
        <v>13</v>
      </c>
      <c r="E1592">
        <v>33</v>
      </c>
    </row>
    <row r="1593" spans="1:5">
      <c r="A1593" s="61"/>
      <c r="B1593" s="2">
        <v>16.5833333333334</v>
      </c>
      <c r="C1593" s="3">
        <v>0.9244</v>
      </c>
      <c r="D1593">
        <v>13</v>
      </c>
      <c r="E1593">
        <v>33</v>
      </c>
    </row>
    <row r="1594" spans="1:5">
      <c r="A1594" s="61"/>
      <c r="B1594" s="2">
        <v>16.59375</v>
      </c>
      <c r="C1594" s="3">
        <v>0.58760000000000001</v>
      </c>
      <c r="D1594">
        <v>13</v>
      </c>
      <c r="E1594">
        <v>33</v>
      </c>
    </row>
    <row r="1595" spans="1:5">
      <c r="A1595" s="61"/>
      <c r="B1595" s="2">
        <v>16.6041666666667</v>
      </c>
      <c r="C1595" s="3">
        <v>1.1055999999999999</v>
      </c>
      <c r="D1595">
        <v>13</v>
      </c>
      <c r="E1595">
        <v>33</v>
      </c>
    </row>
    <row r="1596" spans="1:5">
      <c r="A1596" s="61"/>
      <c r="B1596" s="2">
        <v>16.6145833333334</v>
      </c>
      <c r="C1596" s="3">
        <v>0.72040000000000004</v>
      </c>
      <c r="D1596">
        <v>13</v>
      </c>
      <c r="E1596">
        <v>33</v>
      </c>
    </row>
    <row r="1597" spans="1:5">
      <c r="A1597" s="61"/>
      <c r="B1597" s="2">
        <v>16.625</v>
      </c>
      <c r="C1597" s="3">
        <v>0.8256</v>
      </c>
      <c r="D1597">
        <v>13</v>
      </c>
      <c r="E1597">
        <v>33</v>
      </c>
    </row>
    <row r="1598" spans="1:5">
      <c r="A1598" s="61"/>
      <c r="B1598" s="2">
        <v>16.6354166666667</v>
      </c>
      <c r="C1598" s="3">
        <v>1.0224</v>
      </c>
      <c r="D1598">
        <v>13</v>
      </c>
      <c r="E1598">
        <v>33</v>
      </c>
    </row>
    <row r="1599" spans="1:5">
      <c r="A1599" s="61"/>
      <c r="B1599" s="2">
        <v>16.6458333333334</v>
      </c>
      <c r="C1599" s="3">
        <v>0.60240000000000005</v>
      </c>
      <c r="D1599">
        <v>13</v>
      </c>
      <c r="E1599">
        <v>33</v>
      </c>
    </row>
    <row r="1600" spans="1:5">
      <c r="A1600" s="61"/>
      <c r="B1600" s="2">
        <v>16.65625</v>
      </c>
      <c r="C1600" s="3">
        <v>1.0684</v>
      </c>
      <c r="D1600">
        <v>13</v>
      </c>
      <c r="E1600">
        <v>33</v>
      </c>
    </row>
    <row r="1601" spans="1:5">
      <c r="A1601" s="61"/>
      <c r="B1601" s="2">
        <v>16.6666666666667</v>
      </c>
      <c r="C1601" s="3">
        <v>0.8256</v>
      </c>
      <c r="D1601">
        <v>13</v>
      </c>
      <c r="E1601">
        <v>33</v>
      </c>
    </row>
    <row r="1602" spans="1:5">
      <c r="A1602" s="61"/>
      <c r="B1602" s="2">
        <v>16.6770833333334</v>
      </c>
      <c r="C1602" s="3">
        <v>1.9508000000000001</v>
      </c>
      <c r="D1602">
        <v>13</v>
      </c>
      <c r="E1602">
        <v>33</v>
      </c>
    </row>
    <row r="1603" spans="1:5">
      <c r="A1603" s="61"/>
      <c r="B1603" s="2">
        <v>16.6875</v>
      </c>
      <c r="C1603" s="3">
        <v>1.1040000000000001</v>
      </c>
      <c r="D1603">
        <v>13</v>
      </c>
      <c r="E1603">
        <v>33</v>
      </c>
    </row>
    <row r="1604" spans="1:5">
      <c r="A1604" s="61"/>
      <c r="B1604" s="2">
        <v>16.6979166666667</v>
      </c>
      <c r="C1604" s="3">
        <v>0.97360000000000002</v>
      </c>
      <c r="D1604">
        <v>13</v>
      </c>
      <c r="E1604">
        <v>33</v>
      </c>
    </row>
    <row r="1605" spans="1:5">
      <c r="A1605" s="61"/>
      <c r="B1605" s="2">
        <v>16.7083333333334</v>
      </c>
      <c r="C1605" s="3">
        <v>0.52639999999999998</v>
      </c>
      <c r="D1605">
        <v>13</v>
      </c>
      <c r="E1605">
        <v>33</v>
      </c>
    </row>
    <row r="1606" spans="1:5">
      <c r="A1606" s="61"/>
      <c r="B1606" s="2">
        <v>16.71875</v>
      </c>
      <c r="C1606" s="3">
        <v>1.3695999999999999</v>
      </c>
      <c r="D1606">
        <v>13</v>
      </c>
      <c r="E1606">
        <v>33</v>
      </c>
    </row>
    <row r="1607" spans="1:5">
      <c r="A1607" s="61"/>
      <c r="B1607" s="2">
        <v>16.7291666666667</v>
      </c>
      <c r="C1607" s="3">
        <v>0.434</v>
      </c>
      <c r="D1607">
        <v>13</v>
      </c>
      <c r="E1607">
        <v>33</v>
      </c>
    </row>
    <row r="1608" spans="1:5">
      <c r="A1608" s="61"/>
      <c r="B1608" s="2">
        <v>16.7395833333334</v>
      </c>
      <c r="C1608" s="3">
        <v>1.0591999999999999</v>
      </c>
      <c r="D1608">
        <v>13</v>
      </c>
      <c r="E1608">
        <v>33</v>
      </c>
    </row>
    <row r="1609" spans="1:5">
      <c r="A1609" s="61"/>
      <c r="B1609" s="2">
        <v>16.75</v>
      </c>
      <c r="C1609" s="3">
        <v>0.86760000000000004</v>
      </c>
      <c r="D1609">
        <v>13</v>
      </c>
      <c r="E1609">
        <v>33</v>
      </c>
    </row>
    <row r="1610" spans="1:5">
      <c r="A1610" s="61"/>
      <c r="B1610" s="2">
        <v>16.7604166666667</v>
      </c>
      <c r="C1610" s="3">
        <v>0.6492</v>
      </c>
      <c r="D1610">
        <v>13</v>
      </c>
      <c r="E1610">
        <v>32</v>
      </c>
    </row>
    <row r="1611" spans="1:5">
      <c r="A1611" s="61"/>
      <c r="B1611" s="2">
        <v>16.7708333333334</v>
      </c>
      <c r="C1611" s="3">
        <v>0.9304</v>
      </c>
      <c r="D1611">
        <v>13</v>
      </c>
      <c r="E1611">
        <v>32</v>
      </c>
    </row>
    <row r="1612" spans="1:5">
      <c r="A1612" s="61"/>
      <c r="B1612" s="2">
        <v>16.78125</v>
      </c>
      <c r="C1612" s="3">
        <v>0.84960000000000002</v>
      </c>
      <c r="D1612">
        <v>12</v>
      </c>
      <c r="E1612">
        <v>32</v>
      </c>
    </row>
    <row r="1613" spans="1:5">
      <c r="A1613" s="61"/>
      <c r="B1613" s="2">
        <v>16.7916666666667</v>
      </c>
      <c r="C1613" s="3">
        <v>0.66400000000000003</v>
      </c>
      <c r="D1613">
        <v>12</v>
      </c>
      <c r="E1613">
        <v>32</v>
      </c>
    </row>
    <row r="1614" spans="1:5">
      <c r="A1614" s="61"/>
      <c r="B1614" s="2">
        <v>16.8020833333334</v>
      </c>
      <c r="C1614" s="3">
        <v>1.4588000000000001</v>
      </c>
      <c r="D1614">
        <v>12</v>
      </c>
      <c r="E1614">
        <v>32</v>
      </c>
    </row>
    <row r="1615" spans="1:5">
      <c r="A1615" s="61"/>
      <c r="B1615" s="2">
        <v>16.8125</v>
      </c>
      <c r="C1615" s="3">
        <v>2.7160000000000002</v>
      </c>
      <c r="D1615">
        <v>12</v>
      </c>
      <c r="E1615">
        <v>32</v>
      </c>
    </row>
    <row r="1616" spans="1:5">
      <c r="A1616" s="61"/>
      <c r="B1616" s="2">
        <v>16.8229166666667</v>
      </c>
      <c r="C1616" s="3">
        <v>2.3296000000000001</v>
      </c>
      <c r="D1616">
        <v>12</v>
      </c>
      <c r="E1616">
        <v>32</v>
      </c>
    </row>
    <row r="1617" spans="1:5">
      <c r="A1617" s="61"/>
      <c r="B1617" s="2">
        <v>16.8333333333334</v>
      </c>
      <c r="C1617" s="3">
        <v>2.1964000000000001</v>
      </c>
      <c r="D1617">
        <v>12</v>
      </c>
      <c r="E1617">
        <v>32</v>
      </c>
    </row>
    <row r="1618" spans="1:5">
      <c r="A1618" s="61"/>
      <c r="B1618" s="2">
        <v>16.84375</v>
      </c>
      <c r="C1618" s="3">
        <v>0.91080000000000005</v>
      </c>
      <c r="D1618">
        <v>12</v>
      </c>
      <c r="E1618">
        <v>32</v>
      </c>
    </row>
    <row r="1619" spans="1:5">
      <c r="A1619" s="61"/>
      <c r="B1619" s="2">
        <v>16.8541666666667</v>
      </c>
      <c r="C1619" s="3">
        <v>0.9284</v>
      </c>
      <c r="D1619">
        <v>12</v>
      </c>
      <c r="E1619">
        <v>32</v>
      </c>
    </row>
    <row r="1620" spans="1:5">
      <c r="A1620" s="61"/>
      <c r="B1620" s="2">
        <v>16.8645833333334</v>
      </c>
      <c r="C1620" s="3">
        <v>1.1903999999999999</v>
      </c>
      <c r="D1620">
        <v>12</v>
      </c>
      <c r="E1620">
        <v>33</v>
      </c>
    </row>
    <row r="1621" spans="1:5">
      <c r="A1621" s="61"/>
      <c r="B1621" s="2">
        <v>16.875</v>
      </c>
      <c r="C1621" s="3">
        <v>0.81840000000000002</v>
      </c>
      <c r="D1621">
        <v>12</v>
      </c>
      <c r="E1621">
        <v>33</v>
      </c>
    </row>
    <row r="1622" spans="1:5">
      <c r="A1622" s="61"/>
      <c r="B1622" s="2">
        <v>16.8854166666667</v>
      </c>
      <c r="C1622" s="3">
        <v>1.282</v>
      </c>
      <c r="D1622">
        <v>13</v>
      </c>
      <c r="E1622">
        <v>33</v>
      </c>
    </row>
    <row r="1623" spans="1:5">
      <c r="A1623" s="61"/>
      <c r="B1623" s="2">
        <v>16.8958333333334</v>
      </c>
      <c r="C1623" s="3">
        <v>1.4224000000000001</v>
      </c>
      <c r="D1623">
        <v>13</v>
      </c>
      <c r="E1623">
        <v>33</v>
      </c>
    </row>
    <row r="1624" spans="1:5">
      <c r="A1624" s="61"/>
      <c r="B1624" s="2">
        <v>16.90625</v>
      </c>
      <c r="C1624" s="3">
        <v>0.87560000000000004</v>
      </c>
      <c r="D1624">
        <v>13</v>
      </c>
      <c r="E1624">
        <v>33</v>
      </c>
    </row>
    <row r="1625" spans="1:5">
      <c r="A1625" s="61"/>
      <c r="B1625" s="2">
        <v>16.9166666666667</v>
      </c>
      <c r="C1625" s="3">
        <v>2.3668</v>
      </c>
      <c r="D1625">
        <v>13</v>
      </c>
      <c r="E1625">
        <v>33</v>
      </c>
    </row>
    <row r="1626" spans="1:5">
      <c r="A1626" s="61"/>
      <c r="B1626" s="2">
        <v>16.9270833333334</v>
      </c>
      <c r="C1626" s="3">
        <v>1.2367999999999999</v>
      </c>
      <c r="D1626">
        <v>13</v>
      </c>
      <c r="E1626">
        <v>31</v>
      </c>
    </row>
    <row r="1627" spans="1:5">
      <c r="A1627" s="61"/>
      <c r="B1627" s="2">
        <v>16.9375</v>
      </c>
      <c r="C1627" s="3">
        <v>1.1912</v>
      </c>
      <c r="D1627">
        <v>13</v>
      </c>
      <c r="E1627">
        <v>31</v>
      </c>
    </row>
    <row r="1628" spans="1:5">
      <c r="A1628" s="61"/>
      <c r="B1628" s="2">
        <v>16.9479166666667</v>
      </c>
      <c r="C1628" s="3">
        <v>0.81</v>
      </c>
      <c r="D1628">
        <v>13</v>
      </c>
      <c r="E1628">
        <v>31</v>
      </c>
    </row>
    <row r="1629" spans="1:5">
      <c r="A1629" s="61"/>
      <c r="B1629" s="2">
        <v>16.9583333333334</v>
      </c>
      <c r="C1629" s="3">
        <v>0.99839999999999995</v>
      </c>
      <c r="D1629">
        <v>13</v>
      </c>
      <c r="E1629">
        <v>31</v>
      </c>
    </row>
    <row r="1630" spans="1:5">
      <c r="A1630" s="61"/>
      <c r="B1630" s="2">
        <v>16.96875</v>
      </c>
      <c r="C1630" s="3">
        <v>1.1399999999999999</v>
      </c>
      <c r="D1630">
        <v>13</v>
      </c>
      <c r="E1630">
        <v>31</v>
      </c>
    </row>
    <row r="1631" spans="1:5">
      <c r="A1631" s="61"/>
      <c r="B1631" s="2">
        <v>16.9791666666667</v>
      </c>
      <c r="C1631" s="3">
        <v>0.81</v>
      </c>
      <c r="D1631">
        <v>13</v>
      </c>
      <c r="E1631">
        <v>31</v>
      </c>
    </row>
    <row r="1632" spans="1:5">
      <c r="A1632" s="61"/>
      <c r="B1632" s="2">
        <v>16.9895833333334</v>
      </c>
      <c r="C1632" s="3">
        <v>1.1464000000000001</v>
      </c>
      <c r="D1632">
        <v>13</v>
      </c>
      <c r="E1632">
        <v>31</v>
      </c>
    </row>
    <row r="1633" spans="1:5">
      <c r="A1633" s="61"/>
      <c r="B1633" s="2">
        <v>17</v>
      </c>
      <c r="C1633" s="3">
        <v>0.8276</v>
      </c>
      <c r="D1633">
        <v>13</v>
      </c>
      <c r="E1633">
        <v>31</v>
      </c>
    </row>
    <row r="1634" spans="1:5">
      <c r="A1634" s="61">
        <v>43817</v>
      </c>
      <c r="B1634" s="2">
        <v>17.0104166666667</v>
      </c>
      <c r="C1634" s="3">
        <v>0.78839999999999999</v>
      </c>
      <c r="D1634">
        <v>11</v>
      </c>
      <c r="E1634">
        <v>31</v>
      </c>
    </row>
    <row r="1635" spans="1:5">
      <c r="A1635" s="61"/>
      <c r="B1635" s="2">
        <v>17.0208333333334</v>
      </c>
      <c r="C1635" s="3">
        <v>1.3812</v>
      </c>
      <c r="D1635">
        <v>11</v>
      </c>
      <c r="E1635">
        <v>31</v>
      </c>
    </row>
    <row r="1636" spans="1:5">
      <c r="A1636" s="61"/>
      <c r="B1636" s="2">
        <v>17.03125</v>
      </c>
      <c r="C1636" s="3">
        <v>0.51400000000000001</v>
      </c>
      <c r="D1636">
        <v>11</v>
      </c>
      <c r="E1636">
        <v>31</v>
      </c>
    </row>
    <row r="1637" spans="1:5">
      <c r="A1637" s="61"/>
      <c r="B1637" s="2">
        <v>17.0416666666667</v>
      </c>
      <c r="C1637" s="3">
        <v>0.86519999999999997</v>
      </c>
      <c r="D1637">
        <v>11</v>
      </c>
      <c r="E1637">
        <v>31</v>
      </c>
    </row>
    <row r="1638" spans="1:5">
      <c r="A1638" s="61"/>
      <c r="B1638" s="2">
        <v>17.0520833333334</v>
      </c>
      <c r="C1638" s="3">
        <v>0.99719999999999998</v>
      </c>
      <c r="D1638">
        <v>11</v>
      </c>
      <c r="E1638">
        <v>31</v>
      </c>
    </row>
    <row r="1639" spans="1:5">
      <c r="A1639" s="61"/>
      <c r="B1639" s="2">
        <v>17.0625</v>
      </c>
      <c r="C1639" s="3">
        <v>0.51919999999999999</v>
      </c>
      <c r="D1639">
        <v>11</v>
      </c>
      <c r="E1639">
        <v>31</v>
      </c>
    </row>
    <row r="1640" spans="1:5">
      <c r="A1640" s="61"/>
      <c r="B1640" s="2">
        <v>17.0729166666667</v>
      </c>
      <c r="C1640" s="3">
        <v>2.3368000000000002</v>
      </c>
      <c r="D1640">
        <v>11</v>
      </c>
      <c r="E1640">
        <v>31</v>
      </c>
    </row>
    <row r="1641" spans="1:5">
      <c r="A1641" s="61"/>
      <c r="B1641" s="2">
        <v>17.0833333333334</v>
      </c>
      <c r="C1641" s="3">
        <v>3.2488000000000001</v>
      </c>
      <c r="D1641">
        <v>11</v>
      </c>
      <c r="E1641">
        <v>31</v>
      </c>
    </row>
    <row r="1642" spans="1:5">
      <c r="A1642" s="61"/>
      <c r="B1642" s="2">
        <v>17.09375</v>
      </c>
      <c r="C1642" s="3">
        <v>0.76039999999999996</v>
      </c>
      <c r="D1642">
        <v>11</v>
      </c>
      <c r="E1642">
        <v>31</v>
      </c>
    </row>
    <row r="1643" spans="1:5">
      <c r="A1643" s="61"/>
      <c r="B1643" s="2">
        <v>17.1041666666667</v>
      </c>
      <c r="C1643" s="3">
        <v>1.2988</v>
      </c>
      <c r="D1643">
        <v>11</v>
      </c>
      <c r="E1643">
        <v>31</v>
      </c>
    </row>
    <row r="1644" spans="1:5">
      <c r="A1644" s="61"/>
      <c r="B1644" s="2">
        <v>17.1145833333334</v>
      </c>
      <c r="C1644" s="3">
        <v>0.59240000000000004</v>
      </c>
      <c r="D1644">
        <v>11</v>
      </c>
      <c r="E1644">
        <v>31</v>
      </c>
    </row>
    <row r="1645" spans="1:5">
      <c r="A1645" s="61"/>
      <c r="B1645" s="2">
        <v>17.125</v>
      </c>
      <c r="C1645" s="3">
        <v>3.5396000000000001</v>
      </c>
      <c r="D1645">
        <v>11</v>
      </c>
      <c r="E1645">
        <v>31</v>
      </c>
    </row>
    <row r="1646" spans="1:5">
      <c r="A1646" s="61"/>
      <c r="B1646" s="2">
        <v>17.1354166666667</v>
      </c>
      <c r="C1646" s="3">
        <v>2.4403999999999999</v>
      </c>
      <c r="D1646">
        <v>11</v>
      </c>
      <c r="E1646">
        <v>31</v>
      </c>
    </row>
    <row r="1647" spans="1:5">
      <c r="A1647" s="61"/>
      <c r="B1647" s="2">
        <v>17.1458333333334</v>
      </c>
      <c r="C1647" s="3">
        <v>0.58279999999999998</v>
      </c>
      <c r="D1647">
        <v>11</v>
      </c>
      <c r="E1647">
        <v>31</v>
      </c>
    </row>
    <row r="1648" spans="1:5">
      <c r="A1648" s="61"/>
      <c r="B1648" s="2">
        <v>17.15625</v>
      </c>
      <c r="C1648" s="3">
        <v>0.9012</v>
      </c>
      <c r="D1648">
        <v>11</v>
      </c>
      <c r="E1648">
        <v>31</v>
      </c>
    </row>
    <row r="1649" spans="1:5">
      <c r="A1649" s="61"/>
      <c r="B1649" s="2">
        <v>17.1666666666667</v>
      </c>
      <c r="C1649" s="3">
        <v>0.88400000000000001</v>
      </c>
      <c r="D1649">
        <v>11</v>
      </c>
      <c r="E1649">
        <v>31</v>
      </c>
    </row>
    <row r="1650" spans="1:5">
      <c r="A1650" s="61"/>
      <c r="B1650" s="2">
        <v>17.1770833333334</v>
      </c>
      <c r="C1650" s="3">
        <v>0.69479999999999997</v>
      </c>
      <c r="D1650">
        <v>11</v>
      </c>
      <c r="E1650">
        <v>31</v>
      </c>
    </row>
    <row r="1651" spans="1:5">
      <c r="A1651" s="61"/>
      <c r="B1651" s="2">
        <v>17.1875</v>
      </c>
      <c r="C1651" s="3">
        <v>1.0124</v>
      </c>
      <c r="D1651">
        <v>11</v>
      </c>
      <c r="E1651">
        <v>31</v>
      </c>
    </row>
    <row r="1652" spans="1:5">
      <c r="A1652" s="61"/>
      <c r="B1652" s="2">
        <v>17.1979166666667</v>
      </c>
      <c r="C1652" s="3">
        <v>0.75919999999999999</v>
      </c>
      <c r="D1652">
        <v>11</v>
      </c>
      <c r="E1652">
        <v>31</v>
      </c>
    </row>
    <row r="1653" spans="1:5">
      <c r="A1653" s="61"/>
      <c r="B1653" s="2">
        <v>17.2083333333334</v>
      </c>
      <c r="C1653" s="3">
        <v>0.69199999999999995</v>
      </c>
      <c r="D1653">
        <v>11</v>
      </c>
      <c r="E1653">
        <v>31</v>
      </c>
    </row>
    <row r="1654" spans="1:5">
      <c r="A1654" s="61"/>
      <c r="B1654" s="2">
        <v>17.21875</v>
      </c>
      <c r="C1654" s="3">
        <v>2.1751999999999998</v>
      </c>
      <c r="D1654">
        <v>11</v>
      </c>
      <c r="E1654">
        <v>31</v>
      </c>
    </row>
    <row r="1655" spans="1:5">
      <c r="A1655" s="61"/>
      <c r="B1655" s="2">
        <v>17.2291666666667</v>
      </c>
      <c r="C1655" s="3">
        <v>0.98760000000000003</v>
      </c>
      <c r="D1655">
        <v>11</v>
      </c>
      <c r="E1655">
        <v>31</v>
      </c>
    </row>
    <row r="1656" spans="1:5">
      <c r="A1656" s="61"/>
      <c r="B1656" s="2">
        <v>17.2395833333334</v>
      </c>
      <c r="C1656" s="3">
        <v>1.284</v>
      </c>
      <c r="D1656">
        <v>11</v>
      </c>
      <c r="E1656">
        <v>31</v>
      </c>
    </row>
    <row r="1657" spans="1:5">
      <c r="A1657" s="61"/>
      <c r="B1657" s="2">
        <v>17.25</v>
      </c>
      <c r="C1657" s="3">
        <v>0.73360000000000003</v>
      </c>
      <c r="D1657">
        <v>11</v>
      </c>
      <c r="E1657">
        <v>31</v>
      </c>
    </row>
    <row r="1658" spans="1:5">
      <c r="A1658" s="61"/>
      <c r="B1658" s="2">
        <v>17.2604166666667</v>
      </c>
      <c r="C1658" s="3">
        <v>0.55679999999999996</v>
      </c>
      <c r="D1658">
        <v>11</v>
      </c>
      <c r="E1658">
        <v>31</v>
      </c>
    </row>
    <row r="1659" spans="1:5">
      <c r="A1659" s="61"/>
      <c r="B1659" s="2">
        <v>17.2708333333334</v>
      </c>
      <c r="C1659" s="3">
        <v>1.0216000000000001</v>
      </c>
      <c r="D1659">
        <v>11</v>
      </c>
      <c r="E1659">
        <v>31</v>
      </c>
    </row>
    <row r="1660" spans="1:5">
      <c r="A1660" s="61"/>
      <c r="B1660" s="2">
        <v>17.28125</v>
      </c>
      <c r="C1660" s="3">
        <v>0.874</v>
      </c>
      <c r="D1660">
        <v>11</v>
      </c>
      <c r="E1660">
        <v>31</v>
      </c>
    </row>
    <row r="1661" spans="1:5">
      <c r="A1661" s="61"/>
      <c r="B1661" s="2">
        <v>17.2916666666667</v>
      </c>
      <c r="C1661" s="3">
        <v>0.67879999999999996</v>
      </c>
      <c r="D1661">
        <v>11</v>
      </c>
      <c r="E1661">
        <v>31</v>
      </c>
    </row>
    <row r="1662" spans="1:5">
      <c r="A1662" s="61"/>
      <c r="B1662" s="2">
        <v>17.3020833333334</v>
      </c>
      <c r="C1662" s="3">
        <v>1.0251999999999999</v>
      </c>
      <c r="D1662">
        <v>13</v>
      </c>
      <c r="E1662">
        <v>31</v>
      </c>
    </row>
    <row r="1663" spans="1:5">
      <c r="A1663" s="61"/>
      <c r="B1663" s="2">
        <v>17.3125</v>
      </c>
      <c r="C1663" s="3">
        <v>0.63639999999999997</v>
      </c>
      <c r="D1663">
        <v>13</v>
      </c>
      <c r="E1663">
        <v>31</v>
      </c>
    </row>
    <row r="1664" spans="1:5">
      <c r="A1664" s="61"/>
      <c r="B1664" s="2">
        <v>17.3229166666667</v>
      </c>
      <c r="C1664" s="3">
        <v>0.83879999999999999</v>
      </c>
      <c r="D1664">
        <v>13</v>
      </c>
      <c r="E1664">
        <v>31</v>
      </c>
    </row>
    <row r="1665" spans="1:5">
      <c r="A1665" s="61"/>
      <c r="B1665" s="2">
        <v>17.3333333333334</v>
      </c>
      <c r="C1665" s="3">
        <v>1.026</v>
      </c>
      <c r="D1665">
        <v>13</v>
      </c>
      <c r="E1665">
        <v>31</v>
      </c>
    </row>
    <row r="1666" spans="1:5">
      <c r="A1666" s="61"/>
      <c r="B1666" s="2">
        <v>17.34375</v>
      </c>
      <c r="C1666" s="3">
        <v>1.9059999999999999</v>
      </c>
      <c r="D1666">
        <v>13</v>
      </c>
      <c r="E1666">
        <v>33</v>
      </c>
    </row>
    <row r="1667" spans="1:5">
      <c r="A1667" s="61"/>
      <c r="B1667" s="2">
        <v>17.3541666666667</v>
      </c>
      <c r="C1667" s="3">
        <v>3.1804000000000001</v>
      </c>
      <c r="D1667">
        <v>13</v>
      </c>
      <c r="E1667">
        <v>33</v>
      </c>
    </row>
    <row r="1668" spans="1:5">
      <c r="A1668" s="61"/>
      <c r="B1668" s="2">
        <v>17.3645833333334</v>
      </c>
      <c r="C1668" s="3">
        <v>2.7656000000000001</v>
      </c>
      <c r="D1668">
        <v>13</v>
      </c>
      <c r="E1668">
        <v>33</v>
      </c>
    </row>
    <row r="1669" spans="1:5">
      <c r="A1669" s="61"/>
      <c r="B1669" s="2">
        <v>17.375</v>
      </c>
      <c r="C1669" s="3">
        <v>3.3168000000000002</v>
      </c>
      <c r="D1669">
        <v>13</v>
      </c>
      <c r="E1669">
        <v>33</v>
      </c>
    </row>
    <row r="1670" spans="1:5">
      <c r="A1670" s="61"/>
      <c r="B1670" s="2">
        <v>17.3854166666667</v>
      </c>
      <c r="C1670" s="3">
        <v>0.71240000000000003</v>
      </c>
      <c r="D1670">
        <v>13</v>
      </c>
      <c r="E1670">
        <v>32</v>
      </c>
    </row>
    <row r="1671" spans="1:5">
      <c r="A1671" s="61"/>
      <c r="B1671" s="2">
        <v>17.3958333333334</v>
      </c>
      <c r="C1671" s="3">
        <v>1.8795999999999999</v>
      </c>
      <c r="D1671">
        <v>13</v>
      </c>
      <c r="E1671">
        <v>32</v>
      </c>
    </row>
    <row r="1672" spans="1:5">
      <c r="A1672" s="61"/>
      <c r="B1672" s="2">
        <v>17.40625</v>
      </c>
      <c r="C1672" s="3">
        <v>2.9436</v>
      </c>
      <c r="D1672">
        <v>12</v>
      </c>
      <c r="E1672">
        <v>32</v>
      </c>
    </row>
    <row r="1673" spans="1:5">
      <c r="A1673" s="61"/>
      <c r="B1673" s="2">
        <v>17.4166666666667</v>
      </c>
      <c r="C1673" s="3">
        <v>3.1524000000000001</v>
      </c>
      <c r="D1673">
        <v>12</v>
      </c>
      <c r="E1673">
        <v>32</v>
      </c>
    </row>
    <row r="1674" spans="1:5">
      <c r="A1674" s="61"/>
      <c r="B1674" s="2">
        <v>17.4270833333334</v>
      </c>
      <c r="C1674" s="3">
        <v>3.1736</v>
      </c>
      <c r="D1674">
        <v>12</v>
      </c>
      <c r="E1674">
        <v>32</v>
      </c>
    </row>
    <row r="1675" spans="1:5">
      <c r="A1675" s="61"/>
      <c r="B1675" s="2">
        <v>17.4375</v>
      </c>
      <c r="C1675" s="3">
        <v>2.3708</v>
      </c>
      <c r="D1675">
        <v>12</v>
      </c>
      <c r="E1675">
        <v>32</v>
      </c>
    </row>
    <row r="1676" spans="1:5">
      <c r="A1676" s="61"/>
      <c r="B1676" s="2">
        <v>17.4479166666667</v>
      </c>
      <c r="C1676" s="3">
        <v>1.1619999999999999</v>
      </c>
      <c r="D1676">
        <v>12</v>
      </c>
      <c r="E1676">
        <v>33</v>
      </c>
    </row>
    <row r="1677" spans="1:5">
      <c r="A1677" s="61"/>
      <c r="B1677" s="2">
        <v>17.4583333333334</v>
      </c>
      <c r="C1677" s="3">
        <v>1.036</v>
      </c>
      <c r="D1677">
        <v>12</v>
      </c>
      <c r="E1677">
        <v>33</v>
      </c>
    </row>
    <row r="1678" spans="1:5">
      <c r="A1678" s="61"/>
      <c r="B1678" s="2">
        <v>17.46875</v>
      </c>
      <c r="C1678" s="3">
        <v>0.94</v>
      </c>
      <c r="D1678">
        <v>12</v>
      </c>
      <c r="E1678">
        <v>33</v>
      </c>
    </row>
    <row r="1679" spans="1:5">
      <c r="A1679" s="61"/>
      <c r="B1679" s="2">
        <v>17.4791666666667</v>
      </c>
      <c r="C1679" s="3">
        <v>0.2024</v>
      </c>
      <c r="D1679">
        <v>12</v>
      </c>
      <c r="E1679">
        <v>33</v>
      </c>
    </row>
    <row r="1680" spans="1:5">
      <c r="A1680" s="61"/>
      <c r="B1680" s="2">
        <v>17.4895833333334</v>
      </c>
      <c r="C1680" s="3">
        <v>0.6996</v>
      </c>
      <c r="D1680">
        <v>12</v>
      </c>
      <c r="E1680">
        <v>33</v>
      </c>
    </row>
    <row r="1681" spans="1:5">
      <c r="A1681" s="61"/>
      <c r="B1681" s="2">
        <v>17.5</v>
      </c>
      <c r="C1681" s="3">
        <v>1.0087999999999999</v>
      </c>
      <c r="D1681">
        <v>12</v>
      </c>
      <c r="E1681">
        <v>33</v>
      </c>
    </row>
    <row r="1682" spans="1:5">
      <c r="A1682" s="61"/>
      <c r="B1682" s="2">
        <v>17.5104166666667</v>
      </c>
      <c r="C1682" s="3">
        <v>1.1180000000000001</v>
      </c>
      <c r="D1682">
        <v>13</v>
      </c>
      <c r="E1682">
        <v>33</v>
      </c>
    </row>
    <row r="1683" spans="1:5">
      <c r="A1683" s="61"/>
      <c r="B1683" s="2">
        <v>17.5208333333334</v>
      </c>
      <c r="C1683" s="3">
        <v>1.0112000000000001</v>
      </c>
      <c r="D1683">
        <v>13</v>
      </c>
      <c r="E1683">
        <v>33</v>
      </c>
    </row>
    <row r="1684" spans="1:5">
      <c r="A1684" s="61"/>
      <c r="B1684" s="2">
        <v>17.53125</v>
      </c>
      <c r="C1684" s="3">
        <v>1.1215999999999999</v>
      </c>
      <c r="D1684">
        <v>13</v>
      </c>
      <c r="E1684">
        <v>33</v>
      </c>
    </row>
    <row r="1685" spans="1:5">
      <c r="A1685" s="61"/>
      <c r="B1685" s="2">
        <v>17.5416666666667</v>
      </c>
      <c r="C1685" s="3">
        <v>1.2776000000000001</v>
      </c>
      <c r="D1685">
        <v>13</v>
      </c>
      <c r="E1685">
        <v>33</v>
      </c>
    </row>
    <row r="1686" spans="1:5">
      <c r="A1686" s="61"/>
      <c r="B1686" s="2">
        <v>17.5520833333334</v>
      </c>
      <c r="C1686" s="3">
        <v>2.4651999999999998</v>
      </c>
      <c r="D1686">
        <v>13</v>
      </c>
      <c r="E1686">
        <v>33</v>
      </c>
    </row>
    <row r="1687" spans="1:5">
      <c r="A1687" s="61"/>
      <c r="B1687" s="2">
        <v>17.5625</v>
      </c>
      <c r="C1687" s="3">
        <v>2.8168000000000002</v>
      </c>
      <c r="D1687">
        <v>13</v>
      </c>
      <c r="E1687">
        <v>33</v>
      </c>
    </row>
    <row r="1688" spans="1:5">
      <c r="A1688" s="61"/>
      <c r="B1688" s="2">
        <v>17.5729166666667</v>
      </c>
      <c r="C1688" s="3">
        <v>2.9392</v>
      </c>
      <c r="D1688">
        <v>13</v>
      </c>
      <c r="E1688">
        <v>33</v>
      </c>
    </row>
    <row r="1689" spans="1:5">
      <c r="A1689" s="61"/>
      <c r="B1689" s="2">
        <v>17.5833333333334</v>
      </c>
      <c r="C1689" s="3">
        <v>3.0524</v>
      </c>
      <c r="D1689">
        <v>13</v>
      </c>
      <c r="E1689">
        <v>33</v>
      </c>
    </row>
    <row r="1690" spans="1:5">
      <c r="A1690" s="61"/>
      <c r="B1690" s="2">
        <v>17.59375</v>
      </c>
      <c r="C1690" s="3">
        <v>2.9895999999999998</v>
      </c>
      <c r="D1690">
        <v>13</v>
      </c>
      <c r="E1690">
        <v>33</v>
      </c>
    </row>
    <row r="1691" spans="1:5">
      <c r="A1691" s="61"/>
      <c r="B1691" s="2">
        <v>17.6041666666667</v>
      </c>
      <c r="C1691" s="3">
        <v>2.4876</v>
      </c>
      <c r="D1691">
        <v>13</v>
      </c>
      <c r="E1691">
        <v>33</v>
      </c>
    </row>
    <row r="1692" spans="1:5">
      <c r="A1692" s="61"/>
      <c r="B1692" s="2">
        <v>17.6145833333334</v>
      </c>
      <c r="C1692" s="3">
        <v>1.0616000000000001</v>
      </c>
      <c r="D1692">
        <v>13</v>
      </c>
      <c r="E1692">
        <v>33</v>
      </c>
    </row>
    <row r="1693" spans="1:5">
      <c r="A1693" s="61"/>
      <c r="B1693" s="2">
        <v>17.625</v>
      </c>
      <c r="C1693" s="3">
        <v>0.98</v>
      </c>
      <c r="D1693">
        <v>13</v>
      </c>
      <c r="E1693">
        <v>33</v>
      </c>
    </row>
    <row r="1694" spans="1:5">
      <c r="A1694" s="61"/>
      <c r="B1694" s="2">
        <v>17.6354166666667</v>
      </c>
      <c r="C1694" s="3">
        <v>1.0855999999999999</v>
      </c>
      <c r="D1694">
        <v>13</v>
      </c>
      <c r="E1694">
        <v>33</v>
      </c>
    </row>
    <row r="1695" spans="1:5">
      <c r="A1695" s="61"/>
      <c r="B1695" s="2">
        <v>17.6458333333334</v>
      </c>
      <c r="C1695" s="3">
        <v>0.94520000000000004</v>
      </c>
      <c r="D1695">
        <v>13</v>
      </c>
      <c r="E1695">
        <v>33</v>
      </c>
    </row>
    <row r="1696" spans="1:5">
      <c r="A1696" s="61"/>
      <c r="B1696" s="2">
        <v>17.65625</v>
      </c>
      <c r="C1696" s="3">
        <v>1.0044</v>
      </c>
      <c r="D1696">
        <v>13</v>
      </c>
      <c r="E1696">
        <v>33</v>
      </c>
    </row>
    <row r="1697" spans="1:5">
      <c r="A1697" s="61"/>
      <c r="B1697" s="2">
        <v>17.6666666666667</v>
      </c>
      <c r="C1697" s="3">
        <v>0.97119999999999995</v>
      </c>
      <c r="D1697">
        <v>13</v>
      </c>
      <c r="E1697">
        <v>33</v>
      </c>
    </row>
    <row r="1698" spans="1:5">
      <c r="A1698" s="61"/>
      <c r="B1698" s="2">
        <v>17.6770833333334</v>
      </c>
      <c r="C1698" s="3">
        <v>1.0504</v>
      </c>
      <c r="D1698">
        <v>13</v>
      </c>
      <c r="E1698">
        <v>33</v>
      </c>
    </row>
    <row r="1699" spans="1:5">
      <c r="A1699" s="61"/>
      <c r="B1699" s="2">
        <v>17.6875</v>
      </c>
      <c r="C1699" s="3">
        <v>1.0172000000000001</v>
      </c>
      <c r="D1699">
        <v>13</v>
      </c>
      <c r="E1699">
        <v>33</v>
      </c>
    </row>
    <row r="1700" spans="1:5">
      <c r="A1700" s="61"/>
      <c r="B1700" s="2">
        <v>17.6979166666667</v>
      </c>
      <c r="C1700" s="3">
        <v>0.99399999999999999</v>
      </c>
      <c r="D1700">
        <v>13</v>
      </c>
      <c r="E1700">
        <v>33</v>
      </c>
    </row>
    <row r="1701" spans="1:5">
      <c r="A1701" s="61"/>
      <c r="B1701" s="2">
        <v>17.7083333333334</v>
      </c>
      <c r="C1701" s="3">
        <v>1.0708</v>
      </c>
      <c r="D1701">
        <v>13</v>
      </c>
      <c r="E1701">
        <v>33</v>
      </c>
    </row>
    <row r="1702" spans="1:5">
      <c r="A1702" s="61"/>
      <c r="B1702" s="2">
        <v>17.71875</v>
      </c>
      <c r="C1702" s="3">
        <v>0.94359999999999999</v>
      </c>
      <c r="D1702">
        <v>13</v>
      </c>
      <c r="E1702">
        <v>33</v>
      </c>
    </row>
    <row r="1703" spans="1:5">
      <c r="A1703" s="61"/>
      <c r="B1703" s="2">
        <v>17.7291666666667</v>
      </c>
      <c r="C1703" s="3">
        <v>0.97799999999999998</v>
      </c>
      <c r="D1703">
        <v>13</v>
      </c>
      <c r="E1703">
        <v>33</v>
      </c>
    </row>
    <row r="1704" spans="1:5">
      <c r="A1704" s="61"/>
      <c r="B1704" s="2">
        <v>17.7395833333334</v>
      </c>
      <c r="C1704" s="3">
        <v>1.1656</v>
      </c>
      <c r="D1704">
        <v>13</v>
      </c>
      <c r="E1704">
        <v>33</v>
      </c>
    </row>
    <row r="1705" spans="1:5">
      <c r="A1705" s="61"/>
      <c r="B1705" s="2">
        <v>17.75</v>
      </c>
      <c r="C1705" s="3">
        <v>0.83520000000000005</v>
      </c>
      <c r="D1705">
        <v>13</v>
      </c>
      <c r="E1705">
        <v>33</v>
      </c>
    </row>
    <row r="1706" spans="1:5">
      <c r="A1706" s="61"/>
      <c r="B1706" s="2">
        <v>17.7604166666667</v>
      </c>
      <c r="C1706" s="3">
        <v>1.0871999999999999</v>
      </c>
      <c r="D1706">
        <v>13</v>
      </c>
      <c r="E1706">
        <v>32</v>
      </c>
    </row>
    <row r="1707" spans="1:5">
      <c r="A1707" s="61"/>
      <c r="B1707" s="2">
        <v>17.7708333333334</v>
      </c>
      <c r="C1707" s="3">
        <v>1.1392</v>
      </c>
      <c r="D1707">
        <v>13</v>
      </c>
      <c r="E1707">
        <v>32</v>
      </c>
    </row>
    <row r="1708" spans="1:5">
      <c r="A1708" s="61"/>
      <c r="B1708" s="2">
        <v>17.78125</v>
      </c>
      <c r="C1708" s="3">
        <v>1.0556000000000001</v>
      </c>
      <c r="D1708">
        <v>12</v>
      </c>
      <c r="E1708">
        <v>32</v>
      </c>
    </row>
    <row r="1709" spans="1:5">
      <c r="A1709" s="61"/>
      <c r="B1709" s="2">
        <v>17.7916666666667</v>
      </c>
      <c r="C1709" s="3">
        <v>0.96640000000000004</v>
      </c>
      <c r="D1709">
        <v>12</v>
      </c>
      <c r="E1709">
        <v>32</v>
      </c>
    </row>
    <row r="1710" spans="1:5">
      <c r="A1710" s="61"/>
      <c r="B1710" s="2">
        <v>17.8020833333334</v>
      </c>
      <c r="C1710" s="3">
        <v>0.93279999999999996</v>
      </c>
      <c r="D1710">
        <v>12</v>
      </c>
      <c r="E1710">
        <v>32</v>
      </c>
    </row>
    <row r="1711" spans="1:5">
      <c r="A1711" s="61"/>
      <c r="B1711" s="2">
        <v>17.8125</v>
      </c>
      <c r="C1711" s="3">
        <v>0.95920000000000005</v>
      </c>
      <c r="D1711">
        <v>12</v>
      </c>
      <c r="E1711">
        <v>32</v>
      </c>
    </row>
    <row r="1712" spans="1:5">
      <c r="A1712" s="61"/>
      <c r="B1712" s="2">
        <v>17.8229166666667</v>
      </c>
      <c r="C1712" s="3">
        <v>1.0316000000000001</v>
      </c>
      <c r="D1712">
        <v>12</v>
      </c>
      <c r="E1712">
        <v>32</v>
      </c>
    </row>
    <row r="1713" spans="1:5">
      <c r="A1713" s="61"/>
      <c r="B1713" s="2">
        <v>17.8333333333334</v>
      </c>
      <c r="C1713" s="3">
        <v>2.5335999999999999</v>
      </c>
      <c r="D1713">
        <v>12</v>
      </c>
      <c r="E1713">
        <v>32</v>
      </c>
    </row>
    <row r="1714" spans="1:5">
      <c r="A1714" s="61"/>
      <c r="B1714" s="2">
        <v>17.84375</v>
      </c>
      <c r="C1714" s="3">
        <v>1.2964</v>
      </c>
      <c r="D1714">
        <v>12</v>
      </c>
      <c r="E1714">
        <v>32</v>
      </c>
    </row>
    <row r="1715" spans="1:5">
      <c r="A1715" s="61"/>
      <c r="B1715" s="2">
        <v>17.8541666666667</v>
      </c>
      <c r="C1715" s="3">
        <v>1.5064</v>
      </c>
      <c r="D1715">
        <v>12</v>
      </c>
      <c r="E1715">
        <v>32</v>
      </c>
    </row>
    <row r="1716" spans="1:5">
      <c r="A1716" s="61"/>
      <c r="B1716" s="2">
        <v>17.8645833333334</v>
      </c>
      <c r="C1716" s="3">
        <v>2.8391999999999999</v>
      </c>
      <c r="D1716">
        <v>12</v>
      </c>
      <c r="E1716">
        <v>33</v>
      </c>
    </row>
    <row r="1717" spans="1:5">
      <c r="A1717" s="61"/>
      <c r="B1717" s="2">
        <v>17.875</v>
      </c>
      <c r="C1717" s="3">
        <v>2.488</v>
      </c>
      <c r="D1717">
        <v>12</v>
      </c>
      <c r="E1717">
        <v>33</v>
      </c>
    </row>
    <row r="1718" spans="1:5">
      <c r="A1718" s="61"/>
      <c r="B1718" s="2">
        <v>17.8854166666667</v>
      </c>
      <c r="C1718" s="3">
        <v>2.0596000000000001</v>
      </c>
      <c r="D1718">
        <v>13</v>
      </c>
      <c r="E1718">
        <v>33</v>
      </c>
    </row>
    <row r="1719" spans="1:5">
      <c r="A1719" s="61"/>
      <c r="B1719" s="2">
        <v>17.8958333333334</v>
      </c>
      <c r="C1719" s="3">
        <v>1.3928</v>
      </c>
      <c r="D1719">
        <v>13</v>
      </c>
      <c r="E1719">
        <v>33</v>
      </c>
    </row>
    <row r="1720" spans="1:5">
      <c r="A1720" s="61"/>
      <c r="B1720" s="2">
        <v>17.90625</v>
      </c>
      <c r="C1720" s="3">
        <v>3.1579999999999999</v>
      </c>
      <c r="D1720">
        <v>13</v>
      </c>
      <c r="E1720">
        <v>33</v>
      </c>
    </row>
    <row r="1721" spans="1:5">
      <c r="A1721" s="61"/>
      <c r="B1721" s="2">
        <v>17.9166666666667</v>
      </c>
      <c r="C1721" s="3">
        <v>3.3140000000000001</v>
      </c>
      <c r="D1721">
        <v>13</v>
      </c>
      <c r="E1721">
        <v>33</v>
      </c>
    </row>
    <row r="1722" spans="1:5">
      <c r="A1722" s="61"/>
      <c r="B1722" s="2">
        <v>17.9270833333334</v>
      </c>
      <c r="C1722" s="3">
        <v>3.6023999999999998</v>
      </c>
      <c r="D1722">
        <v>13</v>
      </c>
      <c r="E1722">
        <v>31</v>
      </c>
    </row>
    <row r="1723" spans="1:5">
      <c r="A1723" s="61"/>
      <c r="B1723" s="2">
        <v>17.9375</v>
      </c>
      <c r="C1723" s="3">
        <v>3.4735999999999998</v>
      </c>
      <c r="D1723">
        <v>13</v>
      </c>
      <c r="E1723">
        <v>31</v>
      </c>
    </row>
    <row r="1724" spans="1:5">
      <c r="A1724" s="61"/>
      <c r="B1724" s="2">
        <v>17.9479166666667</v>
      </c>
      <c r="C1724" s="3">
        <v>3.1332</v>
      </c>
      <c r="D1724">
        <v>13</v>
      </c>
      <c r="E1724">
        <v>31</v>
      </c>
    </row>
    <row r="1725" spans="1:5">
      <c r="A1725" s="61"/>
      <c r="B1725" s="2">
        <v>17.9583333333334</v>
      </c>
      <c r="C1725" s="3">
        <v>1.3044</v>
      </c>
      <c r="D1725">
        <v>13</v>
      </c>
      <c r="E1725">
        <v>31</v>
      </c>
    </row>
    <row r="1726" spans="1:5">
      <c r="A1726" s="61"/>
      <c r="B1726" s="2">
        <v>17.96875</v>
      </c>
      <c r="C1726" s="3">
        <v>0.53159999999999996</v>
      </c>
      <c r="D1726">
        <v>13</v>
      </c>
      <c r="E1726">
        <v>31</v>
      </c>
    </row>
    <row r="1727" spans="1:5">
      <c r="A1727" s="61"/>
      <c r="B1727" s="2">
        <v>17.9791666666667</v>
      </c>
      <c r="C1727" s="3">
        <v>0.62160000000000004</v>
      </c>
      <c r="D1727">
        <v>13</v>
      </c>
      <c r="E1727">
        <v>31</v>
      </c>
    </row>
    <row r="1728" spans="1:5">
      <c r="A1728" s="61"/>
      <c r="B1728" s="2">
        <v>17.9895833333334</v>
      </c>
      <c r="C1728" s="3">
        <v>0.37</v>
      </c>
      <c r="D1728">
        <v>13</v>
      </c>
      <c r="E1728">
        <v>31</v>
      </c>
    </row>
    <row r="1729" spans="1:5">
      <c r="A1729" s="61"/>
      <c r="B1729" s="2">
        <v>18</v>
      </c>
      <c r="C1729" s="3">
        <v>0.48759999999999998</v>
      </c>
      <c r="D1729">
        <v>13</v>
      </c>
      <c r="E1729">
        <v>31</v>
      </c>
    </row>
    <row r="1730" spans="1:5">
      <c r="A1730" s="61">
        <v>43818</v>
      </c>
      <c r="B1730" s="2">
        <v>18.0104166666667</v>
      </c>
      <c r="C1730" s="3">
        <v>1.3752</v>
      </c>
      <c r="D1730">
        <v>11</v>
      </c>
      <c r="E1730">
        <v>31</v>
      </c>
    </row>
    <row r="1731" spans="1:5">
      <c r="A1731" s="61"/>
      <c r="B1731" s="2">
        <v>18.0208333333334</v>
      </c>
      <c r="C1731" s="3">
        <v>3.6892</v>
      </c>
      <c r="D1731">
        <v>11</v>
      </c>
      <c r="E1731">
        <v>31</v>
      </c>
    </row>
    <row r="1732" spans="1:5">
      <c r="A1732" s="61"/>
      <c r="B1732" s="2">
        <v>18.03125</v>
      </c>
      <c r="C1732" s="3">
        <v>3.3967999999999998</v>
      </c>
      <c r="D1732">
        <v>11</v>
      </c>
      <c r="E1732">
        <v>31</v>
      </c>
    </row>
    <row r="1733" spans="1:5">
      <c r="A1733" s="61"/>
      <c r="B1733" s="2">
        <v>18.0416666666667</v>
      </c>
      <c r="C1733" s="3">
        <v>3.1888000000000001</v>
      </c>
      <c r="D1733">
        <v>11</v>
      </c>
      <c r="E1733">
        <v>31</v>
      </c>
    </row>
    <row r="1734" spans="1:5">
      <c r="A1734" s="61"/>
      <c r="B1734" s="2">
        <v>18.0520833333334</v>
      </c>
      <c r="C1734" s="3">
        <v>3.726</v>
      </c>
      <c r="D1734">
        <v>11</v>
      </c>
      <c r="E1734">
        <v>31</v>
      </c>
    </row>
    <row r="1735" spans="1:5">
      <c r="A1735" s="61"/>
      <c r="B1735" s="2">
        <v>18.0625</v>
      </c>
      <c r="C1735" s="3">
        <v>3.1732</v>
      </c>
      <c r="D1735">
        <v>11</v>
      </c>
      <c r="E1735">
        <v>31</v>
      </c>
    </row>
    <row r="1736" spans="1:5">
      <c r="A1736" s="61"/>
      <c r="B1736" s="2">
        <v>18.0729166666667</v>
      </c>
      <c r="C1736" s="3">
        <v>3.3732000000000002</v>
      </c>
      <c r="D1736">
        <v>11</v>
      </c>
      <c r="E1736">
        <v>31</v>
      </c>
    </row>
    <row r="1737" spans="1:5">
      <c r="A1737" s="61"/>
      <c r="B1737" s="2">
        <v>18.0833333333334</v>
      </c>
      <c r="C1737" s="3">
        <v>3.8439999999999999</v>
      </c>
      <c r="D1737">
        <v>11</v>
      </c>
      <c r="E1737">
        <v>31</v>
      </c>
    </row>
    <row r="1738" spans="1:5">
      <c r="A1738" s="61"/>
      <c r="B1738" s="2">
        <v>18.09375</v>
      </c>
      <c r="C1738" s="3">
        <v>3.6044</v>
      </c>
      <c r="D1738">
        <v>11</v>
      </c>
      <c r="E1738">
        <v>31</v>
      </c>
    </row>
    <row r="1739" spans="1:5">
      <c r="A1739" s="61"/>
      <c r="B1739" s="2">
        <v>18.1041666666667</v>
      </c>
      <c r="C1739" s="3">
        <v>4.4063999999999997</v>
      </c>
      <c r="D1739">
        <v>11</v>
      </c>
      <c r="E1739">
        <v>31</v>
      </c>
    </row>
    <row r="1740" spans="1:5">
      <c r="A1740" s="61"/>
      <c r="B1740" s="2">
        <v>18.1145833333334</v>
      </c>
      <c r="C1740" s="3">
        <v>1.794</v>
      </c>
      <c r="D1740">
        <v>11</v>
      </c>
      <c r="E1740">
        <v>31</v>
      </c>
    </row>
    <row r="1741" spans="1:5">
      <c r="A1741" s="61"/>
      <c r="B1741" s="2">
        <v>18.125</v>
      </c>
      <c r="C1741" s="3">
        <v>1.4728000000000001</v>
      </c>
      <c r="D1741">
        <v>11</v>
      </c>
      <c r="E1741">
        <v>31</v>
      </c>
    </row>
    <row r="1742" spans="1:5">
      <c r="A1742" s="61"/>
      <c r="B1742" s="2">
        <v>18.1354166666667</v>
      </c>
      <c r="C1742" s="3">
        <v>1.9239999999999999</v>
      </c>
      <c r="D1742">
        <v>11</v>
      </c>
      <c r="E1742">
        <v>31</v>
      </c>
    </row>
    <row r="1743" spans="1:5">
      <c r="A1743" s="61"/>
      <c r="B1743" s="2">
        <v>18.1458333333334</v>
      </c>
      <c r="C1743" s="3">
        <v>3.6596000000000002</v>
      </c>
      <c r="D1743">
        <v>11</v>
      </c>
      <c r="E1743">
        <v>31</v>
      </c>
    </row>
    <row r="1744" spans="1:5">
      <c r="A1744" s="61"/>
      <c r="B1744" s="2">
        <v>18.15625</v>
      </c>
      <c r="C1744" s="3">
        <v>3.3456000000000001</v>
      </c>
      <c r="D1744">
        <v>11</v>
      </c>
      <c r="E1744">
        <v>31</v>
      </c>
    </row>
    <row r="1745" spans="1:5">
      <c r="A1745" s="61"/>
      <c r="B1745" s="2">
        <v>18.1666666666667</v>
      </c>
      <c r="C1745" s="3">
        <v>1.7516</v>
      </c>
      <c r="D1745">
        <v>11</v>
      </c>
      <c r="E1745">
        <v>31</v>
      </c>
    </row>
    <row r="1746" spans="1:5">
      <c r="A1746" s="61"/>
      <c r="B1746" s="2">
        <v>18.1770833333334</v>
      </c>
      <c r="C1746" s="3">
        <v>1.5751999999999999</v>
      </c>
      <c r="D1746">
        <v>11</v>
      </c>
      <c r="E1746">
        <v>31</v>
      </c>
    </row>
    <row r="1747" spans="1:5">
      <c r="A1747" s="61"/>
      <c r="B1747" s="2">
        <v>18.1875</v>
      </c>
      <c r="C1747" s="3">
        <v>1.736</v>
      </c>
      <c r="D1747">
        <v>11</v>
      </c>
      <c r="E1747">
        <v>31</v>
      </c>
    </row>
    <row r="1748" spans="1:5">
      <c r="A1748" s="61"/>
      <c r="B1748" s="2">
        <v>18.1979166666667</v>
      </c>
      <c r="C1748" s="3">
        <v>1.79</v>
      </c>
      <c r="D1748">
        <v>11</v>
      </c>
      <c r="E1748">
        <v>31</v>
      </c>
    </row>
    <row r="1749" spans="1:5">
      <c r="A1749" s="61"/>
      <c r="B1749" s="2">
        <v>18.2083333333334</v>
      </c>
      <c r="C1749" s="3">
        <v>1.2847999999999999</v>
      </c>
      <c r="D1749">
        <v>11</v>
      </c>
      <c r="E1749">
        <v>31</v>
      </c>
    </row>
    <row r="1750" spans="1:5">
      <c r="A1750" s="61"/>
      <c r="B1750" s="2">
        <v>18.21875</v>
      </c>
      <c r="C1750" s="3">
        <v>1.7707999999999999</v>
      </c>
      <c r="D1750">
        <v>11</v>
      </c>
      <c r="E1750">
        <v>31</v>
      </c>
    </row>
    <row r="1751" spans="1:5">
      <c r="A1751" s="61"/>
      <c r="B1751" s="2">
        <v>18.2291666666667</v>
      </c>
      <c r="C1751" s="3">
        <v>1.4423999999999999</v>
      </c>
      <c r="D1751">
        <v>11</v>
      </c>
      <c r="E1751">
        <v>31</v>
      </c>
    </row>
    <row r="1752" spans="1:5">
      <c r="A1752" s="61"/>
      <c r="B1752" s="2">
        <v>18.2395833333334</v>
      </c>
      <c r="C1752" s="3">
        <v>3.0615999999999999</v>
      </c>
      <c r="D1752">
        <v>11</v>
      </c>
      <c r="E1752">
        <v>31</v>
      </c>
    </row>
    <row r="1753" spans="1:5">
      <c r="A1753" s="61"/>
      <c r="B1753" s="2">
        <v>18.25</v>
      </c>
      <c r="C1753" s="3">
        <v>1.8420000000000001</v>
      </c>
      <c r="D1753">
        <v>11</v>
      </c>
      <c r="E1753">
        <v>31</v>
      </c>
    </row>
    <row r="1754" spans="1:5">
      <c r="A1754" s="61"/>
      <c r="B1754" s="2">
        <v>18.2604166666667</v>
      </c>
      <c r="C1754" s="3">
        <v>1.4008</v>
      </c>
      <c r="D1754">
        <v>11</v>
      </c>
      <c r="E1754">
        <v>31</v>
      </c>
    </row>
    <row r="1755" spans="1:5">
      <c r="A1755" s="61"/>
      <c r="B1755" s="2">
        <v>18.2708333333334</v>
      </c>
      <c r="C1755" s="3">
        <v>1.5748</v>
      </c>
      <c r="D1755">
        <v>11</v>
      </c>
      <c r="E1755">
        <v>31</v>
      </c>
    </row>
    <row r="1756" spans="1:5">
      <c r="A1756" s="61"/>
      <c r="B1756" s="2">
        <v>18.28125</v>
      </c>
      <c r="C1756" s="3">
        <v>1.3220000000000001</v>
      </c>
      <c r="D1756">
        <v>11</v>
      </c>
      <c r="E1756">
        <v>31</v>
      </c>
    </row>
    <row r="1757" spans="1:5">
      <c r="A1757" s="61"/>
      <c r="B1757" s="2">
        <v>18.2916666666667</v>
      </c>
      <c r="C1757" s="3">
        <v>0.6</v>
      </c>
      <c r="D1757">
        <v>11</v>
      </c>
      <c r="E1757">
        <v>31</v>
      </c>
    </row>
    <row r="1758" spans="1:5">
      <c r="A1758" s="61"/>
      <c r="B1758" s="2">
        <v>18.3020833333334</v>
      </c>
      <c r="C1758" s="3">
        <v>0.9728</v>
      </c>
      <c r="D1758">
        <v>13</v>
      </c>
      <c r="E1758">
        <v>31</v>
      </c>
    </row>
    <row r="1759" spans="1:5">
      <c r="A1759" s="61"/>
      <c r="B1759" s="2">
        <v>18.3125</v>
      </c>
      <c r="C1759" s="3">
        <v>0.48320000000000002</v>
      </c>
      <c r="D1759">
        <v>13</v>
      </c>
      <c r="E1759">
        <v>31</v>
      </c>
    </row>
    <row r="1760" spans="1:5">
      <c r="A1760" s="61"/>
      <c r="B1760" s="2">
        <v>18.3229166666667</v>
      </c>
      <c r="C1760" s="3">
        <v>0.73080000000000001</v>
      </c>
      <c r="D1760">
        <v>13</v>
      </c>
      <c r="E1760">
        <v>31</v>
      </c>
    </row>
    <row r="1761" spans="1:5">
      <c r="A1761" s="61"/>
      <c r="B1761" s="2">
        <v>18.3333333333334</v>
      </c>
      <c r="C1761" s="3">
        <v>0.89359999999999995</v>
      </c>
      <c r="D1761">
        <v>13</v>
      </c>
      <c r="E1761">
        <v>31</v>
      </c>
    </row>
    <row r="1762" spans="1:5">
      <c r="A1762" s="61"/>
      <c r="B1762" s="2">
        <v>18.34375</v>
      </c>
      <c r="C1762" s="3">
        <v>0.4708</v>
      </c>
      <c r="D1762">
        <v>13</v>
      </c>
      <c r="E1762">
        <v>33</v>
      </c>
    </row>
    <row r="1763" spans="1:5">
      <c r="A1763" s="61"/>
      <c r="B1763" s="2">
        <v>18.3541666666667</v>
      </c>
      <c r="C1763" s="3">
        <v>1.278</v>
      </c>
      <c r="D1763">
        <v>13</v>
      </c>
      <c r="E1763">
        <v>33</v>
      </c>
    </row>
    <row r="1764" spans="1:5">
      <c r="A1764" s="61"/>
      <c r="B1764" s="2">
        <v>18.3645833333334</v>
      </c>
      <c r="C1764" s="3">
        <v>0.49399999999999999</v>
      </c>
      <c r="D1764">
        <v>13</v>
      </c>
      <c r="E1764">
        <v>33</v>
      </c>
    </row>
    <row r="1765" spans="1:5">
      <c r="A1765" s="61"/>
      <c r="B1765" s="2">
        <v>18.375</v>
      </c>
      <c r="C1765" s="3">
        <v>0.84240000000000004</v>
      </c>
      <c r="D1765">
        <v>13</v>
      </c>
      <c r="E1765">
        <v>33</v>
      </c>
    </row>
    <row r="1766" spans="1:5">
      <c r="A1766" s="61"/>
      <c r="B1766" s="2">
        <v>18.3854166666667</v>
      </c>
      <c r="C1766" s="3">
        <v>0.91520000000000001</v>
      </c>
      <c r="D1766">
        <v>13</v>
      </c>
      <c r="E1766">
        <v>32</v>
      </c>
    </row>
    <row r="1767" spans="1:5">
      <c r="A1767" s="61"/>
      <c r="B1767" s="2">
        <v>18.3958333333334</v>
      </c>
      <c r="C1767" s="3">
        <v>1.0336000000000001</v>
      </c>
      <c r="D1767">
        <v>13</v>
      </c>
      <c r="E1767">
        <v>32</v>
      </c>
    </row>
    <row r="1768" spans="1:5">
      <c r="A1768" s="61"/>
      <c r="B1768" s="2">
        <v>18.40625</v>
      </c>
      <c r="C1768" s="3">
        <v>2.7915999999999999</v>
      </c>
      <c r="D1768">
        <v>12</v>
      </c>
      <c r="E1768">
        <v>32</v>
      </c>
    </row>
    <row r="1769" spans="1:5">
      <c r="A1769" s="61"/>
      <c r="B1769" s="2">
        <v>18.4166666666667</v>
      </c>
      <c r="C1769" s="3">
        <v>2.9651999999999998</v>
      </c>
      <c r="D1769">
        <v>12</v>
      </c>
      <c r="E1769">
        <v>32</v>
      </c>
    </row>
    <row r="1770" spans="1:5">
      <c r="A1770" s="61"/>
      <c r="B1770" s="2">
        <v>18.4270833333334</v>
      </c>
      <c r="C1770" s="3">
        <v>2.6791999999999998</v>
      </c>
      <c r="D1770">
        <v>12</v>
      </c>
      <c r="E1770">
        <v>32</v>
      </c>
    </row>
    <row r="1771" spans="1:5">
      <c r="A1771" s="61"/>
      <c r="B1771" s="2">
        <v>18.4375</v>
      </c>
      <c r="C1771" s="3">
        <v>2.1547999999999998</v>
      </c>
      <c r="D1771">
        <v>12</v>
      </c>
      <c r="E1771">
        <v>32</v>
      </c>
    </row>
    <row r="1772" spans="1:5">
      <c r="A1772" s="61"/>
      <c r="B1772" s="2">
        <v>18.4479166666667</v>
      </c>
      <c r="C1772" s="3">
        <v>0.2792</v>
      </c>
      <c r="D1772">
        <v>12</v>
      </c>
      <c r="E1772">
        <v>33</v>
      </c>
    </row>
    <row r="1773" spans="1:5">
      <c r="A1773" s="61"/>
      <c r="B1773" s="2">
        <v>18.4583333333334</v>
      </c>
      <c r="C1773" s="3">
        <v>0.36759999999999998</v>
      </c>
      <c r="D1773">
        <v>12</v>
      </c>
      <c r="E1773">
        <v>33</v>
      </c>
    </row>
    <row r="1774" spans="1:5">
      <c r="A1774" s="61"/>
      <c r="B1774" s="2">
        <v>18.46875</v>
      </c>
      <c r="C1774" s="3">
        <v>0.13800000000000001</v>
      </c>
      <c r="D1774">
        <v>12</v>
      </c>
      <c r="E1774">
        <v>33</v>
      </c>
    </row>
    <row r="1775" spans="1:5">
      <c r="A1775" s="61"/>
      <c r="B1775" s="2">
        <v>18.4791666666667</v>
      </c>
      <c r="C1775" s="3">
        <v>0.40360000000000001</v>
      </c>
      <c r="D1775">
        <v>12</v>
      </c>
      <c r="E1775">
        <v>33</v>
      </c>
    </row>
    <row r="1776" spans="1:5">
      <c r="A1776" s="61"/>
      <c r="B1776" s="2">
        <v>18.4895833333334</v>
      </c>
      <c r="C1776" s="3">
        <v>0.57999999999999996</v>
      </c>
      <c r="D1776">
        <v>12</v>
      </c>
      <c r="E1776">
        <v>33</v>
      </c>
    </row>
    <row r="1777" spans="1:5">
      <c r="A1777" s="61"/>
      <c r="B1777" s="2">
        <v>18.5</v>
      </c>
      <c r="C1777" s="3">
        <v>1.7676000000000001</v>
      </c>
      <c r="D1777">
        <v>12</v>
      </c>
      <c r="E1777">
        <v>33</v>
      </c>
    </row>
    <row r="1778" spans="1:5">
      <c r="A1778" s="61"/>
      <c r="B1778" s="2">
        <v>18.5104166666667</v>
      </c>
      <c r="C1778" s="3">
        <v>2.3727999999999998</v>
      </c>
      <c r="D1778">
        <v>13</v>
      </c>
      <c r="E1778">
        <v>33</v>
      </c>
    </row>
    <row r="1779" spans="1:5">
      <c r="A1779" s="61"/>
      <c r="B1779" s="2">
        <v>18.5208333333334</v>
      </c>
      <c r="C1779" s="3">
        <v>2.1924000000000001</v>
      </c>
      <c r="D1779">
        <v>13</v>
      </c>
      <c r="E1779">
        <v>33</v>
      </c>
    </row>
    <row r="1780" spans="1:5">
      <c r="A1780" s="61"/>
      <c r="B1780" s="2">
        <v>18.53125</v>
      </c>
      <c r="C1780" s="3">
        <v>0.156</v>
      </c>
      <c r="D1780">
        <v>13</v>
      </c>
      <c r="E1780">
        <v>33</v>
      </c>
    </row>
    <row r="1781" spans="1:5">
      <c r="A1781" s="61"/>
      <c r="B1781" s="2">
        <v>18.5416666666667</v>
      </c>
      <c r="C1781" s="3">
        <v>0.26479999999999998</v>
      </c>
      <c r="D1781">
        <v>13</v>
      </c>
      <c r="E1781">
        <v>33</v>
      </c>
    </row>
    <row r="1782" spans="1:5">
      <c r="A1782" s="61"/>
      <c r="B1782" s="2">
        <v>18.5520833333334</v>
      </c>
      <c r="C1782" s="3">
        <v>0.2248</v>
      </c>
      <c r="D1782">
        <v>13</v>
      </c>
      <c r="E1782">
        <v>33</v>
      </c>
    </row>
    <row r="1783" spans="1:5">
      <c r="A1783" s="61"/>
      <c r="B1783" s="2">
        <v>18.5625</v>
      </c>
      <c r="C1783" s="3">
        <v>2.3803999999999998</v>
      </c>
      <c r="D1783">
        <v>13</v>
      </c>
      <c r="E1783">
        <v>33</v>
      </c>
    </row>
    <row r="1784" spans="1:5">
      <c r="A1784" s="61"/>
      <c r="B1784" s="2">
        <v>18.5729166666667</v>
      </c>
      <c r="C1784" s="3">
        <v>2.2244000000000002</v>
      </c>
      <c r="D1784">
        <v>13</v>
      </c>
      <c r="E1784">
        <v>33</v>
      </c>
    </row>
    <row r="1785" spans="1:5">
      <c r="A1785" s="61"/>
      <c r="B1785" s="2">
        <v>18.5833333333334</v>
      </c>
      <c r="C1785" s="3">
        <v>2.2456</v>
      </c>
      <c r="D1785">
        <v>13</v>
      </c>
      <c r="E1785">
        <v>33</v>
      </c>
    </row>
    <row r="1786" spans="1:5">
      <c r="A1786" s="61"/>
      <c r="B1786" s="2">
        <v>18.59375</v>
      </c>
      <c r="C1786" s="3">
        <v>2.0868000000000002</v>
      </c>
      <c r="D1786">
        <v>13</v>
      </c>
      <c r="E1786">
        <v>33</v>
      </c>
    </row>
    <row r="1787" spans="1:5">
      <c r="A1787" s="61"/>
      <c r="B1787" s="2">
        <v>18.6041666666667</v>
      </c>
      <c r="C1787" s="3">
        <v>0.52480000000000004</v>
      </c>
      <c r="D1787">
        <v>13</v>
      </c>
      <c r="E1787">
        <v>33</v>
      </c>
    </row>
    <row r="1788" spans="1:5">
      <c r="A1788" s="61"/>
      <c r="B1788" s="2">
        <v>18.6145833333334</v>
      </c>
      <c r="C1788" s="3">
        <v>0.1268</v>
      </c>
      <c r="D1788">
        <v>13</v>
      </c>
      <c r="E1788">
        <v>33</v>
      </c>
    </row>
    <row r="1789" spans="1:5">
      <c r="A1789" s="61"/>
      <c r="B1789" s="2">
        <v>18.625</v>
      </c>
      <c r="C1789" s="3">
        <v>0.36120000000000002</v>
      </c>
      <c r="D1789">
        <v>13</v>
      </c>
      <c r="E1789">
        <v>33</v>
      </c>
    </row>
    <row r="1790" spans="1:5">
      <c r="A1790" s="61"/>
      <c r="B1790" s="2">
        <v>18.6354166666667</v>
      </c>
      <c r="C1790" s="3">
        <v>0.4284</v>
      </c>
      <c r="D1790">
        <v>13</v>
      </c>
      <c r="E1790">
        <v>33</v>
      </c>
    </row>
    <row r="1791" spans="1:5">
      <c r="A1791" s="61"/>
      <c r="B1791" s="2">
        <v>18.6458333333334</v>
      </c>
      <c r="C1791" s="3">
        <v>0.4012</v>
      </c>
      <c r="D1791">
        <v>13</v>
      </c>
      <c r="E1791">
        <v>33</v>
      </c>
    </row>
    <row r="1792" spans="1:5">
      <c r="A1792" s="61"/>
      <c r="B1792" s="2">
        <v>18.65625</v>
      </c>
      <c r="C1792" s="3">
        <v>2.2776000000000001</v>
      </c>
      <c r="D1792">
        <v>13</v>
      </c>
      <c r="E1792">
        <v>33</v>
      </c>
    </row>
    <row r="1793" spans="1:5">
      <c r="A1793" s="61"/>
      <c r="B1793" s="2">
        <v>18.6666666666667</v>
      </c>
      <c r="C1793" s="3">
        <v>2.2172000000000001</v>
      </c>
      <c r="D1793">
        <v>13</v>
      </c>
      <c r="E1793">
        <v>33</v>
      </c>
    </row>
    <row r="1794" spans="1:5">
      <c r="A1794" s="61"/>
      <c r="B1794" s="2">
        <v>18.6770833333334</v>
      </c>
      <c r="C1794" s="3">
        <v>2.3956</v>
      </c>
      <c r="D1794">
        <v>13</v>
      </c>
      <c r="E1794">
        <v>33</v>
      </c>
    </row>
    <row r="1795" spans="1:5">
      <c r="A1795" s="61"/>
      <c r="B1795" s="2">
        <v>18.6875</v>
      </c>
      <c r="C1795" s="3">
        <v>0.31640000000000001</v>
      </c>
      <c r="D1795">
        <v>13</v>
      </c>
      <c r="E1795">
        <v>33</v>
      </c>
    </row>
    <row r="1796" spans="1:5">
      <c r="A1796" s="61"/>
      <c r="B1796" s="2">
        <v>18.6979166666667</v>
      </c>
      <c r="C1796" s="3">
        <v>0.35880000000000001</v>
      </c>
      <c r="D1796">
        <v>13</v>
      </c>
      <c r="E1796">
        <v>33</v>
      </c>
    </row>
    <row r="1797" spans="1:5">
      <c r="A1797" s="61"/>
      <c r="B1797" s="2">
        <v>18.7083333333334</v>
      </c>
      <c r="C1797" s="3">
        <v>0.27839999999999998</v>
      </c>
      <c r="D1797">
        <v>13</v>
      </c>
      <c r="E1797">
        <v>33</v>
      </c>
    </row>
    <row r="1798" spans="1:5">
      <c r="A1798" s="61"/>
      <c r="B1798" s="2">
        <v>18.71875</v>
      </c>
      <c r="C1798" s="3">
        <v>0.12</v>
      </c>
      <c r="D1798">
        <v>13</v>
      </c>
      <c r="E1798">
        <v>33</v>
      </c>
    </row>
    <row r="1799" spans="1:5">
      <c r="A1799" s="61"/>
      <c r="B1799" s="2">
        <v>18.7291666666667</v>
      </c>
      <c r="C1799" s="3">
        <v>0.43440000000000001</v>
      </c>
      <c r="D1799">
        <v>13</v>
      </c>
      <c r="E1799">
        <v>33</v>
      </c>
    </row>
    <row r="1800" spans="1:5">
      <c r="A1800" s="61"/>
      <c r="B1800" s="2">
        <v>18.7395833333334</v>
      </c>
      <c r="C1800" s="3">
        <v>8.5599999999999996E-2</v>
      </c>
      <c r="D1800">
        <v>13</v>
      </c>
      <c r="E1800">
        <v>33</v>
      </c>
    </row>
    <row r="1801" spans="1:5">
      <c r="A1801" s="61"/>
      <c r="B1801" s="2">
        <v>18.75</v>
      </c>
      <c r="C1801" s="3">
        <v>0.26079999999999998</v>
      </c>
      <c r="D1801">
        <v>13</v>
      </c>
      <c r="E1801">
        <v>33</v>
      </c>
    </row>
    <row r="1802" spans="1:5">
      <c r="A1802" s="61"/>
      <c r="B1802" s="2">
        <v>18.7604166666667</v>
      </c>
      <c r="C1802" s="3">
        <v>0.18759999999999999</v>
      </c>
      <c r="D1802">
        <v>13</v>
      </c>
      <c r="E1802">
        <v>32</v>
      </c>
    </row>
    <row r="1803" spans="1:5">
      <c r="A1803" s="61"/>
      <c r="B1803" s="2">
        <v>18.7708333333334</v>
      </c>
      <c r="C1803" s="3">
        <v>0.3992</v>
      </c>
      <c r="D1803">
        <v>13</v>
      </c>
      <c r="E1803">
        <v>32</v>
      </c>
    </row>
    <row r="1804" spans="1:5">
      <c r="A1804" s="61"/>
      <c r="B1804" s="2">
        <v>18.78125</v>
      </c>
      <c r="C1804" s="3">
        <v>0.24</v>
      </c>
      <c r="D1804">
        <v>12</v>
      </c>
      <c r="E1804">
        <v>32</v>
      </c>
    </row>
    <row r="1805" spans="1:5">
      <c r="A1805" s="61"/>
      <c r="B1805" s="2">
        <v>18.7916666666667</v>
      </c>
      <c r="C1805" s="3">
        <v>0.37919999999999998</v>
      </c>
      <c r="D1805">
        <v>12</v>
      </c>
      <c r="E1805">
        <v>32</v>
      </c>
    </row>
    <row r="1806" spans="1:5">
      <c r="A1806" s="61"/>
      <c r="B1806" s="2">
        <v>18.8020833333334</v>
      </c>
      <c r="C1806" s="3">
        <v>8.5599999999999996E-2</v>
      </c>
      <c r="D1806">
        <v>12</v>
      </c>
      <c r="E1806">
        <v>32</v>
      </c>
    </row>
    <row r="1807" spans="1:5">
      <c r="A1807" s="61"/>
      <c r="B1807" s="2">
        <v>18.8125</v>
      </c>
      <c r="C1807" s="3">
        <v>0.3448</v>
      </c>
      <c r="D1807">
        <v>12</v>
      </c>
      <c r="E1807">
        <v>32</v>
      </c>
    </row>
    <row r="1808" spans="1:5">
      <c r="A1808" s="61"/>
      <c r="B1808" s="2">
        <v>18.8229166666667</v>
      </c>
      <c r="C1808" s="3">
        <v>0.1124</v>
      </c>
      <c r="D1808">
        <v>12</v>
      </c>
      <c r="E1808">
        <v>32</v>
      </c>
    </row>
    <row r="1809" spans="1:5">
      <c r="A1809" s="61"/>
      <c r="B1809" s="2">
        <v>18.8333333333334</v>
      </c>
      <c r="C1809" s="3">
        <v>0.83</v>
      </c>
      <c r="D1809">
        <v>12</v>
      </c>
      <c r="E1809">
        <v>32</v>
      </c>
    </row>
    <row r="1810" spans="1:5">
      <c r="A1810" s="61"/>
      <c r="B1810" s="2">
        <v>18.84375</v>
      </c>
      <c r="C1810" s="3">
        <v>1.1035999999999999</v>
      </c>
      <c r="D1810">
        <v>12</v>
      </c>
      <c r="E1810">
        <v>32</v>
      </c>
    </row>
    <row r="1811" spans="1:5">
      <c r="A1811" s="61"/>
      <c r="B1811" s="2">
        <v>18.8541666666667</v>
      </c>
      <c r="C1811" s="3">
        <v>0.3972</v>
      </c>
      <c r="D1811">
        <v>12</v>
      </c>
      <c r="E1811">
        <v>32</v>
      </c>
    </row>
    <row r="1812" spans="1:5">
      <c r="A1812" s="61"/>
      <c r="B1812" s="2">
        <v>18.8645833333334</v>
      </c>
      <c r="C1812" s="3">
        <v>0.33439999999999998</v>
      </c>
      <c r="D1812">
        <v>12</v>
      </c>
      <c r="E1812">
        <v>33</v>
      </c>
    </row>
    <row r="1813" spans="1:5">
      <c r="A1813" s="61"/>
      <c r="B1813" s="2">
        <v>18.875</v>
      </c>
      <c r="C1813" s="3">
        <v>0.16320000000000001</v>
      </c>
      <c r="D1813">
        <v>12</v>
      </c>
      <c r="E1813">
        <v>33</v>
      </c>
    </row>
    <row r="1814" spans="1:5">
      <c r="A1814" s="61"/>
      <c r="B1814" s="2">
        <v>18.8854166666667</v>
      </c>
      <c r="C1814" s="3">
        <v>0.48880000000000001</v>
      </c>
      <c r="D1814">
        <v>13</v>
      </c>
      <c r="E1814">
        <v>33</v>
      </c>
    </row>
    <row r="1815" spans="1:5">
      <c r="A1815" s="61"/>
      <c r="B1815" s="2">
        <v>18.8958333333334</v>
      </c>
      <c r="C1815" s="3">
        <v>0.1908</v>
      </c>
      <c r="D1815">
        <v>13</v>
      </c>
      <c r="E1815">
        <v>33</v>
      </c>
    </row>
    <row r="1816" spans="1:5">
      <c r="A1816" s="61"/>
      <c r="B1816" s="2">
        <v>18.90625</v>
      </c>
      <c r="C1816" s="3">
        <v>0.60960000000000003</v>
      </c>
      <c r="D1816">
        <v>13</v>
      </c>
      <c r="E1816">
        <v>33</v>
      </c>
    </row>
    <row r="1817" spans="1:5">
      <c r="A1817" s="61"/>
      <c r="B1817" s="2">
        <v>18.9166666666667</v>
      </c>
      <c r="C1817" s="3">
        <v>0.2984</v>
      </c>
      <c r="D1817">
        <v>13</v>
      </c>
      <c r="E1817">
        <v>33</v>
      </c>
    </row>
    <row r="1818" spans="1:5">
      <c r="A1818" s="61"/>
      <c r="B1818" s="2">
        <v>18.9270833333334</v>
      </c>
      <c r="C1818" s="3">
        <v>0.5796</v>
      </c>
      <c r="D1818">
        <v>13</v>
      </c>
      <c r="E1818">
        <v>31</v>
      </c>
    </row>
    <row r="1819" spans="1:5">
      <c r="A1819" s="61"/>
      <c r="B1819" s="2">
        <v>18.9375</v>
      </c>
      <c r="C1819" s="3">
        <v>0.37080000000000002</v>
      </c>
      <c r="D1819">
        <v>13</v>
      </c>
      <c r="E1819">
        <v>31</v>
      </c>
    </row>
    <row r="1820" spans="1:5">
      <c r="A1820" s="61"/>
      <c r="B1820" s="2">
        <v>18.9479166666667</v>
      </c>
      <c r="C1820" s="3">
        <v>0.55720000000000003</v>
      </c>
      <c r="D1820">
        <v>13</v>
      </c>
      <c r="E1820">
        <v>31</v>
      </c>
    </row>
    <row r="1821" spans="1:5">
      <c r="A1821" s="61"/>
      <c r="B1821" s="2">
        <v>18.9583333333334</v>
      </c>
      <c r="C1821" s="3">
        <v>0.57479999999999998</v>
      </c>
      <c r="D1821">
        <v>13</v>
      </c>
      <c r="E1821">
        <v>31</v>
      </c>
    </row>
    <row r="1822" spans="1:5">
      <c r="A1822" s="61"/>
      <c r="B1822" s="2">
        <v>18.96875</v>
      </c>
      <c r="C1822" s="3">
        <v>0.28920000000000001</v>
      </c>
      <c r="D1822">
        <v>13</v>
      </c>
      <c r="E1822">
        <v>31</v>
      </c>
    </row>
    <row r="1823" spans="1:5">
      <c r="A1823" s="61"/>
      <c r="B1823" s="2">
        <v>18.9791666666667</v>
      </c>
      <c r="C1823" s="3">
        <v>0.55120000000000002</v>
      </c>
      <c r="D1823">
        <v>13</v>
      </c>
      <c r="E1823">
        <v>31</v>
      </c>
    </row>
    <row r="1824" spans="1:5">
      <c r="A1824" s="61"/>
      <c r="B1824" s="2">
        <v>18.9895833333334</v>
      </c>
      <c r="C1824" s="3">
        <v>0.23</v>
      </c>
      <c r="D1824">
        <v>13</v>
      </c>
      <c r="E1824">
        <v>31</v>
      </c>
    </row>
    <row r="1825" spans="1:5">
      <c r="A1825" s="61"/>
      <c r="B1825" s="2">
        <v>19</v>
      </c>
      <c r="C1825" s="3">
        <v>0.27360000000000001</v>
      </c>
      <c r="D1825">
        <v>13</v>
      </c>
      <c r="E1825">
        <v>31</v>
      </c>
    </row>
    <row r="1826" spans="1:5">
      <c r="A1826" s="61">
        <v>43819</v>
      </c>
      <c r="B1826" s="2">
        <v>19.0104166666667</v>
      </c>
      <c r="C1826" s="3">
        <v>0.33119999999999999</v>
      </c>
      <c r="D1826">
        <v>11</v>
      </c>
      <c r="E1826">
        <v>31</v>
      </c>
    </row>
    <row r="1827" spans="1:5">
      <c r="A1827" s="61"/>
      <c r="B1827" s="2">
        <v>19.0208333333334</v>
      </c>
      <c r="C1827" s="3">
        <v>0.23719999999999999</v>
      </c>
      <c r="D1827">
        <v>11</v>
      </c>
      <c r="E1827">
        <v>31</v>
      </c>
    </row>
    <row r="1828" spans="1:5">
      <c r="A1828" s="61"/>
      <c r="B1828" s="2">
        <v>19.03125</v>
      </c>
      <c r="C1828" s="3">
        <v>0.46839999999999998</v>
      </c>
      <c r="D1828">
        <v>11</v>
      </c>
      <c r="E1828">
        <v>31</v>
      </c>
    </row>
    <row r="1829" spans="1:5">
      <c r="A1829" s="61"/>
      <c r="B1829" s="2">
        <v>19.0416666666667</v>
      </c>
      <c r="C1829" s="3">
        <v>0.4012</v>
      </c>
      <c r="D1829">
        <v>11</v>
      </c>
      <c r="E1829">
        <v>31</v>
      </c>
    </row>
    <row r="1830" spans="1:5">
      <c r="A1830" s="61"/>
      <c r="B1830" s="2">
        <v>19.0520833333334</v>
      </c>
      <c r="C1830" s="3">
        <v>1.2056</v>
      </c>
      <c r="D1830">
        <v>11</v>
      </c>
      <c r="E1830">
        <v>31</v>
      </c>
    </row>
    <row r="1831" spans="1:5">
      <c r="A1831" s="61"/>
      <c r="B1831" s="2">
        <v>19.0625</v>
      </c>
      <c r="C1831" s="3">
        <v>1.2003999999999999</v>
      </c>
      <c r="D1831">
        <v>11</v>
      </c>
      <c r="E1831">
        <v>31</v>
      </c>
    </row>
    <row r="1832" spans="1:5">
      <c r="A1832" s="61"/>
      <c r="B1832" s="2">
        <v>19.0729166666667</v>
      </c>
      <c r="C1832" s="3">
        <v>0.58640000000000003</v>
      </c>
      <c r="D1832">
        <v>11</v>
      </c>
      <c r="E1832">
        <v>31</v>
      </c>
    </row>
    <row r="1833" spans="1:5">
      <c r="A1833" s="61"/>
      <c r="B1833" s="2">
        <v>19.0833333333334</v>
      </c>
      <c r="C1833" s="3">
        <v>1.0716000000000001</v>
      </c>
      <c r="D1833">
        <v>11</v>
      </c>
      <c r="E1833">
        <v>31</v>
      </c>
    </row>
    <row r="1834" spans="1:5">
      <c r="A1834" s="61"/>
      <c r="B1834" s="2">
        <v>19.09375</v>
      </c>
      <c r="C1834" s="3">
        <v>0.4788</v>
      </c>
      <c r="D1834">
        <v>11</v>
      </c>
      <c r="E1834">
        <v>31</v>
      </c>
    </row>
    <row r="1835" spans="1:5">
      <c r="A1835" s="61"/>
      <c r="B1835" s="2">
        <v>19.1041666666667</v>
      </c>
      <c r="C1835" s="3">
        <v>0.87239999999999995</v>
      </c>
      <c r="D1835">
        <v>11</v>
      </c>
      <c r="E1835">
        <v>31</v>
      </c>
    </row>
    <row r="1836" spans="1:5">
      <c r="A1836" s="61"/>
      <c r="B1836" s="2">
        <v>19.1145833333334</v>
      </c>
      <c r="C1836" s="3">
        <v>0.62719999999999998</v>
      </c>
      <c r="D1836">
        <v>11</v>
      </c>
      <c r="E1836">
        <v>31</v>
      </c>
    </row>
    <row r="1837" spans="1:5">
      <c r="A1837" s="61"/>
      <c r="B1837" s="2">
        <v>19.125</v>
      </c>
      <c r="C1837" s="3">
        <v>0.94279999999999997</v>
      </c>
      <c r="D1837">
        <v>11</v>
      </c>
      <c r="E1837">
        <v>31</v>
      </c>
    </row>
    <row r="1838" spans="1:5">
      <c r="A1838" s="61"/>
      <c r="B1838" s="2">
        <v>19.1354166666667</v>
      </c>
      <c r="C1838" s="3">
        <v>0.69159999999999999</v>
      </c>
      <c r="D1838">
        <v>11</v>
      </c>
      <c r="E1838">
        <v>31</v>
      </c>
    </row>
    <row r="1839" spans="1:5">
      <c r="A1839" s="61"/>
      <c r="B1839" s="2">
        <v>19.1458333333334</v>
      </c>
      <c r="C1839" s="3">
        <v>0.61599999999999999</v>
      </c>
      <c r="D1839">
        <v>11</v>
      </c>
      <c r="E1839">
        <v>31</v>
      </c>
    </row>
    <row r="1840" spans="1:5">
      <c r="A1840" s="61"/>
      <c r="B1840" s="2">
        <v>19.15625</v>
      </c>
      <c r="C1840" s="3">
        <v>0.78359999999999996</v>
      </c>
      <c r="D1840">
        <v>11</v>
      </c>
      <c r="E1840">
        <v>31</v>
      </c>
    </row>
    <row r="1841" spans="1:5">
      <c r="A1841" s="61"/>
      <c r="B1841" s="2">
        <v>19.1666666666667</v>
      </c>
      <c r="C1841" s="3">
        <v>0.55000000000000004</v>
      </c>
      <c r="D1841">
        <v>11</v>
      </c>
      <c r="E1841">
        <v>31</v>
      </c>
    </row>
    <row r="1842" spans="1:5">
      <c r="A1842" s="61"/>
      <c r="B1842" s="2">
        <v>19.1770833333334</v>
      </c>
      <c r="C1842" s="3">
        <v>0.69679999999999997</v>
      </c>
      <c r="D1842">
        <v>11</v>
      </c>
      <c r="E1842">
        <v>31</v>
      </c>
    </row>
    <row r="1843" spans="1:5">
      <c r="A1843" s="61"/>
      <c r="B1843" s="2">
        <v>19.1875</v>
      </c>
      <c r="C1843" s="3">
        <v>0.4592</v>
      </c>
      <c r="D1843">
        <v>11</v>
      </c>
      <c r="E1843">
        <v>31</v>
      </c>
    </row>
    <row r="1844" spans="1:5">
      <c r="A1844" s="61"/>
      <c r="B1844" s="2">
        <v>19.1979166666667</v>
      </c>
      <c r="C1844" s="3">
        <v>1.0187999999999999</v>
      </c>
      <c r="D1844">
        <v>11</v>
      </c>
      <c r="E1844">
        <v>31</v>
      </c>
    </row>
    <row r="1845" spans="1:5">
      <c r="A1845" s="61"/>
      <c r="B1845" s="2">
        <v>19.2083333333334</v>
      </c>
      <c r="C1845" s="3">
        <v>0.34599999999999997</v>
      </c>
      <c r="D1845">
        <v>11</v>
      </c>
      <c r="E1845">
        <v>31</v>
      </c>
    </row>
    <row r="1846" spans="1:5">
      <c r="A1846" s="61"/>
      <c r="B1846" s="2">
        <v>19.21875</v>
      </c>
      <c r="C1846" s="3">
        <v>0.97560000000000002</v>
      </c>
      <c r="D1846">
        <v>11</v>
      </c>
      <c r="E1846">
        <v>31</v>
      </c>
    </row>
    <row r="1847" spans="1:5">
      <c r="A1847" s="61"/>
      <c r="B1847" s="2">
        <v>19.2291666666667</v>
      </c>
      <c r="C1847" s="3">
        <v>0.36840000000000001</v>
      </c>
      <c r="D1847">
        <v>11</v>
      </c>
      <c r="E1847">
        <v>31</v>
      </c>
    </row>
    <row r="1848" spans="1:5">
      <c r="A1848" s="61"/>
      <c r="B1848" s="2">
        <v>19.2395833333334</v>
      </c>
      <c r="C1848" s="3">
        <v>0.91959999999999997</v>
      </c>
      <c r="D1848">
        <v>11</v>
      </c>
      <c r="E1848">
        <v>31</v>
      </c>
    </row>
    <row r="1849" spans="1:5">
      <c r="A1849" s="61"/>
      <c r="B1849" s="2">
        <v>19.25</v>
      </c>
      <c r="C1849" s="3">
        <v>0.46279999999999999</v>
      </c>
      <c r="D1849">
        <v>11</v>
      </c>
      <c r="E1849">
        <v>31</v>
      </c>
    </row>
    <row r="1850" spans="1:5">
      <c r="A1850" s="61"/>
      <c r="B1850" s="2">
        <v>19.2604166666667</v>
      </c>
      <c r="C1850" s="3">
        <v>0.77159999999999995</v>
      </c>
      <c r="D1850">
        <v>11</v>
      </c>
      <c r="E1850">
        <v>31</v>
      </c>
    </row>
    <row r="1851" spans="1:5">
      <c r="A1851" s="61"/>
      <c r="B1851" s="2">
        <v>19.2708333333334</v>
      </c>
      <c r="C1851" s="3">
        <v>1.0047999999999999</v>
      </c>
      <c r="D1851">
        <v>11</v>
      </c>
      <c r="E1851">
        <v>31</v>
      </c>
    </row>
    <row r="1852" spans="1:5">
      <c r="A1852" s="61"/>
      <c r="B1852" s="2">
        <v>19.28125</v>
      </c>
      <c r="C1852" s="3">
        <v>1.9372</v>
      </c>
      <c r="D1852">
        <v>11</v>
      </c>
      <c r="E1852">
        <v>31</v>
      </c>
    </row>
    <row r="1853" spans="1:5">
      <c r="A1853" s="61"/>
      <c r="B1853" s="2">
        <v>19.2916666666667</v>
      </c>
      <c r="C1853" s="3">
        <v>0.71799999999999997</v>
      </c>
      <c r="D1853">
        <v>11</v>
      </c>
      <c r="E1853">
        <v>31</v>
      </c>
    </row>
    <row r="1854" spans="1:5">
      <c r="A1854" s="61"/>
      <c r="B1854" s="2">
        <v>19.3020833333334</v>
      </c>
      <c r="C1854" s="3">
        <v>0.72560000000000002</v>
      </c>
      <c r="D1854">
        <v>13</v>
      </c>
      <c r="E1854">
        <v>31</v>
      </c>
    </row>
    <row r="1855" spans="1:5">
      <c r="A1855" s="61"/>
      <c r="B1855" s="2">
        <v>19.3125</v>
      </c>
      <c r="C1855" s="3">
        <v>0.64480000000000004</v>
      </c>
      <c r="D1855">
        <v>13</v>
      </c>
      <c r="E1855">
        <v>31</v>
      </c>
    </row>
    <row r="1856" spans="1:5">
      <c r="A1856" s="61"/>
      <c r="B1856" s="2">
        <v>19.3229166666667</v>
      </c>
      <c r="C1856" s="3">
        <v>0.53480000000000005</v>
      </c>
      <c r="D1856">
        <v>13</v>
      </c>
      <c r="E1856">
        <v>31</v>
      </c>
    </row>
    <row r="1857" spans="1:5">
      <c r="A1857" s="61"/>
      <c r="B1857" s="2">
        <v>19.3333333333334</v>
      </c>
      <c r="C1857" s="3">
        <v>0.85440000000000005</v>
      </c>
      <c r="D1857">
        <v>13</v>
      </c>
      <c r="E1857">
        <v>31</v>
      </c>
    </row>
    <row r="1858" spans="1:5">
      <c r="A1858" s="61"/>
      <c r="B1858" s="2">
        <v>19.34375</v>
      </c>
      <c r="C1858" s="3">
        <v>0.38240000000000002</v>
      </c>
      <c r="D1858">
        <v>13</v>
      </c>
      <c r="E1858">
        <v>33</v>
      </c>
    </row>
    <row r="1859" spans="1:5">
      <c r="A1859" s="61"/>
      <c r="B1859" s="2">
        <v>19.3541666666667</v>
      </c>
      <c r="C1859" s="3">
        <v>0.92400000000000004</v>
      </c>
      <c r="D1859">
        <v>13</v>
      </c>
      <c r="E1859">
        <v>33</v>
      </c>
    </row>
    <row r="1860" spans="1:5">
      <c r="A1860" s="61"/>
      <c r="B1860" s="2">
        <v>19.3645833333334</v>
      </c>
      <c r="C1860" s="3">
        <v>0.3856</v>
      </c>
      <c r="D1860">
        <v>13</v>
      </c>
      <c r="E1860">
        <v>33</v>
      </c>
    </row>
    <row r="1861" spans="1:5">
      <c r="A1861" s="61"/>
      <c r="B1861" s="2">
        <v>19.375</v>
      </c>
      <c r="C1861" s="3">
        <v>0.85760000000000003</v>
      </c>
      <c r="D1861">
        <v>13</v>
      </c>
      <c r="E1861">
        <v>33</v>
      </c>
    </row>
    <row r="1862" spans="1:5">
      <c r="A1862" s="61"/>
      <c r="B1862" s="2">
        <v>19.3854166666667</v>
      </c>
      <c r="C1862" s="3">
        <v>0.53680000000000005</v>
      </c>
      <c r="D1862">
        <v>13</v>
      </c>
      <c r="E1862">
        <v>32</v>
      </c>
    </row>
    <row r="1863" spans="1:5">
      <c r="A1863" s="61"/>
      <c r="B1863" s="2">
        <v>19.3958333333334</v>
      </c>
      <c r="C1863" s="3">
        <v>0.69599999999999995</v>
      </c>
      <c r="D1863">
        <v>13</v>
      </c>
      <c r="E1863">
        <v>32</v>
      </c>
    </row>
    <row r="1864" spans="1:5">
      <c r="A1864" s="61"/>
      <c r="B1864" s="2">
        <v>19.40625</v>
      </c>
      <c r="C1864" s="3">
        <v>2.1796000000000002</v>
      </c>
      <c r="D1864">
        <v>12</v>
      </c>
      <c r="E1864">
        <v>32</v>
      </c>
    </row>
    <row r="1865" spans="1:5">
      <c r="A1865" s="61"/>
      <c r="B1865" s="2">
        <v>19.4166666666667</v>
      </c>
      <c r="C1865" s="3">
        <v>3.4851999999999999</v>
      </c>
      <c r="D1865">
        <v>12</v>
      </c>
      <c r="E1865">
        <v>32</v>
      </c>
    </row>
    <row r="1866" spans="1:5">
      <c r="A1866" s="61"/>
      <c r="B1866" s="2">
        <v>19.4270833333334</v>
      </c>
      <c r="C1866" s="3">
        <v>2.1688000000000001</v>
      </c>
      <c r="D1866">
        <v>12</v>
      </c>
      <c r="E1866">
        <v>32</v>
      </c>
    </row>
    <row r="1867" spans="1:5">
      <c r="A1867" s="61"/>
      <c r="B1867" s="2">
        <v>19.4375</v>
      </c>
      <c r="C1867" s="3">
        <v>2.3268</v>
      </c>
      <c r="D1867">
        <v>12</v>
      </c>
      <c r="E1867">
        <v>32</v>
      </c>
    </row>
    <row r="1868" spans="1:5">
      <c r="A1868" s="61"/>
      <c r="B1868" s="2">
        <v>19.4479166666667</v>
      </c>
      <c r="C1868" s="3">
        <v>2.2124000000000001</v>
      </c>
      <c r="D1868">
        <v>12</v>
      </c>
      <c r="E1868">
        <v>33</v>
      </c>
    </row>
    <row r="1869" spans="1:5">
      <c r="A1869" s="61"/>
      <c r="B1869" s="2">
        <v>19.4583333333334</v>
      </c>
      <c r="C1869" s="3">
        <v>2.5007999999999999</v>
      </c>
      <c r="D1869">
        <v>12</v>
      </c>
      <c r="E1869">
        <v>33</v>
      </c>
    </row>
    <row r="1870" spans="1:5">
      <c r="A1870" s="61"/>
      <c r="B1870" s="2">
        <v>19.46875</v>
      </c>
      <c r="C1870" s="3">
        <v>1.722</v>
      </c>
      <c r="D1870">
        <v>12</v>
      </c>
      <c r="E1870">
        <v>33</v>
      </c>
    </row>
    <row r="1871" spans="1:5">
      <c r="A1871" s="61"/>
      <c r="B1871" s="2">
        <v>19.4791666666667</v>
      </c>
      <c r="C1871" s="3">
        <v>0.27879999999999999</v>
      </c>
      <c r="D1871">
        <v>12</v>
      </c>
      <c r="E1871">
        <v>33</v>
      </c>
    </row>
    <row r="1872" spans="1:5">
      <c r="A1872" s="61"/>
      <c r="B1872" s="2">
        <v>19.4895833333334</v>
      </c>
      <c r="C1872" s="3">
        <v>0.372</v>
      </c>
      <c r="D1872">
        <v>12</v>
      </c>
      <c r="E1872">
        <v>33</v>
      </c>
    </row>
    <row r="1873" spans="1:5">
      <c r="A1873" s="61"/>
      <c r="B1873" s="2">
        <v>19.5</v>
      </c>
      <c r="C1873" s="3">
        <v>0.158</v>
      </c>
      <c r="D1873">
        <v>12</v>
      </c>
      <c r="E1873">
        <v>33</v>
      </c>
    </row>
    <row r="1874" spans="1:5">
      <c r="A1874" s="61"/>
      <c r="B1874" s="2">
        <v>19.5104166666667</v>
      </c>
      <c r="C1874" s="3">
        <v>0.32200000000000001</v>
      </c>
      <c r="D1874">
        <v>13</v>
      </c>
      <c r="E1874">
        <v>33</v>
      </c>
    </row>
    <row r="1875" spans="1:5">
      <c r="A1875" s="61"/>
      <c r="B1875" s="2">
        <v>19.5208333333334</v>
      </c>
      <c r="C1875" s="3">
        <v>0.37719999999999998</v>
      </c>
      <c r="D1875">
        <v>13</v>
      </c>
      <c r="E1875">
        <v>33</v>
      </c>
    </row>
    <row r="1876" spans="1:5">
      <c r="A1876" s="61"/>
      <c r="B1876" s="2">
        <v>19.53125</v>
      </c>
      <c r="C1876" s="3">
        <v>0.17960000000000001</v>
      </c>
      <c r="D1876">
        <v>13</v>
      </c>
      <c r="E1876">
        <v>33</v>
      </c>
    </row>
    <row r="1877" spans="1:5">
      <c r="A1877" s="61"/>
      <c r="B1877" s="2">
        <v>19.5416666666667</v>
      </c>
      <c r="C1877" s="3">
        <v>0.21959999999999999</v>
      </c>
      <c r="D1877">
        <v>13</v>
      </c>
      <c r="E1877">
        <v>33</v>
      </c>
    </row>
    <row r="1878" spans="1:5">
      <c r="A1878" s="61"/>
      <c r="B1878" s="2">
        <v>19.5520833333334</v>
      </c>
      <c r="C1878" s="3">
        <v>0.33160000000000001</v>
      </c>
      <c r="D1878">
        <v>13</v>
      </c>
      <c r="E1878">
        <v>33</v>
      </c>
    </row>
    <row r="1879" spans="1:5">
      <c r="A1879" s="61"/>
      <c r="B1879" s="2">
        <v>19.5625</v>
      </c>
      <c r="C1879" s="3">
        <v>0.34760000000000002</v>
      </c>
      <c r="D1879">
        <v>13</v>
      </c>
      <c r="E1879">
        <v>33</v>
      </c>
    </row>
    <row r="1880" spans="1:5">
      <c r="A1880" s="61"/>
      <c r="B1880" s="2">
        <v>19.5729166666667</v>
      </c>
      <c r="C1880" s="3">
        <v>0.17280000000000001</v>
      </c>
      <c r="D1880">
        <v>13</v>
      </c>
      <c r="E1880">
        <v>33</v>
      </c>
    </row>
    <row r="1881" spans="1:5">
      <c r="A1881" s="61"/>
      <c r="B1881" s="2">
        <v>19.5833333333334</v>
      </c>
      <c r="C1881" s="3">
        <v>0.3448</v>
      </c>
      <c r="D1881">
        <v>13</v>
      </c>
      <c r="E1881">
        <v>33</v>
      </c>
    </row>
    <row r="1882" spans="1:5">
      <c r="A1882" s="61"/>
      <c r="B1882" s="2">
        <v>19.59375</v>
      </c>
      <c r="C1882" s="3">
        <v>0.21759999999999999</v>
      </c>
      <c r="D1882">
        <v>13</v>
      </c>
      <c r="E1882">
        <v>33</v>
      </c>
    </row>
    <row r="1883" spans="1:5">
      <c r="A1883" s="61"/>
      <c r="B1883" s="2">
        <v>19.6041666666667</v>
      </c>
      <c r="C1883" s="3">
        <v>0.81879999999999997</v>
      </c>
      <c r="D1883">
        <v>13</v>
      </c>
      <c r="E1883">
        <v>33</v>
      </c>
    </row>
    <row r="1884" spans="1:5">
      <c r="A1884" s="61"/>
      <c r="B1884" s="2">
        <v>19.6145833333334</v>
      </c>
      <c r="C1884" s="3">
        <v>2.5255999999999998</v>
      </c>
      <c r="D1884">
        <v>13</v>
      </c>
      <c r="E1884">
        <v>33</v>
      </c>
    </row>
    <row r="1885" spans="1:5">
      <c r="A1885" s="61"/>
      <c r="B1885" s="2">
        <v>19.625</v>
      </c>
      <c r="C1885" s="3">
        <v>2.4127999999999998</v>
      </c>
      <c r="D1885">
        <v>13</v>
      </c>
      <c r="E1885">
        <v>33</v>
      </c>
    </row>
    <row r="1886" spans="1:5">
      <c r="A1886" s="61"/>
      <c r="B1886" s="2">
        <v>19.6354166666667</v>
      </c>
      <c r="C1886" s="3">
        <v>2.3807999999999998</v>
      </c>
      <c r="D1886">
        <v>13</v>
      </c>
      <c r="E1886">
        <v>33</v>
      </c>
    </row>
    <row r="1887" spans="1:5">
      <c r="A1887" s="61"/>
      <c r="B1887" s="2">
        <v>19.6458333333334</v>
      </c>
      <c r="C1887" s="3">
        <v>2.512</v>
      </c>
      <c r="D1887">
        <v>13</v>
      </c>
      <c r="E1887">
        <v>33</v>
      </c>
    </row>
    <row r="1888" spans="1:5">
      <c r="A1888" s="61"/>
      <c r="B1888" s="2">
        <v>19.65625</v>
      </c>
      <c r="C1888" s="3">
        <v>2.3576000000000001</v>
      </c>
      <c r="D1888">
        <v>13</v>
      </c>
      <c r="E1888">
        <v>33</v>
      </c>
    </row>
    <row r="1889" spans="1:5">
      <c r="A1889" s="61"/>
      <c r="B1889" s="2">
        <v>19.6666666666667</v>
      </c>
      <c r="C1889" s="3">
        <v>0.38919999999999999</v>
      </c>
      <c r="D1889">
        <v>13</v>
      </c>
      <c r="E1889">
        <v>33</v>
      </c>
    </row>
    <row r="1890" spans="1:5">
      <c r="A1890" s="61"/>
      <c r="B1890" s="2">
        <v>19.6770833333334</v>
      </c>
      <c r="C1890" s="3">
        <v>0.30320000000000003</v>
      </c>
      <c r="D1890">
        <v>13</v>
      </c>
      <c r="E1890">
        <v>33</v>
      </c>
    </row>
    <row r="1891" spans="1:5">
      <c r="A1891" s="61"/>
      <c r="B1891" s="2">
        <v>19.6875</v>
      </c>
      <c r="C1891" s="3">
        <v>8.9599999999999999E-2</v>
      </c>
      <c r="D1891">
        <v>13</v>
      </c>
      <c r="E1891">
        <v>33</v>
      </c>
    </row>
    <row r="1892" spans="1:5">
      <c r="A1892" s="61"/>
      <c r="B1892" s="2">
        <v>19.6979166666667</v>
      </c>
      <c r="C1892" s="3">
        <v>0.35520000000000002</v>
      </c>
      <c r="D1892">
        <v>13</v>
      </c>
      <c r="E1892">
        <v>33</v>
      </c>
    </row>
    <row r="1893" spans="1:5">
      <c r="A1893" s="61"/>
      <c r="B1893" s="2">
        <v>19.7083333333334</v>
      </c>
      <c r="C1893" s="3">
        <v>0.29480000000000001</v>
      </c>
      <c r="D1893">
        <v>13</v>
      </c>
      <c r="E1893">
        <v>33</v>
      </c>
    </row>
    <row r="1894" spans="1:5">
      <c r="A1894" s="61"/>
      <c r="B1894" s="2">
        <v>19.71875</v>
      </c>
      <c r="C1894" s="3">
        <v>0.25280000000000002</v>
      </c>
      <c r="D1894">
        <v>13</v>
      </c>
      <c r="E1894">
        <v>33</v>
      </c>
    </row>
    <row r="1895" spans="1:5">
      <c r="A1895" s="61"/>
      <c r="B1895" s="2">
        <v>19.7291666666667</v>
      </c>
      <c r="C1895" s="3">
        <v>0.20039999999999999</v>
      </c>
      <c r="D1895">
        <v>13</v>
      </c>
      <c r="E1895">
        <v>33</v>
      </c>
    </row>
    <row r="1896" spans="1:5">
      <c r="A1896" s="61"/>
      <c r="B1896" s="2">
        <v>19.7395833333334</v>
      </c>
      <c r="C1896" s="3">
        <v>0.27239999999999998</v>
      </c>
      <c r="D1896">
        <v>13</v>
      </c>
      <c r="E1896">
        <v>33</v>
      </c>
    </row>
    <row r="1897" spans="1:5">
      <c r="A1897" s="61"/>
      <c r="B1897" s="2">
        <v>19.75</v>
      </c>
      <c r="C1897" s="3">
        <v>0.37559999999999999</v>
      </c>
      <c r="D1897">
        <v>13</v>
      </c>
      <c r="E1897">
        <v>33</v>
      </c>
    </row>
    <row r="1898" spans="1:5">
      <c r="A1898" s="61"/>
      <c r="B1898" s="2">
        <v>19.7604166666667</v>
      </c>
      <c r="C1898" s="3">
        <v>0.1308</v>
      </c>
      <c r="D1898">
        <v>13</v>
      </c>
      <c r="E1898">
        <v>32</v>
      </c>
    </row>
    <row r="1899" spans="1:5">
      <c r="A1899" s="61"/>
      <c r="B1899" s="2">
        <v>19.7708333333334</v>
      </c>
      <c r="C1899" s="3">
        <v>2.4700000000000002</v>
      </c>
      <c r="D1899">
        <v>13</v>
      </c>
      <c r="E1899">
        <v>32</v>
      </c>
    </row>
    <row r="1900" spans="1:5">
      <c r="A1900" s="61"/>
      <c r="B1900" s="2">
        <v>19.78125</v>
      </c>
      <c r="C1900" s="3">
        <v>0.30399999999999999</v>
      </c>
      <c r="D1900">
        <v>12</v>
      </c>
      <c r="E1900">
        <v>32</v>
      </c>
    </row>
    <row r="1901" spans="1:5">
      <c r="A1901" s="61"/>
      <c r="B1901" s="2">
        <v>19.7916666666667</v>
      </c>
      <c r="C1901" s="3">
        <v>0.33279999999999998</v>
      </c>
      <c r="D1901">
        <v>12</v>
      </c>
      <c r="E1901">
        <v>32</v>
      </c>
    </row>
    <row r="1902" spans="1:5">
      <c r="A1902" s="61"/>
      <c r="B1902" s="2">
        <v>19.8020833333334</v>
      </c>
      <c r="C1902" s="3">
        <v>0.252</v>
      </c>
      <c r="D1902">
        <v>12</v>
      </c>
      <c r="E1902">
        <v>32</v>
      </c>
    </row>
    <row r="1903" spans="1:5">
      <c r="A1903" s="61"/>
      <c r="B1903" s="2">
        <v>19.8125</v>
      </c>
      <c r="C1903" s="3">
        <v>0.26479999999999998</v>
      </c>
      <c r="D1903">
        <v>12</v>
      </c>
      <c r="E1903">
        <v>32</v>
      </c>
    </row>
    <row r="1904" spans="1:5">
      <c r="A1904" s="61"/>
      <c r="B1904" s="2">
        <v>19.8229166666667</v>
      </c>
      <c r="C1904" s="3">
        <v>0.40720000000000001</v>
      </c>
      <c r="D1904">
        <v>12</v>
      </c>
      <c r="E1904">
        <v>32</v>
      </c>
    </row>
    <row r="1905" spans="1:5">
      <c r="A1905" s="61"/>
      <c r="B1905" s="2">
        <v>19.8333333333334</v>
      </c>
      <c r="C1905" s="3">
        <v>0.18679999999999999</v>
      </c>
      <c r="D1905">
        <v>12</v>
      </c>
      <c r="E1905">
        <v>32</v>
      </c>
    </row>
    <row r="1906" spans="1:5">
      <c r="A1906" s="61"/>
      <c r="B1906" s="2">
        <v>19.84375</v>
      </c>
      <c r="C1906" s="3">
        <v>0.31080000000000002</v>
      </c>
      <c r="D1906">
        <v>12</v>
      </c>
      <c r="E1906">
        <v>32</v>
      </c>
    </row>
    <row r="1907" spans="1:5">
      <c r="A1907" s="61"/>
      <c r="B1907" s="2">
        <v>19.8541666666667</v>
      </c>
      <c r="C1907" s="3">
        <v>0.19719999999999999</v>
      </c>
      <c r="D1907">
        <v>12</v>
      </c>
      <c r="E1907">
        <v>32</v>
      </c>
    </row>
    <row r="1908" spans="1:5">
      <c r="A1908" s="61"/>
      <c r="B1908" s="2">
        <v>19.8645833333334</v>
      </c>
      <c r="C1908" s="3">
        <v>0.33040000000000003</v>
      </c>
      <c r="D1908">
        <v>12</v>
      </c>
      <c r="E1908">
        <v>33</v>
      </c>
    </row>
    <row r="1909" spans="1:5">
      <c r="A1909" s="61"/>
      <c r="B1909" s="2">
        <v>19.875</v>
      </c>
      <c r="C1909" s="3">
        <v>0.40279999999999999</v>
      </c>
      <c r="D1909">
        <v>12</v>
      </c>
      <c r="E1909">
        <v>33</v>
      </c>
    </row>
    <row r="1910" spans="1:5">
      <c r="A1910" s="61"/>
      <c r="B1910" s="2">
        <v>19.8854166666667</v>
      </c>
      <c r="C1910" s="3">
        <v>1.2407999999999999</v>
      </c>
      <c r="D1910">
        <v>13</v>
      </c>
      <c r="E1910">
        <v>33</v>
      </c>
    </row>
    <row r="1911" spans="1:5">
      <c r="A1911" s="61"/>
      <c r="B1911" s="2">
        <v>19.8958333333334</v>
      </c>
      <c r="C1911" s="3">
        <v>1.5471999999999999</v>
      </c>
      <c r="D1911">
        <v>13</v>
      </c>
      <c r="E1911">
        <v>33</v>
      </c>
    </row>
    <row r="1912" spans="1:5">
      <c r="A1912" s="61"/>
      <c r="B1912" s="2">
        <v>19.90625</v>
      </c>
      <c r="C1912" s="3">
        <v>0.4572</v>
      </c>
      <c r="D1912">
        <v>13</v>
      </c>
      <c r="E1912">
        <v>33</v>
      </c>
    </row>
    <row r="1913" spans="1:5">
      <c r="A1913" s="61"/>
      <c r="B1913" s="2">
        <v>19.9166666666667</v>
      </c>
      <c r="C1913" s="3">
        <v>0.37159999999999999</v>
      </c>
      <c r="D1913">
        <v>13</v>
      </c>
      <c r="E1913">
        <v>33</v>
      </c>
    </row>
    <row r="1914" spans="1:5">
      <c r="A1914" s="61"/>
      <c r="B1914" s="2">
        <v>19.9270833333334</v>
      </c>
      <c r="C1914" s="3">
        <v>0.47760000000000002</v>
      </c>
      <c r="D1914">
        <v>13</v>
      </c>
      <c r="E1914">
        <v>31</v>
      </c>
    </row>
    <row r="1915" spans="1:5">
      <c r="A1915" s="61"/>
      <c r="B1915" s="2">
        <v>19.9375</v>
      </c>
      <c r="C1915" s="3">
        <v>0.51119999999999999</v>
      </c>
      <c r="D1915">
        <v>13</v>
      </c>
      <c r="E1915">
        <v>31</v>
      </c>
    </row>
    <row r="1916" spans="1:5">
      <c r="A1916" s="61"/>
      <c r="B1916" s="2">
        <v>19.9479166666667</v>
      </c>
      <c r="C1916" s="3">
        <v>0.35759999999999997</v>
      </c>
      <c r="D1916">
        <v>13</v>
      </c>
      <c r="E1916">
        <v>31</v>
      </c>
    </row>
    <row r="1917" spans="1:5">
      <c r="A1917" s="61"/>
      <c r="B1917" s="2">
        <v>19.9583333333334</v>
      </c>
      <c r="C1917" s="3">
        <v>0.5232</v>
      </c>
      <c r="D1917">
        <v>13</v>
      </c>
      <c r="E1917">
        <v>31</v>
      </c>
    </row>
    <row r="1918" spans="1:5">
      <c r="A1918" s="61"/>
      <c r="B1918" s="2">
        <v>19.96875</v>
      </c>
      <c r="C1918" s="3">
        <v>0.54159999999999997</v>
      </c>
      <c r="D1918">
        <v>13</v>
      </c>
      <c r="E1918">
        <v>31</v>
      </c>
    </row>
    <row r="1919" spans="1:5">
      <c r="A1919" s="61"/>
      <c r="B1919" s="2">
        <v>19.9791666666667</v>
      </c>
      <c r="C1919" s="3">
        <v>0.70640000000000003</v>
      </c>
      <c r="D1919">
        <v>13</v>
      </c>
      <c r="E1919">
        <v>31</v>
      </c>
    </row>
    <row r="1920" spans="1:5">
      <c r="A1920" s="61"/>
      <c r="B1920" s="2">
        <v>19.9895833333334</v>
      </c>
      <c r="C1920" s="3">
        <v>1.2891999999999999</v>
      </c>
      <c r="D1920">
        <v>13</v>
      </c>
      <c r="E1920">
        <v>31</v>
      </c>
    </row>
    <row r="1921" spans="1:5">
      <c r="A1921" s="61"/>
      <c r="B1921" s="2">
        <v>20</v>
      </c>
      <c r="C1921" s="3">
        <v>0.75039999999999996</v>
      </c>
      <c r="D1921">
        <v>13</v>
      </c>
      <c r="E1921">
        <v>31</v>
      </c>
    </row>
    <row r="1922" spans="1:5">
      <c r="A1922" s="61">
        <v>43820</v>
      </c>
      <c r="B1922" s="2">
        <v>20.0104166666667</v>
      </c>
      <c r="C1922" s="3">
        <v>0.9456</v>
      </c>
      <c r="D1922">
        <v>11</v>
      </c>
      <c r="E1922">
        <v>31</v>
      </c>
    </row>
    <row r="1923" spans="1:5">
      <c r="A1923" s="61"/>
      <c r="B1923" s="2">
        <v>20.0208333333334</v>
      </c>
      <c r="C1923" s="3">
        <v>1.0176000000000001</v>
      </c>
      <c r="D1923">
        <v>11</v>
      </c>
      <c r="E1923">
        <v>31</v>
      </c>
    </row>
    <row r="1924" spans="1:5">
      <c r="A1924" s="61"/>
      <c r="B1924" s="2">
        <v>20.03125</v>
      </c>
      <c r="C1924" s="3">
        <v>0.59960000000000002</v>
      </c>
      <c r="D1924">
        <v>11</v>
      </c>
      <c r="E1924">
        <v>31</v>
      </c>
    </row>
    <row r="1925" spans="1:5">
      <c r="A1925" s="61"/>
      <c r="B1925" s="2">
        <v>20.0416666666667</v>
      </c>
      <c r="C1925" s="3">
        <v>1.0644</v>
      </c>
      <c r="D1925">
        <v>11</v>
      </c>
      <c r="E1925">
        <v>31</v>
      </c>
    </row>
    <row r="1926" spans="1:5">
      <c r="A1926" s="61"/>
      <c r="B1926" s="2">
        <v>20.0520833333334</v>
      </c>
      <c r="C1926" s="3">
        <v>0.73719999999999997</v>
      </c>
      <c r="D1926">
        <v>11</v>
      </c>
      <c r="E1926">
        <v>31</v>
      </c>
    </row>
    <row r="1927" spans="1:5">
      <c r="A1927" s="61"/>
      <c r="B1927" s="2">
        <v>20.0625</v>
      </c>
      <c r="C1927" s="3">
        <v>0.59640000000000004</v>
      </c>
      <c r="D1927">
        <v>11</v>
      </c>
      <c r="E1927">
        <v>31</v>
      </c>
    </row>
    <row r="1928" spans="1:5">
      <c r="A1928" s="61"/>
      <c r="B1928" s="2">
        <v>20.0729166666667</v>
      </c>
      <c r="C1928" s="3">
        <v>1.0104</v>
      </c>
      <c r="D1928">
        <v>11</v>
      </c>
      <c r="E1928">
        <v>31</v>
      </c>
    </row>
    <row r="1929" spans="1:5">
      <c r="A1929" s="61"/>
      <c r="B1929" s="2">
        <v>20.0833333333334</v>
      </c>
      <c r="C1929" s="3">
        <v>0.2336</v>
      </c>
      <c r="D1929">
        <v>11</v>
      </c>
      <c r="E1929">
        <v>31</v>
      </c>
    </row>
    <row r="1930" spans="1:5">
      <c r="A1930" s="61"/>
      <c r="B1930" s="2">
        <v>20.09375</v>
      </c>
      <c r="C1930" s="3">
        <v>1.2116</v>
      </c>
      <c r="D1930">
        <v>11</v>
      </c>
      <c r="E1930">
        <v>31</v>
      </c>
    </row>
    <row r="1931" spans="1:5">
      <c r="A1931" s="61"/>
      <c r="B1931" s="2">
        <v>20.1041666666667</v>
      </c>
      <c r="C1931" s="3">
        <v>0.4536</v>
      </c>
      <c r="D1931">
        <v>11</v>
      </c>
      <c r="E1931">
        <v>31</v>
      </c>
    </row>
    <row r="1932" spans="1:5">
      <c r="A1932" s="61"/>
      <c r="B1932" s="2">
        <v>20.1145833333334</v>
      </c>
      <c r="C1932" s="3">
        <v>2.2368000000000001</v>
      </c>
      <c r="D1932">
        <v>11</v>
      </c>
      <c r="E1932">
        <v>31</v>
      </c>
    </row>
    <row r="1933" spans="1:5">
      <c r="A1933" s="61"/>
      <c r="B1933" s="2">
        <v>20.125</v>
      </c>
      <c r="C1933" s="3">
        <v>1.4256</v>
      </c>
      <c r="D1933">
        <v>11</v>
      </c>
      <c r="E1933">
        <v>31</v>
      </c>
    </row>
    <row r="1934" spans="1:5">
      <c r="A1934" s="61"/>
      <c r="B1934" s="2">
        <v>20.1354166666667</v>
      </c>
      <c r="C1934" s="3">
        <v>0.61480000000000001</v>
      </c>
      <c r="D1934">
        <v>11</v>
      </c>
      <c r="E1934">
        <v>31</v>
      </c>
    </row>
    <row r="1935" spans="1:5">
      <c r="A1935" s="61"/>
      <c r="B1935" s="2">
        <v>20.1458333333334</v>
      </c>
      <c r="C1935" s="3">
        <v>0.97519999999999996</v>
      </c>
      <c r="D1935">
        <v>11</v>
      </c>
      <c r="E1935">
        <v>31</v>
      </c>
    </row>
    <row r="1936" spans="1:5">
      <c r="A1936" s="61"/>
      <c r="B1936" s="2">
        <v>20.15625</v>
      </c>
      <c r="C1936" s="3">
        <v>0.44240000000000002</v>
      </c>
      <c r="D1936">
        <v>11</v>
      </c>
      <c r="E1936">
        <v>31</v>
      </c>
    </row>
    <row r="1937" spans="1:5">
      <c r="A1937" s="61"/>
      <c r="B1937" s="2">
        <v>20.1666666666667</v>
      </c>
      <c r="C1937" s="3">
        <v>0.77400000000000002</v>
      </c>
      <c r="D1937">
        <v>11</v>
      </c>
      <c r="E1937">
        <v>31</v>
      </c>
    </row>
    <row r="1938" spans="1:5">
      <c r="A1938" s="61"/>
      <c r="B1938" s="2">
        <v>20.1770833333334</v>
      </c>
      <c r="C1938" s="3">
        <v>0.76959999999999995</v>
      </c>
      <c r="D1938">
        <v>11</v>
      </c>
      <c r="E1938">
        <v>31</v>
      </c>
    </row>
    <row r="1939" spans="1:5">
      <c r="A1939" s="61"/>
      <c r="B1939" s="2">
        <v>20.1875</v>
      </c>
      <c r="C1939" s="3">
        <v>0.57920000000000005</v>
      </c>
      <c r="D1939">
        <v>11</v>
      </c>
      <c r="E1939">
        <v>31</v>
      </c>
    </row>
    <row r="1940" spans="1:5">
      <c r="A1940" s="61"/>
      <c r="B1940" s="2">
        <v>20.1979166666667</v>
      </c>
      <c r="C1940" s="3">
        <v>0.89</v>
      </c>
      <c r="D1940">
        <v>11</v>
      </c>
      <c r="E1940">
        <v>31</v>
      </c>
    </row>
    <row r="1941" spans="1:5">
      <c r="A1941" s="61"/>
      <c r="B1941" s="2">
        <v>20.2083333333334</v>
      </c>
      <c r="C1941" s="3">
        <v>0.49199999999999999</v>
      </c>
      <c r="D1941">
        <v>11</v>
      </c>
      <c r="E1941">
        <v>31</v>
      </c>
    </row>
    <row r="1942" spans="1:5">
      <c r="A1942" s="61"/>
      <c r="B1942" s="2">
        <v>20.21875</v>
      </c>
      <c r="C1942" s="3">
        <v>1.0164</v>
      </c>
      <c r="D1942">
        <v>11</v>
      </c>
      <c r="E1942">
        <v>31</v>
      </c>
    </row>
    <row r="1943" spans="1:5">
      <c r="A1943" s="61"/>
      <c r="B1943" s="2">
        <v>20.2291666666667</v>
      </c>
      <c r="C1943" s="3">
        <v>0.6804</v>
      </c>
      <c r="D1943">
        <v>11</v>
      </c>
      <c r="E1943">
        <v>31</v>
      </c>
    </row>
    <row r="1944" spans="1:5">
      <c r="A1944" s="61"/>
      <c r="B1944" s="2">
        <v>20.2395833333334</v>
      </c>
      <c r="C1944" s="3">
        <v>0.5968</v>
      </c>
      <c r="D1944">
        <v>11</v>
      </c>
      <c r="E1944">
        <v>31</v>
      </c>
    </row>
    <row r="1945" spans="1:5">
      <c r="A1945" s="61"/>
      <c r="B1945" s="2">
        <v>20.25</v>
      </c>
      <c r="C1945" s="3">
        <v>0.92679999999999996</v>
      </c>
      <c r="D1945">
        <v>11</v>
      </c>
      <c r="E1945">
        <v>31</v>
      </c>
    </row>
    <row r="1946" spans="1:5">
      <c r="A1946" s="61"/>
      <c r="B1946" s="2">
        <v>20.2604166666667</v>
      </c>
      <c r="C1946" s="3">
        <v>0.47560000000000002</v>
      </c>
      <c r="D1946">
        <v>11</v>
      </c>
      <c r="E1946">
        <v>31</v>
      </c>
    </row>
    <row r="1947" spans="1:5">
      <c r="A1947" s="61"/>
      <c r="B1947" s="2">
        <v>20.2708333333334</v>
      </c>
      <c r="C1947" s="3">
        <v>0.78600000000000003</v>
      </c>
      <c r="D1947">
        <v>11</v>
      </c>
      <c r="E1947">
        <v>31</v>
      </c>
    </row>
    <row r="1948" spans="1:5">
      <c r="A1948" s="61"/>
      <c r="B1948" s="2">
        <v>20.28125</v>
      </c>
      <c r="C1948" s="3">
        <v>0.78359999999999996</v>
      </c>
      <c r="D1948">
        <v>11</v>
      </c>
      <c r="E1948">
        <v>31</v>
      </c>
    </row>
    <row r="1949" spans="1:5">
      <c r="A1949" s="61"/>
      <c r="B1949" s="2">
        <v>20.2916666666667</v>
      </c>
      <c r="C1949" s="3">
        <v>0.36680000000000001</v>
      </c>
      <c r="D1949">
        <v>11</v>
      </c>
      <c r="E1949">
        <v>31</v>
      </c>
    </row>
    <row r="1950" spans="1:5">
      <c r="A1950" s="61"/>
      <c r="B1950" s="2">
        <v>20.3020833333334</v>
      </c>
      <c r="C1950" s="3">
        <v>1.1568000000000001</v>
      </c>
      <c r="D1950">
        <v>11</v>
      </c>
      <c r="E1950">
        <v>31</v>
      </c>
    </row>
    <row r="1951" spans="1:5">
      <c r="A1951" s="61"/>
      <c r="B1951" s="2">
        <v>20.3125</v>
      </c>
      <c r="C1951" s="3">
        <v>0.54559999999999997</v>
      </c>
      <c r="D1951">
        <v>11</v>
      </c>
      <c r="E1951">
        <v>31</v>
      </c>
    </row>
    <row r="1952" spans="1:5">
      <c r="A1952" s="61"/>
      <c r="B1952" s="2">
        <v>20.3229166666667</v>
      </c>
      <c r="C1952" s="3">
        <v>0.70440000000000003</v>
      </c>
      <c r="D1952">
        <v>11</v>
      </c>
      <c r="E1952">
        <v>31</v>
      </c>
    </row>
    <row r="1953" spans="1:5">
      <c r="A1953" s="61"/>
      <c r="B1953" s="2">
        <v>20.3333333333334</v>
      </c>
      <c r="C1953" s="3">
        <v>0.86519999999999997</v>
      </c>
      <c r="D1953">
        <v>11</v>
      </c>
      <c r="E1953">
        <v>31</v>
      </c>
    </row>
    <row r="1954" spans="1:5">
      <c r="A1954" s="61"/>
      <c r="B1954" s="2">
        <v>20.34375</v>
      </c>
      <c r="C1954" s="3">
        <v>0.4632</v>
      </c>
      <c r="D1954">
        <v>11</v>
      </c>
      <c r="E1954">
        <v>33</v>
      </c>
    </row>
    <row r="1955" spans="1:5">
      <c r="A1955" s="61"/>
      <c r="B1955" s="2">
        <v>20.3541666666667</v>
      </c>
      <c r="C1955" s="3">
        <v>0.92200000000000004</v>
      </c>
      <c r="D1955">
        <v>11</v>
      </c>
      <c r="E1955">
        <v>33</v>
      </c>
    </row>
    <row r="1956" spans="1:5">
      <c r="A1956" s="61"/>
      <c r="B1956" s="2">
        <v>20.3645833333334</v>
      </c>
      <c r="C1956" s="3">
        <v>0.64280000000000004</v>
      </c>
      <c r="D1956">
        <v>11</v>
      </c>
      <c r="E1956">
        <v>33</v>
      </c>
    </row>
    <row r="1957" spans="1:5">
      <c r="A1957" s="61"/>
      <c r="B1957" s="2">
        <v>20.375</v>
      </c>
      <c r="C1957" s="3">
        <v>0.6724</v>
      </c>
      <c r="D1957">
        <v>11</v>
      </c>
      <c r="E1957">
        <v>33</v>
      </c>
    </row>
    <row r="1958" spans="1:5">
      <c r="A1958" s="61"/>
      <c r="B1958" s="2">
        <v>20.3854166666667</v>
      </c>
      <c r="C1958" s="3">
        <v>2.5</v>
      </c>
      <c r="D1958">
        <v>11</v>
      </c>
      <c r="E1958">
        <v>32</v>
      </c>
    </row>
    <row r="1959" spans="1:5">
      <c r="A1959" s="61"/>
      <c r="B1959" s="2">
        <v>20.3958333333334</v>
      </c>
      <c r="C1959" s="3">
        <v>0.84719999999999995</v>
      </c>
      <c r="D1959">
        <v>11</v>
      </c>
      <c r="E1959">
        <v>32</v>
      </c>
    </row>
    <row r="1960" spans="1:5">
      <c r="A1960" s="61"/>
      <c r="B1960" s="2">
        <v>20.40625</v>
      </c>
      <c r="C1960" s="3">
        <v>0.94279999999999997</v>
      </c>
      <c r="D1960">
        <v>13</v>
      </c>
      <c r="E1960">
        <v>32</v>
      </c>
    </row>
    <row r="1961" spans="1:5">
      <c r="A1961" s="61"/>
      <c r="B1961" s="2">
        <v>20.4166666666667</v>
      </c>
      <c r="C1961" s="3">
        <v>0.51</v>
      </c>
      <c r="D1961">
        <v>13</v>
      </c>
      <c r="E1961">
        <v>32</v>
      </c>
    </row>
    <row r="1962" spans="1:5">
      <c r="A1962" s="61"/>
      <c r="B1962" s="2">
        <v>20.4270833333334</v>
      </c>
      <c r="C1962" s="3">
        <v>0.67</v>
      </c>
      <c r="D1962">
        <v>13</v>
      </c>
      <c r="E1962">
        <v>32</v>
      </c>
    </row>
    <row r="1963" spans="1:5">
      <c r="A1963" s="61"/>
      <c r="B1963" s="2">
        <v>20.4375</v>
      </c>
      <c r="C1963" s="3">
        <v>0.80720000000000003</v>
      </c>
      <c r="D1963">
        <v>13</v>
      </c>
      <c r="E1963">
        <v>32</v>
      </c>
    </row>
    <row r="1964" spans="1:5">
      <c r="A1964" s="61"/>
      <c r="B1964" s="2">
        <v>20.4479166666667</v>
      </c>
      <c r="C1964" s="3">
        <v>0.97760000000000002</v>
      </c>
      <c r="D1964">
        <v>13</v>
      </c>
      <c r="E1964">
        <v>33</v>
      </c>
    </row>
    <row r="1965" spans="1:5">
      <c r="A1965" s="61"/>
      <c r="B1965" s="2">
        <v>20.4583333333334</v>
      </c>
      <c r="C1965" s="3">
        <v>1.7496</v>
      </c>
      <c r="D1965">
        <v>13</v>
      </c>
      <c r="E1965">
        <v>33</v>
      </c>
    </row>
    <row r="1966" spans="1:5">
      <c r="A1966" s="61"/>
      <c r="B1966" s="2">
        <v>20.46875</v>
      </c>
      <c r="C1966" s="3">
        <v>3.2976000000000001</v>
      </c>
      <c r="D1966">
        <v>13</v>
      </c>
      <c r="E1966">
        <v>33</v>
      </c>
    </row>
    <row r="1967" spans="1:5">
      <c r="A1967" s="61"/>
      <c r="B1967" s="2">
        <v>20.4791666666667</v>
      </c>
      <c r="C1967" s="3">
        <v>2.9876</v>
      </c>
      <c r="D1967">
        <v>13</v>
      </c>
      <c r="E1967">
        <v>33</v>
      </c>
    </row>
    <row r="1968" spans="1:5">
      <c r="A1968" s="61"/>
      <c r="B1968" s="2">
        <v>20.4895833333334</v>
      </c>
      <c r="C1968" s="3">
        <v>2.4476</v>
      </c>
      <c r="D1968">
        <v>13</v>
      </c>
      <c r="E1968">
        <v>33</v>
      </c>
    </row>
    <row r="1969" spans="1:5">
      <c r="A1969" s="61"/>
      <c r="B1969" s="2">
        <v>20.5</v>
      </c>
      <c r="C1969" s="3">
        <v>2.2852000000000001</v>
      </c>
      <c r="D1969">
        <v>13</v>
      </c>
      <c r="E1969">
        <v>33</v>
      </c>
    </row>
    <row r="1970" spans="1:5">
      <c r="A1970" s="61"/>
      <c r="B1970" s="2">
        <v>20.5104166666667</v>
      </c>
      <c r="C1970" s="3">
        <v>2.3872</v>
      </c>
      <c r="D1970">
        <v>13</v>
      </c>
      <c r="E1970">
        <v>33</v>
      </c>
    </row>
    <row r="1971" spans="1:5">
      <c r="A1971" s="61"/>
      <c r="B1971" s="2">
        <v>20.5208333333334</v>
      </c>
      <c r="C1971" s="3">
        <v>2.4232</v>
      </c>
      <c r="D1971">
        <v>13</v>
      </c>
      <c r="E1971">
        <v>33</v>
      </c>
    </row>
    <row r="1972" spans="1:5">
      <c r="A1972" s="61"/>
      <c r="B1972" s="2">
        <v>20.53125</v>
      </c>
      <c r="C1972" s="3">
        <v>2.1796000000000002</v>
      </c>
      <c r="D1972">
        <v>13</v>
      </c>
      <c r="E1972">
        <v>33</v>
      </c>
    </row>
    <row r="1973" spans="1:5">
      <c r="A1973" s="61"/>
      <c r="B1973" s="2">
        <v>20.5416666666667</v>
      </c>
      <c r="C1973" s="3">
        <v>0.29399999999999998</v>
      </c>
      <c r="D1973">
        <v>13</v>
      </c>
      <c r="E1973">
        <v>33</v>
      </c>
    </row>
    <row r="1974" spans="1:5">
      <c r="A1974" s="61"/>
      <c r="B1974" s="2">
        <v>20.5520833333334</v>
      </c>
      <c r="C1974" s="3">
        <v>0.32679999999999998</v>
      </c>
      <c r="D1974">
        <v>11</v>
      </c>
      <c r="E1974">
        <v>33</v>
      </c>
    </row>
    <row r="1975" spans="1:5">
      <c r="A1975" s="61"/>
      <c r="B1975" s="2">
        <v>20.5625</v>
      </c>
      <c r="C1975" s="3">
        <v>0.31319999999999998</v>
      </c>
      <c r="D1975">
        <v>11</v>
      </c>
      <c r="E1975">
        <v>33</v>
      </c>
    </row>
    <row r="1976" spans="1:5">
      <c r="A1976" s="61"/>
      <c r="B1976" s="2">
        <v>20.5729166666667</v>
      </c>
      <c r="C1976" s="3">
        <v>0.30159999999999998</v>
      </c>
      <c r="D1976">
        <v>11</v>
      </c>
      <c r="E1976">
        <v>33</v>
      </c>
    </row>
    <row r="1977" spans="1:5">
      <c r="A1977" s="61"/>
      <c r="B1977" s="2">
        <v>20.5833333333334</v>
      </c>
      <c r="C1977" s="3">
        <v>0.23080000000000001</v>
      </c>
      <c r="D1977">
        <v>11</v>
      </c>
      <c r="E1977">
        <v>33</v>
      </c>
    </row>
    <row r="1978" spans="1:5">
      <c r="A1978" s="61"/>
      <c r="B1978" s="2">
        <v>20.59375</v>
      </c>
      <c r="C1978" s="3">
        <v>0.4572</v>
      </c>
      <c r="D1978">
        <v>11</v>
      </c>
      <c r="E1978">
        <v>33</v>
      </c>
    </row>
    <row r="1979" spans="1:5">
      <c r="A1979" s="61"/>
      <c r="B1979" s="2">
        <v>20.6041666666667</v>
      </c>
      <c r="C1979" s="3">
        <v>0.74399999999999999</v>
      </c>
      <c r="D1979">
        <v>11</v>
      </c>
      <c r="E1979">
        <v>33</v>
      </c>
    </row>
    <row r="1980" spans="1:5">
      <c r="A1980" s="61"/>
      <c r="B1980" s="2">
        <v>20.6145833333334</v>
      </c>
      <c r="C1980" s="3">
        <v>0.45639999999999997</v>
      </c>
      <c r="D1980">
        <v>11</v>
      </c>
      <c r="E1980">
        <v>33</v>
      </c>
    </row>
    <row r="1981" spans="1:5">
      <c r="A1981" s="61"/>
      <c r="B1981" s="2">
        <v>20.625</v>
      </c>
      <c r="C1981" s="3">
        <v>0.37719999999999998</v>
      </c>
      <c r="D1981">
        <v>11</v>
      </c>
      <c r="E1981">
        <v>33</v>
      </c>
    </row>
    <row r="1982" spans="1:5">
      <c r="A1982" s="61"/>
      <c r="B1982" s="2">
        <v>20.6354166666667</v>
      </c>
      <c r="C1982" s="3">
        <v>0.5444</v>
      </c>
      <c r="D1982">
        <v>11</v>
      </c>
      <c r="E1982">
        <v>33</v>
      </c>
    </row>
    <row r="1983" spans="1:5">
      <c r="A1983" s="61"/>
      <c r="B1983" s="2">
        <v>20.6458333333334</v>
      </c>
      <c r="C1983" s="3">
        <v>2.5324</v>
      </c>
      <c r="D1983">
        <v>11</v>
      </c>
      <c r="E1983">
        <v>33</v>
      </c>
    </row>
    <row r="1984" spans="1:5">
      <c r="A1984" s="61"/>
      <c r="B1984" s="2">
        <v>20.65625</v>
      </c>
      <c r="C1984" s="3">
        <v>2.6711999999999998</v>
      </c>
      <c r="D1984">
        <v>11</v>
      </c>
      <c r="E1984">
        <v>33</v>
      </c>
    </row>
    <row r="1985" spans="1:5">
      <c r="A1985" s="61"/>
      <c r="B1985" s="2">
        <v>20.6666666666667</v>
      </c>
      <c r="C1985" s="3">
        <v>0.7984</v>
      </c>
      <c r="D1985">
        <v>11</v>
      </c>
      <c r="E1985">
        <v>33</v>
      </c>
    </row>
    <row r="1986" spans="1:5">
      <c r="A1986" s="61"/>
      <c r="B1986" s="2">
        <v>20.6770833333334</v>
      </c>
      <c r="C1986" s="3">
        <v>0.35039999999999999</v>
      </c>
      <c r="D1986">
        <v>11</v>
      </c>
      <c r="E1986">
        <v>33</v>
      </c>
    </row>
    <row r="1987" spans="1:5">
      <c r="A1987" s="61"/>
      <c r="B1987" s="2">
        <v>20.6875</v>
      </c>
      <c r="C1987" s="3">
        <v>0.55520000000000003</v>
      </c>
      <c r="D1987">
        <v>11</v>
      </c>
      <c r="E1987">
        <v>33</v>
      </c>
    </row>
    <row r="1988" spans="1:5">
      <c r="A1988" s="61"/>
      <c r="B1988" s="2">
        <v>20.6979166666667</v>
      </c>
      <c r="C1988" s="3">
        <v>3.5695999999999999</v>
      </c>
      <c r="D1988">
        <v>11</v>
      </c>
      <c r="E1988">
        <v>33</v>
      </c>
    </row>
    <row r="1989" spans="1:5">
      <c r="A1989" s="61"/>
      <c r="B1989" s="2">
        <v>20.7083333333334</v>
      </c>
      <c r="C1989" s="3">
        <v>1.8204</v>
      </c>
      <c r="D1989">
        <v>11</v>
      </c>
      <c r="E1989">
        <v>33</v>
      </c>
    </row>
    <row r="1990" spans="1:5">
      <c r="A1990" s="61"/>
      <c r="B1990" s="2">
        <v>20.71875</v>
      </c>
      <c r="C1990" s="3">
        <v>0.37</v>
      </c>
      <c r="D1990">
        <v>11</v>
      </c>
      <c r="E1990">
        <v>33</v>
      </c>
    </row>
    <row r="1991" spans="1:5">
      <c r="A1991" s="61"/>
      <c r="B1991" s="2">
        <v>20.7291666666667</v>
      </c>
      <c r="C1991" s="3">
        <v>0.31040000000000001</v>
      </c>
      <c r="D1991">
        <v>11</v>
      </c>
      <c r="E1991">
        <v>33</v>
      </c>
    </row>
    <row r="1992" spans="1:5">
      <c r="A1992" s="61"/>
      <c r="B1992" s="2">
        <v>20.7395833333334</v>
      </c>
      <c r="C1992" s="3">
        <v>0.49519999999999997</v>
      </c>
      <c r="D1992">
        <v>11</v>
      </c>
      <c r="E1992">
        <v>33</v>
      </c>
    </row>
    <row r="1993" spans="1:5">
      <c r="A1993" s="61"/>
      <c r="B1993" s="2">
        <v>20.75</v>
      </c>
      <c r="C1993" s="3">
        <v>0.35520000000000002</v>
      </c>
      <c r="D1993">
        <v>11</v>
      </c>
      <c r="E1993">
        <v>33</v>
      </c>
    </row>
    <row r="1994" spans="1:5">
      <c r="A1994" s="61"/>
      <c r="B1994" s="2">
        <v>20.7604166666667</v>
      </c>
      <c r="C1994" s="3">
        <v>0.30959999999999999</v>
      </c>
      <c r="D1994">
        <v>11</v>
      </c>
      <c r="E1994">
        <v>32</v>
      </c>
    </row>
    <row r="1995" spans="1:5">
      <c r="A1995" s="61"/>
      <c r="B1995" s="2">
        <v>20.7708333333334</v>
      </c>
      <c r="C1995" s="3">
        <v>0.40279999999999999</v>
      </c>
      <c r="D1995">
        <v>11</v>
      </c>
      <c r="E1995">
        <v>32</v>
      </c>
    </row>
    <row r="1996" spans="1:5">
      <c r="A1996" s="61"/>
      <c r="B1996" s="2">
        <v>20.78125</v>
      </c>
      <c r="C1996" s="3">
        <v>0.45200000000000001</v>
      </c>
      <c r="D1996">
        <v>13</v>
      </c>
      <c r="E1996">
        <v>32</v>
      </c>
    </row>
    <row r="1997" spans="1:5">
      <c r="A1997" s="61"/>
      <c r="B1997" s="2">
        <v>20.7916666666667</v>
      </c>
      <c r="C1997" s="3">
        <v>0.25040000000000001</v>
      </c>
      <c r="D1997">
        <v>13</v>
      </c>
      <c r="E1997">
        <v>32</v>
      </c>
    </row>
    <row r="1998" spans="1:5">
      <c r="A1998" s="61"/>
      <c r="B1998" s="2">
        <v>20.8020833333334</v>
      </c>
      <c r="C1998" s="3">
        <v>0.51519999999999999</v>
      </c>
      <c r="D1998">
        <v>13</v>
      </c>
      <c r="E1998">
        <v>32</v>
      </c>
    </row>
    <row r="1999" spans="1:5">
      <c r="A1999" s="61"/>
      <c r="B1999" s="2">
        <v>20.8125</v>
      </c>
      <c r="C1999" s="3">
        <v>0.57799999999999996</v>
      </c>
      <c r="D1999">
        <v>13</v>
      </c>
      <c r="E1999">
        <v>32</v>
      </c>
    </row>
    <row r="2000" spans="1:5">
      <c r="A2000" s="61"/>
      <c r="B2000" s="2">
        <v>20.8229166666667</v>
      </c>
      <c r="C2000" s="3">
        <v>0.29880000000000001</v>
      </c>
      <c r="D2000">
        <v>13</v>
      </c>
      <c r="E2000">
        <v>32</v>
      </c>
    </row>
    <row r="2001" spans="1:5">
      <c r="A2001" s="61"/>
      <c r="B2001" s="2">
        <v>20.8333333333334</v>
      </c>
      <c r="C2001" s="3">
        <v>2.3668</v>
      </c>
      <c r="D2001">
        <v>13</v>
      </c>
      <c r="E2001">
        <v>32</v>
      </c>
    </row>
    <row r="2002" spans="1:5">
      <c r="A2002" s="61"/>
      <c r="B2002" s="2">
        <v>20.84375</v>
      </c>
      <c r="C2002" s="3">
        <v>0.41320000000000001</v>
      </c>
      <c r="D2002">
        <v>13</v>
      </c>
      <c r="E2002">
        <v>32</v>
      </c>
    </row>
    <row r="2003" spans="1:5">
      <c r="A2003" s="61"/>
      <c r="B2003" s="2">
        <v>20.8541666666667</v>
      </c>
      <c r="C2003" s="3">
        <v>0.82</v>
      </c>
      <c r="D2003">
        <v>13</v>
      </c>
      <c r="E2003">
        <v>32</v>
      </c>
    </row>
    <row r="2004" spans="1:5">
      <c r="A2004" s="61"/>
      <c r="B2004" s="2">
        <v>20.8645833333334</v>
      </c>
      <c r="C2004" s="3">
        <v>0.4556</v>
      </c>
      <c r="D2004">
        <v>13</v>
      </c>
      <c r="E2004">
        <v>33</v>
      </c>
    </row>
    <row r="2005" spans="1:5">
      <c r="A2005" s="61"/>
      <c r="B2005" s="2">
        <v>20.875</v>
      </c>
      <c r="C2005" s="3">
        <v>0.4728</v>
      </c>
      <c r="D2005">
        <v>13</v>
      </c>
      <c r="E2005">
        <v>33</v>
      </c>
    </row>
    <row r="2006" spans="1:5">
      <c r="A2006" s="61"/>
      <c r="B2006" s="2">
        <v>20.8854166666667</v>
      </c>
      <c r="C2006" s="3">
        <v>0.3044</v>
      </c>
      <c r="D2006">
        <v>13</v>
      </c>
      <c r="E2006">
        <v>33</v>
      </c>
    </row>
    <row r="2007" spans="1:5">
      <c r="A2007" s="61"/>
      <c r="B2007" s="2">
        <v>20.8958333333334</v>
      </c>
      <c r="C2007" s="3">
        <v>0.54400000000000004</v>
      </c>
      <c r="D2007">
        <v>13</v>
      </c>
      <c r="E2007">
        <v>33</v>
      </c>
    </row>
    <row r="2008" spans="1:5">
      <c r="A2008" s="61"/>
      <c r="B2008" s="2">
        <v>20.90625</v>
      </c>
      <c r="C2008" s="3">
        <v>0.20680000000000001</v>
      </c>
      <c r="D2008">
        <v>13</v>
      </c>
      <c r="E2008">
        <v>33</v>
      </c>
    </row>
    <row r="2009" spans="1:5">
      <c r="A2009" s="61"/>
      <c r="B2009" s="2">
        <v>20.9166666666667</v>
      </c>
      <c r="C2009" s="3">
        <v>0.5232</v>
      </c>
      <c r="D2009">
        <v>13</v>
      </c>
      <c r="E2009">
        <v>33</v>
      </c>
    </row>
    <row r="2010" spans="1:5">
      <c r="A2010" s="61"/>
      <c r="B2010" s="2">
        <v>20.9270833333334</v>
      </c>
      <c r="C2010" s="3">
        <v>0.26440000000000002</v>
      </c>
      <c r="D2010">
        <v>11</v>
      </c>
      <c r="E2010">
        <v>31</v>
      </c>
    </row>
    <row r="2011" spans="1:5">
      <c r="A2011" s="61"/>
      <c r="B2011" s="2">
        <v>20.9375</v>
      </c>
      <c r="C2011" s="3">
        <v>0.82320000000000004</v>
      </c>
      <c r="D2011">
        <v>11</v>
      </c>
      <c r="E2011">
        <v>31</v>
      </c>
    </row>
    <row r="2012" spans="1:5">
      <c r="A2012" s="61"/>
      <c r="B2012" s="2">
        <v>20.9479166666667</v>
      </c>
      <c r="C2012" s="3">
        <v>0.49719999999999998</v>
      </c>
      <c r="D2012">
        <v>11</v>
      </c>
      <c r="E2012">
        <v>31</v>
      </c>
    </row>
    <row r="2013" spans="1:5">
      <c r="A2013" s="61"/>
      <c r="B2013" s="2">
        <v>20.9583333333334</v>
      </c>
      <c r="C2013" s="3">
        <v>0.38840000000000002</v>
      </c>
      <c r="D2013">
        <v>11</v>
      </c>
      <c r="E2013">
        <v>31</v>
      </c>
    </row>
    <row r="2014" spans="1:5">
      <c r="A2014" s="61"/>
      <c r="B2014" s="2">
        <v>20.96875</v>
      </c>
      <c r="C2014" s="3">
        <v>0.56640000000000001</v>
      </c>
      <c r="D2014">
        <v>11</v>
      </c>
      <c r="E2014">
        <v>31</v>
      </c>
    </row>
    <row r="2015" spans="1:5">
      <c r="A2015" s="61"/>
      <c r="B2015" s="2">
        <v>20.9791666666667</v>
      </c>
      <c r="C2015" s="3">
        <v>0.28760000000000002</v>
      </c>
      <c r="D2015">
        <v>11</v>
      </c>
      <c r="E2015">
        <v>31</v>
      </c>
    </row>
    <row r="2016" spans="1:5">
      <c r="A2016" s="61"/>
      <c r="B2016" s="2">
        <v>20.9895833333334</v>
      </c>
      <c r="C2016" s="3">
        <v>0.59640000000000004</v>
      </c>
      <c r="D2016">
        <v>11</v>
      </c>
      <c r="E2016">
        <v>31</v>
      </c>
    </row>
    <row r="2017" spans="1:5">
      <c r="A2017" s="61"/>
      <c r="B2017" s="2">
        <v>21</v>
      </c>
      <c r="C2017" s="3">
        <v>0.31759999999999999</v>
      </c>
      <c r="D2017">
        <v>11</v>
      </c>
      <c r="E2017">
        <v>31</v>
      </c>
    </row>
    <row r="2018" spans="1:5">
      <c r="A2018" s="61">
        <v>43821</v>
      </c>
      <c r="B2018" s="2">
        <v>21.0104166666667</v>
      </c>
      <c r="C2018" s="3">
        <v>0.54079999999999995</v>
      </c>
      <c r="D2018">
        <v>11</v>
      </c>
      <c r="E2018">
        <v>31</v>
      </c>
    </row>
    <row r="2019" spans="1:5">
      <c r="A2019" s="61"/>
      <c r="B2019" s="2">
        <v>21.0208333333334</v>
      </c>
      <c r="C2019" s="3">
        <v>0.40839999999999999</v>
      </c>
      <c r="D2019">
        <v>11</v>
      </c>
      <c r="E2019">
        <v>31</v>
      </c>
    </row>
    <row r="2020" spans="1:5">
      <c r="A2020" s="61"/>
      <c r="B2020" s="2">
        <v>21.03125</v>
      </c>
      <c r="C2020" s="3">
        <v>0.79600000000000004</v>
      </c>
      <c r="D2020">
        <v>11</v>
      </c>
      <c r="E2020">
        <v>31</v>
      </c>
    </row>
    <row r="2021" spans="1:5">
      <c r="A2021" s="61"/>
      <c r="B2021" s="2">
        <v>21.0416666666667</v>
      </c>
      <c r="C2021" s="3">
        <v>1.698</v>
      </c>
      <c r="D2021">
        <v>11</v>
      </c>
      <c r="E2021">
        <v>31</v>
      </c>
    </row>
    <row r="2022" spans="1:5">
      <c r="A2022" s="61"/>
      <c r="B2022" s="2">
        <v>21.0520833333334</v>
      </c>
      <c r="C2022" s="3">
        <v>0.35399999999999998</v>
      </c>
      <c r="D2022">
        <v>11</v>
      </c>
      <c r="E2022">
        <v>31</v>
      </c>
    </row>
    <row r="2023" spans="1:5">
      <c r="A2023" s="61"/>
      <c r="B2023" s="2">
        <v>21.0625</v>
      </c>
      <c r="C2023" s="3">
        <v>0.2112</v>
      </c>
      <c r="D2023">
        <v>11</v>
      </c>
      <c r="E2023">
        <v>31</v>
      </c>
    </row>
    <row r="2024" spans="1:5">
      <c r="A2024" s="61"/>
      <c r="B2024" s="2">
        <v>21.0729166666667</v>
      </c>
      <c r="C2024" s="3">
        <v>0.33040000000000003</v>
      </c>
      <c r="D2024">
        <v>11</v>
      </c>
      <c r="E2024">
        <v>31</v>
      </c>
    </row>
    <row r="2025" spans="1:5">
      <c r="A2025" s="61"/>
      <c r="B2025" s="2">
        <v>21.0833333333334</v>
      </c>
      <c r="C2025" s="3">
        <v>0.31919999999999998</v>
      </c>
      <c r="D2025">
        <v>11</v>
      </c>
      <c r="E2025">
        <v>31</v>
      </c>
    </row>
    <row r="2026" spans="1:5">
      <c r="A2026" s="61"/>
      <c r="B2026" s="2">
        <v>21.09375</v>
      </c>
      <c r="C2026" s="3">
        <v>0.41639999999999999</v>
      </c>
      <c r="D2026">
        <v>11</v>
      </c>
      <c r="E2026">
        <v>31</v>
      </c>
    </row>
    <row r="2027" spans="1:5">
      <c r="A2027" s="61"/>
      <c r="B2027" s="2">
        <v>21.1041666666667</v>
      </c>
      <c r="C2027" s="3">
        <v>0.1208</v>
      </c>
      <c r="D2027">
        <v>11</v>
      </c>
      <c r="E2027">
        <v>31</v>
      </c>
    </row>
    <row r="2028" spans="1:5">
      <c r="A2028" s="61"/>
      <c r="B2028" s="2">
        <v>21.1145833333334</v>
      </c>
      <c r="C2028" s="3">
        <v>0.3856</v>
      </c>
      <c r="D2028">
        <v>11</v>
      </c>
      <c r="E2028">
        <v>31</v>
      </c>
    </row>
    <row r="2029" spans="1:5">
      <c r="A2029" s="61"/>
      <c r="B2029" s="2">
        <v>21.125</v>
      </c>
      <c r="C2029" s="3">
        <v>9.4399999999999998E-2</v>
      </c>
      <c r="D2029">
        <v>11</v>
      </c>
      <c r="E2029">
        <v>31</v>
      </c>
    </row>
    <row r="2030" spans="1:5">
      <c r="A2030" s="61"/>
      <c r="B2030" s="2">
        <v>21.1354166666667</v>
      </c>
      <c r="C2030" s="3">
        <v>0.25480000000000003</v>
      </c>
      <c r="D2030">
        <v>11</v>
      </c>
      <c r="E2030">
        <v>31</v>
      </c>
    </row>
    <row r="2031" spans="1:5">
      <c r="A2031" s="61"/>
      <c r="B2031" s="2">
        <v>21.1458333333334</v>
      </c>
      <c r="C2031" s="3">
        <v>0.3952</v>
      </c>
      <c r="D2031">
        <v>11</v>
      </c>
      <c r="E2031">
        <v>31</v>
      </c>
    </row>
    <row r="2032" spans="1:5">
      <c r="A2032" s="61"/>
      <c r="B2032" s="2">
        <v>21.15625</v>
      </c>
      <c r="C2032" s="3">
        <v>0.1704</v>
      </c>
      <c r="D2032">
        <v>11</v>
      </c>
      <c r="E2032">
        <v>31</v>
      </c>
    </row>
    <row r="2033" spans="1:5">
      <c r="A2033" s="61"/>
      <c r="B2033" s="2">
        <v>21.1666666666667</v>
      </c>
      <c r="C2033" s="3">
        <v>0.35639999999999999</v>
      </c>
      <c r="D2033">
        <v>11</v>
      </c>
      <c r="E2033">
        <v>31</v>
      </c>
    </row>
    <row r="2034" spans="1:5">
      <c r="A2034" s="61"/>
      <c r="B2034" s="2">
        <v>21.1770833333334</v>
      </c>
      <c r="C2034" s="3">
        <v>0.24679999999999999</v>
      </c>
      <c r="D2034">
        <v>11</v>
      </c>
      <c r="E2034">
        <v>31</v>
      </c>
    </row>
    <row r="2035" spans="1:5">
      <c r="A2035" s="61"/>
      <c r="B2035" s="2">
        <v>21.1875</v>
      </c>
      <c r="C2035" s="3">
        <v>0.2472</v>
      </c>
      <c r="D2035">
        <v>11</v>
      </c>
      <c r="E2035">
        <v>31</v>
      </c>
    </row>
    <row r="2036" spans="1:5">
      <c r="A2036" s="61"/>
      <c r="B2036" s="2">
        <v>21.1979166666667</v>
      </c>
      <c r="C2036" s="3">
        <v>0.34839999999999999</v>
      </c>
      <c r="D2036">
        <v>11</v>
      </c>
      <c r="E2036">
        <v>31</v>
      </c>
    </row>
    <row r="2037" spans="1:5">
      <c r="A2037" s="61"/>
      <c r="B2037" s="2">
        <v>21.2083333333334</v>
      </c>
      <c r="C2037" s="3">
        <v>0.16239999999999999</v>
      </c>
      <c r="D2037">
        <v>11</v>
      </c>
      <c r="E2037">
        <v>31</v>
      </c>
    </row>
    <row r="2038" spans="1:5">
      <c r="A2038" s="61"/>
      <c r="B2038" s="2">
        <v>21.21875</v>
      </c>
      <c r="C2038" s="3">
        <v>0.4476</v>
      </c>
      <c r="D2038">
        <v>11</v>
      </c>
      <c r="E2038">
        <v>31</v>
      </c>
    </row>
    <row r="2039" spans="1:5">
      <c r="A2039" s="61"/>
      <c r="B2039" s="2">
        <v>21.2291666666667</v>
      </c>
      <c r="C2039" s="3">
        <v>0.20200000000000001</v>
      </c>
      <c r="D2039">
        <v>11</v>
      </c>
      <c r="E2039">
        <v>31</v>
      </c>
    </row>
    <row r="2040" spans="1:5">
      <c r="A2040" s="61"/>
      <c r="B2040" s="2">
        <v>21.2395833333334</v>
      </c>
      <c r="C2040" s="3">
        <v>0.45479999999999998</v>
      </c>
      <c r="D2040">
        <v>11</v>
      </c>
      <c r="E2040">
        <v>31</v>
      </c>
    </row>
    <row r="2041" spans="1:5">
      <c r="A2041" s="61"/>
      <c r="B2041" s="2">
        <v>21.25</v>
      </c>
      <c r="C2041" s="3">
        <v>1.0611999999999999</v>
      </c>
      <c r="D2041">
        <v>11</v>
      </c>
      <c r="E2041">
        <v>31</v>
      </c>
    </row>
    <row r="2042" spans="1:5">
      <c r="A2042" s="61"/>
      <c r="B2042" s="2">
        <v>21.2604166666667</v>
      </c>
      <c r="C2042" s="3">
        <v>1.1448</v>
      </c>
      <c r="D2042">
        <v>11</v>
      </c>
      <c r="E2042">
        <v>31</v>
      </c>
    </row>
    <row r="2043" spans="1:5">
      <c r="A2043" s="61"/>
      <c r="B2043" s="2">
        <v>21.2708333333334</v>
      </c>
      <c r="C2043" s="3">
        <v>0.1124</v>
      </c>
      <c r="D2043">
        <v>11</v>
      </c>
      <c r="E2043">
        <v>31</v>
      </c>
    </row>
    <row r="2044" spans="1:5">
      <c r="A2044" s="61"/>
      <c r="B2044" s="2">
        <v>21.28125</v>
      </c>
      <c r="C2044" s="3">
        <v>0.36</v>
      </c>
      <c r="D2044">
        <v>11</v>
      </c>
      <c r="E2044">
        <v>31</v>
      </c>
    </row>
    <row r="2045" spans="1:5">
      <c r="A2045" s="61"/>
      <c r="B2045" s="2">
        <v>21.2916666666667</v>
      </c>
      <c r="C2045" s="3">
        <v>9.4E-2</v>
      </c>
      <c r="D2045">
        <v>11</v>
      </c>
      <c r="E2045">
        <v>31</v>
      </c>
    </row>
    <row r="2046" spans="1:5">
      <c r="A2046" s="61"/>
      <c r="B2046" s="2">
        <v>21.3020833333334</v>
      </c>
      <c r="C2046" s="3">
        <v>0.45</v>
      </c>
      <c r="D2046">
        <v>11</v>
      </c>
      <c r="E2046">
        <v>31</v>
      </c>
    </row>
    <row r="2047" spans="1:5">
      <c r="A2047" s="61"/>
      <c r="B2047" s="2">
        <v>21.3125</v>
      </c>
      <c r="C2047" s="3">
        <v>0.15160000000000001</v>
      </c>
      <c r="D2047">
        <v>11</v>
      </c>
      <c r="E2047">
        <v>31</v>
      </c>
    </row>
    <row r="2048" spans="1:5">
      <c r="A2048" s="61"/>
      <c r="B2048" s="2">
        <v>21.3229166666667</v>
      </c>
      <c r="C2048" s="3">
        <v>0.39400000000000002</v>
      </c>
      <c r="D2048">
        <v>11</v>
      </c>
      <c r="E2048">
        <v>31</v>
      </c>
    </row>
    <row r="2049" spans="1:5">
      <c r="A2049" s="61"/>
      <c r="B2049" s="2">
        <v>21.3333333333334</v>
      </c>
      <c r="C2049" s="3">
        <v>0.19239999999999999</v>
      </c>
      <c r="D2049">
        <v>11</v>
      </c>
      <c r="E2049">
        <v>31</v>
      </c>
    </row>
    <row r="2050" spans="1:5">
      <c r="A2050" s="61"/>
      <c r="B2050" s="2">
        <v>21.34375</v>
      </c>
      <c r="C2050" s="3">
        <v>0.23519999999999999</v>
      </c>
      <c r="D2050">
        <v>11</v>
      </c>
      <c r="E2050">
        <v>33</v>
      </c>
    </row>
    <row r="2051" spans="1:5">
      <c r="A2051" s="61"/>
      <c r="B2051" s="2">
        <v>21.3541666666667</v>
      </c>
      <c r="C2051" s="3">
        <v>0.24</v>
      </c>
      <c r="D2051">
        <v>11</v>
      </c>
      <c r="E2051">
        <v>33</v>
      </c>
    </row>
    <row r="2052" spans="1:5">
      <c r="A2052" s="61"/>
      <c r="B2052" s="2">
        <v>21.3645833333334</v>
      </c>
      <c r="C2052" s="3">
        <v>0.2016</v>
      </c>
      <c r="D2052">
        <v>11</v>
      </c>
      <c r="E2052">
        <v>33</v>
      </c>
    </row>
    <row r="2053" spans="1:5">
      <c r="A2053" s="61"/>
      <c r="B2053" s="2">
        <v>21.375</v>
      </c>
      <c r="C2053" s="3">
        <v>0.246</v>
      </c>
      <c r="D2053">
        <v>11</v>
      </c>
      <c r="E2053">
        <v>33</v>
      </c>
    </row>
    <row r="2054" spans="1:5">
      <c r="A2054" s="61"/>
      <c r="B2054" s="2">
        <v>21.3854166666667</v>
      </c>
      <c r="C2054" s="3">
        <v>0.30759999999999998</v>
      </c>
      <c r="D2054">
        <v>11</v>
      </c>
      <c r="E2054">
        <v>32</v>
      </c>
    </row>
    <row r="2055" spans="1:5">
      <c r="A2055" s="61"/>
      <c r="B2055" s="2">
        <v>21.3958333333334</v>
      </c>
      <c r="C2055" s="3">
        <v>0.31759999999999999</v>
      </c>
      <c r="D2055">
        <v>11</v>
      </c>
      <c r="E2055">
        <v>32</v>
      </c>
    </row>
    <row r="2056" spans="1:5">
      <c r="A2056" s="61"/>
      <c r="B2056" s="2">
        <v>21.40625</v>
      </c>
      <c r="C2056" s="3">
        <v>9.2399999999999996E-2</v>
      </c>
      <c r="D2056">
        <v>11</v>
      </c>
      <c r="E2056">
        <v>32</v>
      </c>
    </row>
    <row r="2057" spans="1:5">
      <c r="A2057" s="61"/>
      <c r="B2057" s="2">
        <v>21.4166666666667</v>
      </c>
      <c r="C2057" s="3">
        <v>0.3856</v>
      </c>
      <c r="D2057">
        <v>11</v>
      </c>
      <c r="E2057">
        <v>32</v>
      </c>
    </row>
    <row r="2058" spans="1:5">
      <c r="A2058" s="61"/>
      <c r="B2058" s="2">
        <v>21.4270833333334</v>
      </c>
      <c r="C2058" s="3">
        <v>0.214</v>
      </c>
      <c r="D2058">
        <v>11</v>
      </c>
      <c r="E2058">
        <v>32</v>
      </c>
    </row>
    <row r="2059" spans="1:5">
      <c r="A2059" s="61"/>
      <c r="B2059" s="2">
        <v>21.4375</v>
      </c>
      <c r="C2059" s="3">
        <v>0.1424</v>
      </c>
      <c r="D2059">
        <v>11</v>
      </c>
      <c r="E2059">
        <v>32</v>
      </c>
    </row>
    <row r="2060" spans="1:5">
      <c r="A2060" s="61"/>
      <c r="B2060" s="2">
        <v>21.4479166666667</v>
      </c>
      <c r="C2060" s="3">
        <v>0.31240000000000001</v>
      </c>
      <c r="D2060">
        <v>11</v>
      </c>
      <c r="E2060">
        <v>33</v>
      </c>
    </row>
    <row r="2061" spans="1:5">
      <c r="A2061" s="61"/>
      <c r="B2061" s="2">
        <v>21.4583333333334</v>
      </c>
      <c r="C2061" s="3">
        <v>0.35199999999999998</v>
      </c>
      <c r="D2061">
        <v>11</v>
      </c>
      <c r="E2061">
        <v>33</v>
      </c>
    </row>
    <row r="2062" spans="1:5">
      <c r="A2062" s="61"/>
      <c r="B2062" s="2">
        <v>21.46875</v>
      </c>
      <c r="C2062" s="3">
        <v>0.28599999999999998</v>
      </c>
      <c r="D2062">
        <v>11</v>
      </c>
      <c r="E2062">
        <v>33</v>
      </c>
    </row>
    <row r="2063" spans="1:5">
      <c r="A2063" s="61"/>
      <c r="B2063" s="2">
        <v>21.4791666666667</v>
      </c>
      <c r="C2063" s="3">
        <v>0.1176</v>
      </c>
      <c r="D2063">
        <v>11</v>
      </c>
      <c r="E2063">
        <v>33</v>
      </c>
    </row>
    <row r="2064" spans="1:5">
      <c r="A2064" s="61"/>
      <c r="B2064" s="2">
        <v>21.4895833333334</v>
      </c>
      <c r="C2064" s="3">
        <v>0.27679999999999999</v>
      </c>
      <c r="D2064">
        <v>11</v>
      </c>
      <c r="E2064">
        <v>33</v>
      </c>
    </row>
    <row r="2065" spans="1:5">
      <c r="A2065" s="61"/>
      <c r="B2065" s="2">
        <v>21.5</v>
      </c>
      <c r="C2065" s="3">
        <v>0.51719999999999999</v>
      </c>
      <c r="D2065">
        <v>11</v>
      </c>
      <c r="E2065">
        <v>33</v>
      </c>
    </row>
    <row r="2066" spans="1:5">
      <c r="A2066" s="61"/>
      <c r="B2066" s="2">
        <v>21.5104166666667</v>
      </c>
      <c r="C2066" s="3">
        <v>0.97760000000000002</v>
      </c>
      <c r="D2066">
        <v>11</v>
      </c>
      <c r="E2066">
        <v>33</v>
      </c>
    </row>
    <row r="2067" spans="1:5">
      <c r="A2067" s="61"/>
      <c r="B2067" s="2">
        <v>21.5208333333334</v>
      </c>
      <c r="C2067" s="3">
        <v>2.5756000000000001</v>
      </c>
      <c r="D2067">
        <v>11</v>
      </c>
      <c r="E2067">
        <v>33</v>
      </c>
    </row>
    <row r="2068" spans="1:5">
      <c r="A2068" s="61"/>
      <c r="B2068" s="2">
        <v>21.53125</v>
      </c>
      <c r="C2068" s="3">
        <v>2.3660000000000001</v>
      </c>
      <c r="D2068">
        <v>11</v>
      </c>
      <c r="E2068">
        <v>33</v>
      </c>
    </row>
    <row r="2069" spans="1:5">
      <c r="A2069" s="61"/>
      <c r="B2069" s="2">
        <v>21.5416666666667</v>
      </c>
      <c r="C2069" s="3">
        <v>3.4984000000000002</v>
      </c>
      <c r="D2069">
        <v>11</v>
      </c>
      <c r="E2069">
        <v>33</v>
      </c>
    </row>
    <row r="2070" spans="1:5">
      <c r="A2070" s="61"/>
      <c r="B2070" s="2">
        <v>21.5520833333334</v>
      </c>
      <c r="C2070" s="3">
        <v>2.6012</v>
      </c>
      <c r="D2070">
        <v>11</v>
      </c>
      <c r="E2070">
        <v>33</v>
      </c>
    </row>
    <row r="2071" spans="1:5">
      <c r="A2071" s="61"/>
      <c r="B2071" s="2">
        <v>21.5625</v>
      </c>
      <c r="C2071" s="3">
        <v>5.1992000000000003</v>
      </c>
      <c r="D2071">
        <v>11</v>
      </c>
      <c r="E2071">
        <v>33</v>
      </c>
    </row>
    <row r="2072" spans="1:5">
      <c r="A2072" s="61"/>
      <c r="B2072" s="2">
        <v>21.5729166666667</v>
      </c>
      <c r="C2072" s="3">
        <v>4.1559999999999997</v>
      </c>
      <c r="D2072">
        <v>11</v>
      </c>
      <c r="E2072">
        <v>33</v>
      </c>
    </row>
    <row r="2073" spans="1:5">
      <c r="A2073" s="61"/>
      <c r="B2073" s="2">
        <v>21.5833333333334</v>
      </c>
      <c r="C2073" s="3">
        <v>1.0908</v>
      </c>
      <c r="D2073">
        <v>11</v>
      </c>
      <c r="E2073">
        <v>33</v>
      </c>
    </row>
    <row r="2074" spans="1:5">
      <c r="A2074" s="61"/>
      <c r="B2074" s="2">
        <v>21.59375</v>
      </c>
      <c r="C2074" s="3">
        <v>0.44319999999999998</v>
      </c>
      <c r="D2074">
        <v>11</v>
      </c>
      <c r="E2074">
        <v>33</v>
      </c>
    </row>
    <row r="2075" spans="1:5">
      <c r="A2075" s="61"/>
      <c r="B2075" s="2">
        <v>21.6041666666667</v>
      </c>
      <c r="C2075" s="3">
        <v>1.1412</v>
      </c>
      <c r="D2075">
        <v>11</v>
      </c>
      <c r="E2075">
        <v>33</v>
      </c>
    </row>
    <row r="2076" spans="1:5">
      <c r="A2076" s="61"/>
      <c r="B2076" s="2">
        <v>21.6145833333334</v>
      </c>
      <c r="C2076" s="3">
        <v>1.8879999999999999</v>
      </c>
      <c r="D2076">
        <v>11</v>
      </c>
      <c r="E2076">
        <v>33</v>
      </c>
    </row>
    <row r="2077" spans="1:5">
      <c r="A2077" s="61"/>
      <c r="B2077" s="2">
        <v>21.625</v>
      </c>
      <c r="C2077" s="3">
        <v>2.5491999999999999</v>
      </c>
      <c r="D2077">
        <v>11</v>
      </c>
      <c r="E2077">
        <v>33</v>
      </c>
    </row>
    <row r="2078" spans="1:5">
      <c r="A2078" s="61"/>
      <c r="B2078" s="2">
        <v>21.6354166666667</v>
      </c>
      <c r="C2078" s="3">
        <v>1.01</v>
      </c>
      <c r="D2078">
        <v>11</v>
      </c>
      <c r="E2078">
        <v>33</v>
      </c>
    </row>
    <row r="2079" spans="1:5">
      <c r="A2079" s="61"/>
      <c r="B2079" s="2">
        <v>21.6458333333334</v>
      </c>
      <c r="C2079" s="3">
        <v>0.60319999999999996</v>
      </c>
      <c r="D2079">
        <v>11</v>
      </c>
      <c r="E2079">
        <v>33</v>
      </c>
    </row>
    <row r="2080" spans="1:5">
      <c r="A2080" s="61"/>
      <c r="B2080" s="2">
        <v>21.65625</v>
      </c>
      <c r="C2080" s="3">
        <v>0.61319999999999997</v>
      </c>
      <c r="D2080">
        <v>11</v>
      </c>
      <c r="E2080">
        <v>33</v>
      </c>
    </row>
    <row r="2081" spans="1:5">
      <c r="A2081" s="61"/>
      <c r="B2081" s="2">
        <v>21.6666666666667</v>
      </c>
      <c r="C2081" s="3">
        <v>0.51719999999999999</v>
      </c>
      <c r="D2081">
        <v>11</v>
      </c>
      <c r="E2081">
        <v>33</v>
      </c>
    </row>
    <row r="2082" spans="1:5">
      <c r="A2082" s="61"/>
      <c r="B2082" s="2">
        <v>21.6770833333334</v>
      </c>
      <c r="C2082" s="3">
        <v>0.45679999999999998</v>
      </c>
      <c r="D2082">
        <v>11</v>
      </c>
      <c r="E2082">
        <v>33</v>
      </c>
    </row>
    <row r="2083" spans="1:5">
      <c r="A2083" s="61"/>
      <c r="B2083" s="2">
        <v>21.6875</v>
      </c>
      <c r="C2083" s="3">
        <v>0.65359999999999996</v>
      </c>
      <c r="D2083">
        <v>11</v>
      </c>
      <c r="E2083">
        <v>33</v>
      </c>
    </row>
    <row r="2084" spans="1:5">
      <c r="A2084" s="61"/>
      <c r="B2084" s="2">
        <v>21.6979166666667</v>
      </c>
      <c r="C2084" s="3">
        <v>0.42359999999999998</v>
      </c>
      <c r="D2084">
        <v>11</v>
      </c>
      <c r="E2084">
        <v>33</v>
      </c>
    </row>
    <row r="2085" spans="1:5">
      <c r="A2085" s="61"/>
      <c r="B2085" s="2">
        <v>21.7083333333334</v>
      </c>
      <c r="C2085" s="3">
        <v>1.5788</v>
      </c>
      <c r="D2085">
        <v>11</v>
      </c>
      <c r="E2085">
        <v>33</v>
      </c>
    </row>
    <row r="2086" spans="1:5">
      <c r="A2086" s="61"/>
      <c r="B2086" s="2">
        <v>21.71875</v>
      </c>
      <c r="C2086" s="3">
        <v>1.9059999999999999</v>
      </c>
      <c r="D2086">
        <v>11</v>
      </c>
      <c r="E2086">
        <v>33</v>
      </c>
    </row>
    <row r="2087" spans="1:5">
      <c r="A2087" s="61"/>
      <c r="B2087" s="2">
        <v>21.7291666666667</v>
      </c>
      <c r="C2087" s="3">
        <v>2.6272000000000002</v>
      </c>
      <c r="D2087">
        <v>11</v>
      </c>
      <c r="E2087">
        <v>33</v>
      </c>
    </row>
    <row r="2088" spans="1:5">
      <c r="A2088" s="61"/>
      <c r="B2088" s="2">
        <v>21.7395833333334</v>
      </c>
      <c r="C2088" s="3">
        <v>2.3755999999999999</v>
      </c>
      <c r="D2088">
        <v>11</v>
      </c>
      <c r="E2088">
        <v>33</v>
      </c>
    </row>
    <row r="2089" spans="1:5">
      <c r="A2089" s="61"/>
      <c r="B2089" s="2">
        <v>21.75</v>
      </c>
      <c r="C2089" s="3">
        <v>1.8592</v>
      </c>
      <c r="D2089">
        <v>11</v>
      </c>
      <c r="E2089">
        <v>33</v>
      </c>
    </row>
    <row r="2090" spans="1:5">
      <c r="A2090" s="61"/>
      <c r="B2090" s="2">
        <v>21.7604166666667</v>
      </c>
      <c r="C2090" s="3">
        <v>0.32479999999999998</v>
      </c>
      <c r="D2090">
        <v>11</v>
      </c>
      <c r="E2090">
        <v>32</v>
      </c>
    </row>
    <row r="2091" spans="1:5">
      <c r="A2091" s="61"/>
      <c r="B2091" s="2">
        <v>21.7708333333334</v>
      </c>
      <c r="C2091" s="3">
        <v>0.3332</v>
      </c>
      <c r="D2091">
        <v>11</v>
      </c>
      <c r="E2091">
        <v>32</v>
      </c>
    </row>
    <row r="2092" spans="1:5">
      <c r="A2092" s="61"/>
      <c r="B2092" s="2">
        <v>21.78125</v>
      </c>
      <c r="C2092" s="3">
        <v>0.36080000000000001</v>
      </c>
      <c r="D2092">
        <v>11</v>
      </c>
      <c r="E2092">
        <v>32</v>
      </c>
    </row>
    <row r="2093" spans="1:5">
      <c r="A2093" s="61"/>
      <c r="B2093" s="2">
        <v>21.7916666666667</v>
      </c>
      <c r="C2093" s="3">
        <v>0.35920000000000002</v>
      </c>
      <c r="D2093">
        <v>11</v>
      </c>
      <c r="E2093">
        <v>32</v>
      </c>
    </row>
    <row r="2094" spans="1:5">
      <c r="A2094" s="61"/>
      <c r="B2094" s="2">
        <v>21.8020833333334</v>
      </c>
      <c r="C2094" s="3">
        <v>0.52039999999999997</v>
      </c>
      <c r="D2094">
        <v>11</v>
      </c>
      <c r="E2094">
        <v>32</v>
      </c>
    </row>
    <row r="2095" spans="1:5">
      <c r="A2095" s="61"/>
      <c r="B2095" s="2">
        <v>21.8125</v>
      </c>
      <c r="C2095" s="3">
        <v>0.93799999999999994</v>
      </c>
      <c r="D2095">
        <v>11</v>
      </c>
      <c r="E2095">
        <v>32</v>
      </c>
    </row>
    <row r="2096" spans="1:5">
      <c r="A2096" s="61"/>
      <c r="B2096" s="2">
        <v>21.8229166666667</v>
      </c>
      <c r="C2096" s="3">
        <v>1.5064</v>
      </c>
      <c r="D2096">
        <v>11</v>
      </c>
      <c r="E2096">
        <v>32</v>
      </c>
    </row>
    <row r="2097" spans="1:5">
      <c r="A2097" s="61"/>
      <c r="B2097" s="2">
        <v>21.8333333333334</v>
      </c>
      <c r="C2097" s="3">
        <v>0.86880000000000002</v>
      </c>
      <c r="D2097">
        <v>11</v>
      </c>
      <c r="E2097">
        <v>32</v>
      </c>
    </row>
    <row r="2098" spans="1:5">
      <c r="A2098" s="61"/>
      <c r="B2098" s="2">
        <v>21.84375</v>
      </c>
      <c r="C2098" s="3">
        <v>0.56640000000000001</v>
      </c>
      <c r="D2098">
        <v>11</v>
      </c>
      <c r="E2098">
        <v>32</v>
      </c>
    </row>
    <row r="2099" spans="1:5">
      <c r="A2099" s="61"/>
      <c r="B2099" s="2">
        <v>21.8541666666667</v>
      </c>
      <c r="C2099" s="3">
        <v>0.65080000000000005</v>
      </c>
      <c r="D2099">
        <v>11</v>
      </c>
      <c r="E2099">
        <v>32</v>
      </c>
    </row>
    <row r="2100" spans="1:5">
      <c r="A2100" s="61"/>
      <c r="B2100" s="2">
        <v>21.8645833333334</v>
      </c>
      <c r="C2100" s="3">
        <v>0.56520000000000004</v>
      </c>
      <c r="D2100">
        <v>11</v>
      </c>
      <c r="E2100">
        <v>33</v>
      </c>
    </row>
    <row r="2101" spans="1:5">
      <c r="A2101" s="61"/>
      <c r="B2101" s="2">
        <v>21.875</v>
      </c>
      <c r="C2101" s="3">
        <v>0.7056</v>
      </c>
      <c r="D2101">
        <v>11</v>
      </c>
      <c r="E2101">
        <v>33</v>
      </c>
    </row>
    <row r="2102" spans="1:5">
      <c r="A2102" s="61"/>
      <c r="B2102" s="2">
        <v>21.8854166666667</v>
      </c>
      <c r="C2102" s="3">
        <v>0.47639999999999999</v>
      </c>
      <c r="D2102">
        <v>11</v>
      </c>
      <c r="E2102">
        <v>33</v>
      </c>
    </row>
    <row r="2103" spans="1:5">
      <c r="A2103" s="61"/>
      <c r="B2103" s="2">
        <v>21.8958333333334</v>
      </c>
      <c r="C2103" s="3">
        <v>1.994</v>
      </c>
      <c r="D2103">
        <v>11</v>
      </c>
      <c r="E2103">
        <v>33</v>
      </c>
    </row>
    <row r="2104" spans="1:5">
      <c r="A2104" s="61"/>
      <c r="B2104" s="2">
        <v>21.90625</v>
      </c>
      <c r="C2104" s="3">
        <v>1.5815999999999999</v>
      </c>
      <c r="D2104">
        <v>11</v>
      </c>
      <c r="E2104">
        <v>33</v>
      </c>
    </row>
    <row r="2105" spans="1:5">
      <c r="A2105" s="61"/>
      <c r="B2105" s="2">
        <v>21.9166666666667</v>
      </c>
      <c r="C2105" s="3">
        <v>1.224</v>
      </c>
      <c r="D2105">
        <v>11</v>
      </c>
      <c r="E2105">
        <v>33</v>
      </c>
    </row>
    <row r="2106" spans="1:5">
      <c r="A2106" s="61"/>
      <c r="B2106" s="2">
        <v>21.9270833333334</v>
      </c>
      <c r="C2106" s="3">
        <v>1.1140000000000001</v>
      </c>
      <c r="D2106">
        <v>11</v>
      </c>
      <c r="E2106">
        <v>31</v>
      </c>
    </row>
    <row r="2107" spans="1:5">
      <c r="A2107" s="61"/>
      <c r="B2107" s="2">
        <v>21.9375</v>
      </c>
      <c r="C2107" s="3">
        <v>1.2148000000000001</v>
      </c>
      <c r="D2107">
        <v>11</v>
      </c>
      <c r="E2107">
        <v>31</v>
      </c>
    </row>
    <row r="2108" spans="1:5">
      <c r="A2108" s="61"/>
      <c r="B2108" s="2">
        <v>21.9479166666667</v>
      </c>
      <c r="C2108" s="3">
        <v>1.2484</v>
      </c>
      <c r="D2108">
        <v>11</v>
      </c>
      <c r="E2108">
        <v>31</v>
      </c>
    </row>
    <row r="2109" spans="1:5">
      <c r="A2109" s="61"/>
      <c r="B2109" s="2">
        <v>21.9583333333334</v>
      </c>
      <c r="C2109" s="3">
        <v>1.2616000000000001</v>
      </c>
      <c r="D2109">
        <v>11</v>
      </c>
      <c r="E2109">
        <v>31</v>
      </c>
    </row>
    <row r="2110" spans="1:5">
      <c r="A2110" s="61"/>
      <c r="B2110" s="2">
        <v>21.96875</v>
      </c>
      <c r="C2110" s="3">
        <v>1.1943999999999999</v>
      </c>
      <c r="D2110">
        <v>11</v>
      </c>
      <c r="E2110">
        <v>31</v>
      </c>
    </row>
    <row r="2111" spans="1:5">
      <c r="A2111" s="61"/>
      <c r="B2111" s="2">
        <v>21.9791666666667</v>
      </c>
      <c r="C2111" s="3">
        <v>1.2223999999999999</v>
      </c>
      <c r="D2111">
        <v>11</v>
      </c>
      <c r="E2111">
        <v>31</v>
      </c>
    </row>
    <row r="2112" spans="1:5">
      <c r="A2112" s="61"/>
      <c r="B2112" s="2">
        <v>21.9895833333334</v>
      </c>
      <c r="C2112" s="3">
        <v>1.204</v>
      </c>
      <c r="D2112">
        <v>11</v>
      </c>
      <c r="E2112">
        <v>31</v>
      </c>
    </row>
    <row r="2113" spans="1:5">
      <c r="A2113" s="61"/>
      <c r="B2113" s="2">
        <v>22</v>
      </c>
      <c r="C2113" s="3">
        <v>1.5964</v>
      </c>
      <c r="D2113">
        <v>11</v>
      </c>
      <c r="E2113">
        <v>31</v>
      </c>
    </row>
    <row r="2114" spans="1:5">
      <c r="A2114" s="61">
        <v>43822</v>
      </c>
      <c r="B2114" s="2">
        <v>22.0104166666667</v>
      </c>
      <c r="C2114" s="3">
        <v>2.3687999999999998</v>
      </c>
      <c r="D2114">
        <v>11</v>
      </c>
      <c r="E2114">
        <v>31</v>
      </c>
    </row>
    <row r="2115" spans="1:5">
      <c r="A2115" s="61"/>
      <c r="B2115" s="2">
        <v>22.0208333333334</v>
      </c>
      <c r="C2115" s="3">
        <v>1.0504</v>
      </c>
      <c r="D2115">
        <v>11</v>
      </c>
      <c r="E2115">
        <v>31</v>
      </c>
    </row>
    <row r="2116" spans="1:5">
      <c r="A2116" s="61"/>
      <c r="B2116" s="2">
        <v>22.03125</v>
      </c>
      <c r="C2116" s="3">
        <v>1.1572</v>
      </c>
      <c r="D2116">
        <v>11</v>
      </c>
      <c r="E2116">
        <v>31</v>
      </c>
    </row>
    <row r="2117" spans="1:5">
      <c r="A2117" s="61"/>
      <c r="B2117" s="2">
        <v>22.0416666666667</v>
      </c>
      <c r="C2117" s="3">
        <v>0.44159999999999999</v>
      </c>
      <c r="D2117">
        <v>11</v>
      </c>
      <c r="E2117">
        <v>31</v>
      </c>
    </row>
    <row r="2118" spans="1:5">
      <c r="A2118" s="61"/>
      <c r="B2118" s="2">
        <v>22.0520833333334</v>
      </c>
      <c r="C2118" s="3">
        <v>0.65720000000000001</v>
      </c>
      <c r="D2118">
        <v>11</v>
      </c>
      <c r="E2118">
        <v>31</v>
      </c>
    </row>
    <row r="2119" spans="1:5">
      <c r="A2119" s="61"/>
      <c r="B2119" s="2">
        <v>22.0625</v>
      </c>
      <c r="C2119" s="3">
        <v>0.22159999999999999</v>
      </c>
      <c r="D2119">
        <v>11</v>
      </c>
      <c r="E2119">
        <v>31</v>
      </c>
    </row>
    <row r="2120" spans="1:5">
      <c r="A2120" s="61"/>
      <c r="B2120" s="2">
        <v>22.0729166666667</v>
      </c>
      <c r="C2120" s="3">
        <v>0.36359999999999998</v>
      </c>
      <c r="D2120">
        <v>11</v>
      </c>
      <c r="E2120">
        <v>31</v>
      </c>
    </row>
    <row r="2121" spans="1:5">
      <c r="A2121" s="61"/>
      <c r="B2121" s="2">
        <v>22.0833333333334</v>
      </c>
      <c r="C2121" s="3">
        <v>0.23960000000000001</v>
      </c>
      <c r="D2121">
        <v>11</v>
      </c>
      <c r="E2121">
        <v>31</v>
      </c>
    </row>
    <row r="2122" spans="1:5">
      <c r="A2122" s="61"/>
      <c r="B2122" s="2">
        <v>22.09375</v>
      </c>
      <c r="C2122" s="3">
        <v>0.2984</v>
      </c>
      <c r="D2122">
        <v>11</v>
      </c>
      <c r="E2122">
        <v>31</v>
      </c>
    </row>
    <row r="2123" spans="1:5">
      <c r="A2123" s="61"/>
      <c r="B2123" s="2">
        <v>22.1041666666667</v>
      </c>
      <c r="C2123" s="3">
        <v>0.38400000000000001</v>
      </c>
      <c r="D2123">
        <v>11</v>
      </c>
      <c r="E2123">
        <v>31</v>
      </c>
    </row>
    <row r="2124" spans="1:5">
      <c r="A2124" s="61"/>
      <c r="B2124" s="2">
        <v>22.1145833333334</v>
      </c>
      <c r="C2124" s="3">
        <v>0.18720000000000001</v>
      </c>
      <c r="D2124">
        <v>11</v>
      </c>
      <c r="E2124">
        <v>31</v>
      </c>
    </row>
    <row r="2125" spans="1:5">
      <c r="A2125" s="61"/>
      <c r="B2125" s="2">
        <v>22.125</v>
      </c>
      <c r="C2125" s="3">
        <v>0.41</v>
      </c>
      <c r="D2125">
        <v>11</v>
      </c>
      <c r="E2125">
        <v>31</v>
      </c>
    </row>
    <row r="2126" spans="1:5">
      <c r="A2126" s="61"/>
      <c r="B2126" s="2">
        <v>22.1354166666667</v>
      </c>
      <c r="C2126" s="3">
        <v>0.18640000000000001</v>
      </c>
      <c r="D2126">
        <v>11</v>
      </c>
      <c r="E2126">
        <v>31</v>
      </c>
    </row>
    <row r="2127" spans="1:5">
      <c r="A2127" s="61"/>
      <c r="B2127" s="2">
        <v>22.1458333333334</v>
      </c>
      <c r="C2127" s="3">
        <v>0.41</v>
      </c>
      <c r="D2127">
        <v>11</v>
      </c>
      <c r="E2127">
        <v>31</v>
      </c>
    </row>
    <row r="2128" spans="1:5">
      <c r="A2128" s="61"/>
      <c r="B2128" s="2">
        <v>22.15625</v>
      </c>
      <c r="C2128" s="3">
        <v>0.42799999999999999</v>
      </c>
      <c r="D2128">
        <v>11</v>
      </c>
      <c r="E2128">
        <v>31</v>
      </c>
    </row>
    <row r="2129" spans="1:5">
      <c r="A2129" s="61"/>
      <c r="B2129" s="2">
        <v>22.1666666666667</v>
      </c>
      <c r="C2129" s="3">
        <v>0.25519999999999998</v>
      </c>
      <c r="D2129">
        <v>11</v>
      </c>
      <c r="E2129">
        <v>31</v>
      </c>
    </row>
    <row r="2130" spans="1:5">
      <c r="A2130" s="61"/>
      <c r="B2130" s="2">
        <v>22.1770833333334</v>
      </c>
      <c r="C2130" s="3">
        <v>0.24479999999999999</v>
      </c>
      <c r="D2130">
        <v>11</v>
      </c>
      <c r="E2130">
        <v>31</v>
      </c>
    </row>
    <row r="2131" spans="1:5">
      <c r="A2131" s="61"/>
      <c r="B2131" s="2">
        <v>22.1875</v>
      </c>
      <c r="C2131" s="3">
        <v>0.1812</v>
      </c>
      <c r="D2131">
        <v>11</v>
      </c>
      <c r="E2131">
        <v>31</v>
      </c>
    </row>
    <row r="2132" spans="1:5">
      <c r="A2132" s="61"/>
      <c r="B2132" s="2">
        <v>22.1979166666667</v>
      </c>
      <c r="C2132" s="3">
        <v>1.1359999999999999</v>
      </c>
      <c r="D2132">
        <v>11</v>
      </c>
      <c r="E2132">
        <v>31</v>
      </c>
    </row>
    <row r="2133" spans="1:5">
      <c r="A2133" s="61"/>
      <c r="B2133" s="2">
        <v>22.2083333333334</v>
      </c>
      <c r="C2133" s="3">
        <v>1.3428</v>
      </c>
      <c r="D2133">
        <v>11</v>
      </c>
      <c r="E2133">
        <v>31</v>
      </c>
    </row>
    <row r="2134" spans="1:5">
      <c r="A2134" s="61"/>
      <c r="B2134" s="2">
        <v>22.21875</v>
      </c>
      <c r="C2134" s="3">
        <v>0.17680000000000001</v>
      </c>
      <c r="D2134">
        <v>11</v>
      </c>
      <c r="E2134">
        <v>31</v>
      </c>
    </row>
    <row r="2135" spans="1:5">
      <c r="A2135" s="61"/>
      <c r="B2135" s="2">
        <v>22.2291666666667</v>
      </c>
      <c r="C2135" s="3">
        <v>0.45760000000000001</v>
      </c>
      <c r="D2135">
        <v>11</v>
      </c>
      <c r="E2135">
        <v>31</v>
      </c>
    </row>
    <row r="2136" spans="1:5">
      <c r="A2136" s="61"/>
      <c r="B2136" s="2">
        <v>22.2395833333334</v>
      </c>
      <c r="C2136" s="3">
        <v>0.21640000000000001</v>
      </c>
      <c r="D2136">
        <v>11</v>
      </c>
      <c r="E2136">
        <v>31</v>
      </c>
    </row>
    <row r="2137" spans="1:5">
      <c r="A2137" s="61"/>
      <c r="B2137" s="2">
        <v>22.25</v>
      </c>
      <c r="C2137" s="3">
        <v>0.24679999999999999</v>
      </c>
      <c r="D2137">
        <v>11</v>
      </c>
      <c r="E2137">
        <v>31</v>
      </c>
    </row>
    <row r="2138" spans="1:5">
      <c r="A2138" s="61"/>
      <c r="B2138" s="2">
        <v>22.2604166666667</v>
      </c>
      <c r="C2138" s="3">
        <v>0.33040000000000003</v>
      </c>
      <c r="D2138">
        <v>11</v>
      </c>
      <c r="E2138">
        <v>31</v>
      </c>
    </row>
    <row r="2139" spans="1:5">
      <c r="A2139" s="61"/>
      <c r="B2139" s="2">
        <v>22.2708333333334</v>
      </c>
      <c r="C2139" s="3">
        <v>0.2072</v>
      </c>
      <c r="D2139">
        <v>11</v>
      </c>
      <c r="E2139">
        <v>31</v>
      </c>
    </row>
    <row r="2140" spans="1:5">
      <c r="A2140" s="61"/>
      <c r="B2140" s="2">
        <v>22.28125</v>
      </c>
      <c r="C2140" s="3">
        <v>0.27639999999999998</v>
      </c>
      <c r="D2140">
        <v>11</v>
      </c>
      <c r="E2140">
        <v>31</v>
      </c>
    </row>
    <row r="2141" spans="1:5">
      <c r="A2141" s="61"/>
      <c r="B2141" s="2">
        <v>22.2916666666667</v>
      </c>
      <c r="C2141" s="3">
        <v>0.35160000000000002</v>
      </c>
      <c r="D2141">
        <v>11</v>
      </c>
      <c r="E2141">
        <v>31</v>
      </c>
    </row>
    <row r="2142" spans="1:5">
      <c r="A2142" s="61"/>
      <c r="B2142" s="2">
        <v>22.3020833333334</v>
      </c>
      <c r="C2142" s="3">
        <v>0.434</v>
      </c>
      <c r="D2142">
        <v>13</v>
      </c>
      <c r="E2142">
        <v>31</v>
      </c>
    </row>
    <row r="2143" spans="1:5">
      <c r="A2143" s="61"/>
      <c r="B2143" s="2">
        <v>22.3125</v>
      </c>
      <c r="C2143" s="3">
        <v>0.1052</v>
      </c>
      <c r="D2143">
        <v>13</v>
      </c>
      <c r="E2143">
        <v>31</v>
      </c>
    </row>
    <row r="2144" spans="1:5">
      <c r="A2144" s="61"/>
      <c r="B2144" s="2">
        <v>22.3229166666667</v>
      </c>
      <c r="C2144" s="3">
        <v>0.38800000000000001</v>
      </c>
      <c r="D2144">
        <v>13</v>
      </c>
      <c r="E2144">
        <v>31</v>
      </c>
    </row>
    <row r="2145" spans="1:5">
      <c r="A2145" s="61"/>
      <c r="B2145" s="2">
        <v>22.3333333333334</v>
      </c>
      <c r="C2145" s="3">
        <v>0.1216</v>
      </c>
      <c r="D2145">
        <v>13</v>
      </c>
      <c r="E2145">
        <v>31</v>
      </c>
    </row>
    <row r="2146" spans="1:5">
      <c r="A2146" s="61"/>
      <c r="B2146" s="2">
        <v>22.34375</v>
      </c>
      <c r="C2146" s="3">
        <v>0.35239999999999999</v>
      </c>
      <c r="D2146">
        <v>13</v>
      </c>
      <c r="E2146">
        <v>33</v>
      </c>
    </row>
    <row r="2147" spans="1:5">
      <c r="A2147" s="61"/>
      <c r="B2147" s="2">
        <v>22.3541666666667</v>
      </c>
      <c r="C2147" s="3">
        <v>0.32279999999999998</v>
      </c>
      <c r="D2147">
        <v>13</v>
      </c>
      <c r="E2147">
        <v>33</v>
      </c>
    </row>
    <row r="2148" spans="1:5">
      <c r="A2148" s="61"/>
      <c r="B2148" s="2">
        <v>22.3645833333334</v>
      </c>
      <c r="C2148" s="3">
        <v>0.28079999999999999</v>
      </c>
      <c r="D2148">
        <v>13</v>
      </c>
      <c r="E2148">
        <v>33</v>
      </c>
    </row>
    <row r="2149" spans="1:5">
      <c r="A2149" s="61"/>
      <c r="B2149" s="2">
        <v>22.375</v>
      </c>
      <c r="C2149" s="3">
        <v>0.4204</v>
      </c>
      <c r="D2149">
        <v>13</v>
      </c>
      <c r="E2149">
        <v>33</v>
      </c>
    </row>
    <row r="2150" spans="1:5">
      <c r="A2150" s="61"/>
      <c r="B2150" s="2">
        <v>22.3854166666667</v>
      </c>
      <c r="C2150" s="3">
        <v>0.1988</v>
      </c>
      <c r="D2150">
        <v>13</v>
      </c>
      <c r="E2150">
        <v>32</v>
      </c>
    </row>
    <row r="2151" spans="1:5">
      <c r="A2151" s="61"/>
      <c r="B2151" s="2">
        <v>22.3958333333334</v>
      </c>
      <c r="C2151" s="3">
        <v>0.29680000000000001</v>
      </c>
      <c r="D2151">
        <v>13</v>
      </c>
      <c r="E2151">
        <v>32</v>
      </c>
    </row>
    <row r="2152" spans="1:5">
      <c r="A2152" s="61"/>
      <c r="B2152" s="2">
        <v>22.40625</v>
      </c>
      <c r="C2152" s="3">
        <v>0.23039999999999999</v>
      </c>
      <c r="D2152">
        <v>12</v>
      </c>
      <c r="E2152">
        <v>32</v>
      </c>
    </row>
    <row r="2153" spans="1:5">
      <c r="A2153" s="61"/>
      <c r="B2153" s="2">
        <v>22.4166666666667</v>
      </c>
      <c r="C2153" s="3">
        <v>0.33839999999999998</v>
      </c>
      <c r="D2153">
        <v>12</v>
      </c>
      <c r="E2153">
        <v>32</v>
      </c>
    </row>
    <row r="2154" spans="1:5">
      <c r="A2154" s="61"/>
      <c r="B2154" s="2">
        <v>22.4270833333334</v>
      </c>
      <c r="C2154" s="3">
        <v>0.91720000000000002</v>
      </c>
      <c r="D2154">
        <v>12</v>
      </c>
      <c r="E2154">
        <v>32</v>
      </c>
    </row>
    <row r="2155" spans="1:5">
      <c r="A2155" s="61"/>
      <c r="B2155" s="2">
        <v>22.4375</v>
      </c>
      <c r="C2155" s="3">
        <v>1.8131999999999999</v>
      </c>
      <c r="D2155">
        <v>12</v>
      </c>
      <c r="E2155">
        <v>32</v>
      </c>
    </row>
    <row r="2156" spans="1:5">
      <c r="A2156" s="61"/>
      <c r="B2156" s="2">
        <v>22.4479166666667</v>
      </c>
      <c r="C2156" s="3">
        <v>3.0104000000000002</v>
      </c>
      <c r="D2156">
        <v>12</v>
      </c>
      <c r="E2156">
        <v>33</v>
      </c>
    </row>
    <row r="2157" spans="1:5">
      <c r="A2157" s="61"/>
      <c r="B2157" s="2">
        <v>22.4583333333334</v>
      </c>
      <c r="C2157" s="3">
        <v>3.3075999999999999</v>
      </c>
      <c r="D2157">
        <v>12</v>
      </c>
      <c r="E2157">
        <v>33</v>
      </c>
    </row>
    <row r="2158" spans="1:5">
      <c r="A2158" s="61"/>
      <c r="B2158" s="2">
        <v>22.46875</v>
      </c>
      <c r="C2158" s="3">
        <v>3.0716000000000001</v>
      </c>
      <c r="D2158">
        <v>12</v>
      </c>
      <c r="E2158">
        <v>33</v>
      </c>
    </row>
    <row r="2159" spans="1:5">
      <c r="A2159" s="61"/>
      <c r="B2159" s="2">
        <v>22.4791666666667</v>
      </c>
      <c r="C2159" s="3">
        <v>3.0364</v>
      </c>
      <c r="D2159">
        <v>12</v>
      </c>
      <c r="E2159">
        <v>33</v>
      </c>
    </row>
    <row r="2160" spans="1:5">
      <c r="A2160" s="61"/>
      <c r="B2160" s="2">
        <v>22.4895833333334</v>
      </c>
      <c r="C2160" s="3">
        <v>2.9767999999999999</v>
      </c>
      <c r="D2160">
        <v>12</v>
      </c>
      <c r="E2160">
        <v>33</v>
      </c>
    </row>
    <row r="2161" spans="1:5">
      <c r="A2161" s="61"/>
      <c r="B2161" s="2">
        <v>22.5</v>
      </c>
      <c r="C2161" s="3">
        <v>2.9456000000000002</v>
      </c>
      <c r="D2161">
        <v>12</v>
      </c>
      <c r="E2161">
        <v>33</v>
      </c>
    </row>
    <row r="2162" spans="1:5">
      <c r="A2162" s="61"/>
      <c r="B2162" s="2">
        <v>22.5104166666667</v>
      </c>
      <c r="C2162" s="3">
        <v>2.93</v>
      </c>
      <c r="D2162">
        <v>13</v>
      </c>
      <c r="E2162">
        <v>33</v>
      </c>
    </row>
    <row r="2163" spans="1:5">
      <c r="A2163" s="61"/>
      <c r="B2163" s="2">
        <v>22.5208333333334</v>
      </c>
      <c r="C2163" s="3">
        <v>2.2311999999999999</v>
      </c>
      <c r="D2163">
        <v>13</v>
      </c>
      <c r="E2163">
        <v>33</v>
      </c>
    </row>
    <row r="2164" spans="1:5">
      <c r="A2164" s="61"/>
      <c r="B2164" s="2">
        <v>22.53125</v>
      </c>
      <c r="C2164" s="3">
        <v>0.99080000000000001</v>
      </c>
      <c r="D2164">
        <v>13</v>
      </c>
      <c r="E2164">
        <v>33</v>
      </c>
    </row>
    <row r="2165" spans="1:5">
      <c r="A2165" s="61"/>
      <c r="B2165" s="2">
        <v>22.5416666666667</v>
      </c>
      <c r="C2165" s="3">
        <v>0.49959999999999999</v>
      </c>
      <c r="D2165">
        <v>13</v>
      </c>
      <c r="E2165">
        <v>33</v>
      </c>
    </row>
    <row r="2166" spans="1:5">
      <c r="A2166" s="61"/>
      <c r="B2166" s="2">
        <v>22.5520833333334</v>
      </c>
      <c r="C2166" s="3">
        <v>1.0207999999999999</v>
      </c>
      <c r="D2166">
        <v>13</v>
      </c>
      <c r="E2166">
        <v>33</v>
      </c>
    </row>
    <row r="2167" spans="1:5">
      <c r="A2167" s="61"/>
      <c r="B2167" s="2">
        <v>22.5625</v>
      </c>
      <c r="C2167" s="3">
        <v>1.3068</v>
      </c>
      <c r="D2167">
        <v>13</v>
      </c>
      <c r="E2167">
        <v>33</v>
      </c>
    </row>
    <row r="2168" spans="1:5">
      <c r="A2168" s="61"/>
      <c r="B2168" s="2">
        <v>22.5729166666667</v>
      </c>
      <c r="C2168" s="3">
        <v>0.42720000000000002</v>
      </c>
      <c r="D2168">
        <v>13</v>
      </c>
      <c r="E2168">
        <v>33</v>
      </c>
    </row>
    <row r="2169" spans="1:5">
      <c r="A2169" s="61"/>
      <c r="B2169" s="2">
        <v>22.5833333333334</v>
      </c>
      <c r="C2169" s="3">
        <v>0.74</v>
      </c>
      <c r="D2169">
        <v>13</v>
      </c>
      <c r="E2169">
        <v>33</v>
      </c>
    </row>
    <row r="2170" spans="1:5">
      <c r="A2170" s="61"/>
      <c r="B2170" s="2">
        <v>22.59375</v>
      </c>
      <c r="C2170" s="3">
        <v>1.8311999999999999</v>
      </c>
      <c r="D2170">
        <v>13</v>
      </c>
      <c r="E2170">
        <v>33</v>
      </c>
    </row>
    <row r="2171" spans="1:5">
      <c r="A2171" s="61"/>
      <c r="B2171" s="2">
        <v>22.6041666666667</v>
      </c>
      <c r="C2171" s="3">
        <v>1.8388</v>
      </c>
      <c r="D2171">
        <v>13</v>
      </c>
      <c r="E2171">
        <v>33</v>
      </c>
    </row>
    <row r="2172" spans="1:5">
      <c r="A2172" s="61"/>
      <c r="B2172" s="2">
        <v>22.6145833333334</v>
      </c>
      <c r="C2172" s="3">
        <v>1.0127999999999999</v>
      </c>
      <c r="D2172">
        <v>13</v>
      </c>
      <c r="E2172">
        <v>33</v>
      </c>
    </row>
    <row r="2173" spans="1:5">
      <c r="A2173" s="61"/>
      <c r="B2173" s="2">
        <v>22.625</v>
      </c>
      <c r="C2173" s="3">
        <v>0.42280000000000001</v>
      </c>
      <c r="D2173">
        <v>13</v>
      </c>
      <c r="E2173">
        <v>33</v>
      </c>
    </row>
    <row r="2174" spans="1:5">
      <c r="A2174" s="61"/>
      <c r="B2174" s="2">
        <v>22.6354166666667</v>
      </c>
      <c r="C2174" s="3">
        <v>0.1368</v>
      </c>
      <c r="D2174">
        <v>13</v>
      </c>
      <c r="E2174">
        <v>33</v>
      </c>
    </row>
    <row r="2175" spans="1:5">
      <c r="A2175" s="61"/>
      <c r="B2175" s="2">
        <v>22.6458333333334</v>
      </c>
      <c r="C2175" s="3">
        <v>0.32800000000000001</v>
      </c>
      <c r="D2175">
        <v>13</v>
      </c>
      <c r="E2175">
        <v>33</v>
      </c>
    </row>
    <row r="2176" spans="1:5">
      <c r="A2176" s="61"/>
      <c r="B2176" s="2">
        <v>22.65625</v>
      </c>
      <c r="C2176" s="3">
        <v>0.18240000000000001</v>
      </c>
      <c r="D2176">
        <v>13</v>
      </c>
      <c r="E2176">
        <v>33</v>
      </c>
    </row>
    <row r="2177" spans="1:5">
      <c r="A2177" s="61"/>
      <c r="B2177" s="2">
        <v>22.6666666666667</v>
      </c>
      <c r="C2177" s="3">
        <v>1.1108</v>
      </c>
      <c r="D2177">
        <v>13</v>
      </c>
      <c r="E2177">
        <v>33</v>
      </c>
    </row>
    <row r="2178" spans="1:5">
      <c r="A2178" s="61"/>
      <c r="B2178" s="2">
        <v>22.6770833333334</v>
      </c>
      <c r="C2178" s="3">
        <v>2.3980000000000001</v>
      </c>
      <c r="D2178">
        <v>13</v>
      </c>
      <c r="E2178">
        <v>33</v>
      </c>
    </row>
    <row r="2179" spans="1:5">
      <c r="A2179" s="61"/>
      <c r="B2179" s="2">
        <v>22.6875</v>
      </c>
      <c r="C2179" s="3">
        <v>1.2203999999999999</v>
      </c>
      <c r="D2179">
        <v>13</v>
      </c>
      <c r="E2179">
        <v>33</v>
      </c>
    </row>
    <row r="2180" spans="1:5">
      <c r="A2180" s="61"/>
      <c r="B2180" s="2">
        <v>22.6979166666667</v>
      </c>
      <c r="C2180" s="3">
        <v>0.36080000000000001</v>
      </c>
      <c r="D2180">
        <v>13</v>
      </c>
      <c r="E2180">
        <v>33</v>
      </c>
    </row>
    <row r="2181" spans="1:5">
      <c r="A2181" s="61"/>
      <c r="B2181" s="2">
        <v>22.7083333333334</v>
      </c>
      <c r="C2181" s="3">
        <v>0.22639999999999999</v>
      </c>
      <c r="D2181">
        <v>13</v>
      </c>
      <c r="E2181">
        <v>33</v>
      </c>
    </row>
    <row r="2182" spans="1:5">
      <c r="A2182" s="61"/>
      <c r="B2182" s="2">
        <v>22.71875</v>
      </c>
      <c r="C2182" s="3">
        <v>0.25440000000000002</v>
      </c>
      <c r="D2182">
        <v>13</v>
      </c>
      <c r="E2182">
        <v>33</v>
      </c>
    </row>
    <row r="2183" spans="1:5">
      <c r="A2183" s="61"/>
      <c r="B2183" s="2">
        <v>22.7291666666667</v>
      </c>
      <c r="C2183" s="3">
        <v>0.34200000000000003</v>
      </c>
      <c r="D2183">
        <v>13</v>
      </c>
      <c r="E2183">
        <v>33</v>
      </c>
    </row>
    <row r="2184" spans="1:5">
      <c r="A2184" s="61"/>
      <c r="B2184" s="2">
        <v>22.7395833333334</v>
      </c>
      <c r="C2184" s="3">
        <v>0.28039999999999998</v>
      </c>
      <c r="D2184">
        <v>13</v>
      </c>
      <c r="E2184">
        <v>33</v>
      </c>
    </row>
    <row r="2185" spans="1:5">
      <c r="A2185" s="61"/>
      <c r="B2185" s="2">
        <v>22.75</v>
      </c>
      <c r="C2185" s="3">
        <v>0.34320000000000001</v>
      </c>
      <c r="D2185">
        <v>13</v>
      </c>
      <c r="E2185">
        <v>33</v>
      </c>
    </row>
    <row r="2186" spans="1:5">
      <c r="A2186" s="61"/>
      <c r="B2186" s="2">
        <v>22.7604166666667</v>
      </c>
      <c r="C2186" s="3">
        <v>0.15759999999999999</v>
      </c>
      <c r="D2186">
        <v>13</v>
      </c>
      <c r="E2186">
        <v>32</v>
      </c>
    </row>
    <row r="2187" spans="1:5">
      <c r="A2187" s="61"/>
      <c r="B2187" s="2">
        <v>22.7708333333334</v>
      </c>
      <c r="C2187" s="3">
        <v>0.45760000000000001</v>
      </c>
      <c r="D2187">
        <v>13</v>
      </c>
      <c r="E2187">
        <v>32</v>
      </c>
    </row>
    <row r="2188" spans="1:5">
      <c r="A2188" s="61"/>
      <c r="B2188" s="2">
        <v>22.78125</v>
      </c>
      <c r="C2188" s="3">
        <v>9.0800000000000006E-2</v>
      </c>
      <c r="D2188">
        <v>12</v>
      </c>
      <c r="E2188">
        <v>32</v>
      </c>
    </row>
    <row r="2189" spans="1:5">
      <c r="A2189" s="61"/>
      <c r="B2189" s="2">
        <v>22.7916666666667</v>
      </c>
      <c r="C2189" s="3">
        <v>0.24279999999999999</v>
      </c>
      <c r="D2189">
        <v>12</v>
      </c>
      <c r="E2189">
        <v>32</v>
      </c>
    </row>
    <row r="2190" spans="1:5">
      <c r="A2190" s="61"/>
      <c r="B2190" s="2">
        <v>22.8020833333334</v>
      </c>
      <c r="C2190" s="3">
        <v>0.66320000000000001</v>
      </c>
      <c r="D2190">
        <v>12</v>
      </c>
      <c r="E2190">
        <v>32</v>
      </c>
    </row>
    <row r="2191" spans="1:5">
      <c r="A2191" s="61"/>
      <c r="B2191" s="2">
        <v>22.8125</v>
      </c>
      <c r="C2191" s="3">
        <v>1.5016</v>
      </c>
      <c r="D2191">
        <v>12</v>
      </c>
      <c r="E2191">
        <v>32</v>
      </c>
    </row>
    <row r="2192" spans="1:5">
      <c r="A2192" s="61"/>
      <c r="B2192" s="2">
        <v>22.8229166666667</v>
      </c>
      <c r="C2192" s="3">
        <v>0.27839999999999998</v>
      </c>
      <c r="D2192">
        <v>12</v>
      </c>
      <c r="E2192">
        <v>32</v>
      </c>
    </row>
    <row r="2193" spans="1:5">
      <c r="A2193" s="61"/>
      <c r="B2193" s="2">
        <v>22.8333333333334</v>
      </c>
      <c r="C2193" s="3">
        <v>0.1784</v>
      </c>
      <c r="D2193">
        <v>12</v>
      </c>
      <c r="E2193">
        <v>32</v>
      </c>
    </row>
    <row r="2194" spans="1:5">
      <c r="A2194" s="61"/>
      <c r="B2194" s="2">
        <v>22.84375</v>
      </c>
      <c r="C2194" s="3">
        <v>0.23599999999999999</v>
      </c>
      <c r="D2194">
        <v>12</v>
      </c>
      <c r="E2194">
        <v>32</v>
      </c>
    </row>
    <row r="2195" spans="1:5">
      <c r="A2195" s="61"/>
      <c r="B2195" s="2">
        <v>22.8541666666667</v>
      </c>
      <c r="C2195" s="3">
        <v>0.38319999999999999</v>
      </c>
      <c r="D2195">
        <v>12</v>
      </c>
      <c r="E2195">
        <v>32</v>
      </c>
    </row>
    <row r="2196" spans="1:5">
      <c r="A2196" s="61"/>
      <c r="B2196" s="2">
        <v>22.8645833333334</v>
      </c>
      <c r="C2196" s="3">
        <v>0.16600000000000001</v>
      </c>
      <c r="D2196">
        <v>12</v>
      </c>
      <c r="E2196">
        <v>33</v>
      </c>
    </row>
    <row r="2197" spans="1:5">
      <c r="A2197" s="61"/>
      <c r="B2197" s="2">
        <v>22.875</v>
      </c>
      <c r="C2197" s="3">
        <v>0.24160000000000001</v>
      </c>
      <c r="D2197">
        <v>12</v>
      </c>
      <c r="E2197">
        <v>33</v>
      </c>
    </row>
    <row r="2198" spans="1:5">
      <c r="A2198" s="61"/>
      <c r="B2198" s="2">
        <v>22.8854166666667</v>
      </c>
      <c r="C2198" s="3">
        <v>0.26519999999999999</v>
      </c>
      <c r="D2198">
        <v>13</v>
      </c>
      <c r="E2198">
        <v>33</v>
      </c>
    </row>
    <row r="2199" spans="1:5">
      <c r="A2199" s="61"/>
      <c r="B2199" s="2">
        <v>22.8958333333334</v>
      </c>
      <c r="C2199" s="3">
        <v>0.2792</v>
      </c>
      <c r="D2199">
        <v>13</v>
      </c>
      <c r="E2199">
        <v>33</v>
      </c>
    </row>
    <row r="2200" spans="1:5">
      <c r="A2200" s="61"/>
      <c r="B2200" s="2">
        <v>22.90625</v>
      </c>
      <c r="C2200" s="3">
        <v>0.40239999999999998</v>
      </c>
      <c r="D2200">
        <v>13</v>
      </c>
      <c r="E2200">
        <v>33</v>
      </c>
    </row>
    <row r="2201" spans="1:5">
      <c r="A2201" s="61"/>
      <c r="B2201" s="2">
        <v>22.9166666666667</v>
      </c>
      <c r="C2201" s="3">
        <v>0.48120000000000002</v>
      </c>
      <c r="D2201">
        <v>13</v>
      </c>
      <c r="E2201">
        <v>33</v>
      </c>
    </row>
    <row r="2202" spans="1:5">
      <c r="A2202" s="61"/>
      <c r="B2202" s="2">
        <v>22.9270833333334</v>
      </c>
      <c r="C2202" s="3">
        <v>0.378</v>
      </c>
      <c r="D2202">
        <v>13</v>
      </c>
      <c r="E2202">
        <v>31</v>
      </c>
    </row>
    <row r="2203" spans="1:5">
      <c r="A2203" s="61"/>
      <c r="B2203" s="2">
        <v>22.9375</v>
      </c>
      <c r="C2203" s="3">
        <v>0.57720000000000005</v>
      </c>
      <c r="D2203">
        <v>13</v>
      </c>
      <c r="E2203">
        <v>31</v>
      </c>
    </row>
    <row r="2204" spans="1:5">
      <c r="A2204" s="61"/>
      <c r="B2204" s="2">
        <v>22.9479166666667</v>
      </c>
      <c r="C2204" s="3">
        <v>1.956</v>
      </c>
      <c r="D2204">
        <v>13</v>
      </c>
      <c r="E2204">
        <v>31</v>
      </c>
    </row>
    <row r="2205" spans="1:5">
      <c r="A2205" s="61"/>
      <c r="B2205" s="2">
        <v>22.9583333333334</v>
      </c>
      <c r="C2205" s="3">
        <v>0.5</v>
      </c>
      <c r="D2205">
        <v>13</v>
      </c>
      <c r="E2205">
        <v>31</v>
      </c>
    </row>
    <row r="2206" spans="1:5">
      <c r="A2206" s="61"/>
      <c r="B2206" s="2">
        <v>22.96875</v>
      </c>
      <c r="C2206" s="3">
        <v>0.41239999999999999</v>
      </c>
      <c r="D2206">
        <v>13</v>
      </c>
      <c r="E2206">
        <v>31</v>
      </c>
    </row>
    <row r="2207" spans="1:5">
      <c r="A2207" s="61"/>
      <c r="B2207" s="2">
        <v>22.9791666666667</v>
      </c>
      <c r="C2207" s="3">
        <v>0.36520000000000002</v>
      </c>
      <c r="D2207">
        <v>13</v>
      </c>
      <c r="E2207">
        <v>31</v>
      </c>
    </row>
    <row r="2208" spans="1:5">
      <c r="A2208" s="61"/>
      <c r="B2208" s="2">
        <v>22.9895833333334</v>
      </c>
      <c r="C2208" s="3">
        <v>0.43</v>
      </c>
      <c r="D2208">
        <v>13</v>
      </c>
      <c r="E2208">
        <v>31</v>
      </c>
    </row>
    <row r="2209" spans="1:5">
      <c r="A2209" s="61"/>
      <c r="B2209" s="2">
        <v>23</v>
      </c>
      <c r="C2209" s="3">
        <v>0.31080000000000002</v>
      </c>
      <c r="D2209">
        <v>13</v>
      </c>
      <c r="E2209">
        <v>31</v>
      </c>
    </row>
    <row r="2210" spans="1:5">
      <c r="A2210" s="61">
        <v>43823</v>
      </c>
      <c r="B2210" s="2">
        <v>23.0104166666667</v>
      </c>
      <c r="C2210" s="3">
        <v>0.6512</v>
      </c>
      <c r="D2210">
        <v>11</v>
      </c>
      <c r="E2210">
        <v>31</v>
      </c>
    </row>
    <row r="2211" spans="1:5">
      <c r="A2211" s="61"/>
      <c r="B2211" s="2">
        <v>23.0208333333334</v>
      </c>
      <c r="C2211" s="3">
        <v>0.73280000000000001</v>
      </c>
      <c r="D2211">
        <v>11</v>
      </c>
      <c r="E2211">
        <v>31</v>
      </c>
    </row>
    <row r="2212" spans="1:5">
      <c r="A2212" s="61"/>
      <c r="B2212" s="2">
        <v>23.03125</v>
      </c>
      <c r="C2212" s="3">
        <v>0.442</v>
      </c>
      <c r="D2212">
        <v>11</v>
      </c>
      <c r="E2212">
        <v>31</v>
      </c>
    </row>
    <row r="2213" spans="1:5">
      <c r="A2213" s="61"/>
      <c r="B2213" s="2">
        <v>23.0416666666667</v>
      </c>
      <c r="C2213" s="3">
        <v>0.35759999999999997</v>
      </c>
      <c r="D2213">
        <v>11</v>
      </c>
      <c r="E2213">
        <v>31</v>
      </c>
    </row>
    <row r="2214" spans="1:5">
      <c r="A2214" s="61"/>
      <c r="B2214" s="2">
        <v>23.0520833333334</v>
      </c>
      <c r="C2214" s="3">
        <v>0.29720000000000002</v>
      </c>
      <c r="D2214">
        <v>11</v>
      </c>
      <c r="E2214">
        <v>31</v>
      </c>
    </row>
    <row r="2215" spans="1:5">
      <c r="A2215" s="61"/>
      <c r="B2215" s="2">
        <v>23.0625</v>
      </c>
      <c r="C2215" s="3">
        <v>1.7796000000000001</v>
      </c>
      <c r="D2215">
        <v>11</v>
      </c>
      <c r="E2215">
        <v>31</v>
      </c>
    </row>
    <row r="2216" spans="1:5">
      <c r="A2216" s="61"/>
      <c r="B2216" s="2">
        <v>23.0729166666667</v>
      </c>
      <c r="C2216" s="3">
        <v>3.0556000000000001</v>
      </c>
      <c r="D2216">
        <v>11</v>
      </c>
      <c r="E2216">
        <v>31</v>
      </c>
    </row>
    <row r="2217" spans="1:5">
      <c r="A2217" s="61"/>
      <c r="B2217" s="2">
        <v>23.0833333333334</v>
      </c>
      <c r="C2217" s="3">
        <v>0.51959999999999995</v>
      </c>
      <c r="D2217">
        <v>11</v>
      </c>
      <c r="E2217">
        <v>31</v>
      </c>
    </row>
    <row r="2218" spans="1:5">
      <c r="A2218" s="61"/>
      <c r="B2218" s="2">
        <v>23.09375</v>
      </c>
      <c r="C2218" s="3">
        <v>0.2984</v>
      </c>
      <c r="D2218">
        <v>11</v>
      </c>
      <c r="E2218">
        <v>31</v>
      </c>
    </row>
    <row r="2219" spans="1:5">
      <c r="A2219" s="61"/>
      <c r="B2219" s="2">
        <v>23.1041666666667</v>
      </c>
      <c r="C2219" s="3">
        <v>0.39879999999999999</v>
      </c>
      <c r="D2219">
        <v>11</v>
      </c>
      <c r="E2219">
        <v>31</v>
      </c>
    </row>
    <row r="2220" spans="1:5">
      <c r="A2220" s="61"/>
      <c r="B2220" s="2">
        <v>23.1145833333334</v>
      </c>
      <c r="C2220" s="3">
        <v>1.5296000000000001</v>
      </c>
      <c r="D2220">
        <v>11</v>
      </c>
      <c r="E2220">
        <v>31</v>
      </c>
    </row>
    <row r="2221" spans="1:5">
      <c r="A2221" s="61"/>
      <c r="B2221" s="2">
        <v>23.125</v>
      </c>
      <c r="C2221" s="3">
        <v>3.3959999999999999</v>
      </c>
      <c r="D2221">
        <v>11</v>
      </c>
      <c r="E2221">
        <v>31</v>
      </c>
    </row>
    <row r="2222" spans="1:5">
      <c r="A2222" s="61"/>
      <c r="B2222" s="2">
        <v>23.1354166666667</v>
      </c>
      <c r="C2222" s="3">
        <v>0.2908</v>
      </c>
      <c r="D2222">
        <v>11</v>
      </c>
      <c r="E2222">
        <v>31</v>
      </c>
    </row>
    <row r="2223" spans="1:5">
      <c r="A2223" s="61"/>
      <c r="B2223" s="2">
        <v>23.1458333333334</v>
      </c>
      <c r="C2223" s="3">
        <v>0.42199999999999999</v>
      </c>
      <c r="D2223">
        <v>11</v>
      </c>
      <c r="E2223">
        <v>31</v>
      </c>
    </row>
    <row r="2224" spans="1:5">
      <c r="A2224" s="61"/>
      <c r="B2224" s="2">
        <v>23.15625</v>
      </c>
      <c r="C2224" s="3">
        <v>0.18160000000000001</v>
      </c>
      <c r="D2224">
        <v>11</v>
      </c>
      <c r="E2224">
        <v>31</v>
      </c>
    </row>
    <row r="2225" spans="1:5">
      <c r="A2225" s="61"/>
      <c r="B2225" s="2">
        <v>23.1666666666667</v>
      </c>
      <c r="C2225" s="3">
        <v>0.21240000000000001</v>
      </c>
      <c r="D2225">
        <v>11</v>
      </c>
      <c r="E2225">
        <v>31</v>
      </c>
    </row>
    <row r="2226" spans="1:5">
      <c r="A2226" s="61"/>
      <c r="B2226" s="2">
        <v>23.1770833333334</v>
      </c>
      <c r="C2226" s="3">
        <v>0.24399999999999999</v>
      </c>
      <c r="D2226">
        <v>11</v>
      </c>
      <c r="E2226">
        <v>31</v>
      </c>
    </row>
    <row r="2227" spans="1:5">
      <c r="A2227" s="61"/>
      <c r="B2227" s="2">
        <v>23.1875</v>
      </c>
      <c r="C2227" s="3">
        <v>0.26200000000000001</v>
      </c>
      <c r="D2227">
        <v>11</v>
      </c>
      <c r="E2227">
        <v>31</v>
      </c>
    </row>
    <row r="2228" spans="1:5">
      <c r="A2228" s="61"/>
      <c r="B2228" s="2">
        <v>23.1979166666667</v>
      </c>
      <c r="C2228" s="3">
        <v>0.30520000000000003</v>
      </c>
      <c r="D2228">
        <v>11</v>
      </c>
      <c r="E2228">
        <v>31</v>
      </c>
    </row>
    <row r="2229" spans="1:5">
      <c r="A2229" s="61"/>
      <c r="B2229" s="2">
        <v>23.2083333333334</v>
      </c>
      <c r="C2229" s="3">
        <v>0.39560000000000001</v>
      </c>
      <c r="D2229">
        <v>11</v>
      </c>
      <c r="E2229">
        <v>31</v>
      </c>
    </row>
    <row r="2230" spans="1:5">
      <c r="A2230" s="61"/>
      <c r="B2230" s="2">
        <v>23.21875</v>
      </c>
      <c r="C2230" s="3">
        <v>0.2072</v>
      </c>
      <c r="D2230">
        <v>11</v>
      </c>
      <c r="E2230">
        <v>31</v>
      </c>
    </row>
    <row r="2231" spans="1:5">
      <c r="A2231" s="61"/>
      <c r="B2231" s="2">
        <v>23.2291666666667</v>
      </c>
      <c r="C2231" s="3">
        <v>0.3916</v>
      </c>
      <c r="D2231">
        <v>11</v>
      </c>
      <c r="E2231">
        <v>31</v>
      </c>
    </row>
    <row r="2232" spans="1:5">
      <c r="A2232" s="61"/>
      <c r="B2232" s="2">
        <v>23.2395833333334</v>
      </c>
      <c r="C2232" s="3">
        <v>9.1600000000000001E-2</v>
      </c>
      <c r="D2232">
        <v>11</v>
      </c>
      <c r="E2232">
        <v>31</v>
      </c>
    </row>
    <row r="2233" spans="1:5">
      <c r="A2233" s="61"/>
      <c r="B2233" s="2">
        <v>23.25</v>
      </c>
      <c r="C2233" s="3">
        <v>0.46079999999999999</v>
      </c>
      <c r="D2233">
        <v>11</v>
      </c>
      <c r="E2233">
        <v>31</v>
      </c>
    </row>
    <row r="2234" spans="1:5">
      <c r="A2234" s="61"/>
      <c r="B2234" s="2">
        <v>23.2604166666667</v>
      </c>
      <c r="C2234" s="3">
        <v>0.14280000000000001</v>
      </c>
      <c r="D2234">
        <v>11</v>
      </c>
      <c r="E2234">
        <v>31</v>
      </c>
    </row>
    <row r="2235" spans="1:5">
      <c r="A2235" s="61"/>
      <c r="B2235" s="2">
        <v>23.2708333333334</v>
      </c>
      <c r="C2235" s="3">
        <v>0.4168</v>
      </c>
      <c r="D2235">
        <v>11</v>
      </c>
      <c r="E2235">
        <v>31</v>
      </c>
    </row>
    <row r="2236" spans="1:5">
      <c r="A2236" s="61"/>
      <c r="B2236" s="2">
        <v>23.28125</v>
      </c>
      <c r="C2236" s="3">
        <v>1.7028000000000001</v>
      </c>
      <c r="D2236">
        <v>11</v>
      </c>
      <c r="E2236">
        <v>31</v>
      </c>
    </row>
    <row r="2237" spans="1:5">
      <c r="A2237" s="61"/>
      <c r="B2237" s="2">
        <v>23.2916666666667</v>
      </c>
      <c r="C2237" s="3">
        <v>0.37880000000000003</v>
      </c>
      <c r="D2237">
        <v>11</v>
      </c>
      <c r="E2237">
        <v>31</v>
      </c>
    </row>
    <row r="2238" spans="1:5">
      <c r="A2238" s="61"/>
      <c r="B2238" s="2">
        <v>23.3020833333334</v>
      </c>
      <c r="C2238" s="3">
        <v>0.36720000000000003</v>
      </c>
      <c r="D2238">
        <v>13</v>
      </c>
      <c r="E2238">
        <v>31</v>
      </c>
    </row>
    <row r="2239" spans="1:5">
      <c r="A2239" s="61"/>
      <c r="B2239" s="2">
        <v>23.3125</v>
      </c>
      <c r="C2239" s="3">
        <v>0.11840000000000001</v>
      </c>
      <c r="D2239">
        <v>13</v>
      </c>
      <c r="E2239">
        <v>31</v>
      </c>
    </row>
    <row r="2240" spans="1:5">
      <c r="A2240" s="61"/>
      <c r="B2240" s="2">
        <v>23.3229166666667</v>
      </c>
      <c r="C2240" s="3">
        <v>0.43719999999999998</v>
      </c>
      <c r="D2240">
        <v>13</v>
      </c>
      <c r="E2240">
        <v>31</v>
      </c>
    </row>
    <row r="2241" spans="1:5">
      <c r="A2241" s="61"/>
      <c r="B2241" s="2">
        <v>23.3333333333334</v>
      </c>
      <c r="C2241" s="3">
        <v>9.0800000000000006E-2</v>
      </c>
      <c r="D2241">
        <v>13</v>
      </c>
      <c r="E2241">
        <v>31</v>
      </c>
    </row>
    <row r="2242" spans="1:5">
      <c r="A2242" s="61"/>
      <c r="B2242" s="2">
        <v>23.34375</v>
      </c>
      <c r="C2242" s="3">
        <v>0.44400000000000001</v>
      </c>
      <c r="D2242">
        <v>13</v>
      </c>
      <c r="E2242">
        <v>33</v>
      </c>
    </row>
    <row r="2243" spans="1:5">
      <c r="A2243" s="61"/>
      <c r="B2243" s="2">
        <v>23.3541666666667</v>
      </c>
      <c r="C2243" s="3">
        <v>0.23200000000000001</v>
      </c>
      <c r="D2243">
        <v>13</v>
      </c>
      <c r="E2243">
        <v>33</v>
      </c>
    </row>
    <row r="2244" spans="1:5">
      <c r="A2244" s="61"/>
      <c r="B2244" s="2">
        <v>23.3645833333334</v>
      </c>
      <c r="C2244" s="3">
        <v>0.34360000000000002</v>
      </c>
      <c r="D2244">
        <v>13</v>
      </c>
      <c r="E2244">
        <v>33</v>
      </c>
    </row>
    <row r="2245" spans="1:5">
      <c r="A2245" s="61"/>
      <c r="B2245" s="2">
        <v>23.375</v>
      </c>
      <c r="C2245" s="3">
        <v>0.42</v>
      </c>
      <c r="D2245">
        <v>13</v>
      </c>
      <c r="E2245">
        <v>33</v>
      </c>
    </row>
    <row r="2246" spans="1:5">
      <c r="A2246" s="61"/>
      <c r="B2246" s="2">
        <v>23.3854166666667</v>
      </c>
      <c r="C2246" s="3">
        <v>0.1152</v>
      </c>
      <c r="D2246">
        <v>13</v>
      </c>
      <c r="E2246">
        <v>32</v>
      </c>
    </row>
    <row r="2247" spans="1:5">
      <c r="A2247" s="61"/>
      <c r="B2247" s="2">
        <v>23.3958333333334</v>
      </c>
      <c r="C2247" s="3">
        <v>0.29320000000000002</v>
      </c>
      <c r="D2247">
        <v>13</v>
      </c>
      <c r="E2247">
        <v>32</v>
      </c>
    </row>
    <row r="2248" spans="1:5">
      <c r="A2248" s="61"/>
      <c r="B2248" s="2">
        <v>23.40625</v>
      </c>
      <c r="C2248" s="3">
        <v>0.37880000000000003</v>
      </c>
      <c r="D2248">
        <v>12</v>
      </c>
      <c r="E2248">
        <v>32</v>
      </c>
    </row>
    <row r="2249" spans="1:5">
      <c r="A2249" s="61"/>
      <c r="B2249" s="2">
        <v>23.4166666666667</v>
      </c>
      <c r="C2249" s="3">
        <v>0.32</v>
      </c>
      <c r="D2249">
        <v>12</v>
      </c>
      <c r="E2249">
        <v>32</v>
      </c>
    </row>
    <row r="2250" spans="1:5">
      <c r="A2250" s="61"/>
      <c r="B2250" s="2">
        <v>23.4270833333334</v>
      </c>
      <c r="C2250" s="3">
        <v>1.786</v>
      </c>
      <c r="D2250">
        <v>12</v>
      </c>
      <c r="E2250">
        <v>32</v>
      </c>
    </row>
    <row r="2251" spans="1:5">
      <c r="A2251" s="61"/>
      <c r="B2251" s="2">
        <v>23.4375</v>
      </c>
      <c r="C2251" s="3">
        <v>3.6756000000000002</v>
      </c>
      <c r="D2251">
        <v>12</v>
      </c>
      <c r="E2251">
        <v>32</v>
      </c>
    </row>
    <row r="2252" spans="1:5">
      <c r="A2252" s="61"/>
      <c r="B2252" s="2">
        <v>23.4479166666667</v>
      </c>
      <c r="C2252" s="3">
        <v>2.3104</v>
      </c>
      <c r="D2252">
        <v>12</v>
      </c>
      <c r="E2252">
        <v>33</v>
      </c>
    </row>
    <row r="2253" spans="1:5">
      <c r="A2253" s="61"/>
      <c r="B2253" s="2">
        <v>23.4583333333334</v>
      </c>
      <c r="C2253" s="3">
        <v>2.556</v>
      </c>
      <c r="D2253">
        <v>12</v>
      </c>
      <c r="E2253">
        <v>33</v>
      </c>
    </row>
    <row r="2254" spans="1:5">
      <c r="A2254" s="61"/>
      <c r="B2254" s="2">
        <v>23.46875</v>
      </c>
      <c r="C2254" s="3">
        <v>2.3704000000000001</v>
      </c>
      <c r="D2254">
        <v>12</v>
      </c>
      <c r="E2254">
        <v>33</v>
      </c>
    </row>
    <row r="2255" spans="1:5">
      <c r="A2255" s="61"/>
      <c r="B2255" s="2">
        <v>23.4791666666667</v>
      </c>
      <c r="C2255" s="3">
        <v>2.5720000000000001</v>
      </c>
      <c r="D2255">
        <v>12</v>
      </c>
      <c r="E2255">
        <v>33</v>
      </c>
    </row>
    <row r="2256" spans="1:5">
      <c r="A2256" s="61"/>
      <c r="B2256" s="2">
        <v>23.4895833333334</v>
      </c>
      <c r="C2256" s="3">
        <v>1.3932</v>
      </c>
      <c r="D2256">
        <v>12</v>
      </c>
      <c r="E2256">
        <v>33</v>
      </c>
    </row>
    <row r="2257" spans="1:5">
      <c r="A2257" s="61"/>
      <c r="B2257" s="2">
        <v>23.5</v>
      </c>
      <c r="C2257" s="3">
        <v>0.36320000000000002</v>
      </c>
      <c r="D2257">
        <v>12</v>
      </c>
      <c r="E2257">
        <v>33</v>
      </c>
    </row>
    <row r="2258" spans="1:5">
      <c r="A2258" s="61"/>
      <c r="B2258" s="2">
        <v>23.5104166666667</v>
      </c>
      <c r="C2258" s="3">
        <v>0.3256</v>
      </c>
      <c r="D2258">
        <v>13</v>
      </c>
      <c r="E2258">
        <v>33</v>
      </c>
    </row>
    <row r="2259" spans="1:5">
      <c r="A2259" s="61"/>
      <c r="B2259" s="2">
        <v>23.5208333333334</v>
      </c>
      <c r="C2259" s="3">
        <v>0.36680000000000001</v>
      </c>
      <c r="D2259">
        <v>13</v>
      </c>
      <c r="E2259">
        <v>33</v>
      </c>
    </row>
    <row r="2260" spans="1:5">
      <c r="A2260" s="61"/>
      <c r="B2260" s="2">
        <v>23.53125</v>
      </c>
      <c r="C2260" s="3">
        <v>0.55600000000000005</v>
      </c>
      <c r="D2260">
        <v>13</v>
      </c>
      <c r="E2260">
        <v>33</v>
      </c>
    </row>
    <row r="2261" spans="1:5">
      <c r="A2261" s="61"/>
      <c r="B2261" s="2">
        <v>23.5416666666667</v>
      </c>
      <c r="C2261" s="3">
        <v>1.4728000000000001</v>
      </c>
      <c r="D2261">
        <v>13</v>
      </c>
      <c r="E2261">
        <v>33</v>
      </c>
    </row>
    <row r="2262" spans="1:5">
      <c r="A2262" s="61"/>
      <c r="B2262" s="2">
        <v>23.5520833333334</v>
      </c>
      <c r="C2262" s="3">
        <v>2.9268000000000001</v>
      </c>
      <c r="D2262">
        <v>13</v>
      </c>
      <c r="E2262">
        <v>33</v>
      </c>
    </row>
    <row r="2263" spans="1:5">
      <c r="A2263" s="61"/>
      <c r="B2263" s="2">
        <v>23.5625</v>
      </c>
      <c r="C2263" s="3">
        <v>1.1679999999999999</v>
      </c>
      <c r="D2263">
        <v>13</v>
      </c>
      <c r="E2263">
        <v>33</v>
      </c>
    </row>
    <row r="2264" spans="1:5">
      <c r="A2264" s="61"/>
      <c r="B2264" s="2">
        <v>23.5729166666667</v>
      </c>
      <c r="C2264" s="3">
        <v>4.1424000000000003</v>
      </c>
      <c r="D2264">
        <v>13</v>
      </c>
      <c r="E2264">
        <v>33</v>
      </c>
    </row>
    <row r="2265" spans="1:5">
      <c r="A2265" s="61"/>
      <c r="B2265" s="2">
        <v>23.5833333333334</v>
      </c>
      <c r="C2265" s="3">
        <v>4.0171999999999999</v>
      </c>
      <c r="D2265">
        <v>13</v>
      </c>
      <c r="E2265">
        <v>33</v>
      </c>
    </row>
    <row r="2266" spans="1:5">
      <c r="A2266" s="61"/>
      <c r="B2266" s="2">
        <v>23.59375</v>
      </c>
      <c r="C2266" s="3">
        <v>3.2711999999999999</v>
      </c>
      <c r="D2266">
        <v>13</v>
      </c>
      <c r="E2266">
        <v>33</v>
      </c>
    </row>
    <row r="2267" spans="1:5">
      <c r="A2267" s="61"/>
      <c r="B2267" s="2">
        <v>23.6041666666667</v>
      </c>
      <c r="C2267" s="3">
        <v>3.6004</v>
      </c>
      <c r="D2267">
        <v>13</v>
      </c>
      <c r="E2267">
        <v>33</v>
      </c>
    </row>
    <row r="2268" spans="1:5">
      <c r="A2268" s="61"/>
      <c r="B2268" s="2">
        <v>23.6145833333334</v>
      </c>
      <c r="C2268" s="3">
        <v>4.5583999999999998</v>
      </c>
      <c r="D2268">
        <v>13</v>
      </c>
      <c r="E2268">
        <v>33</v>
      </c>
    </row>
    <row r="2269" spans="1:5">
      <c r="A2269" s="61"/>
      <c r="B2269" s="2">
        <v>23.625</v>
      </c>
      <c r="C2269" s="3">
        <v>1.8431999999999999</v>
      </c>
      <c r="D2269">
        <v>13</v>
      </c>
      <c r="E2269">
        <v>33</v>
      </c>
    </row>
    <row r="2270" spans="1:5">
      <c r="A2270" s="61"/>
      <c r="B2270" s="2">
        <v>23.6354166666667</v>
      </c>
      <c r="C2270" s="3">
        <v>1.2484</v>
      </c>
      <c r="D2270">
        <v>13</v>
      </c>
      <c r="E2270">
        <v>33</v>
      </c>
    </row>
    <row r="2271" spans="1:5">
      <c r="A2271" s="61"/>
      <c r="B2271" s="2">
        <v>23.6458333333334</v>
      </c>
      <c r="C2271" s="3">
        <v>2.0348000000000002</v>
      </c>
      <c r="D2271">
        <v>13</v>
      </c>
      <c r="E2271">
        <v>33</v>
      </c>
    </row>
    <row r="2272" spans="1:5">
      <c r="A2272" s="61"/>
      <c r="B2272" s="2">
        <v>23.65625</v>
      </c>
      <c r="C2272" s="3">
        <v>3.0247999999999999</v>
      </c>
      <c r="D2272">
        <v>13</v>
      </c>
      <c r="E2272">
        <v>33</v>
      </c>
    </row>
    <row r="2273" spans="1:5">
      <c r="A2273" s="61"/>
      <c r="B2273" s="2">
        <v>23.6666666666667</v>
      </c>
      <c r="C2273" s="3">
        <v>2.278</v>
      </c>
      <c r="D2273">
        <v>13</v>
      </c>
      <c r="E2273">
        <v>33</v>
      </c>
    </row>
    <row r="2274" spans="1:5">
      <c r="A2274" s="61"/>
      <c r="B2274" s="2">
        <v>23.6770833333334</v>
      </c>
      <c r="C2274" s="3">
        <v>1.1724000000000001</v>
      </c>
      <c r="D2274">
        <v>13</v>
      </c>
      <c r="E2274">
        <v>33</v>
      </c>
    </row>
    <row r="2275" spans="1:5">
      <c r="A2275" s="61"/>
      <c r="B2275" s="2">
        <v>23.6875</v>
      </c>
      <c r="C2275" s="3">
        <v>0.8216</v>
      </c>
      <c r="D2275">
        <v>13</v>
      </c>
      <c r="E2275">
        <v>33</v>
      </c>
    </row>
    <row r="2276" spans="1:5">
      <c r="A2276" s="61"/>
      <c r="B2276" s="2">
        <v>23.6979166666667</v>
      </c>
      <c r="C2276" s="3">
        <v>1.1588000000000001</v>
      </c>
      <c r="D2276">
        <v>13</v>
      </c>
      <c r="E2276">
        <v>33</v>
      </c>
    </row>
    <row r="2277" spans="1:5">
      <c r="A2277" s="61"/>
      <c r="B2277" s="2">
        <v>23.7083333333334</v>
      </c>
      <c r="C2277" s="3">
        <v>0.84</v>
      </c>
      <c r="D2277">
        <v>13</v>
      </c>
      <c r="E2277">
        <v>33</v>
      </c>
    </row>
    <row r="2278" spans="1:5">
      <c r="A2278" s="61"/>
      <c r="B2278" s="2">
        <v>23.71875</v>
      </c>
      <c r="C2278" s="3">
        <v>1.7183999999999999</v>
      </c>
      <c r="D2278">
        <v>13</v>
      </c>
      <c r="E2278">
        <v>33</v>
      </c>
    </row>
    <row r="2279" spans="1:5">
      <c r="A2279" s="61"/>
      <c r="B2279" s="2">
        <v>23.7291666666667</v>
      </c>
      <c r="C2279" s="3">
        <v>1.8592</v>
      </c>
      <c r="D2279">
        <v>13</v>
      </c>
      <c r="E2279">
        <v>33</v>
      </c>
    </row>
    <row r="2280" spans="1:5">
      <c r="A2280" s="61"/>
      <c r="B2280" s="2">
        <v>23.7395833333334</v>
      </c>
      <c r="C2280" s="3">
        <v>2.4824000000000002</v>
      </c>
      <c r="D2280">
        <v>13</v>
      </c>
      <c r="E2280">
        <v>33</v>
      </c>
    </row>
    <row r="2281" spans="1:5">
      <c r="A2281" s="61"/>
      <c r="B2281" s="2">
        <v>23.75</v>
      </c>
      <c r="C2281" s="3">
        <v>1.026</v>
      </c>
      <c r="D2281">
        <v>13</v>
      </c>
      <c r="E2281">
        <v>33</v>
      </c>
    </row>
    <row r="2282" spans="1:5">
      <c r="A2282" s="61"/>
      <c r="B2282" s="2">
        <v>23.7604166666667</v>
      </c>
      <c r="C2282" s="3">
        <v>1.1676</v>
      </c>
      <c r="D2282">
        <v>13</v>
      </c>
      <c r="E2282">
        <v>32</v>
      </c>
    </row>
    <row r="2283" spans="1:5">
      <c r="A2283" s="61"/>
      <c r="B2283" s="2">
        <v>23.7708333333334</v>
      </c>
      <c r="C2283" s="3">
        <v>2.3188</v>
      </c>
      <c r="D2283">
        <v>13</v>
      </c>
      <c r="E2283">
        <v>32</v>
      </c>
    </row>
    <row r="2284" spans="1:5">
      <c r="A2284" s="61"/>
      <c r="B2284" s="2">
        <v>23.78125</v>
      </c>
      <c r="C2284" s="3">
        <v>2.9036</v>
      </c>
      <c r="D2284">
        <v>12</v>
      </c>
      <c r="E2284">
        <v>32</v>
      </c>
    </row>
    <row r="2285" spans="1:5">
      <c r="A2285" s="61"/>
      <c r="B2285" s="2">
        <v>23.7916666666667</v>
      </c>
      <c r="C2285" s="3">
        <v>2.5891999999999999</v>
      </c>
      <c r="D2285">
        <v>12</v>
      </c>
      <c r="E2285">
        <v>32</v>
      </c>
    </row>
    <row r="2286" spans="1:5">
      <c r="A2286" s="61"/>
      <c r="B2286" s="2">
        <v>23.8020833333334</v>
      </c>
      <c r="C2286" s="3">
        <v>2.0299999999999998</v>
      </c>
      <c r="D2286">
        <v>12</v>
      </c>
      <c r="E2286">
        <v>32</v>
      </c>
    </row>
    <row r="2287" spans="1:5">
      <c r="A2287" s="61"/>
      <c r="B2287" s="2">
        <v>23.8125</v>
      </c>
      <c r="C2287" s="3">
        <v>0.6804</v>
      </c>
      <c r="D2287">
        <v>12</v>
      </c>
      <c r="E2287">
        <v>32</v>
      </c>
    </row>
    <row r="2288" spans="1:5">
      <c r="A2288" s="61"/>
      <c r="B2288" s="2">
        <v>23.8229166666667</v>
      </c>
      <c r="C2288" s="3">
        <v>4.2039999999999997</v>
      </c>
      <c r="D2288">
        <v>12</v>
      </c>
      <c r="E2288">
        <v>32</v>
      </c>
    </row>
    <row r="2289" spans="1:5">
      <c r="A2289" s="61"/>
      <c r="B2289" s="2">
        <v>23.8333333333334</v>
      </c>
      <c r="C2289" s="3">
        <v>3.7884000000000002</v>
      </c>
      <c r="D2289">
        <v>12</v>
      </c>
      <c r="E2289">
        <v>32</v>
      </c>
    </row>
    <row r="2290" spans="1:5">
      <c r="A2290" s="61"/>
      <c r="B2290" s="2">
        <v>23.84375</v>
      </c>
      <c r="C2290" s="3">
        <v>2.4504000000000001</v>
      </c>
      <c r="D2290">
        <v>12</v>
      </c>
      <c r="E2290">
        <v>32</v>
      </c>
    </row>
    <row r="2291" spans="1:5">
      <c r="A2291" s="61"/>
      <c r="B2291" s="2">
        <v>23.8541666666667</v>
      </c>
      <c r="C2291" s="3">
        <v>0.48799999999999999</v>
      </c>
      <c r="D2291">
        <v>12</v>
      </c>
      <c r="E2291">
        <v>32</v>
      </c>
    </row>
    <row r="2292" spans="1:5">
      <c r="A2292" s="61"/>
      <c r="B2292" s="2">
        <v>23.8645833333334</v>
      </c>
      <c r="C2292" s="3">
        <v>2.4424000000000001</v>
      </c>
      <c r="D2292">
        <v>12</v>
      </c>
      <c r="E2292">
        <v>33</v>
      </c>
    </row>
    <row r="2293" spans="1:5">
      <c r="A2293" s="61"/>
      <c r="B2293" s="2">
        <v>23.875</v>
      </c>
      <c r="C2293" s="3">
        <v>5.7051999999999996</v>
      </c>
      <c r="D2293">
        <v>12</v>
      </c>
      <c r="E2293">
        <v>33</v>
      </c>
    </row>
    <row r="2294" spans="1:5">
      <c r="A2294" s="61"/>
      <c r="B2294" s="2">
        <v>23.8854166666667</v>
      </c>
      <c r="C2294" s="3">
        <v>4.4908000000000001</v>
      </c>
      <c r="D2294">
        <v>13</v>
      </c>
      <c r="E2294">
        <v>33</v>
      </c>
    </row>
    <row r="2295" spans="1:5">
      <c r="A2295" s="61"/>
      <c r="B2295" s="2">
        <v>23.8958333333334</v>
      </c>
      <c r="C2295" s="3">
        <v>0.78200000000000003</v>
      </c>
      <c r="D2295">
        <v>13</v>
      </c>
      <c r="E2295">
        <v>33</v>
      </c>
    </row>
    <row r="2296" spans="1:5">
      <c r="A2296" s="61"/>
      <c r="B2296" s="2">
        <v>23.90625</v>
      </c>
      <c r="C2296" s="3">
        <v>0.62480000000000002</v>
      </c>
      <c r="D2296">
        <v>13</v>
      </c>
      <c r="E2296">
        <v>33</v>
      </c>
    </row>
    <row r="2297" spans="1:5">
      <c r="A2297" s="61"/>
      <c r="B2297" s="2">
        <v>23.9166666666667</v>
      </c>
      <c r="C2297" s="3">
        <v>0.60199999999999998</v>
      </c>
      <c r="D2297">
        <v>13</v>
      </c>
      <c r="E2297">
        <v>33</v>
      </c>
    </row>
    <row r="2298" spans="1:5">
      <c r="A2298" s="61"/>
      <c r="B2298" s="2">
        <v>23.9270833333334</v>
      </c>
      <c r="C2298" s="3">
        <v>3.7924000000000002</v>
      </c>
      <c r="D2298">
        <v>13</v>
      </c>
      <c r="E2298">
        <v>31</v>
      </c>
    </row>
    <row r="2299" spans="1:5">
      <c r="A2299" s="61"/>
      <c r="B2299" s="2">
        <v>23.9375</v>
      </c>
      <c r="C2299" s="3">
        <v>1.5427999999999999</v>
      </c>
      <c r="D2299">
        <v>13</v>
      </c>
      <c r="E2299">
        <v>31</v>
      </c>
    </row>
    <row r="2300" spans="1:5">
      <c r="A2300" s="61"/>
      <c r="B2300" s="2">
        <v>23.9479166666667</v>
      </c>
      <c r="C2300" s="3">
        <v>1.3008</v>
      </c>
      <c r="D2300">
        <v>13</v>
      </c>
      <c r="E2300">
        <v>31</v>
      </c>
    </row>
    <row r="2301" spans="1:5">
      <c r="A2301" s="61"/>
      <c r="B2301" s="2">
        <v>23.9583333333334</v>
      </c>
      <c r="C2301" s="3">
        <v>0.62160000000000004</v>
      </c>
      <c r="D2301">
        <v>13</v>
      </c>
      <c r="E2301">
        <v>31</v>
      </c>
    </row>
    <row r="2302" spans="1:5">
      <c r="A2302" s="61"/>
      <c r="B2302" s="2">
        <v>23.96875</v>
      </c>
      <c r="C2302" s="3">
        <v>1.0251999999999999</v>
      </c>
      <c r="D2302">
        <v>13</v>
      </c>
      <c r="E2302">
        <v>31</v>
      </c>
    </row>
    <row r="2303" spans="1:5">
      <c r="A2303" s="61"/>
      <c r="B2303" s="2">
        <v>23.9791666666667</v>
      </c>
      <c r="C2303" s="3">
        <v>2.6536</v>
      </c>
      <c r="D2303">
        <v>13</v>
      </c>
      <c r="E2303">
        <v>31</v>
      </c>
    </row>
    <row r="2304" spans="1:5">
      <c r="A2304" s="61"/>
      <c r="B2304" s="2">
        <v>23.9895833333334</v>
      </c>
      <c r="C2304" s="3">
        <v>2.7012</v>
      </c>
      <c r="D2304">
        <v>13</v>
      </c>
      <c r="E2304">
        <v>31</v>
      </c>
    </row>
    <row r="2305" spans="1:5">
      <c r="A2305" s="61"/>
      <c r="B2305" s="2">
        <v>24</v>
      </c>
      <c r="C2305" s="3">
        <v>2.1008</v>
      </c>
      <c r="D2305">
        <v>13</v>
      </c>
      <c r="E2305">
        <v>31</v>
      </c>
    </row>
    <row r="2306" spans="1:5">
      <c r="A2306" s="61">
        <v>43824</v>
      </c>
      <c r="B2306" s="2">
        <v>24.0104166666667</v>
      </c>
      <c r="C2306" s="3">
        <v>2.4575999999999998</v>
      </c>
      <c r="D2306">
        <v>11</v>
      </c>
      <c r="E2306">
        <v>31</v>
      </c>
    </row>
    <row r="2307" spans="1:5">
      <c r="A2307" s="61"/>
      <c r="B2307" s="2">
        <v>24.0208333333334</v>
      </c>
      <c r="C2307" s="3">
        <v>1.974</v>
      </c>
      <c r="D2307">
        <v>11</v>
      </c>
      <c r="E2307">
        <v>31</v>
      </c>
    </row>
    <row r="2308" spans="1:5">
      <c r="A2308" s="61"/>
      <c r="B2308" s="2">
        <v>24.03125</v>
      </c>
      <c r="C2308" s="3">
        <v>3.2616000000000001</v>
      </c>
      <c r="D2308">
        <v>11</v>
      </c>
      <c r="E2308">
        <v>31</v>
      </c>
    </row>
    <row r="2309" spans="1:5">
      <c r="A2309" s="61"/>
      <c r="B2309" s="2">
        <v>24.0416666666667</v>
      </c>
      <c r="C2309" s="3">
        <v>0.69159999999999999</v>
      </c>
      <c r="D2309">
        <v>11</v>
      </c>
      <c r="E2309">
        <v>31</v>
      </c>
    </row>
    <row r="2310" spans="1:5">
      <c r="A2310" s="61"/>
      <c r="B2310" s="2">
        <v>24.0520833333334</v>
      </c>
      <c r="C2310" s="3">
        <v>0.44359999999999999</v>
      </c>
      <c r="D2310">
        <v>11</v>
      </c>
      <c r="E2310">
        <v>31</v>
      </c>
    </row>
    <row r="2311" spans="1:5">
      <c r="A2311" s="61"/>
      <c r="B2311" s="2">
        <v>24.0625</v>
      </c>
      <c r="C2311" s="3">
        <v>0.56120000000000003</v>
      </c>
      <c r="D2311">
        <v>11</v>
      </c>
      <c r="E2311">
        <v>31</v>
      </c>
    </row>
    <row r="2312" spans="1:5">
      <c r="A2312" s="61"/>
      <c r="B2312" s="2">
        <v>24.0729166666667</v>
      </c>
      <c r="C2312" s="3">
        <v>0.61560000000000004</v>
      </c>
      <c r="D2312">
        <v>11</v>
      </c>
      <c r="E2312">
        <v>31</v>
      </c>
    </row>
    <row r="2313" spans="1:5">
      <c r="A2313" s="61"/>
      <c r="B2313" s="2">
        <v>24.0833333333334</v>
      </c>
      <c r="C2313" s="3">
        <v>0.58599999999999997</v>
      </c>
      <c r="D2313">
        <v>11</v>
      </c>
      <c r="E2313">
        <v>31</v>
      </c>
    </row>
    <row r="2314" spans="1:5">
      <c r="A2314" s="61"/>
      <c r="B2314" s="2">
        <v>24.09375</v>
      </c>
      <c r="C2314" s="3">
        <v>2.2915999999999999</v>
      </c>
      <c r="D2314">
        <v>11</v>
      </c>
      <c r="E2314">
        <v>31</v>
      </c>
    </row>
    <row r="2315" spans="1:5">
      <c r="A2315" s="61"/>
      <c r="B2315" s="2">
        <v>24.1041666666667</v>
      </c>
      <c r="C2315" s="3">
        <v>2.5436000000000001</v>
      </c>
      <c r="D2315">
        <v>11</v>
      </c>
      <c r="E2315">
        <v>31</v>
      </c>
    </row>
    <row r="2316" spans="1:5">
      <c r="A2316" s="61"/>
      <c r="B2316" s="2">
        <v>24.1145833333334</v>
      </c>
      <c r="C2316" s="3">
        <v>2.6392000000000002</v>
      </c>
      <c r="D2316">
        <v>11</v>
      </c>
      <c r="E2316">
        <v>31</v>
      </c>
    </row>
    <row r="2317" spans="1:5">
      <c r="A2317" s="61"/>
      <c r="B2317" s="2">
        <v>24.125</v>
      </c>
      <c r="C2317" s="3">
        <v>2.1528</v>
      </c>
      <c r="D2317">
        <v>11</v>
      </c>
      <c r="E2317">
        <v>31</v>
      </c>
    </row>
    <row r="2318" spans="1:5">
      <c r="A2318" s="61"/>
      <c r="B2318" s="2">
        <v>24.1354166666667</v>
      </c>
      <c r="C2318" s="3">
        <v>0.32600000000000001</v>
      </c>
      <c r="D2318">
        <v>11</v>
      </c>
      <c r="E2318">
        <v>31</v>
      </c>
    </row>
    <row r="2319" spans="1:5">
      <c r="A2319" s="61"/>
      <c r="B2319" s="2">
        <v>24.1458333333334</v>
      </c>
      <c r="C2319" s="3">
        <v>1.8484</v>
      </c>
      <c r="D2319">
        <v>11</v>
      </c>
      <c r="E2319">
        <v>31</v>
      </c>
    </row>
    <row r="2320" spans="1:5">
      <c r="A2320" s="61"/>
      <c r="B2320" s="2">
        <v>24.15625</v>
      </c>
      <c r="C2320" s="3">
        <v>2.3932000000000002</v>
      </c>
      <c r="D2320">
        <v>11</v>
      </c>
      <c r="E2320">
        <v>31</v>
      </c>
    </row>
    <row r="2321" spans="1:5">
      <c r="A2321" s="61"/>
      <c r="B2321" s="2">
        <v>24.1666666666667</v>
      </c>
      <c r="C2321" s="3">
        <v>0.3664</v>
      </c>
      <c r="D2321">
        <v>11</v>
      </c>
      <c r="E2321">
        <v>31</v>
      </c>
    </row>
    <row r="2322" spans="1:5">
      <c r="A2322" s="61"/>
      <c r="B2322" s="2">
        <v>24.1770833333334</v>
      </c>
      <c r="C2322" s="3">
        <v>0.4844</v>
      </c>
      <c r="D2322">
        <v>11</v>
      </c>
      <c r="E2322">
        <v>31</v>
      </c>
    </row>
    <row r="2323" spans="1:5">
      <c r="A2323" s="61"/>
      <c r="B2323" s="2">
        <v>24.1875</v>
      </c>
      <c r="C2323" s="3">
        <v>0.18840000000000001</v>
      </c>
      <c r="D2323">
        <v>11</v>
      </c>
      <c r="E2323">
        <v>31</v>
      </c>
    </row>
    <row r="2324" spans="1:5">
      <c r="A2324" s="61"/>
      <c r="B2324" s="2">
        <v>24.1979166666667</v>
      </c>
      <c r="C2324" s="3">
        <v>0.3392</v>
      </c>
      <c r="D2324">
        <v>11</v>
      </c>
      <c r="E2324">
        <v>31</v>
      </c>
    </row>
    <row r="2325" spans="1:5">
      <c r="A2325" s="61"/>
      <c r="B2325" s="2">
        <v>24.2083333333334</v>
      </c>
      <c r="C2325" s="3">
        <v>0.36840000000000001</v>
      </c>
      <c r="D2325">
        <v>11</v>
      </c>
      <c r="E2325">
        <v>31</v>
      </c>
    </row>
    <row r="2326" spans="1:5">
      <c r="A2326" s="61"/>
      <c r="B2326" s="2">
        <v>24.21875</v>
      </c>
      <c r="C2326" s="3">
        <v>0.36159999999999998</v>
      </c>
      <c r="D2326">
        <v>11</v>
      </c>
      <c r="E2326">
        <v>31</v>
      </c>
    </row>
    <row r="2327" spans="1:5">
      <c r="A2327" s="61"/>
      <c r="B2327" s="2">
        <v>24.2291666666667</v>
      </c>
      <c r="C2327" s="3">
        <v>0.23680000000000001</v>
      </c>
      <c r="D2327">
        <v>11</v>
      </c>
      <c r="E2327">
        <v>31</v>
      </c>
    </row>
    <row r="2328" spans="1:5">
      <c r="A2328" s="61"/>
      <c r="B2328" s="2">
        <v>24.2395833333334</v>
      </c>
      <c r="C2328" s="3">
        <v>0.4476</v>
      </c>
      <c r="D2328">
        <v>11</v>
      </c>
      <c r="E2328">
        <v>31</v>
      </c>
    </row>
    <row r="2329" spans="1:5">
      <c r="A2329" s="61"/>
      <c r="B2329" s="2">
        <v>24.25</v>
      </c>
      <c r="C2329" s="3">
        <v>0.31280000000000002</v>
      </c>
      <c r="D2329">
        <v>11</v>
      </c>
      <c r="E2329">
        <v>31</v>
      </c>
    </row>
    <row r="2330" spans="1:5">
      <c r="A2330" s="61"/>
      <c r="B2330" s="2">
        <v>24.2604166666667</v>
      </c>
      <c r="C2330" s="3">
        <v>0.2636</v>
      </c>
      <c r="D2330">
        <v>11</v>
      </c>
      <c r="E2330">
        <v>31</v>
      </c>
    </row>
    <row r="2331" spans="1:5">
      <c r="A2331" s="61"/>
      <c r="B2331" s="2">
        <v>24.2708333333334</v>
      </c>
      <c r="C2331" s="3">
        <v>0.3992</v>
      </c>
      <c r="D2331">
        <v>11</v>
      </c>
      <c r="E2331">
        <v>31</v>
      </c>
    </row>
    <row r="2332" spans="1:5">
      <c r="A2332" s="61"/>
      <c r="B2332" s="2">
        <v>24.28125</v>
      </c>
      <c r="C2332" s="3">
        <v>0.39600000000000002</v>
      </c>
      <c r="D2332">
        <v>11</v>
      </c>
      <c r="E2332">
        <v>31</v>
      </c>
    </row>
    <row r="2333" spans="1:5">
      <c r="A2333" s="61"/>
      <c r="B2333" s="2">
        <v>24.2916666666667</v>
      </c>
      <c r="C2333" s="3">
        <v>0.1128</v>
      </c>
      <c r="D2333">
        <v>11</v>
      </c>
      <c r="E2333">
        <v>31</v>
      </c>
    </row>
    <row r="2334" spans="1:5">
      <c r="A2334" s="61"/>
      <c r="B2334" s="2">
        <v>24.3020833333334</v>
      </c>
      <c r="C2334" s="3">
        <v>0.25600000000000001</v>
      </c>
      <c r="D2334">
        <v>11</v>
      </c>
      <c r="E2334">
        <v>31</v>
      </c>
    </row>
    <row r="2335" spans="1:5">
      <c r="A2335" s="61"/>
      <c r="B2335" s="2">
        <v>24.3125</v>
      </c>
      <c r="C2335" s="3">
        <v>0.39960000000000001</v>
      </c>
      <c r="D2335">
        <v>11</v>
      </c>
      <c r="E2335">
        <v>31</v>
      </c>
    </row>
    <row r="2336" spans="1:5">
      <c r="A2336" s="61"/>
      <c r="B2336" s="2">
        <v>24.3229166666667</v>
      </c>
      <c r="C2336" s="3">
        <v>0.21560000000000001</v>
      </c>
      <c r="D2336">
        <v>11</v>
      </c>
      <c r="E2336">
        <v>31</v>
      </c>
    </row>
    <row r="2337" spans="1:5">
      <c r="A2337" s="61"/>
      <c r="B2337" s="2">
        <v>24.3333333333334</v>
      </c>
      <c r="C2337" s="3">
        <v>0.39319999999999999</v>
      </c>
      <c r="D2337">
        <v>11</v>
      </c>
      <c r="E2337">
        <v>31</v>
      </c>
    </row>
    <row r="2338" spans="1:5">
      <c r="A2338" s="61"/>
      <c r="B2338" s="2">
        <v>24.34375</v>
      </c>
      <c r="C2338" s="3">
        <v>1.7976000000000001</v>
      </c>
      <c r="D2338">
        <v>11</v>
      </c>
      <c r="E2338">
        <v>33</v>
      </c>
    </row>
    <row r="2339" spans="1:5">
      <c r="A2339" s="61"/>
      <c r="B2339" s="2">
        <v>24.3541666666667</v>
      </c>
      <c r="C2339" s="3">
        <v>0.26040000000000002</v>
      </c>
      <c r="D2339">
        <v>11</v>
      </c>
      <c r="E2339">
        <v>33</v>
      </c>
    </row>
    <row r="2340" spans="1:5">
      <c r="A2340" s="61"/>
      <c r="B2340" s="2">
        <v>24.3645833333334</v>
      </c>
      <c r="C2340" s="3">
        <v>0.47920000000000001</v>
      </c>
      <c r="D2340">
        <v>11</v>
      </c>
      <c r="E2340">
        <v>33</v>
      </c>
    </row>
    <row r="2341" spans="1:5">
      <c r="A2341" s="61"/>
      <c r="B2341" s="2">
        <v>24.375</v>
      </c>
      <c r="C2341" s="3">
        <v>0.17760000000000001</v>
      </c>
      <c r="D2341">
        <v>11</v>
      </c>
      <c r="E2341">
        <v>33</v>
      </c>
    </row>
    <row r="2342" spans="1:5">
      <c r="A2342" s="61"/>
      <c r="B2342" s="2">
        <v>24.3854166666667</v>
      </c>
      <c r="C2342" s="3">
        <v>0.46160000000000001</v>
      </c>
      <c r="D2342">
        <v>11</v>
      </c>
      <c r="E2342">
        <v>32</v>
      </c>
    </row>
    <row r="2343" spans="1:5">
      <c r="A2343" s="61"/>
      <c r="B2343" s="2">
        <v>24.3958333333334</v>
      </c>
      <c r="C2343" s="3">
        <v>0.1072</v>
      </c>
      <c r="D2343">
        <v>11</v>
      </c>
      <c r="E2343">
        <v>32</v>
      </c>
    </row>
    <row r="2344" spans="1:5">
      <c r="A2344" s="61"/>
      <c r="B2344" s="2">
        <v>24.40625</v>
      </c>
      <c r="C2344" s="3">
        <v>0.4</v>
      </c>
      <c r="D2344">
        <v>11</v>
      </c>
      <c r="E2344">
        <v>32</v>
      </c>
    </row>
    <row r="2345" spans="1:5">
      <c r="A2345" s="61"/>
      <c r="B2345" s="2">
        <v>24.4166666666667</v>
      </c>
      <c r="C2345" s="3">
        <v>0.15240000000000001</v>
      </c>
      <c r="D2345">
        <v>11</v>
      </c>
      <c r="E2345">
        <v>32</v>
      </c>
    </row>
    <row r="2346" spans="1:5">
      <c r="A2346" s="61"/>
      <c r="B2346" s="2">
        <v>24.4270833333334</v>
      </c>
      <c r="C2346" s="3">
        <v>0.35920000000000002</v>
      </c>
      <c r="D2346">
        <v>11</v>
      </c>
      <c r="E2346">
        <v>32</v>
      </c>
    </row>
    <row r="2347" spans="1:5">
      <c r="A2347" s="61"/>
      <c r="B2347" s="2">
        <v>24.4375</v>
      </c>
      <c r="C2347" s="3">
        <v>0.34439999999999998</v>
      </c>
      <c r="D2347">
        <v>11</v>
      </c>
      <c r="E2347">
        <v>32</v>
      </c>
    </row>
    <row r="2348" spans="1:5">
      <c r="A2348" s="61"/>
      <c r="B2348" s="2">
        <v>24.4479166666667</v>
      </c>
      <c r="C2348" s="3">
        <v>0.40560000000000002</v>
      </c>
      <c r="D2348">
        <v>11</v>
      </c>
      <c r="E2348">
        <v>33</v>
      </c>
    </row>
    <row r="2349" spans="1:5">
      <c r="A2349" s="61"/>
      <c r="B2349" s="2">
        <v>24.4583333333334</v>
      </c>
      <c r="C2349" s="3">
        <v>0.25080000000000002</v>
      </c>
      <c r="D2349">
        <v>11</v>
      </c>
      <c r="E2349">
        <v>33</v>
      </c>
    </row>
    <row r="2350" spans="1:5">
      <c r="A2350" s="61"/>
      <c r="B2350" s="2">
        <v>24.46875</v>
      </c>
      <c r="C2350" s="3">
        <v>0.25080000000000002</v>
      </c>
      <c r="D2350">
        <v>11</v>
      </c>
      <c r="E2350">
        <v>33</v>
      </c>
    </row>
    <row r="2351" spans="1:5">
      <c r="A2351" s="61"/>
      <c r="B2351" s="2">
        <v>24.4791666666667</v>
      </c>
      <c r="C2351" s="3">
        <v>0.18360000000000001</v>
      </c>
      <c r="D2351">
        <v>11</v>
      </c>
      <c r="E2351">
        <v>33</v>
      </c>
    </row>
    <row r="2352" spans="1:5">
      <c r="A2352" s="61"/>
      <c r="B2352" s="2">
        <v>24.4895833333334</v>
      </c>
      <c r="C2352" s="3">
        <v>0.33839999999999998</v>
      </c>
      <c r="D2352">
        <v>11</v>
      </c>
      <c r="E2352">
        <v>33</v>
      </c>
    </row>
    <row r="2353" spans="1:5">
      <c r="A2353" s="61"/>
      <c r="B2353" s="2">
        <v>24.5</v>
      </c>
      <c r="C2353" s="3">
        <v>0.44359999999999999</v>
      </c>
      <c r="D2353">
        <v>11</v>
      </c>
      <c r="E2353">
        <v>33</v>
      </c>
    </row>
    <row r="2354" spans="1:5">
      <c r="A2354" s="61"/>
      <c r="B2354" s="2">
        <v>24.5104166666667</v>
      </c>
      <c r="C2354" s="3">
        <v>2.2400000000000002</v>
      </c>
      <c r="D2354">
        <v>11</v>
      </c>
      <c r="E2354">
        <v>33</v>
      </c>
    </row>
    <row r="2355" spans="1:5">
      <c r="A2355" s="61"/>
      <c r="B2355" s="2">
        <v>24.5208333333334</v>
      </c>
      <c r="C2355" s="3">
        <v>3.3048000000000002</v>
      </c>
      <c r="D2355">
        <v>11</v>
      </c>
      <c r="E2355">
        <v>33</v>
      </c>
    </row>
    <row r="2356" spans="1:5">
      <c r="A2356" s="61"/>
      <c r="B2356" s="2">
        <v>24.53125</v>
      </c>
      <c r="C2356" s="3">
        <v>1.3735999999999999</v>
      </c>
      <c r="D2356">
        <v>11</v>
      </c>
      <c r="E2356">
        <v>33</v>
      </c>
    </row>
    <row r="2357" spans="1:5">
      <c r="A2357" s="61"/>
      <c r="B2357" s="2">
        <v>24.5416666666667</v>
      </c>
      <c r="C2357" s="3">
        <v>1.0720000000000001</v>
      </c>
      <c r="D2357">
        <v>11</v>
      </c>
      <c r="E2357">
        <v>33</v>
      </c>
    </row>
    <row r="2358" spans="1:5">
      <c r="A2358" s="61"/>
      <c r="B2358" s="2">
        <v>24.5520833333334</v>
      </c>
      <c r="C2358" s="3">
        <v>1.3492</v>
      </c>
      <c r="D2358">
        <v>11</v>
      </c>
      <c r="E2358">
        <v>33</v>
      </c>
    </row>
    <row r="2359" spans="1:5">
      <c r="A2359" s="61"/>
      <c r="B2359" s="2">
        <v>24.5625</v>
      </c>
      <c r="C2359" s="3">
        <v>1.0192000000000001</v>
      </c>
      <c r="D2359">
        <v>11</v>
      </c>
      <c r="E2359">
        <v>33</v>
      </c>
    </row>
    <row r="2360" spans="1:5">
      <c r="A2360" s="61"/>
      <c r="B2360" s="2">
        <v>24.5729166666667</v>
      </c>
      <c r="C2360" s="3">
        <v>1.6852</v>
      </c>
      <c r="D2360">
        <v>11</v>
      </c>
      <c r="E2360">
        <v>33</v>
      </c>
    </row>
    <row r="2361" spans="1:5">
      <c r="A2361" s="61"/>
      <c r="B2361" s="2">
        <v>24.5833333333334</v>
      </c>
      <c r="C2361" s="3">
        <v>2.4952000000000001</v>
      </c>
      <c r="D2361">
        <v>11</v>
      </c>
      <c r="E2361">
        <v>33</v>
      </c>
    </row>
    <row r="2362" spans="1:5">
      <c r="A2362" s="61"/>
      <c r="B2362" s="2">
        <v>24.59375</v>
      </c>
      <c r="C2362" s="3">
        <v>2.8008000000000002</v>
      </c>
      <c r="D2362">
        <v>11</v>
      </c>
      <c r="E2362">
        <v>33</v>
      </c>
    </row>
    <row r="2363" spans="1:5">
      <c r="A2363" s="61"/>
      <c r="B2363" s="2">
        <v>24.6041666666667</v>
      </c>
      <c r="C2363" s="3">
        <v>2.3679999999999999</v>
      </c>
      <c r="D2363">
        <v>11</v>
      </c>
      <c r="E2363">
        <v>33</v>
      </c>
    </row>
    <row r="2364" spans="1:5">
      <c r="A2364" s="61"/>
      <c r="B2364" s="2">
        <v>24.6145833333334</v>
      </c>
      <c r="C2364" s="3">
        <v>2.4615999999999998</v>
      </c>
      <c r="D2364">
        <v>11</v>
      </c>
      <c r="E2364">
        <v>33</v>
      </c>
    </row>
    <row r="2365" spans="1:5">
      <c r="A2365" s="61"/>
      <c r="B2365" s="2">
        <v>24.625</v>
      </c>
      <c r="C2365" s="3">
        <v>0.72319999999999995</v>
      </c>
      <c r="D2365">
        <v>11</v>
      </c>
      <c r="E2365">
        <v>33</v>
      </c>
    </row>
    <row r="2366" spans="1:5">
      <c r="A2366" s="61"/>
      <c r="B2366" s="2">
        <v>24.6354166666667</v>
      </c>
      <c r="C2366" s="3">
        <v>0.11360000000000001</v>
      </c>
      <c r="D2366">
        <v>11</v>
      </c>
      <c r="E2366">
        <v>33</v>
      </c>
    </row>
    <row r="2367" spans="1:5">
      <c r="A2367" s="61"/>
      <c r="B2367" s="2">
        <v>24.6458333333334</v>
      </c>
      <c r="C2367" s="3">
        <v>0.42959999999999998</v>
      </c>
      <c r="D2367">
        <v>11</v>
      </c>
      <c r="E2367">
        <v>33</v>
      </c>
    </row>
    <row r="2368" spans="1:5">
      <c r="A2368" s="61"/>
      <c r="B2368" s="2">
        <v>24.65625</v>
      </c>
      <c r="C2368" s="3">
        <v>0.1052</v>
      </c>
      <c r="D2368">
        <v>11</v>
      </c>
      <c r="E2368">
        <v>33</v>
      </c>
    </row>
    <row r="2369" spans="1:5">
      <c r="A2369" s="61"/>
      <c r="B2369" s="2">
        <v>24.6666666666667</v>
      </c>
      <c r="C2369" s="3">
        <v>0.32079999999999997</v>
      </c>
      <c r="D2369">
        <v>11</v>
      </c>
      <c r="E2369">
        <v>33</v>
      </c>
    </row>
    <row r="2370" spans="1:5">
      <c r="A2370" s="61"/>
      <c r="B2370" s="2">
        <v>24.6770833333334</v>
      </c>
      <c r="C2370" s="3">
        <v>0.35560000000000003</v>
      </c>
      <c r="D2370">
        <v>11</v>
      </c>
      <c r="E2370">
        <v>33</v>
      </c>
    </row>
    <row r="2371" spans="1:5">
      <c r="A2371" s="61"/>
      <c r="B2371" s="2">
        <v>24.6875</v>
      </c>
      <c r="C2371" s="3">
        <v>0.34200000000000003</v>
      </c>
      <c r="D2371">
        <v>11</v>
      </c>
      <c r="E2371">
        <v>33</v>
      </c>
    </row>
    <row r="2372" spans="1:5">
      <c r="A2372" s="61"/>
      <c r="B2372" s="2">
        <v>24.6979166666667</v>
      </c>
      <c r="C2372" s="3">
        <v>0.42759999999999998</v>
      </c>
      <c r="D2372">
        <v>11</v>
      </c>
      <c r="E2372">
        <v>33</v>
      </c>
    </row>
    <row r="2373" spans="1:5">
      <c r="A2373" s="61"/>
      <c r="B2373" s="2">
        <v>24.7083333333334</v>
      </c>
      <c r="C2373" s="3">
        <v>0.11799999999999999</v>
      </c>
      <c r="D2373">
        <v>11</v>
      </c>
      <c r="E2373">
        <v>33</v>
      </c>
    </row>
    <row r="2374" spans="1:5">
      <c r="A2374" s="61"/>
      <c r="B2374" s="2">
        <v>24.71875</v>
      </c>
      <c r="C2374" s="3">
        <v>0.34360000000000002</v>
      </c>
      <c r="D2374">
        <v>11</v>
      </c>
      <c r="E2374">
        <v>33</v>
      </c>
    </row>
    <row r="2375" spans="1:5">
      <c r="A2375" s="61"/>
      <c r="B2375" s="2">
        <v>24.7291666666667</v>
      </c>
      <c r="C2375" s="3">
        <v>0.23319999999999999</v>
      </c>
      <c r="D2375">
        <v>11</v>
      </c>
      <c r="E2375">
        <v>33</v>
      </c>
    </row>
    <row r="2376" spans="1:5">
      <c r="A2376" s="61"/>
      <c r="B2376" s="2">
        <v>24.7395833333334</v>
      </c>
      <c r="C2376" s="3">
        <v>0.32440000000000002</v>
      </c>
      <c r="D2376">
        <v>11</v>
      </c>
      <c r="E2376">
        <v>33</v>
      </c>
    </row>
    <row r="2377" spans="1:5">
      <c r="A2377" s="61"/>
      <c r="B2377" s="2">
        <v>24.75</v>
      </c>
      <c r="C2377" s="3">
        <v>0.2868</v>
      </c>
      <c r="D2377">
        <v>11</v>
      </c>
      <c r="E2377">
        <v>33</v>
      </c>
    </row>
    <row r="2378" spans="1:5">
      <c r="A2378" s="61"/>
      <c r="B2378" s="2">
        <v>24.7604166666667</v>
      </c>
      <c r="C2378" s="3">
        <v>0.39119999999999999</v>
      </c>
      <c r="D2378">
        <v>11</v>
      </c>
      <c r="E2378">
        <v>32</v>
      </c>
    </row>
    <row r="2379" spans="1:5">
      <c r="A2379" s="61"/>
      <c r="B2379" s="2">
        <v>24.7708333333334</v>
      </c>
      <c r="C2379" s="3">
        <v>0.26600000000000001</v>
      </c>
      <c r="D2379">
        <v>11</v>
      </c>
      <c r="E2379">
        <v>32</v>
      </c>
    </row>
    <row r="2380" spans="1:5">
      <c r="A2380" s="61"/>
      <c r="B2380" s="2">
        <v>24.78125</v>
      </c>
      <c r="C2380" s="3">
        <v>0.2576</v>
      </c>
      <c r="D2380">
        <v>11</v>
      </c>
      <c r="E2380">
        <v>32</v>
      </c>
    </row>
    <row r="2381" spans="1:5">
      <c r="A2381" s="61"/>
      <c r="B2381" s="2">
        <v>24.7916666666667</v>
      </c>
      <c r="C2381" s="3">
        <v>1.8484</v>
      </c>
      <c r="D2381">
        <v>11</v>
      </c>
      <c r="E2381">
        <v>32</v>
      </c>
    </row>
    <row r="2382" spans="1:5">
      <c r="A2382" s="61"/>
      <c r="B2382" s="2">
        <v>24.8020833333334</v>
      </c>
      <c r="C2382" s="3">
        <v>0.3256</v>
      </c>
      <c r="D2382">
        <v>11</v>
      </c>
      <c r="E2382">
        <v>32</v>
      </c>
    </row>
    <row r="2383" spans="1:5">
      <c r="A2383" s="61"/>
      <c r="B2383" s="2">
        <v>24.8125</v>
      </c>
      <c r="C2383" s="3">
        <v>0.40639999999999998</v>
      </c>
      <c r="D2383">
        <v>11</v>
      </c>
      <c r="E2383">
        <v>32</v>
      </c>
    </row>
    <row r="2384" spans="1:5">
      <c r="A2384" s="61"/>
      <c r="B2384" s="2">
        <v>24.8229166666667</v>
      </c>
      <c r="C2384" s="3">
        <v>0.32079999999999997</v>
      </c>
      <c r="D2384">
        <v>11</v>
      </c>
      <c r="E2384">
        <v>32</v>
      </c>
    </row>
    <row r="2385" spans="1:5">
      <c r="A2385" s="61"/>
      <c r="B2385" s="2">
        <v>24.8333333333334</v>
      </c>
      <c r="C2385" s="3">
        <v>0.25679999999999997</v>
      </c>
      <c r="D2385">
        <v>11</v>
      </c>
      <c r="E2385">
        <v>32</v>
      </c>
    </row>
    <row r="2386" spans="1:5">
      <c r="A2386" s="61"/>
      <c r="B2386" s="2">
        <v>24.84375</v>
      </c>
      <c r="C2386" s="3">
        <v>0.32479999999999998</v>
      </c>
      <c r="D2386">
        <v>11</v>
      </c>
      <c r="E2386">
        <v>32</v>
      </c>
    </row>
    <row r="2387" spans="1:5">
      <c r="A2387" s="61"/>
      <c r="B2387" s="2">
        <v>24.8541666666667</v>
      </c>
      <c r="C2387" s="3">
        <v>0.26960000000000001</v>
      </c>
      <c r="D2387">
        <v>11</v>
      </c>
      <c r="E2387">
        <v>32</v>
      </c>
    </row>
    <row r="2388" spans="1:5">
      <c r="A2388" s="61"/>
      <c r="B2388" s="2">
        <v>24.8645833333334</v>
      </c>
      <c r="C2388" s="3">
        <v>0.34039999999999998</v>
      </c>
      <c r="D2388">
        <v>11</v>
      </c>
      <c r="E2388">
        <v>33</v>
      </c>
    </row>
    <row r="2389" spans="1:5">
      <c r="A2389" s="61"/>
      <c r="B2389" s="2">
        <v>24.875</v>
      </c>
      <c r="C2389" s="3">
        <v>0.432</v>
      </c>
      <c r="D2389">
        <v>11</v>
      </c>
      <c r="E2389">
        <v>33</v>
      </c>
    </row>
    <row r="2390" spans="1:5">
      <c r="A2390" s="61"/>
      <c r="B2390" s="2">
        <v>24.8854166666667</v>
      </c>
      <c r="C2390" s="3">
        <v>0.32879999999999998</v>
      </c>
      <c r="D2390">
        <v>11</v>
      </c>
      <c r="E2390">
        <v>33</v>
      </c>
    </row>
    <row r="2391" spans="1:5">
      <c r="A2391" s="61"/>
      <c r="B2391" s="2">
        <v>24.8958333333334</v>
      </c>
      <c r="C2391" s="3">
        <v>0.8024</v>
      </c>
      <c r="D2391">
        <v>11</v>
      </c>
      <c r="E2391">
        <v>33</v>
      </c>
    </row>
    <row r="2392" spans="1:5">
      <c r="A2392" s="61"/>
      <c r="B2392" s="2">
        <v>24.90625</v>
      </c>
      <c r="C2392" s="3">
        <v>0.67200000000000004</v>
      </c>
      <c r="D2392">
        <v>11</v>
      </c>
      <c r="E2392">
        <v>33</v>
      </c>
    </row>
    <row r="2393" spans="1:5">
      <c r="A2393" s="61"/>
      <c r="B2393" s="2">
        <v>24.9166666666667</v>
      </c>
      <c r="C2393" s="3">
        <v>0.30599999999999999</v>
      </c>
      <c r="D2393">
        <v>11</v>
      </c>
      <c r="E2393">
        <v>33</v>
      </c>
    </row>
    <row r="2394" spans="1:5">
      <c r="A2394" s="61"/>
      <c r="B2394" s="2">
        <v>24.9270833333334</v>
      </c>
      <c r="C2394" s="3">
        <v>0.56320000000000003</v>
      </c>
      <c r="D2394">
        <v>11</v>
      </c>
      <c r="E2394">
        <v>31</v>
      </c>
    </row>
    <row r="2395" spans="1:5">
      <c r="A2395" s="61"/>
      <c r="B2395" s="2">
        <v>24.9375</v>
      </c>
      <c r="C2395" s="3">
        <v>0.28439999999999999</v>
      </c>
      <c r="D2395">
        <v>11</v>
      </c>
      <c r="E2395">
        <v>31</v>
      </c>
    </row>
    <row r="2396" spans="1:5">
      <c r="A2396" s="61"/>
      <c r="B2396" s="2">
        <v>24.9479166666667</v>
      </c>
      <c r="C2396" s="3">
        <v>0.57399999999999995</v>
      </c>
      <c r="D2396">
        <v>11</v>
      </c>
      <c r="E2396">
        <v>31</v>
      </c>
    </row>
    <row r="2397" spans="1:5">
      <c r="A2397" s="61"/>
      <c r="B2397" s="2">
        <v>24.9583333333334</v>
      </c>
      <c r="C2397" s="3">
        <v>0.63160000000000005</v>
      </c>
      <c r="D2397">
        <v>11</v>
      </c>
      <c r="E2397">
        <v>31</v>
      </c>
    </row>
    <row r="2398" spans="1:5">
      <c r="A2398" s="61"/>
      <c r="B2398" s="2">
        <v>24.96875</v>
      </c>
      <c r="C2398" s="3">
        <v>0.38400000000000001</v>
      </c>
      <c r="D2398">
        <v>11</v>
      </c>
      <c r="E2398">
        <v>31</v>
      </c>
    </row>
    <row r="2399" spans="1:5">
      <c r="A2399" s="61"/>
      <c r="B2399" s="2">
        <v>24.9791666666667</v>
      </c>
      <c r="C2399" s="3">
        <v>0.74160000000000004</v>
      </c>
      <c r="D2399">
        <v>11</v>
      </c>
      <c r="E2399">
        <v>31</v>
      </c>
    </row>
    <row r="2400" spans="1:5">
      <c r="A2400" s="61"/>
      <c r="B2400" s="2">
        <v>24.9895833333334</v>
      </c>
      <c r="C2400" s="3">
        <v>0.34560000000000002</v>
      </c>
      <c r="D2400">
        <v>11</v>
      </c>
      <c r="E2400">
        <v>31</v>
      </c>
    </row>
    <row r="2401" spans="1:5">
      <c r="A2401" s="61"/>
      <c r="B2401" s="2">
        <v>25</v>
      </c>
      <c r="C2401" s="3">
        <v>0.53480000000000005</v>
      </c>
      <c r="D2401">
        <v>11</v>
      </c>
      <c r="E2401">
        <v>31</v>
      </c>
    </row>
    <row r="2402" spans="1:5">
      <c r="A2402" s="61">
        <v>43825</v>
      </c>
      <c r="B2402" s="2">
        <v>25.0104166666667</v>
      </c>
      <c r="C2402" s="3">
        <v>0.38519999999999999</v>
      </c>
      <c r="D2402">
        <v>11</v>
      </c>
      <c r="E2402">
        <v>31</v>
      </c>
    </row>
    <row r="2403" spans="1:5">
      <c r="A2403" s="61"/>
      <c r="B2403" s="2">
        <v>25.0208333333334</v>
      </c>
      <c r="C2403" s="3">
        <v>0.55159999999999998</v>
      </c>
      <c r="D2403">
        <v>11</v>
      </c>
      <c r="E2403">
        <v>31</v>
      </c>
    </row>
    <row r="2404" spans="1:5">
      <c r="A2404" s="61"/>
      <c r="B2404" s="2">
        <v>25.03125</v>
      </c>
      <c r="C2404" s="3">
        <v>1.0344</v>
      </c>
      <c r="D2404">
        <v>11</v>
      </c>
      <c r="E2404">
        <v>31</v>
      </c>
    </row>
    <row r="2405" spans="1:5">
      <c r="A2405" s="61"/>
      <c r="B2405" s="2">
        <v>25.0416666666667</v>
      </c>
      <c r="C2405" s="3">
        <v>1.7864</v>
      </c>
      <c r="D2405">
        <v>11</v>
      </c>
      <c r="E2405">
        <v>31</v>
      </c>
    </row>
    <row r="2406" spans="1:5">
      <c r="A2406" s="61"/>
      <c r="B2406" s="2">
        <v>25.0520833333334</v>
      </c>
      <c r="C2406" s="3">
        <v>0.42599999999999999</v>
      </c>
      <c r="D2406">
        <v>11</v>
      </c>
      <c r="E2406">
        <v>31</v>
      </c>
    </row>
    <row r="2407" spans="1:5">
      <c r="A2407" s="61"/>
      <c r="B2407" s="2">
        <v>25.0625</v>
      </c>
      <c r="C2407" s="3">
        <v>0.27279999999999999</v>
      </c>
      <c r="D2407">
        <v>11</v>
      </c>
      <c r="E2407">
        <v>31</v>
      </c>
    </row>
    <row r="2408" spans="1:5">
      <c r="A2408" s="61"/>
      <c r="B2408" s="2">
        <v>25.0729166666667</v>
      </c>
      <c r="C2408" s="3">
        <v>0.46639999999999998</v>
      </c>
      <c r="D2408">
        <v>11</v>
      </c>
      <c r="E2408">
        <v>31</v>
      </c>
    </row>
    <row r="2409" spans="1:5">
      <c r="A2409" s="61"/>
      <c r="B2409" s="2">
        <v>25.0833333333334</v>
      </c>
      <c r="C2409" s="3">
        <v>0.1076</v>
      </c>
      <c r="D2409">
        <v>11</v>
      </c>
      <c r="E2409">
        <v>31</v>
      </c>
    </row>
    <row r="2410" spans="1:5">
      <c r="A2410" s="61"/>
      <c r="B2410" s="2">
        <v>25.09375</v>
      </c>
      <c r="C2410" s="3">
        <v>0.34599999999999997</v>
      </c>
      <c r="D2410">
        <v>11</v>
      </c>
      <c r="E2410">
        <v>31</v>
      </c>
    </row>
    <row r="2411" spans="1:5">
      <c r="A2411" s="61"/>
      <c r="B2411" s="2">
        <v>25.1041666666667</v>
      </c>
      <c r="C2411" s="3">
        <v>0.376</v>
      </c>
      <c r="D2411">
        <v>11</v>
      </c>
      <c r="E2411">
        <v>31</v>
      </c>
    </row>
    <row r="2412" spans="1:5">
      <c r="A2412" s="61"/>
      <c r="B2412" s="2">
        <v>25.1145833333334</v>
      </c>
      <c r="C2412" s="3">
        <v>0.22919999999999999</v>
      </c>
      <c r="D2412">
        <v>11</v>
      </c>
      <c r="E2412">
        <v>31</v>
      </c>
    </row>
    <row r="2413" spans="1:5">
      <c r="A2413" s="61"/>
      <c r="B2413" s="2">
        <v>25.125</v>
      </c>
      <c r="C2413" s="3">
        <v>0.32600000000000001</v>
      </c>
      <c r="D2413">
        <v>11</v>
      </c>
      <c r="E2413">
        <v>31</v>
      </c>
    </row>
    <row r="2414" spans="1:5">
      <c r="A2414" s="61"/>
      <c r="B2414" s="2">
        <v>25.1354166666667</v>
      </c>
      <c r="C2414" s="3">
        <v>0.28000000000000003</v>
      </c>
      <c r="D2414">
        <v>11</v>
      </c>
      <c r="E2414">
        <v>31</v>
      </c>
    </row>
    <row r="2415" spans="1:5">
      <c r="A2415" s="61"/>
      <c r="B2415" s="2">
        <v>25.1458333333334</v>
      </c>
      <c r="C2415" s="3">
        <v>0.26679999999999998</v>
      </c>
      <c r="D2415">
        <v>11</v>
      </c>
      <c r="E2415">
        <v>31</v>
      </c>
    </row>
    <row r="2416" spans="1:5">
      <c r="A2416" s="61"/>
      <c r="B2416" s="2">
        <v>25.15625</v>
      </c>
      <c r="C2416" s="3">
        <v>0.21759999999999999</v>
      </c>
      <c r="D2416">
        <v>11</v>
      </c>
      <c r="E2416">
        <v>31</v>
      </c>
    </row>
    <row r="2417" spans="1:5">
      <c r="A2417" s="61"/>
      <c r="B2417" s="2">
        <v>25.1666666666667</v>
      </c>
      <c r="C2417" s="3">
        <v>0.28839999999999999</v>
      </c>
      <c r="D2417">
        <v>11</v>
      </c>
      <c r="E2417">
        <v>31</v>
      </c>
    </row>
    <row r="2418" spans="1:5">
      <c r="A2418" s="61"/>
      <c r="B2418" s="2">
        <v>25.1770833333334</v>
      </c>
      <c r="C2418" s="3">
        <v>0.34279999999999999</v>
      </c>
      <c r="D2418">
        <v>11</v>
      </c>
      <c r="E2418">
        <v>31</v>
      </c>
    </row>
    <row r="2419" spans="1:5">
      <c r="A2419" s="61"/>
      <c r="B2419" s="2">
        <v>25.1875</v>
      </c>
      <c r="C2419" s="3">
        <v>0.38800000000000001</v>
      </c>
      <c r="D2419">
        <v>11</v>
      </c>
      <c r="E2419">
        <v>31</v>
      </c>
    </row>
    <row r="2420" spans="1:5">
      <c r="A2420" s="61"/>
      <c r="B2420" s="2">
        <v>25.1979166666667</v>
      </c>
      <c r="C2420" s="3">
        <v>0.24160000000000001</v>
      </c>
      <c r="D2420">
        <v>11</v>
      </c>
      <c r="E2420">
        <v>31</v>
      </c>
    </row>
    <row r="2421" spans="1:5">
      <c r="A2421" s="61"/>
      <c r="B2421" s="2">
        <v>25.2083333333334</v>
      </c>
      <c r="C2421" s="3">
        <v>0.20399999999999999</v>
      </c>
      <c r="D2421">
        <v>11</v>
      </c>
      <c r="E2421">
        <v>31</v>
      </c>
    </row>
    <row r="2422" spans="1:5">
      <c r="A2422" s="61"/>
      <c r="B2422" s="2">
        <v>25.21875</v>
      </c>
      <c r="C2422" s="3">
        <v>0.2324</v>
      </c>
      <c r="D2422">
        <v>11</v>
      </c>
      <c r="E2422">
        <v>31</v>
      </c>
    </row>
    <row r="2423" spans="1:5">
      <c r="A2423" s="61"/>
      <c r="B2423" s="2">
        <v>25.2291666666667</v>
      </c>
      <c r="C2423" s="3">
        <v>0.44479999999999997</v>
      </c>
      <c r="D2423">
        <v>11</v>
      </c>
      <c r="E2423">
        <v>31</v>
      </c>
    </row>
    <row r="2424" spans="1:5">
      <c r="A2424" s="61"/>
      <c r="B2424" s="2">
        <v>25.2395833333334</v>
      </c>
      <c r="C2424" s="3">
        <v>0.28039999999999998</v>
      </c>
      <c r="D2424">
        <v>11</v>
      </c>
      <c r="E2424">
        <v>31</v>
      </c>
    </row>
    <row r="2425" spans="1:5">
      <c r="A2425" s="61"/>
      <c r="B2425" s="2">
        <v>25.25</v>
      </c>
      <c r="C2425" s="3">
        <v>0.27200000000000002</v>
      </c>
      <c r="D2425">
        <v>11</v>
      </c>
      <c r="E2425">
        <v>31</v>
      </c>
    </row>
    <row r="2426" spans="1:5">
      <c r="A2426" s="61"/>
      <c r="B2426" s="2">
        <v>25.2604166666667</v>
      </c>
      <c r="C2426" s="3">
        <v>0.31</v>
      </c>
      <c r="D2426">
        <v>11</v>
      </c>
      <c r="E2426">
        <v>31</v>
      </c>
    </row>
    <row r="2427" spans="1:5">
      <c r="A2427" s="61"/>
      <c r="B2427" s="2">
        <v>25.2708333333334</v>
      </c>
      <c r="C2427" s="3">
        <v>0.2412</v>
      </c>
      <c r="D2427">
        <v>11</v>
      </c>
      <c r="E2427">
        <v>31</v>
      </c>
    </row>
    <row r="2428" spans="1:5">
      <c r="A2428" s="61"/>
      <c r="B2428" s="2">
        <v>25.28125</v>
      </c>
      <c r="C2428" s="3">
        <v>0.27360000000000001</v>
      </c>
      <c r="D2428">
        <v>11</v>
      </c>
      <c r="E2428">
        <v>31</v>
      </c>
    </row>
    <row r="2429" spans="1:5">
      <c r="A2429" s="61"/>
      <c r="B2429" s="2">
        <v>25.2916666666667</v>
      </c>
      <c r="C2429" s="3">
        <v>2.3148</v>
      </c>
      <c r="D2429">
        <v>11</v>
      </c>
      <c r="E2429">
        <v>31</v>
      </c>
    </row>
    <row r="2430" spans="1:5">
      <c r="A2430" s="61"/>
      <c r="B2430" s="2">
        <v>25.3020833333334</v>
      </c>
      <c r="C2430" s="3">
        <v>0.21360000000000001</v>
      </c>
      <c r="D2430">
        <v>13</v>
      </c>
      <c r="E2430">
        <v>31</v>
      </c>
    </row>
    <row r="2431" spans="1:5">
      <c r="A2431" s="61"/>
      <c r="B2431" s="2">
        <v>25.3125</v>
      </c>
      <c r="C2431" s="3">
        <v>0.38319999999999999</v>
      </c>
      <c r="D2431">
        <v>13</v>
      </c>
      <c r="E2431">
        <v>31</v>
      </c>
    </row>
    <row r="2432" spans="1:5">
      <c r="A2432" s="61"/>
      <c r="B2432" s="2">
        <v>25.3229166666667</v>
      </c>
      <c r="C2432" s="3">
        <v>0.37759999999999999</v>
      </c>
      <c r="D2432">
        <v>13</v>
      </c>
      <c r="E2432">
        <v>31</v>
      </c>
    </row>
    <row r="2433" spans="1:5">
      <c r="A2433" s="61"/>
      <c r="B2433" s="2">
        <v>25.3333333333334</v>
      </c>
      <c r="C2433" s="3">
        <v>0.316</v>
      </c>
      <c r="D2433">
        <v>13</v>
      </c>
      <c r="E2433">
        <v>31</v>
      </c>
    </row>
    <row r="2434" spans="1:5">
      <c r="A2434" s="61"/>
      <c r="B2434" s="2">
        <v>25.34375</v>
      </c>
      <c r="C2434" s="3">
        <v>0.29680000000000001</v>
      </c>
      <c r="D2434">
        <v>13</v>
      </c>
      <c r="E2434">
        <v>33</v>
      </c>
    </row>
    <row r="2435" spans="1:5">
      <c r="A2435" s="61"/>
      <c r="B2435" s="2">
        <v>25.3541666666667</v>
      </c>
      <c r="C2435" s="3">
        <v>0.2424</v>
      </c>
      <c r="D2435">
        <v>13</v>
      </c>
      <c r="E2435">
        <v>33</v>
      </c>
    </row>
    <row r="2436" spans="1:5">
      <c r="A2436" s="61"/>
      <c r="B2436" s="2">
        <v>25.3645833333334</v>
      </c>
      <c r="C2436" s="3">
        <v>0.44879999999999998</v>
      </c>
      <c r="D2436">
        <v>13</v>
      </c>
      <c r="E2436">
        <v>33</v>
      </c>
    </row>
    <row r="2437" spans="1:5">
      <c r="A2437" s="61"/>
      <c r="B2437" s="2">
        <v>25.375</v>
      </c>
      <c r="C2437" s="3">
        <v>0.19</v>
      </c>
      <c r="D2437">
        <v>13</v>
      </c>
      <c r="E2437">
        <v>33</v>
      </c>
    </row>
    <row r="2438" spans="1:5">
      <c r="A2438" s="61"/>
      <c r="B2438" s="2">
        <v>25.3854166666667</v>
      </c>
      <c r="C2438" s="3">
        <v>0.49159999999999998</v>
      </c>
      <c r="D2438">
        <v>13</v>
      </c>
      <c r="E2438">
        <v>32</v>
      </c>
    </row>
    <row r="2439" spans="1:5">
      <c r="A2439" s="61"/>
      <c r="B2439" s="2">
        <v>25.3958333333334</v>
      </c>
      <c r="C2439" s="3">
        <v>0.18079999999999999</v>
      </c>
      <c r="D2439">
        <v>13</v>
      </c>
      <c r="E2439">
        <v>32</v>
      </c>
    </row>
    <row r="2440" spans="1:5">
      <c r="A2440" s="61"/>
      <c r="B2440" s="2">
        <v>25.40625</v>
      </c>
      <c r="C2440" s="3">
        <v>0.42599999999999999</v>
      </c>
      <c r="D2440">
        <v>12</v>
      </c>
      <c r="E2440">
        <v>32</v>
      </c>
    </row>
    <row r="2441" spans="1:5">
      <c r="A2441" s="61"/>
      <c r="B2441" s="2">
        <v>25.4166666666667</v>
      </c>
      <c r="C2441" s="3">
        <v>0.2316</v>
      </c>
      <c r="D2441">
        <v>12</v>
      </c>
      <c r="E2441">
        <v>32</v>
      </c>
    </row>
    <row r="2442" spans="1:5">
      <c r="A2442" s="61"/>
      <c r="B2442" s="2">
        <v>25.4270833333334</v>
      </c>
      <c r="C2442" s="3">
        <v>0.38240000000000002</v>
      </c>
      <c r="D2442">
        <v>12</v>
      </c>
      <c r="E2442">
        <v>32</v>
      </c>
    </row>
    <row r="2443" spans="1:5">
      <c r="A2443" s="61"/>
      <c r="B2443" s="2">
        <v>25.4375</v>
      </c>
      <c r="C2443" s="3">
        <v>0.70599999999999996</v>
      </c>
      <c r="D2443">
        <v>12</v>
      </c>
      <c r="E2443">
        <v>32</v>
      </c>
    </row>
    <row r="2444" spans="1:5">
      <c r="A2444" s="61"/>
      <c r="B2444" s="2">
        <v>25.4479166666667</v>
      </c>
      <c r="C2444" s="3">
        <v>1.2592000000000001</v>
      </c>
      <c r="D2444">
        <v>12</v>
      </c>
      <c r="E2444">
        <v>33</v>
      </c>
    </row>
    <row r="2445" spans="1:5">
      <c r="A2445" s="61"/>
      <c r="B2445" s="2">
        <v>25.4583333333334</v>
      </c>
      <c r="C2445" s="3">
        <v>3.258</v>
      </c>
      <c r="D2445">
        <v>12</v>
      </c>
      <c r="E2445">
        <v>33</v>
      </c>
    </row>
    <row r="2446" spans="1:5">
      <c r="A2446" s="61"/>
      <c r="B2446" s="2">
        <v>25.46875</v>
      </c>
      <c r="C2446" s="3">
        <v>3.2092000000000001</v>
      </c>
      <c r="D2446">
        <v>12</v>
      </c>
      <c r="E2446">
        <v>33</v>
      </c>
    </row>
    <row r="2447" spans="1:5">
      <c r="A2447" s="61"/>
      <c r="B2447" s="2">
        <v>25.4791666666667</v>
      </c>
      <c r="C2447" s="3">
        <v>2.5104000000000002</v>
      </c>
      <c r="D2447">
        <v>12</v>
      </c>
      <c r="E2447">
        <v>33</v>
      </c>
    </row>
    <row r="2448" spans="1:5">
      <c r="A2448" s="61"/>
      <c r="B2448" s="2">
        <v>25.4895833333334</v>
      </c>
      <c r="C2448" s="3">
        <v>1.1008</v>
      </c>
      <c r="D2448">
        <v>12</v>
      </c>
      <c r="E2448">
        <v>33</v>
      </c>
    </row>
    <row r="2449" spans="1:5">
      <c r="A2449" s="61"/>
      <c r="B2449" s="2">
        <v>25.5</v>
      </c>
      <c r="C2449" s="3">
        <v>1.3391999999999999</v>
      </c>
      <c r="D2449">
        <v>12</v>
      </c>
      <c r="E2449">
        <v>33</v>
      </c>
    </row>
    <row r="2450" spans="1:5">
      <c r="A2450" s="61"/>
      <c r="B2450" s="2">
        <v>25.5104166666667</v>
      </c>
      <c r="C2450" s="3">
        <v>1.1012</v>
      </c>
      <c r="D2450">
        <v>13</v>
      </c>
      <c r="E2450">
        <v>33</v>
      </c>
    </row>
    <row r="2451" spans="1:5">
      <c r="A2451" s="61"/>
      <c r="B2451" s="2">
        <v>25.5208333333334</v>
      </c>
      <c r="C2451" s="3">
        <v>1.1108</v>
      </c>
      <c r="D2451">
        <v>13</v>
      </c>
      <c r="E2451">
        <v>33</v>
      </c>
    </row>
    <row r="2452" spans="1:5">
      <c r="A2452" s="61"/>
      <c r="B2452" s="2">
        <v>25.53125</v>
      </c>
      <c r="C2452" s="3">
        <v>1.0640000000000001</v>
      </c>
      <c r="D2452">
        <v>13</v>
      </c>
      <c r="E2452">
        <v>33</v>
      </c>
    </row>
    <row r="2453" spans="1:5">
      <c r="A2453" s="61"/>
      <c r="B2453" s="2">
        <v>25.5416666666667</v>
      </c>
      <c r="C2453" s="3">
        <v>1.022</v>
      </c>
      <c r="D2453">
        <v>13</v>
      </c>
      <c r="E2453">
        <v>33</v>
      </c>
    </row>
    <row r="2454" spans="1:5">
      <c r="A2454" s="61"/>
      <c r="B2454" s="2">
        <v>25.5520833333334</v>
      </c>
      <c r="C2454" s="3">
        <v>1.0196000000000001</v>
      </c>
      <c r="D2454">
        <v>13</v>
      </c>
      <c r="E2454">
        <v>33</v>
      </c>
    </row>
    <row r="2455" spans="1:5">
      <c r="A2455" s="61"/>
      <c r="B2455" s="2">
        <v>25.5625</v>
      </c>
      <c r="C2455" s="3">
        <v>1.0791999999999999</v>
      </c>
      <c r="D2455">
        <v>13</v>
      </c>
      <c r="E2455">
        <v>33</v>
      </c>
    </row>
    <row r="2456" spans="1:5">
      <c r="A2456" s="61"/>
      <c r="B2456" s="2">
        <v>25.5729166666667</v>
      </c>
      <c r="C2456" s="3">
        <v>1.1220000000000001</v>
      </c>
      <c r="D2456">
        <v>13</v>
      </c>
      <c r="E2456">
        <v>33</v>
      </c>
    </row>
    <row r="2457" spans="1:5">
      <c r="A2457" s="61"/>
      <c r="B2457" s="2">
        <v>25.5833333333334</v>
      </c>
      <c r="C2457" s="3">
        <v>0.74199999999999999</v>
      </c>
      <c r="D2457">
        <v>13</v>
      </c>
      <c r="E2457">
        <v>33</v>
      </c>
    </row>
    <row r="2458" spans="1:5">
      <c r="A2458" s="61"/>
      <c r="B2458" s="2">
        <v>25.59375</v>
      </c>
      <c r="C2458" s="3">
        <v>1.8952</v>
      </c>
      <c r="D2458">
        <v>13</v>
      </c>
      <c r="E2458">
        <v>33</v>
      </c>
    </row>
    <row r="2459" spans="1:5">
      <c r="A2459" s="61"/>
      <c r="B2459" s="2">
        <v>25.6041666666667</v>
      </c>
      <c r="C2459" s="3">
        <v>1.214</v>
      </c>
      <c r="D2459">
        <v>13</v>
      </c>
      <c r="E2459">
        <v>33</v>
      </c>
    </row>
    <row r="2460" spans="1:5">
      <c r="A2460" s="61"/>
      <c r="B2460" s="2">
        <v>25.6145833333334</v>
      </c>
      <c r="C2460" s="3">
        <v>0.88039999999999996</v>
      </c>
      <c r="D2460">
        <v>13</v>
      </c>
      <c r="E2460">
        <v>33</v>
      </c>
    </row>
    <row r="2461" spans="1:5">
      <c r="A2461" s="61"/>
      <c r="B2461" s="2">
        <v>25.625</v>
      </c>
      <c r="C2461" s="3">
        <v>1.2376</v>
      </c>
      <c r="D2461">
        <v>13</v>
      </c>
      <c r="E2461">
        <v>33</v>
      </c>
    </row>
    <row r="2462" spans="1:5">
      <c r="A2462" s="61"/>
      <c r="B2462" s="2">
        <v>25.6354166666667</v>
      </c>
      <c r="C2462" s="3">
        <v>1.0336000000000001</v>
      </c>
      <c r="D2462">
        <v>13</v>
      </c>
      <c r="E2462">
        <v>33</v>
      </c>
    </row>
    <row r="2463" spans="1:5">
      <c r="A2463" s="61"/>
      <c r="B2463" s="2">
        <v>25.6458333333334</v>
      </c>
      <c r="C2463" s="3">
        <v>1.3752</v>
      </c>
      <c r="D2463">
        <v>13</v>
      </c>
      <c r="E2463">
        <v>33</v>
      </c>
    </row>
    <row r="2464" spans="1:5">
      <c r="A2464" s="61"/>
      <c r="B2464" s="2">
        <v>25.65625</v>
      </c>
      <c r="C2464" s="3">
        <v>0.41720000000000002</v>
      </c>
      <c r="D2464">
        <v>13</v>
      </c>
      <c r="E2464">
        <v>33</v>
      </c>
    </row>
    <row r="2465" spans="1:5">
      <c r="A2465" s="61"/>
      <c r="B2465" s="2">
        <v>25.6666666666667</v>
      </c>
      <c r="C2465" s="3">
        <v>0.18640000000000001</v>
      </c>
      <c r="D2465">
        <v>13</v>
      </c>
      <c r="E2465">
        <v>33</v>
      </c>
    </row>
    <row r="2466" spans="1:5">
      <c r="A2466" s="61"/>
      <c r="B2466" s="2">
        <v>25.6770833333334</v>
      </c>
      <c r="C2466" s="3">
        <v>2.3780000000000001</v>
      </c>
      <c r="D2466">
        <v>13</v>
      </c>
      <c r="E2466">
        <v>33</v>
      </c>
    </row>
    <row r="2467" spans="1:5">
      <c r="A2467" s="61"/>
      <c r="B2467" s="2">
        <v>25.6875</v>
      </c>
      <c r="C2467" s="3">
        <v>2.2984</v>
      </c>
      <c r="D2467">
        <v>13</v>
      </c>
      <c r="E2467">
        <v>33</v>
      </c>
    </row>
    <row r="2468" spans="1:5">
      <c r="A2468" s="61"/>
      <c r="B2468" s="2">
        <v>25.6979166666667</v>
      </c>
      <c r="C2468" s="3">
        <v>0.66559999999999997</v>
      </c>
      <c r="D2468">
        <v>13</v>
      </c>
      <c r="E2468">
        <v>33</v>
      </c>
    </row>
    <row r="2469" spans="1:5">
      <c r="A2469" s="61"/>
      <c r="B2469" s="2">
        <v>25.7083333333334</v>
      </c>
      <c r="C2469" s="3">
        <v>0.37240000000000001</v>
      </c>
      <c r="D2469">
        <v>13</v>
      </c>
      <c r="E2469">
        <v>33</v>
      </c>
    </row>
    <row r="2470" spans="1:5">
      <c r="A2470" s="61"/>
      <c r="B2470" s="2">
        <v>25.71875</v>
      </c>
      <c r="C2470" s="3">
        <v>0.1268</v>
      </c>
      <c r="D2470">
        <v>13</v>
      </c>
      <c r="E2470">
        <v>33</v>
      </c>
    </row>
    <row r="2471" spans="1:5">
      <c r="A2471" s="61"/>
      <c r="B2471" s="2">
        <v>25.7291666666667</v>
      </c>
      <c r="C2471" s="3">
        <v>0.25800000000000001</v>
      </c>
      <c r="D2471">
        <v>13</v>
      </c>
      <c r="E2471">
        <v>33</v>
      </c>
    </row>
    <row r="2472" spans="1:5">
      <c r="A2472" s="61"/>
      <c r="B2472" s="2">
        <v>25.7395833333334</v>
      </c>
      <c r="C2472" s="3">
        <v>0.3488</v>
      </c>
      <c r="D2472">
        <v>13</v>
      </c>
      <c r="E2472">
        <v>33</v>
      </c>
    </row>
    <row r="2473" spans="1:5">
      <c r="A2473" s="61"/>
      <c r="B2473" s="2">
        <v>25.75</v>
      </c>
      <c r="C2473" s="3">
        <v>9.0800000000000006E-2</v>
      </c>
      <c r="D2473">
        <v>13</v>
      </c>
      <c r="E2473">
        <v>33</v>
      </c>
    </row>
    <row r="2474" spans="1:5">
      <c r="A2474" s="61"/>
      <c r="B2474" s="2">
        <v>25.7604166666667</v>
      </c>
      <c r="C2474" s="3">
        <v>9.6000000000000002E-2</v>
      </c>
      <c r="D2474">
        <v>13</v>
      </c>
      <c r="E2474">
        <v>32</v>
      </c>
    </row>
    <row r="2475" spans="1:5">
      <c r="A2475" s="61"/>
      <c r="B2475" s="2">
        <v>25.7708333333334</v>
      </c>
      <c r="C2475" s="3">
        <v>9.1600000000000001E-2</v>
      </c>
      <c r="D2475">
        <v>13</v>
      </c>
      <c r="E2475">
        <v>32</v>
      </c>
    </row>
    <row r="2476" spans="1:5">
      <c r="A2476" s="61"/>
      <c r="B2476" s="2">
        <v>25.78125</v>
      </c>
      <c r="C2476" s="3">
        <v>1.7</v>
      </c>
      <c r="D2476">
        <v>12</v>
      </c>
      <c r="E2476">
        <v>32</v>
      </c>
    </row>
    <row r="2477" spans="1:5">
      <c r="A2477" s="61"/>
      <c r="B2477" s="2">
        <v>25.7916666666667</v>
      </c>
      <c r="C2477" s="3">
        <v>1.5448</v>
      </c>
      <c r="D2477">
        <v>12</v>
      </c>
      <c r="E2477">
        <v>32</v>
      </c>
    </row>
    <row r="2478" spans="1:5">
      <c r="A2478" s="61"/>
      <c r="B2478" s="2">
        <v>25.8020833333334</v>
      </c>
      <c r="C2478" s="3">
        <v>0.32600000000000001</v>
      </c>
      <c r="D2478">
        <v>12</v>
      </c>
      <c r="E2478">
        <v>32</v>
      </c>
    </row>
    <row r="2479" spans="1:5">
      <c r="A2479" s="61"/>
      <c r="B2479" s="2">
        <v>25.8125</v>
      </c>
      <c r="C2479" s="3">
        <v>0.27879999999999999</v>
      </c>
      <c r="D2479">
        <v>12</v>
      </c>
      <c r="E2479">
        <v>32</v>
      </c>
    </row>
    <row r="2480" spans="1:5">
      <c r="A2480" s="61"/>
      <c r="B2480" s="2">
        <v>25.8229166666667</v>
      </c>
      <c r="C2480" s="3">
        <v>0.26479999999999998</v>
      </c>
      <c r="D2480">
        <v>12</v>
      </c>
      <c r="E2480">
        <v>32</v>
      </c>
    </row>
    <row r="2481" spans="1:5">
      <c r="A2481" s="61"/>
      <c r="B2481" s="2">
        <v>25.8333333333334</v>
      </c>
      <c r="C2481" s="3">
        <v>0.27160000000000001</v>
      </c>
      <c r="D2481">
        <v>12</v>
      </c>
      <c r="E2481">
        <v>32</v>
      </c>
    </row>
    <row r="2482" spans="1:5">
      <c r="A2482" s="61"/>
      <c r="B2482" s="2">
        <v>25.84375</v>
      </c>
      <c r="C2482" s="3">
        <v>0.26200000000000001</v>
      </c>
      <c r="D2482">
        <v>12</v>
      </c>
      <c r="E2482">
        <v>32</v>
      </c>
    </row>
    <row r="2483" spans="1:5">
      <c r="A2483" s="61"/>
      <c r="B2483" s="2">
        <v>25.8541666666667</v>
      </c>
      <c r="C2483" s="3">
        <v>0.26200000000000001</v>
      </c>
      <c r="D2483">
        <v>12</v>
      </c>
      <c r="E2483">
        <v>32</v>
      </c>
    </row>
    <row r="2484" spans="1:5">
      <c r="A2484" s="61"/>
      <c r="B2484" s="2">
        <v>25.8645833333334</v>
      </c>
      <c r="C2484" s="3">
        <v>0.58199999999999996</v>
      </c>
      <c r="D2484">
        <v>12</v>
      </c>
      <c r="E2484">
        <v>33</v>
      </c>
    </row>
    <row r="2485" spans="1:5">
      <c r="A2485" s="61"/>
      <c r="B2485" s="2">
        <v>25.875</v>
      </c>
      <c r="C2485" s="3">
        <v>0.29480000000000001</v>
      </c>
      <c r="D2485">
        <v>12</v>
      </c>
      <c r="E2485">
        <v>33</v>
      </c>
    </row>
    <row r="2486" spans="1:5">
      <c r="A2486" s="61"/>
      <c r="B2486" s="2">
        <v>25.8854166666667</v>
      </c>
      <c r="C2486" s="3">
        <v>0.29720000000000002</v>
      </c>
      <c r="D2486">
        <v>13</v>
      </c>
      <c r="E2486">
        <v>33</v>
      </c>
    </row>
    <row r="2487" spans="1:5">
      <c r="A2487" s="61"/>
      <c r="B2487" s="2">
        <v>25.8958333333334</v>
      </c>
      <c r="C2487" s="3">
        <v>0.99439999999999995</v>
      </c>
      <c r="D2487">
        <v>13</v>
      </c>
      <c r="E2487">
        <v>33</v>
      </c>
    </row>
    <row r="2488" spans="1:5">
      <c r="A2488" s="61"/>
      <c r="B2488" s="2">
        <v>25.90625</v>
      </c>
      <c r="C2488" s="3">
        <v>2.1328</v>
      </c>
      <c r="D2488">
        <v>13</v>
      </c>
      <c r="E2488">
        <v>33</v>
      </c>
    </row>
    <row r="2489" spans="1:5">
      <c r="A2489" s="61"/>
      <c r="B2489" s="2">
        <v>25.9166666666667</v>
      </c>
      <c r="C2489" s="3">
        <v>0.318</v>
      </c>
      <c r="D2489">
        <v>13</v>
      </c>
      <c r="E2489">
        <v>33</v>
      </c>
    </row>
    <row r="2490" spans="1:5">
      <c r="A2490" s="61"/>
      <c r="B2490" s="2">
        <v>25.9270833333334</v>
      </c>
      <c r="C2490" s="3">
        <v>0.29920000000000002</v>
      </c>
      <c r="D2490">
        <v>13</v>
      </c>
      <c r="E2490">
        <v>31</v>
      </c>
    </row>
    <row r="2491" spans="1:5">
      <c r="A2491" s="61"/>
      <c r="B2491" s="2">
        <v>25.9375</v>
      </c>
      <c r="C2491" s="3">
        <v>0.28920000000000001</v>
      </c>
      <c r="D2491">
        <v>13</v>
      </c>
      <c r="E2491">
        <v>31</v>
      </c>
    </row>
    <row r="2492" spans="1:5">
      <c r="A2492" s="61"/>
      <c r="B2492" s="2">
        <v>25.9479166666667</v>
      </c>
      <c r="C2492" s="3">
        <v>0.28960000000000002</v>
      </c>
      <c r="D2492">
        <v>13</v>
      </c>
      <c r="E2492">
        <v>31</v>
      </c>
    </row>
    <row r="2493" spans="1:5">
      <c r="A2493" s="61"/>
      <c r="B2493" s="2">
        <v>25.9583333333334</v>
      </c>
      <c r="C2493" s="3">
        <v>0.27039999999999997</v>
      </c>
      <c r="D2493">
        <v>13</v>
      </c>
      <c r="E2493">
        <v>31</v>
      </c>
    </row>
    <row r="2494" spans="1:5">
      <c r="A2494" s="61"/>
      <c r="B2494" s="2">
        <v>25.96875</v>
      </c>
      <c r="C2494" s="3">
        <v>0.26240000000000002</v>
      </c>
      <c r="D2494">
        <v>13</v>
      </c>
      <c r="E2494">
        <v>31</v>
      </c>
    </row>
    <row r="2495" spans="1:5">
      <c r="A2495" s="61"/>
      <c r="B2495" s="2">
        <v>25.9791666666667</v>
      </c>
      <c r="C2495" s="3">
        <v>0.28799999999999998</v>
      </c>
      <c r="D2495">
        <v>13</v>
      </c>
      <c r="E2495">
        <v>31</v>
      </c>
    </row>
    <row r="2496" spans="1:5">
      <c r="A2496" s="61"/>
      <c r="B2496" s="2">
        <v>25.9895833333334</v>
      </c>
      <c r="C2496" s="3">
        <v>0.32879999999999998</v>
      </c>
      <c r="D2496">
        <v>13</v>
      </c>
      <c r="E2496">
        <v>31</v>
      </c>
    </row>
    <row r="2497" spans="1:5">
      <c r="A2497" s="61"/>
      <c r="B2497" s="2">
        <v>26</v>
      </c>
      <c r="C2497" s="3">
        <v>0.30719999999999997</v>
      </c>
      <c r="D2497">
        <v>13</v>
      </c>
      <c r="E2497">
        <v>31</v>
      </c>
    </row>
    <row r="2498" spans="1:5">
      <c r="A2498" s="61">
        <v>43826</v>
      </c>
      <c r="B2498" s="2">
        <v>26.0104166666667</v>
      </c>
      <c r="C2498" s="3">
        <v>0.30480000000000002</v>
      </c>
      <c r="D2498">
        <v>11</v>
      </c>
      <c r="E2498">
        <v>31</v>
      </c>
    </row>
    <row r="2499" spans="1:5">
      <c r="A2499" s="61"/>
      <c r="B2499" s="2">
        <v>26.0208333333334</v>
      </c>
      <c r="C2499" s="3">
        <v>0.28999999999999998</v>
      </c>
      <c r="D2499">
        <v>11</v>
      </c>
      <c r="E2499">
        <v>31</v>
      </c>
    </row>
    <row r="2500" spans="1:5">
      <c r="A2500" s="61"/>
      <c r="B2500" s="2">
        <v>26.03125</v>
      </c>
      <c r="C2500" s="3">
        <v>0.2072</v>
      </c>
      <c r="D2500">
        <v>11</v>
      </c>
      <c r="E2500">
        <v>31</v>
      </c>
    </row>
    <row r="2501" spans="1:5">
      <c r="A2501" s="61"/>
      <c r="B2501" s="2">
        <v>26.0416666666667</v>
      </c>
      <c r="C2501" s="3">
        <v>0.12239999999999999</v>
      </c>
      <c r="D2501">
        <v>11</v>
      </c>
      <c r="E2501">
        <v>31</v>
      </c>
    </row>
    <row r="2502" spans="1:5">
      <c r="A2502" s="61"/>
      <c r="B2502" s="2">
        <v>26.0520833333334</v>
      </c>
      <c r="C2502" s="3">
        <v>9.5200000000000007E-2</v>
      </c>
      <c r="D2502">
        <v>11</v>
      </c>
      <c r="E2502">
        <v>31</v>
      </c>
    </row>
    <row r="2503" spans="1:5">
      <c r="A2503" s="61"/>
      <c r="B2503" s="2">
        <v>26.0625</v>
      </c>
      <c r="C2503" s="3">
        <v>9.4E-2</v>
      </c>
      <c r="D2503">
        <v>11</v>
      </c>
      <c r="E2503">
        <v>31</v>
      </c>
    </row>
    <row r="2504" spans="1:5">
      <c r="A2504" s="61"/>
      <c r="B2504" s="2">
        <v>26.0729166666667</v>
      </c>
      <c r="C2504" s="3">
        <v>0.82799999999999996</v>
      </c>
      <c r="D2504">
        <v>11</v>
      </c>
      <c r="E2504">
        <v>31</v>
      </c>
    </row>
    <row r="2505" spans="1:5">
      <c r="A2505" s="61"/>
      <c r="B2505" s="2">
        <v>26.0833333333334</v>
      </c>
      <c r="C2505" s="3">
        <v>0.80479999999999996</v>
      </c>
      <c r="D2505">
        <v>11</v>
      </c>
      <c r="E2505">
        <v>31</v>
      </c>
    </row>
    <row r="2506" spans="1:5">
      <c r="A2506" s="61"/>
      <c r="B2506" s="2">
        <v>26.09375</v>
      </c>
      <c r="C2506" s="3">
        <v>9.3600000000000003E-2</v>
      </c>
      <c r="D2506">
        <v>11</v>
      </c>
      <c r="E2506">
        <v>31</v>
      </c>
    </row>
    <row r="2507" spans="1:5">
      <c r="A2507" s="61"/>
      <c r="B2507" s="2">
        <v>26.1041666666667</v>
      </c>
      <c r="C2507" s="3">
        <v>9.4399999999999998E-2</v>
      </c>
      <c r="D2507">
        <v>11</v>
      </c>
      <c r="E2507">
        <v>31</v>
      </c>
    </row>
    <row r="2508" spans="1:5">
      <c r="A2508" s="61"/>
      <c r="B2508" s="2">
        <v>26.1145833333334</v>
      </c>
      <c r="C2508" s="3">
        <v>9.5200000000000007E-2</v>
      </c>
      <c r="D2508">
        <v>11</v>
      </c>
      <c r="E2508">
        <v>31</v>
      </c>
    </row>
    <row r="2509" spans="1:5">
      <c r="A2509" s="61"/>
      <c r="B2509" s="2">
        <v>26.125</v>
      </c>
      <c r="C2509" s="3">
        <v>9.5600000000000004E-2</v>
      </c>
      <c r="D2509">
        <v>11</v>
      </c>
      <c r="E2509">
        <v>31</v>
      </c>
    </row>
    <row r="2510" spans="1:5">
      <c r="A2510" s="61"/>
      <c r="B2510" s="2">
        <v>26.1354166666667</v>
      </c>
      <c r="C2510" s="3">
        <v>0.1012</v>
      </c>
      <c r="D2510">
        <v>11</v>
      </c>
      <c r="E2510">
        <v>31</v>
      </c>
    </row>
    <row r="2511" spans="1:5">
      <c r="A2511" s="61"/>
      <c r="B2511" s="2">
        <v>26.1458333333334</v>
      </c>
      <c r="C2511" s="3">
        <v>9.3600000000000003E-2</v>
      </c>
      <c r="D2511">
        <v>11</v>
      </c>
      <c r="E2511">
        <v>31</v>
      </c>
    </row>
    <row r="2512" spans="1:5">
      <c r="A2512" s="61"/>
      <c r="B2512" s="2">
        <v>26.15625</v>
      </c>
      <c r="C2512" s="3">
        <v>9.1999999999999998E-2</v>
      </c>
      <c r="D2512">
        <v>11</v>
      </c>
      <c r="E2512">
        <v>31</v>
      </c>
    </row>
    <row r="2513" spans="1:5">
      <c r="A2513" s="61"/>
      <c r="B2513" s="2">
        <v>26.1666666666667</v>
      </c>
      <c r="C2513" s="3">
        <v>9.2799999999999994E-2</v>
      </c>
      <c r="D2513">
        <v>11</v>
      </c>
      <c r="E2513">
        <v>31</v>
      </c>
    </row>
    <row r="2514" spans="1:5">
      <c r="A2514" s="61"/>
      <c r="B2514" s="2">
        <v>26.1770833333334</v>
      </c>
      <c r="C2514" s="3">
        <v>9.2399999999999996E-2</v>
      </c>
      <c r="D2514">
        <v>11</v>
      </c>
      <c r="E2514">
        <v>31</v>
      </c>
    </row>
    <row r="2515" spans="1:5">
      <c r="A2515" s="61"/>
      <c r="B2515" s="2">
        <v>26.1875</v>
      </c>
      <c r="C2515" s="3">
        <v>9.2799999999999994E-2</v>
      </c>
      <c r="D2515">
        <v>11</v>
      </c>
      <c r="E2515">
        <v>31</v>
      </c>
    </row>
    <row r="2516" spans="1:5">
      <c r="A2516" s="61"/>
      <c r="B2516" s="2">
        <v>26.1979166666667</v>
      </c>
      <c r="C2516" s="3">
        <v>9.3200000000000005E-2</v>
      </c>
      <c r="D2516">
        <v>11</v>
      </c>
      <c r="E2516">
        <v>31</v>
      </c>
    </row>
    <row r="2517" spans="1:5">
      <c r="A2517" s="61"/>
      <c r="B2517" s="2">
        <v>26.2083333333334</v>
      </c>
      <c r="C2517" s="3">
        <v>9.2799999999999994E-2</v>
      </c>
      <c r="D2517">
        <v>11</v>
      </c>
      <c r="E2517">
        <v>31</v>
      </c>
    </row>
    <row r="2518" spans="1:5">
      <c r="A2518" s="61"/>
      <c r="B2518" s="2">
        <v>26.21875</v>
      </c>
      <c r="C2518" s="3">
        <v>9.4799999999999995E-2</v>
      </c>
      <c r="D2518">
        <v>11</v>
      </c>
      <c r="E2518">
        <v>31</v>
      </c>
    </row>
    <row r="2519" spans="1:5">
      <c r="A2519" s="61"/>
      <c r="B2519" s="2">
        <v>26.2291666666667</v>
      </c>
      <c r="C2519" s="3">
        <v>9.3600000000000003E-2</v>
      </c>
      <c r="D2519">
        <v>11</v>
      </c>
      <c r="E2519">
        <v>31</v>
      </c>
    </row>
    <row r="2520" spans="1:5">
      <c r="A2520" s="61"/>
      <c r="B2520" s="2">
        <v>26.2395833333334</v>
      </c>
      <c r="C2520" s="3">
        <v>9.2799999999999994E-2</v>
      </c>
      <c r="D2520">
        <v>11</v>
      </c>
      <c r="E2520">
        <v>31</v>
      </c>
    </row>
    <row r="2521" spans="1:5">
      <c r="A2521" s="61"/>
      <c r="B2521" s="2">
        <v>26.25</v>
      </c>
      <c r="C2521" s="3">
        <v>9.1999999999999998E-2</v>
      </c>
      <c r="D2521">
        <v>11</v>
      </c>
      <c r="E2521">
        <v>31</v>
      </c>
    </row>
    <row r="2522" spans="1:5">
      <c r="A2522" s="61"/>
      <c r="B2522" s="2">
        <v>26.2604166666667</v>
      </c>
      <c r="C2522" s="3">
        <v>9.2399999999999996E-2</v>
      </c>
      <c r="D2522">
        <v>11</v>
      </c>
      <c r="E2522">
        <v>31</v>
      </c>
    </row>
    <row r="2523" spans="1:5">
      <c r="A2523" s="61"/>
      <c r="B2523" s="2">
        <v>26.2708333333334</v>
      </c>
      <c r="C2523" s="3">
        <v>0.12640000000000001</v>
      </c>
      <c r="D2523">
        <v>11</v>
      </c>
      <c r="E2523">
        <v>31</v>
      </c>
    </row>
    <row r="2524" spans="1:5">
      <c r="A2524" s="61"/>
      <c r="B2524" s="2">
        <v>26.28125</v>
      </c>
      <c r="C2524" s="3">
        <v>0.16800000000000001</v>
      </c>
      <c r="D2524">
        <v>11</v>
      </c>
      <c r="E2524">
        <v>31</v>
      </c>
    </row>
    <row r="2525" spans="1:5">
      <c r="A2525" s="61"/>
      <c r="B2525" s="2">
        <v>26.2916666666667</v>
      </c>
      <c r="C2525" s="3">
        <v>0.1648</v>
      </c>
      <c r="D2525">
        <v>11</v>
      </c>
      <c r="E2525">
        <v>31</v>
      </c>
    </row>
    <row r="2526" spans="1:5">
      <c r="A2526" s="61"/>
      <c r="B2526" s="2">
        <v>26.3020833333334</v>
      </c>
      <c r="C2526" s="3">
        <v>0.1128</v>
      </c>
      <c r="D2526">
        <v>13</v>
      </c>
      <c r="E2526">
        <v>31</v>
      </c>
    </row>
    <row r="2527" spans="1:5">
      <c r="A2527" s="61"/>
      <c r="B2527" s="2">
        <v>26.3125</v>
      </c>
      <c r="C2527" s="3">
        <v>1.0795999999999999</v>
      </c>
      <c r="D2527">
        <v>13</v>
      </c>
      <c r="E2527">
        <v>31</v>
      </c>
    </row>
    <row r="2528" spans="1:5">
      <c r="A2528" s="61"/>
      <c r="B2528" s="2">
        <v>26.3229166666667</v>
      </c>
      <c r="C2528" s="3">
        <v>0.71360000000000001</v>
      </c>
      <c r="D2528">
        <v>13</v>
      </c>
      <c r="E2528">
        <v>31</v>
      </c>
    </row>
    <row r="2529" spans="1:5">
      <c r="A2529" s="61"/>
      <c r="B2529" s="2">
        <v>26.3333333333334</v>
      </c>
      <c r="C2529" s="3">
        <v>9.7600000000000006E-2</v>
      </c>
      <c r="D2529">
        <v>13</v>
      </c>
      <c r="E2529">
        <v>31</v>
      </c>
    </row>
    <row r="2530" spans="1:5">
      <c r="A2530" s="61"/>
      <c r="B2530" s="2">
        <v>26.34375</v>
      </c>
      <c r="C2530" s="3">
        <v>9.4399999999999998E-2</v>
      </c>
      <c r="D2530">
        <v>13</v>
      </c>
      <c r="E2530">
        <v>33</v>
      </c>
    </row>
    <row r="2531" spans="1:5">
      <c r="A2531" s="61"/>
      <c r="B2531" s="2">
        <v>26.3541666666667</v>
      </c>
      <c r="C2531" s="3">
        <v>9.8400000000000001E-2</v>
      </c>
      <c r="D2531">
        <v>13</v>
      </c>
      <c r="E2531">
        <v>33</v>
      </c>
    </row>
    <row r="2532" spans="1:5">
      <c r="A2532" s="61"/>
      <c r="B2532" s="2">
        <v>26.3645833333334</v>
      </c>
      <c r="C2532" s="3">
        <v>9.9199999999999997E-2</v>
      </c>
      <c r="D2532">
        <v>13</v>
      </c>
      <c r="E2532">
        <v>33</v>
      </c>
    </row>
    <row r="2533" spans="1:5">
      <c r="A2533" s="61"/>
      <c r="B2533" s="2">
        <v>26.375</v>
      </c>
      <c r="C2533" s="3">
        <v>9.8400000000000001E-2</v>
      </c>
      <c r="D2533">
        <v>13</v>
      </c>
      <c r="E2533">
        <v>33</v>
      </c>
    </row>
    <row r="2534" spans="1:5">
      <c r="A2534" s="61"/>
      <c r="B2534" s="2">
        <v>26.3854166666667</v>
      </c>
      <c r="C2534" s="3">
        <v>0.13039999999999999</v>
      </c>
      <c r="D2534">
        <v>13</v>
      </c>
      <c r="E2534">
        <v>32</v>
      </c>
    </row>
    <row r="2535" spans="1:5">
      <c r="A2535" s="61"/>
      <c r="B2535" s="2">
        <v>26.3958333333334</v>
      </c>
      <c r="C2535" s="3">
        <v>0.17560000000000001</v>
      </c>
      <c r="D2535">
        <v>13</v>
      </c>
      <c r="E2535">
        <v>32</v>
      </c>
    </row>
    <row r="2536" spans="1:5">
      <c r="A2536" s="61"/>
      <c r="B2536" s="2">
        <v>26.40625</v>
      </c>
      <c r="C2536" s="3">
        <v>0.15079999999999999</v>
      </c>
      <c r="D2536">
        <v>12</v>
      </c>
      <c r="E2536">
        <v>32</v>
      </c>
    </row>
    <row r="2537" spans="1:5">
      <c r="A2537" s="61"/>
      <c r="B2537" s="2">
        <v>26.4166666666667</v>
      </c>
      <c r="C2537" s="3">
        <v>0.31840000000000002</v>
      </c>
      <c r="D2537">
        <v>12</v>
      </c>
      <c r="E2537">
        <v>32</v>
      </c>
    </row>
    <row r="2538" spans="1:5">
      <c r="A2538" s="61"/>
      <c r="B2538" s="2">
        <v>26.4270833333334</v>
      </c>
      <c r="C2538" s="3">
        <v>9.8400000000000001E-2</v>
      </c>
      <c r="D2538">
        <v>12</v>
      </c>
      <c r="E2538">
        <v>32</v>
      </c>
    </row>
    <row r="2539" spans="1:5">
      <c r="A2539" s="61"/>
      <c r="B2539" s="2">
        <v>26.4375</v>
      </c>
      <c r="C2539" s="3">
        <v>0.2928</v>
      </c>
      <c r="D2539">
        <v>12</v>
      </c>
      <c r="E2539">
        <v>32</v>
      </c>
    </row>
    <row r="2540" spans="1:5">
      <c r="A2540" s="61"/>
      <c r="B2540" s="2">
        <v>26.4479166666667</v>
      </c>
      <c r="C2540" s="3">
        <v>2.5543999999999998</v>
      </c>
      <c r="D2540">
        <v>12</v>
      </c>
      <c r="E2540">
        <v>33</v>
      </c>
    </row>
    <row r="2541" spans="1:5">
      <c r="A2541" s="61"/>
      <c r="B2541" s="2">
        <v>26.4583333333334</v>
      </c>
      <c r="C2541" s="3">
        <v>3.1783999999999999</v>
      </c>
      <c r="D2541">
        <v>12</v>
      </c>
      <c r="E2541">
        <v>33</v>
      </c>
    </row>
    <row r="2542" spans="1:5">
      <c r="A2542" s="61"/>
      <c r="B2542" s="2">
        <v>26.46875</v>
      </c>
      <c r="C2542" s="3">
        <v>3.1539999999999999</v>
      </c>
      <c r="D2542">
        <v>12</v>
      </c>
      <c r="E2542">
        <v>33</v>
      </c>
    </row>
    <row r="2543" spans="1:5">
      <c r="A2543" s="61"/>
      <c r="B2543" s="2">
        <v>26.4791666666667</v>
      </c>
      <c r="C2543" s="3">
        <v>3.0975999999999999</v>
      </c>
      <c r="D2543">
        <v>12</v>
      </c>
      <c r="E2543">
        <v>33</v>
      </c>
    </row>
    <row r="2544" spans="1:5">
      <c r="A2544" s="61"/>
      <c r="B2544" s="2">
        <v>26.4895833333334</v>
      </c>
      <c r="C2544" s="3">
        <v>2.3068</v>
      </c>
      <c r="D2544">
        <v>12</v>
      </c>
      <c r="E2544">
        <v>33</v>
      </c>
    </row>
    <row r="2545" spans="1:5">
      <c r="A2545" s="61"/>
      <c r="B2545" s="2">
        <v>26.5</v>
      </c>
      <c r="C2545" s="3">
        <v>2.2864</v>
      </c>
      <c r="D2545">
        <v>12</v>
      </c>
      <c r="E2545">
        <v>33</v>
      </c>
    </row>
    <row r="2546" spans="1:5">
      <c r="A2546" s="61"/>
      <c r="B2546" s="2">
        <v>26.5104166666667</v>
      </c>
      <c r="C2546" s="3">
        <v>1.8512</v>
      </c>
      <c r="D2546">
        <v>13</v>
      </c>
      <c r="E2546">
        <v>33</v>
      </c>
    </row>
    <row r="2547" spans="1:5">
      <c r="A2547" s="61"/>
      <c r="B2547" s="2">
        <v>26.5208333333334</v>
      </c>
      <c r="C2547" s="3">
        <v>9.4E-2</v>
      </c>
      <c r="D2547">
        <v>13</v>
      </c>
      <c r="E2547">
        <v>33</v>
      </c>
    </row>
    <row r="2548" spans="1:5">
      <c r="A2548" s="61"/>
      <c r="B2548" s="2">
        <v>26.53125</v>
      </c>
      <c r="C2548" s="3">
        <v>9.4399999999999998E-2</v>
      </c>
      <c r="D2548">
        <v>13</v>
      </c>
      <c r="E2548">
        <v>33</v>
      </c>
    </row>
    <row r="2549" spans="1:5">
      <c r="A2549" s="61"/>
      <c r="B2549" s="2">
        <v>26.5416666666667</v>
      </c>
      <c r="C2549" s="3">
        <v>9.4399999999999998E-2</v>
      </c>
      <c r="D2549">
        <v>13</v>
      </c>
      <c r="E2549">
        <v>33</v>
      </c>
    </row>
    <row r="2550" spans="1:5">
      <c r="A2550" s="61"/>
      <c r="B2550" s="2">
        <v>26.5520833333334</v>
      </c>
      <c r="C2550" s="3">
        <v>9.3600000000000003E-2</v>
      </c>
      <c r="D2550">
        <v>13</v>
      </c>
      <c r="E2550">
        <v>33</v>
      </c>
    </row>
    <row r="2551" spans="1:5">
      <c r="A2551" s="61"/>
      <c r="B2551" s="2">
        <v>26.5625</v>
      </c>
      <c r="C2551" s="3">
        <v>0.16239999999999999</v>
      </c>
      <c r="D2551">
        <v>13</v>
      </c>
      <c r="E2551">
        <v>33</v>
      </c>
    </row>
    <row r="2552" spans="1:5">
      <c r="A2552" s="61"/>
      <c r="B2552" s="2">
        <v>26.5729166666667</v>
      </c>
      <c r="C2552" s="3">
        <v>0.16120000000000001</v>
      </c>
      <c r="D2552">
        <v>13</v>
      </c>
      <c r="E2552">
        <v>33</v>
      </c>
    </row>
    <row r="2553" spans="1:5">
      <c r="A2553" s="61"/>
      <c r="B2553" s="2">
        <v>26.5833333333334</v>
      </c>
      <c r="C2553" s="3">
        <v>9.4E-2</v>
      </c>
      <c r="D2553">
        <v>13</v>
      </c>
      <c r="E2553">
        <v>33</v>
      </c>
    </row>
    <row r="2554" spans="1:5">
      <c r="A2554" s="61"/>
      <c r="B2554" s="2">
        <v>26.59375</v>
      </c>
      <c r="C2554" s="3">
        <v>9.3200000000000005E-2</v>
      </c>
      <c r="D2554">
        <v>13</v>
      </c>
      <c r="E2554">
        <v>33</v>
      </c>
    </row>
    <row r="2555" spans="1:5">
      <c r="A2555" s="61"/>
      <c r="B2555" s="2">
        <v>26.6041666666667</v>
      </c>
      <c r="C2555" s="3">
        <v>9.2799999999999994E-2</v>
      </c>
      <c r="D2555">
        <v>13</v>
      </c>
      <c r="E2555">
        <v>33</v>
      </c>
    </row>
    <row r="2556" spans="1:5">
      <c r="A2556" s="61"/>
      <c r="B2556" s="2">
        <v>26.6145833333334</v>
      </c>
      <c r="C2556" s="3">
        <v>0.27200000000000002</v>
      </c>
      <c r="D2556">
        <v>13</v>
      </c>
      <c r="E2556">
        <v>33</v>
      </c>
    </row>
    <row r="2557" spans="1:5">
      <c r="A2557" s="61"/>
      <c r="B2557" s="2">
        <v>26.625</v>
      </c>
      <c r="C2557" s="3">
        <v>0.2732</v>
      </c>
      <c r="D2557">
        <v>13</v>
      </c>
      <c r="E2557">
        <v>33</v>
      </c>
    </row>
    <row r="2558" spans="1:5">
      <c r="A2558" s="61"/>
      <c r="B2558" s="2">
        <v>26.6354166666667</v>
      </c>
      <c r="C2558" s="3">
        <v>0.79120000000000001</v>
      </c>
      <c r="D2558">
        <v>13</v>
      </c>
      <c r="E2558">
        <v>33</v>
      </c>
    </row>
    <row r="2559" spans="1:5">
      <c r="A2559" s="61"/>
      <c r="B2559" s="2">
        <v>26.6458333333334</v>
      </c>
      <c r="C2559" s="3">
        <v>1.5491999999999999</v>
      </c>
      <c r="D2559">
        <v>13</v>
      </c>
      <c r="E2559">
        <v>33</v>
      </c>
    </row>
    <row r="2560" spans="1:5">
      <c r="A2560" s="61"/>
      <c r="B2560" s="2">
        <v>26.65625</v>
      </c>
      <c r="C2560" s="3">
        <v>0.67479999999999996</v>
      </c>
      <c r="D2560">
        <v>13</v>
      </c>
      <c r="E2560">
        <v>33</v>
      </c>
    </row>
    <row r="2561" spans="1:5">
      <c r="A2561" s="61"/>
      <c r="B2561" s="2">
        <v>26.6666666666667</v>
      </c>
      <c r="C2561" s="3">
        <v>0.1424</v>
      </c>
      <c r="D2561">
        <v>13</v>
      </c>
      <c r="E2561">
        <v>33</v>
      </c>
    </row>
    <row r="2562" spans="1:5">
      <c r="A2562" s="61"/>
      <c r="B2562" s="2">
        <v>26.6770833333334</v>
      </c>
      <c r="C2562" s="3">
        <v>1.3111999999999999</v>
      </c>
      <c r="D2562">
        <v>13</v>
      </c>
      <c r="E2562">
        <v>33</v>
      </c>
    </row>
    <row r="2563" spans="1:5">
      <c r="A2563" s="61"/>
      <c r="B2563" s="2">
        <v>26.6875</v>
      </c>
      <c r="C2563" s="3">
        <v>1.2188000000000001</v>
      </c>
      <c r="D2563">
        <v>13</v>
      </c>
      <c r="E2563">
        <v>33</v>
      </c>
    </row>
    <row r="2564" spans="1:5">
      <c r="A2564" s="61"/>
      <c r="B2564" s="2">
        <v>26.6979166666667</v>
      </c>
      <c r="C2564" s="3">
        <v>0.16600000000000001</v>
      </c>
      <c r="D2564">
        <v>13</v>
      </c>
      <c r="E2564">
        <v>33</v>
      </c>
    </row>
    <row r="2565" spans="1:5">
      <c r="A2565" s="61"/>
      <c r="B2565" s="2">
        <v>26.7083333333334</v>
      </c>
      <c r="C2565" s="3">
        <v>0.15959999999999999</v>
      </c>
      <c r="D2565">
        <v>13</v>
      </c>
      <c r="E2565">
        <v>33</v>
      </c>
    </row>
    <row r="2566" spans="1:5">
      <c r="A2566" s="61"/>
      <c r="B2566" s="2">
        <v>26.71875</v>
      </c>
      <c r="C2566" s="3">
        <v>9.2799999999999994E-2</v>
      </c>
      <c r="D2566">
        <v>13</v>
      </c>
      <c r="E2566">
        <v>33</v>
      </c>
    </row>
    <row r="2567" spans="1:5">
      <c r="A2567" s="61"/>
      <c r="B2567" s="2">
        <v>26.7291666666667</v>
      </c>
      <c r="C2567" s="3">
        <v>0.1512</v>
      </c>
      <c r="D2567">
        <v>13</v>
      </c>
      <c r="E2567">
        <v>33</v>
      </c>
    </row>
    <row r="2568" spans="1:5">
      <c r="A2568" s="61"/>
      <c r="B2568" s="2">
        <v>26.7395833333334</v>
      </c>
      <c r="C2568" s="3">
        <v>0.1552</v>
      </c>
      <c r="D2568">
        <v>13</v>
      </c>
      <c r="E2568">
        <v>33</v>
      </c>
    </row>
    <row r="2569" spans="1:5">
      <c r="A2569" s="61"/>
      <c r="B2569" s="2">
        <v>26.75</v>
      </c>
      <c r="C2569" s="3">
        <v>9.1999999999999998E-2</v>
      </c>
      <c r="D2569">
        <v>13</v>
      </c>
      <c r="E2569">
        <v>33</v>
      </c>
    </row>
    <row r="2570" spans="1:5">
      <c r="A2570" s="61"/>
      <c r="B2570" s="2">
        <v>26.7604166666667</v>
      </c>
      <c r="C2570" s="3">
        <v>9.2399999999999996E-2</v>
      </c>
      <c r="D2570">
        <v>13</v>
      </c>
      <c r="E2570">
        <v>32</v>
      </c>
    </row>
    <row r="2571" spans="1:5">
      <c r="A2571" s="61"/>
      <c r="B2571" s="2">
        <v>26.7708333333334</v>
      </c>
      <c r="C2571" s="3">
        <v>9.1200000000000003E-2</v>
      </c>
      <c r="D2571">
        <v>13</v>
      </c>
      <c r="E2571">
        <v>32</v>
      </c>
    </row>
    <row r="2572" spans="1:5">
      <c r="A2572" s="61"/>
      <c r="B2572" s="2">
        <v>26.78125</v>
      </c>
      <c r="C2572" s="3">
        <v>0.1212</v>
      </c>
      <c r="D2572">
        <v>12</v>
      </c>
      <c r="E2572">
        <v>32</v>
      </c>
    </row>
    <row r="2573" spans="1:5">
      <c r="A2573" s="61"/>
      <c r="B2573" s="2">
        <v>26.7916666666667</v>
      </c>
      <c r="C2573" s="3">
        <v>0.1404</v>
      </c>
      <c r="D2573">
        <v>12</v>
      </c>
      <c r="E2573">
        <v>32</v>
      </c>
    </row>
    <row r="2574" spans="1:5">
      <c r="A2574" s="61"/>
      <c r="B2574" s="2">
        <v>26.8020833333334</v>
      </c>
      <c r="C2574" s="3">
        <v>0.13159999999999999</v>
      </c>
      <c r="D2574">
        <v>12</v>
      </c>
      <c r="E2574">
        <v>32</v>
      </c>
    </row>
    <row r="2575" spans="1:5">
      <c r="A2575" s="61"/>
      <c r="B2575" s="2">
        <v>26.8125</v>
      </c>
      <c r="C2575" s="3">
        <v>0.71919999999999995</v>
      </c>
      <c r="D2575">
        <v>12</v>
      </c>
      <c r="E2575">
        <v>32</v>
      </c>
    </row>
    <row r="2576" spans="1:5">
      <c r="A2576" s="61"/>
      <c r="B2576" s="2">
        <v>26.8229166666667</v>
      </c>
      <c r="C2576" s="3">
        <v>0.32600000000000001</v>
      </c>
      <c r="D2576">
        <v>12</v>
      </c>
      <c r="E2576">
        <v>32</v>
      </c>
    </row>
    <row r="2577" spans="1:5">
      <c r="A2577" s="61"/>
      <c r="B2577" s="2">
        <v>26.8333333333334</v>
      </c>
      <c r="C2577" s="3">
        <v>0.32200000000000001</v>
      </c>
      <c r="D2577">
        <v>12</v>
      </c>
      <c r="E2577">
        <v>32</v>
      </c>
    </row>
    <row r="2578" spans="1:5">
      <c r="A2578" s="61"/>
      <c r="B2578" s="2">
        <v>26.84375</v>
      </c>
      <c r="C2578" s="3">
        <v>1.3688</v>
      </c>
      <c r="D2578">
        <v>12</v>
      </c>
      <c r="E2578">
        <v>32</v>
      </c>
    </row>
    <row r="2579" spans="1:5">
      <c r="A2579" s="61"/>
      <c r="B2579" s="2">
        <v>26.8541666666667</v>
      </c>
      <c r="C2579" s="3">
        <v>0.87319999999999998</v>
      </c>
      <c r="D2579">
        <v>12</v>
      </c>
      <c r="E2579">
        <v>32</v>
      </c>
    </row>
    <row r="2580" spans="1:5">
      <c r="A2580" s="61"/>
      <c r="B2580" s="2">
        <v>26.8645833333334</v>
      </c>
      <c r="C2580" s="3">
        <v>0.28120000000000001</v>
      </c>
      <c r="D2580">
        <v>12</v>
      </c>
      <c r="E2580">
        <v>33</v>
      </c>
    </row>
    <row r="2581" spans="1:5">
      <c r="A2581" s="61"/>
      <c r="B2581" s="2">
        <v>26.875</v>
      </c>
      <c r="C2581" s="3">
        <v>0.27</v>
      </c>
      <c r="D2581">
        <v>12</v>
      </c>
      <c r="E2581">
        <v>33</v>
      </c>
    </row>
    <row r="2582" spans="1:5">
      <c r="A2582" s="61"/>
      <c r="B2582" s="2">
        <v>26.8854166666667</v>
      </c>
      <c r="C2582" s="3">
        <v>0.27</v>
      </c>
      <c r="D2582">
        <v>13</v>
      </c>
      <c r="E2582">
        <v>33</v>
      </c>
    </row>
    <row r="2583" spans="1:5">
      <c r="A2583" s="61"/>
      <c r="B2583" s="2">
        <v>26.8958333333334</v>
      </c>
      <c r="C2583" s="3">
        <v>0.26879999999999998</v>
      </c>
      <c r="D2583">
        <v>13</v>
      </c>
      <c r="E2583">
        <v>33</v>
      </c>
    </row>
    <row r="2584" spans="1:5">
      <c r="A2584" s="61"/>
      <c r="B2584" s="2">
        <v>26.90625</v>
      </c>
      <c r="C2584" s="3">
        <v>0.63719999999999999</v>
      </c>
      <c r="D2584">
        <v>13</v>
      </c>
      <c r="E2584">
        <v>33</v>
      </c>
    </row>
    <row r="2585" spans="1:5">
      <c r="A2585" s="61"/>
      <c r="B2585" s="2">
        <v>26.9166666666667</v>
      </c>
      <c r="C2585" s="3">
        <v>0.33400000000000002</v>
      </c>
      <c r="D2585">
        <v>13</v>
      </c>
      <c r="E2585">
        <v>33</v>
      </c>
    </row>
    <row r="2586" spans="1:5">
      <c r="A2586" s="61"/>
      <c r="B2586" s="2">
        <v>26.9270833333334</v>
      </c>
      <c r="C2586" s="3">
        <v>0.26640000000000003</v>
      </c>
      <c r="D2586">
        <v>13</v>
      </c>
      <c r="E2586">
        <v>31</v>
      </c>
    </row>
    <row r="2587" spans="1:5">
      <c r="A2587" s="61"/>
      <c r="B2587" s="2">
        <v>26.9375</v>
      </c>
      <c r="C2587" s="3">
        <v>0.26240000000000002</v>
      </c>
      <c r="D2587">
        <v>13</v>
      </c>
      <c r="E2587">
        <v>31</v>
      </c>
    </row>
    <row r="2588" spans="1:5">
      <c r="A2588" s="61"/>
      <c r="B2588" s="2">
        <v>26.9479166666667</v>
      </c>
      <c r="C2588" s="3">
        <v>0.25840000000000002</v>
      </c>
      <c r="D2588">
        <v>13</v>
      </c>
      <c r="E2588">
        <v>31</v>
      </c>
    </row>
    <row r="2589" spans="1:5">
      <c r="A2589" s="61"/>
      <c r="B2589" s="2">
        <v>26.9583333333334</v>
      </c>
      <c r="C2589" s="3">
        <v>0.27239999999999998</v>
      </c>
      <c r="D2589">
        <v>13</v>
      </c>
      <c r="E2589">
        <v>31</v>
      </c>
    </row>
    <row r="2590" spans="1:5">
      <c r="A2590" s="61"/>
      <c r="B2590" s="2">
        <v>26.96875</v>
      </c>
      <c r="C2590" s="3">
        <v>0.27039999999999997</v>
      </c>
      <c r="D2590">
        <v>13</v>
      </c>
      <c r="E2590">
        <v>31</v>
      </c>
    </row>
    <row r="2591" spans="1:5">
      <c r="A2591" s="61"/>
      <c r="B2591" s="2">
        <v>26.9791666666667</v>
      </c>
      <c r="C2591" s="3">
        <v>0.2888</v>
      </c>
      <c r="D2591">
        <v>13</v>
      </c>
      <c r="E2591">
        <v>31</v>
      </c>
    </row>
    <row r="2592" spans="1:5">
      <c r="A2592" s="61"/>
      <c r="B2592" s="2">
        <v>26.9895833333334</v>
      </c>
      <c r="C2592" s="3">
        <v>0.3644</v>
      </c>
      <c r="D2592">
        <v>13</v>
      </c>
      <c r="E2592">
        <v>31</v>
      </c>
    </row>
    <row r="2593" spans="1:5">
      <c r="A2593" s="61"/>
      <c r="B2593" s="2">
        <v>27</v>
      </c>
      <c r="C2593" s="3">
        <v>0.32840000000000003</v>
      </c>
      <c r="D2593">
        <v>13</v>
      </c>
      <c r="E2593">
        <v>31</v>
      </c>
    </row>
    <row r="2594" spans="1:5">
      <c r="A2594" s="61">
        <v>43827</v>
      </c>
      <c r="B2594" s="2">
        <v>27.0104166666667</v>
      </c>
      <c r="C2594" s="3">
        <v>0.25600000000000001</v>
      </c>
      <c r="D2594">
        <v>11</v>
      </c>
      <c r="E2594">
        <v>31</v>
      </c>
    </row>
    <row r="2595" spans="1:5">
      <c r="A2595" s="61"/>
      <c r="B2595" s="2">
        <v>27.0208333333334</v>
      </c>
      <c r="C2595" s="3">
        <v>0.2112</v>
      </c>
      <c r="D2595">
        <v>11</v>
      </c>
      <c r="E2595">
        <v>31</v>
      </c>
    </row>
    <row r="2596" spans="1:5">
      <c r="A2596" s="61"/>
      <c r="B2596" s="2">
        <v>27.03125</v>
      </c>
      <c r="C2596" s="3">
        <v>0.11119999999999999</v>
      </c>
      <c r="D2596">
        <v>11</v>
      </c>
      <c r="E2596">
        <v>31</v>
      </c>
    </row>
    <row r="2597" spans="1:5">
      <c r="A2597" s="61"/>
      <c r="B2597" s="2">
        <v>27.0416666666667</v>
      </c>
      <c r="C2597" s="3">
        <v>1.6912</v>
      </c>
      <c r="D2597">
        <v>11</v>
      </c>
      <c r="E2597">
        <v>31</v>
      </c>
    </row>
    <row r="2598" spans="1:5">
      <c r="A2598" s="61"/>
      <c r="B2598" s="2">
        <v>27.0520833333334</v>
      </c>
      <c r="C2598" s="3">
        <v>0.34799999999999998</v>
      </c>
      <c r="D2598">
        <v>11</v>
      </c>
      <c r="E2598">
        <v>31</v>
      </c>
    </row>
    <row r="2599" spans="1:5">
      <c r="A2599" s="61"/>
      <c r="B2599" s="2">
        <v>27.0625</v>
      </c>
      <c r="C2599" s="3">
        <v>9.4799999999999995E-2</v>
      </c>
      <c r="D2599">
        <v>11</v>
      </c>
      <c r="E2599">
        <v>31</v>
      </c>
    </row>
    <row r="2600" spans="1:5">
      <c r="A2600" s="61"/>
      <c r="B2600" s="2">
        <v>27.0729166666667</v>
      </c>
      <c r="C2600" s="3">
        <v>9.4E-2</v>
      </c>
      <c r="D2600">
        <v>11</v>
      </c>
      <c r="E2600">
        <v>31</v>
      </c>
    </row>
    <row r="2601" spans="1:5">
      <c r="A2601" s="61"/>
      <c r="B2601" s="2">
        <v>27.0833333333334</v>
      </c>
      <c r="C2601" s="3">
        <v>0.1696</v>
      </c>
      <c r="D2601">
        <v>11</v>
      </c>
      <c r="E2601">
        <v>31</v>
      </c>
    </row>
    <row r="2602" spans="1:5">
      <c r="A2602" s="61"/>
      <c r="B2602" s="2">
        <v>27.09375</v>
      </c>
      <c r="C2602" s="3">
        <v>0.1376</v>
      </c>
      <c r="D2602">
        <v>11</v>
      </c>
      <c r="E2602">
        <v>31</v>
      </c>
    </row>
    <row r="2603" spans="1:5">
      <c r="A2603" s="61"/>
      <c r="B2603" s="2">
        <v>27.1041666666667</v>
      </c>
      <c r="C2603" s="3">
        <v>8.9599999999999999E-2</v>
      </c>
      <c r="D2603">
        <v>11</v>
      </c>
      <c r="E2603">
        <v>31</v>
      </c>
    </row>
    <row r="2604" spans="1:5">
      <c r="A2604" s="61"/>
      <c r="B2604" s="2">
        <v>27.1145833333334</v>
      </c>
      <c r="C2604" s="3">
        <v>9.0800000000000006E-2</v>
      </c>
      <c r="D2604">
        <v>11</v>
      </c>
      <c r="E2604">
        <v>31</v>
      </c>
    </row>
    <row r="2605" spans="1:5">
      <c r="A2605" s="61"/>
      <c r="B2605" s="2">
        <v>27.125</v>
      </c>
      <c r="C2605" s="3">
        <v>9.0800000000000006E-2</v>
      </c>
      <c r="D2605">
        <v>11</v>
      </c>
      <c r="E2605">
        <v>31</v>
      </c>
    </row>
    <row r="2606" spans="1:5">
      <c r="A2606" s="61"/>
      <c r="B2606" s="2">
        <v>27.1354166666667</v>
      </c>
      <c r="C2606" s="3">
        <v>9.0800000000000006E-2</v>
      </c>
      <c r="D2606">
        <v>11</v>
      </c>
      <c r="E2606">
        <v>31</v>
      </c>
    </row>
    <row r="2607" spans="1:5">
      <c r="A2607" s="61"/>
      <c r="B2607" s="2">
        <v>27.1458333333334</v>
      </c>
      <c r="C2607" s="3">
        <v>9.0399999999999994E-2</v>
      </c>
      <c r="D2607">
        <v>11</v>
      </c>
      <c r="E2607">
        <v>31</v>
      </c>
    </row>
    <row r="2608" spans="1:5">
      <c r="A2608" s="61"/>
      <c r="B2608" s="2">
        <v>27.15625</v>
      </c>
      <c r="C2608" s="3">
        <v>9.0800000000000006E-2</v>
      </c>
      <c r="D2608">
        <v>11</v>
      </c>
      <c r="E2608">
        <v>31</v>
      </c>
    </row>
    <row r="2609" spans="1:5">
      <c r="A2609" s="61"/>
      <c r="B2609" s="2">
        <v>27.1666666666667</v>
      </c>
      <c r="C2609" s="3">
        <v>0.108</v>
      </c>
      <c r="D2609">
        <v>11</v>
      </c>
      <c r="E2609">
        <v>31</v>
      </c>
    </row>
    <row r="2610" spans="1:5">
      <c r="A2610" s="61"/>
      <c r="B2610" s="2">
        <v>27.1770833333334</v>
      </c>
      <c r="C2610" s="3">
        <v>0.16719999999999999</v>
      </c>
      <c r="D2610">
        <v>11</v>
      </c>
      <c r="E2610">
        <v>31</v>
      </c>
    </row>
    <row r="2611" spans="1:5">
      <c r="A2611" s="61"/>
      <c r="B2611" s="2">
        <v>27.1875</v>
      </c>
      <c r="C2611" s="3">
        <v>0.12239999999999999</v>
      </c>
      <c r="D2611">
        <v>11</v>
      </c>
      <c r="E2611">
        <v>31</v>
      </c>
    </row>
    <row r="2612" spans="1:5">
      <c r="A2612" s="61"/>
      <c r="B2612" s="2">
        <v>27.1979166666667</v>
      </c>
      <c r="C2612" s="3">
        <v>9.1200000000000003E-2</v>
      </c>
      <c r="D2612">
        <v>11</v>
      </c>
      <c r="E2612">
        <v>31</v>
      </c>
    </row>
    <row r="2613" spans="1:5">
      <c r="A2613" s="61"/>
      <c r="B2613" s="2">
        <v>27.2083333333334</v>
      </c>
      <c r="C2613" s="3">
        <v>9.0800000000000006E-2</v>
      </c>
      <c r="D2613">
        <v>11</v>
      </c>
      <c r="E2613">
        <v>31</v>
      </c>
    </row>
    <row r="2614" spans="1:5">
      <c r="A2614" s="61"/>
      <c r="B2614" s="2">
        <v>27.21875</v>
      </c>
      <c r="C2614" s="3">
        <v>8.9200000000000002E-2</v>
      </c>
      <c r="D2614">
        <v>11</v>
      </c>
      <c r="E2614">
        <v>31</v>
      </c>
    </row>
    <row r="2615" spans="1:5">
      <c r="A2615" s="61"/>
      <c r="B2615" s="2">
        <v>27.2291666666667</v>
      </c>
      <c r="C2615" s="3">
        <v>8.9599999999999999E-2</v>
      </c>
      <c r="D2615">
        <v>11</v>
      </c>
      <c r="E2615">
        <v>31</v>
      </c>
    </row>
    <row r="2616" spans="1:5">
      <c r="A2616" s="61"/>
      <c r="B2616" s="2">
        <v>27.2395833333334</v>
      </c>
      <c r="C2616" s="3">
        <v>8.9599999999999999E-2</v>
      </c>
      <c r="D2616">
        <v>11</v>
      </c>
      <c r="E2616">
        <v>31</v>
      </c>
    </row>
    <row r="2617" spans="1:5">
      <c r="A2617" s="61"/>
      <c r="B2617" s="2">
        <v>27.25</v>
      </c>
      <c r="C2617" s="3">
        <v>9.5200000000000007E-2</v>
      </c>
      <c r="D2617">
        <v>11</v>
      </c>
      <c r="E2617">
        <v>31</v>
      </c>
    </row>
    <row r="2618" spans="1:5">
      <c r="A2618" s="61"/>
      <c r="B2618" s="2">
        <v>27.2604166666667</v>
      </c>
      <c r="C2618" s="3">
        <v>0.1216</v>
      </c>
      <c r="D2618">
        <v>11</v>
      </c>
      <c r="E2618">
        <v>31</v>
      </c>
    </row>
    <row r="2619" spans="1:5">
      <c r="A2619" s="61"/>
      <c r="B2619" s="2">
        <v>27.2708333333334</v>
      </c>
      <c r="C2619" s="3">
        <v>0.1636</v>
      </c>
      <c r="D2619">
        <v>11</v>
      </c>
      <c r="E2619">
        <v>31</v>
      </c>
    </row>
    <row r="2620" spans="1:5">
      <c r="A2620" s="61"/>
      <c r="B2620" s="2">
        <v>27.28125</v>
      </c>
      <c r="C2620" s="3">
        <v>0.1208</v>
      </c>
      <c r="D2620">
        <v>11</v>
      </c>
      <c r="E2620">
        <v>31</v>
      </c>
    </row>
    <row r="2621" spans="1:5">
      <c r="A2621" s="61"/>
      <c r="B2621" s="2">
        <v>27.2916666666667</v>
      </c>
      <c r="C2621" s="3">
        <v>1.8695999999999999</v>
      </c>
      <c r="D2621">
        <v>11</v>
      </c>
      <c r="E2621">
        <v>31</v>
      </c>
    </row>
    <row r="2622" spans="1:5">
      <c r="A2622" s="61"/>
      <c r="B2622" s="2">
        <v>27.3020833333334</v>
      </c>
      <c r="C2622" s="3">
        <v>0.22320000000000001</v>
      </c>
      <c r="D2622">
        <v>11</v>
      </c>
      <c r="E2622">
        <v>31</v>
      </c>
    </row>
    <row r="2623" spans="1:5">
      <c r="A2623" s="61"/>
      <c r="B2623" s="2">
        <v>27.3125</v>
      </c>
      <c r="C2623" s="3">
        <v>8.8400000000000006E-2</v>
      </c>
      <c r="D2623">
        <v>11</v>
      </c>
      <c r="E2623">
        <v>31</v>
      </c>
    </row>
    <row r="2624" spans="1:5">
      <c r="A2624" s="61"/>
      <c r="B2624" s="2">
        <v>27.3229166666667</v>
      </c>
      <c r="C2624" s="3">
        <v>8.9200000000000002E-2</v>
      </c>
      <c r="D2624">
        <v>11</v>
      </c>
      <c r="E2624">
        <v>31</v>
      </c>
    </row>
    <row r="2625" spans="1:5">
      <c r="A2625" s="61"/>
      <c r="B2625" s="2">
        <v>27.3333333333334</v>
      </c>
      <c r="C2625" s="3">
        <v>8.8400000000000006E-2</v>
      </c>
      <c r="D2625">
        <v>11</v>
      </c>
      <c r="E2625">
        <v>31</v>
      </c>
    </row>
    <row r="2626" spans="1:5">
      <c r="A2626" s="61"/>
      <c r="B2626" s="2">
        <v>27.34375</v>
      </c>
      <c r="C2626" s="3">
        <v>8.8800000000000004E-2</v>
      </c>
      <c r="D2626">
        <v>11</v>
      </c>
      <c r="E2626">
        <v>33</v>
      </c>
    </row>
    <row r="2627" spans="1:5">
      <c r="A2627" s="61"/>
      <c r="B2627" s="2">
        <v>27.3541666666667</v>
      </c>
      <c r="C2627" s="3">
        <v>8.7999999999999995E-2</v>
      </c>
      <c r="D2627">
        <v>11</v>
      </c>
      <c r="E2627">
        <v>33</v>
      </c>
    </row>
    <row r="2628" spans="1:5">
      <c r="A2628" s="61"/>
      <c r="B2628" s="2">
        <v>27.3645833333334</v>
      </c>
      <c r="C2628" s="3">
        <v>0.15959999999999999</v>
      </c>
      <c r="D2628">
        <v>11</v>
      </c>
      <c r="E2628">
        <v>33</v>
      </c>
    </row>
    <row r="2629" spans="1:5">
      <c r="A2629" s="61"/>
      <c r="B2629" s="2">
        <v>27.375</v>
      </c>
      <c r="C2629" s="3">
        <v>0.1472</v>
      </c>
      <c r="D2629">
        <v>11</v>
      </c>
      <c r="E2629">
        <v>33</v>
      </c>
    </row>
    <row r="2630" spans="1:5">
      <c r="A2630" s="61"/>
      <c r="B2630" s="2">
        <v>27.3854166666667</v>
      </c>
      <c r="C2630" s="3">
        <v>8.7999999999999995E-2</v>
      </c>
      <c r="D2630">
        <v>11</v>
      </c>
      <c r="E2630">
        <v>32</v>
      </c>
    </row>
    <row r="2631" spans="1:5">
      <c r="A2631" s="61"/>
      <c r="B2631" s="2">
        <v>27.3958333333334</v>
      </c>
      <c r="C2631" s="3">
        <v>8.8800000000000004E-2</v>
      </c>
      <c r="D2631">
        <v>11</v>
      </c>
      <c r="E2631">
        <v>32</v>
      </c>
    </row>
    <row r="2632" spans="1:5">
      <c r="A2632" s="61"/>
      <c r="B2632" s="2">
        <v>27.40625</v>
      </c>
      <c r="C2632" s="3">
        <v>9.2399999999999996E-2</v>
      </c>
      <c r="D2632">
        <v>13</v>
      </c>
      <c r="E2632">
        <v>32</v>
      </c>
    </row>
    <row r="2633" spans="1:5">
      <c r="A2633" s="61"/>
      <c r="B2633" s="2">
        <v>27.4166666666667</v>
      </c>
      <c r="C2633" s="3">
        <v>9.2399999999999996E-2</v>
      </c>
      <c r="D2633">
        <v>13</v>
      </c>
      <c r="E2633">
        <v>32</v>
      </c>
    </row>
    <row r="2634" spans="1:5">
      <c r="A2634" s="61"/>
      <c r="B2634" s="2">
        <v>27.4270833333334</v>
      </c>
      <c r="C2634" s="3">
        <v>9.3200000000000005E-2</v>
      </c>
      <c r="D2634">
        <v>13</v>
      </c>
      <c r="E2634">
        <v>32</v>
      </c>
    </row>
    <row r="2635" spans="1:5">
      <c r="A2635" s="61"/>
      <c r="B2635" s="2">
        <v>27.4375</v>
      </c>
      <c r="C2635" s="3">
        <v>9.1999999999999998E-2</v>
      </c>
      <c r="D2635">
        <v>13</v>
      </c>
      <c r="E2635">
        <v>32</v>
      </c>
    </row>
    <row r="2636" spans="1:5">
      <c r="A2636" s="61"/>
      <c r="B2636" s="2">
        <v>27.4479166666667</v>
      </c>
      <c r="C2636" s="3">
        <v>9.2399999999999996E-2</v>
      </c>
      <c r="D2636">
        <v>13</v>
      </c>
      <c r="E2636">
        <v>33</v>
      </c>
    </row>
    <row r="2637" spans="1:5">
      <c r="A2637" s="61"/>
      <c r="B2637" s="2">
        <v>27.4583333333334</v>
      </c>
      <c r="C2637" s="3">
        <v>0.87160000000000004</v>
      </c>
      <c r="D2637">
        <v>13</v>
      </c>
      <c r="E2637">
        <v>33</v>
      </c>
    </row>
    <row r="2638" spans="1:5">
      <c r="A2638" s="61"/>
      <c r="B2638" s="2">
        <v>27.46875</v>
      </c>
      <c r="C2638" s="3">
        <v>1.0468</v>
      </c>
      <c r="D2638">
        <v>13</v>
      </c>
      <c r="E2638">
        <v>33</v>
      </c>
    </row>
    <row r="2639" spans="1:5">
      <c r="A2639" s="61"/>
      <c r="B2639" s="2">
        <v>27.4791666666667</v>
      </c>
      <c r="C2639" s="3">
        <v>0.89</v>
      </c>
      <c r="D2639">
        <v>13</v>
      </c>
      <c r="E2639">
        <v>33</v>
      </c>
    </row>
    <row r="2640" spans="1:5">
      <c r="A2640" s="61"/>
      <c r="B2640" s="2">
        <v>27.4895833333334</v>
      </c>
      <c r="C2640" s="3">
        <v>2.3008000000000002</v>
      </c>
      <c r="D2640">
        <v>13</v>
      </c>
      <c r="E2640">
        <v>33</v>
      </c>
    </row>
    <row r="2641" spans="1:5">
      <c r="A2641" s="61"/>
      <c r="B2641" s="2">
        <v>27.5</v>
      </c>
      <c r="C2641" s="3">
        <v>3.4072</v>
      </c>
      <c r="D2641">
        <v>13</v>
      </c>
      <c r="E2641">
        <v>33</v>
      </c>
    </row>
    <row r="2642" spans="1:5">
      <c r="A2642" s="61"/>
      <c r="B2642" s="2">
        <v>27.5104166666667</v>
      </c>
      <c r="C2642" s="3">
        <v>2.4388000000000001</v>
      </c>
      <c r="D2642">
        <v>13</v>
      </c>
      <c r="E2642">
        <v>33</v>
      </c>
    </row>
    <row r="2643" spans="1:5">
      <c r="A2643" s="61"/>
      <c r="B2643" s="2">
        <v>27.5208333333334</v>
      </c>
      <c r="C2643" s="3">
        <v>2.2568000000000001</v>
      </c>
      <c r="D2643">
        <v>13</v>
      </c>
      <c r="E2643">
        <v>33</v>
      </c>
    </row>
    <row r="2644" spans="1:5">
      <c r="A2644" s="61"/>
      <c r="B2644" s="2">
        <v>27.53125</v>
      </c>
      <c r="C2644" s="3">
        <v>2.2532000000000001</v>
      </c>
      <c r="D2644">
        <v>13</v>
      </c>
      <c r="E2644">
        <v>33</v>
      </c>
    </row>
    <row r="2645" spans="1:5">
      <c r="A2645" s="61"/>
      <c r="B2645" s="2">
        <v>27.5416666666667</v>
      </c>
      <c r="C2645" s="3">
        <v>1.2352000000000001</v>
      </c>
      <c r="D2645">
        <v>13</v>
      </c>
      <c r="E2645">
        <v>33</v>
      </c>
    </row>
    <row r="2646" spans="1:5">
      <c r="A2646" s="61"/>
      <c r="B2646" s="2">
        <v>27.5520833333334</v>
      </c>
      <c r="C2646" s="3">
        <v>0.1608</v>
      </c>
      <c r="D2646">
        <v>11</v>
      </c>
      <c r="E2646">
        <v>33</v>
      </c>
    </row>
    <row r="2647" spans="1:5">
      <c r="A2647" s="61"/>
      <c r="B2647" s="2">
        <v>27.5625</v>
      </c>
      <c r="C2647" s="3">
        <v>0.1888</v>
      </c>
      <c r="D2647">
        <v>11</v>
      </c>
      <c r="E2647">
        <v>33</v>
      </c>
    </row>
    <row r="2648" spans="1:5">
      <c r="A2648" s="61"/>
      <c r="B2648" s="2">
        <v>27.5729166666667</v>
      </c>
      <c r="C2648" s="3">
        <v>0.1696</v>
      </c>
      <c r="D2648">
        <v>11</v>
      </c>
      <c r="E2648">
        <v>33</v>
      </c>
    </row>
    <row r="2649" spans="1:5">
      <c r="A2649" s="61"/>
      <c r="B2649" s="2">
        <v>27.5833333333334</v>
      </c>
      <c r="C2649" s="3">
        <v>1.9159999999999999</v>
      </c>
      <c r="D2649">
        <v>11</v>
      </c>
      <c r="E2649">
        <v>33</v>
      </c>
    </row>
    <row r="2650" spans="1:5">
      <c r="A2650" s="61"/>
      <c r="B2650" s="2">
        <v>27.59375</v>
      </c>
      <c r="C2650" s="3">
        <v>3.6619999999999999</v>
      </c>
      <c r="D2650">
        <v>11</v>
      </c>
      <c r="E2650">
        <v>33</v>
      </c>
    </row>
    <row r="2651" spans="1:5">
      <c r="A2651" s="61"/>
      <c r="B2651" s="2">
        <v>27.6041666666667</v>
      </c>
      <c r="C2651" s="3">
        <v>1.4004000000000001</v>
      </c>
      <c r="D2651">
        <v>11</v>
      </c>
      <c r="E2651">
        <v>33</v>
      </c>
    </row>
    <row r="2652" spans="1:5">
      <c r="A2652" s="61"/>
      <c r="B2652" s="2">
        <v>27.6145833333334</v>
      </c>
      <c r="C2652" s="3">
        <v>0.2712</v>
      </c>
      <c r="D2652">
        <v>11</v>
      </c>
      <c r="E2652">
        <v>33</v>
      </c>
    </row>
    <row r="2653" spans="1:5">
      <c r="A2653" s="61"/>
      <c r="B2653" s="2">
        <v>27.625</v>
      </c>
      <c r="C2653" s="3">
        <v>1.4239999999999999</v>
      </c>
      <c r="D2653">
        <v>11</v>
      </c>
      <c r="E2653">
        <v>33</v>
      </c>
    </row>
    <row r="2654" spans="1:5">
      <c r="A2654" s="61"/>
      <c r="B2654" s="2">
        <v>27.6354166666667</v>
      </c>
      <c r="C2654" s="3">
        <v>2.7383999999999999</v>
      </c>
      <c r="D2654">
        <v>11</v>
      </c>
      <c r="E2654">
        <v>33</v>
      </c>
    </row>
    <row r="2655" spans="1:5">
      <c r="A2655" s="61"/>
      <c r="B2655" s="2">
        <v>27.6458333333334</v>
      </c>
      <c r="C2655" s="3">
        <v>2.4203999999999999</v>
      </c>
      <c r="D2655">
        <v>11</v>
      </c>
      <c r="E2655">
        <v>33</v>
      </c>
    </row>
    <row r="2656" spans="1:5">
      <c r="A2656" s="61"/>
      <c r="B2656" s="2">
        <v>27.65625</v>
      </c>
      <c r="C2656" s="3">
        <v>2.3228</v>
      </c>
      <c r="D2656">
        <v>11</v>
      </c>
      <c r="E2656">
        <v>33</v>
      </c>
    </row>
    <row r="2657" spans="1:5">
      <c r="A2657" s="61"/>
      <c r="B2657" s="2">
        <v>27.6666666666667</v>
      </c>
      <c r="C2657" s="3">
        <v>0.26319999999999999</v>
      </c>
      <c r="D2657">
        <v>11</v>
      </c>
      <c r="E2657">
        <v>33</v>
      </c>
    </row>
    <row r="2658" spans="1:5">
      <c r="A2658" s="61"/>
      <c r="B2658" s="2">
        <v>27.6770833333334</v>
      </c>
      <c r="C2658" s="3">
        <v>1.3140000000000001</v>
      </c>
      <c r="D2658">
        <v>11</v>
      </c>
      <c r="E2658">
        <v>33</v>
      </c>
    </row>
    <row r="2659" spans="1:5">
      <c r="A2659" s="61"/>
      <c r="B2659" s="2">
        <v>27.6875</v>
      </c>
      <c r="C2659" s="3">
        <v>3.1143999999999998</v>
      </c>
      <c r="D2659">
        <v>11</v>
      </c>
      <c r="E2659">
        <v>33</v>
      </c>
    </row>
    <row r="2660" spans="1:5">
      <c r="A2660" s="61"/>
      <c r="B2660" s="2">
        <v>27.6979166666667</v>
      </c>
      <c r="C2660" s="3">
        <v>9.4399999999999998E-2</v>
      </c>
      <c r="D2660">
        <v>11</v>
      </c>
      <c r="E2660">
        <v>33</v>
      </c>
    </row>
    <row r="2661" spans="1:5">
      <c r="A2661" s="61"/>
      <c r="B2661" s="2">
        <v>27.7083333333334</v>
      </c>
      <c r="C2661" s="3">
        <v>9.1999999999999998E-2</v>
      </c>
      <c r="D2661">
        <v>11</v>
      </c>
      <c r="E2661">
        <v>33</v>
      </c>
    </row>
    <row r="2662" spans="1:5">
      <c r="A2662" s="61"/>
      <c r="B2662" s="2">
        <v>27.71875</v>
      </c>
      <c r="C2662" s="3">
        <v>0.15959999999999999</v>
      </c>
      <c r="D2662">
        <v>11</v>
      </c>
      <c r="E2662">
        <v>33</v>
      </c>
    </row>
    <row r="2663" spans="1:5">
      <c r="A2663" s="61"/>
      <c r="B2663" s="2">
        <v>27.7291666666667</v>
      </c>
      <c r="C2663" s="3">
        <v>0.13719999999999999</v>
      </c>
      <c r="D2663">
        <v>11</v>
      </c>
      <c r="E2663">
        <v>33</v>
      </c>
    </row>
    <row r="2664" spans="1:5">
      <c r="A2664" s="61"/>
      <c r="B2664" s="2">
        <v>27.7395833333334</v>
      </c>
      <c r="C2664" s="3">
        <v>0.1492</v>
      </c>
      <c r="D2664">
        <v>11</v>
      </c>
      <c r="E2664">
        <v>33</v>
      </c>
    </row>
    <row r="2665" spans="1:5">
      <c r="A2665" s="61"/>
      <c r="B2665" s="2">
        <v>27.75</v>
      </c>
      <c r="C2665" s="3">
        <v>0.1356</v>
      </c>
      <c r="D2665">
        <v>11</v>
      </c>
      <c r="E2665">
        <v>33</v>
      </c>
    </row>
    <row r="2666" spans="1:5">
      <c r="A2666" s="61"/>
      <c r="B2666" s="2">
        <v>27.7604166666667</v>
      </c>
      <c r="C2666" s="3">
        <v>0.14799999999999999</v>
      </c>
      <c r="D2666">
        <v>11</v>
      </c>
      <c r="E2666">
        <v>32</v>
      </c>
    </row>
    <row r="2667" spans="1:5">
      <c r="A2667" s="61"/>
      <c r="B2667" s="2">
        <v>27.7708333333334</v>
      </c>
      <c r="C2667" s="3">
        <v>0.1188</v>
      </c>
      <c r="D2667">
        <v>11</v>
      </c>
      <c r="E2667">
        <v>32</v>
      </c>
    </row>
    <row r="2668" spans="1:5">
      <c r="A2668" s="61"/>
      <c r="B2668" s="2">
        <v>27.78125</v>
      </c>
      <c r="C2668" s="3">
        <v>0.69359999999999999</v>
      </c>
      <c r="D2668">
        <v>13</v>
      </c>
      <c r="E2668">
        <v>32</v>
      </c>
    </row>
    <row r="2669" spans="1:5">
      <c r="A2669" s="61"/>
      <c r="B2669" s="2">
        <v>27.7916666666667</v>
      </c>
      <c r="C2669" s="3">
        <v>2.1796000000000002</v>
      </c>
      <c r="D2669">
        <v>13</v>
      </c>
      <c r="E2669">
        <v>32</v>
      </c>
    </row>
    <row r="2670" spans="1:5">
      <c r="A2670" s="61"/>
      <c r="B2670" s="2">
        <v>27.8020833333334</v>
      </c>
      <c r="C2670" s="3">
        <v>2.2464</v>
      </c>
      <c r="D2670">
        <v>13</v>
      </c>
      <c r="E2670">
        <v>32</v>
      </c>
    </row>
    <row r="2671" spans="1:5">
      <c r="A2671" s="61"/>
      <c r="B2671" s="2">
        <v>27.8125</v>
      </c>
      <c r="C2671" s="3">
        <v>0.1636</v>
      </c>
      <c r="D2671">
        <v>13</v>
      </c>
      <c r="E2671">
        <v>32</v>
      </c>
    </row>
    <row r="2672" spans="1:5">
      <c r="A2672" s="61"/>
      <c r="B2672" s="2">
        <v>27.8229166666667</v>
      </c>
      <c r="C2672" s="3">
        <v>0.2364</v>
      </c>
      <c r="D2672">
        <v>13</v>
      </c>
      <c r="E2672">
        <v>32</v>
      </c>
    </row>
    <row r="2673" spans="1:5">
      <c r="A2673" s="61"/>
      <c r="B2673" s="2">
        <v>27.8333333333334</v>
      </c>
      <c r="C2673" s="3">
        <v>2.0876000000000001</v>
      </c>
      <c r="D2673">
        <v>13</v>
      </c>
      <c r="E2673">
        <v>32</v>
      </c>
    </row>
    <row r="2674" spans="1:5">
      <c r="A2674" s="61"/>
      <c r="B2674" s="2">
        <v>27.84375</v>
      </c>
      <c r="C2674" s="3">
        <v>2.5236000000000001</v>
      </c>
      <c r="D2674">
        <v>13</v>
      </c>
      <c r="E2674">
        <v>32</v>
      </c>
    </row>
    <row r="2675" spans="1:5">
      <c r="A2675" s="61"/>
      <c r="B2675" s="2">
        <v>27.8541666666667</v>
      </c>
      <c r="C2675" s="3">
        <v>1.6235999999999999</v>
      </c>
      <c r="D2675">
        <v>13</v>
      </c>
      <c r="E2675">
        <v>32</v>
      </c>
    </row>
    <row r="2676" spans="1:5">
      <c r="A2676" s="61"/>
      <c r="B2676" s="2">
        <v>27.8645833333334</v>
      </c>
      <c r="C2676" s="3">
        <v>0.18279999999999999</v>
      </c>
      <c r="D2676">
        <v>13</v>
      </c>
      <c r="E2676">
        <v>33</v>
      </c>
    </row>
    <row r="2677" spans="1:5">
      <c r="A2677" s="61"/>
      <c r="B2677" s="2">
        <v>27.875</v>
      </c>
      <c r="C2677" s="3">
        <v>0.32400000000000001</v>
      </c>
      <c r="D2677">
        <v>13</v>
      </c>
      <c r="E2677">
        <v>33</v>
      </c>
    </row>
    <row r="2678" spans="1:5">
      <c r="A2678" s="61"/>
      <c r="B2678" s="2">
        <v>27.8854166666667</v>
      </c>
      <c r="C2678" s="3">
        <v>0.192</v>
      </c>
      <c r="D2678">
        <v>13</v>
      </c>
      <c r="E2678">
        <v>33</v>
      </c>
    </row>
    <row r="2679" spans="1:5">
      <c r="A2679" s="61"/>
      <c r="B2679" s="2">
        <v>27.8958333333334</v>
      </c>
      <c r="C2679" s="3">
        <v>0.1236</v>
      </c>
      <c r="D2679">
        <v>13</v>
      </c>
      <c r="E2679">
        <v>33</v>
      </c>
    </row>
    <row r="2680" spans="1:5">
      <c r="A2680" s="61"/>
      <c r="B2680" s="2">
        <v>27.90625</v>
      </c>
      <c r="C2680" s="3">
        <v>9.3600000000000003E-2</v>
      </c>
      <c r="D2680">
        <v>13</v>
      </c>
      <c r="E2680">
        <v>33</v>
      </c>
    </row>
    <row r="2681" spans="1:5">
      <c r="A2681" s="61"/>
      <c r="B2681" s="2">
        <v>27.9166666666667</v>
      </c>
      <c r="C2681" s="3">
        <v>9.1999999999999998E-2</v>
      </c>
      <c r="D2681">
        <v>13</v>
      </c>
      <c r="E2681">
        <v>33</v>
      </c>
    </row>
    <row r="2682" spans="1:5">
      <c r="A2682" s="61"/>
      <c r="B2682" s="2">
        <v>27.9270833333334</v>
      </c>
      <c r="C2682" s="3">
        <v>9.1600000000000001E-2</v>
      </c>
      <c r="D2682">
        <v>11</v>
      </c>
      <c r="E2682">
        <v>31</v>
      </c>
    </row>
    <row r="2683" spans="1:5">
      <c r="A2683" s="61"/>
      <c r="B2683" s="2">
        <v>27.9375</v>
      </c>
      <c r="C2683" s="3">
        <v>9.2399999999999996E-2</v>
      </c>
      <c r="D2683">
        <v>11</v>
      </c>
      <c r="E2683">
        <v>31</v>
      </c>
    </row>
    <row r="2684" spans="1:5">
      <c r="A2684" s="61"/>
      <c r="B2684" s="2">
        <v>27.9479166666667</v>
      </c>
      <c r="C2684" s="3">
        <v>0.156</v>
      </c>
      <c r="D2684">
        <v>11</v>
      </c>
      <c r="E2684">
        <v>31</v>
      </c>
    </row>
    <row r="2685" spans="1:5">
      <c r="A2685" s="61"/>
      <c r="B2685" s="2">
        <v>27.9583333333334</v>
      </c>
      <c r="C2685" s="3">
        <v>0.16439999999999999</v>
      </c>
      <c r="D2685">
        <v>11</v>
      </c>
      <c r="E2685">
        <v>31</v>
      </c>
    </row>
    <row r="2686" spans="1:5">
      <c r="A2686" s="61"/>
      <c r="B2686" s="2">
        <v>27.96875</v>
      </c>
      <c r="C2686" s="3">
        <v>9.6799999999999997E-2</v>
      </c>
      <c r="D2686">
        <v>11</v>
      </c>
      <c r="E2686">
        <v>31</v>
      </c>
    </row>
    <row r="2687" spans="1:5">
      <c r="A2687" s="61"/>
      <c r="B2687" s="2">
        <v>27.9791666666667</v>
      </c>
      <c r="C2687" s="3">
        <v>9.3600000000000003E-2</v>
      </c>
      <c r="D2687">
        <v>11</v>
      </c>
      <c r="E2687">
        <v>31</v>
      </c>
    </row>
    <row r="2688" spans="1:5">
      <c r="A2688" s="61"/>
      <c r="B2688" s="2">
        <v>27.9895833333334</v>
      </c>
      <c r="C2688" s="3">
        <v>9.4E-2</v>
      </c>
      <c r="D2688">
        <v>11</v>
      </c>
      <c r="E2688">
        <v>31</v>
      </c>
    </row>
    <row r="2689" spans="1:5">
      <c r="A2689" s="61"/>
      <c r="B2689" s="2">
        <v>28</v>
      </c>
      <c r="C2689" s="3">
        <v>9.3600000000000003E-2</v>
      </c>
      <c r="D2689">
        <v>11</v>
      </c>
      <c r="E2689">
        <v>31</v>
      </c>
    </row>
    <row r="2690" spans="1:5">
      <c r="A2690" s="61">
        <v>43828</v>
      </c>
      <c r="B2690" s="2">
        <v>28.0104166666667</v>
      </c>
      <c r="C2690" s="3">
        <v>9.3600000000000003E-2</v>
      </c>
      <c r="D2690">
        <v>11</v>
      </c>
      <c r="E2690">
        <v>31</v>
      </c>
    </row>
    <row r="2691" spans="1:5">
      <c r="A2691" s="61"/>
      <c r="B2691" s="2">
        <v>28.0208333333334</v>
      </c>
      <c r="C2691" s="3">
        <v>9.7199999999999995E-2</v>
      </c>
      <c r="D2691">
        <v>11</v>
      </c>
      <c r="E2691">
        <v>31</v>
      </c>
    </row>
    <row r="2692" spans="1:5">
      <c r="A2692" s="61"/>
      <c r="B2692" s="2">
        <v>28.03125</v>
      </c>
      <c r="C2692" s="3">
        <v>0.17119999999999999</v>
      </c>
      <c r="D2692">
        <v>11</v>
      </c>
      <c r="E2692">
        <v>31</v>
      </c>
    </row>
    <row r="2693" spans="1:5">
      <c r="A2693" s="61"/>
      <c r="B2693" s="2">
        <v>28.0416666666667</v>
      </c>
      <c r="C2693" s="3">
        <v>0.1472</v>
      </c>
      <c r="D2693">
        <v>11</v>
      </c>
      <c r="E2693">
        <v>31</v>
      </c>
    </row>
    <row r="2694" spans="1:5">
      <c r="A2694" s="61"/>
      <c r="B2694" s="2">
        <v>28.0520833333334</v>
      </c>
      <c r="C2694" s="3">
        <v>9.4799999999999995E-2</v>
      </c>
      <c r="D2694">
        <v>11</v>
      </c>
      <c r="E2694">
        <v>31</v>
      </c>
    </row>
    <row r="2695" spans="1:5">
      <c r="A2695" s="61"/>
      <c r="B2695" s="2">
        <v>28.0625</v>
      </c>
      <c r="C2695" s="3">
        <v>9.4399999999999998E-2</v>
      </c>
      <c r="D2695">
        <v>11</v>
      </c>
      <c r="E2695">
        <v>31</v>
      </c>
    </row>
    <row r="2696" spans="1:5">
      <c r="A2696" s="61"/>
      <c r="B2696" s="2">
        <v>28.0729166666667</v>
      </c>
      <c r="C2696" s="3">
        <v>9.4399999999999998E-2</v>
      </c>
      <c r="D2696">
        <v>11</v>
      </c>
      <c r="E2696">
        <v>31</v>
      </c>
    </row>
    <row r="2697" spans="1:5">
      <c r="A2697" s="61"/>
      <c r="B2697" s="2">
        <v>28.0833333333334</v>
      </c>
      <c r="C2697" s="3">
        <v>9.4399999999999998E-2</v>
      </c>
      <c r="D2697">
        <v>11</v>
      </c>
      <c r="E2697">
        <v>31</v>
      </c>
    </row>
    <row r="2698" spans="1:5">
      <c r="A2698" s="61"/>
      <c r="B2698" s="2">
        <v>28.09375</v>
      </c>
      <c r="C2698" s="3">
        <v>9.4399999999999998E-2</v>
      </c>
      <c r="D2698">
        <v>11</v>
      </c>
      <c r="E2698">
        <v>31</v>
      </c>
    </row>
    <row r="2699" spans="1:5">
      <c r="A2699" s="61"/>
      <c r="B2699" s="2">
        <v>28.1041666666667</v>
      </c>
      <c r="C2699" s="3">
        <v>9.4799999999999995E-2</v>
      </c>
      <c r="D2699">
        <v>11</v>
      </c>
      <c r="E2699">
        <v>31</v>
      </c>
    </row>
    <row r="2700" spans="1:5">
      <c r="A2700" s="61"/>
      <c r="B2700" s="2">
        <v>28.1145833333334</v>
      </c>
      <c r="C2700" s="3">
        <v>0.17560000000000001</v>
      </c>
      <c r="D2700">
        <v>11</v>
      </c>
      <c r="E2700">
        <v>31</v>
      </c>
    </row>
    <row r="2701" spans="1:5">
      <c r="A2701" s="61"/>
      <c r="B2701" s="2">
        <v>28.125</v>
      </c>
      <c r="C2701" s="3">
        <v>0.14319999999999999</v>
      </c>
      <c r="D2701">
        <v>11</v>
      </c>
      <c r="E2701">
        <v>31</v>
      </c>
    </row>
    <row r="2702" spans="1:5">
      <c r="A2702" s="61"/>
      <c r="B2702" s="2">
        <v>28.1354166666667</v>
      </c>
      <c r="C2702" s="3">
        <v>9.5600000000000004E-2</v>
      </c>
      <c r="D2702">
        <v>11</v>
      </c>
      <c r="E2702">
        <v>31</v>
      </c>
    </row>
    <row r="2703" spans="1:5">
      <c r="A2703" s="61"/>
      <c r="B2703" s="2">
        <v>28.1458333333334</v>
      </c>
      <c r="C2703" s="3">
        <v>9.8000000000000004E-2</v>
      </c>
      <c r="D2703">
        <v>11</v>
      </c>
      <c r="E2703">
        <v>31</v>
      </c>
    </row>
    <row r="2704" spans="1:5">
      <c r="A2704" s="61"/>
      <c r="B2704" s="2">
        <v>28.15625</v>
      </c>
      <c r="C2704" s="3">
        <v>9.7600000000000006E-2</v>
      </c>
      <c r="D2704">
        <v>11</v>
      </c>
      <c r="E2704">
        <v>31</v>
      </c>
    </row>
    <row r="2705" spans="1:5">
      <c r="A2705" s="61"/>
      <c r="B2705" s="2">
        <v>28.1666666666667</v>
      </c>
      <c r="C2705" s="3">
        <v>0.10199999999999999</v>
      </c>
      <c r="D2705">
        <v>11</v>
      </c>
      <c r="E2705">
        <v>31</v>
      </c>
    </row>
    <row r="2706" spans="1:5">
      <c r="A2706" s="61"/>
      <c r="B2706" s="2">
        <v>28.1770833333334</v>
      </c>
      <c r="C2706" s="3">
        <v>9.8400000000000001E-2</v>
      </c>
      <c r="D2706">
        <v>11</v>
      </c>
      <c r="E2706">
        <v>31</v>
      </c>
    </row>
    <row r="2707" spans="1:5">
      <c r="A2707" s="61"/>
      <c r="B2707" s="2">
        <v>28.1875</v>
      </c>
      <c r="C2707" s="3">
        <v>9.4799999999999995E-2</v>
      </c>
      <c r="D2707">
        <v>11</v>
      </c>
      <c r="E2707">
        <v>31</v>
      </c>
    </row>
    <row r="2708" spans="1:5">
      <c r="A2708" s="61"/>
      <c r="B2708" s="2">
        <v>28.1979166666667</v>
      </c>
      <c r="C2708" s="3">
        <v>0.17560000000000001</v>
      </c>
      <c r="D2708">
        <v>11</v>
      </c>
      <c r="E2708">
        <v>31</v>
      </c>
    </row>
    <row r="2709" spans="1:5">
      <c r="A2709" s="61"/>
      <c r="B2709" s="2">
        <v>28.2083333333334</v>
      </c>
      <c r="C2709" s="3">
        <v>0.14000000000000001</v>
      </c>
      <c r="D2709">
        <v>11</v>
      </c>
      <c r="E2709">
        <v>31</v>
      </c>
    </row>
    <row r="2710" spans="1:5">
      <c r="A2710" s="61"/>
      <c r="B2710" s="2">
        <v>28.21875</v>
      </c>
      <c r="C2710" s="3">
        <v>9.2799999999999994E-2</v>
      </c>
      <c r="D2710">
        <v>11</v>
      </c>
      <c r="E2710">
        <v>31</v>
      </c>
    </row>
    <row r="2711" spans="1:5">
      <c r="A2711" s="61"/>
      <c r="B2711" s="2">
        <v>28.2291666666667</v>
      </c>
      <c r="C2711" s="3">
        <v>9.2799999999999994E-2</v>
      </c>
      <c r="D2711">
        <v>11</v>
      </c>
      <c r="E2711">
        <v>31</v>
      </c>
    </row>
    <row r="2712" spans="1:5">
      <c r="A2712" s="61"/>
      <c r="B2712" s="2">
        <v>28.2395833333334</v>
      </c>
      <c r="C2712" s="3">
        <v>9.2399999999999996E-2</v>
      </c>
      <c r="D2712">
        <v>11</v>
      </c>
      <c r="E2712">
        <v>31</v>
      </c>
    </row>
    <row r="2713" spans="1:5">
      <c r="A2713" s="61"/>
      <c r="B2713" s="2">
        <v>28.25</v>
      </c>
      <c r="C2713" s="3">
        <v>9.3200000000000005E-2</v>
      </c>
      <c r="D2713">
        <v>11</v>
      </c>
      <c r="E2713">
        <v>31</v>
      </c>
    </row>
    <row r="2714" spans="1:5">
      <c r="A2714" s="61"/>
      <c r="B2714" s="2">
        <v>28.2604166666667</v>
      </c>
      <c r="C2714" s="3">
        <v>9.2799999999999994E-2</v>
      </c>
      <c r="D2714">
        <v>11</v>
      </c>
      <c r="E2714">
        <v>31</v>
      </c>
    </row>
    <row r="2715" spans="1:5">
      <c r="A2715" s="61"/>
      <c r="B2715" s="2">
        <v>28.2708333333334</v>
      </c>
      <c r="C2715" s="3">
        <v>9.3200000000000005E-2</v>
      </c>
      <c r="D2715">
        <v>11</v>
      </c>
      <c r="E2715">
        <v>31</v>
      </c>
    </row>
    <row r="2716" spans="1:5">
      <c r="A2716" s="61"/>
      <c r="B2716" s="2">
        <v>28.28125</v>
      </c>
      <c r="C2716" s="3">
        <v>0.15720000000000001</v>
      </c>
      <c r="D2716">
        <v>11</v>
      </c>
      <c r="E2716">
        <v>31</v>
      </c>
    </row>
    <row r="2717" spans="1:5">
      <c r="A2717" s="61"/>
      <c r="B2717" s="2">
        <v>28.2916666666667</v>
      </c>
      <c r="C2717" s="3">
        <v>0.15079999999999999</v>
      </c>
      <c r="D2717">
        <v>11</v>
      </c>
      <c r="E2717">
        <v>31</v>
      </c>
    </row>
    <row r="2718" spans="1:5">
      <c r="A2718" s="61"/>
      <c r="B2718" s="2">
        <v>28.3020833333334</v>
      </c>
      <c r="C2718" s="3">
        <v>9.2799999999999994E-2</v>
      </c>
      <c r="D2718">
        <v>11</v>
      </c>
      <c r="E2718">
        <v>31</v>
      </c>
    </row>
    <row r="2719" spans="1:5">
      <c r="A2719" s="61"/>
      <c r="B2719" s="2">
        <v>28.3125</v>
      </c>
      <c r="C2719" s="3">
        <v>9.1999999999999998E-2</v>
      </c>
      <c r="D2719">
        <v>11</v>
      </c>
      <c r="E2719">
        <v>31</v>
      </c>
    </row>
    <row r="2720" spans="1:5">
      <c r="A2720" s="61"/>
      <c r="B2720" s="2">
        <v>28.3229166666667</v>
      </c>
      <c r="C2720" s="3">
        <v>0.15920000000000001</v>
      </c>
      <c r="D2720">
        <v>11</v>
      </c>
      <c r="E2720">
        <v>31</v>
      </c>
    </row>
    <row r="2721" spans="1:5">
      <c r="A2721" s="61"/>
      <c r="B2721" s="2">
        <v>28.3333333333334</v>
      </c>
      <c r="C2721" s="3">
        <v>1.4472</v>
      </c>
      <c r="D2721">
        <v>11</v>
      </c>
      <c r="E2721">
        <v>31</v>
      </c>
    </row>
    <row r="2722" spans="1:5">
      <c r="A2722" s="61"/>
      <c r="B2722" s="2">
        <v>28.34375</v>
      </c>
      <c r="C2722" s="3">
        <v>9.7600000000000006E-2</v>
      </c>
      <c r="D2722">
        <v>11</v>
      </c>
      <c r="E2722">
        <v>33</v>
      </c>
    </row>
    <row r="2723" spans="1:5">
      <c r="A2723" s="61"/>
      <c r="B2723" s="2">
        <v>28.3541666666667</v>
      </c>
      <c r="C2723" s="3">
        <v>9.4799999999999995E-2</v>
      </c>
      <c r="D2723">
        <v>11</v>
      </c>
      <c r="E2723">
        <v>33</v>
      </c>
    </row>
    <row r="2724" spans="1:5">
      <c r="A2724" s="61"/>
      <c r="B2724" s="2">
        <v>28.3645833333334</v>
      </c>
      <c r="C2724" s="3">
        <v>0.152</v>
      </c>
      <c r="D2724">
        <v>11</v>
      </c>
      <c r="E2724">
        <v>33</v>
      </c>
    </row>
    <row r="2725" spans="1:5">
      <c r="A2725" s="61"/>
      <c r="B2725" s="2">
        <v>28.375</v>
      </c>
      <c r="C2725" s="3">
        <v>0.15440000000000001</v>
      </c>
      <c r="D2725">
        <v>11</v>
      </c>
      <c r="E2725">
        <v>33</v>
      </c>
    </row>
    <row r="2726" spans="1:5">
      <c r="A2726" s="61"/>
      <c r="B2726" s="2">
        <v>28.3854166666667</v>
      </c>
      <c r="C2726" s="3">
        <v>9.2799999999999994E-2</v>
      </c>
      <c r="D2726">
        <v>11</v>
      </c>
      <c r="E2726">
        <v>32</v>
      </c>
    </row>
    <row r="2727" spans="1:5">
      <c r="A2727" s="61"/>
      <c r="B2727" s="2">
        <v>28.3958333333334</v>
      </c>
      <c r="C2727" s="3">
        <v>9.3200000000000005E-2</v>
      </c>
      <c r="D2727">
        <v>11</v>
      </c>
      <c r="E2727">
        <v>32</v>
      </c>
    </row>
    <row r="2728" spans="1:5">
      <c r="A2728" s="61"/>
      <c r="B2728" s="2">
        <v>28.40625</v>
      </c>
      <c r="C2728" s="3">
        <v>9.1999999999999998E-2</v>
      </c>
      <c r="D2728">
        <v>11</v>
      </c>
      <c r="E2728">
        <v>32</v>
      </c>
    </row>
    <row r="2729" spans="1:5">
      <c r="A2729" s="61"/>
      <c r="B2729" s="2">
        <v>28.4166666666667</v>
      </c>
      <c r="C2729" s="3">
        <v>9.2399999999999996E-2</v>
      </c>
      <c r="D2729">
        <v>11</v>
      </c>
      <c r="E2729">
        <v>32</v>
      </c>
    </row>
    <row r="2730" spans="1:5">
      <c r="A2730" s="61"/>
      <c r="B2730" s="2">
        <v>28.4270833333334</v>
      </c>
      <c r="C2730" s="3">
        <v>9.2799999999999994E-2</v>
      </c>
      <c r="D2730">
        <v>11</v>
      </c>
      <c r="E2730">
        <v>32</v>
      </c>
    </row>
    <row r="2731" spans="1:5">
      <c r="A2731" s="61"/>
      <c r="B2731" s="2">
        <v>28.4375</v>
      </c>
      <c r="C2731" s="3">
        <v>9.3200000000000005E-2</v>
      </c>
      <c r="D2731">
        <v>11</v>
      </c>
      <c r="E2731">
        <v>32</v>
      </c>
    </row>
    <row r="2732" spans="1:5">
      <c r="A2732" s="61"/>
      <c r="B2732" s="2">
        <v>28.4479166666667</v>
      </c>
      <c r="C2732" s="3">
        <v>0.12559999999999999</v>
      </c>
      <c r="D2732">
        <v>11</v>
      </c>
      <c r="E2732">
        <v>33</v>
      </c>
    </row>
    <row r="2733" spans="1:5">
      <c r="A2733" s="61"/>
      <c r="B2733" s="2">
        <v>28.4583333333334</v>
      </c>
      <c r="C2733" s="3">
        <v>0.16400000000000001</v>
      </c>
      <c r="D2733">
        <v>11</v>
      </c>
      <c r="E2733">
        <v>33</v>
      </c>
    </row>
    <row r="2734" spans="1:5">
      <c r="A2734" s="61"/>
      <c r="B2734" s="2">
        <v>28.46875</v>
      </c>
      <c r="C2734" s="3">
        <v>0.10920000000000001</v>
      </c>
      <c r="D2734">
        <v>11</v>
      </c>
      <c r="E2734">
        <v>33</v>
      </c>
    </row>
    <row r="2735" spans="1:5">
      <c r="A2735" s="61"/>
      <c r="B2735" s="2">
        <v>28.4791666666667</v>
      </c>
      <c r="C2735" s="3">
        <v>9.2799999999999994E-2</v>
      </c>
      <c r="D2735">
        <v>11</v>
      </c>
      <c r="E2735">
        <v>33</v>
      </c>
    </row>
    <row r="2736" spans="1:5">
      <c r="A2736" s="61"/>
      <c r="B2736" s="2">
        <v>28.4895833333334</v>
      </c>
      <c r="C2736" s="3">
        <v>9.2399999999999996E-2</v>
      </c>
      <c r="D2736">
        <v>11</v>
      </c>
      <c r="E2736">
        <v>33</v>
      </c>
    </row>
    <row r="2737" spans="1:5">
      <c r="A2737" s="61"/>
      <c r="B2737" s="2">
        <v>28.5</v>
      </c>
      <c r="C2737" s="3">
        <v>9.3200000000000005E-2</v>
      </c>
      <c r="D2737">
        <v>11</v>
      </c>
      <c r="E2737">
        <v>33</v>
      </c>
    </row>
    <row r="2738" spans="1:5">
      <c r="A2738" s="61"/>
      <c r="B2738" s="2">
        <v>28.5104166666667</v>
      </c>
      <c r="C2738" s="3">
        <v>9.2799999999999994E-2</v>
      </c>
      <c r="D2738">
        <v>11</v>
      </c>
      <c r="E2738">
        <v>33</v>
      </c>
    </row>
    <row r="2739" spans="1:5">
      <c r="A2739" s="61"/>
      <c r="B2739" s="2">
        <v>28.5208333333334</v>
      </c>
      <c r="C2739" s="3">
        <v>9.2799999999999994E-2</v>
      </c>
      <c r="D2739">
        <v>11</v>
      </c>
      <c r="E2739">
        <v>33</v>
      </c>
    </row>
    <row r="2740" spans="1:5">
      <c r="A2740" s="61"/>
      <c r="B2740" s="2">
        <v>28.53125</v>
      </c>
      <c r="C2740" s="3">
        <v>9.1999999999999998E-2</v>
      </c>
      <c r="D2740">
        <v>11</v>
      </c>
      <c r="E2740">
        <v>33</v>
      </c>
    </row>
    <row r="2741" spans="1:5">
      <c r="A2741" s="61"/>
      <c r="B2741" s="2">
        <v>28.5416666666667</v>
      </c>
      <c r="C2741" s="3">
        <v>0.1716</v>
      </c>
      <c r="D2741">
        <v>11</v>
      </c>
      <c r="E2741">
        <v>33</v>
      </c>
    </row>
    <row r="2742" spans="1:5">
      <c r="A2742" s="61"/>
      <c r="B2742" s="2">
        <v>28.5520833333334</v>
      </c>
      <c r="C2742" s="3">
        <v>0.12920000000000001</v>
      </c>
      <c r="D2742">
        <v>11</v>
      </c>
      <c r="E2742">
        <v>33</v>
      </c>
    </row>
    <row r="2743" spans="1:5">
      <c r="A2743" s="61"/>
      <c r="B2743" s="2">
        <v>28.5625</v>
      </c>
      <c r="C2743" s="3">
        <v>9.2399999999999996E-2</v>
      </c>
      <c r="D2743">
        <v>11</v>
      </c>
      <c r="E2743">
        <v>33</v>
      </c>
    </row>
    <row r="2744" spans="1:5">
      <c r="A2744" s="61"/>
      <c r="B2744" s="2">
        <v>28.5729166666667</v>
      </c>
      <c r="C2744" s="3">
        <v>9.2399999999999996E-2</v>
      </c>
      <c r="D2744">
        <v>11</v>
      </c>
      <c r="E2744">
        <v>33</v>
      </c>
    </row>
    <row r="2745" spans="1:5">
      <c r="A2745" s="61"/>
      <c r="B2745" s="2">
        <v>28.5833333333334</v>
      </c>
      <c r="C2745" s="3">
        <v>9.1999999999999998E-2</v>
      </c>
      <c r="D2745">
        <v>11</v>
      </c>
      <c r="E2745">
        <v>33</v>
      </c>
    </row>
    <row r="2746" spans="1:5">
      <c r="A2746" s="61"/>
      <c r="B2746" s="2">
        <v>28.59375</v>
      </c>
      <c r="C2746" s="3">
        <v>9.1600000000000001E-2</v>
      </c>
      <c r="D2746">
        <v>11</v>
      </c>
      <c r="E2746">
        <v>33</v>
      </c>
    </row>
    <row r="2747" spans="1:5">
      <c r="A2747" s="61"/>
      <c r="B2747" s="2">
        <v>28.6041666666667</v>
      </c>
      <c r="C2747" s="3">
        <v>1.8264</v>
      </c>
      <c r="D2747">
        <v>11</v>
      </c>
      <c r="E2747">
        <v>33</v>
      </c>
    </row>
    <row r="2748" spans="1:5">
      <c r="A2748" s="61"/>
      <c r="B2748" s="2">
        <v>28.6145833333334</v>
      </c>
      <c r="C2748" s="3">
        <v>9.1600000000000001E-2</v>
      </c>
      <c r="D2748">
        <v>11</v>
      </c>
      <c r="E2748">
        <v>33</v>
      </c>
    </row>
    <row r="2749" spans="1:5">
      <c r="A2749" s="61"/>
      <c r="B2749" s="2">
        <v>28.625</v>
      </c>
      <c r="C2749" s="3">
        <v>0.15079999999999999</v>
      </c>
      <c r="D2749">
        <v>11</v>
      </c>
      <c r="E2749">
        <v>33</v>
      </c>
    </row>
    <row r="2750" spans="1:5">
      <c r="A2750" s="61"/>
      <c r="B2750" s="2">
        <v>28.6354166666667</v>
      </c>
      <c r="C2750" s="3">
        <v>0.15720000000000001</v>
      </c>
      <c r="D2750">
        <v>11</v>
      </c>
      <c r="E2750">
        <v>33</v>
      </c>
    </row>
    <row r="2751" spans="1:5">
      <c r="A2751" s="61"/>
      <c r="B2751" s="2">
        <v>28.6458333333334</v>
      </c>
      <c r="C2751" s="3">
        <v>9.2799999999999994E-2</v>
      </c>
      <c r="D2751">
        <v>11</v>
      </c>
      <c r="E2751">
        <v>33</v>
      </c>
    </row>
    <row r="2752" spans="1:5">
      <c r="A2752" s="61"/>
      <c r="B2752" s="2">
        <v>28.65625</v>
      </c>
      <c r="C2752" s="3">
        <v>9.2399999999999996E-2</v>
      </c>
      <c r="D2752">
        <v>11</v>
      </c>
      <c r="E2752">
        <v>33</v>
      </c>
    </row>
    <row r="2753" spans="1:5">
      <c r="A2753" s="61"/>
      <c r="B2753" s="2">
        <v>28.6666666666667</v>
      </c>
      <c r="C2753" s="3">
        <v>0.10639999999999999</v>
      </c>
      <c r="D2753">
        <v>11</v>
      </c>
      <c r="E2753">
        <v>33</v>
      </c>
    </row>
    <row r="2754" spans="1:5">
      <c r="A2754" s="61"/>
      <c r="B2754" s="2">
        <v>28.6770833333334</v>
      </c>
      <c r="C2754" s="3">
        <v>0.12839999999999999</v>
      </c>
      <c r="D2754">
        <v>11</v>
      </c>
      <c r="E2754">
        <v>33</v>
      </c>
    </row>
    <row r="2755" spans="1:5">
      <c r="A2755" s="61"/>
      <c r="B2755" s="2">
        <v>28.6875</v>
      </c>
      <c r="C2755" s="3">
        <v>0.1288</v>
      </c>
      <c r="D2755">
        <v>11</v>
      </c>
      <c r="E2755">
        <v>33</v>
      </c>
    </row>
    <row r="2756" spans="1:5">
      <c r="A2756" s="61"/>
      <c r="B2756" s="2">
        <v>28.6979166666667</v>
      </c>
      <c r="C2756" s="3">
        <v>0.1348</v>
      </c>
      <c r="D2756">
        <v>11</v>
      </c>
      <c r="E2756">
        <v>33</v>
      </c>
    </row>
    <row r="2757" spans="1:5">
      <c r="A2757" s="61"/>
      <c r="B2757" s="2">
        <v>28.7083333333334</v>
      </c>
      <c r="C2757" s="3">
        <v>0.1444</v>
      </c>
      <c r="D2757">
        <v>11</v>
      </c>
      <c r="E2757">
        <v>33</v>
      </c>
    </row>
    <row r="2758" spans="1:5">
      <c r="A2758" s="61"/>
      <c r="B2758" s="2">
        <v>28.71875</v>
      </c>
      <c r="C2758" s="3">
        <v>0.19320000000000001</v>
      </c>
      <c r="D2758">
        <v>11</v>
      </c>
      <c r="E2758">
        <v>33</v>
      </c>
    </row>
    <row r="2759" spans="1:5">
      <c r="A2759" s="61"/>
      <c r="B2759" s="2">
        <v>28.7291666666667</v>
      </c>
      <c r="C2759" s="3">
        <v>0.2364</v>
      </c>
      <c r="D2759">
        <v>11</v>
      </c>
      <c r="E2759">
        <v>33</v>
      </c>
    </row>
    <row r="2760" spans="1:5">
      <c r="A2760" s="61"/>
      <c r="B2760" s="2">
        <v>28.7395833333334</v>
      </c>
      <c r="C2760" s="3">
        <v>0.39800000000000002</v>
      </c>
      <c r="D2760">
        <v>11</v>
      </c>
      <c r="E2760">
        <v>33</v>
      </c>
    </row>
    <row r="2761" spans="1:5">
      <c r="A2761" s="61"/>
      <c r="B2761" s="2">
        <v>28.75</v>
      </c>
      <c r="C2761" s="3">
        <v>9.1200000000000003E-2</v>
      </c>
      <c r="D2761">
        <v>11</v>
      </c>
      <c r="E2761">
        <v>33</v>
      </c>
    </row>
    <row r="2762" spans="1:5">
      <c r="A2762" s="61"/>
      <c r="B2762" s="2">
        <v>28.7604166666667</v>
      </c>
      <c r="C2762" s="3">
        <v>9.1200000000000003E-2</v>
      </c>
      <c r="D2762">
        <v>11</v>
      </c>
      <c r="E2762">
        <v>32</v>
      </c>
    </row>
    <row r="2763" spans="1:5">
      <c r="A2763" s="61"/>
      <c r="B2763" s="2">
        <v>28.7708333333334</v>
      </c>
      <c r="C2763" s="3">
        <v>1.7916000000000001</v>
      </c>
      <c r="D2763">
        <v>11</v>
      </c>
      <c r="E2763">
        <v>32</v>
      </c>
    </row>
    <row r="2764" spans="1:5">
      <c r="A2764" s="61"/>
      <c r="B2764" s="2">
        <v>28.78125</v>
      </c>
      <c r="C2764" s="3">
        <v>1.8604000000000001</v>
      </c>
      <c r="D2764">
        <v>11</v>
      </c>
      <c r="E2764">
        <v>32</v>
      </c>
    </row>
    <row r="2765" spans="1:5">
      <c r="A2765" s="61"/>
      <c r="B2765" s="2">
        <v>28.7916666666667</v>
      </c>
      <c r="C2765" s="3">
        <v>0.18559999999999999</v>
      </c>
      <c r="D2765">
        <v>11</v>
      </c>
      <c r="E2765">
        <v>32</v>
      </c>
    </row>
    <row r="2766" spans="1:5">
      <c r="A2766" s="61"/>
      <c r="B2766" s="2">
        <v>28.8020833333334</v>
      </c>
      <c r="C2766" s="3">
        <v>0.21679999999999999</v>
      </c>
      <c r="D2766">
        <v>11</v>
      </c>
      <c r="E2766">
        <v>32</v>
      </c>
    </row>
    <row r="2767" spans="1:5">
      <c r="A2767" s="61"/>
      <c r="B2767" s="2">
        <v>28.8125</v>
      </c>
      <c r="C2767" s="3">
        <v>0.18279999999999999</v>
      </c>
      <c r="D2767">
        <v>11</v>
      </c>
      <c r="E2767">
        <v>32</v>
      </c>
    </row>
    <row r="2768" spans="1:5">
      <c r="A2768" s="61"/>
      <c r="B2768" s="2">
        <v>28.8229166666667</v>
      </c>
      <c r="C2768" s="3">
        <v>1.6948000000000001</v>
      </c>
      <c r="D2768">
        <v>11</v>
      </c>
      <c r="E2768">
        <v>32</v>
      </c>
    </row>
    <row r="2769" spans="1:5">
      <c r="A2769" s="61"/>
      <c r="B2769" s="2">
        <v>28.8333333333334</v>
      </c>
      <c r="C2769" s="3">
        <v>1.9343999999999999</v>
      </c>
      <c r="D2769">
        <v>11</v>
      </c>
      <c r="E2769">
        <v>32</v>
      </c>
    </row>
    <row r="2770" spans="1:5">
      <c r="A2770" s="61"/>
      <c r="B2770" s="2">
        <v>28.84375</v>
      </c>
      <c r="C2770" s="3">
        <v>1.2968</v>
      </c>
      <c r="D2770">
        <v>11</v>
      </c>
      <c r="E2770">
        <v>32</v>
      </c>
    </row>
    <row r="2771" spans="1:5">
      <c r="A2771" s="61"/>
      <c r="B2771" s="2">
        <v>28.8541666666667</v>
      </c>
      <c r="C2771" s="3">
        <v>0.24399999999999999</v>
      </c>
      <c r="D2771">
        <v>11</v>
      </c>
      <c r="E2771">
        <v>32</v>
      </c>
    </row>
    <row r="2772" spans="1:5">
      <c r="A2772" s="61"/>
      <c r="B2772" s="2">
        <v>28.8645833333334</v>
      </c>
      <c r="C2772" s="3">
        <v>0.35680000000000001</v>
      </c>
      <c r="D2772">
        <v>11</v>
      </c>
      <c r="E2772">
        <v>33</v>
      </c>
    </row>
    <row r="2773" spans="1:5">
      <c r="A2773" s="61"/>
      <c r="B2773" s="2">
        <v>28.875</v>
      </c>
      <c r="C2773" s="3">
        <v>0.79679999999999995</v>
      </c>
      <c r="D2773">
        <v>11</v>
      </c>
      <c r="E2773">
        <v>33</v>
      </c>
    </row>
    <row r="2774" spans="1:5">
      <c r="A2774" s="61"/>
      <c r="B2774" s="2">
        <v>28.8854166666667</v>
      </c>
      <c r="C2774" s="3">
        <v>1.9616</v>
      </c>
      <c r="D2774">
        <v>11</v>
      </c>
      <c r="E2774">
        <v>33</v>
      </c>
    </row>
    <row r="2775" spans="1:5">
      <c r="A2775" s="61"/>
      <c r="B2775" s="2">
        <v>28.8958333333334</v>
      </c>
      <c r="C2775" s="3">
        <v>2.8079999999999998</v>
      </c>
      <c r="D2775">
        <v>11</v>
      </c>
      <c r="E2775">
        <v>33</v>
      </c>
    </row>
    <row r="2776" spans="1:5">
      <c r="A2776" s="61"/>
      <c r="B2776" s="2">
        <v>28.90625</v>
      </c>
      <c r="C2776" s="3">
        <v>0.8004</v>
      </c>
      <c r="D2776">
        <v>11</v>
      </c>
      <c r="E2776">
        <v>33</v>
      </c>
    </row>
    <row r="2777" spans="1:5">
      <c r="A2777" s="61"/>
      <c r="B2777" s="2">
        <v>28.9166666666667</v>
      </c>
      <c r="C2777" s="3">
        <v>0.81879999999999997</v>
      </c>
      <c r="D2777">
        <v>11</v>
      </c>
      <c r="E2777">
        <v>33</v>
      </c>
    </row>
    <row r="2778" spans="1:5">
      <c r="A2778" s="61"/>
      <c r="B2778" s="2">
        <v>28.9270833333334</v>
      </c>
      <c r="C2778" s="3">
        <v>0.876</v>
      </c>
      <c r="D2778">
        <v>11</v>
      </c>
      <c r="E2778">
        <v>31</v>
      </c>
    </row>
    <row r="2779" spans="1:5">
      <c r="A2779" s="61"/>
      <c r="B2779" s="2">
        <v>28.9375</v>
      </c>
      <c r="C2779" s="3">
        <v>1.0024</v>
      </c>
      <c r="D2779">
        <v>11</v>
      </c>
      <c r="E2779">
        <v>31</v>
      </c>
    </row>
    <row r="2780" spans="1:5">
      <c r="A2780" s="61"/>
      <c r="B2780" s="2">
        <v>28.9479166666667</v>
      </c>
      <c r="C2780" s="3">
        <v>1.0184</v>
      </c>
      <c r="D2780">
        <v>11</v>
      </c>
      <c r="E2780">
        <v>31</v>
      </c>
    </row>
    <row r="2781" spans="1:5">
      <c r="A2781" s="61"/>
      <c r="B2781" s="2">
        <v>28.9583333333334</v>
      </c>
      <c r="C2781" s="3">
        <v>0.6048</v>
      </c>
      <c r="D2781">
        <v>11</v>
      </c>
      <c r="E2781">
        <v>31</v>
      </c>
    </row>
    <row r="2782" spans="1:5">
      <c r="A2782" s="61"/>
      <c r="B2782" s="2">
        <v>28.96875</v>
      </c>
      <c r="C2782" s="3">
        <v>0.53839999999999999</v>
      </c>
      <c r="D2782">
        <v>11</v>
      </c>
      <c r="E2782">
        <v>31</v>
      </c>
    </row>
    <row r="2783" spans="1:5">
      <c r="A2783" s="61"/>
      <c r="B2783" s="2">
        <v>28.9791666666667</v>
      </c>
      <c r="C2783" s="3">
        <v>0.38119999999999998</v>
      </c>
      <c r="D2783">
        <v>11</v>
      </c>
      <c r="E2783">
        <v>31</v>
      </c>
    </row>
    <row r="2784" spans="1:5">
      <c r="A2784" s="61"/>
      <c r="B2784" s="2">
        <v>28.9895833333334</v>
      </c>
      <c r="C2784" s="3">
        <v>0.5252</v>
      </c>
      <c r="D2784">
        <v>11</v>
      </c>
      <c r="E2784">
        <v>31</v>
      </c>
    </row>
    <row r="2785" spans="1:5">
      <c r="A2785" s="61"/>
      <c r="B2785" s="2">
        <v>29</v>
      </c>
      <c r="C2785" s="3">
        <v>0.50519999999999998</v>
      </c>
      <c r="D2785">
        <v>11</v>
      </c>
      <c r="E2785">
        <v>31</v>
      </c>
    </row>
    <row r="2786" spans="1:5">
      <c r="A2786" s="61">
        <v>43829</v>
      </c>
      <c r="B2786" s="2">
        <v>29.0104166666667</v>
      </c>
      <c r="C2786" s="3">
        <v>1.9763999999999999</v>
      </c>
      <c r="D2786">
        <v>11</v>
      </c>
      <c r="E2786">
        <v>31</v>
      </c>
    </row>
    <row r="2787" spans="1:5">
      <c r="A2787" s="61"/>
      <c r="B2787" s="2">
        <v>29.0208333333334</v>
      </c>
      <c r="C2787" s="3">
        <v>4.2640000000000002</v>
      </c>
      <c r="D2787">
        <v>11</v>
      </c>
      <c r="E2787">
        <v>31</v>
      </c>
    </row>
    <row r="2788" spans="1:5">
      <c r="A2788" s="61"/>
      <c r="B2788" s="2">
        <v>29.03125</v>
      </c>
      <c r="C2788" s="3">
        <v>1.1055999999999999</v>
      </c>
      <c r="D2788">
        <v>11</v>
      </c>
      <c r="E2788">
        <v>31</v>
      </c>
    </row>
    <row r="2789" spans="1:5">
      <c r="A2789" s="61"/>
      <c r="B2789" s="2">
        <v>29.0416666666667</v>
      </c>
      <c r="C2789" s="3">
        <v>1.4308000000000001</v>
      </c>
      <c r="D2789">
        <v>11</v>
      </c>
      <c r="E2789">
        <v>31</v>
      </c>
    </row>
    <row r="2790" spans="1:5">
      <c r="A2790" s="61"/>
      <c r="B2790" s="2">
        <v>29.0520833333334</v>
      </c>
      <c r="C2790" s="3">
        <v>0.57720000000000005</v>
      </c>
      <c r="D2790">
        <v>11</v>
      </c>
      <c r="E2790">
        <v>31</v>
      </c>
    </row>
    <row r="2791" spans="1:5">
      <c r="A2791" s="61"/>
      <c r="B2791" s="2">
        <v>29.0625</v>
      </c>
      <c r="C2791" s="3">
        <v>3.6423999999999999</v>
      </c>
      <c r="D2791">
        <v>11</v>
      </c>
      <c r="E2791">
        <v>31</v>
      </c>
    </row>
    <row r="2792" spans="1:5">
      <c r="A2792" s="61"/>
      <c r="B2792" s="2">
        <v>29.0729166666667</v>
      </c>
      <c r="C2792" s="3">
        <v>2.198</v>
      </c>
      <c r="D2792">
        <v>11</v>
      </c>
      <c r="E2792">
        <v>31</v>
      </c>
    </row>
    <row r="2793" spans="1:5">
      <c r="A2793" s="61"/>
      <c r="B2793" s="2">
        <v>29.0833333333334</v>
      </c>
      <c r="C2793" s="3">
        <v>0.746</v>
      </c>
      <c r="D2793">
        <v>11</v>
      </c>
      <c r="E2793">
        <v>31</v>
      </c>
    </row>
    <row r="2794" spans="1:5">
      <c r="A2794" s="61"/>
      <c r="B2794" s="2">
        <v>29.09375</v>
      </c>
      <c r="C2794" s="3">
        <v>0.99880000000000002</v>
      </c>
      <c r="D2794">
        <v>11</v>
      </c>
      <c r="E2794">
        <v>31</v>
      </c>
    </row>
    <row r="2795" spans="1:5">
      <c r="A2795" s="61"/>
      <c r="B2795" s="2">
        <v>29.1041666666667</v>
      </c>
      <c r="C2795" s="3">
        <v>0.60560000000000003</v>
      </c>
      <c r="D2795">
        <v>11</v>
      </c>
      <c r="E2795">
        <v>31</v>
      </c>
    </row>
    <row r="2796" spans="1:5">
      <c r="A2796" s="61"/>
      <c r="B2796" s="2">
        <v>29.1145833333334</v>
      </c>
      <c r="C2796" s="3">
        <v>1.0164</v>
      </c>
      <c r="D2796">
        <v>11</v>
      </c>
      <c r="E2796">
        <v>31</v>
      </c>
    </row>
    <row r="2797" spans="1:5">
      <c r="A2797" s="61"/>
      <c r="B2797" s="2">
        <v>29.125</v>
      </c>
      <c r="C2797" s="3">
        <v>0.53039999999999998</v>
      </c>
      <c r="D2797">
        <v>11</v>
      </c>
      <c r="E2797">
        <v>31</v>
      </c>
    </row>
    <row r="2798" spans="1:5">
      <c r="A2798" s="61"/>
      <c r="B2798" s="2">
        <v>29.1354166666667</v>
      </c>
      <c r="C2798" s="3">
        <v>0.82040000000000002</v>
      </c>
      <c r="D2798">
        <v>11</v>
      </c>
      <c r="E2798">
        <v>31</v>
      </c>
    </row>
    <row r="2799" spans="1:5">
      <c r="A2799" s="61"/>
      <c r="B2799" s="2">
        <v>29.1458333333334</v>
      </c>
      <c r="C2799" s="3">
        <v>1.1180000000000001</v>
      </c>
      <c r="D2799">
        <v>11</v>
      </c>
      <c r="E2799">
        <v>31</v>
      </c>
    </row>
    <row r="2800" spans="1:5">
      <c r="A2800" s="61"/>
      <c r="B2800" s="2">
        <v>29.15625</v>
      </c>
      <c r="C2800" s="3">
        <v>0.35239999999999999</v>
      </c>
      <c r="D2800">
        <v>11</v>
      </c>
      <c r="E2800">
        <v>31</v>
      </c>
    </row>
    <row r="2801" spans="1:5">
      <c r="A2801" s="61"/>
      <c r="B2801" s="2">
        <v>29.1666666666667</v>
      </c>
      <c r="C2801" s="3">
        <v>1.1112</v>
      </c>
      <c r="D2801">
        <v>11</v>
      </c>
      <c r="E2801">
        <v>31</v>
      </c>
    </row>
    <row r="2802" spans="1:5">
      <c r="A2802" s="61"/>
      <c r="B2802" s="2">
        <v>29.1770833333334</v>
      </c>
      <c r="C2802" s="3">
        <v>0.74480000000000002</v>
      </c>
      <c r="D2802">
        <v>11</v>
      </c>
      <c r="E2802">
        <v>31</v>
      </c>
    </row>
    <row r="2803" spans="1:5">
      <c r="A2803" s="61"/>
      <c r="B2803" s="2">
        <v>29.1875</v>
      </c>
      <c r="C2803" s="3">
        <v>0.76319999999999999</v>
      </c>
      <c r="D2803">
        <v>11</v>
      </c>
      <c r="E2803">
        <v>31</v>
      </c>
    </row>
    <row r="2804" spans="1:5">
      <c r="A2804" s="61"/>
      <c r="B2804" s="2">
        <v>29.1979166666667</v>
      </c>
      <c r="C2804" s="3">
        <v>0.9456</v>
      </c>
      <c r="D2804">
        <v>11</v>
      </c>
      <c r="E2804">
        <v>31</v>
      </c>
    </row>
    <row r="2805" spans="1:5">
      <c r="A2805" s="61"/>
      <c r="B2805" s="2">
        <v>29.2083333333334</v>
      </c>
      <c r="C2805" s="3">
        <v>1.06</v>
      </c>
      <c r="D2805">
        <v>11</v>
      </c>
      <c r="E2805">
        <v>31</v>
      </c>
    </row>
    <row r="2806" spans="1:5">
      <c r="A2806" s="61"/>
      <c r="B2806" s="2">
        <v>29.21875</v>
      </c>
      <c r="C2806" s="3">
        <v>1.9856</v>
      </c>
      <c r="D2806">
        <v>11</v>
      </c>
      <c r="E2806">
        <v>31</v>
      </c>
    </row>
    <row r="2807" spans="1:5">
      <c r="A2807" s="61"/>
      <c r="B2807" s="2">
        <v>29.2291666666667</v>
      </c>
      <c r="C2807" s="3">
        <v>0.67879999999999996</v>
      </c>
      <c r="D2807">
        <v>11</v>
      </c>
      <c r="E2807">
        <v>31</v>
      </c>
    </row>
    <row r="2808" spans="1:5">
      <c r="A2808" s="61"/>
      <c r="B2808" s="2">
        <v>29.2395833333334</v>
      </c>
      <c r="C2808" s="3">
        <v>0.69159999999999999</v>
      </c>
      <c r="D2808">
        <v>11</v>
      </c>
      <c r="E2808">
        <v>31</v>
      </c>
    </row>
    <row r="2809" spans="1:5">
      <c r="A2809" s="61"/>
      <c r="B2809" s="2">
        <v>29.25</v>
      </c>
      <c r="C2809" s="3">
        <v>1.2048000000000001</v>
      </c>
      <c r="D2809">
        <v>11</v>
      </c>
      <c r="E2809">
        <v>31</v>
      </c>
    </row>
    <row r="2810" spans="1:5">
      <c r="A2810" s="61"/>
      <c r="B2810" s="2">
        <v>29.2604166666667</v>
      </c>
      <c r="C2810" s="3">
        <v>0.42599999999999999</v>
      </c>
      <c r="D2810">
        <v>11</v>
      </c>
      <c r="E2810">
        <v>31</v>
      </c>
    </row>
    <row r="2811" spans="1:5">
      <c r="A2811" s="61"/>
      <c r="B2811" s="2">
        <v>29.2708333333334</v>
      </c>
      <c r="C2811" s="3">
        <v>1.0184</v>
      </c>
      <c r="D2811">
        <v>11</v>
      </c>
      <c r="E2811">
        <v>31</v>
      </c>
    </row>
    <row r="2812" spans="1:5">
      <c r="A2812" s="61"/>
      <c r="B2812" s="2">
        <v>29.28125</v>
      </c>
      <c r="C2812" s="3">
        <v>0.71560000000000001</v>
      </c>
      <c r="D2812">
        <v>11</v>
      </c>
      <c r="E2812">
        <v>31</v>
      </c>
    </row>
    <row r="2813" spans="1:5">
      <c r="A2813" s="61"/>
      <c r="B2813" s="2">
        <v>29.2916666666667</v>
      </c>
      <c r="C2813" s="3">
        <v>0.72199999999999998</v>
      </c>
      <c r="D2813">
        <v>11</v>
      </c>
      <c r="E2813">
        <v>31</v>
      </c>
    </row>
    <row r="2814" spans="1:5">
      <c r="A2814" s="61"/>
      <c r="B2814" s="2">
        <v>29.3020833333334</v>
      </c>
      <c r="C2814" s="3">
        <v>0.9788</v>
      </c>
      <c r="D2814">
        <v>13</v>
      </c>
      <c r="E2814">
        <v>31</v>
      </c>
    </row>
    <row r="2815" spans="1:5">
      <c r="A2815" s="61"/>
      <c r="B2815" s="2">
        <v>29.3125</v>
      </c>
      <c r="C2815" s="3">
        <v>0.43519999999999998</v>
      </c>
      <c r="D2815">
        <v>13</v>
      </c>
      <c r="E2815">
        <v>31</v>
      </c>
    </row>
    <row r="2816" spans="1:5">
      <c r="A2816" s="61"/>
      <c r="B2816" s="2">
        <v>29.3229166666667</v>
      </c>
      <c r="C2816" s="3">
        <v>1.0376000000000001</v>
      </c>
      <c r="D2816">
        <v>13</v>
      </c>
      <c r="E2816">
        <v>31</v>
      </c>
    </row>
    <row r="2817" spans="1:5">
      <c r="A2817" s="61"/>
      <c r="B2817" s="2">
        <v>29.3333333333334</v>
      </c>
      <c r="C2817" s="3">
        <v>0.81720000000000004</v>
      </c>
      <c r="D2817">
        <v>13</v>
      </c>
      <c r="E2817">
        <v>31</v>
      </c>
    </row>
    <row r="2818" spans="1:5">
      <c r="A2818" s="61"/>
      <c r="B2818" s="2">
        <v>29.34375</v>
      </c>
      <c r="C2818" s="3">
        <v>0.6724</v>
      </c>
      <c r="D2818">
        <v>13</v>
      </c>
      <c r="E2818">
        <v>33</v>
      </c>
    </row>
    <row r="2819" spans="1:5">
      <c r="A2819" s="61"/>
      <c r="B2819" s="2">
        <v>29.3541666666667</v>
      </c>
      <c r="C2819" s="3">
        <v>1.2287999999999999</v>
      </c>
      <c r="D2819">
        <v>13</v>
      </c>
      <c r="E2819">
        <v>33</v>
      </c>
    </row>
    <row r="2820" spans="1:5">
      <c r="A2820" s="61"/>
      <c r="B2820" s="2">
        <v>29.3645833333334</v>
      </c>
      <c r="C2820" s="3">
        <v>0.3412</v>
      </c>
      <c r="D2820">
        <v>13</v>
      </c>
      <c r="E2820">
        <v>33</v>
      </c>
    </row>
    <row r="2821" spans="1:5">
      <c r="A2821" s="61"/>
      <c r="B2821" s="2">
        <v>29.375</v>
      </c>
      <c r="C2821" s="3">
        <v>0.98199999999999998</v>
      </c>
      <c r="D2821">
        <v>13</v>
      </c>
      <c r="E2821">
        <v>33</v>
      </c>
    </row>
    <row r="2822" spans="1:5">
      <c r="A2822" s="61"/>
      <c r="B2822" s="2">
        <v>29.3854166666667</v>
      </c>
      <c r="C2822" s="3">
        <v>0.79679999999999995</v>
      </c>
      <c r="D2822">
        <v>13</v>
      </c>
      <c r="E2822">
        <v>32</v>
      </c>
    </row>
    <row r="2823" spans="1:5">
      <c r="A2823" s="61"/>
      <c r="B2823" s="2">
        <v>29.3958333333334</v>
      </c>
      <c r="C2823" s="3">
        <v>0.58879999999999999</v>
      </c>
      <c r="D2823">
        <v>13</v>
      </c>
      <c r="E2823">
        <v>32</v>
      </c>
    </row>
    <row r="2824" spans="1:5">
      <c r="A2824" s="61"/>
      <c r="B2824" s="2">
        <v>29.40625</v>
      </c>
      <c r="C2824" s="3">
        <v>1.1872</v>
      </c>
      <c r="D2824">
        <v>12</v>
      </c>
      <c r="E2824">
        <v>32</v>
      </c>
    </row>
    <row r="2825" spans="1:5">
      <c r="A2825" s="61"/>
      <c r="B2825" s="2">
        <v>29.4166666666667</v>
      </c>
      <c r="C2825" s="3">
        <v>0.5484</v>
      </c>
      <c r="D2825">
        <v>12</v>
      </c>
      <c r="E2825">
        <v>32</v>
      </c>
    </row>
    <row r="2826" spans="1:5">
      <c r="A2826" s="61"/>
      <c r="B2826" s="2">
        <v>29.4270833333334</v>
      </c>
      <c r="C2826" s="3">
        <v>1.7472000000000001</v>
      </c>
      <c r="D2826">
        <v>12</v>
      </c>
      <c r="E2826">
        <v>32</v>
      </c>
    </row>
    <row r="2827" spans="1:5">
      <c r="A2827" s="61"/>
      <c r="B2827" s="2">
        <v>29.4375</v>
      </c>
      <c r="C2827" s="3">
        <v>1.462</v>
      </c>
      <c r="D2827">
        <v>12</v>
      </c>
      <c r="E2827">
        <v>32</v>
      </c>
    </row>
    <row r="2828" spans="1:5">
      <c r="A2828" s="61"/>
      <c r="B2828" s="2">
        <v>29.4479166666667</v>
      </c>
      <c r="C2828" s="3">
        <v>0.43640000000000001</v>
      </c>
      <c r="D2828">
        <v>12</v>
      </c>
      <c r="E2828">
        <v>33</v>
      </c>
    </row>
    <row r="2829" spans="1:5">
      <c r="A2829" s="61"/>
      <c r="B2829" s="2">
        <v>29.4583333333334</v>
      </c>
      <c r="C2829" s="3">
        <v>0.64159999999999995</v>
      </c>
      <c r="D2829">
        <v>12</v>
      </c>
      <c r="E2829">
        <v>33</v>
      </c>
    </row>
    <row r="2830" spans="1:5">
      <c r="A2830" s="61"/>
      <c r="B2830" s="2">
        <v>29.46875</v>
      </c>
      <c r="C2830" s="3">
        <v>3.1583999999999999</v>
      </c>
      <c r="D2830">
        <v>12</v>
      </c>
      <c r="E2830">
        <v>33</v>
      </c>
    </row>
    <row r="2831" spans="1:5">
      <c r="A2831" s="61"/>
      <c r="B2831" s="2">
        <v>29.4791666666667</v>
      </c>
      <c r="C2831" s="3">
        <v>2.9416000000000002</v>
      </c>
      <c r="D2831">
        <v>12</v>
      </c>
      <c r="E2831">
        <v>33</v>
      </c>
    </row>
    <row r="2832" spans="1:5">
      <c r="A2832" s="61"/>
      <c r="B2832" s="2">
        <v>29.4895833333334</v>
      </c>
      <c r="C2832" s="3">
        <v>3.3559999999999999</v>
      </c>
      <c r="D2832">
        <v>12</v>
      </c>
      <c r="E2832">
        <v>33</v>
      </c>
    </row>
    <row r="2833" spans="1:5">
      <c r="A2833" s="61"/>
      <c r="B2833" s="2">
        <v>29.5</v>
      </c>
      <c r="C2833" s="3">
        <v>3.25</v>
      </c>
      <c r="D2833">
        <v>12</v>
      </c>
      <c r="E2833">
        <v>33</v>
      </c>
    </row>
    <row r="2834" spans="1:5">
      <c r="A2834" s="61"/>
      <c r="B2834" s="2">
        <v>29.5104166666667</v>
      </c>
      <c r="C2834" s="3">
        <v>1.5828</v>
      </c>
      <c r="D2834">
        <v>13</v>
      </c>
      <c r="E2834">
        <v>33</v>
      </c>
    </row>
    <row r="2835" spans="1:5">
      <c r="A2835" s="61"/>
      <c r="B2835" s="2">
        <v>29.5208333333334</v>
      </c>
      <c r="C2835" s="3">
        <v>1.1536</v>
      </c>
      <c r="D2835">
        <v>13</v>
      </c>
      <c r="E2835">
        <v>33</v>
      </c>
    </row>
    <row r="2836" spans="1:5">
      <c r="A2836" s="61"/>
      <c r="B2836" s="2">
        <v>29.53125</v>
      </c>
      <c r="C2836" s="3">
        <v>0.99639999999999995</v>
      </c>
      <c r="D2836">
        <v>13</v>
      </c>
      <c r="E2836">
        <v>33</v>
      </c>
    </row>
    <row r="2837" spans="1:5">
      <c r="A2837" s="61"/>
      <c r="B2837" s="2">
        <v>29.5416666666667</v>
      </c>
      <c r="C2837" s="3">
        <v>1.2052</v>
      </c>
      <c r="D2837">
        <v>13</v>
      </c>
      <c r="E2837">
        <v>33</v>
      </c>
    </row>
    <row r="2838" spans="1:5">
      <c r="A2838" s="61"/>
      <c r="B2838" s="2">
        <v>29.5520833333334</v>
      </c>
      <c r="C2838" s="3">
        <v>1.1299999999999999</v>
      </c>
      <c r="D2838">
        <v>13</v>
      </c>
      <c r="E2838">
        <v>33</v>
      </c>
    </row>
    <row r="2839" spans="1:5">
      <c r="A2839" s="61"/>
      <c r="B2839" s="2">
        <v>29.5625</v>
      </c>
      <c r="C2839" s="3">
        <v>0.99760000000000004</v>
      </c>
      <c r="D2839">
        <v>13</v>
      </c>
      <c r="E2839">
        <v>33</v>
      </c>
    </row>
    <row r="2840" spans="1:5">
      <c r="A2840" s="61"/>
      <c r="B2840" s="2">
        <v>29.5729166666667</v>
      </c>
      <c r="C2840" s="3">
        <v>1.0972</v>
      </c>
      <c r="D2840">
        <v>13</v>
      </c>
      <c r="E2840">
        <v>33</v>
      </c>
    </row>
    <row r="2841" spans="1:5">
      <c r="A2841" s="61"/>
      <c r="B2841" s="2">
        <v>29.5833333333334</v>
      </c>
      <c r="C2841" s="3">
        <v>1.0244</v>
      </c>
      <c r="D2841">
        <v>13</v>
      </c>
      <c r="E2841">
        <v>33</v>
      </c>
    </row>
    <row r="2842" spans="1:5">
      <c r="A2842" s="61"/>
      <c r="B2842" s="2">
        <v>29.59375</v>
      </c>
      <c r="C2842" s="3">
        <v>0.2072</v>
      </c>
      <c r="D2842">
        <v>13</v>
      </c>
      <c r="E2842">
        <v>33</v>
      </c>
    </row>
    <row r="2843" spans="1:5">
      <c r="A2843" s="61"/>
      <c r="B2843" s="2">
        <v>29.6041666666667</v>
      </c>
      <c r="C2843" s="3">
        <v>1.3064</v>
      </c>
      <c r="D2843">
        <v>13</v>
      </c>
      <c r="E2843">
        <v>33</v>
      </c>
    </row>
    <row r="2844" spans="1:5">
      <c r="A2844" s="61"/>
      <c r="B2844" s="2">
        <v>29.6145833333334</v>
      </c>
      <c r="C2844" s="3">
        <v>2.5144000000000002</v>
      </c>
      <c r="D2844">
        <v>13</v>
      </c>
      <c r="E2844">
        <v>33</v>
      </c>
    </row>
    <row r="2845" spans="1:5">
      <c r="A2845" s="61"/>
      <c r="B2845" s="2">
        <v>29.625</v>
      </c>
      <c r="C2845" s="3">
        <v>1.8680000000000001</v>
      </c>
      <c r="D2845">
        <v>13</v>
      </c>
      <c r="E2845">
        <v>33</v>
      </c>
    </row>
    <row r="2846" spans="1:5">
      <c r="A2846" s="61"/>
      <c r="B2846" s="2">
        <v>29.6354166666667</v>
      </c>
      <c r="C2846" s="3">
        <v>0.21479999999999999</v>
      </c>
      <c r="D2846">
        <v>13</v>
      </c>
      <c r="E2846">
        <v>33</v>
      </c>
    </row>
    <row r="2847" spans="1:5">
      <c r="A2847" s="61"/>
      <c r="B2847" s="2">
        <v>29.6458333333334</v>
      </c>
      <c r="C2847" s="3">
        <v>1.7896000000000001</v>
      </c>
      <c r="D2847">
        <v>13</v>
      </c>
      <c r="E2847">
        <v>33</v>
      </c>
    </row>
    <row r="2848" spans="1:5">
      <c r="A2848" s="61"/>
      <c r="B2848" s="2">
        <v>29.65625</v>
      </c>
      <c r="C2848" s="3">
        <v>1.5984</v>
      </c>
      <c r="D2848">
        <v>13</v>
      </c>
      <c r="E2848">
        <v>33</v>
      </c>
    </row>
    <row r="2849" spans="1:5">
      <c r="A2849" s="61"/>
      <c r="B2849" s="2">
        <v>29.6666666666667</v>
      </c>
      <c r="C2849" s="3">
        <v>1.4052</v>
      </c>
      <c r="D2849">
        <v>13</v>
      </c>
      <c r="E2849">
        <v>33</v>
      </c>
    </row>
    <row r="2850" spans="1:5">
      <c r="A2850" s="61"/>
      <c r="B2850" s="2">
        <v>29.6770833333334</v>
      </c>
      <c r="C2850" s="3">
        <v>2.4516</v>
      </c>
      <c r="D2850">
        <v>13</v>
      </c>
      <c r="E2850">
        <v>33</v>
      </c>
    </row>
    <row r="2851" spans="1:5">
      <c r="A2851" s="61"/>
      <c r="B2851" s="2">
        <v>29.6875</v>
      </c>
      <c r="C2851" s="3">
        <v>2.4152</v>
      </c>
      <c r="D2851">
        <v>13</v>
      </c>
      <c r="E2851">
        <v>33</v>
      </c>
    </row>
    <row r="2852" spans="1:5">
      <c r="A2852" s="61"/>
      <c r="B2852" s="2">
        <v>29.6979166666667</v>
      </c>
      <c r="C2852" s="3">
        <v>2.3835999999999999</v>
      </c>
      <c r="D2852">
        <v>13</v>
      </c>
      <c r="E2852">
        <v>33</v>
      </c>
    </row>
    <row r="2853" spans="1:5">
      <c r="A2853" s="61"/>
      <c r="B2853" s="2">
        <v>29.7083333333334</v>
      </c>
      <c r="C2853" s="3">
        <v>0.44240000000000002</v>
      </c>
      <c r="D2853">
        <v>13</v>
      </c>
      <c r="E2853">
        <v>33</v>
      </c>
    </row>
    <row r="2854" spans="1:5">
      <c r="A2854" s="61"/>
      <c r="B2854" s="2">
        <v>29.71875</v>
      </c>
      <c r="C2854" s="3">
        <v>0.13639999999999999</v>
      </c>
      <c r="D2854">
        <v>13</v>
      </c>
      <c r="E2854">
        <v>33</v>
      </c>
    </row>
    <row r="2855" spans="1:5">
      <c r="A2855" s="61"/>
      <c r="B2855" s="2">
        <v>29.7291666666667</v>
      </c>
      <c r="C2855" s="3">
        <v>0.48039999999999999</v>
      </c>
      <c r="D2855">
        <v>13</v>
      </c>
      <c r="E2855">
        <v>33</v>
      </c>
    </row>
    <row r="2856" spans="1:5">
      <c r="A2856" s="61"/>
      <c r="B2856" s="2">
        <v>29.7395833333334</v>
      </c>
      <c r="C2856" s="3">
        <v>0.40560000000000002</v>
      </c>
      <c r="D2856">
        <v>13</v>
      </c>
      <c r="E2856">
        <v>33</v>
      </c>
    </row>
    <row r="2857" spans="1:5">
      <c r="A2857" s="61"/>
      <c r="B2857" s="2">
        <v>29.75</v>
      </c>
      <c r="C2857" s="3">
        <v>0.2064</v>
      </c>
      <c r="D2857">
        <v>13</v>
      </c>
      <c r="E2857">
        <v>33</v>
      </c>
    </row>
    <row r="2858" spans="1:5">
      <c r="A2858" s="61"/>
      <c r="B2858" s="2">
        <v>29.7604166666667</v>
      </c>
      <c r="C2858" s="3">
        <v>0.51800000000000002</v>
      </c>
      <c r="D2858">
        <v>13</v>
      </c>
      <c r="E2858">
        <v>32</v>
      </c>
    </row>
    <row r="2859" spans="1:5">
      <c r="A2859" s="61"/>
      <c r="B2859" s="2">
        <v>29.7708333333334</v>
      </c>
      <c r="C2859" s="3">
        <v>0.12720000000000001</v>
      </c>
      <c r="D2859">
        <v>13</v>
      </c>
      <c r="E2859">
        <v>32</v>
      </c>
    </row>
    <row r="2860" spans="1:5">
      <c r="A2860" s="61"/>
      <c r="B2860" s="2">
        <v>29.78125</v>
      </c>
      <c r="C2860" s="3">
        <v>0.3604</v>
      </c>
      <c r="D2860">
        <v>12</v>
      </c>
      <c r="E2860">
        <v>32</v>
      </c>
    </row>
    <row r="2861" spans="1:5">
      <c r="A2861" s="61"/>
      <c r="B2861" s="2">
        <v>29.7916666666667</v>
      </c>
      <c r="C2861" s="3">
        <v>1.1524000000000001</v>
      </c>
      <c r="D2861">
        <v>12</v>
      </c>
      <c r="E2861">
        <v>32</v>
      </c>
    </row>
    <row r="2862" spans="1:5">
      <c r="A2862" s="61"/>
      <c r="B2862" s="2">
        <v>29.8020833333334</v>
      </c>
      <c r="C2862" s="3">
        <v>1.282</v>
      </c>
      <c r="D2862">
        <v>12</v>
      </c>
      <c r="E2862">
        <v>32</v>
      </c>
    </row>
    <row r="2863" spans="1:5">
      <c r="A2863" s="61"/>
      <c r="B2863" s="2">
        <v>29.8125</v>
      </c>
      <c r="C2863" s="3">
        <v>1.304</v>
      </c>
      <c r="D2863">
        <v>12</v>
      </c>
      <c r="E2863">
        <v>32</v>
      </c>
    </row>
    <row r="2864" spans="1:5">
      <c r="A2864" s="61"/>
      <c r="B2864" s="2">
        <v>29.8229166666667</v>
      </c>
      <c r="C2864" s="3">
        <v>0.78159999999999996</v>
      </c>
      <c r="D2864">
        <v>12</v>
      </c>
      <c r="E2864">
        <v>32</v>
      </c>
    </row>
    <row r="2865" spans="1:5">
      <c r="A2865" s="61"/>
      <c r="B2865" s="2">
        <v>29.8333333333334</v>
      </c>
      <c r="C2865" s="3">
        <v>0.58199999999999996</v>
      </c>
      <c r="D2865">
        <v>12</v>
      </c>
      <c r="E2865">
        <v>32</v>
      </c>
    </row>
    <row r="2866" spans="1:5">
      <c r="A2866" s="61"/>
      <c r="B2866" s="2">
        <v>29.84375</v>
      </c>
      <c r="C2866" s="3">
        <v>1.0216000000000001</v>
      </c>
      <c r="D2866">
        <v>12</v>
      </c>
      <c r="E2866">
        <v>32</v>
      </c>
    </row>
    <row r="2867" spans="1:5">
      <c r="A2867" s="61"/>
      <c r="B2867" s="2">
        <v>29.8541666666667</v>
      </c>
      <c r="C2867" s="3">
        <v>1.3948</v>
      </c>
      <c r="D2867">
        <v>12</v>
      </c>
      <c r="E2867">
        <v>32</v>
      </c>
    </row>
    <row r="2868" spans="1:5">
      <c r="A2868" s="61"/>
      <c r="B2868" s="2">
        <v>29.8645833333334</v>
      </c>
      <c r="C2868" s="3">
        <v>0.60199999999999998</v>
      </c>
      <c r="D2868">
        <v>12</v>
      </c>
      <c r="E2868">
        <v>33</v>
      </c>
    </row>
    <row r="2869" spans="1:5">
      <c r="A2869" s="61"/>
      <c r="B2869" s="2">
        <v>29.875</v>
      </c>
      <c r="C2869" s="3">
        <v>0.53200000000000003</v>
      </c>
      <c r="D2869">
        <v>12</v>
      </c>
      <c r="E2869">
        <v>33</v>
      </c>
    </row>
    <row r="2870" spans="1:5">
      <c r="A2870" s="61"/>
      <c r="B2870" s="2">
        <v>29.8854166666667</v>
      </c>
      <c r="C2870" s="3">
        <v>0.62</v>
      </c>
      <c r="D2870">
        <v>13</v>
      </c>
      <c r="E2870">
        <v>33</v>
      </c>
    </row>
    <row r="2871" spans="1:5">
      <c r="A2871" s="61"/>
      <c r="B2871" s="2">
        <v>29.8958333333334</v>
      </c>
      <c r="C2871" s="3">
        <v>0.45600000000000002</v>
      </c>
      <c r="D2871">
        <v>13</v>
      </c>
      <c r="E2871">
        <v>33</v>
      </c>
    </row>
    <row r="2872" spans="1:5">
      <c r="A2872" s="61"/>
      <c r="B2872" s="2">
        <v>29.90625</v>
      </c>
      <c r="C2872" s="3">
        <v>0.49880000000000002</v>
      </c>
      <c r="D2872">
        <v>13</v>
      </c>
      <c r="E2872">
        <v>33</v>
      </c>
    </row>
    <row r="2873" spans="1:5">
      <c r="A2873" s="61"/>
      <c r="B2873" s="2">
        <v>29.9166666666667</v>
      </c>
      <c r="C2873" s="3">
        <v>0.624</v>
      </c>
      <c r="D2873">
        <v>13</v>
      </c>
      <c r="E2873">
        <v>33</v>
      </c>
    </row>
    <row r="2874" spans="1:5">
      <c r="A2874" s="61"/>
      <c r="B2874" s="2">
        <v>29.9270833333334</v>
      </c>
      <c r="C2874" s="3">
        <v>0.33200000000000002</v>
      </c>
      <c r="D2874">
        <v>13</v>
      </c>
      <c r="E2874">
        <v>31</v>
      </c>
    </row>
    <row r="2875" spans="1:5">
      <c r="A2875" s="61"/>
      <c r="B2875" s="2">
        <v>29.9375</v>
      </c>
      <c r="C2875" s="3">
        <v>0.746</v>
      </c>
      <c r="D2875">
        <v>13</v>
      </c>
      <c r="E2875">
        <v>31</v>
      </c>
    </row>
    <row r="2876" spans="1:5">
      <c r="A2876" s="61"/>
      <c r="B2876" s="2">
        <v>29.9479166666667</v>
      </c>
      <c r="C2876" s="3">
        <v>0.39040000000000002</v>
      </c>
      <c r="D2876">
        <v>13</v>
      </c>
      <c r="E2876">
        <v>31</v>
      </c>
    </row>
    <row r="2877" spans="1:5">
      <c r="A2877" s="61"/>
      <c r="B2877" s="2">
        <v>29.9583333333334</v>
      </c>
      <c r="C2877" s="3">
        <v>0.54239999999999999</v>
      </c>
      <c r="D2877">
        <v>13</v>
      </c>
      <c r="E2877">
        <v>31</v>
      </c>
    </row>
    <row r="2878" spans="1:5">
      <c r="A2878" s="61"/>
      <c r="B2878" s="2">
        <v>29.96875</v>
      </c>
      <c r="C2878" s="3">
        <v>0.62519999999999998</v>
      </c>
      <c r="D2878">
        <v>13</v>
      </c>
      <c r="E2878">
        <v>31</v>
      </c>
    </row>
    <row r="2879" spans="1:5">
      <c r="A2879" s="61"/>
      <c r="B2879" s="2">
        <v>29.9791666666667</v>
      </c>
      <c r="C2879" s="3">
        <v>0.28639999999999999</v>
      </c>
      <c r="D2879">
        <v>13</v>
      </c>
      <c r="E2879">
        <v>31</v>
      </c>
    </row>
    <row r="2880" spans="1:5">
      <c r="A2880" s="61"/>
      <c r="B2880" s="2">
        <v>29.9895833333334</v>
      </c>
      <c r="C2880" s="3">
        <v>0.61480000000000001</v>
      </c>
      <c r="D2880">
        <v>13</v>
      </c>
      <c r="E2880">
        <v>31</v>
      </c>
    </row>
    <row r="2881" spans="1:5">
      <c r="A2881" s="61"/>
      <c r="B2881" s="2">
        <v>30</v>
      </c>
      <c r="C2881" s="3">
        <v>0.58479999999999999</v>
      </c>
      <c r="D2881">
        <v>13</v>
      </c>
      <c r="E2881">
        <v>31</v>
      </c>
    </row>
    <row r="2882" spans="1:5">
      <c r="A2882" s="61">
        <v>43830</v>
      </c>
      <c r="B2882" s="2">
        <v>30.0104166666667</v>
      </c>
      <c r="C2882" s="3">
        <v>0.4516</v>
      </c>
      <c r="D2882">
        <v>11</v>
      </c>
      <c r="E2882">
        <v>31</v>
      </c>
    </row>
    <row r="2883" spans="1:5">
      <c r="A2883" s="61"/>
      <c r="B2883" s="2">
        <v>30.0208333333334</v>
      </c>
      <c r="C2883" s="3">
        <v>0.51480000000000004</v>
      </c>
      <c r="D2883">
        <v>11</v>
      </c>
      <c r="E2883">
        <v>31</v>
      </c>
    </row>
    <row r="2884" spans="1:5">
      <c r="A2884" s="61"/>
      <c r="B2884" s="2">
        <v>30.03125</v>
      </c>
      <c r="C2884" s="3">
        <v>0.62680000000000002</v>
      </c>
      <c r="D2884">
        <v>11</v>
      </c>
      <c r="E2884">
        <v>31</v>
      </c>
    </row>
    <row r="2885" spans="1:5">
      <c r="A2885" s="61"/>
      <c r="B2885" s="2">
        <v>30.0416666666667</v>
      </c>
      <c r="C2885" s="3">
        <v>1.9456</v>
      </c>
      <c r="D2885">
        <v>11</v>
      </c>
      <c r="E2885">
        <v>31</v>
      </c>
    </row>
    <row r="2886" spans="1:5">
      <c r="A2886" s="61"/>
      <c r="B2886" s="2">
        <v>30.0520833333334</v>
      </c>
      <c r="C2886" s="3">
        <v>0.57040000000000002</v>
      </c>
      <c r="D2886">
        <v>11</v>
      </c>
      <c r="E2886">
        <v>31</v>
      </c>
    </row>
    <row r="2887" spans="1:5">
      <c r="A2887" s="61"/>
      <c r="B2887" s="2">
        <v>30.0625</v>
      </c>
      <c r="C2887" s="3">
        <v>0.2208</v>
      </c>
      <c r="D2887">
        <v>11</v>
      </c>
      <c r="E2887">
        <v>31</v>
      </c>
    </row>
    <row r="2888" spans="1:5">
      <c r="A2888" s="61"/>
      <c r="B2888" s="2">
        <v>30.0729166666667</v>
      </c>
      <c r="C2888" s="3">
        <v>0.37119999999999997</v>
      </c>
      <c r="D2888">
        <v>11</v>
      </c>
      <c r="E2888">
        <v>31</v>
      </c>
    </row>
    <row r="2889" spans="1:5">
      <c r="A2889" s="61"/>
      <c r="B2889" s="2">
        <v>30.0833333333334</v>
      </c>
      <c r="C2889" s="3">
        <v>0.57240000000000002</v>
      </c>
      <c r="D2889">
        <v>11</v>
      </c>
      <c r="E2889">
        <v>31</v>
      </c>
    </row>
    <row r="2890" spans="1:5">
      <c r="A2890" s="61"/>
      <c r="B2890" s="2">
        <v>30.09375</v>
      </c>
      <c r="C2890" s="3">
        <v>0.13200000000000001</v>
      </c>
      <c r="D2890">
        <v>11</v>
      </c>
      <c r="E2890">
        <v>31</v>
      </c>
    </row>
    <row r="2891" spans="1:5">
      <c r="A2891" s="61"/>
      <c r="B2891" s="2">
        <v>30.1041666666667</v>
      </c>
      <c r="C2891" s="3">
        <v>0.42080000000000001</v>
      </c>
      <c r="D2891">
        <v>11</v>
      </c>
      <c r="E2891">
        <v>31</v>
      </c>
    </row>
    <row r="2892" spans="1:5">
      <c r="A2892" s="61"/>
      <c r="B2892" s="2">
        <v>30.1145833333334</v>
      </c>
      <c r="C2892" s="3">
        <v>0.25480000000000003</v>
      </c>
      <c r="D2892">
        <v>11</v>
      </c>
      <c r="E2892">
        <v>31</v>
      </c>
    </row>
    <row r="2893" spans="1:5">
      <c r="A2893" s="61"/>
      <c r="B2893" s="2">
        <v>30.125</v>
      </c>
      <c r="C2893" s="3">
        <v>0.21640000000000001</v>
      </c>
      <c r="D2893">
        <v>11</v>
      </c>
      <c r="E2893">
        <v>31</v>
      </c>
    </row>
    <row r="2894" spans="1:5">
      <c r="A2894" s="61"/>
      <c r="B2894" s="2">
        <v>30.1354166666667</v>
      </c>
      <c r="C2894" s="3">
        <v>0.40160000000000001</v>
      </c>
      <c r="D2894">
        <v>11</v>
      </c>
      <c r="E2894">
        <v>31</v>
      </c>
    </row>
    <row r="2895" spans="1:5">
      <c r="A2895" s="61"/>
      <c r="B2895" s="2">
        <v>30.1458333333334</v>
      </c>
      <c r="C2895" s="3">
        <v>0.20599999999999999</v>
      </c>
      <c r="D2895">
        <v>11</v>
      </c>
      <c r="E2895">
        <v>31</v>
      </c>
    </row>
    <row r="2896" spans="1:5">
      <c r="A2896" s="61"/>
      <c r="B2896" s="2">
        <v>30.15625</v>
      </c>
      <c r="C2896" s="3">
        <v>0.42680000000000001</v>
      </c>
      <c r="D2896">
        <v>11</v>
      </c>
      <c r="E2896">
        <v>31</v>
      </c>
    </row>
    <row r="2897" spans="1:5">
      <c r="A2897" s="61"/>
      <c r="B2897" s="2">
        <v>30.1666666666667</v>
      </c>
      <c r="C2897" s="3">
        <v>0.31919999999999998</v>
      </c>
      <c r="D2897">
        <v>11</v>
      </c>
      <c r="E2897">
        <v>31</v>
      </c>
    </row>
    <row r="2898" spans="1:5">
      <c r="A2898" s="61"/>
      <c r="B2898" s="2">
        <v>30.1770833333334</v>
      </c>
      <c r="C2898" s="3">
        <v>0.3044</v>
      </c>
      <c r="D2898">
        <v>11</v>
      </c>
      <c r="E2898">
        <v>31</v>
      </c>
    </row>
    <row r="2899" spans="1:5">
      <c r="A2899" s="61"/>
      <c r="B2899" s="2">
        <v>30.1875</v>
      </c>
      <c r="C2899" s="3">
        <v>0.2392</v>
      </c>
      <c r="D2899">
        <v>11</v>
      </c>
      <c r="E2899">
        <v>31</v>
      </c>
    </row>
    <row r="2900" spans="1:5">
      <c r="A2900" s="61"/>
      <c r="B2900" s="2">
        <v>30.1979166666667</v>
      </c>
      <c r="C2900" s="3">
        <v>0.41439999999999999</v>
      </c>
      <c r="D2900">
        <v>11</v>
      </c>
      <c r="E2900">
        <v>31</v>
      </c>
    </row>
    <row r="2901" spans="1:5">
      <c r="A2901" s="61"/>
      <c r="B2901" s="2">
        <v>30.2083333333334</v>
      </c>
      <c r="C2901" s="3">
        <v>0.192</v>
      </c>
      <c r="D2901">
        <v>11</v>
      </c>
      <c r="E2901">
        <v>31</v>
      </c>
    </row>
    <row r="2902" spans="1:5">
      <c r="A2902" s="61"/>
      <c r="B2902" s="2">
        <v>30.21875</v>
      </c>
      <c r="C2902" s="3">
        <v>0.28639999999999999</v>
      </c>
      <c r="D2902">
        <v>11</v>
      </c>
      <c r="E2902">
        <v>31</v>
      </c>
    </row>
    <row r="2903" spans="1:5">
      <c r="A2903" s="61"/>
      <c r="B2903" s="2">
        <v>30.2291666666667</v>
      </c>
      <c r="C2903" s="3">
        <v>0.22439999999999999</v>
      </c>
      <c r="D2903">
        <v>11</v>
      </c>
      <c r="E2903">
        <v>31</v>
      </c>
    </row>
    <row r="2904" spans="1:5">
      <c r="A2904" s="61"/>
      <c r="B2904" s="2">
        <v>30.2395833333334</v>
      </c>
      <c r="C2904" s="3">
        <v>0.42080000000000001</v>
      </c>
      <c r="D2904">
        <v>11</v>
      </c>
      <c r="E2904">
        <v>31</v>
      </c>
    </row>
    <row r="2905" spans="1:5">
      <c r="A2905" s="61"/>
      <c r="B2905" s="2">
        <v>30.25</v>
      </c>
      <c r="C2905" s="3">
        <v>0.2132</v>
      </c>
      <c r="D2905">
        <v>11</v>
      </c>
      <c r="E2905">
        <v>31</v>
      </c>
    </row>
    <row r="2906" spans="1:5">
      <c r="A2906" s="61"/>
      <c r="B2906" s="2">
        <v>30.2604166666667</v>
      </c>
      <c r="C2906" s="3">
        <v>0.5232</v>
      </c>
      <c r="D2906">
        <v>11</v>
      </c>
      <c r="E2906">
        <v>31</v>
      </c>
    </row>
    <row r="2907" spans="1:5">
      <c r="A2907" s="61"/>
      <c r="B2907" s="2">
        <v>30.2708333333334</v>
      </c>
      <c r="C2907" s="3">
        <v>1.6688000000000001</v>
      </c>
      <c r="D2907">
        <v>11</v>
      </c>
      <c r="E2907">
        <v>31</v>
      </c>
    </row>
    <row r="2908" spans="1:5">
      <c r="A2908" s="61"/>
      <c r="B2908" s="2">
        <v>30.28125</v>
      </c>
      <c r="C2908" s="3">
        <v>0.62039999999999995</v>
      </c>
      <c r="D2908">
        <v>11</v>
      </c>
      <c r="E2908">
        <v>31</v>
      </c>
    </row>
    <row r="2909" spans="1:5">
      <c r="A2909" s="61"/>
      <c r="B2909" s="2">
        <v>30.2916666666667</v>
      </c>
      <c r="C2909" s="3">
        <v>0.2452</v>
      </c>
      <c r="D2909">
        <v>11</v>
      </c>
      <c r="E2909">
        <v>31</v>
      </c>
    </row>
    <row r="2910" spans="1:5">
      <c r="A2910" s="61"/>
      <c r="B2910" s="2">
        <v>30.3020833333334</v>
      </c>
      <c r="C2910" s="3">
        <v>0.30480000000000002</v>
      </c>
      <c r="D2910">
        <v>13</v>
      </c>
      <c r="E2910">
        <v>31</v>
      </c>
    </row>
    <row r="2911" spans="1:5">
      <c r="A2911" s="61"/>
      <c r="B2911" s="2">
        <v>30.3125</v>
      </c>
      <c r="C2911" s="3">
        <v>0.41399999999999998</v>
      </c>
      <c r="D2911">
        <v>13</v>
      </c>
      <c r="E2911">
        <v>31</v>
      </c>
    </row>
    <row r="2912" spans="1:5">
      <c r="A2912" s="61"/>
      <c r="B2912" s="2">
        <v>30.3229166666667</v>
      </c>
      <c r="C2912" s="3">
        <v>0.17399999999999999</v>
      </c>
      <c r="D2912">
        <v>13</v>
      </c>
      <c r="E2912">
        <v>31</v>
      </c>
    </row>
    <row r="2913" spans="1:5">
      <c r="A2913" s="61"/>
      <c r="B2913" s="2">
        <v>30.3333333333334</v>
      </c>
      <c r="C2913" s="3">
        <v>0.51039999999999996</v>
      </c>
      <c r="D2913">
        <v>13</v>
      </c>
      <c r="E2913">
        <v>31</v>
      </c>
    </row>
    <row r="2914" spans="1:5">
      <c r="A2914" s="61"/>
      <c r="B2914" s="2">
        <v>30.34375</v>
      </c>
      <c r="C2914" s="3">
        <v>0.246</v>
      </c>
      <c r="D2914">
        <v>13</v>
      </c>
      <c r="E2914">
        <v>33</v>
      </c>
    </row>
    <row r="2915" spans="1:5">
      <c r="A2915" s="61"/>
      <c r="B2915" s="2">
        <v>30.3541666666667</v>
      </c>
      <c r="C2915" s="3">
        <v>0.40279999999999999</v>
      </c>
      <c r="D2915">
        <v>13</v>
      </c>
      <c r="E2915">
        <v>33</v>
      </c>
    </row>
    <row r="2916" spans="1:5">
      <c r="A2916" s="61"/>
      <c r="B2916" s="2">
        <v>30.3645833333334</v>
      </c>
      <c r="C2916" s="3">
        <v>0.2712</v>
      </c>
      <c r="D2916">
        <v>13</v>
      </c>
      <c r="E2916">
        <v>33</v>
      </c>
    </row>
    <row r="2917" spans="1:5">
      <c r="A2917" s="61"/>
      <c r="B2917" s="2">
        <v>30.375</v>
      </c>
      <c r="C2917" s="3">
        <v>0.31759999999999999</v>
      </c>
      <c r="D2917">
        <v>13</v>
      </c>
      <c r="E2917">
        <v>33</v>
      </c>
    </row>
    <row r="2918" spans="1:5">
      <c r="A2918" s="61"/>
      <c r="B2918" s="2">
        <v>30.3854166666667</v>
      </c>
      <c r="C2918" s="3">
        <v>0.40400000000000003</v>
      </c>
      <c r="D2918">
        <v>13</v>
      </c>
      <c r="E2918">
        <v>32</v>
      </c>
    </row>
    <row r="2919" spans="1:5">
      <c r="A2919" s="61"/>
      <c r="B2919" s="2">
        <v>30.3958333333334</v>
      </c>
      <c r="C2919" s="3">
        <v>0.21</v>
      </c>
      <c r="D2919">
        <v>13</v>
      </c>
      <c r="E2919">
        <v>32</v>
      </c>
    </row>
    <row r="2920" spans="1:5">
      <c r="A2920" s="61"/>
      <c r="B2920" s="2">
        <v>30.40625</v>
      </c>
      <c r="C2920" s="3">
        <v>0.39479999999999998</v>
      </c>
      <c r="D2920">
        <v>12</v>
      </c>
      <c r="E2920">
        <v>32</v>
      </c>
    </row>
    <row r="2921" spans="1:5">
      <c r="A2921" s="61"/>
      <c r="B2921" s="2">
        <v>30.4166666666667</v>
      </c>
      <c r="C2921" s="3">
        <v>0.49080000000000001</v>
      </c>
      <c r="D2921">
        <v>12</v>
      </c>
      <c r="E2921">
        <v>32</v>
      </c>
    </row>
    <row r="2922" spans="1:5">
      <c r="A2922" s="61"/>
      <c r="B2922" s="2">
        <v>30.4270833333334</v>
      </c>
      <c r="C2922" s="3">
        <v>0.81920000000000004</v>
      </c>
      <c r="D2922">
        <v>12</v>
      </c>
      <c r="E2922">
        <v>32</v>
      </c>
    </row>
    <row r="2923" spans="1:5">
      <c r="A2923" s="61"/>
      <c r="B2923" s="2">
        <v>30.4375</v>
      </c>
      <c r="C2923" s="3">
        <v>3.282</v>
      </c>
      <c r="D2923">
        <v>12</v>
      </c>
      <c r="E2923">
        <v>32</v>
      </c>
    </row>
    <row r="2924" spans="1:5">
      <c r="A2924" s="61"/>
      <c r="B2924" s="2">
        <v>30.4479166666667</v>
      </c>
      <c r="C2924" s="3">
        <v>3.2664</v>
      </c>
      <c r="D2924">
        <v>12</v>
      </c>
      <c r="E2924">
        <v>33</v>
      </c>
    </row>
    <row r="2925" spans="1:5">
      <c r="A2925" s="61"/>
      <c r="B2925" s="2">
        <v>30.4583333333334</v>
      </c>
      <c r="C2925" s="3">
        <v>2.5255999999999998</v>
      </c>
      <c r="D2925">
        <v>12</v>
      </c>
      <c r="E2925">
        <v>33</v>
      </c>
    </row>
    <row r="2926" spans="1:5">
      <c r="A2926" s="61"/>
      <c r="B2926" s="2">
        <v>30.46875</v>
      </c>
      <c r="C2926" s="3">
        <v>1.1404000000000001</v>
      </c>
      <c r="D2926">
        <v>12</v>
      </c>
      <c r="E2926">
        <v>33</v>
      </c>
    </row>
    <row r="2927" spans="1:5">
      <c r="A2927" s="61"/>
      <c r="B2927" s="2">
        <v>30.4791666666667</v>
      </c>
      <c r="C2927" s="3">
        <v>2.3355999999999999</v>
      </c>
      <c r="D2927">
        <v>12</v>
      </c>
      <c r="E2927">
        <v>33</v>
      </c>
    </row>
    <row r="2928" spans="1:5">
      <c r="A2928" s="61"/>
      <c r="B2928" s="2">
        <v>30.4895833333334</v>
      </c>
      <c r="C2928" s="3">
        <v>2.6324000000000001</v>
      </c>
      <c r="D2928">
        <v>12</v>
      </c>
      <c r="E2928">
        <v>33</v>
      </c>
    </row>
    <row r="2929" spans="1:5">
      <c r="A2929" s="61"/>
      <c r="B2929" s="2">
        <v>30.5</v>
      </c>
      <c r="C2929" s="3">
        <v>2.5339999999999998</v>
      </c>
      <c r="D2929">
        <v>12</v>
      </c>
      <c r="E2929">
        <v>33</v>
      </c>
    </row>
    <row r="2930" spans="1:5">
      <c r="A2930" s="61"/>
      <c r="B2930" s="2">
        <v>30.5104166666667</v>
      </c>
      <c r="C2930" s="3">
        <v>0.53800000000000003</v>
      </c>
      <c r="D2930">
        <v>13</v>
      </c>
      <c r="E2930">
        <v>33</v>
      </c>
    </row>
    <row r="2931" spans="1:5">
      <c r="A2931" s="61"/>
      <c r="B2931" s="2">
        <v>30.5208333333334</v>
      </c>
      <c r="C2931" s="3">
        <v>0.1404</v>
      </c>
      <c r="D2931">
        <v>13</v>
      </c>
      <c r="E2931">
        <v>33</v>
      </c>
    </row>
    <row r="2932" spans="1:5">
      <c r="A2932" s="61"/>
      <c r="B2932" s="2">
        <v>30.53125</v>
      </c>
      <c r="C2932" s="3">
        <v>0.50439999999999996</v>
      </c>
      <c r="D2932">
        <v>13</v>
      </c>
      <c r="E2932">
        <v>33</v>
      </c>
    </row>
    <row r="2933" spans="1:5">
      <c r="A2933" s="61"/>
      <c r="B2933" s="2">
        <v>30.5416666666667</v>
      </c>
      <c r="C2933" s="3">
        <v>0.25800000000000001</v>
      </c>
      <c r="D2933">
        <v>13</v>
      </c>
      <c r="E2933">
        <v>33</v>
      </c>
    </row>
    <row r="2934" spans="1:5">
      <c r="A2934" s="61"/>
      <c r="B2934" s="2">
        <v>30.5520833333334</v>
      </c>
      <c r="C2934" s="3">
        <v>0.35199999999999998</v>
      </c>
      <c r="D2934">
        <v>13</v>
      </c>
      <c r="E2934">
        <v>33</v>
      </c>
    </row>
    <row r="2935" spans="1:5">
      <c r="A2935" s="61"/>
      <c r="B2935" s="2">
        <v>30.5625</v>
      </c>
      <c r="C2935" s="3">
        <v>0.32319999999999999</v>
      </c>
      <c r="D2935">
        <v>13</v>
      </c>
      <c r="E2935">
        <v>33</v>
      </c>
    </row>
    <row r="2936" spans="1:5">
      <c r="A2936" s="61"/>
      <c r="B2936" s="2">
        <v>30.5729166666667</v>
      </c>
      <c r="C2936" s="3">
        <v>0.49840000000000001</v>
      </c>
      <c r="D2936">
        <v>13</v>
      </c>
      <c r="E2936">
        <v>33</v>
      </c>
    </row>
    <row r="2937" spans="1:5">
      <c r="A2937" s="61"/>
      <c r="B2937" s="2">
        <v>30.5833333333334</v>
      </c>
      <c r="C2937" s="3">
        <v>0.378</v>
      </c>
      <c r="D2937">
        <v>13</v>
      </c>
      <c r="E2937">
        <v>33</v>
      </c>
    </row>
    <row r="2938" spans="1:5">
      <c r="A2938" s="61"/>
      <c r="B2938" s="2">
        <v>30.59375</v>
      </c>
      <c r="C2938" s="3">
        <v>1.3560000000000001</v>
      </c>
      <c r="D2938">
        <v>13</v>
      </c>
      <c r="E2938">
        <v>33</v>
      </c>
    </row>
    <row r="2939" spans="1:5">
      <c r="A2939" s="61"/>
      <c r="B2939" s="2">
        <v>30.6041666666667</v>
      </c>
      <c r="C2939" s="3">
        <v>4.2896000000000001</v>
      </c>
      <c r="D2939">
        <v>13</v>
      </c>
      <c r="E2939">
        <v>33</v>
      </c>
    </row>
    <row r="2940" spans="1:5">
      <c r="A2940" s="61"/>
      <c r="B2940" s="2">
        <v>30.6145833333334</v>
      </c>
      <c r="C2940" s="3">
        <v>2.238</v>
      </c>
      <c r="D2940">
        <v>13</v>
      </c>
      <c r="E2940">
        <v>33</v>
      </c>
    </row>
    <row r="2941" spans="1:5">
      <c r="A2941" s="61"/>
      <c r="B2941" s="2">
        <v>30.625</v>
      </c>
      <c r="C2941" s="3">
        <v>1.754</v>
      </c>
      <c r="D2941">
        <v>13</v>
      </c>
      <c r="E2941">
        <v>33</v>
      </c>
    </row>
    <row r="2942" spans="1:5">
      <c r="A2942" s="61"/>
      <c r="B2942" s="2">
        <v>30.6354166666667</v>
      </c>
      <c r="C2942" s="3">
        <v>0.53159999999999996</v>
      </c>
      <c r="D2942">
        <v>13</v>
      </c>
      <c r="E2942">
        <v>33</v>
      </c>
    </row>
    <row r="2943" spans="1:5">
      <c r="A2943" s="61"/>
      <c r="B2943" s="2">
        <v>30.6458333333334</v>
      </c>
      <c r="C2943" s="3">
        <v>1.0147999999999999</v>
      </c>
      <c r="D2943">
        <v>13</v>
      </c>
      <c r="E2943">
        <v>33</v>
      </c>
    </row>
    <row r="2944" spans="1:5">
      <c r="A2944" s="61"/>
      <c r="B2944" s="2">
        <v>30.65625</v>
      </c>
      <c r="C2944" s="3">
        <v>2.5156000000000001</v>
      </c>
      <c r="D2944">
        <v>13</v>
      </c>
      <c r="E2944">
        <v>33</v>
      </c>
    </row>
    <row r="2945" spans="1:5">
      <c r="A2945" s="61"/>
      <c r="B2945" s="2">
        <v>30.6666666666667</v>
      </c>
      <c r="C2945" s="3">
        <v>2.5568</v>
      </c>
      <c r="D2945">
        <v>13</v>
      </c>
      <c r="E2945">
        <v>33</v>
      </c>
    </row>
    <row r="2946" spans="1:5">
      <c r="A2946" s="61"/>
      <c r="B2946" s="2">
        <v>30.6770833333334</v>
      </c>
      <c r="C2946" s="3">
        <v>2.0131999999999999</v>
      </c>
      <c r="D2946">
        <v>13</v>
      </c>
      <c r="E2946">
        <v>33</v>
      </c>
    </row>
    <row r="2947" spans="1:5">
      <c r="A2947" s="61"/>
      <c r="B2947" s="2">
        <v>30.6875</v>
      </c>
      <c r="C2947" s="3">
        <v>0.47799999999999998</v>
      </c>
      <c r="D2947">
        <v>13</v>
      </c>
      <c r="E2947">
        <v>33</v>
      </c>
    </row>
    <row r="2948" spans="1:5">
      <c r="A2948" s="61"/>
      <c r="B2948" s="2">
        <v>30.6979166666667</v>
      </c>
      <c r="C2948" s="3">
        <v>0.32</v>
      </c>
      <c r="D2948">
        <v>13</v>
      </c>
      <c r="E2948">
        <v>33</v>
      </c>
    </row>
    <row r="2949" spans="1:5">
      <c r="A2949" s="61"/>
      <c r="B2949" s="2">
        <v>30.7083333333334</v>
      </c>
      <c r="C2949" s="3">
        <v>2.984</v>
      </c>
      <c r="D2949">
        <v>13</v>
      </c>
      <c r="E2949">
        <v>33</v>
      </c>
    </row>
    <row r="2950" spans="1:5">
      <c r="A2950" s="61"/>
      <c r="B2950" s="2">
        <v>30.71875</v>
      </c>
      <c r="C2950" s="3">
        <v>1.7296</v>
      </c>
      <c r="D2950">
        <v>13</v>
      </c>
      <c r="E2950">
        <v>33</v>
      </c>
    </row>
    <row r="2951" spans="1:5">
      <c r="A2951" s="61"/>
      <c r="B2951" s="2">
        <v>30.7291666666667</v>
      </c>
      <c r="C2951" s="3">
        <v>0.35880000000000001</v>
      </c>
      <c r="D2951">
        <v>13</v>
      </c>
      <c r="E2951">
        <v>33</v>
      </c>
    </row>
    <row r="2952" spans="1:5">
      <c r="A2952" s="61"/>
      <c r="B2952" s="2">
        <v>30.7395833333334</v>
      </c>
      <c r="C2952" s="3">
        <v>0.33079999999999998</v>
      </c>
      <c r="D2952">
        <v>13</v>
      </c>
      <c r="E2952">
        <v>33</v>
      </c>
    </row>
    <row r="2953" spans="1:5">
      <c r="A2953" s="61"/>
      <c r="B2953" s="2">
        <v>30.75</v>
      </c>
      <c r="C2953" s="3">
        <v>0.22040000000000001</v>
      </c>
      <c r="D2953">
        <v>13</v>
      </c>
      <c r="E2953">
        <v>33</v>
      </c>
    </row>
    <row r="2954" spans="1:5">
      <c r="A2954" s="61"/>
      <c r="B2954" s="2">
        <v>30.7604166666667</v>
      </c>
      <c r="C2954" s="3">
        <v>0.36320000000000002</v>
      </c>
      <c r="D2954">
        <v>13</v>
      </c>
      <c r="E2954">
        <v>32</v>
      </c>
    </row>
    <row r="2955" spans="1:5">
      <c r="A2955" s="61"/>
      <c r="B2955" s="2">
        <v>30.7708333333334</v>
      </c>
      <c r="C2955" s="3">
        <v>0.41439999999999999</v>
      </c>
      <c r="D2955">
        <v>13</v>
      </c>
      <c r="E2955">
        <v>32</v>
      </c>
    </row>
    <row r="2956" spans="1:5">
      <c r="A2956" s="61"/>
      <c r="B2956" s="2">
        <v>30.78125</v>
      </c>
      <c r="C2956" s="3">
        <v>0.1404</v>
      </c>
      <c r="D2956">
        <v>12</v>
      </c>
      <c r="E2956">
        <v>32</v>
      </c>
    </row>
    <row r="2957" spans="1:5">
      <c r="A2957" s="61"/>
      <c r="B2957" s="2">
        <v>30.7916666666667</v>
      </c>
      <c r="C2957" s="3">
        <v>0.33360000000000001</v>
      </c>
      <c r="D2957">
        <v>12</v>
      </c>
      <c r="E2957">
        <v>32</v>
      </c>
    </row>
    <row r="2958" spans="1:5">
      <c r="A2958" s="61"/>
      <c r="B2958" s="2">
        <v>30.8020833333334</v>
      </c>
      <c r="C2958" s="3">
        <v>0.56520000000000004</v>
      </c>
      <c r="D2958">
        <v>12</v>
      </c>
      <c r="E2958">
        <v>32</v>
      </c>
    </row>
    <row r="2959" spans="1:5">
      <c r="A2959" s="61"/>
      <c r="B2959" s="2">
        <v>30.8125</v>
      </c>
      <c r="C2959" s="3">
        <v>1.5804</v>
      </c>
      <c r="D2959">
        <v>12</v>
      </c>
      <c r="E2959">
        <v>32</v>
      </c>
    </row>
    <row r="2960" spans="1:5">
      <c r="A2960" s="61"/>
      <c r="B2960" s="2">
        <v>30.8229166666667</v>
      </c>
      <c r="C2960" s="3">
        <v>0.40799999999999997</v>
      </c>
      <c r="D2960">
        <v>12</v>
      </c>
      <c r="E2960">
        <v>32</v>
      </c>
    </row>
    <row r="2961" spans="1:5">
      <c r="A2961" s="61"/>
      <c r="B2961" s="2">
        <v>30.8333333333334</v>
      </c>
      <c r="C2961" s="3">
        <v>0.25240000000000001</v>
      </c>
      <c r="D2961">
        <v>12</v>
      </c>
      <c r="E2961">
        <v>32</v>
      </c>
    </row>
    <row r="2962" spans="1:5">
      <c r="A2962" s="61"/>
      <c r="B2962" s="2">
        <v>30.84375</v>
      </c>
      <c r="C2962" s="3">
        <v>0.81799999999999995</v>
      </c>
      <c r="D2962">
        <v>12</v>
      </c>
      <c r="E2962">
        <v>32</v>
      </c>
    </row>
    <row r="2963" spans="1:5">
      <c r="A2963" s="61"/>
      <c r="B2963" s="2">
        <v>30.8541666666667</v>
      </c>
      <c r="C2963" s="3">
        <v>0.68799999999999994</v>
      </c>
      <c r="D2963">
        <v>12</v>
      </c>
      <c r="E2963">
        <v>32</v>
      </c>
    </row>
    <row r="2964" spans="1:5">
      <c r="A2964" s="61"/>
      <c r="B2964" s="2">
        <v>30.8645833333334</v>
      </c>
      <c r="C2964" s="3">
        <v>0.51200000000000001</v>
      </c>
      <c r="D2964">
        <v>12</v>
      </c>
      <c r="E2964">
        <v>33</v>
      </c>
    </row>
    <row r="2965" spans="1:5">
      <c r="A2965" s="61"/>
      <c r="B2965" s="2">
        <v>30.875</v>
      </c>
      <c r="C2965" s="3">
        <v>0.62080000000000002</v>
      </c>
      <c r="D2965">
        <v>12</v>
      </c>
      <c r="E2965">
        <v>33</v>
      </c>
    </row>
    <row r="2966" spans="1:5">
      <c r="A2966" s="61"/>
      <c r="B2966" s="2">
        <v>30.8854166666667</v>
      </c>
      <c r="C2966" s="3">
        <v>0.64</v>
      </c>
      <c r="D2966">
        <v>13</v>
      </c>
      <c r="E2966">
        <v>33</v>
      </c>
    </row>
    <row r="2967" spans="1:5">
      <c r="A2967" s="61"/>
      <c r="B2967" s="2">
        <v>30.8958333333334</v>
      </c>
      <c r="C2967" s="3">
        <v>1.4668000000000001</v>
      </c>
      <c r="D2967">
        <v>13</v>
      </c>
      <c r="E2967">
        <v>33</v>
      </c>
    </row>
    <row r="2968" spans="1:5">
      <c r="A2968" s="61"/>
      <c r="B2968" s="2">
        <v>30.90625</v>
      </c>
      <c r="C2968" s="3">
        <v>0.97040000000000004</v>
      </c>
      <c r="D2968">
        <v>13</v>
      </c>
      <c r="E2968">
        <v>33</v>
      </c>
    </row>
    <row r="2969" spans="1:5">
      <c r="A2969" s="61"/>
      <c r="B2969" s="2">
        <v>30.9166666666667</v>
      </c>
      <c r="C2969" s="3">
        <v>1.1104000000000001</v>
      </c>
      <c r="D2969">
        <v>13</v>
      </c>
      <c r="E2969">
        <v>33</v>
      </c>
    </row>
    <row r="2970" spans="1:5">
      <c r="A2970" s="61"/>
      <c r="B2970" s="2">
        <v>30.9270833333334</v>
      </c>
      <c r="C2970" s="3">
        <v>1.0864</v>
      </c>
      <c r="D2970">
        <v>13</v>
      </c>
      <c r="E2970">
        <v>31</v>
      </c>
    </row>
    <row r="2971" spans="1:5">
      <c r="A2971" s="61"/>
      <c r="B2971" s="2">
        <v>30.9375</v>
      </c>
      <c r="C2971" s="3">
        <v>0.88439999999999996</v>
      </c>
      <c r="D2971">
        <v>13</v>
      </c>
      <c r="E2971">
        <v>31</v>
      </c>
    </row>
    <row r="2972" spans="1:5">
      <c r="A2972" s="61"/>
      <c r="B2972" s="2">
        <v>30.9479166666667</v>
      </c>
      <c r="C2972" s="3">
        <v>1.246</v>
      </c>
      <c r="D2972">
        <v>13</v>
      </c>
      <c r="E2972">
        <v>31</v>
      </c>
    </row>
    <row r="2973" spans="1:5">
      <c r="A2973" s="61"/>
      <c r="B2973" s="2">
        <v>30.9583333333334</v>
      </c>
      <c r="C2973" s="3">
        <v>0.80200000000000005</v>
      </c>
      <c r="D2973">
        <v>13</v>
      </c>
      <c r="E2973">
        <v>31</v>
      </c>
    </row>
    <row r="2974" spans="1:5">
      <c r="A2974" s="61"/>
      <c r="B2974" s="2">
        <v>30.96875</v>
      </c>
      <c r="C2974" s="3">
        <v>1.1996</v>
      </c>
      <c r="D2974">
        <v>13</v>
      </c>
      <c r="E2974">
        <v>31</v>
      </c>
    </row>
    <row r="2975" spans="1:5">
      <c r="A2975" s="61"/>
      <c r="B2975" s="2">
        <v>30.9791666666667</v>
      </c>
      <c r="C2975" s="3">
        <v>1.02</v>
      </c>
      <c r="D2975">
        <v>13</v>
      </c>
      <c r="E2975">
        <v>31</v>
      </c>
    </row>
    <row r="2976" spans="1:5">
      <c r="A2976" s="61"/>
      <c r="B2976" s="2">
        <v>30.9895833333334</v>
      </c>
      <c r="C2976" s="3">
        <v>0.76359999999999995</v>
      </c>
      <c r="D2976">
        <v>13</v>
      </c>
      <c r="E2976">
        <v>31</v>
      </c>
    </row>
    <row r="2977" spans="1:5">
      <c r="A2977" s="61"/>
      <c r="B2977" s="2">
        <v>31</v>
      </c>
      <c r="C2977" s="3">
        <v>2.7244000000000002</v>
      </c>
      <c r="D2977">
        <v>13</v>
      </c>
      <c r="E2977">
        <v>31</v>
      </c>
    </row>
    <row r="2978" spans="1:5">
      <c r="C2978" s="3"/>
    </row>
  </sheetData>
  <mergeCells count="38">
    <mergeCell ref="T11:W11"/>
    <mergeCell ref="N3:O3"/>
    <mergeCell ref="N5:N6"/>
    <mergeCell ref="N7:N9"/>
    <mergeCell ref="T2:W2"/>
    <mergeCell ref="T6:W6"/>
    <mergeCell ref="A2882:A2977"/>
    <mergeCell ref="A2306:A2401"/>
    <mergeCell ref="A2402:A2497"/>
    <mergeCell ref="A2498:A2593"/>
    <mergeCell ref="A2594:A2689"/>
    <mergeCell ref="A2690:A2785"/>
    <mergeCell ref="A2786:A2881"/>
    <mergeCell ref="A2210:A2305"/>
    <mergeCell ref="A1154:A1249"/>
    <mergeCell ref="A1250:A1345"/>
    <mergeCell ref="A1346:A1441"/>
    <mergeCell ref="A1442:A1537"/>
    <mergeCell ref="A1538:A1633"/>
    <mergeCell ref="A1634:A1729"/>
    <mergeCell ref="A1730:A1825"/>
    <mergeCell ref="A1826:A1921"/>
    <mergeCell ref="A1922:A2017"/>
    <mergeCell ref="A2018:A2113"/>
    <mergeCell ref="A2114:A2209"/>
    <mergeCell ref="J10:L10"/>
    <mergeCell ref="A1058:A1153"/>
    <mergeCell ref="A2:A97"/>
    <mergeCell ref="A98:A193"/>
    <mergeCell ref="A194:A289"/>
    <mergeCell ref="A290:A385"/>
    <mergeCell ref="A386:A481"/>
    <mergeCell ref="A482:A577"/>
    <mergeCell ref="A578:A673"/>
    <mergeCell ref="A674:A769"/>
    <mergeCell ref="A770:A865"/>
    <mergeCell ref="A866:A961"/>
    <mergeCell ref="A962:A1057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1EA69-7813-48D5-B24B-C58F50F13F26}">
  <dimension ref="A1:M167"/>
  <sheetViews>
    <sheetView topLeftCell="H1" zoomScale="85" zoomScaleNormal="85" workbookViewId="0">
      <selection activeCell="H11" sqref="H11:M17"/>
    </sheetView>
  </sheetViews>
  <sheetFormatPr defaultRowHeight="14.4"/>
  <cols>
    <col min="1" max="1" width="12.5546875" customWidth="1"/>
    <col min="2" max="2" width="12.44140625" customWidth="1"/>
    <col min="3" max="3" width="12.44140625" bestFit="1" customWidth="1"/>
    <col min="4" max="4" width="20.109375" customWidth="1"/>
    <col min="5" max="5" width="20.77734375" customWidth="1"/>
    <col min="8" max="8" width="15.109375" customWidth="1"/>
    <col min="9" max="9" width="12.5546875" customWidth="1"/>
    <col min="10" max="11" width="20.44140625" customWidth="1"/>
    <col min="12" max="12" width="19.88671875" customWidth="1"/>
    <col min="13" max="13" width="21" customWidth="1"/>
  </cols>
  <sheetData>
    <row r="1" spans="1:13">
      <c r="A1" s="25" t="s">
        <v>51</v>
      </c>
      <c r="B1" s="29" t="s">
        <v>38</v>
      </c>
      <c r="C1" s="29"/>
      <c r="D1" s="29"/>
      <c r="E1" s="29"/>
    </row>
    <row r="2" spans="1:13">
      <c r="A2" s="27"/>
      <c r="B2" s="29" t="s">
        <v>36</v>
      </c>
      <c r="C2" s="29" t="s">
        <v>37</v>
      </c>
      <c r="D2" s="29" t="s">
        <v>39</v>
      </c>
      <c r="E2" s="29" t="s">
        <v>40</v>
      </c>
    </row>
    <row r="3" spans="1:13">
      <c r="A3" s="27"/>
      <c r="B3" s="30">
        <v>118.49456088999993</v>
      </c>
      <c r="C3" s="30">
        <v>145.7483098946999</v>
      </c>
      <c r="D3" s="30">
        <v>0.1457</v>
      </c>
      <c r="E3" s="30">
        <v>0.17921099999999998</v>
      </c>
      <c r="G3" s="26"/>
      <c r="H3" s="31"/>
      <c r="I3" s="31"/>
      <c r="J3" s="31"/>
      <c r="K3" s="31"/>
    </row>
    <row r="4" spans="1:13">
      <c r="A4" s="27"/>
      <c r="B4" s="28"/>
      <c r="C4" s="28"/>
      <c r="D4" s="28"/>
      <c r="E4" s="28"/>
      <c r="G4" s="26"/>
      <c r="H4" s="27"/>
      <c r="I4" s="27"/>
      <c r="J4" s="27"/>
      <c r="K4" s="27"/>
    </row>
    <row r="5" spans="1:13">
      <c r="A5" s="27"/>
      <c r="B5" s="30" t="s">
        <v>41</v>
      </c>
      <c r="C5" s="30"/>
      <c r="D5" s="30"/>
      <c r="E5" s="30"/>
      <c r="G5" s="26"/>
      <c r="H5" s="26"/>
      <c r="I5" s="26"/>
      <c r="J5" s="26"/>
      <c r="K5" s="26"/>
    </row>
    <row r="6" spans="1:13">
      <c r="A6" s="27"/>
      <c r="B6" s="30" t="s">
        <v>36</v>
      </c>
      <c r="C6" s="30" t="s">
        <v>37</v>
      </c>
      <c r="D6" s="30" t="s">
        <v>39</v>
      </c>
      <c r="E6" s="30" t="s">
        <v>40</v>
      </c>
      <c r="G6" s="26"/>
      <c r="H6" s="26"/>
      <c r="I6" s="26"/>
      <c r="J6" s="26"/>
      <c r="K6" s="26"/>
    </row>
    <row r="7" spans="1:13">
      <c r="A7" s="29" t="s">
        <v>42</v>
      </c>
      <c r="B7" s="30">
        <v>118.47156840999992</v>
      </c>
      <c r="C7" s="30">
        <v>145.7200291442999</v>
      </c>
      <c r="D7" s="30">
        <v>0.14567172862356853</v>
      </c>
      <c r="E7" s="30">
        <v>0.17917622620698931</v>
      </c>
      <c r="G7" s="26"/>
      <c r="H7" s="26"/>
      <c r="I7" s="26"/>
      <c r="J7" s="26"/>
      <c r="K7" s="26"/>
    </row>
    <row r="8" spans="1:13">
      <c r="A8" s="29" t="s">
        <v>43</v>
      </c>
      <c r="B8" s="30">
        <v>122.9402230099999</v>
      </c>
      <c r="C8" s="30">
        <v>151.21647430229987</v>
      </c>
      <c r="D8" s="30">
        <v>0.15116635192382621</v>
      </c>
      <c r="E8" s="30">
        <v>0.18593461286630625</v>
      </c>
      <c r="G8" s="26"/>
      <c r="H8" s="26"/>
      <c r="I8" s="26"/>
      <c r="J8" s="26"/>
      <c r="K8" s="26"/>
    </row>
    <row r="9" spans="1:13">
      <c r="A9" s="27"/>
      <c r="B9" s="28"/>
      <c r="C9" s="28"/>
      <c r="D9" s="28"/>
      <c r="E9" s="28"/>
      <c r="G9" s="26"/>
      <c r="H9" s="26"/>
      <c r="I9" s="26"/>
      <c r="J9" s="26"/>
      <c r="K9" s="26"/>
    </row>
    <row r="10" spans="1:13">
      <c r="A10" s="27"/>
      <c r="B10" s="30" t="s">
        <v>44</v>
      </c>
      <c r="C10" s="30"/>
      <c r="D10" s="30"/>
      <c r="E10" s="30"/>
      <c r="G10" s="26"/>
      <c r="H10" s="26"/>
      <c r="I10" s="26"/>
      <c r="J10" s="26"/>
      <c r="K10" s="26"/>
    </row>
    <row r="11" spans="1:13">
      <c r="A11" s="27"/>
      <c r="B11" s="30" t="s">
        <v>36</v>
      </c>
      <c r="C11" s="30" t="s">
        <v>37</v>
      </c>
      <c r="D11" s="30" t="s">
        <v>39</v>
      </c>
      <c r="E11" s="30" t="s">
        <v>40</v>
      </c>
      <c r="I11" s="6"/>
      <c r="J11" s="59" t="s">
        <v>63</v>
      </c>
      <c r="K11" s="59"/>
      <c r="L11" s="59"/>
      <c r="M11" s="59"/>
    </row>
    <row r="12" spans="1:13">
      <c r="A12" s="29" t="s">
        <v>42</v>
      </c>
      <c r="B12" s="30">
        <v>118.93711153999993</v>
      </c>
      <c r="C12" s="30">
        <v>146.2926471941999</v>
      </c>
      <c r="D12" s="30">
        <v>0.14624415687286152</v>
      </c>
      <c r="E12" s="30">
        <v>0.17988031295361964</v>
      </c>
      <c r="I12" s="6"/>
      <c r="J12" s="32" t="s">
        <v>36</v>
      </c>
      <c r="K12" s="32" t="s">
        <v>37</v>
      </c>
      <c r="L12" s="32" t="s">
        <v>39</v>
      </c>
      <c r="M12" s="32" t="s">
        <v>40</v>
      </c>
    </row>
    <row r="13" spans="1:13">
      <c r="A13" s="29" t="s">
        <v>43</v>
      </c>
      <c r="B13" s="30">
        <v>122.9261729599999</v>
      </c>
      <c r="C13" s="30">
        <v>151.19919274079987</v>
      </c>
      <c r="D13" s="30">
        <v>0.15114907609049158</v>
      </c>
      <c r="E13" s="30">
        <v>0.18591336359130461</v>
      </c>
      <c r="H13" s="59" t="s">
        <v>64</v>
      </c>
      <c r="I13" s="59"/>
      <c r="J13" s="9">
        <f>B3+B17+B31+B45+B59+B73+B87+B101+B115+B129+B143+B157</f>
        <v>947.35521235999965</v>
      </c>
      <c r="K13" s="9">
        <f>C3+C17+C31+C45+C59+C73+C87+C101+C115+C129+C143+C157</f>
        <v>1165.2469112027998</v>
      </c>
      <c r="L13" s="9">
        <f>(D3+D17+D31+D45+D59+D73+D87+D101+D115+D129+D143+D157)/12</f>
        <v>0.14569999999999997</v>
      </c>
      <c r="M13" s="9">
        <f>(E3+E17+E31+E45+E59+E73+E87+E101+E115+E129+E143+E157)/12</f>
        <v>0.17921099999999998</v>
      </c>
    </row>
    <row r="14" spans="1:13">
      <c r="A14" s="27"/>
      <c r="B14" s="27"/>
      <c r="C14" s="27"/>
      <c r="D14" s="27"/>
      <c r="E14" s="27"/>
      <c r="H14" s="59" t="s">
        <v>65</v>
      </c>
      <c r="I14" s="10" t="s">
        <v>42</v>
      </c>
      <c r="J14" s="9">
        <f>B7+B21+B35+B49+B63+B77+B91+B105+B119+B133+B147+B161</f>
        <v>983.28992063999965</v>
      </c>
      <c r="K14" s="9">
        <f>C7+C21+C35+C49+C63+C77+C91+C105+C119+C133+C147+C161</f>
        <v>1209.4466023871996</v>
      </c>
      <c r="L14" s="9">
        <f>(D7+D21+D35+D49+D63+D77+D91+D105+D119+D133+D147+D161)/12</f>
        <v>0.15232884694890425</v>
      </c>
      <c r="M14" s="9">
        <f>(E7+E21+E35+E49+E63+E77+E91+E105+E119+E133+E147+E161)/12</f>
        <v>0.18736448174715223</v>
      </c>
    </row>
    <row r="15" spans="1:13">
      <c r="A15" s="25" t="s">
        <v>52</v>
      </c>
      <c r="B15" s="29" t="s">
        <v>38</v>
      </c>
      <c r="C15" s="29"/>
      <c r="D15" s="29"/>
      <c r="E15" s="29"/>
      <c r="H15" s="59"/>
      <c r="I15" s="10" t="s">
        <v>43</v>
      </c>
      <c r="J15" s="9">
        <f>B8+B22+B36+B50+B64+B78+B92+B106+B120+B134+B148+B162</f>
        <v>1027.0684786399997</v>
      </c>
      <c r="K15" s="9">
        <f>C8+C22+C36+C50+C64+C78+C92+C106+C120+C134+C148+C162</f>
        <v>1263.2942287271994</v>
      </c>
      <c r="L15" s="9">
        <f>(D8+D22+D36+D50+D64+D78+D92+D106+D120+D134+D148+D162)/12</f>
        <v>0.15930911675054163</v>
      </c>
      <c r="M15" s="9">
        <f>(E8+E22+E36+E50+E64+E78+E92+E106+E120+E134+E148+E162)/12</f>
        <v>0.1959502136031662</v>
      </c>
    </row>
    <row r="16" spans="1:13">
      <c r="A16" s="27"/>
      <c r="B16" s="29" t="s">
        <v>36</v>
      </c>
      <c r="C16" s="29" t="s">
        <v>37</v>
      </c>
      <c r="D16" s="29" t="s">
        <v>39</v>
      </c>
      <c r="E16" s="29" t="s">
        <v>40</v>
      </c>
      <c r="H16" s="59" t="s">
        <v>66</v>
      </c>
      <c r="I16" s="10" t="s">
        <v>42</v>
      </c>
      <c r="J16" s="9">
        <f>B12+B26+B40+B54+B68+B82+B96+B110+B124+B138+B152+B166</f>
        <v>970.42521999999974</v>
      </c>
      <c r="K16" s="9">
        <f>C12+C26+C40+C54+C68+C82+C96+C110+C124+C138+C152+C166</f>
        <v>1193.6230205999998</v>
      </c>
      <c r="L16" s="9">
        <f>(D12+D26+D40+D54+D68+D82+D96+D110+D124+D138+D152+D166)/12</f>
        <v>0.1495959403269595</v>
      </c>
      <c r="M16" s="9">
        <f>(E12+E26+E40+E54+E68+E82+E96+E110+E124+E138+E152+E166)/12</f>
        <v>0.18400300660216018</v>
      </c>
    </row>
    <row r="17" spans="1:13">
      <c r="A17" s="27"/>
      <c r="B17" s="30">
        <v>96.558857659999831</v>
      </c>
      <c r="C17" s="30">
        <v>118.76739492179979</v>
      </c>
      <c r="D17" s="30">
        <v>0.1457</v>
      </c>
      <c r="E17" s="30">
        <v>0.17921099999999998</v>
      </c>
      <c r="H17" s="59"/>
      <c r="I17" s="10" t="s">
        <v>43</v>
      </c>
      <c r="J17" s="9">
        <f>B13+B27+B41+B55+B69+B83+B97+B111+B125+B139+B153+B167</f>
        <v>1024.7262131399998</v>
      </c>
      <c r="K17" s="9">
        <f>C13+C27+C41+C55+C69+C83+C97+C111+C125+C139+C153+C167</f>
        <v>1260.4132421621996</v>
      </c>
      <c r="L17" s="9">
        <f>(D13+D27+D41+D55+D69+D83+D97+D111+D125+D139+D153+D167)/12</f>
        <v>0.15923910257818585</v>
      </c>
      <c r="M17" s="9">
        <f>(E13+E27+E41+E55+E69+E83+E97+E111+E125+E139+E153+E167)/12</f>
        <v>0.19586409617116865</v>
      </c>
    </row>
    <row r="18" spans="1:13">
      <c r="A18" s="27"/>
      <c r="B18" s="28"/>
      <c r="C18" s="28"/>
      <c r="D18" s="28"/>
      <c r="E18" s="28"/>
      <c r="I18" s="6"/>
      <c r="J18" s="6"/>
      <c r="K18" s="6"/>
      <c r="L18" s="6"/>
      <c r="M18" s="6"/>
    </row>
    <row r="19" spans="1:13">
      <c r="A19" s="27"/>
      <c r="B19" s="30" t="s">
        <v>41</v>
      </c>
      <c r="C19" s="30"/>
      <c r="D19" s="30"/>
      <c r="E19" s="30"/>
    </row>
    <row r="20" spans="1:13">
      <c r="A20" s="27"/>
      <c r="B20" s="30" t="s">
        <v>36</v>
      </c>
      <c r="C20" s="30" t="s">
        <v>37</v>
      </c>
      <c r="D20" s="30" t="s">
        <v>39</v>
      </c>
      <c r="E20" s="30" t="s">
        <v>40</v>
      </c>
    </row>
    <row r="21" spans="1:13">
      <c r="A21" s="29" t="s">
        <v>42</v>
      </c>
      <c r="B21" s="30">
        <v>101.07778554000001</v>
      </c>
      <c r="C21" s="30">
        <v>124.3256762142</v>
      </c>
      <c r="D21" s="30">
        <v>0.15251871977436179</v>
      </c>
      <c r="E21" s="30">
        <v>0.18759802532246497</v>
      </c>
    </row>
    <row r="22" spans="1:13">
      <c r="A22" s="29" t="s">
        <v>43</v>
      </c>
      <c r="B22" s="30">
        <v>103.88391394</v>
      </c>
      <c r="C22" s="30">
        <v>127.7772141462</v>
      </c>
      <c r="D22" s="30">
        <v>0.15675295491123176</v>
      </c>
      <c r="E22" s="30">
        <v>0.19280613454081508</v>
      </c>
    </row>
    <row r="23" spans="1:13">
      <c r="A23" s="27"/>
      <c r="B23" s="28"/>
      <c r="C23" s="28"/>
      <c r="D23" s="28"/>
      <c r="E23" s="28"/>
    </row>
    <row r="24" spans="1:13">
      <c r="A24" s="27"/>
      <c r="B24" s="30" t="s">
        <v>44</v>
      </c>
      <c r="C24" s="30"/>
      <c r="D24" s="30"/>
      <c r="E24" s="30"/>
    </row>
    <row r="25" spans="1:13">
      <c r="A25" s="27"/>
      <c r="B25" s="30" t="s">
        <v>36</v>
      </c>
      <c r="C25" s="30" t="s">
        <v>37</v>
      </c>
      <c r="D25" s="30" t="s">
        <v>39</v>
      </c>
      <c r="E25" s="30" t="s">
        <v>40</v>
      </c>
    </row>
    <row r="26" spans="1:13">
      <c r="A26" s="29" t="s">
        <v>42</v>
      </c>
      <c r="B26" s="30">
        <v>100.03444145</v>
      </c>
      <c r="C26" s="30">
        <v>123.0423629835</v>
      </c>
      <c r="D26" s="30">
        <v>0.15094439259613157</v>
      </c>
      <c r="E26" s="30">
        <v>0.18566160289324182</v>
      </c>
    </row>
    <row r="27" spans="1:13">
      <c r="A27" s="29" t="s">
        <v>43</v>
      </c>
      <c r="B27" s="30">
        <v>102.96659442000001</v>
      </c>
      <c r="C27" s="30">
        <v>126.64891113660001</v>
      </c>
      <c r="D27" s="30">
        <v>0.1553687892603226</v>
      </c>
      <c r="E27" s="30">
        <v>0.1911036107901968</v>
      </c>
    </row>
    <row r="28" spans="1:13">
      <c r="A28" s="27"/>
      <c r="B28" s="27"/>
      <c r="C28" s="27"/>
      <c r="D28" s="27"/>
      <c r="E28" s="27"/>
    </row>
    <row r="29" spans="1:13">
      <c r="A29" s="25" t="s">
        <v>53</v>
      </c>
      <c r="B29" s="29" t="s">
        <v>38</v>
      </c>
      <c r="C29" s="29"/>
      <c r="D29" s="29"/>
      <c r="E29" s="29"/>
    </row>
    <row r="30" spans="1:13">
      <c r="A30" s="27"/>
      <c r="B30" s="29" t="s">
        <v>36</v>
      </c>
      <c r="C30" s="29" t="s">
        <v>37</v>
      </c>
      <c r="D30" s="29" t="s">
        <v>39</v>
      </c>
      <c r="E30" s="29" t="s">
        <v>40</v>
      </c>
    </row>
    <row r="31" spans="1:13">
      <c r="A31" s="27"/>
      <c r="B31" s="30">
        <v>82.457137459999984</v>
      </c>
      <c r="C31" s="30">
        <v>101.42227907579998</v>
      </c>
      <c r="D31" s="30">
        <v>0.1457</v>
      </c>
      <c r="E31" s="30">
        <v>0.17921099999999998</v>
      </c>
    </row>
    <row r="32" spans="1:13">
      <c r="A32" s="27"/>
      <c r="B32" s="28"/>
      <c r="C32" s="28"/>
      <c r="D32" s="28"/>
      <c r="E32" s="28"/>
    </row>
    <row r="33" spans="1:5">
      <c r="A33" s="27"/>
      <c r="B33" s="30" t="s">
        <v>41</v>
      </c>
      <c r="C33" s="30"/>
      <c r="D33" s="30"/>
      <c r="E33" s="30"/>
    </row>
    <row r="34" spans="1:5">
      <c r="A34" s="27"/>
      <c r="B34" s="30" t="s">
        <v>36</v>
      </c>
      <c r="C34" s="30" t="s">
        <v>37</v>
      </c>
      <c r="D34" s="30" t="s">
        <v>39</v>
      </c>
      <c r="E34" s="30" t="s">
        <v>40</v>
      </c>
    </row>
    <row r="35" spans="1:5">
      <c r="A35" s="29" t="s">
        <v>42</v>
      </c>
      <c r="B35" s="30">
        <v>85.845680140000056</v>
      </c>
      <c r="C35" s="30">
        <v>105.59018657220007</v>
      </c>
      <c r="D35" s="30">
        <v>0.1516874825113291</v>
      </c>
      <c r="E35" s="30">
        <v>0.18657560348893479</v>
      </c>
    </row>
    <row r="36" spans="1:5">
      <c r="A36" s="29" t="s">
        <v>43</v>
      </c>
      <c r="B36" s="30">
        <v>92.624673139999928</v>
      </c>
      <c r="C36" s="30">
        <v>113.92834796219991</v>
      </c>
      <c r="D36" s="30">
        <v>0.16366581829310561</v>
      </c>
      <c r="E36" s="30">
        <v>0.20130895650051989</v>
      </c>
    </row>
    <row r="37" spans="1:5">
      <c r="A37" s="27"/>
      <c r="B37" s="28"/>
      <c r="C37" s="28"/>
      <c r="D37" s="28"/>
      <c r="E37" s="28"/>
    </row>
    <row r="38" spans="1:5">
      <c r="A38" s="27"/>
      <c r="B38" s="30" t="s">
        <v>44</v>
      </c>
      <c r="C38" s="30"/>
      <c r="D38" s="30"/>
      <c r="E38" s="30"/>
    </row>
    <row r="39" spans="1:5">
      <c r="A39" s="27"/>
      <c r="B39" s="30" t="s">
        <v>36</v>
      </c>
      <c r="C39" s="30" t="s">
        <v>37</v>
      </c>
      <c r="D39" s="30" t="s">
        <v>39</v>
      </c>
      <c r="E39" s="30" t="s">
        <v>40</v>
      </c>
    </row>
    <row r="40" spans="1:5">
      <c r="A40" s="29" t="s">
        <v>42</v>
      </c>
      <c r="B40" s="30">
        <v>85.321472430000028</v>
      </c>
      <c r="C40" s="30">
        <v>104.94541108890003</v>
      </c>
      <c r="D40" s="30">
        <v>0.15076121868869696</v>
      </c>
      <c r="E40" s="30">
        <v>0.18543629898709724</v>
      </c>
    </row>
    <row r="41" spans="1:5">
      <c r="A41" s="29" t="s">
        <v>43</v>
      </c>
      <c r="B41" s="30">
        <v>91.578849389999931</v>
      </c>
      <c r="C41" s="30">
        <v>112.64198474969992</v>
      </c>
      <c r="D41" s="30">
        <v>0.16181787007335424</v>
      </c>
      <c r="E41" s="30">
        <v>0.19903598019022573</v>
      </c>
    </row>
    <row r="43" spans="1:5">
      <c r="A43" s="24" t="s">
        <v>54</v>
      </c>
      <c r="B43" s="10" t="s">
        <v>38</v>
      </c>
      <c r="C43" s="10"/>
      <c r="D43" s="10"/>
      <c r="E43" s="10"/>
    </row>
    <row r="44" spans="1:5">
      <c r="A44" s="6"/>
      <c r="B44" s="10" t="s">
        <v>36</v>
      </c>
      <c r="C44" s="10" t="s">
        <v>37</v>
      </c>
      <c r="D44" s="10" t="s">
        <v>39</v>
      </c>
      <c r="E44" s="10" t="s">
        <v>40</v>
      </c>
    </row>
    <row r="45" spans="1:5">
      <c r="A45" s="6"/>
      <c r="B45" s="9">
        <v>88.826310969999767</v>
      </c>
      <c r="C45" s="9">
        <v>109.25636249309972</v>
      </c>
      <c r="D45" s="9">
        <v>0.1457</v>
      </c>
      <c r="E45" s="9">
        <v>0.17921099999999998</v>
      </c>
    </row>
    <row r="46" spans="1:5">
      <c r="A46" s="6"/>
      <c r="B46" s="3"/>
      <c r="C46" s="3"/>
      <c r="D46" s="3"/>
      <c r="E46" s="3"/>
    </row>
    <row r="47" spans="1:5">
      <c r="A47" s="6"/>
      <c r="B47" s="9" t="s">
        <v>41</v>
      </c>
      <c r="C47" s="9"/>
      <c r="D47" s="9"/>
      <c r="E47" s="9"/>
    </row>
    <row r="48" spans="1:5">
      <c r="A48" s="6"/>
      <c r="B48" s="9" t="s">
        <v>36</v>
      </c>
      <c r="C48" s="9" t="s">
        <v>37</v>
      </c>
      <c r="D48" s="9" t="s">
        <v>39</v>
      </c>
      <c r="E48" s="9" t="s">
        <v>40</v>
      </c>
    </row>
    <row r="49" spans="1:5">
      <c r="A49" s="10" t="s">
        <v>42</v>
      </c>
      <c r="B49" s="9">
        <v>95.711133929999988</v>
      </c>
      <c r="C49" s="9">
        <v>117.72469473389998</v>
      </c>
      <c r="D49" s="9">
        <v>0.15699303574940565</v>
      </c>
      <c r="E49" s="9">
        <v>0.19310143397176896</v>
      </c>
    </row>
    <row r="50" spans="1:5">
      <c r="A50" s="10" t="s">
        <v>43</v>
      </c>
      <c r="B50" s="9">
        <v>99.684342530000066</v>
      </c>
      <c r="C50" s="9">
        <v>122.61174131190008</v>
      </c>
      <c r="D50" s="9">
        <v>0.16351020939647434</v>
      </c>
      <c r="E50" s="9">
        <v>0.20111755755766345</v>
      </c>
    </row>
    <row r="51" spans="1:5">
      <c r="A51" s="6"/>
      <c r="B51" s="3"/>
      <c r="C51" s="3"/>
      <c r="D51" s="3"/>
      <c r="E51" s="3"/>
    </row>
    <row r="52" spans="1:5">
      <c r="A52" s="6"/>
      <c r="B52" s="9" t="s">
        <v>44</v>
      </c>
      <c r="C52" s="9"/>
      <c r="D52" s="9"/>
      <c r="E52" s="9"/>
    </row>
    <row r="53" spans="1:5">
      <c r="A53" s="6"/>
      <c r="B53" s="9" t="s">
        <v>36</v>
      </c>
      <c r="C53" s="9" t="s">
        <v>37</v>
      </c>
      <c r="D53" s="9" t="s">
        <v>39</v>
      </c>
      <c r="E53" s="9" t="s">
        <v>40</v>
      </c>
    </row>
    <row r="54" spans="1:5">
      <c r="A54" s="10" t="s">
        <v>42</v>
      </c>
      <c r="B54" s="9">
        <v>92.146159769999997</v>
      </c>
      <c r="C54" s="9">
        <v>113.33977651709999</v>
      </c>
      <c r="D54" s="9">
        <v>0.15114548079142226</v>
      </c>
      <c r="E54" s="9">
        <v>0.18590894137344935</v>
      </c>
    </row>
    <row r="55" spans="1:5">
      <c r="A55" s="10" t="s">
        <v>43</v>
      </c>
      <c r="B55" s="9">
        <v>100.44582971000007</v>
      </c>
      <c r="C55" s="9">
        <v>123.54837054330008</v>
      </c>
      <c r="D55" s="9">
        <v>0.16475926140498873</v>
      </c>
      <c r="E55" s="9">
        <v>0.20265389152813612</v>
      </c>
    </row>
    <row r="57" spans="1:5">
      <c r="A57" s="24" t="s">
        <v>55</v>
      </c>
      <c r="B57" s="10" t="s">
        <v>38</v>
      </c>
      <c r="C57" s="10"/>
      <c r="D57" s="10"/>
      <c r="E57" s="10"/>
    </row>
    <row r="58" spans="1:5">
      <c r="A58" s="6"/>
      <c r="B58" s="10" t="s">
        <v>36</v>
      </c>
      <c r="C58" s="10" t="s">
        <v>37</v>
      </c>
      <c r="D58" s="10" t="s">
        <v>39</v>
      </c>
      <c r="E58" s="10" t="s">
        <v>40</v>
      </c>
    </row>
    <row r="59" spans="1:5">
      <c r="A59" s="6"/>
      <c r="B59" s="9">
        <v>61.353337520000011</v>
      </c>
      <c r="C59" s="9">
        <v>75.464605149600018</v>
      </c>
      <c r="D59" s="9">
        <v>0.1457</v>
      </c>
      <c r="E59" s="9">
        <v>0.17921099999999998</v>
      </c>
    </row>
    <row r="60" spans="1:5">
      <c r="A60" s="6"/>
      <c r="B60" s="3"/>
      <c r="C60" s="3"/>
      <c r="D60" s="3"/>
      <c r="E60" s="3"/>
    </row>
    <row r="61" spans="1:5">
      <c r="A61" s="6"/>
      <c r="B61" s="9" t="s">
        <v>41</v>
      </c>
      <c r="C61" s="9"/>
      <c r="D61" s="9"/>
      <c r="E61" s="9"/>
    </row>
    <row r="62" spans="1:5">
      <c r="A62" s="6"/>
      <c r="B62" s="9" t="s">
        <v>36</v>
      </c>
      <c r="C62" s="9" t="s">
        <v>37</v>
      </c>
      <c r="D62" s="9" t="s">
        <v>39</v>
      </c>
      <c r="E62" s="9" t="s">
        <v>40</v>
      </c>
    </row>
    <row r="63" spans="1:5">
      <c r="A63" s="10" t="s">
        <v>42</v>
      </c>
      <c r="B63" s="9">
        <v>65.451907280000015</v>
      </c>
      <c r="C63" s="9">
        <v>80.505845954400016</v>
      </c>
      <c r="D63" s="9">
        <v>0.15543315614390721</v>
      </c>
      <c r="E63" s="9">
        <v>0.19118278205700584</v>
      </c>
    </row>
    <row r="64" spans="1:5">
      <c r="A64" s="10" t="s">
        <v>43</v>
      </c>
      <c r="B64" s="9">
        <v>68.438179879999979</v>
      </c>
      <c r="C64" s="9">
        <v>84.178961252399972</v>
      </c>
      <c r="D64" s="9">
        <v>0.16252486354577692</v>
      </c>
      <c r="E64" s="9">
        <v>0.19990558216130561</v>
      </c>
    </row>
    <row r="65" spans="1:5">
      <c r="A65" s="6"/>
      <c r="B65" s="3"/>
      <c r="C65" s="3"/>
      <c r="D65" s="3"/>
      <c r="E65" s="3"/>
    </row>
    <row r="66" spans="1:5">
      <c r="A66" s="6"/>
      <c r="B66" s="9" t="s">
        <v>44</v>
      </c>
      <c r="C66" s="9"/>
      <c r="D66" s="9"/>
      <c r="E66" s="9"/>
    </row>
    <row r="67" spans="1:5">
      <c r="A67" s="6"/>
      <c r="B67" s="9" t="s">
        <v>36</v>
      </c>
      <c r="C67" s="9" t="s">
        <v>37</v>
      </c>
      <c r="D67" s="9" t="s">
        <v>39</v>
      </c>
      <c r="E67" s="9" t="s">
        <v>40</v>
      </c>
    </row>
    <row r="68" spans="1:5">
      <c r="A68" s="10" t="s">
        <v>42</v>
      </c>
      <c r="B68" s="9">
        <v>62.687584290000018</v>
      </c>
      <c r="C68" s="9">
        <v>77.105728676700025</v>
      </c>
      <c r="D68" s="9">
        <v>0.14886852778099691</v>
      </c>
      <c r="E68" s="9">
        <v>0.18310828917062622</v>
      </c>
    </row>
    <row r="69" spans="1:5">
      <c r="A69" s="10" t="s">
        <v>43</v>
      </c>
      <c r="B69" s="9">
        <v>68.650286369999975</v>
      </c>
      <c r="C69" s="9">
        <v>84.439852235099963</v>
      </c>
      <c r="D69" s="9">
        <v>0.1630285674491371</v>
      </c>
      <c r="E69" s="9">
        <v>0.20052513796243862</v>
      </c>
    </row>
    <row r="71" spans="1:5">
      <c r="A71" s="24" t="s">
        <v>56</v>
      </c>
      <c r="B71" s="10" t="s">
        <v>38</v>
      </c>
      <c r="C71" s="10"/>
      <c r="D71" s="10"/>
      <c r="E71" s="10"/>
    </row>
    <row r="72" spans="1:5">
      <c r="A72" s="6"/>
      <c r="B72" s="10" t="s">
        <v>36</v>
      </c>
      <c r="C72" s="10" t="s">
        <v>37</v>
      </c>
      <c r="D72" s="10" t="s">
        <v>39</v>
      </c>
      <c r="E72" s="10" t="s">
        <v>40</v>
      </c>
    </row>
    <row r="73" spans="1:5">
      <c r="A73" s="6"/>
      <c r="B73" s="9">
        <v>57.5844573400001</v>
      </c>
      <c r="C73" s="9">
        <v>70.828882528200126</v>
      </c>
      <c r="D73" s="9">
        <v>0.1457</v>
      </c>
      <c r="E73" s="9">
        <v>0.17921099999999998</v>
      </c>
    </row>
    <row r="74" spans="1:5">
      <c r="A74" s="6"/>
      <c r="B74" s="3"/>
      <c r="C74" s="3"/>
      <c r="D74" s="3"/>
      <c r="E74" s="3"/>
    </row>
    <row r="75" spans="1:5">
      <c r="A75" s="6"/>
      <c r="B75" s="9" t="s">
        <v>41</v>
      </c>
      <c r="C75" s="9"/>
      <c r="D75" s="9"/>
      <c r="E75" s="9"/>
    </row>
    <row r="76" spans="1:5">
      <c r="A76" s="6"/>
      <c r="B76" s="9" t="s">
        <v>36</v>
      </c>
      <c r="C76" s="9" t="s">
        <v>37</v>
      </c>
      <c r="D76" s="9" t="s">
        <v>39</v>
      </c>
      <c r="E76" s="9" t="s">
        <v>40</v>
      </c>
    </row>
    <row r="77" spans="1:5">
      <c r="A77" s="10" t="s">
        <v>42</v>
      </c>
      <c r="B77" s="9">
        <v>60.068591859999941</v>
      </c>
      <c r="C77" s="9">
        <v>73.884367987799934</v>
      </c>
      <c r="D77" s="9">
        <v>0.15198534879519585</v>
      </c>
      <c r="E77" s="9">
        <v>0.18694197901809093</v>
      </c>
    </row>
    <row r="78" spans="1:5">
      <c r="A78" s="10" t="s">
        <v>43</v>
      </c>
      <c r="B78" s="9">
        <v>64.503138859999993</v>
      </c>
      <c r="C78" s="9">
        <v>79.338860797799995</v>
      </c>
      <c r="D78" s="9">
        <v>0.1632056246777159</v>
      </c>
      <c r="E78" s="9">
        <v>0.20074291835359057</v>
      </c>
    </row>
    <row r="79" spans="1:5">
      <c r="A79" s="6"/>
      <c r="B79" s="3"/>
      <c r="C79" s="3"/>
      <c r="D79" s="3"/>
      <c r="E79" s="3"/>
    </row>
    <row r="80" spans="1:5">
      <c r="A80" s="6"/>
      <c r="B80" s="9" t="s">
        <v>44</v>
      </c>
      <c r="C80" s="9"/>
      <c r="D80" s="9"/>
      <c r="E80" s="9"/>
    </row>
    <row r="81" spans="1:5">
      <c r="A81" s="6"/>
      <c r="B81" s="9" t="s">
        <v>36</v>
      </c>
      <c r="C81" s="9" t="s">
        <v>37</v>
      </c>
      <c r="D81" s="9" t="s">
        <v>39</v>
      </c>
      <c r="E81" s="9" t="s">
        <v>40</v>
      </c>
    </row>
    <row r="82" spans="1:5">
      <c r="A82" s="10" t="s">
        <v>42</v>
      </c>
      <c r="B82" s="9">
        <v>58.16535144999996</v>
      </c>
      <c r="C82" s="9">
        <v>71.543382283499952</v>
      </c>
      <c r="D82" s="9">
        <v>0.1471697763204966</v>
      </c>
      <c r="E82" s="9">
        <v>0.18101882487421084</v>
      </c>
    </row>
    <row r="83" spans="1:5">
      <c r="A83" s="10" t="s">
        <v>43</v>
      </c>
      <c r="B83" s="9">
        <v>65.004224010000001</v>
      </c>
      <c r="C83" s="9">
        <v>79.955195532299996</v>
      </c>
      <c r="D83" s="9">
        <v>0.16447346863644133</v>
      </c>
      <c r="E83" s="9">
        <v>0.20230236642282282</v>
      </c>
    </row>
    <row r="85" spans="1:5">
      <c r="A85" s="24" t="s">
        <v>57</v>
      </c>
      <c r="B85" s="10" t="s">
        <v>38</v>
      </c>
      <c r="C85" s="10"/>
      <c r="D85" s="10"/>
      <c r="E85" s="10"/>
    </row>
    <row r="86" spans="1:5">
      <c r="A86" s="6"/>
      <c r="B86" s="10" t="s">
        <v>36</v>
      </c>
      <c r="C86" s="10" t="s">
        <v>37</v>
      </c>
      <c r="D86" s="10" t="s">
        <v>39</v>
      </c>
      <c r="E86" s="10" t="s">
        <v>40</v>
      </c>
    </row>
    <row r="87" spans="1:5">
      <c r="A87" s="6"/>
      <c r="B87" s="9">
        <v>46.220527560000029</v>
      </c>
      <c r="C87" s="9">
        <v>56.851248898800037</v>
      </c>
      <c r="D87" s="9">
        <v>0.1457</v>
      </c>
      <c r="E87" s="9">
        <v>0.17921099999999998</v>
      </c>
    </row>
    <row r="88" spans="1:5">
      <c r="A88" s="6"/>
      <c r="B88" s="3"/>
      <c r="C88" s="3"/>
      <c r="D88" s="3"/>
      <c r="E88" s="3"/>
    </row>
    <row r="89" spans="1:5">
      <c r="A89" s="6"/>
      <c r="B89" s="9" t="s">
        <v>41</v>
      </c>
      <c r="C89" s="9"/>
      <c r="D89" s="9"/>
      <c r="E89" s="9"/>
    </row>
    <row r="90" spans="1:5">
      <c r="A90" s="6"/>
      <c r="B90" s="9" t="s">
        <v>36</v>
      </c>
      <c r="C90" s="9" t="s">
        <v>37</v>
      </c>
      <c r="D90" s="9" t="s">
        <v>39</v>
      </c>
      <c r="E90" s="9" t="s">
        <v>40</v>
      </c>
    </row>
    <row r="91" spans="1:5">
      <c r="A91" s="10" t="s">
        <v>42</v>
      </c>
      <c r="B91" s="9">
        <v>48.235342240000023</v>
      </c>
      <c r="C91" s="9">
        <v>59.32947095520003</v>
      </c>
      <c r="D91" s="9">
        <v>0.15205125807456271</v>
      </c>
      <c r="E91" s="9">
        <v>0.18702304743171214</v>
      </c>
    </row>
    <row r="92" spans="1:5">
      <c r="A92" s="10" t="s">
        <v>43</v>
      </c>
      <c r="B92" s="9">
        <v>51.617550239999971</v>
      </c>
      <c r="C92" s="9">
        <v>63.489586795199962</v>
      </c>
      <c r="D92" s="9">
        <v>0.16271292144394534</v>
      </c>
      <c r="E92" s="9">
        <v>0.20013689337605275</v>
      </c>
    </row>
    <row r="93" spans="1:5">
      <c r="A93" s="6"/>
      <c r="B93" s="3"/>
      <c r="C93" s="3"/>
      <c r="D93" s="3"/>
      <c r="E93" s="3"/>
    </row>
    <row r="94" spans="1:5">
      <c r="A94" s="6"/>
      <c r="B94" s="9" t="s">
        <v>44</v>
      </c>
      <c r="C94" s="9"/>
      <c r="D94" s="9"/>
      <c r="E94" s="9"/>
    </row>
    <row r="95" spans="1:5">
      <c r="A95" s="6"/>
      <c r="B95" s="9" t="s">
        <v>36</v>
      </c>
      <c r="C95" s="9" t="s">
        <v>37</v>
      </c>
      <c r="D95" s="9" t="s">
        <v>39</v>
      </c>
      <c r="E95" s="9" t="s">
        <v>40</v>
      </c>
    </row>
    <row r="96" spans="1:5">
      <c r="A96" s="10" t="s">
        <v>42</v>
      </c>
      <c r="B96" s="9">
        <v>46.533465430000021</v>
      </c>
      <c r="C96" s="9">
        <v>57.236162478900027</v>
      </c>
      <c r="D96" s="9">
        <v>0.14668646748676353</v>
      </c>
      <c r="E96" s="9">
        <v>0.18042435500871917</v>
      </c>
    </row>
    <row r="97" spans="1:5">
      <c r="A97" s="10" t="s">
        <v>43</v>
      </c>
      <c r="B97" s="9">
        <v>52.617220789999976</v>
      </c>
      <c r="C97" s="9">
        <v>64.719181571699963</v>
      </c>
      <c r="D97" s="9">
        <v>0.16586416196031389</v>
      </c>
      <c r="E97" s="9">
        <v>0.20401291921118606</v>
      </c>
    </row>
    <row r="99" spans="1:5">
      <c r="A99" s="24" t="s">
        <v>58</v>
      </c>
      <c r="B99" s="10" t="s">
        <v>38</v>
      </c>
      <c r="C99" s="10"/>
      <c r="D99" s="10"/>
      <c r="E99" s="10"/>
    </row>
    <row r="100" spans="1:5">
      <c r="A100" s="6"/>
      <c r="B100" s="10" t="s">
        <v>36</v>
      </c>
      <c r="C100" s="10" t="s">
        <v>37</v>
      </c>
      <c r="D100" s="10" t="s">
        <v>39</v>
      </c>
      <c r="E100" s="10" t="s">
        <v>40</v>
      </c>
    </row>
    <row r="101" spans="1:5">
      <c r="A101" s="6"/>
      <c r="B101" s="9">
        <v>44.912447530000016</v>
      </c>
      <c r="C101" s="9">
        <v>55.242310461900018</v>
      </c>
      <c r="D101" s="9">
        <v>0.1457</v>
      </c>
      <c r="E101" s="9">
        <v>0.17921099999999998</v>
      </c>
    </row>
    <row r="102" spans="1:5">
      <c r="A102" s="6"/>
      <c r="B102" s="3"/>
      <c r="C102" s="3"/>
      <c r="D102" s="3"/>
      <c r="E102" s="3"/>
    </row>
    <row r="103" spans="1:5">
      <c r="A103" s="6"/>
      <c r="B103" s="9" t="s">
        <v>41</v>
      </c>
      <c r="C103" s="9"/>
      <c r="D103" s="9"/>
      <c r="E103" s="9"/>
    </row>
    <row r="104" spans="1:5">
      <c r="A104" s="6"/>
      <c r="B104" s="9" t="s">
        <v>36</v>
      </c>
      <c r="C104" s="9" t="s">
        <v>37</v>
      </c>
      <c r="D104" s="9" t="s">
        <v>39</v>
      </c>
      <c r="E104" s="9" t="s">
        <v>40</v>
      </c>
    </row>
    <row r="105" spans="1:5">
      <c r="A105" s="10" t="s">
        <v>42</v>
      </c>
      <c r="B105" s="9">
        <v>47.938295570000022</v>
      </c>
      <c r="C105" s="9">
        <v>58.964103551100024</v>
      </c>
      <c r="D105" s="9">
        <v>0.15551612189212172</v>
      </c>
      <c r="E105" s="9">
        <v>0.19128482992730969</v>
      </c>
    </row>
    <row r="106" spans="1:5">
      <c r="A106" s="10" t="s">
        <v>43</v>
      </c>
      <c r="B106" s="9">
        <v>49.39632236999995</v>
      </c>
      <c r="C106" s="9">
        <v>60.757476515099938</v>
      </c>
      <c r="D106" s="9">
        <v>0.16024609134253054</v>
      </c>
      <c r="E106" s="9">
        <v>0.19710269235131256</v>
      </c>
    </row>
    <row r="107" spans="1:5">
      <c r="A107" s="6"/>
      <c r="B107" s="3"/>
      <c r="C107" s="3"/>
      <c r="D107" s="3"/>
      <c r="E107" s="3"/>
    </row>
    <row r="108" spans="1:5">
      <c r="A108" s="6"/>
      <c r="B108" s="9" t="s">
        <v>44</v>
      </c>
      <c r="C108" s="9"/>
      <c r="D108" s="9"/>
      <c r="E108" s="9"/>
    </row>
    <row r="109" spans="1:5">
      <c r="A109" s="6"/>
      <c r="B109" s="9" t="s">
        <v>36</v>
      </c>
      <c r="C109" s="9" t="s">
        <v>37</v>
      </c>
      <c r="D109" s="9" t="s">
        <v>39</v>
      </c>
      <c r="E109" s="9" t="s">
        <v>40</v>
      </c>
    </row>
    <row r="110" spans="1:5">
      <c r="A110" s="10" t="s">
        <v>42</v>
      </c>
      <c r="B110" s="9">
        <v>46.689031280000016</v>
      </c>
      <c r="C110" s="9">
        <v>57.427508474400021</v>
      </c>
      <c r="D110" s="9">
        <v>0.15146339671094738</v>
      </c>
      <c r="E110" s="9">
        <v>0.18629997795446529</v>
      </c>
    </row>
    <row r="111" spans="1:5">
      <c r="A111" s="10" t="s">
        <v>43</v>
      </c>
      <c r="B111" s="9">
        <v>49.18370017999996</v>
      </c>
      <c r="C111" s="9">
        <v>60.495951221399949</v>
      </c>
      <c r="D111" s="9">
        <v>0.15955632592588728</v>
      </c>
      <c r="E111" s="9">
        <v>0.19625428088884136</v>
      </c>
    </row>
    <row r="113" spans="1:5">
      <c r="A113" s="24" t="s">
        <v>59</v>
      </c>
      <c r="B113" s="10" t="s">
        <v>38</v>
      </c>
      <c r="C113" s="10"/>
      <c r="D113" s="10"/>
      <c r="E113" s="10"/>
    </row>
    <row r="114" spans="1:5">
      <c r="A114" s="6"/>
      <c r="B114" s="10" t="s">
        <v>36</v>
      </c>
      <c r="C114" s="10" t="s">
        <v>37</v>
      </c>
      <c r="D114" s="10" t="s">
        <v>39</v>
      </c>
      <c r="E114" s="10" t="s">
        <v>40</v>
      </c>
    </row>
    <row r="115" spans="1:5">
      <c r="A115" s="6"/>
      <c r="B115" s="9">
        <v>47.589277070000122</v>
      </c>
      <c r="C115" s="9">
        <v>58.534810796100146</v>
      </c>
      <c r="D115" s="9">
        <v>0.1457</v>
      </c>
      <c r="E115" s="9">
        <v>0.17921099999999998</v>
      </c>
    </row>
    <row r="116" spans="1:5">
      <c r="A116" s="6"/>
      <c r="B116" s="3"/>
      <c r="C116" s="3"/>
      <c r="D116" s="3"/>
      <c r="E116" s="3"/>
    </row>
    <row r="117" spans="1:5">
      <c r="A117" s="6"/>
      <c r="B117" s="9" t="s">
        <v>41</v>
      </c>
      <c r="C117" s="9"/>
      <c r="D117" s="9"/>
      <c r="E117" s="9"/>
    </row>
    <row r="118" spans="1:5">
      <c r="A118" s="6"/>
      <c r="B118" s="9" t="s">
        <v>36</v>
      </c>
      <c r="C118" s="9" t="s">
        <v>37</v>
      </c>
      <c r="D118" s="9" t="s">
        <v>39</v>
      </c>
      <c r="E118" s="9" t="s">
        <v>40</v>
      </c>
    </row>
    <row r="119" spans="1:5">
      <c r="A119" s="10" t="s">
        <v>42</v>
      </c>
      <c r="B119" s="9">
        <v>51.153890829999952</v>
      </c>
      <c r="C119" s="9">
        <v>62.919285720899943</v>
      </c>
      <c r="D119" s="9">
        <v>0.15661347162235795</v>
      </c>
      <c r="E119" s="9">
        <v>0.19263457009550025</v>
      </c>
    </row>
    <row r="120" spans="1:5">
      <c r="A120" s="10" t="s">
        <v>43</v>
      </c>
      <c r="B120" s="9">
        <v>53.748588229999974</v>
      </c>
      <c r="C120" s="9">
        <v>66.110763522899973</v>
      </c>
      <c r="D120" s="9">
        <v>0.16455743367548861</v>
      </c>
      <c r="E120" s="9">
        <v>0.20240564342085102</v>
      </c>
    </row>
    <row r="121" spans="1:5">
      <c r="A121" s="6"/>
      <c r="B121" s="3"/>
      <c r="C121" s="3"/>
      <c r="D121" s="3"/>
      <c r="E121" s="3"/>
    </row>
    <row r="122" spans="1:5">
      <c r="A122" s="6"/>
      <c r="B122" s="9" t="s">
        <v>44</v>
      </c>
      <c r="C122" s="9"/>
      <c r="D122" s="9"/>
      <c r="E122" s="9"/>
    </row>
    <row r="123" spans="1:5">
      <c r="A123" s="6"/>
      <c r="B123" s="9" t="s">
        <v>36</v>
      </c>
      <c r="C123" s="9" t="s">
        <v>37</v>
      </c>
      <c r="D123" s="9" t="s">
        <v>39</v>
      </c>
      <c r="E123" s="9" t="s">
        <v>40</v>
      </c>
    </row>
    <row r="124" spans="1:5">
      <c r="A124" s="10" t="s">
        <v>42</v>
      </c>
      <c r="B124" s="9">
        <v>49.259267899999955</v>
      </c>
      <c r="C124" s="9">
        <v>60.588899516999945</v>
      </c>
      <c r="D124" s="9">
        <v>0.15081286741282232</v>
      </c>
      <c r="E124" s="9">
        <v>0.18549982691777145</v>
      </c>
    </row>
    <row r="125" spans="1:5">
      <c r="A125" s="10" t="s">
        <v>43</v>
      </c>
      <c r="B125" s="9">
        <v>53.966339329999983</v>
      </c>
      <c r="C125" s="9">
        <v>66.378597375899972</v>
      </c>
      <c r="D125" s="9">
        <v>0.16522410350582317</v>
      </c>
      <c r="E125" s="9">
        <v>0.2032256473121625</v>
      </c>
    </row>
    <row r="127" spans="1:5">
      <c r="A127" s="24" t="s">
        <v>60</v>
      </c>
      <c r="B127" s="10" t="s">
        <v>38</v>
      </c>
      <c r="C127" s="10"/>
      <c r="D127" s="10"/>
      <c r="E127" s="10"/>
    </row>
    <row r="128" spans="1:5">
      <c r="A128" s="6"/>
      <c r="B128" s="10" t="s">
        <v>36</v>
      </c>
      <c r="C128" s="10" t="s">
        <v>37</v>
      </c>
      <c r="D128" s="10" t="s">
        <v>39</v>
      </c>
      <c r="E128" s="10" t="s">
        <v>40</v>
      </c>
    </row>
    <row r="129" spans="1:5">
      <c r="A129" s="6"/>
      <c r="B129" s="9">
        <v>63.437197200000099</v>
      </c>
      <c r="C129" s="9">
        <v>78.027752556000124</v>
      </c>
      <c r="D129" s="9">
        <v>0.1457</v>
      </c>
      <c r="E129" s="9">
        <v>0.17921099999999998</v>
      </c>
    </row>
    <row r="130" spans="1:5">
      <c r="A130" s="6"/>
      <c r="B130" s="3"/>
      <c r="C130" s="3"/>
      <c r="D130" s="3"/>
      <c r="E130" s="3"/>
    </row>
    <row r="131" spans="1:5">
      <c r="A131" s="6"/>
      <c r="B131" s="9" t="s">
        <v>41</v>
      </c>
      <c r="C131" s="9"/>
      <c r="D131" s="9"/>
      <c r="E131" s="9"/>
    </row>
    <row r="132" spans="1:5">
      <c r="A132" s="6"/>
      <c r="B132" s="9" t="s">
        <v>36</v>
      </c>
      <c r="C132" s="9" t="s">
        <v>37</v>
      </c>
      <c r="D132" s="9" t="s">
        <v>39</v>
      </c>
      <c r="E132" s="9" t="s">
        <v>40</v>
      </c>
    </row>
    <row r="133" spans="1:5">
      <c r="A133" s="10" t="s">
        <v>42</v>
      </c>
      <c r="B133" s="9">
        <v>67.987797599999965</v>
      </c>
      <c r="C133" s="9">
        <v>83.624991047999956</v>
      </c>
      <c r="D133" s="9">
        <v>0.15615163575228036</v>
      </c>
      <c r="E133" s="9">
        <v>0.19206651197530483</v>
      </c>
    </row>
    <row r="134" spans="1:5">
      <c r="A134" s="10" t="s">
        <v>43</v>
      </c>
      <c r="B134" s="9">
        <v>68.58643499999998</v>
      </c>
      <c r="C134" s="9">
        <v>84.361315049999973</v>
      </c>
      <c r="D134" s="9">
        <v>0.157526562026293</v>
      </c>
      <c r="E134" s="9">
        <v>0.19375767129234039</v>
      </c>
    </row>
    <row r="135" spans="1:5">
      <c r="A135" s="6"/>
      <c r="B135" s="3"/>
      <c r="C135" s="3"/>
      <c r="D135" s="3"/>
      <c r="E135" s="3"/>
    </row>
    <row r="136" spans="1:5">
      <c r="A136" s="6"/>
      <c r="B136" s="9" t="s">
        <v>44</v>
      </c>
      <c r="C136" s="9"/>
      <c r="D136" s="9"/>
      <c r="E136" s="9"/>
    </row>
    <row r="137" spans="1:5">
      <c r="A137" s="6"/>
      <c r="B137" s="9" t="s">
        <v>36</v>
      </c>
      <c r="C137" s="9" t="s">
        <v>37</v>
      </c>
      <c r="D137" s="9" t="s">
        <v>39</v>
      </c>
      <c r="E137" s="9" t="s">
        <v>40</v>
      </c>
    </row>
    <row r="138" spans="1:5">
      <c r="A138" s="10" t="s">
        <v>42</v>
      </c>
      <c r="B138" s="9">
        <v>67.933534189999975</v>
      </c>
      <c r="C138" s="9">
        <v>83.558247053699972</v>
      </c>
      <c r="D138" s="9">
        <v>0.15602700573730549</v>
      </c>
      <c r="E138" s="9">
        <v>0.19191321705688577</v>
      </c>
    </row>
    <row r="139" spans="1:5">
      <c r="A139" s="10" t="s">
        <v>43</v>
      </c>
      <c r="B139" s="9">
        <v>68.357979939999993</v>
      </c>
      <c r="C139" s="9">
        <v>84.080315326199994</v>
      </c>
      <c r="D139" s="9">
        <v>0.15700185564405711</v>
      </c>
      <c r="E139" s="9">
        <v>0.19311228244219023</v>
      </c>
    </row>
    <row r="141" spans="1:5">
      <c r="A141" s="24" t="s">
        <v>61</v>
      </c>
      <c r="B141" s="10" t="s">
        <v>38</v>
      </c>
      <c r="C141" s="10"/>
      <c r="D141" s="10"/>
      <c r="E141" s="10"/>
    </row>
    <row r="142" spans="1:5">
      <c r="A142" s="6"/>
      <c r="B142" s="10" t="s">
        <v>36</v>
      </c>
      <c r="C142" s="10" t="s">
        <v>37</v>
      </c>
      <c r="D142" s="10" t="s">
        <v>39</v>
      </c>
      <c r="E142" s="10" t="s">
        <v>40</v>
      </c>
    </row>
    <row r="143" spans="1:5">
      <c r="A143" s="6"/>
      <c r="B143" s="9">
        <v>124.61595698000009</v>
      </c>
      <c r="C143" s="9">
        <v>153.2776270854001</v>
      </c>
      <c r="D143" s="9">
        <v>0.1457</v>
      </c>
      <c r="E143" s="9">
        <v>0.17921099999999998</v>
      </c>
    </row>
    <row r="144" spans="1:5">
      <c r="A144" s="6"/>
      <c r="B144" s="3"/>
      <c r="C144" s="3"/>
      <c r="D144" s="3"/>
      <c r="E144" s="3"/>
    </row>
    <row r="145" spans="1:5">
      <c r="A145" s="6"/>
      <c r="B145" s="9" t="s">
        <v>41</v>
      </c>
      <c r="C145" s="9"/>
      <c r="D145" s="9"/>
      <c r="E145" s="9"/>
    </row>
    <row r="146" spans="1:5">
      <c r="A146" s="6"/>
      <c r="B146" s="9" t="s">
        <v>36</v>
      </c>
      <c r="C146" s="9" t="s">
        <v>37</v>
      </c>
      <c r="D146" s="9" t="s">
        <v>39</v>
      </c>
      <c r="E146" s="9" t="s">
        <v>40</v>
      </c>
    </row>
    <row r="147" spans="1:5">
      <c r="A147" s="10" t="s">
        <v>42</v>
      </c>
      <c r="B147" s="9">
        <v>123.3315600199999</v>
      </c>
      <c r="C147" s="9">
        <v>151.69781882459986</v>
      </c>
      <c r="D147" s="9">
        <v>0.14419829314313204</v>
      </c>
      <c r="E147" s="9">
        <v>0.17736390056605239</v>
      </c>
    </row>
    <row r="148" spans="1:5">
      <c r="A148" s="10" t="s">
        <v>43</v>
      </c>
      <c r="B148" s="9">
        <v>128.57662261999991</v>
      </c>
      <c r="C148" s="9">
        <v>158.14924582259988</v>
      </c>
      <c r="D148" s="9">
        <v>0.15033077921746882</v>
      </c>
      <c r="E148" s="9">
        <v>0.18490685843748664</v>
      </c>
    </row>
    <row r="149" spans="1:5">
      <c r="A149" s="6"/>
      <c r="B149" s="3"/>
      <c r="C149" s="3"/>
      <c r="D149" s="3"/>
      <c r="E149" s="3"/>
    </row>
    <row r="150" spans="1:5">
      <c r="A150" s="6"/>
      <c r="B150" s="9" t="s">
        <v>44</v>
      </c>
      <c r="C150" s="9"/>
      <c r="D150" s="9"/>
      <c r="E150" s="9"/>
    </row>
    <row r="151" spans="1:5">
      <c r="A151" s="6"/>
      <c r="B151" s="9" t="s">
        <v>36</v>
      </c>
      <c r="C151" s="9" t="s">
        <v>37</v>
      </c>
      <c r="D151" s="9" t="s">
        <v>39</v>
      </c>
      <c r="E151" s="9" t="s">
        <v>40</v>
      </c>
    </row>
    <row r="152" spans="1:5">
      <c r="A152" s="10" t="s">
        <v>42</v>
      </c>
      <c r="B152" s="9">
        <v>123.61952786999991</v>
      </c>
      <c r="C152" s="9">
        <v>152.0520192800999</v>
      </c>
      <c r="D152" s="9">
        <v>0.14453498289588768</v>
      </c>
      <c r="E152" s="9">
        <v>0.17777802896194184</v>
      </c>
    </row>
    <row r="153" spans="1:5">
      <c r="A153" s="10" t="s">
        <v>43</v>
      </c>
      <c r="B153" s="9">
        <v>127.61393365999993</v>
      </c>
      <c r="C153" s="9">
        <v>156.96513840179992</v>
      </c>
      <c r="D153" s="9">
        <v>0.14920521083223781</v>
      </c>
      <c r="E153" s="9">
        <v>0.18352240932365249</v>
      </c>
    </row>
    <row r="155" spans="1:5">
      <c r="A155" s="24" t="s">
        <v>62</v>
      </c>
      <c r="B155" s="10" t="s">
        <v>38</v>
      </c>
      <c r="C155" s="10"/>
      <c r="D155" s="10"/>
      <c r="E155" s="10"/>
    </row>
    <row r="156" spans="1:5">
      <c r="A156" s="6"/>
      <c r="B156" s="10" t="s">
        <v>36</v>
      </c>
      <c r="C156" s="10" t="s">
        <v>37</v>
      </c>
      <c r="D156" s="10" t="s">
        <v>39</v>
      </c>
      <c r="E156" s="10" t="s">
        <v>40</v>
      </c>
    </row>
    <row r="157" spans="1:5">
      <c r="A157" s="6"/>
      <c r="B157" s="9">
        <v>115.30514417999977</v>
      </c>
      <c r="C157" s="9">
        <v>141.82532734139971</v>
      </c>
      <c r="D157" s="9">
        <v>0.1457</v>
      </c>
      <c r="E157" s="9">
        <v>0.17921099999999998</v>
      </c>
    </row>
    <row r="158" spans="1:5">
      <c r="A158" s="6"/>
      <c r="B158" s="3"/>
      <c r="C158" s="3"/>
      <c r="D158" s="3"/>
      <c r="E158" s="3"/>
    </row>
    <row r="159" spans="1:5">
      <c r="A159" s="6"/>
      <c r="B159" s="9" t="s">
        <v>41</v>
      </c>
      <c r="C159" s="9"/>
      <c r="D159" s="9"/>
      <c r="E159" s="9"/>
    </row>
    <row r="160" spans="1:5">
      <c r="A160" s="6"/>
      <c r="B160" s="9" t="s">
        <v>36</v>
      </c>
      <c r="C160" s="9" t="s">
        <v>37</v>
      </c>
      <c r="D160" s="9" t="s">
        <v>39</v>
      </c>
      <c r="E160" s="9" t="s">
        <v>40</v>
      </c>
    </row>
    <row r="161" spans="1:5">
      <c r="A161" s="10" t="s">
        <v>42</v>
      </c>
      <c r="B161" s="9">
        <v>118.01636722000003</v>
      </c>
      <c r="C161" s="9">
        <v>145.16013168060005</v>
      </c>
      <c r="D161" s="9">
        <v>0.14912591130462813</v>
      </c>
      <c r="E161" s="9">
        <v>0.18342487090469259</v>
      </c>
    </row>
    <row r="162" spans="1:5">
      <c r="A162" s="10" t="s">
        <v>43</v>
      </c>
      <c r="B162" s="9">
        <v>123.06848882</v>
      </c>
      <c r="C162" s="9">
        <v>151.37424124859999</v>
      </c>
      <c r="D162" s="9">
        <v>0.15550979055264241</v>
      </c>
      <c r="E162" s="9">
        <v>0.19127704237975013</v>
      </c>
    </row>
    <row r="163" spans="1:5">
      <c r="A163" s="6"/>
      <c r="B163" s="3"/>
      <c r="C163" s="3"/>
      <c r="D163" s="3"/>
      <c r="E163" s="3"/>
    </row>
    <row r="164" spans="1:5">
      <c r="A164" s="6"/>
      <c r="B164" s="9" t="s">
        <v>44</v>
      </c>
      <c r="C164" s="9"/>
      <c r="D164" s="9"/>
      <c r="E164" s="9"/>
    </row>
    <row r="165" spans="1:5">
      <c r="A165" s="6"/>
      <c r="B165" s="9" t="s">
        <v>36</v>
      </c>
      <c r="C165" s="9" t="s">
        <v>37</v>
      </c>
      <c r="D165" s="9" t="s">
        <v>39</v>
      </c>
      <c r="E165" s="9" t="s">
        <v>40</v>
      </c>
    </row>
    <row r="166" spans="1:5">
      <c r="A166" s="10" t="s">
        <v>42</v>
      </c>
      <c r="B166" s="9">
        <v>119.09827240000004</v>
      </c>
      <c r="C166" s="9">
        <v>146.49087505200004</v>
      </c>
      <c r="D166" s="9">
        <v>0.15049301062918144</v>
      </c>
      <c r="E166" s="9">
        <v>0.18510640307389317</v>
      </c>
    </row>
    <row r="167" spans="1:5">
      <c r="A167" s="10" t="s">
        <v>43</v>
      </c>
      <c r="B167" s="9">
        <v>121.41508238</v>
      </c>
      <c r="C167" s="9">
        <v>149.34055132739999</v>
      </c>
      <c r="D167" s="9">
        <v>0.15342054015517587</v>
      </c>
      <c r="E167" s="9">
        <v>0.18870726439086632</v>
      </c>
    </row>
  </sheetData>
  <mergeCells count="4">
    <mergeCell ref="J11:M11"/>
    <mergeCell ref="H13:I13"/>
    <mergeCell ref="H14:H15"/>
    <mergeCell ref="H16:H1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03696-9D9E-4480-98A7-FCBD9A190696}">
  <dimension ref="A1:AD2977"/>
  <sheetViews>
    <sheetView topLeftCell="J169" zoomScaleNormal="100" workbookViewId="0">
      <selection activeCell="Q99" sqref="Q99:Q195"/>
    </sheetView>
  </sheetViews>
  <sheetFormatPr defaultRowHeight="14.4"/>
  <cols>
    <col min="5" max="5" width="13.5546875" customWidth="1"/>
    <col min="16" max="16" width="8.88671875" customWidth="1"/>
    <col min="17" max="17" width="13.5546875" customWidth="1"/>
    <col min="30" max="30" width="23.21875" customWidth="1"/>
  </cols>
  <sheetData>
    <row r="1" spans="1:30">
      <c r="A1" s="1" t="s">
        <v>2</v>
      </c>
      <c r="B1" s="1" t="s">
        <v>0</v>
      </c>
      <c r="C1" s="6" t="s">
        <v>1</v>
      </c>
      <c r="H1" s="10" t="s">
        <v>67</v>
      </c>
      <c r="I1" s="10" t="s">
        <v>68</v>
      </c>
      <c r="J1" s="10" t="s">
        <v>69</v>
      </c>
      <c r="K1" s="10" t="s">
        <v>70</v>
      </c>
      <c r="L1" s="10" t="s">
        <v>71</v>
      </c>
      <c r="M1" s="10" t="s">
        <v>72</v>
      </c>
      <c r="N1" s="10" t="s">
        <v>73</v>
      </c>
      <c r="O1" s="42" t="s">
        <v>74</v>
      </c>
      <c r="P1" s="43" t="s">
        <v>75</v>
      </c>
      <c r="Q1" s="44" t="s">
        <v>76</v>
      </c>
      <c r="R1" s="44" t="s">
        <v>77</v>
      </c>
      <c r="S1" s="44" t="s">
        <v>78</v>
      </c>
      <c r="T1" s="46" t="s">
        <v>79</v>
      </c>
      <c r="U1" s="29" t="s">
        <v>80</v>
      </c>
      <c r="V1" s="29" t="s">
        <v>81</v>
      </c>
      <c r="W1" s="29" t="s">
        <v>82</v>
      </c>
      <c r="X1" s="29" t="s">
        <v>83</v>
      </c>
      <c r="Y1" s="47" t="s">
        <v>84</v>
      </c>
      <c r="Z1" s="43" t="s">
        <v>85</v>
      </c>
      <c r="AA1" s="44" t="s">
        <v>86</v>
      </c>
      <c r="AB1" s="44" t="s">
        <v>87</v>
      </c>
      <c r="AC1" s="46" t="s">
        <v>88</v>
      </c>
      <c r="AD1" s="29" t="s">
        <v>89</v>
      </c>
    </row>
    <row r="2" spans="1:30">
      <c r="A2" s="61">
        <v>43466</v>
      </c>
      <c r="B2" s="2">
        <v>1.0416666666666666E-2</v>
      </c>
      <c r="C2" s="3">
        <v>1.1679999999999999</v>
      </c>
      <c r="E2" s="6" t="s">
        <v>5</v>
      </c>
      <c r="G2" s="35">
        <v>1.0416666666666666E-2</v>
      </c>
      <c r="H2" s="37">
        <v>1.1384000000000001</v>
      </c>
      <c r="I2" s="36">
        <v>0.56759999999999999</v>
      </c>
      <c r="J2" s="38">
        <v>0.93799999999999994</v>
      </c>
      <c r="K2" s="37">
        <v>0.23519999999999999</v>
      </c>
      <c r="L2" s="36">
        <v>2.5219999999999998</v>
      </c>
      <c r="M2" s="36">
        <v>0.29120000000000001</v>
      </c>
      <c r="N2" s="36">
        <v>0.7056</v>
      </c>
      <c r="O2" s="36">
        <v>2.3416000000000001</v>
      </c>
      <c r="P2" s="37">
        <v>1.98</v>
      </c>
      <c r="Q2" s="36">
        <v>0.79320000000000002</v>
      </c>
      <c r="R2" s="36">
        <v>0.28199999999999997</v>
      </c>
      <c r="S2" s="36">
        <v>1.7168000000000001</v>
      </c>
      <c r="T2" s="38">
        <v>0.312</v>
      </c>
      <c r="U2" s="37">
        <v>1.0975999999999999</v>
      </c>
      <c r="V2" s="36">
        <v>0.35639999999999999</v>
      </c>
      <c r="W2" s="36">
        <v>1.1304000000000001</v>
      </c>
      <c r="X2" s="36">
        <v>2.1987999999999999</v>
      </c>
      <c r="Y2" s="36">
        <v>0.30759999999999998</v>
      </c>
      <c r="Z2" s="37">
        <v>2.85</v>
      </c>
      <c r="AA2" s="36">
        <v>0.15679999999999999</v>
      </c>
      <c r="AB2" s="36">
        <v>0.33600000000000002</v>
      </c>
      <c r="AC2" s="36">
        <v>2.3224</v>
      </c>
      <c r="AD2" s="9">
        <f>AVERAGE(H2:AC2)</f>
        <v>1.1172545454545455</v>
      </c>
    </row>
    <row r="3" spans="1:30">
      <c r="A3" s="61"/>
      <c r="B3" s="2">
        <v>2.0833333333333332E-2</v>
      </c>
      <c r="C3" s="3">
        <v>0.18079999999999999</v>
      </c>
      <c r="E3" s="6" t="s">
        <v>8</v>
      </c>
      <c r="G3" s="35">
        <v>2.0833333333333332E-2</v>
      </c>
      <c r="H3" s="37">
        <v>0.76680000000000004</v>
      </c>
      <c r="I3" s="36">
        <v>0.88200000000000001</v>
      </c>
      <c r="J3" s="38">
        <v>0.91279999999999994</v>
      </c>
      <c r="K3" s="37">
        <v>0.82079999999999997</v>
      </c>
      <c r="L3" s="36">
        <v>1.5748</v>
      </c>
      <c r="M3" s="36">
        <v>0.30159999999999998</v>
      </c>
      <c r="N3" s="36">
        <v>0.28199999999999997</v>
      </c>
      <c r="O3" s="36">
        <v>2.3235999999999999</v>
      </c>
      <c r="P3" s="37">
        <v>0.78759999999999997</v>
      </c>
      <c r="Q3" s="36">
        <v>0.44919999999999999</v>
      </c>
      <c r="R3" s="36">
        <v>0.69320000000000004</v>
      </c>
      <c r="S3" s="36">
        <v>1.5016</v>
      </c>
      <c r="T3" s="38">
        <v>0.31519999999999998</v>
      </c>
      <c r="U3" s="37">
        <v>0.99119999999999997</v>
      </c>
      <c r="V3" s="36">
        <v>0.30959999999999999</v>
      </c>
      <c r="W3" s="36">
        <v>0.46879999999999999</v>
      </c>
      <c r="X3" s="36">
        <v>0.91239999999999999</v>
      </c>
      <c r="Y3" s="36">
        <v>0.37359999999999999</v>
      </c>
      <c r="Z3" s="37">
        <v>3.0095999999999998</v>
      </c>
      <c r="AA3" s="36">
        <v>0.18240000000000001</v>
      </c>
      <c r="AB3" s="36">
        <v>0.31440000000000001</v>
      </c>
      <c r="AC3" s="36">
        <v>0.58440000000000003</v>
      </c>
      <c r="AD3" s="9">
        <f t="shared" ref="AD3:AD66" si="0">AVERAGE(H3:AC3)</f>
        <v>0.85261818181818161</v>
      </c>
    </row>
    <row r="4" spans="1:30">
      <c r="A4" s="61"/>
      <c r="B4" s="2">
        <v>3.125E-2</v>
      </c>
      <c r="C4" s="3">
        <v>0.85399999999999998</v>
      </c>
      <c r="E4" s="6" t="s">
        <v>9</v>
      </c>
      <c r="G4" s="35">
        <v>3.125E-2</v>
      </c>
      <c r="H4" s="37">
        <v>0.96560000000000001</v>
      </c>
      <c r="I4" s="36">
        <v>0.8528</v>
      </c>
      <c r="J4" s="38">
        <v>1.6055999999999999</v>
      </c>
      <c r="K4" s="37">
        <v>1.0791999999999999</v>
      </c>
      <c r="L4" s="36">
        <v>0.87080000000000002</v>
      </c>
      <c r="M4" s="36">
        <v>0.316</v>
      </c>
      <c r="N4" s="36">
        <v>0.30599999999999999</v>
      </c>
      <c r="O4" s="36">
        <v>2.8795999999999999</v>
      </c>
      <c r="P4" s="37">
        <v>3.1368</v>
      </c>
      <c r="Q4" s="36">
        <v>0.61160000000000003</v>
      </c>
      <c r="R4" s="36">
        <v>1.0771999999999999</v>
      </c>
      <c r="S4" s="36">
        <v>1.8775999999999999</v>
      </c>
      <c r="T4" s="38">
        <v>0.98440000000000005</v>
      </c>
      <c r="U4" s="37">
        <v>0.30199999999999999</v>
      </c>
      <c r="V4" s="36">
        <v>0.3196</v>
      </c>
      <c r="W4" s="36">
        <v>1.03</v>
      </c>
      <c r="X4" s="36">
        <v>0.20119999999999999</v>
      </c>
      <c r="Y4" s="36">
        <v>0.43919999999999998</v>
      </c>
      <c r="Z4" s="37">
        <v>2.4319999999999999</v>
      </c>
      <c r="AA4" s="36">
        <v>0.13880000000000001</v>
      </c>
      <c r="AB4" s="36">
        <v>1.8668</v>
      </c>
      <c r="AC4" s="36">
        <v>1.29</v>
      </c>
      <c r="AD4" s="9">
        <f t="shared" si="0"/>
        <v>1.1173999999999999</v>
      </c>
    </row>
    <row r="5" spans="1:30">
      <c r="A5" s="61"/>
      <c r="B5" s="2">
        <v>4.1666666666666699E-2</v>
      </c>
      <c r="C5" s="3">
        <v>0.41199999999999998</v>
      </c>
      <c r="E5" s="6">
        <v>5</v>
      </c>
      <c r="G5" s="35">
        <v>4.1666666666666699E-2</v>
      </c>
      <c r="H5" s="37">
        <v>0.38440000000000002</v>
      </c>
      <c r="I5" s="36">
        <v>0.57679999999999998</v>
      </c>
      <c r="J5" s="38">
        <v>1.9044000000000001</v>
      </c>
      <c r="K5" s="37">
        <v>1.1399999999999999</v>
      </c>
      <c r="L5" s="36">
        <v>1.9139999999999999</v>
      </c>
      <c r="M5" s="36">
        <v>0.84519999999999995</v>
      </c>
      <c r="N5" s="36">
        <v>2.2599999999999998</v>
      </c>
      <c r="O5" s="36">
        <v>3.0815999999999999</v>
      </c>
      <c r="P5" s="37">
        <v>0.77880000000000005</v>
      </c>
      <c r="Q5" s="36">
        <v>0.63680000000000003</v>
      </c>
      <c r="R5" s="36">
        <v>0.4592</v>
      </c>
      <c r="S5" s="36">
        <v>1.2063999999999999</v>
      </c>
      <c r="T5" s="38">
        <v>0.68759999999999999</v>
      </c>
      <c r="U5" s="37">
        <v>0.69320000000000004</v>
      </c>
      <c r="V5" s="36">
        <v>0.32079999999999997</v>
      </c>
      <c r="W5" s="36">
        <v>0.26960000000000001</v>
      </c>
      <c r="X5" s="36">
        <v>0.69720000000000004</v>
      </c>
      <c r="Y5" s="36">
        <v>0.30840000000000001</v>
      </c>
      <c r="Z5" s="37">
        <v>0.81</v>
      </c>
      <c r="AA5" s="36">
        <v>0.11799999999999999</v>
      </c>
      <c r="AB5" s="36">
        <v>0.52839999999999998</v>
      </c>
      <c r="AC5" s="36">
        <v>0.42320000000000002</v>
      </c>
      <c r="AD5" s="9">
        <f t="shared" si="0"/>
        <v>0.91109090909090884</v>
      </c>
    </row>
    <row r="6" spans="1:30">
      <c r="A6" s="61"/>
      <c r="B6" s="2">
        <v>5.2083333333333398E-2</v>
      </c>
      <c r="C6" s="3">
        <v>0.56200000000000006</v>
      </c>
      <c r="E6" s="6">
        <v>12</v>
      </c>
      <c r="G6" s="35">
        <v>5.2083333333333398E-2</v>
      </c>
      <c r="H6" s="37">
        <v>1.0748</v>
      </c>
      <c r="I6" s="36">
        <v>1.0311999999999999</v>
      </c>
      <c r="J6" s="38">
        <v>0.56520000000000004</v>
      </c>
      <c r="K6" s="37">
        <v>0.77080000000000004</v>
      </c>
      <c r="L6" s="36">
        <v>2.2084000000000001</v>
      </c>
      <c r="M6" s="36">
        <v>1.8196000000000001</v>
      </c>
      <c r="N6" s="36">
        <v>2.3188</v>
      </c>
      <c r="O6" s="36">
        <v>2.6408</v>
      </c>
      <c r="P6" s="37">
        <v>0.88759999999999994</v>
      </c>
      <c r="Q6" s="36">
        <v>0.33879999999999999</v>
      </c>
      <c r="R6" s="36">
        <v>0.79239999999999999</v>
      </c>
      <c r="S6" s="36">
        <v>1.7387999999999999</v>
      </c>
      <c r="T6" s="38">
        <v>0.82879999999999998</v>
      </c>
      <c r="U6" s="37">
        <v>1.0644</v>
      </c>
      <c r="V6" s="36">
        <v>0.29199999999999998</v>
      </c>
      <c r="W6" s="36">
        <v>0.89119999999999999</v>
      </c>
      <c r="X6" s="36">
        <v>0.56559999999999999</v>
      </c>
      <c r="Y6" s="36">
        <v>1.4356</v>
      </c>
      <c r="Z6" s="37">
        <v>1.7036</v>
      </c>
      <c r="AA6" s="36">
        <v>0.86439999999999995</v>
      </c>
      <c r="AB6" s="36">
        <v>0.1376</v>
      </c>
      <c r="AC6" s="36">
        <v>0.96799999999999997</v>
      </c>
      <c r="AD6" s="9">
        <f t="shared" si="0"/>
        <v>1.1335636363636366</v>
      </c>
    </row>
    <row r="7" spans="1:30">
      <c r="A7" s="61"/>
      <c r="B7" s="2">
        <v>6.25E-2</v>
      </c>
      <c r="C7" s="3">
        <v>0.70599999999999996</v>
      </c>
      <c r="E7" s="6">
        <v>19</v>
      </c>
      <c r="G7" s="35">
        <v>6.25E-2</v>
      </c>
      <c r="H7" s="37">
        <v>0.87560000000000004</v>
      </c>
      <c r="I7" s="36">
        <v>0.46960000000000002</v>
      </c>
      <c r="J7" s="38">
        <v>1.0291999999999999</v>
      </c>
      <c r="K7" s="37">
        <v>1.0904</v>
      </c>
      <c r="L7" s="36">
        <v>2.0771999999999999</v>
      </c>
      <c r="M7" s="36">
        <v>2.0832000000000002</v>
      </c>
      <c r="N7" s="36">
        <v>2.2056</v>
      </c>
      <c r="O7" s="36">
        <v>2.7639999999999998</v>
      </c>
      <c r="P7" s="37">
        <v>1.1072</v>
      </c>
      <c r="Q7" s="36">
        <v>1.9716</v>
      </c>
      <c r="R7" s="36">
        <v>0.85640000000000005</v>
      </c>
      <c r="S7" s="36">
        <v>1.2423999999999999</v>
      </c>
      <c r="T7" s="38">
        <v>0.32200000000000001</v>
      </c>
      <c r="U7" s="37">
        <v>1.1240000000000001</v>
      </c>
      <c r="V7" s="36">
        <v>1.196</v>
      </c>
      <c r="W7" s="36">
        <v>0.4904</v>
      </c>
      <c r="X7" s="36">
        <v>0.99960000000000004</v>
      </c>
      <c r="Y7" s="36">
        <v>1.2263999999999999</v>
      </c>
      <c r="Z7" s="37">
        <v>1.0880000000000001</v>
      </c>
      <c r="AA7" s="36">
        <v>1.1035999999999999</v>
      </c>
      <c r="AB7" s="36">
        <v>0.15759999999999999</v>
      </c>
      <c r="AC7" s="36">
        <v>0.312</v>
      </c>
      <c r="AD7" s="9">
        <f t="shared" si="0"/>
        <v>1.1723636363636365</v>
      </c>
    </row>
    <row r="8" spans="1:30">
      <c r="A8" s="61"/>
      <c r="B8" s="2">
        <v>7.2916666666666699E-2</v>
      </c>
      <c r="C8" s="3">
        <v>0.32600000000000001</v>
      </c>
      <c r="E8" s="6">
        <v>26</v>
      </c>
      <c r="G8" s="35">
        <v>7.2916666666666699E-2</v>
      </c>
      <c r="H8" s="37">
        <v>0.71360000000000001</v>
      </c>
      <c r="I8" s="36">
        <v>0.87760000000000005</v>
      </c>
      <c r="J8" s="38">
        <v>1.5256000000000001</v>
      </c>
      <c r="K8" s="37">
        <v>0.82879999999999998</v>
      </c>
      <c r="L8" s="36">
        <v>2.2948</v>
      </c>
      <c r="M8" s="36">
        <v>1.04</v>
      </c>
      <c r="N8" s="36">
        <v>2.9580000000000002</v>
      </c>
      <c r="O8" s="36">
        <v>1.448</v>
      </c>
      <c r="P8" s="37">
        <v>4.4192</v>
      </c>
      <c r="Q8" s="36">
        <v>0.61760000000000004</v>
      </c>
      <c r="R8" s="36">
        <v>0.44319999999999998</v>
      </c>
      <c r="S8" s="36">
        <v>1.4132</v>
      </c>
      <c r="T8" s="38">
        <v>0.92720000000000002</v>
      </c>
      <c r="U8" s="37">
        <v>1.1888000000000001</v>
      </c>
      <c r="V8" s="36">
        <v>0.498</v>
      </c>
      <c r="W8" s="36">
        <v>0.54079999999999995</v>
      </c>
      <c r="X8" s="36">
        <v>0.57279999999999998</v>
      </c>
      <c r="Y8" s="36">
        <v>0.28320000000000001</v>
      </c>
      <c r="Z8" s="37">
        <v>1.776</v>
      </c>
      <c r="AA8" s="36">
        <v>1.1516</v>
      </c>
      <c r="AB8" s="36">
        <v>0.14480000000000001</v>
      </c>
      <c r="AC8" s="36">
        <v>1.0291999999999999</v>
      </c>
      <c r="AD8" s="9">
        <f t="shared" si="0"/>
        <v>1.2132727272727275</v>
      </c>
    </row>
    <row r="9" spans="1:30">
      <c r="A9" s="61"/>
      <c r="B9" s="2">
        <v>8.3333333333333398E-2</v>
      </c>
      <c r="C9" s="3">
        <v>0.91080000000000005</v>
      </c>
      <c r="E9" s="6" t="s">
        <v>10</v>
      </c>
      <c r="G9" s="35">
        <v>8.3333333333333398E-2</v>
      </c>
      <c r="H9" s="37">
        <v>1.6295999999999999</v>
      </c>
      <c r="I9" s="36">
        <v>0.69040000000000001</v>
      </c>
      <c r="J9" s="38">
        <v>1.2612000000000001</v>
      </c>
      <c r="K9" s="37">
        <v>0.96479999999999999</v>
      </c>
      <c r="L9" s="36">
        <v>1.9732000000000001</v>
      </c>
      <c r="M9" s="36">
        <v>0.75839999999999996</v>
      </c>
      <c r="N9" s="36">
        <v>2.3675999999999999</v>
      </c>
      <c r="O9" s="36">
        <v>0.43280000000000002</v>
      </c>
      <c r="P9" s="37">
        <v>1.1612</v>
      </c>
      <c r="Q9" s="36">
        <v>0.88360000000000005</v>
      </c>
      <c r="R9" s="36">
        <v>0.99319999999999997</v>
      </c>
      <c r="S9" s="36">
        <v>1.4319999999999999</v>
      </c>
      <c r="T9" s="38">
        <v>0.32640000000000002</v>
      </c>
      <c r="U9" s="37">
        <v>1.998</v>
      </c>
      <c r="V9" s="36">
        <v>1.0444</v>
      </c>
      <c r="W9" s="36">
        <v>0.85599999999999998</v>
      </c>
      <c r="X9" s="36">
        <v>0.84160000000000001</v>
      </c>
      <c r="Y9" s="36">
        <v>0.44519999999999998</v>
      </c>
      <c r="Z9" s="37">
        <v>0.57120000000000004</v>
      </c>
      <c r="AA9" s="36">
        <v>1.1048</v>
      </c>
      <c r="AB9" s="36">
        <v>0.15840000000000001</v>
      </c>
      <c r="AC9" s="36">
        <v>0.38040000000000002</v>
      </c>
      <c r="AD9" s="9">
        <f t="shared" si="0"/>
        <v>1.0124727272727274</v>
      </c>
    </row>
    <row r="10" spans="1:30">
      <c r="A10" s="61"/>
      <c r="B10" s="2">
        <v>9.375E-2</v>
      </c>
      <c r="C10" s="3">
        <v>0.26079999999999998</v>
      </c>
      <c r="E10" s="6">
        <v>1</v>
      </c>
      <c r="G10" s="35">
        <v>9.375E-2</v>
      </c>
      <c r="H10" s="37">
        <v>0.27760000000000001</v>
      </c>
      <c r="I10" s="36">
        <v>0.60799999999999998</v>
      </c>
      <c r="J10" s="38">
        <v>1.2396</v>
      </c>
      <c r="K10" s="37">
        <v>1.6588000000000001</v>
      </c>
      <c r="L10" s="36">
        <v>5.2736000000000001</v>
      </c>
      <c r="M10" s="36">
        <v>0.78600000000000003</v>
      </c>
      <c r="N10" s="36">
        <v>2.8452000000000002</v>
      </c>
      <c r="O10" s="36">
        <v>1.9268000000000001</v>
      </c>
      <c r="P10" s="37">
        <v>0.61480000000000001</v>
      </c>
      <c r="Q10" s="36">
        <v>0.36120000000000002</v>
      </c>
      <c r="R10" s="36">
        <v>0.57640000000000002</v>
      </c>
      <c r="S10" s="36">
        <v>2.1964000000000001</v>
      </c>
      <c r="T10" s="38">
        <v>0.71960000000000002</v>
      </c>
      <c r="U10" s="37">
        <v>1.0456000000000001</v>
      </c>
      <c r="V10" s="36">
        <v>0.626</v>
      </c>
      <c r="W10" s="36">
        <v>0.32240000000000002</v>
      </c>
      <c r="X10" s="36">
        <v>0.99680000000000002</v>
      </c>
      <c r="Y10" s="36">
        <v>1.0668</v>
      </c>
      <c r="Z10" s="37">
        <v>0.78239999999999998</v>
      </c>
      <c r="AA10" s="36">
        <v>1.0584</v>
      </c>
      <c r="AB10" s="36">
        <v>0.20599999999999999</v>
      </c>
      <c r="AC10" s="36">
        <v>0.80879999999999996</v>
      </c>
      <c r="AD10" s="9">
        <f t="shared" si="0"/>
        <v>1.1816909090909091</v>
      </c>
    </row>
    <row r="11" spans="1:30">
      <c r="A11" s="61"/>
      <c r="B11" s="2">
        <v>0.104166666666667</v>
      </c>
      <c r="C11" s="3">
        <v>0.71199999999999997</v>
      </c>
      <c r="E11" s="6">
        <v>6</v>
      </c>
      <c r="G11" s="35">
        <v>0.104166666666667</v>
      </c>
      <c r="H11" s="37">
        <v>0.93559999999999999</v>
      </c>
      <c r="I11" s="36">
        <v>1.0760000000000001</v>
      </c>
      <c r="J11" s="38">
        <v>1.3952</v>
      </c>
      <c r="K11" s="37">
        <v>1.9312</v>
      </c>
      <c r="L11" s="36">
        <v>1.8855999999999999</v>
      </c>
      <c r="M11" s="36">
        <v>1.0780000000000001</v>
      </c>
      <c r="N11" s="36">
        <v>2.3923999999999999</v>
      </c>
      <c r="O11" s="36">
        <v>2.9860000000000002</v>
      </c>
      <c r="P11" s="37">
        <v>0.82</v>
      </c>
      <c r="Q11" s="36">
        <v>0.65200000000000002</v>
      </c>
      <c r="R11" s="36">
        <v>0.55520000000000003</v>
      </c>
      <c r="S11" s="36">
        <v>1.6375999999999999</v>
      </c>
      <c r="T11" s="38">
        <v>0.7056</v>
      </c>
      <c r="U11" s="37">
        <v>1.3595999999999999</v>
      </c>
      <c r="V11" s="36">
        <v>1.6456</v>
      </c>
      <c r="W11" s="36">
        <v>1.5004</v>
      </c>
      <c r="X11" s="36">
        <v>1.7148000000000001</v>
      </c>
      <c r="Y11" s="36">
        <v>0.1532</v>
      </c>
      <c r="Z11" s="37">
        <v>1.9508000000000001</v>
      </c>
      <c r="AA11" s="36">
        <v>0.96319999999999995</v>
      </c>
      <c r="AB11" s="36">
        <v>0.1812</v>
      </c>
      <c r="AC11" s="36">
        <v>0.6</v>
      </c>
      <c r="AD11" s="9">
        <f t="shared" si="0"/>
        <v>1.2781454545454547</v>
      </c>
    </row>
    <row r="12" spans="1:30">
      <c r="A12" s="61"/>
      <c r="B12" s="2">
        <v>0.11458333333333399</v>
      </c>
      <c r="C12" s="3">
        <v>0.88600000000000001</v>
      </c>
      <c r="E12" s="6">
        <v>13</v>
      </c>
      <c r="G12" s="35">
        <v>0.11458333333333399</v>
      </c>
      <c r="H12" s="37">
        <v>1.0620000000000001</v>
      </c>
      <c r="I12" s="36">
        <v>0.46560000000000001</v>
      </c>
      <c r="J12" s="38">
        <v>2.0316000000000001</v>
      </c>
      <c r="K12" s="37">
        <v>1.1619999999999999</v>
      </c>
      <c r="L12" s="36">
        <v>3.0512000000000001</v>
      </c>
      <c r="M12" s="36">
        <v>0.60199999999999998</v>
      </c>
      <c r="N12" s="36">
        <v>2.0004</v>
      </c>
      <c r="O12" s="36">
        <v>1.2704</v>
      </c>
      <c r="P12" s="37">
        <v>0.36840000000000001</v>
      </c>
      <c r="Q12" s="36">
        <v>0.55640000000000001</v>
      </c>
      <c r="R12" s="36">
        <v>1.0296000000000001</v>
      </c>
      <c r="S12" s="36">
        <v>0.93720000000000003</v>
      </c>
      <c r="T12" s="38">
        <v>0.56999999999999995</v>
      </c>
      <c r="U12" s="37">
        <v>0.56640000000000001</v>
      </c>
      <c r="V12" s="36">
        <v>0.75039999999999996</v>
      </c>
      <c r="W12" s="36">
        <v>1.6275999999999999</v>
      </c>
      <c r="X12" s="36">
        <v>0.93520000000000003</v>
      </c>
      <c r="Y12" s="36">
        <v>2.9167999999999998</v>
      </c>
      <c r="Z12" s="37">
        <v>0.99480000000000002</v>
      </c>
      <c r="AA12" s="36">
        <v>2.4571999999999998</v>
      </c>
      <c r="AB12" s="36">
        <v>1.1208</v>
      </c>
      <c r="AC12" s="36">
        <v>0.60640000000000005</v>
      </c>
      <c r="AD12" s="9">
        <f t="shared" si="0"/>
        <v>1.231018181818182</v>
      </c>
    </row>
    <row r="13" spans="1:30">
      <c r="A13" s="61"/>
      <c r="B13" s="2">
        <v>0.125</v>
      </c>
      <c r="C13" s="3">
        <v>0.51160000000000005</v>
      </c>
      <c r="E13" s="6">
        <v>20</v>
      </c>
      <c r="G13" s="35">
        <v>0.125</v>
      </c>
      <c r="H13" s="37">
        <v>0.6804</v>
      </c>
      <c r="I13" s="36">
        <v>0.78600000000000003</v>
      </c>
      <c r="J13" s="38">
        <v>1.8452</v>
      </c>
      <c r="K13" s="37">
        <v>0.69079999999999997</v>
      </c>
      <c r="L13" s="36">
        <v>1.8260000000000001</v>
      </c>
      <c r="M13" s="36">
        <v>1.1664000000000001</v>
      </c>
      <c r="N13" s="36">
        <v>0.1004</v>
      </c>
      <c r="O13" s="36">
        <v>1.756</v>
      </c>
      <c r="P13" s="37">
        <v>0.92320000000000002</v>
      </c>
      <c r="Q13" s="36">
        <v>0.39360000000000001</v>
      </c>
      <c r="R13" s="36">
        <v>0.44479999999999997</v>
      </c>
      <c r="S13" s="36">
        <v>1.7012</v>
      </c>
      <c r="T13" s="38">
        <v>0.99960000000000004</v>
      </c>
      <c r="U13" s="37">
        <v>1.3832</v>
      </c>
      <c r="V13" s="36">
        <v>0.62519999999999998</v>
      </c>
      <c r="W13" s="36">
        <v>1.4708000000000001</v>
      </c>
      <c r="X13" s="36">
        <v>1.6876</v>
      </c>
      <c r="Y13" s="36">
        <v>1.3408</v>
      </c>
      <c r="Z13" s="37">
        <v>0.18920000000000001</v>
      </c>
      <c r="AA13" s="36">
        <v>1.0444</v>
      </c>
      <c r="AB13" s="36">
        <v>2.3464</v>
      </c>
      <c r="AC13" s="36">
        <v>0.82</v>
      </c>
      <c r="AD13" s="9">
        <f t="shared" si="0"/>
        <v>1.1009636363636364</v>
      </c>
    </row>
    <row r="14" spans="1:30">
      <c r="A14" s="61"/>
      <c r="B14" s="2">
        <v>0.13541666666666699</v>
      </c>
      <c r="C14" s="3">
        <v>2.1112000000000002</v>
      </c>
      <c r="E14" s="6">
        <v>27</v>
      </c>
      <c r="G14" s="35">
        <v>0.13541666666666699</v>
      </c>
      <c r="H14" s="37">
        <v>1.8544</v>
      </c>
      <c r="I14" s="36">
        <v>1.8632</v>
      </c>
      <c r="J14" s="38">
        <v>1.6972</v>
      </c>
      <c r="K14" s="37">
        <v>1.1264000000000001</v>
      </c>
      <c r="L14" s="36">
        <v>2.35</v>
      </c>
      <c r="M14" s="36">
        <v>0.61760000000000004</v>
      </c>
      <c r="N14" s="36">
        <v>0.8256</v>
      </c>
      <c r="O14" s="36">
        <v>2.4792000000000001</v>
      </c>
      <c r="P14" s="37">
        <v>0.56359999999999999</v>
      </c>
      <c r="Q14" s="36">
        <v>0.84399999999999997</v>
      </c>
      <c r="R14" s="36">
        <v>1.8271999999999999</v>
      </c>
      <c r="S14" s="36">
        <v>2.8496000000000001</v>
      </c>
      <c r="T14" s="38">
        <v>1.2276</v>
      </c>
      <c r="U14" s="37">
        <v>1.6304000000000001</v>
      </c>
      <c r="V14" s="36">
        <v>2.0464000000000002</v>
      </c>
      <c r="W14" s="36">
        <v>2.3923999999999999</v>
      </c>
      <c r="X14" s="36">
        <v>1.84</v>
      </c>
      <c r="Y14" s="36">
        <v>0.68240000000000001</v>
      </c>
      <c r="Z14" s="37">
        <v>0.19600000000000001</v>
      </c>
      <c r="AA14" s="36">
        <v>0.41160000000000002</v>
      </c>
      <c r="AB14" s="36">
        <v>2.0916000000000001</v>
      </c>
      <c r="AC14" s="36">
        <v>0.47039999999999998</v>
      </c>
      <c r="AD14" s="9">
        <f t="shared" si="0"/>
        <v>1.4494</v>
      </c>
    </row>
    <row r="15" spans="1:30">
      <c r="A15" s="61"/>
      <c r="B15" s="2">
        <v>0.14583333333333401</v>
      </c>
      <c r="C15" s="3">
        <v>2.3835999999999999</v>
      </c>
      <c r="G15" s="35">
        <v>0.14583333333333401</v>
      </c>
      <c r="H15" s="37">
        <v>2.4811999999999999</v>
      </c>
      <c r="I15" s="36">
        <v>2.6147999999999998</v>
      </c>
      <c r="J15" s="38">
        <v>3.4744000000000002</v>
      </c>
      <c r="K15" s="37">
        <v>0.84919999999999995</v>
      </c>
      <c r="L15" s="36">
        <v>1.8284</v>
      </c>
      <c r="M15" s="36">
        <v>1.4088000000000001</v>
      </c>
      <c r="N15" s="36">
        <v>0.15559999999999999</v>
      </c>
      <c r="O15" s="36">
        <v>0.88039999999999996</v>
      </c>
      <c r="P15" s="37">
        <v>1.6052</v>
      </c>
      <c r="Q15" s="36">
        <v>1.2936000000000001</v>
      </c>
      <c r="R15" s="36">
        <v>2.9788000000000001</v>
      </c>
      <c r="S15" s="36">
        <v>3.66</v>
      </c>
      <c r="T15" s="38">
        <v>2.9127999999999998</v>
      </c>
      <c r="U15" s="37">
        <v>1.3091999999999999</v>
      </c>
      <c r="V15" s="36">
        <v>3.8795999999999999</v>
      </c>
      <c r="W15" s="36">
        <v>2.8464</v>
      </c>
      <c r="X15" s="36">
        <v>3.7864</v>
      </c>
      <c r="Y15" s="36">
        <v>0.66520000000000001</v>
      </c>
      <c r="Z15" s="37">
        <v>0.1368</v>
      </c>
      <c r="AA15" s="36">
        <v>0.1084</v>
      </c>
      <c r="AB15" s="36">
        <v>0.20480000000000001</v>
      </c>
      <c r="AC15" s="36">
        <v>0.97440000000000004</v>
      </c>
      <c r="AD15" s="9">
        <f t="shared" si="0"/>
        <v>1.8206545454545457</v>
      </c>
    </row>
    <row r="16" spans="1:30">
      <c r="A16" s="61"/>
      <c r="B16" s="2">
        <v>0.15625</v>
      </c>
      <c r="C16" s="3">
        <v>2.9904000000000002</v>
      </c>
      <c r="G16" s="35">
        <v>0.15625</v>
      </c>
      <c r="H16" s="37">
        <v>3.6560000000000001</v>
      </c>
      <c r="I16" s="36">
        <v>3.2995999999999999</v>
      </c>
      <c r="J16" s="38">
        <v>3.4744000000000002</v>
      </c>
      <c r="K16" s="37">
        <v>0.98399999999999999</v>
      </c>
      <c r="L16" s="36">
        <v>5.0936000000000003</v>
      </c>
      <c r="M16" s="36">
        <v>1.9152</v>
      </c>
      <c r="N16" s="36">
        <v>0.80879999999999996</v>
      </c>
      <c r="O16" s="36">
        <v>0.78720000000000001</v>
      </c>
      <c r="P16" s="37">
        <v>1.5484</v>
      </c>
      <c r="Q16" s="36">
        <v>2.016</v>
      </c>
      <c r="R16" s="36">
        <v>2.6244000000000001</v>
      </c>
      <c r="S16" s="36">
        <v>3.5044</v>
      </c>
      <c r="T16" s="38">
        <v>2.7208000000000001</v>
      </c>
      <c r="U16" s="37">
        <v>2.5811999999999999</v>
      </c>
      <c r="V16" s="36">
        <v>4</v>
      </c>
      <c r="W16" s="36">
        <v>3.2988</v>
      </c>
      <c r="X16" s="36">
        <v>3.3488000000000002</v>
      </c>
      <c r="Y16" s="36">
        <v>2.5611999999999999</v>
      </c>
      <c r="Z16" s="37">
        <v>0.13439999999999999</v>
      </c>
      <c r="AA16" s="36">
        <v>0.10879999999999999</v>
      </c>
      <c r="AB16" s="36">
        <v>0.27479999999999999</v>
      </c>
      <c r="AC16" s="36">
        <v>0.17760000000000001</v>
      </c>
      <c r="AD16" s="9">
        <f t="shared" si="0"/>
        <v>2.2235636363636364</v>
      </c>
    </row>
    <row r="17" spans="1:30">
      <c r="A17" s="61"/>
      <c r="B17" s="2">
        <v>0.16666666666666699</v>
      </c>
      <c r="C17" s="3">
        <v>2.4996</v>
      </c>
      <c r="G17" s="35">
        <v>0.16666666666666699</v>
      </c>
      <c r="H17" s="37">
        <v>3.9251999999999998</v>
      </c>
      <c r="I17" s="36">
        <v>2.3580000000000001</v>
      </c>
      <c r="J17" s="38">
        <v>5.0027999999999997</v>
      </c>
      <c r="K17" s="37">
        <v>1.1584000000000001</v>
      </c>
      <c r="L17" s="36">
        <v>2.6707999999999998</v>
      </c>
      <c r="M17" s="36">
        <v>1.5556000000000001</v>
      </c>
      <c r="N17" s="36">
        <v>0.37</v>
      </c>
      <c r="O17" s="36">
        <v>1.5851999999999999</v>
      </c>
      <c r="P17" s="37">
        <v>1.4956</v>
      </c>
      <c r="Q17" s="36">
        <v>1.1779999999999999</v>
      </c>
      <c r="R17" s="36">
        <v>3.0535999999999999</v>
      </c>
      <c r="S17" s="36">
        <v>3.3275999999999999</v>
      </c>
      <c r="T17" s="38">
        <v>2.6276000000000002</v>
      </c>
      <c r="U17" s="37">
        <v>3.3736000000000002</v>
      </c>
      <c r="V17" s="36">
        <v>2.8096000000000001</v>
      </c>
      <c r="W17" s="36">
        <v>3.2464</v>
      </c>
      <c r="X17" s="36">
        <v>3.2831999999999999</v>
      </c>
      <c r="Y17" s="36">
        <v>2.6404000000000001</v>
      </c>
      <c r="Z17" s="37">
        <v>0.13200000000000001</v>
      </c>
      <c r="AA17" s="36">
        <v>0.10920000000000001</v>
      </c>
      <c r="AB17" s="36">
        <v>2.2320000000000002</v>
      </c>
      <c r="AC17" s="36">
        <v>0.84919999999999995</v>
      </c>
      <c r="AD17" s="9">
        <f t="shared" si="0"/>
        <v>2.2265454545454548</v>
      </c>
    </row>
    <row r="18" spans="1:30">
      <c r="A18" s="61"/>
      <c r="B18" s="2">
        <v>0.17708333333333401</v>
      </c>
      <c r="C18" s="3">
        <v>1</v>
      </c>
      <c r="G18" s="35">
        <v>0.17708333333333401</v>
      </c>
      <c r="H18" s="37">
        <v>1.0376000000000001</v>
      </c>
      <c r="I18" s="36">
        <v>0.8216</v>
      </c>
      <c r="J18" s="38">
        <v>2.8332000000000002</v>
      </c>
      <c r="K18" s="37">
        <v>0.748</v>
      </c>
      <c r="L18" s="36">
        <v>2.1623999999999999</v>
      </c>
      <c r="M18" s="36">
        <v>2.0127999999999999</v>
      </c>
      <c r="N18" s="36">
        <v>0.59240000000000004</v>
      </c>
      <c r="O18" s="36">
        <v>4.5064000000000002</v>
      </c>
      <c r="P18" s="37">
        <v>1.9283999999999999</v>
      </c>
      <c r="Q18" s="36">
        <v>1.3892</v>
      </c>
      <c r="R18" s="36">
        <v>2.7844000000000002</v>
      </c>
      <c r="S18" s="36">
        <v>4.9071999999999996</v>
      </c>
      <c r="T18" s="38">
        <v>3.0468000000000002</v>
      </c>
      <c r="U18" s="37">
        <v>3.2959999999999998</v>
      </c>
      <c r="V18" s="36">
        <v>2.1720000000000002</v>
      </c>
      <c r="W18" s="36">
        <v>3.0804</v>
      </c>
      <c r="X18" s="36">
        <v>2.9763999999999999</v>
      </c>
      <c r="Y18" s="36">
        <v>0.16400000000000001</v>
      </c>
      <c r="Z18" s="37">
        <v>0.13159999999999999</v>
      </c>
      <c r="AA18" s="36">
        <v>0.14480000000000001</v>
      </c>
      <c r="AB18" s="36">
        <v>2.206</v>
      </c>
      <c r="AC18" s="36">
        <v>0.7772</v>
      </c>
      <c r="AD18" s="9">
        <f t="shared" si="0"/>
        <v>1.9872181818181816</v>
      </c>
    </row>
    <row r="19" spans="1:30">
      <c r="A19" s="61"/>
      <c r="B19" s="2">
        <v>0.1875</v>
      </c>
      <c r="C19" s="3">
        <v>0.65880000000000005</v>
      </c>
      <c r="G19" s="35">
        <v>0.1875</v>
      </c>
      <c r="H19" s="37">
        <v>0.67959999999999998</v>
      </c>
      <c r="I19" s="36">
        <v>0.75560000000000005</v>
      </c>
      <c r="J19" s="38">
        <v>0.5988</v>
      </c>
      <c r="K19" s="37">
        <v>1.1048</v>
      </c>
      <c r="L19" s="36">
        <v>1.8188</v>
      </c>
      <c r="M19" s="36">
        <v>1.3156000000000001</v>
      </c>
      <c r="N19" s="36">
        <v>0.47560000000000002</v>
      </c>
      <c r="O19" s="36">
        <v>0.76639999999999997</v>
      </c>
      <c r="P19" s="37">
        <v>1.8735999999999999</v>
      </c>
      <c r="Q19" s="36">
        <v>1.2816000000000001</v>
      </c>
      <c r="R19" s="36">
        <v>1.8036000000000001</v>
      </c>
      <c r="S19" s="36">
        <v>4.5819999999999999</v>
      </c>
      <c r="T19" s="38">
        <v>2.4159999999999999</v>
      </c>
      <c r="U19" s="37">
        <v>2.6356000000000002</v>
      </c>
      <c r="V19" s="36">
        <v>0.97840000000000005</v>
      </c>
      <c r="W19" s="36">
        <v>3.4260000000000002</v>
      </c>
      <c r="X19" s="36">
        <v>3.0484</v>
      </c>
      <c r="Y19" s="36">
        <v>0.83679999999999999</v>
      </c>
      <c r="Z19" s="37">
        <v>0.15959999999999999</v>
      </c>
      <c r="AA19" s="36">
        <v>0.1792</v>
      </c>
      <c r="AB19" s="36">
        <v>0.13439999999999999</v>
      </c>
      <c r="AC19" s="36">
        <v>1.9048</v>
      </c>
      <c r="AD19" s="9">
        <f t="shared" si="0"/>
        <v>1.4897818181818183</v>
      </c>
    </row>
    <row r="20" spans="1:30">
      <c r="A20" s="61"/>
      <c r="B20" s="2">
        <v>0.19791666666666699</v>
      </c>
      <c r="C20" s="3">
        <v>0.36399999999999999</v>
      </c>
      <c r="G20" s="35">
        <v>0.19791666666666699</v>
      </c>
      <c r="H20" s="37">
        <v>0.33439999999999998</v>
      </c>
      <c r="I20" s="36">
        <v>0.45760000000000001</v>
      </c>
      <c r="J20" s="38">
        <v>1.5840000000000001</v>
      </c>
      <c r="K20" s="37">
        <v>0.68320000000000003</v>
      </c>
      <c r="L20" s="36">
        <v>2.2911999999999999</v>
      </c>
      <c r="M20" s="36">
        <v>0.78800000000000003</v>
      </c>
      <c r="N20" s="36">
        <v>0.442</v>
      </c>
      <c r="O20" s="36">
        <v>0.65639999999999998</v>
      </c>
      <c r="P20" s="37">
        <v>1.5296000000000001</v>
      </c>
      <c r="Q20" s="36">
        <v>0.94879999999999998</v>
      </c>
      <c r="R20" s="36">
        <v>0.98560000000000003</v>
      </c>
      <c r="S20" s="36">
        <v>4.5324</v>
      </c>
      <c r="T20" s="38">
        <v>3.0167999999999999</v>
      </c>
      <c r="U20" s="37">
        <v>2.0451999999999999</v>
      </c>
      <c r="V20" s="36">
        <v>0.3856</v>
      </c>
      <c r="W20" s="36">
        <v>2.9203999999999999</v>
      </c>
      <c r="X20" s="36">
        <v>3.1215999999999999</v>
      </c>
      <c r="Y20" s="36">
        <v>0.17680000000000001</v>
      </c>
      <c r="Z20" s="37">
        <v>0.2036</v>
      </c>
      <c r="AA20" s="36">
        <v>0.33639999999999998</v>
      </c>
      <c r="AB20" s="36">
        <v>0.13439999999999999</v>
      </c>
      <c r="AC20" s="36">
        <v>0.6008</v>
      </c>
      <c r="AD20" s="9">
        <f t="shared" si="0"/>
        <v>1.2806727272727274</v>
      </c>
    </row>
    <row r="21" spans="1:30">
      <c r="A21" s="61"/>
      <c r="B21" s="2">
        <v>0.20833333333333401</v>
      </c>
      <c r="C21" s="3">
        <v>0.87560000000000004</v>
      </c>
      <c r="G21" s="35">
        <v>0.20833333333333401</v>
      </c>
      <c r="H21" s="37">
        <v>0.88959999999999995</v>
      </c>
      <c r="I21" s="36">
        <v>1.1060000000000001</v>
      </c>
      <c r="J21" s="38">
        <v>1.2988</v>
      </c>
      <c r="K21" s="37">
        <v>1.1232</v>
      </c>
      <c r="L21" s="36">
        <v>1.8684000000000001</v>
      </c>
      <c r="M21" s="36">
        <v>1.1836</v>
      </c>
      <c r="N21" s="36">
        <v>0.63360000000000005</v>
      </c>
      <c r="O21" s="36">
        <v>0.89</v>
      </c>
      <c r="P21" s="37">
        <v>2.1040000000000001</v>
      </c>
      <c r="Q21" s="36">
        <v>1.3795999999999999</v>
      </c>
      <c r="R21" s="36">
        <v>0.51600000000000001</v>
      </c>
      <c r="S21" s="36">
        <v>3.9148000000000001</v>
      </c>
      <c r="T21" s="38">
        <v>2.5783999999999998</v>
      </c>
      <c r="U21" s="37">
        <v>2.6328</v>
      </c>
      <c r="V21" s="36">
        <v>0.77759999999999996</v>
      </c>
      <c r="W21" s="36">
        <v>1.9232</v>
      </c>
      <c r="X21" s="36">
        <v>2.8448000000000002</v>
      </c>
      <c r="Y21" s="36">
        <v>0.7772</v>
      </c>
      <c r="Z21" s="37">
        <v>0.1512</v>
      </c>
      <c r="AA21" s="36">
        <v>0.37959999999999999</v>
      </c>
      <c r="AB21" s="36">
        <v>0.1356</v>
      </c>
      <c r="AC21" s="36">
        <v>0.4652</v>
      </c>
      <c r="AD21" s="9">
        <f t="shared" si="0"/>
        <v>1.3442363636363637</v>
      </c>
    </row>
    <row r="22" spans="1:30">
      <c r="A22" s="61"/>
      <c r="B22" s="2">
        <v>0.21875</v>
      </c>
      <c r="C22" s="3">
        <v>0.2024</v>
      </c>
      <c r="G22" s="35">
        <v>0.21875</v>
      </c>
      <c r="H22" s="37">
        <v>0.27760000000000001</v>
      </c>
      <c r="I22" s="36">
        <v>0.48759999999999998</v>
      </c>
      <c r="J22" s="38">
        <v>1.4232</v>
      </c>
      <c r="K22" s="37">
        <v>0.69079999999999997</v>
      </c>
      <c r="L22" s="36">
        <v>2.2795999999999998</v>
      </c>
      <c r="M22" s="36">
        <v>1.4528000000000001</v>
      </c>
      <c r="N22" s="36">
        <v>0.34760000000000002</v>
      </c>
      <c r="O22" s="36">
        <v>0.41520000000000001</v>
      </c>
      <c r="P22" s="37">
        <v>1.4508000000000001</v>
      </c>
      <c r="Q22" s="36">
        <v>2.2400000000000002</v>
      </c>
      <c r="R22" s="36">
        <v>0.84760000000000002</v>
      </c>
      <c r="S22" s="36">
        <v>4.0448000000000004</v>
      </c>
      <c r="T22" s="38">
        <v>2.7383999999999999</v>
      </c>
      <c r="U22" s="37">
        <v>1.7616000000000001</v>
      </c>
      <c r="V22" s="36">
        <v>0.73080000000000001</v>
      </c>
      <c r="W22" s="36">
        <v>0.97199999999999998</v>
      </c>
      <c r="X22" s="36">
        <v>1.1756</v>
      </c>
      <c r="Y22" s="36">
        <v>0.47920000000000001</v>
      </c>
      <c r="Z22" s="37">
        <v>1.3308</v>
      </c>
      <c r="AA22" s="36">
        <v>0.13120000000000001</v>
      </c>
      <c r="AB22" s="36">
        <v>0.20119999999999999</v>
      </c>
      <c r="AC22" s="36">
        <v>0.75439999999999996</v>
      </c>
      <c r="AD22" s="9">
        <f t="shared" si="0"/>
        <v>1.1923999999999999</v>
      </c>
    </row>
    <row r="23" spans="1:30">
      <c r="A23" s="61"/>
      <c r="B23" s="2">
        <v>0.22916666666666699</v>
      </c>
      <c r="C23" s="3">
        <v>0.73399999999999999</v>
      </c>
      <c r="G23" s="35">
        <v>0.22916666666666699</v>
      </c>
      <c r="H23" s="37">
        <v>0.70320000000000005</v>
      </c>
      <c r="I23" s="36">
        <v>0.83679999999999999</v>
      </c>
      <c r="J23" s="38">
        <v>0.69679999999999997</v>
      </c>
      <c r="K23" s="37">
        <v>1.1304000000000001</v>
      </c>
      <c r="L23" s="36">
        <v>3.9588000000000001</v>
      </c>
      <c r="M23" s="36">
        <v>2.0095999999999998</v>
      </c>
      <c r="N23" s="36">
        <v>0.83440000000000003</v>
      </c>
      <c r="O23" s="36">
        <v>0.93959999999999999</v>
      </c>
      <c r="P23" s="37">
        <v>1.712</v>
      </c>
      <c r="Q23" s="36">
        <v>1.4632000000000001</v>
      </c>
      <c r="R23" s="36">
        <v>0.75919999999999999</v>
      </c>
      <c r="S23" s="36">
        <v>3.8948</v>
      </c>
      <c r="T23" s="38">
        <v>2.2376</v>
      </c>
      <c r="U23" s="37">
        <v>1.5920000000000001</v>
      </c>
      <c r="V23" s="36">
        <v>0.57640000000000002</v>
      </c>
      <c r="W23" s="36">
        <v>0.81</v>
      </c>
      <c r="X23" s="36">
        <v>0.57320000000000004</v>
      </c>
      <c r="Y23" s="36">
        <v>0.6452</v>
      </c>
      <c r="Z23" s="37">
        <v>0.44919999999999999</v>
      </c>
      <c r="AA23" s="36">
        <v>0.16320000000000001</v>
      </c>
      <c r="AB23" s="36">
        <v>0.18840000000000001</v>
      </c>
      <c r="AC23" s="36">
        <v>0.22359999999999999</v>
      </c>
      <c r="AD23" s="9">
        <f t="shared" si="0"/>
        <v>1.1998909090909091</v>
      </c>
    </row>
    <row r="24" spans="1:30">
      <c r="A24" s="61"/>
      <c r="B24" s="2">
        <v>0.23958333333333401</v>
      </c>
      <c r="C24" s="3">
        <v>0.51719999999999999</v>
      </c>
      <c r="G24" s="35">
        <v>0.23958333333333401</v>
      </c>
      <c r="H24" s="37">
        <v>0.66679999999999995</v>
      </c>
      <c r="I24" s="36">
        <v>0.80840000000000001</v>
      </c>
      <c r="J24" s="38">
        <v>1.0431999999999999</v>
      </c>
      <c r="K24" s="37">
        <v>0.7712</v>
      </c>
      <c r="L24" s="36">
        <v>4.5620000000000003</v>
      </c>
      <c r="M24" s="36">
        <v>1.3668</v>
      </c>
      <c r="N24" s="36">
        <v>0.11559999999999999</v>
      </c>
      <c r="O24" s="36">
        <v>0.69840000000000002</v>
      </c>
      <c r="P24" s="37">
        <v>1.8859999999999999</v>
      </c>
      <c r="Q24" s="36">
        <v>0.9264</v>
      </c>
      <c r="R24" s="36">
        <v>0.41839999999999999</v>
      </c>
      <c r="S24" s="36">
        <v>3.3632</v>
      </c>
      <c r="T24" s="38">
        <v>0.28439999999999999</v>
      </c>
      <c r="U24" s="37">
        <v>2.6623999999999999</v>
      </c>
      <c r="V24" s="36">
        <v>0.94440000000000002</v>
      </c>
      <c r="W24" s="36">
        <v>1.3972</v>
      </c>
      <c r="X24" s="36">
        <v>1.1916</v>
      </c>
      <c r="Y24" s="36">
        <v>1.6756</v>
      </c>
      <c r="Z24" s="37">
        <v>0.13600000000000001</v>
      </c>
      <c r="AA24" s="36">
        <v>0.16159999999999999</v>
      </c>
      <c r="AB24" s="36">
        <v>0.13519999999999999</v>
      </c>
      <c r="AC24" s="36">
        <v>0.87</v>
      </c>
      <c r="AD24" s="9">
        <f t="shared" si="0"/>
        <v>1.1856727272727274</v>
      </c>
    </row>
    <row r="25" spans="1:30">
      <c r="A25" s="61"/>
      <c r="B25" s="2">
        <v>0.25</v>
      </c>
      <c r="C25" s="3">
        <v>0.42799999999999999</v>
      </c>
      <c r="G25" s="35">
        <v>0.25</v>
      </c>
      <c r="H25" s="37">
        <v>0.42320000000000002</v>
      </c>
      <c r="I25" s="36">
        <v>0.45040000000000002</v>
      </c>
      <c r="J25" s="38">
        <v>1.8140000000000001</v>
      </c>
      <c r="K25" s="37">
        <v>1.1616</v>
      </c>
      <c r="L25" s="36">
        <v>2.6676000000000002</v>
      </c>
      <c r="M25" s="36">
        <v>1.6112</v>
      </c>
      <c r="N25" s="36">
        <v>0.83320000000000005</v>
      </c>
      <c r="O25" s="36">
        <v>0.41880000000000001</v>
      </c>
      <c r="P25" s="37">
        <v>1.5176000000000001</v>
      </c>
      <c r="Q25" s="36">
        <v>1.2056</v>
      </c>
      <c r="R25" s="36">
        <v>1.0324</v>
      </c>
      <c r="S25" s="36">
        <v>2.0264000000000002</v>
      </c>
      <c r="T25" s="38">
        <v>0.9516</v>
      </c>
      <c r="U25" s="37">
        <v>1.7096</v>
      </c>
      <c r="V25" s="36">
        <v>0.56520000000000004</v>
      </c>
      <c r="W25" s="36">
        <v>0.64239999999999997</v>
      </c>
      <c r="X25" s="36">
        <v>0.4652</v>
      </c>
      <c r="Y25" s="36">
        <v>1.2864</v>
      </c>
      <c r="Z25" s="37">
        <v>0.1192</v>
      </c>
      <c r="AA25" s="36">
        <v>0.1104</v>
      </c>
      <c r="AB25" s="36">
        <v>0.13519999999999999</v>
      </c>
      <c r="AC25" s="36">
        <v>0.14360000000000001</v>
      </c>
      <c r="AD25" s="9">
        <f t="shared" si="0"/>
        <v>0.96776363636363627</v>
      </c>
    </row>
    <row r="26" spans="1:30">
      <c r="A26" s="61"/>
      <c r="B26" s="2">
        <v>0.26041666666666702</v>
      </c>
      <c r="C26" s="3">
        <v>0.88280000000000003</v>
      </c>
      <c r="G26" s="35">
        <v>0.26041666666666702</v>
      </c>
      <c r="H26" s="37">
        <v>0.90159999999999996</v>
      </c>
      <c r="I26" s="36">
        <v>1.04</v>
      </c>
      <c r="J26" s="38">
        <v>1.0172000000000001</v>
      </c>
      <c r="K26" s="37">
        <v>0.78600000000000003</v>
      </c>
      <c r="L26" s="36">
        <v>2.1736</v>
      </c>
      <c r="M26" s="36">
        <v>1.6856</v>
      </c>
      <c r="N26" s="36">
        <v>9.9599999999999994E-2</v>
      </c>
      <c r="O26" s="36">
        <v>1.0192000000000001</v>
      </c>
      <c r="P26" s="37">
        <v>2.0619999999999998</v>
      </c>
      <c r="Q26" s="36">
        <v>1.1240000000000001</v>
      </c>
      <c r="R26" s="36">
        <v>0.53359999999999996</v>
      </c>
      <c r="S26" s="36">
        <v>1.1536</v>
      </c>
      <c r="T26" s="38">
        <v>0.4708</v>
      </c>
      <c r="U26" s="37">
        <v>2.1796000000000002</v>
      </c>
      <c r="V26" s="36">
        <v>1.1952</v>
      </c>
      <c r="W26" s="36">
        <v>1.3848</v>
      </c>
      <c r="X26" s="36">
        <v>1.2056</v>
      </c>
      <c r="Y26" s="36">
        <v>0.97640000000000005</v>
      </c>
      <c r="Z26" s="37">
        <v>0.18</v>
      </c>
      <c r="AA26" s="36">
        <v>0.10920000000000001</v>
      </c>
      <c r="AB26" s="36">
        <v>0.13519999999999999</v>
      </c>
      <c r="AC26" s="36">
        <v>0.89839999999999998</v>
      </c>
      <c r="AD26" s="9">
        <f t="shared" si="0"/>
        <v>1.0150545454545457</v>
      </c>
    </row>
    <row r="27" spans="1:30">
      <c r="A27" s="61"/>
      <c r="B27" s="2">
        <v>0.27083333333333398</v>
      </c>
      <c r="C27" s="3">
        <v>0.1464</v>
      </c>
      <c r="G27" s="35">
        <v>0.27083333333333398</v>
      </c>
      <c r="H27" s="37">
        <v>0.1888</v>
      </c>
      <c r="I27" s="36">
        <v>0.52639999999999998</v>
      </c>
      <c r="J27" s="38">
        <v>0.88439999999999996</v>
      </c>
      <c r="K27" s="37">
        <v>1.0416000000000001</v>
      </c>
      <c r="L27" s="36">
        <v>1.6220000000000001</v>
      </c>
      <c r="M27" s="36">
        <v>1.3772</v>
      </c>
      <c r="N27" s="36">
        <v>1.17</v>
      </c>
      <c r="O27" s="36">
        <v>0.5272</v>
      </c>
      <c r="P27" s="37">
        <v>1.4492</v>
      </c>
      <c r="Q27" s="36">
        <v>0.95</v>
      </c>
      <c r="R27" s="36">
        <v>0.64880000000000004</v>
      </c>
      <c r="S27" s="36">
        <v>1.3939999999999999</v>
      </c>
      <c r="T27" s="38">
        <v>0.63519999999999999</v>
      </c>
      <c r="U27" s="37">
        <v>1.8868</v>
      </c>
      <c r="V27" s="36">
        <v>2.0284</v>
      </c>
      <c r="W27" s="36">
        <v>1.3228</v>
      </c>
      <c r="X27" s="36">
        <v>0.214</v>
      </c>
      <c r="Y27" s="36">
        <v>0.12520000000000001</v>
      </c>
      <c r="Z27" s="37">
        <v>0.15479999999999999</v>
      </c>
      <c r="AA27" s="36">
        <v>0.1076</v>
      </c>
      <c r="AB27" s="36">
        <v>0.1336</v>
      </c>
      <c r="AC27" s="36">
        <v>0.38840000000000002</v>
      </c>
      <c r="AD27" s="9">
        <f t="shared" si="0"/>
        <v>0.85347272727272738</v>
      </c>
    </row>
    <row r="28" spans="1:30">
      <c r="A28" s="61"/>
      <c r="B28" s="2">
        <v>0.28125</v>
      </c>
      <c r="C28" s="3">
        <v>0.84760000000000002</v>
      </c>
      <c r="G28" s="35">
        <v>0.28125</v>
      </c>
      <c r="H28" s="37">
        <v>0.80159999999999998</v>
      </c>
      <c r="I28" s="36">
        <v>0.68320000000000003</v>
      </c>
      <c r="J28" s="38">
        <v>1.242</v>
      </c>
      <c r="K28" s="37">
        <v>0.89559999999999995</v>
      </c>
      <c r="L28" s="36">
        <v>2.0811999999999999</v>
      </c>
      <c r="M28" s="36">
        <v>1.9652000000000001</v>
      </c>
      <c r="N28" s="36">
        <v>0.4904</v>
      </c>
      <c r="O28" s="36">
        <v>0.61040000000000005</v>
      </c>
      <c r="P28" s="37">
        <v>0.76359999999999995</v>
      </c>
      <c r="Q28" s="36">
        <v>1.4508000000000001</v>
      </c>
      <c r="R28" s="36">
        <v>1.0127999999999999</v>
      </c>
      <c r="S28" s="36">
        <v>1.48</v>
      </c>
      <c r="T28" s="38">
        <v>0.72040000000000004</v>
      </c>
      <c r="U28" s="37">
        <v>1.8808</v>
      </c>
      <c r="V28" s="36">
        <v>1.3044</v>
      </c>
      <c r="W28" s="36">
        <v>1.0404</v>
      </c>
      <c r="X28" s="36">
        <v>0.72040000000000004</v>
      </c>
      <c r="Y28" s="36">
        <v>0.88880000000000003</v>
      </c>
      <c r="Z28" s="37">
        <v>0.10680000000000001</v>
      </c>
      <c r="AA28" s="36">
        <v>0.122</v>
      </c>
      <c r="AB28" s="36">
        <v>0.1704</v>
      </c>
      <c r="AC28" s="36">
        <v>0.628</v>
      </c>
      <c r="AD28" s="9">
        <f t="shared" si="0"/>
        <v>0.95723636363636377</v>
      </c>
    </row>
    <row r="29" spans="1:30">
      <c r="A29" s="61"/>
      <c r="B29" s="2">
        <v>0.29166666666666702</v>
      </c>
      <c r="C29" s="3">
        <v>0.37719999999999998</v>
      </c>
      <c r="G29" s="35">
        <v>0.29166666666666702</v>
      </c>
      <c r="H29" s="37">
        <v>0.52039999999999997</v>
      </c>
      <c r="I29" s="36">
        <v>0.99199999999999999</v>
      </c>
      <c r="J29" s="38">
        <v>1.2263999999999999</v>
      </c>
      <c r="K29" s="37">
        <v>0.90600000000000003</v>
      </c>
      <c r="L29" s="36">
        <v>1.6372</v>
      </c>
      <c r="M29" s="36">
        <v>1.4403999999999999</v>
      </c>
      <c r="N29" s="36">
        <v>0.74839999999999995</v>
      </c>
      <c r="O29" s="36">
        <v>2.234</v>
      </c>
      <c r="P29" s="37">
        <v>2.4243999999999999</v>
      </c>
      <c r="Q29" s="36">
        <v>0.7</v>
      </c>
      <c r="R29" s="36">
        <v>0.48759999999999998</v>
      </c>
      <c r="S29" s="36">
        <v>1.9044000000000001</v>
      </c>
      <c r="T29" s="38">
        <v>0.33200000000000002</v>
      </c>
      <c r="U29" s="37">
        <v>2.2707999999999999</v>
      </c>
      <c r="V29" s="36">
        <v>1.6808000000000001</v>
      </c>
      <c r="W29" s="36">
        <v>1.5840000000000001</v>
      </c>
      <c r="X29" s="36">
        <v>0.42359999999999998</v>
      </c>
      <c r="Y29" s="36">
        <v>0.27079999999999999</v>
      </c>
      <c r="Z29" s="37">
        <v>0.11</v>
      </c>
      <c r="AA29" s="36">
        <v>0.1736</v>
      </c>
      <c r="AB29" s="36">
        <v>0.2036</v>
      </c>
      <c r="AC29" s="36">
        <v>0.53759999999999997</v>
      </c>
      <c r="AD29" s="9">
        <f t="shared" si="0"/>
        <v>1.0367272727272729</v>
      </c>
    </row>
    <row r="30" spans="1:30">
      <c r="A30" s="61"/>
      <c r="B30" s="2">
        <v>0.30208333333333398</v>
      </c>
      <c r="C30" s="3">
        <v>0.55920000000000003</v>
      </c>
      <c r="G30" s="35">
        <v>0.30208333333333398</v>
      </c>
      <c r="H30" s="37">
        <v>0.53280000000000005</v>
      </c>
      <c r="I30" s="36">
        <v>0.45040000000000002</v>
      </c>
      <c r="J30" s="38">
        <v>1.8455999999999999</v>
      </c>
      <c r="K30" s="37">
        <v>1.0451999999999999</v>
      </c>
      <c r="L30" s="36">
        <v>1.9856</v>
      </c>
      <c r="M30" s="36">
        <v>1.1763999999999999</v>
      </c>
      <c r="N30" s="36">
        <v>2.0171999999999999</v>
      </c>
      <c r="O30" s="36">
        <v>0.77239999999999998</v>
      </c>
      <c r="P30" s="37">
        <v>0.94840000000000002</v>
      </c>
      <c r="Q30" s="36">
        <v>1.4396</v>
      </c>
      <c r="R30" s="36">
        <v>0.83799999999999997</v>
      </c>
      <c r="S30" s="36">
        <v>1.6716</v>
      </c>
      <c r="T30" s="38">
        <v>0.86519999999999997</v>
      </c>
      <c r="U30" s="37">
        <v>1.6719999999999999</v>
      </c>
      <c r="V30" s="36">
        <v>1.3712</v>
      </c>
      <c r="W30" s="36">
        <v>0.90800000000000003</v>
      </c>
      <c r="X30" s="36">
        <v>0.63280000000000003</v>
      </c>
      <c r="Y30" s="36">
        <v>2.1680000000000001</v>
      </c>
      <c r="Z30" s="37">
        <v>0.1108</v>
      </c>
      <c r="AA30" s="36">
        <v>0.11559999999999999</v>
      </c>
      <c r="AB30" s="36">
        <v>0.14280000000000001</v>
      </c>
      <c r="AC30" s="36">
        <v>0.44040000000000001</v>
      </c>
      <c r="AD30" s="9">
        <f t="shared" si="0"/>
        <v>1.0522727272727275</v>
      </c>
    </row>
    <row r="31" spans="1:30">
      <c r="A31" s="61"/>
      <c r="B31" s="2">
        <v>0.3125</v>
      </c>
      <c r="C31" s="3">
        <v>0.67559999999999998</v>
      </c>
      <c r="G31" s="35">
        <v>0.3125</v>
      </c>
      <c r="H31" s="37">
        <v>0.90759999999999996</v>
      </c>
      <c r="I31" s="36">
        <v>0.94199999999999995</v>
      </c>
      <c r="J31" s="38">
        <v>0.47</v>
      </c>
      <c r="K31" s="37">
        <v>0.84040000000000004</v>
      </c>
      <c r="L31" s="36">
        <v>1.2988</v>
      </c>
      <c r="M31" s="36">
        <v>0.83320000000000005</v>
      </c>
      <c r="N31" s="36">
        <v>1.1836</v>
      </c>
      <c r="O31" s="36">
        <v>0.7944</v>
      </c>
      <c r="P31" s="37">
        <v>1.2168000000000001</v>
      </c>
      <c r="Q31" s="36">
        <v>0.81679999999999997</v>
      </c>
      <c r="R31" s="36">
        <v>0.7208</v>
      </c>
      <c r="S31" s="36">
        <v>1.6488</v>
      </c>
      <c r="T31" s="38">
        <v>0.39360000000000001</v>
      </c>
      <c r="U31" s="37">
        <v>2.1612</v>
      </c>
      <c r="V31" s="36">
        <v>0.46160000000000001</v>
      </c>
      <c r="W31" s="36">
        <v>1.3191999999999999</v>
      </c>
      <c r="X31" s="36">
        <v>0.52839999999999998</v>
      </c>
      <c r="Y31" s="36">
        <v>0.48799999999999999</v>
      </c>
      <c r="Z31" s="37">
        <v>0.108</v>
      </c>
      <c r="AA31" s="36">
        <v>0.1028</v>
      </c>
      <c r="AB31" s="36">
        <v>0.13239999999999999</v>
      </c>
      <c r="AC31" s="36">
        <v>0.72319999999999995</v>
      </c>
      <c r="AD31" s="9">
        <f t="shared" si="0"/>
        <v>0.82234545454545438</v>
      </c>
    </row>
    <row r="32" spans="1:30">
      <c r="A32" s="61"/>
      <c r="B32" s="2">
        <v>0.32291666666666702</v>
      </c>
      <c r="C32" s="3">
        <v>0.33600000000000002</v>
      </c>
      <c r="G32" s="35">
        <v>0.32291666666666702</v>
      </c>
      <c r="H32" s="37">
        <v>0.1784</v>
      </c>
      <c r="I32" s="36">
        <v>0.63560000000000005</v>
      </c>
      <c r="J32" s="38">
        <v>1.0184</v>
      </c>
      <c r="K32" s="37">
        <v>1.1435999999999999</v>
      </c>
      <c r="L32" s="36">
        <v>1.8795999999999999</v>
      </c>
      <c r="M32" s="36">
        <v>0.502</v>
      </c>
      <c r="N32" s="36">
        <v>0.5292</v>
      </c>
      <c r="O32" s="36">
        <v>0.76639999999999997</v>
      </c>
      <c r="P32" s="37">
        <v>1.4887999999999999</v>
      </c>
      <c r="Q32" s="36">
        <v>1.222</v>
      </c>
      <c r="R32" s="36">
        <v>0.4128</v>
      </c>
      <c r="S32" s="36">
        <v>2.0992000000000002</v>
      </c>
      <c r="T32" s="38">
        <v>0.69159999999999999</v>
      </c>
      <c r="U32" s="37">
        <v>1.9648000000000001</v>
      </c>
      <c r="V32" s="36">
        <v>0.99280000000000002</v>
      </c>
      <c r="W32" s="36">
        <v>1.32</v>
      </c>
      <c r="X32" s="36">
        <v>0.40400000000000003</v>
      </c>
      <c r="Y32" s="36">
        <v>0.53839999999999999</v>
      </c>
      <c r="Z32" s="37">
        <v>0.13159999999999999</v>
      </c>
      <c r="AA32" s="36">
        <v>1.1724000000000001</v>
      </c>
      <c r="AB32" s="36">
        <v>0.45400000000000001</v>
      </c>
      <c r="AC32" s="36">
        <v>0.29959999999999998</v>
      </c>
      <c r="AD32" s="9">
        <f t="shared" si="0"/>
        <v>0.90205454545454533</v>
      </c>
    </row>
    <row r="33" spans="1:30">
      <c r="A33" s="61"/>
      <c r="B33" s="2">
        <v>0.33333333333333398</v>
      </c>
      <c r="C33" s="3">
        <v>0.89480000000000004</v>
      </c>
      <c r="G33" s="35">
        <v>0.33333333333333398</v>
      </c>
      <c r="H33" s="37">
        <v>0.82240000000000002</v>
      </c>
      <c r="I33" s="36">
        <v>0.54239999999999999</v>
      </c>
      <c r="J33" s="38">
        <v>1.6616</v>
      </c>
      <c r="K33" s="37">
        <v>0.67800000000000005</v>
      </c>
      <c r="L33" s="36">
        <v>1.3360000000000001</v>
      </c>
      <c r="M33" s="36">
        <v>1.0940000000000001</v>
      </c>
      <c r="N33" s="36">
        <v>1.1536</v>
      </c>
      <c r="O33" s="36">
        <v>0.42159999999999997</v>
      </c>
      <c r="P33" s="37">
        <v>0.78159999999999996</v>
      </c>
      <c r="Q33" s="36">
        <v>1.0915999999999999</v>
      </c>
      <c r="R33" s="36">
        <v>1.0207999999999999</v>
      </c>
      <c r="S33" s="36">
        <v>1.39</v>
      </c>
      <c r="T33" s="38">
        <v>1.8171999999999999</v>
      </c>
      <c r="U33" s="37">
        <v>1.8360000000000001</v>
      </c>
      <c r="V33" s="36">
        <v>0.40639999999999998</v>
      </c>
      <c r="W33" s="36">
        <v>1.0236000000000001</v>
      </c>
      <c r="X33" s="36">
        <v>0.68159999999999998</v>
      </c>
      <c r="Y33" s="36">
        <v>0.62360000000000004</v>
      </c>
      <c r="Z33" s="37">
        <v>0.17799999999999999</v>
      </c>
      <c r="AA33" s="36">
        <v>0.71560000000000001</v>
      </c>
      <c r="AB33" s="36">
        <v>1.24</v>
      </c>
      <c r="AC33" s="36">
        <v>0.91800000000000004</v>
      </c>
      <c r="AD33" s="9">
        <f t="shared" si="0"/>
        <v>0.97425454545454526</v>
      </c>
    </row>
    <row r="34" spans="1:30">
      <c r="A34" s="61"/>
      <c r="B34" s="2">
        <v>0.34375</v>
      </c>
      <c r="C34" s="3">
        <v>0.20080000000000001</v>
      </c>
      <c r="G34" s="35">
        <v>0.34375</v>
      </c>
      <c r="H34" s="37">
        <v>0.99199999999999999</v>
      </c>
      <c r="I34" s="36">
        <v>1.0076000000000001</v>
      </c>
      <c r="J34" s="38">
        <v>1.23</v>
      </c>
      <c r="K34" s="37">
        <v>1.1092</v>
      </c>
      <c r="L34" s="36">
        <v>1.8575999999999999</v>
      </c>
      <c r="M34" s="36">
        <v>0.53200000000000003</v>
      </c>
      <c r="N34" s="36">
        <v>1.7152000000000001</v>
      </c>
      <c r="O34" s="36">
        <v>0.98880000000000001</v>
      </c>
      <c r="P34" s="37">
        <v>1.4004000000000001</v>
      </c>
      <c r="Q34" s="45">
        <v>1.0336000000000001</v>
      </c>
      <c r="R34" s="36">
        <v>0.49759999999999999</v>
      </c>
      <c r="S34" s="36">
        <v>2.0167999999999999</v>
      </c>
      <c r="T34" s="38">
        <v>1.2771999999999999</v>
      </c>
      <c r="U34" s="37">
        <v>2.3460000000000001</v>
      </c>
      <c r="V34" s="36">
        <v>0.78</v>
      </c>
      <c r="W34" s="36">
        <v>1.4212</v>
      </c>
      <c r="X34" s="36">
        <v>0.25719999999999998</v>
      </c>
      <c r="Y34" s="36">
        <v>0.32519999999999999</v>
      </c>
      <c r="Z34" s="37">
        <v>0.124</v>
      </c>
      <c r="AA34" s="36">
        <v>0.15240000000000001</v>
      </c>
      <c r="AB34" s="36">
        <v>0.1328</v>
      </c>
      <c r="AC34" s="36">
        <v>0.1132</v>
      </c>
      <c r="AD34" s="9">
        <f t="shared" si="0"/>
        <v>0.96863636363636341</v>
      </c>
    </row>
    <row r="35" spans="1:30">
      <c r="A35" s="61"/>
      <c r="B35" s="2">
        <v>0.35416666666666702</v>
      </c>
      <c r="C35" s="3">
        <v>0.74119999999999997</v>
      </c>
      <c r="G35" s="35">
        <v>0.35416666666666702</v>
      </c>
      <c r="H35" s="37">
        <v>1.7307999999999999</v>
      </c>
      <c r="I35" s="36">
        <v>1.804</v>
      </c>
      <c r="J35" s="38">
        <v>2.0028000000000001</v>
      </c>
      <c r="K35" s="37">
        <v>0.67679999999999996</v>
      </c>
      <c r="L35" s="36">
        <v>2.0615999999999999</v>
      </c>
      <c r="M35" s="36">
        <v>1.9248000000000001</v>
      </c>
      <c r="N35" s="36">
        <v>1.5668</v>
      </c>
      <c r="O35" s="36">
        <v>0.61960000000000004</v>
      </c>
      <c r="P35" s="37">
        <v>0.83679999999999999</v>
      </c>
      <c r="Q35" s="36">
        <v>3.2048000000000001</v>
      </c>
      <c r="R35" s="36">
        <v>0.94399999999999995</v>
      </c>
      <c r="S35" s="36">
        <v>1.5024</v>
      </c>
      <c r="T35" s="38">
        <v>1.964</v>
      </c>
      <c r="U35" s="37">
        <v>1.5984</v>
      </c>
      <c r="V35" s="36">
        <v>1.7864</v>
      </c>
      <c r="W35" s="36">
        <v>1.6032</v>
      </c>
      <c r="X35" s="36">
        <v>0.95440000000000003</v>
      </c>
      <c r="Y35" s="36">
        <v>0.88239999999999996</v>
      </c>
      <c r="Z35" s="37">
        <v>0.10680000000000001</v>
      </c>
      <c r="AA35" s="36">
        <v>0.52080000000000004</v>
      </c>
      <c r="AB35" s="36">
        <v>0.54679999999999995</v>
      </c>
      <c r="AC35" s="36">
        <v>0.99360000000000004</v>
      </c>
      <c r="AD35" s="9">
        <f t="shared" si="0"/>
        <v>1.3560000000000001</v>
      </c>
    </row>
    <row r="36" spans="1:30">
      <c r="A36" s="61"/>
      <c r="B36" s="2">
        <v>0.36458333333333398</v>
      </c>
      <c r="C36" s="3">
        <v>0.48759999999999998</v>
      </c>
      <c r="G36" s="35">
        <v>0.36458333333333398</v>
      </c>
      <c r="H36" s="37">
        <v>0.86439999999999995</v>
      </c>
      <c r="I36" s="36">
        <v>3.2656000000000001</v>
      </c>
      <c r="J36" s="38">
        <v>2.8595999999999999</v>
      </c>
      <c r="K36" s="37">
        <v>1.1020000000000001</v>
      </c>
      <c r="L36" s="36">
        <v>3.4272</v>
      </c>
      <c r="M36" s="36">
        <v>3.0367999999999999</v>
      </c>
      <c r="N36" s="36">
        <v>3.9940000000000002</v>
      </c>
      <c r="O36" s="36">
        <v>2.7856000000000001</v>
      </c>
      <c r="P36" s="37">
        <v>1.0504</v>
      </c>
      <c r="Q36" s="36">
        <v>2.9531999999999998</v>
      </c>
      <c r="R36" s="36">
        <v>3.2684000000000002</v>
      </c>
      <c r="S36" s="36">
        <v>3.6183999999999998</v>
      </c>
      <c r="T36" s="38">
        <v>3.1884000000000001</v>
      </c>
      <c r="U36" s="37">
        <v>2.1412</v>
      </c>
      <c r="V36" s="36">
        <v>3.5044</v>
      </c>
      <c r="W36" s="36">
        <v>3.7155999999999998</v>
      </c>
      <c r="X36" s="36">
        <v>2.6303999999999998</v>
      </c>
      <c r="Y36" s="36">
        <v>2.5756000000000001</v>
      </c>
      <c r="Z36" s="37">
        <v>0.09</v>
      </c>
      <c r="AA36" s="36">
        <v>2.7067999999999999</v>
      </c>
      <c r="AB36" s="36">
        <v>2.5952000000000002</v>
      </c>
      <c r="AC36" s="36">
        <v>2.6019999999999999</v>
      </c>
      <c r="AD36" s="9">
        <f t="shared" si="0"/>
        <v>2.6352363636363632</v>
      </c>
    </row>
    <row r="37" spans="1:30">
      <c r="A37" s="61"/>
      <c r="B37" s="2">
        <v>0.375</v>
      </c>
      <c r="C37" s="3">
        <v>0.46479999999999999</v>
      </c>
      <c r="G37" s="35">
        <v>0.375</v>
      </c>
      <c r="H37" s="37">
        <v>0.22639999999999999</v>
      </c>
      <c r="I37" s="36">
        <v>3.3368000000000002</v>
      </c>
      <c r="J37" s="38">
        <v>4.0907999999999998</v>
      </c>
      <c r="K37" s="37">
        <v>0.90880000000000005</v>
      </c>
      <c r="L37" s="36">
        <v>1.0831999999999999</v>
      </c>
      <c r="M37" s="36">
        <v>2.746</v>
      </c>
      <c r="N37" s="36">
        <v>3.3088000000000002</v>
      </c>
      <c r="O37" s="36">
        <v>3.0215999999999998</v>
      </c>
      <c r="P37" s="37">
        <v>1.0516000000000001</v>
      </c>
      <c r="Q37" s="36">
        <v>4.9168000000000003</v>
      </c>
      <c r="R37" s="36">
        <v>2.6375999999999999</v>
      </c>
      <c r="S37" s="36">
        <v>3.5404</v>
      </c>
      <c r="T37" s="38">
        <v>4.1924000000000001</v>
      </c>
      <c r="U37" s="37">
        <v>1.8495999999999999</v>
      </c>
      <c r="V37" s="36">
        <v>3.6048</v>
      </c>
      <c r="W37" s="36">
        <v>3.3620000000000001</v>
      </c>
      <c r="X37" s="36">
        <v>3.1484000000000001</v>
      </c>
      <c r="Y37" s="36">
        <v>4.2355999999999998</v>
      </c>
      <c r="Z37" s="37">
        <v>0.11119999999999999</v>
      </c>
      <c r="AA37" s="36">
        <v>1.9443999999999999</v>
      </c>
      <c r="AB37" s="36">
        <v>2.2688000000000001</v>
      </c>
      <c r="AC37" s="36">
        <v>2.88</v>
      </c>
      <c r="AD37" s="9">
        <f t="shared" si="0"/>
        <v>2.6575454545454544</v>
      </c>
    </row>
    <row r="38" spans="1:30">
      <c r="A38" s="61"/>
      <c r="B38" s="2">
        <v>0.38541666666666702</v>
      </c>
      <c r="C38" s="3">
        <v>0.84160000000000001</v>
      </c>
      <c r="G38" s="35">
        <v>0.38541666666666702</v>
      </c>
      <c r="H38" s="37">
        <v>0.89159999999999995</v>
      </c>
      <c r="I38" s="36">
        <v>0.95760000000000001</v>
      </c>
      <c r="J38" s="38">
        <v>2.0004</v>
      </c>
      <c r="K38" s="37">
        <v>0.52880000000000005</v>
      </c>
      <c r="L38" s="36">
        <v>1.3104</v>
      </c>
      <c r="M38" s="36">
        <v>1.8935999999999999</v>
      </c>
      <c r="N38" s="36">
        <v>3.9232</v>
      </c>
      <c r="O38" s="36">
        <v>3.3519999999999999</v>
      </c>
      <c r="P38" s="37">
        <v>0.70079999999999998</v>
      </c>
      <c r="Q38" s="36">
        <v>3.0564</v>
      </c>
      <c r="R38" s="36">
        <v>3.2160000000000002</v>
      </c>
      <c r="S38" s="36">
        <v>3.6572</v>
      </c>
      <c r="T38" s="38">
        <v>4.07</v>
      </c>
      <c r="U38" s="37">
        <v>1.8652</v>
      </c>
      <c r="V38" s="36">
        <v>0.3508</v>
      </c>
      <c r="W38" s="36">
        <v>2.9496000000000002</v>
      </c>
      <c r="X38" s="36">
        <v>2.206</v>
      </c>
      <c r="Y38" s="36">
        <v>2.3712</v>
      </c>
      <c r="Z38" s="37">
        <v>0.17799999999999999</v>
      </c>
      <c r="AA38" s="36">
        <v>0.33</v>
      </c>
      <c r="AB38" s="36">
        <v>1.4816</v>
      </c>
      <c r="AC38" s="36">
        <v>2.6703999999999999</v>
      </c>
      <c r="AD38" s="9">
        <f t="shared" si="0"/>
        <v>1.9982181818181821</v>
      </c>
    </row>
    <row r="39" spans="1:30">
      <c r="A39" s="61"/>
      <c r="B39" s="2">
        <v>0.39583333333333398</v>
      </c>
      <c r="C39" s="3">
        <v>0.21160000000000001</v>
      </c>
      <c r="G39" s="35">
        <v>0.39583333333333398</v>
      </c>
      <c r="H39" s="37">
        <v>0.37559999999999999</v>
      </c>
      <c r="I39" s="36">
        <v>0.12239999999999999</v>
      </c>
      <c r="J39" s="38">
        <v>0.69679999999999997</v>
      </c>
      <c r="K39" s="37">
        <v>1.0875999999999999</v>
      </c>
      <c r="L39" s="36">
        <v>3.1452</v>
      </c>
      <c r="M39" s="36">
        <v>2.4224000000000001</v>
      </c>
      <c r="N39" s="36">
        <v>1.2392000000000001</v>
      </c>
      <c r="O39" s="36">
        <v>2.06</v>
      </c>
      <c r="P39" s="37">
        <v>2.4775999999999998</v>
      </c>
      <c r="Q39" s="36">
        <v>3.6320000000000001</v>
      </c>
      <c r="R39" s="36">
        <v>2.4704000000000002</v>
      </c>
      <c r="S39" s="36">
        <v>3.5564</v>
      </c>
      <c r="T39" s="38">
        <v>3.5356000000000001</v>
      </c>
      <c r="U39" s="37">
        <v>2.1696</v>
      </c>
      <c r="V39" s="36">
        <v>0.87960000000000005</v>
      </c>
      <c r="W39" s="36">
        <v>1.4256</v>
      </c>
      <c r="X39" s="36">
        <v>2.0935999999999999</v>
      </c>
      <c r="Y39" s="36">
        <v>0.38719999999999999</v>
      </c>
      <c r="Z39" s="37">
        <v>0.24399999999999999</v>
      </c>
      <c r="AA39" s="36">
        <v>0.73440000000000005</v>
      </c>
      <c r="AB39" s="36">
        <v>1.0731999999999999</v>
      </c>
      <c r="AC39" s="36">
        <v>2.6768000000000001</v>
      </c>
      <c r="AD39" s="9">
        <f t="shared" si="0"/>
        <v>1.7502363636363638</v>
      </c>
    </row>
    <row r="40" spans="1:30">
      <c r="A40" s="61"/>
      <c r="B40" s="2">
        <v>0.40625</v>
      </c>
      <c r="C40" s="3">
        <v>0.85399999999999998</v>
      </c>
      <c r="G40" s="35">
        <v>0.40625</v>
      </c>
      <c r="H40" s="37">
        <v>0.60760000000000003</v>
      </c>
      <c r="I40" s="36">
        <v>9.4E-2</v>
      </c>
      <c r="J40" s="38">
        <v>1.5644</v>
      </c>
      <c r="K40" s="37">
        <v>3.0236000000000001</v>
      </c>
      <c r="L40" s="36">
        <v>2.3151999999999999</v>
      </c>
      <c r="M40" s="36">
        <v>2.9763999999999999</v>
      </c>
      <c r="N40" s="36">
        <v>1.8604000000000001</v>
      </c>
      <c r="O40" s="36">
        <v>1.2984</v>
      </c>
      <c r="P40" s="37">
        <v>3.2324000000000002</v>
      </c>
      <c r="Q40" s="36">
        <v>3.4940000000000002</v>
      </c>
      <c r="R40" s="36">
        <v>0.65239999999999998</v>
      </c>
      <c r="S40" s="36">
        <v>2.9327999999999999</v>
      </c>
      <c r="T40" s="38">
        <v>2.7067999999999999</v>
      </c>
      <c r="U40" s="37">
        <v>1.4796</v>
      </c>
      <c r="V40" s="36">
        <v>0.96519999999999995</v>
      </c>
      <c r="W40" s="36">
        <v>0.7944</v>
      </c>
      <c r="X40" s="36">
        <v>0.36759999999999998</v>
      </c>
      <c r="Y40" s="36">
        <v>0.1076</v>
      </c>
      <c r="Z40" s="37">
        <v>0.20960000000000001</v>
      </c>
      <c r="AA40" s="36">
        <v>1.0356000000000001</v>
      </c>
      <c r="AB40" s="36">
        <v>2.1956000000000002</v>
      </c>
      <c r="AC40" s="36">
        <v>2.8723999999999998</v>
      </c>
      <c r="AD40" s="9">
        <f t="shared" si="0"/>
        <v>1.6720909090909091</v>
      </c>
    </row>
    <row r="41" spans="1:30">
      <c r="A41" s="61"/>
      <c r="B41" s="2">
        <v>0.41666666666666702</v>
      </c>
      <c r="C41" s="3">
        <v>0.35039999999999999</v>
      </c>
      <c r="G41" s="35">
        <v>0.41666666666666702</v>
      </c>
      <c r="H41" s="37">
        <v>0.65959999999999996</v>
      </c>
      <c r="I41" s="36">
        <v>0.1588</v>
      </c>
      <c r="J41" s="38">
        <v>2.7115999999999998</v>
      </c>
      <c r="K41" s="37">
        <v>3.3967999999999998</v>
      </c>
      <c r="L41" s="36">
        <v>0.15279999999999999</v>
      </c>
      <c r="M41" s="36">
        <v>1.6364000000000001</v>
      </c>
      <c r="N41" s="36">
        <v>1.0751999999999999</v>
      </c>
      <c r="O41" s="36">
        <v>3.0644</v>
      </c>
      <c r="P41" s="37">
        <v>3.7132000000000001</v>
      </c>
      <c r="Q41" s="36">
        <v>3.3679999999999999</v>
      </c>
      <c r="R41" s="36">
        <v>8.6400000000000005E-2</v>
      </c>
      <c r="S41" s="36">
        <v>2.6356000000000002</v>
      </c>
      <c r="T41" s="38">
        <v>4.0204000000000004</v>
      </c>
      <c r="U41" s="37">
        <v>2.9428000000000001</v>
      </c>
      <c r="V41" s="36">
        <v>0.90280000000000005</v>
      </c>
      <c r="W41" s="36">
        <v>1.9136</v>
      </c>
      <c r="X41" s="36">
        <v>2.2744</v>
      </c>
      <c r="Y41" s="36">
        <v>1.1912</v>
      </c>
      <c r="Z41" s="37">
        <v>0.1512</v>
      </c>
      <c r="AA41" s="36">
        <v>2.3956</v>
      </c>
      <c r="AB41" s="36">
        <v>2.9548000000000001</v>
      </c>
      <c r="AC41" s="36">
        <v>2.2612000000000001</v>
      </c>
      <c r="AD41" s="9">
        <f t="shared" si="0"/>
        <v>1.9848545454545459</v>
      </c>
    </row>
    <row r="42" spans="1:30">
      <c r="A42" s="61"/>
      <c r="B42" s="2">
        <v>0.42708333333333398</v>
      </c>
      <c r="C42" s="3">
        <v>0.80120000000000002</v>
      </c>
      <c r="G42" s="35">
        <v>0.42708333333333398</v>
      </c>
      <c r="H42" s="37">
        <v>0.41880000000000001</v>
      </c>
      <c r="I42" s="36">
        <v>0.1028</v>
      </c>
      <c r="J42" s="38">
        <v>2.1164000000000001</v>
      </c>
      <c r="K42" s="37">
        <v>2.8424</v>
      </c>
      <c r="L42" s="36">
        <v>9.7199999999999995E-2</v>
      </c>
      <c r="M42" s="36">
        <v>0.3332</v>
      </c>
      <c r="N42" s="36">
        <v>2.3552</v>
      </c>
      <c r="O42" s="36">
        <v>2.8980000000000001</v>
      </c>
      <c r="P42" s="37">
        <v>3.3104</v>
      </c>
      <c r="Q42" s="36">
        <v>3.3712</v>
      </c>
      <c r="R42" s="36">
        <v>2.1619999999999999</v>
      </c>
      <c r="S42" s="36">
        <v>2.5335999999999999</v>
      </c>
      <c r="T42" s="38">
        <v>3.4916</v>
      </c>
      <c r="U42" s="37">
        <v>2.2111999999999998</v>
      </c>
      <c r="V42" s="36">
        <v>2.8592</v>
      </c>
      <c r="W42" s="36">
        <v>2.6252</v>
      </c>
      <c r="X42" s="36">
        <v>2.9296000000000002</v>
      </c>
      <c r="Y42" s="36">
        <v>2.4068000000000001</v>
      </c>
      <c r="Z42" s="37">
        <v>0.11</v>
      </c>
      <c r="AA42" s="36">
        <v>2.8944000000000001</v>
      </c>
      <c r="AB42" s="36">
        <v>2.8940000000000001</v>
      </c>
      <c r="AC42" s="36">
        <v>1.9807999999999999</v>
      </c>
      <c r="AD42" s="9">
        <f t="shared" si="0"/>
        <v>2.1338181818181812</v>
      </c>
    </row>
    <row r="43" spans="1:30">
      <c r="A43" s="61"/>
      <c r="B43" s="2">
        <v>0.4375</v>
      </c>
      <c r="C43" s="3">
        <v>2.4447999999999999</v>
      </c>
      <c r="G43" s="35">
        <v>0.4375</v>
      </c>
      <c r="H43" s="37">
        <v>0.1764</v>
      </c>
      <c r="I43" s="36">
        <v>8.5199999999999998E-2</v>
      </c>
      <c r="J43" s="38">
        <v>1.4568000000000001</v>
      </c>
      <c r="K43" s="37">
        <v>0.47320000000000001</v>
      </c>
      <c r="L43" s="36">
        <v>9.8400000000000001E-2</v>
      </c>
      <c r="M43" s="36">
        <v>8.72E-2</v>
      </c>
      <c r="N43" s="36">
        <v>3.8719999999999999</v>
      </c>
      <c r="O43" s="36">
        <v>2.8351999999999999</v>
      </c>
      <c r="P43" s="37">
        <v>3.2936000000000001</v>
      </c>
      <c r="Q43" s="36">
        <v>2.6568000000000001</v>
      </c>
      <c r="R43" s="36">
        <v>3.952</v>
      </c>
      <c r="S43" s="36">
        <v>2.6716000000000002</v>
      </c>
      <c r="T43" s="38">
        <v>3.24</v>
      </c>
      <c r="U43" s="37">
        <v>1.3908</v>
      </c>
      <c r="V43" s="36">
        <v>2.3664000000000001</v>
      </c>
      <c r="W43" s="36">
        <v>3.4807999999999999</v>
      </c>
      <c r="X43" s="36">
        <v>2.2063999999999999</v>
      </c>
      <c r="Y43" s="36">
        <v>2.7755999999999998</v>
      </c>
      <c r="Z43" s="37">
        <v>1.7376</v>
      </c>
      <c r="AA43" s="36">
        <v>2.8932000000000002</v>
      </c>
      <c r="AB43" s="36">
        <v>2.6412</v>
      </c>
      <c r="AC43" s="36">
        <v>0.1016</v>
      </c>
      <c r="AD43" s="9">
        <f t="shared" si="0"/>
        <v>2.0223636363636364</v>
      </c>
    </row>
    <row r="44" spans="1:30">
      <c r="A44" s="61"/>
      <c r="B44" s="2">
        <v>0.44791666666666702</v>
      </c>
      <c r="C44" s="3">
        <v>0.2384</v>
      </c>
      <c r="G44" s="35">
        <v>0.44791666666666702</v>
      </c>
      <c r="H44" s="37">
        <v>0.41799999999999998</v>
      </c>
      <c r="I44" s="36">
        <v>8.5599999999999996E-2</v>
      </c>
      <c r="J44" s="38">
        <v>9.4E-2</v>
      </c>
      <c r="K44" s="37">
        <v>0.14199999999999999</v>
      </c>
      <c r="L44" s="36">
        <v>9.9199999999999997E-2</v>
      </c>
      <c r="M44" s="36">
        <v>1.6024</v>
      </c>
      <c r="N44" s="36">
        <v>3.7383999999999999</v>
      </c>
      <c r="O44" s="36">
        <v>2.8744000000000001</v>
      </c>
      <c r="P44" s="37">
        <v>1.4108000000000001</v>
      </c>
      <c r="Q44" s="36">
        <v>1.3712</v>
      </c>
      <c r="R44" s="36">
        <v>3.8635999999999999</v>
      </c>
      <c r="S44" s="36">
        <v>0.62280000000000002</v>
      </c>
      <c r="T44" s="38">
        <v>2.7008000000000001</v>
      </c>
      <c r="U44" s="37">
        <v>1.4279999999999999</v>
      </c>
      <c r="V44" s="36">
        <v>1.7956000000000001</v>
      </c>
      <c r="W44" s="36">
        <v>2.5583999999999998</v>
      </c>
      <c r="X44" s="36">
        <v>1.3088</v>
      </c>
      <c r="Y44" s="36">
        <v>2.8319999999999999</v>
      </c>
      <c r="Z44" s="37">
        <v>8.6800000000000002E-2</v>
      </c>
      <c r="AA44" s="36">
        <v>1.3111999999999999</v>
      </c>
      <c r="AB44" s="36">
        <v>0.87960000000000005</v>
      </c>
      <c r="AC44" s="36">
        <v>0.1016</v>
      </c>
      <c r="AD44" s="9">
        <f t="shared" si="0"/>
        <v>1.4238727272727276</v>
      </c>
    </row>
    <row r="45" spans="1:30">
      <c r="A45" s="61"/>
      <c r="B45" s="2">
        <v>0.45833333333333398</v>
      </c>
      <c r="C45" s="3">
        <v>0.89480000000000004</v>
      </c>
      <c r="G45" s="35">
        <v>0.45833333333333398</v>
      </c>
      <c r="H45" s="37">
        <v>3.2452000000000001</v>
      </c>
      <c r="I45" s="36">
        <v>8.5599999999999996E-2</v>
      </c>
      <c r="J45" s="38">
        <v>0.156</v>
      </c>
      <c r="K45" s="37">
        <v>0.65200000000000002</v>
      </c>
      <c r="L45" s="36">
        <v>8.6800000000000002E-2</v>
      </c>
      <c r="M45" s="36">
        <v>8.2400000000000001E-2</v>
      </c>
      <c r="N45" s="36">
        <v>3.7864</v>
      </c>
      <c r="O45" s="36">
        <v>1.8168</v>
      </c>
      <c r="P45" s="37">
        <v>1.1264000000000001</v>
      </c>
      <c r="Q45" s="36">
        <v>1.3752</v>
      </c>
      <c r="R45" s="36">
        <v>2.8431999999999999</v>
      </c>
      <c r="S45" s="36">
        <v>0.51</v>
      </c>
      <c r="T45" s="38">
        <v>0.87960000000000005</v>
      </c>
      <c r="U45" s="37">
        <v>1.4232</v>
      </c>
      <c r="V45" s="36">
        <v>8.5199999999999998E-2</v>
      </c>
      <c r="W45" s="36">
        <v>2.7172000000000001</v>
      </c>
      <c r="X45" s="36">
        <v>0.1008</v>
      </c>
      <c r="Y45" s="36">
        <v>1.0980000000000001</v>
      </c>
      <c r="Z45" s="37">
        <v>0.1336</v>
      </c>
      <c r="AA45" s="36">
        <v>0.66520000000000001</v>
      </c>
      <c r="AB45" s="36">
        <v>0.88119999999999998</v>
      </c>
      <c r="AC45" s="36">
        <v>0.17399999999999999</v>
      </c>
      <c r="AD45" s="9">
        <f t="shared" si="0"/>
        <v>1.0874545454545455</v>
      </c>
    </row>
    <row r="46" spans="1:30">
      <c r="A46" s="61"/>
      <c r="B46" s="2">
        <v>0.46875</v>
      </c>
      <c r="C46" s="3">
        <v>0.372</v>
      </c>
      <c r="G46" s="35">
        <v>0.46875</v>
      </c>
      <c r="H46" s="37">
        <v>2.9615999999999998</v>
      </c>
      <c r="I46" s="36">
        <v>1.6943999999999999</v>
      </c>
      <c r="J46" s="38">
        <v>9.8000000000000004E-2</v>
      </c>
      <c r="K46" s="37">
        <v>8.2799999999999999E-2</v>
      </c>
      <c r="L46" s="36">
        <v>0.14680000000000001</v>
      </c>
      <c r="M46" s="36">
        <v>0.14360000000000001</v>
      </c>
      <c r="N46" s="36">
        <v>3.7944</v>
      </c>
      <c r="O46" s="36">
        <v>1.9192</v>
      </c>
      <c r="P46" s="37">
        <v>1.1612</v>
      </c>
      <c r="Q46" s="36">
        <v>1.3952</v>
      </c>
      <c r="R46" s="36">
        <v>2.8792</v>
      </c>
      <c r="S46" s="36">
        <v>8.6800000000000002E-2</v>
      </c>
      <c r="T46" s="38">
        <v>0.70879999999999999</v>
      </c>
      <c r="U46" s="37">
        <v>1.488</v>
      </c>
      <c r="V46" s="36">
        <v>0.104</v>
      </c>
      <c r="W46" s="36">
        <v>1.9472</v>
      </c>
      <c r="X46" s="36">
        <v>0.1012</v>
      </c>
      <c r="Y46" s="36">
        <v>0.82920000000000005</v>
      </c>
      <c r="Z46" s="37">
        <v>0.60519999999999996</v>
      </c>
      <c r="AA46" s="36">
        <v>0.17799999999999999</v>
      </c>
      <c r="AB46" s="36">
        <v>0.92759999999999998</v>
      </c>
      <c r="AC46" s="36">
        <v>0.13800000000000001</v>
      </c>
      <c r="AD46" s="9">
        <f t="shared" si="0"/>
        <v>1.0631999999999999</v>
      </c>
    </row>
    <row r="47" spans="1:30">
      <c r="A47" s="61"/>
      <c r="B47" s="2">
        <v>0.47916666666666702</v>
      </c>
      <c r="C47" s="3">
        <v>0.56200000000000006</v>
      </c>
      <c r="G47" s="35">
        <v>0.47916666666666702</v>
      </c>
      <c r="H47" s="37">
        <v>1.9883999999999999</v>
      </c>
      <c r="I47" s="36">
        <v>0.14319999999999999</v>
      </c>
      <c r="J47" s="38">
        <v>8.4000000000000005E-2</v>
      </c>
      <c r="K47" s="37">
        <v>9.0800000000000006E-2</v>
      </c>
      <c r="L47" s="36">
        <v>0.13600000000000001</v>
      </c>
      <c r="M47" s="36">
        <v>0.1212</v>
      </c>
      <c r="N47" s="36">
        <v>1.8775999999999999</v>
      </c>
      <c r="O47" s="36">
        <v>1.9332</v>
      </c>
      <c r="P47" s="37">
        <v>1.1568000000000001</v>
      </c>
      <c r="Q47" s="36">
        <v>1.3116000000000001</v>
      </c>
      <c r="R47" s="36">
        <v>2.8843999999999999</v>
      </c>
      <c r="S47" s="36">
        <v>2.2480000000000002</v>
      </c>
      <c r="T47" s="38">
        <v>0.67479999999999996</v>
      </c>
      <c r="U47" s="37">
        <v>1.4536</v>
      </c>
      <c r="V47" s="36">
        <v>0.15720000000000001</v>
      </c>
      <c r="W47" s="36">
        <v>0.54</v>
      </c>
      <c r="X47" s="36">
        <v>0.1032</v>
      </c>
      <c r="Y47" s="36">
        <v>0.83479999999999999</v>
      </c>
      <c r="Z47" s="37">
        <v>0.1452</v>
      </c>
      <c r="AA47" s="36">
        <v>1.1744000000000001</v>
      </c>
      <c r="AB47" s="36">
        <v>0.9516</v>
      </c>
      <c r="AC47" s="36">
        <v>0.1012</v>
      </c>
      <c r="AD47" s="9">
        <f t="shared" si="0"/>
        <v>0.91414545454545437</v>
      </c>
    </row>
    <row r="48" spans="1:30">
      <c r="A48" s="61"/>
      <c r="B48" s="2">
        <v>0.48958333333333398</v>
      </c>
      <c r="C48" s="3">
        <v>0.50480000000000003</v>
      </c>
      <c r="G48" s="35">
        <v>0.48958333333333398</v>
      </c>
      <c r="H48" s="37">
        <v>0.99319999999999997</v>
      </c>
      <c r="I48" s="36">
        <v>0.1288</v>
      </c>
      <c r="J48" s="38">
        <v>8.5999999999999993E-2</v>
      </c>
      <c r="K48" s="37">
        <v>8.2799999999999999E-2</v>
      </c>
      <c r="L48" s="36">
        <v>8.6800000000000002E-2</v>
      </c>
      <c r="M48" s="36">
        <v>1.3892</v>
      </c>
      <c r="N48" s="36">
        <v>1.6679999999999999</v>
      </c>
      <c r="O48" s="36">
        <v>1.9159999999999999</v>
      </c>
      <c r="P48" s="37">
        <v>1.2048000000000001</v>
      </c>
      <c r="Q48" s="36">
        <v>1.2791999999999999</v>
      </c>
      <c r="R48" s="36">
        <v>3.0135999999999998</v>
      </c>
      <c r="S48" s="36">
        <v>2.7027999999999999</v>
      </c>
      <c r="T48" s="38">
        <v>0.63919999999999999</v>
      </c>
      <c r="U48" s="37">
        <v>1.4188000000000001</v>
      </c>
      <c r="V48" s="36">
        <v>0.11360000000000001</v>
      </c>
      <c r="W48" s="36">
        <v>0.63160000000000005</v>
      </c>
      <c r="X48" s="36">
        <v>0.106</v>
      </c>
      <c r="Y48" s="36">
        <v>0.89839999999999998</v>
      </c>
      <c r="Z48" s="37">
        <v>0.13439999999999999</v>
      </c>
      <c r="AA48" s="36">
        <v>2.3283999999999998</v>
      </c>
      <c r="AB48" s="36">
        <v>0.876</v>
      </c>
      <c r="AC48" s="36">
        <v>0.1016</v>
      </c>
      <c r="AD48" s="9">
        <f t="shared" si="0"/>
        <v>0.99087272727272735</v>
      </c>
    </row>
    <row r="49" spans="1:30">
      <c r="A49" s="61"/>
      <c r="B49" s="2">
        <v>0.5</v>
      </c>
      <c r="C49" s="3">
        <v>1.7647999999999999</v>
      </c>
      <c r="G49" s="35">
        <v>0.5</v>
      </c>
      <c r="H49" s="37">
        <v>0.89200000000000002</v>
      </c>
      <c r="I49" s="36">
        <v>8.5599999999999996E-2</v>
      </c>
      <c r="J49" s="38">
        <v>8.48E-2</v>
      </c>
      <c r="K49" s="37">
        <v>8.2400000000000001E-2</v>
      </c>
      <c r="L49" s="36">
        <v>8.6800000000000002E-2</v>
      </c>
      <c r="M49" s="36">
        <v>2.2547999999999999</v>
      </c>
      <c r="N49" s="36">
        <v>1.6339999999999999</v>
      </c>
      <c r="O49" s="36">
        <v>1.9352</v>
      </c>
      <c r="P49" s="37">
        <v>1.2504</v>
      </c>
      <c r="Q49" s="36">
        <v>1.2884</v>
      </c>
      <c r="R49" s="36">
        <v>3.06</v>
      </c>
      <c r="S49" s="36">
        <v>2.3140000000000001</v>
      </c>
      <c r="T49" s="38">
        <v>0.66039999999999999</v>
      </c>
      <c r="U49" s="37">
        <v>1.6168</v>
      </c>
      <c r="V49" s="36">
        <v>0.1648</v>
      </c>
      <c r="W49" s="36">
        <v>0.55559999999999998</v>
      </c>
      <c r="X49" s="36">
        <v>0.2</v>
      </c>
      <c r="Y49" s="36">
        <v>0.89039999999999997</v>
      </c>
      <c r="Z49" s="37">
        <v>1.3468</v>
      </c>
      <c r="AA49" s="36">
        <v>2.2671999999999999</v>
      </c>
      <c r="AB49" s="36">
        <v>0.88719999999999999</v>
      </c>
      <c r="AC49" s="36">
        <v>0.1024</v>
      </c>
      <c r="AD49" s="9">
        <f t="shared" si="0"/>
        <v>1.0754545454545452</v>
      </c>
    </row>
    <row r="50" spans="1:30">
      <c r="A50" s="61"/>
      <c r="B50" s="2">
        <v>0.51041666666666696</v>
      </c>
      <c r="C50" s="3">
        <v>2.3755999999999999</v>
      </c>
      <c r="G50" s="35">
        <v>0.51041666666666696</v>
      </c>
      <c r="H50" s="37">
        <v>0.85360000000000003</v>
      </c>
      <c r="I50" s="36">
        <v>8.48E-2</v>
      </c>
      <c r="J50" s="38">
        <v>8.48E-2</v>
      </c>
      <c r="K50" s="37">
        <v>0.22559999999999999</v>
      </c>
      <c r="L50" s="36">
        <v>0.15959999999999999</v>
      </c>
      <c r="M50" s="36">
        <v>2.2555999999999998</v>
      </c>
      <c r="N50" s="36">
        <v>1.7447999999999999</v>
      </c>
      <c r="O50" s="36">
        <v>1.9436</v>
      </c>
      <c r="P50" s="37">
        <v>1.2347999999999999</v>
      </c>
      <c r="Q50" s="36">
        <v>1.2944</v>
      </c>
      <c r="R50" s="36">
        <v>2.9788000000000001</v>
      </c>
      <c r="S50" s="36">
        <v>2.3431999999999999</v>
      </c>
      <c r="T50" s="38">
        <v>0.63</v>
      </c>
      <c r="U50" s="37">
        <v>1.462</v>
      </c>
      <c r="V50" s="36">
        <v>0.1308</v>
      </c>
      <c r="W50" s="36">
        <v>0.49880000000000002</v>
      </c>
      <c r="X50" s="36">
        <v>0.2248</v>
      </c>
      <c r="Y50" s="36">
        <v>0.91559999999999997</v>
      </c>
      <c r="Z50" s="37">
        <v>2.4192</v>
      </c>
      <c r="AA50" s="36">
        <v>2.3195999999999999</v>
      </c>
      <c r="AB50" s="36">
        <v>0.95199999999999996</v>
      </c>
      <c r="AC50" s="36">
        <v>0.10199999999999999</v>
      </c>
      <c r="AD50" s="9">
        <f t="shared" si="0"/>
        <v>1.1299272727272727</v>
      </c>
    </row>
    <row r="51" spans="1:30">
      <c r="A51" s="61"/>
      <c r="B51" s="2">
        <v>0.52083333333333404</v>
      </c>
      <c r="C51" s="3">
        <v>2.0596000000000001</v>
      </c>
      <c r="G51" s="35">
        <v>0.52083333333333404</v>
      </c>
      <c r="H51" s="37">
        <v>1.2427999999999999</v>
      </c>
      <c r="I51" s="36">
        <v>0.16239999999999999</v>
      </c>
      <c r="J51" s="38">
        <v>0.2356</v>
      </c>
      <c r="K51" s="37">
        <v>0.192</v>
      </c>
      <c r="L51" s="36">
        <v>0.12520000000000001</v>
      </c>
      <c r="M51" s="36">
        <v>2.2564000000000002</v>
      </c>
      <c r="N51" s="36">
        <v>1.714</v>
      </c>
      <c r="O51" s="36">
        <v>1.8604000000000001</v>
      </c>
      <c r="P51" s="37">
        <v>1.2512000000000001</v>
      </c>
      <c r="Q51" s="36">
        <v>1.3779999999999999</v>
      </c>
      <c r="R51" s="36">
        <v>3.0344000000000002</v>
      </c>
      <c r="S51" s="36">
        <v>2.3668</v>
      </c>
      <c r="T51" s="38">
        <v>0.57240000000000002</v>
      </c>
      <c r="U51" s="37">
        <v>1.46</v>
      </c>
      <c r="V51" s="36">
        <v>0.1676</v>
      </c>
      <c r="W51" s="36">
        <v>0.60560000000000003</v>
      </c>
      <c r="X51" s="36">
        <v>0.11559999999999999</v>
      </c>
      <c r="Y51" s="36">
        <v>0.9224</v>
      </c>
      <c r="Z51" s="37">
        <v>2.3016000000000001</v>
      </c>
      <c r="AA51" s="36">
        <v>2.2707999999999999</v>
      </c>
      <c r="AB51" s="36">
        <v>2.6932</v>
      </c>
      <c r="AC51" s="36">
        <v>0.1512</v>
      </c>
      <c r="AD51" s="9">
        <f t="shared" si="0"/>
        <v>1.2308909090909093</v>
      </c>
    </row>
    <row r="52" spans="1:30">
      <c r="A52" s="61"/>
      <c r="B52" s="2">
        <v>0.53125</v>
      </c>
      <c r="C52" s="3">
        <v>0.73960000000000004</v>
      </c>
      <c r="G52" s="35">
        <v>0.53125</v>
      </c>
      <c r="H52" s="37">
        <v>0.9708</v>
      </c>
      <c r="I52" s="36">
        <v>0.15759999999999999</v>
      </c>
      <c r="J52" s="38">
        <v>0.1812</v>
      </c>
      <c r="K52" s="37">
        <v>0.1656</v>
      </c>
      <c r="L52" s="36">
        <v>0.19</v>
      </c>
      <c r="M52" s="36">
        <v>2.3031999999999999</v>
      </c>
      <c r="N52" s="36">
        <v>1.7048000000000001</v>
      </c>
      <c r="O52" s="36">
        <v>1.9503999999999999</v>
      </c>
      <c r="P52" s="37">
        <v>1.2771999999999999</v>
      </c>
      <c r="Q52" s="36">
        <v>1.4688000000000001</v>
      </c>
      <c r="R52" s="36">
        <v>2.9411999999999998</v>
      </c>
      <c r="S52" s="36">
        <v>2.2719999999999998</v>
      </c>
      <c r="T52" s="38">
        <v>0.65439999999999998</v>
      </c>
      <c r="U52" s="37">
        <v>1.4728000000000001</v>
      </c>
      <c r="V52" s="36">
        <v>9.0800000000000006E-2</v>
      </c>
      <c r="W52" s="36">
        <v>0.69599999999999995</v>
      </c>
      <c r="X52" s="36">
        <v>0.19</v>
      </c>
      <c r="Y52" s="36">
        <v>0.91639999999999999</v>
      </c>
      <c r="Z52" s="37">
        <v>2.3532000000000002</v>
      </c>
      <c r="AA52" s="36">
        <v>2.3708</v>
      </c>
      <c r="AB52" s="36">
        <v>2.8792</v>
      </c>
      <c r="AC52" s="36">
        <v>0.16600000000000001</v>
      </c>
      <c r="AD52" s="9">
        <f t="shared" si="0"/>
        <v>1.2442000000000002</v>
      </c>
    </row>
    <row r="53" spans="1:30">
      <c r="A53" s="61"/>
      <c r="B53" s="2">
        <v>0.54166666666666696</v>
      </c>
      <c r="C53" s="3">
        <v>0.26879999999999998</v>
      </c>
      <c r="G53" s="35">
        <v>0.54166666666666696</v>
      </c>
      <c r="H53" s="37">
        <v>1.0044</v>
      </c>
      <c r="I53" s="36">
        <v>0.18279999999999999</v>
      </c>
      <c r="J53" s="38">
        <v>0.15679999999999999</v>
      </c>
      <c r="K53" s="37">
        <v>0.15640000000000001</v>
      </c>
      <c r="L53" s="36">
        <v>0.2364</v>
      </c>
      <c r="M53" s="36">
        <v>2.3431999999999999</v>
      </c>
      <c r="N53" s="36">
        <v>1.6876</v>
      </c>
      <c r="O53" s="36">
        <v>1.9312</v>
      </c>
      <c r="P53" s="37">
        <v>1.2851999999999999</v>
      </c>
      <c r="Q53" s="36">
        <v>1.3024</v>
      </c>
      <c r="R53" s="36">
        <v>3.0592000000000001</v>
      </c>
      <c r="S53" s="36">
        <v>2.2907999999999999</v>
      </c>
      <c r="T53" s="38">
        <v>0.89400000000000002</v>
      </c>
      <c r="U53" s="37">
        <v>1.4339999999999999</v>
      </c>
      <c r="V53" s="36">
        <v>9.2799999999999994E-2</v>
      </c>
      <c r="W53" s="36">
        <v>0.63</v>
      </c>
      <c r="X53" s="36">
        <v>0.16400000000000001</v>
      </c>
      <c r="Y53" s="36">
        <v>0.90920000000000001</v>
      </c>
      <c r="Z53" s="37">
        <v>1.1428</v>
      </c>
      <c r="AA53" s="36">
        <v>0.81840000000000002</v>
      </c>
      <c r="AB53" s="36">
        <v>3.0171999999999999</v>
      </c>
      <c r="AC53" s="36">
        <v>0.10199999999999999</v>
      </c>
      <c r="AD53" s="9">
        <f t="shared" si="0"/>
        <v>1.1291272727272728</v>
      </c>
    </row>
    <row r="54" spans="1:30">
      <c r="A54" s="61"/>
      <c r="B54" s="2">
        <v>0.55208333333333404</v>
      </c>
      <c r="C54" s="3">
        <v>2.0308000000000002</v>
      </c>
      <c r="G54" s="35">
        <v>0.55208333333333404</v>
      </c>
      <c r="H54" s="37">
        <v>0.94799999999999995</v>
      </c>
      <c r="I54" s="36">
        <v>0.2248</v>
      </c>
      <c r="J54" s="38">
        <v>0.15640000000000001</v>
      </c>
      <c r="K54" s="37">
        <v>0.15720000000000001</v>
      </c>
      <c r="L54" s="36">
        <v>0.15440000000000001</v>
      </c>
      <c r="M54" s="36">
        <v>2.3031999999999999</v>
      </c>
      <c r="N54" s="36">
        <v>1.6632</v>
      </c>
      <c r="O54" s="36">
        <v>1.85</v>
      </c>
      <c r="P54" s="37">
        <v>3.3584000000000001</v>
      </c>
      <c r="Q54" s="36">
        <v>1.8819999999999999</v>
      </c>
      <c r="R54" s="36">
        <v>1.7604</v>
      </c>
      <c r="S54" s="36">
        <v>2.3043999999999998</v>
      </c>
      <c r="T54" s="38">
        <v>0.46200000000000002</v>
      </c>
      <c r="U54" s="37">
        <v>1.7652000000000001</v>
      </c>
      <c r="V54" s="36">
        <v>0.26119999999999999</v>
      </c>
      <c r="W54" s="36">
        <v>0.51119999999999999</v>
      </c>
      <c r="X54" s="36">
        <v>0.15</v>
      </c>
      <c r="Y54" s="36">
        <v>0.9052</v>
      </c>
      <c r="Z54" s="37">
        <v>0.13719999999999999</v>
      </c>
      <c r="AA54" s="36">
        <v>0.15079999999999999</v>
      </c>
      <c r="AB54" s="36">
        <v>2.9847999999999999</v>
      </c>
      <c r="AC54" s="36">
        <v>0.11799999999999999</v>
      </c>
      <c r="AD54" s="9">
        <f t="shared" si="0"/>
        <v>1.1003636363636362</v>
      </c>
    </row>
    <row r="55" spans="1:30">
      <c r="A55" s="61"/>
      <c r="B55" s="2">
        <v>0.5625</v>
      </c>
      <c r="C55" s="3">
        <v>0.156</v>
      </c>
      <c r="G55" s="35">
        <v>0.5625</v>
      </c>
      <c r="H55" s="37">
        <v>0.95399999999999996</v>
      </c>
      <c r="I55" s="36">
        <v>0.16239999999999999</v>
      </c>
      <c r="J55" s="38">
        <v>0.15559999999999999</v>
      </c>
      <c r="K55" s="37">
        <v>0.16639999999999999</v>
      </c>
      <c r="L55" s="36">
        <v>0.15440000000000001</v>
      </c>
      <c r="M55" s="36">
        <v>2.2864</v>
      </c>
      <c r="N55" s="36">
        <v>1.6659999999999999</v>
      </c>
      <c r="O55" s="36">
        <v>1.8424</v>
      </c>
      <c r="P55" s="37">
        <v>1.448</v>
      </c>
      <c r="Q55" s="36">
        <v>2.2212000000000001</v>
      </c>
      <c r="R55" s="36">
        <v>0.96840000000000004</v>
      </c>
      <c r="S55" s="36">
        <v>2.4300000000000002</v>
      </c>
      <c r="T55" s="38">
        <v>2.0175999999999998</v>
      </c>
      <c r="U55" s="37">
        <v>1.4532</v>
      </c>
      <c r="V55" s="36">
        <v>0.19400000000000001</v>
      </c>
      <c r="W55" s="36">
        <v>0.56040000000000001</v>
      </c>
      <c r="X55" s="36">
        <v>0.1636</v>
      </c>
      <c r="Y55" s="36">
        <v>0.97199999999999998</v>
      </c>
      <c r="Z55" s="37">
        <v>1.6384000000000001</v>
      </c>
      <c r="AA55" s="36">
        <v>0.17960000000000001</v>
      </c>
      <c r="AB55" s="36">
        <v>2.9468000000000001</v>
      </c>
      <c r="AC55" s="36">
        <v>0.114</v>
      </c>
      <c r="AD55" s="9">
        <f t="shared" si="0"/>
        <v>1.1224909090909092</v>
      </c>
    </row>
    <row r="56" spans="1:30">
      <c r="A56" s="61"/>
      <c r="B56" s="2">
        <v>0.57291666666666696</v>
      </c>
      <c r="C56" s="3">
        <v>0.19359999999999999</v>
      </c>
      <c r="G56" s="35">
        <v>0.57291666666666696</v>
      </c>
      <c r="H56" s="37">
        <v>0.94</v>
      </c>
      <c r="I56" s="36">
        <v>0.158</v>
      </c>
      <c r="J56" s="38">
        <v>0.15679999999999999</v>
      </c>
      <c r="K56" s="37">
        <v>0.18840000000000001</v>
      </c>
      <c r="L56" s="36">
        <v>0.156</v>
      </c>
      <c r="M56" s="36">
        <v>2.9228000000000001</v>
      </c>
      <c r="N56" s="36">
        <v>1.6752</v>
      </c>
      <c r="O56" s="36">
        <v>1.8328</v>
      </c>
      <c r="P56" s="37">
        <v>1.2436</v>
      </c>
      <c r="Q56" s="36">
        <v>1.2911999999999999</v>
      </c>
      <c r="R56" s="36">
        <v>0.94920000000000004</v>
      </c>
      <c r="S56" s="36">
        <v>2.39</v>
      </c>
      <c r="T56" s="38">
        <v>0.69159999999999999</v>
      </c>
      <c r="U56" s="37">
        <v>2.63</v>
      </c>
      <c r="V56" s="36">
        <v>0.154</v>
      </c>
      <c r="W56" s="36">
        <v>0.53800000000000003</v>
      </c>
      <c r="X56" s="36">
        <v>0.19600000000000001</v>
      </c>
      <c r="Y56" s="36">
        <v>1.1088</v>
      </c>
      <c r="Z56" s="37">
        <v>2.4180000000000001</v>
      </c>
      <c r="AA56" s="36">
        <v>0.16439999999999999</v>
      </c>
      <c r="AB56" s="36">
        <v>2.8332000000000002</v>
      </c>
      <c r="AC56" s="36">
        <v>0.26440000000000002</v>
      </c>
      <c r="AD56" s="9">
        <f t="shared" si="0"/>
        <v>1.1319272727272727</v>
      </c>
    </row>
    <row r="57" spans="1:30">
      <c r="A57" s="61"/>
      <c r="B57" s="2">
        <v>0.58333333333333404</v>
      </c>
      <c r="C57" s="3">
        <v>0.21640000000000001</v>
      </c>
      <c r="G57" s="35">
        <v>0.58333333333333404</v>
      </c>
      <c r="H57" s="37">
        <v>2.48</v>
      </c>
      <c r="I57" s="36">
        <v>0.15679999999999999</v>
      </c>
      <c r="J57" s="38">
        <v>0.22439999999999999</v>
      </c>
      <c r="K57" s="37">
        <v>0.57040000000000002</v>
      </c>
      <c r="L57" s="36">
        <v>0.15440000000000001</v>
      </c>
      <c r="M57" s="36">
        <v>2.5167999999999999</v>
      </c>
      <c r="N57" s="36">
        <v>1.7183999999999999</v>
      </c>
      <c r="O57" s="36">
        <v>2.2856000000000001</v>
      </c>
      <c r="P57" s="37">
        <v>1.2624</v>
      </c>
      <c r="Q57" s="36">
        <v>1.3031999999999999</v>
      </c>
      <c r="R57" s="36">
        <v>0.96960000000000002</v>
      </c>
      <c r="S57" s="36">
        <v>2.3740000000000001</v>
      </c>
      <c r="T57" s="38">
        <v>0.29320000000000002</v>
      </c>
      <c r="U57" s="37">
        <v>3.4971999999999999</v>
      </c>
      <c r="V57" s="36">
        <v>0.154</v>
      </c>
      <c r="W57" s="36">
        <v>0.52759999999999996</v>
      </c>
      <c r="X57" s="36">
        <v>0.19239999999999999</v>
      </c>
      <c r="Y57" s="36">
        <v>2.52</v>
      </c>
      <c r="Z57" s="37">
        <v>2.9116</v>
      </c>
      <c r="AA57" s="36">
        <v>0.1196</v>
      </c>
      <c r="AB57" s="36">
        <v>0.91559999999999997</v>
      </c>
      <c r="AC57" s="36">
        <v>0.1416</v>
      </c>
      <c r="AD57" s="9">
        <f t="shared" si="0"/>
        <v>1.2403999999999997</v>
      </c>
    </row>
    <row r="58" spans="1:30">
      <c r="A58" s="61"/>
      <c r="B58" s="2">
        <v>0.59375</v>
      </c>
      <c r="C58" s="3">
        <v>0.1552</v>
      </c>
      <c r="G58" s="35">
        <v>0.59375</v>
      </c>
      <c r="H58" s="37">
        <v>0.96840000000000004</v>
      </c>
      <c r="I58" s="36">
        <v>0.15679999999999999</v>
      </c>
      <c r="J58" s="38">
        <v>0.19320000000000001</v>
      </c>
      <c r="K58" s="37">
        <v>0.51400000000000001</v>
      </c>
      <c r="L58" s="36">
        <v>0.2</v>
      </c>
      <c r="M58" s="36">
        <v>2.3948</v>
      </c>
      <c r="N58" s="36">
        <v>2.1008</v>
      </c>
      <c r="O58" s="36">
        <v>2.8660000000000001</v>
      </c>
      <c r="P58" s="37">
        <v>1.2712000000000001</v>
      </c>
      <c r="Q58" s="36">
        <v>1.3580000000000001</v>
      </c>
      <c r="R58" s="36">
        <v>0.97719999999999996</v>
      </c>
      <c r="S58" s="36">
        <v>1.782</v>
      </c>
      <c r="T58" s="38">
        <v>0.30559999999999998</v>
      </c>
      <c r="U58" s="37">
        <v>4.1795999999999998</v>
      </c>
      <c r="V58" s="36">
        <v>0.1056</v>
      </c>
      <c r="W58" s="36">
        <v>0.62</v>
      </c>
      <c r="X58" s="36">
        <v>0.1168</v>
      </c>
      <c r="Y58" s="36">
        <v>3.0455999999999999</v>
      </c>
      <c r="Z58" s="37">
        <v>4.782</v>
      </c>
      <c r="AA58" s="36">
        <v>0.25600000000000001</v>
      </c>
      <c r="AB58" s="36">
        <v>0.97760000000000002</v>
      </c>
      <c r="AC58" s="36">
        <v>0.42680000000000001</v>
      </c>
      <c r="AD58" s="9">
        <f t="shared" si="0"/>
        <v>1.3453636363636365</v>
      </c>
    </row>
    <row r="59" spans="1:30">
      <c r="A59" s="61"/>
      <c r="B59" s="2">
        <v>0.60416666666666696</v>
      </c>
      <c r="C59" s="3">
        <v>0.156</v>
      </c>
      <c r="G59" s="35">
        <v>0.60416666666666696</v>
      </c>
      <c r="H59" s="37">
        <v>1.0056</v>
      </c>
      <c r="I59" s="36">
        <v>0.15640000000000001</v>
      </c>
      <c r="J59" s="38">
        <v>0.15759999999999999</v>
      </c>
      <c r="K59" s="37">
        <v>0.23880000000000001</v>
      </c>
      <c r="L59" s="36">
        <v>0.22120000000000001</v>
      </c>
      <c r="M59" s="36">
        <v>1.3380000000000001</v>
      </c>
      <c r="N59" s="36">
        <v>2.786</v>
      </c>
      <c r="O59" s="36">
        <v>1.8008</v>
      </c>
      <c r="P59" s="37">
        <v>1.2088000000000001</v>
      </c>
      <c r="Q59" s="36">
        <v>1.3264</v>
      </c>
      <c r="R59" s="36">
        <v>0.95720000000000005</v>
      </c>
      <c r="S59" s="36">
        <v>0.34200000000000003</v>
      </c>
      <c r="T59" s="38">
        <v>0.2792</v>
      </c>
      <c r="U59" s="37">
        <v>3.71</v>
      </c>
      <c r="V59" s="36">
        <v>0.15759999999999999</v>
      </c>
      <c r="W59" s="36">
        <v>0.69199999999999995</v>
      </c>
      <c r="X59" s="36">
        <v>0.20039999999999999</v>
      </c>
      <c r="Y59" s="36">
        <v>3.06</v>
      </c>
      <c r="Z59" s="37">
        <v>3.6212</v>
      </c>
      <c r="AA59" s="36">
        <v>0.1424</v>
      </c>
      <c r="AB59" s="36">
        <v>0.94120000000000004</v>
      </c>
      <c r="AC59" s="36">
        <v>1.4603999999999999</v>
      </c>
      <c r="AD59" s="9">
        <f t="shared" si="0"/>
        <v>1.1728727272727268</v>
      </c>
    </row>
    <row r="60" spans="1:30">
      <c r="A60" s="61"/>
      <c r="B60" s="2">
        <v>0.61458333333333404</v>
      </c>
      <c r="C60" s="3">
        <v>0.1552</v>
      </c>
      <c r="G60" s="35">
        <v>0.61458333333333404</v>
      </c>
      <c r="H60" s="37">
        <v>0.93279999999999996</v>
      </c>
      <c r="I60" s="36">
        <v>0.22040000000000001</v>
      </c>
      <c r="J60" s="38">
        <v>0.1588</v>
      </c>
      <c r="K60" s="37">
        <v>0.24160000000000001</v>
      </c>
      <c r="L60" s="36">
        <v>0.16120000000000001</v>
      </c>
      <c r="M60" s="36">
        <v>0.22239999999999999</v>
      </c>
      <c r="N60" s="36">
        <v>1.6392</v>
      </c>
      <c r="O60" s="36">
        <v>1.7904</v>
      </c>
      <c r="P60" s="37">
        <v>1.1492</v>
      </c>
      <c r="Q60" s="36">
        <v>1.2616000000000001</v>
      </c>
      <c r="R60" s="36">
        <v>1.1352</v>
      </c>
      <c r="S60" s="36">
        <v>0.36919999999999997</v>
      </c>
      <c r="T60" s="38">
        <v>0.2364</v>
      </c>
      <c r="U60" s="37">
        <v>3.7256</v>
      </c>
      <c r="V60" s="36">
        <v>0.15720000000000001</v>
      </c>
      <c r="W60" s="36">
        <v>0.60640000000000005</v>
      </c>
      <c r="X60" s="36">
        <v>1.4303999999999999</v>
      </c>
      <c r="Y60" s="36">
        <v>3.0179999999999998</v>
      </c>
      <c r="Z60" s="37">
        <v>3.0304000000000002</v>
      </c>
      <c r="AA60" s="36">
        <v>0.15640000000000001</v>
      </c>
      <c r="AB60" s="36">
        <v>0.95960000000000001</v>
      </c>
      <c r="AC60" s="36">
        <v>0.18079999999999999</v>
      </c>
      <c r="AD60" s="9">
        <f t="shared" si="0"/>
        <v>1.0356000000000003</v>
      </c>
    </row>
    <row r="61" spans="1:30">
      <c r="A61" s="61"/>
      <c r="B61" s="2">
        <v>0.625</v>
      </c>
      <c r="C61" s="3">
        <v>0.15359999999999999</v>
      </c>
      <c r="G61" s="35">
        <v>0.625</v>
      </c>
      <c r="H61" s="37">
        <v>0.92959999999999998</v>
      </c>
      <c r="I61" s="36">
        <v>0.19520000000000001</v>
      </c>
      <c r="J61" s="38">
        <v>0.15840000000000001</v>
      </c>
      <c r="K61" s="37">
        <v>0.23760000000000001</v>
      </c>
      <c r="L61" s="36">
        <v>0.15759999999999999</v>
      </c>
      <c r="M61" s="36">
        <v>0.21959999999999999</v>
      </c>
      <c r="N61" s="36">
        <v>1.6324000000000001</v>
      </c>
      <c r="O61" s="36">
        <v>1.7196</v>
      </c>
      <c r="P61" s="37">
        <v>1.2976000000000001</v>
      </c>
      <c r="Q61" s="36">
        <v>1.3048</v>
      </c>
      <c r="R61" s="36">
        <v>1.028</v>
      </c>
      <c r="S61" s="36">
        <v>0.41320000000000001</v>
      </c>
      <c r="T61" s="38">
        <v>0.252</v>
      </c>
      <c r="U61" s="37">
        <v>3.6288</v>
      </c>
      <c r="V61" s="36">
        <v>0.1764</v>
      </c>
      <c r="W61" s="36">
        <v>0.52400000000000002</v>
      </c>
      <c r="X61" s="36">
        <v>9.6799999999999997E-2</v>
      </c>
      <c r="Y61" s="36">
        <v>3.0556000000000001</v>
      </c>
      <c r="Z61" s="37">
        <v>2.5175999999999998</v>
      </c>
      <c r="AA61" s="36">
        <v>0.1032</v>
      </c>
      <c r="AB61" s="36">
        <v>0.90200000000000002</v>
      </c>
      <c r="AC61" s="36">
        <v>0.11840000000000001</v>
      </c>
      <c r="AD61" s="9">
        <f t="shared" si="0"/>
        <v>0.93947272727272757</v>
      </c>
    </row>
    <row r="62" spans="1:30">
      <c r="A62" s="61"/>
      <c r="B62" s="2">
        <v>0.63541666666666696</v>
      </c>
      <c r="C62" s="3">
        <v>0.1968</v>
      </c>
      <c r="G62" s="35">
        <v>0.63541666666666696</v>
      </c>
      <c r="H62" s="37">
        <v>0.9264</v>
      </c>
      <c r="I62" s="36">
        <v>0.1552</v>
      </c>
      <c r="J62" s="38">
        <v>1.4683999999999999</v>
      </c>
      <c r="K62" s="37">
        <v>0.22159999999999999</v>
      </c>
      <c r="L62" s="36">
        <v>0.15840000000000001</v>
      </c>
      <c r="M62" s="36">
        <v>0.21279999999999999</v>
      </c>
      <c r="N62" s="36">
        <v>1.6035999999999999</v>
      </c>
      <c r="O62" s="36">
        <v>1.7716000000000001</v>
      </c>
      <c r="P62" s="37">
        <v>1.2807999999999999</v>
      </c>
      <c r="Q62" s="36">
        <v>1.2907999999999999</v>
      </c>
      <c r="R62" s="36">
        <v>1.0940000000000001</v>
      </c>
      <c r="S62" s="36">
        <v>0.33800000000000002</v>
      </c>
      <c r="T62" s="38">
        <v>0.28399999999999997</v>
      </c>
      <c r="U62" s="37">
        <v>3.6192000000000002</v>
      </c>
      <c r="V62" s="36">
        <v>1.6863999999999999</v>
      </c>
      <c r="W62" s="36">
        <v>0.48199999999999998</v>
      </c>
      <c r="X62" s="36">
        <v>0.1188</v>
      </c>
      <c r="Y62" s="36">
        <v>3.1008</v>
      </c>
      <c r="Z62" s="37">
        <v>0.76039999999999996</v>
      </c>
      <c r="AA62" s="36">
        <v>0.1032</v>
      </c>
      <c r="AB62" s="36">
        <v>0.89319999999999999</v>
      </c>
      <c r="AC62" s="36">
        <v>0.17519999999999999</v>
      </c>
      <c r="AD62" s="9">
        <f t="shared" si="0"/>
        <v>0.98840000000000006</v>
      </c>
    </row>
    <row r="63" spans="1:30">
      <c r="A63" s="61"/>
      <c r="B63" s="2">
        <v>0.64583333333333404</v>
      </c>
      <c r="C63" s="3">
        <v>0.20880000000000001</v>
      </c>
      <c r="G63" s="35">
        <v>0.64583333333333404</v>
      </c>
      <c r="H63" s="37">
        <v>0.93920000000000003</v>
      </c>
      <c r="I63" s="36">
        <v>0.156</v>
      </c>
      <c r="J63" s="38">
        <v>0.65400000000000003</v>
      </c>
      <c r="K63" s="37">
        <v>0.71199999999999997</v>
      </c>
      <c r="L63" s="36">
        <v>1.6259999999999999</v>
      </c>
      <c r="M63" s="36">
        <v>0.27639999999999998</v>
      </c>
      <c r="N63" s="36">
        <v>1.6424000000000001</v>
      </c>
      <c r="O63" s="36">
        <v>1.744</v>
      </c>
      <c r="P63" s="37">
        <v>1.9383999999999999</v>
      </c>
      <c r="Q63" s="36">
        <v>1.2756000000000001</v>
      </c>
      <c r="R63" s="36">
        <v>1.1508</v>
      </c>
      <c r="S63" s="36">
        <v>0.3392</v>
      </c>
      <c r="T63" s="38">
        <v>0.31040000000000001</v>
      </c>
      <c r="U63" s="37">
        <v>2.7736000000000001</v>
      </c>
      <c r="V63" s="36">
        <v>0.23599999999999999</v>
      </c>
      <c r="W63" s="36">
        <v>0.76039999999999996</v>
      </c>
      <c r="X63" s="36">
        <v>0.24679999999999999</v>
      </c>
      <c r="Y63" s="36">
        <v>1.3008</v>
      </c>
      <c r="Z63" s="37">
        <v>0.15720000000000001</v>
      </c>
      <c r="AA63" s="36">
        <v>0.2064</v>
      </c>
      <c r="AB63" s="36">
        <v>0.94879999999999998</v>
      </c>
      <c r="AC63" s="36">
        <v>0.14199999999999999</v>
      </c>
      <c r="AD63" s="9">
        <f t="shared" si="0"/>
        <v>0.88801818181818171</v>
      </c>
    </row>
    <row r="64" spans="1:30">
      <c r="A64" s="61"/>
      <c r="B64" s="2">
        <v>0.65625</v>
      </c>
      <c r="C64" s="3">
        <v>0.154</v>
      </c>
      <c r="G64" s="35">
        <v>0.65625</v>
      </c>
      <c r="H64" s="37">
        <v>0.99319999999999997</v>
      </c>
      <c r="I64" s="36">
        <v>0.15440000000000001</v>
      </c>
      <c r="J64" s="38">
        <v>0.19800000000000001</v>
      </c>
      <c r="K64" s="37">
        <v>1.2927999999999999</v>
      </c>
      <c r="L64" s="36">
        <v>0.87439999999999996</v>
      </c>
      <c r="M64" s="36">
        <v>0.31</v>
      </c>
      <c r="N64" s="36">
        <v>1.6763999999999999</v>
      </c>
      <c r="O64" s="36">
        <v>1.7452000000000001</v>
      </c>
      <c r="P64" s="37">
        <v>2.6608000000000001</v>
      </c>
      <c r="Q64" s="36">
        <v>1.2936000000000001</v>
      </c>
      <c r="R64" s="36">
        <v>0.86599999999999999</v>
      </c>
      <c r="S64" s="36">
        <v>0.33760000000000001</v>
      </c>
      <c r="T64" s="38">
        <v>0.28439999999999999</v>
      </c>
      <c r="U64" s="37">
        <v>2.0468000000000002</v>
      </c>
      <c r="V64" s="36">
        <v>0.99919999999999998</v>
      </c>
      <c r="W64" s="36">
        <v>0.58320000000000005</v>
      </c>
      <c r="X64" s="36">
        <v>0.18160000000000001</v>
      </c>
      <c r="Y64" s="36">
        <v>0.99639999999999995</v>
      </c>
      <c r="Z64" s="37">
        <v>8.5999999999999993E-2</v>
      </c>
      <c r="AA64" s="36">
        <v>0.1928</v>
      </c>
      <c r="AB64" s="36">
        <v>0.89800000000000002</v>
      </c>
      <c r="AC64" s="36">
        <v>0.40239999999999998</v>
      </c>
      <c r="AD64" s="9">
        <f t="shared" si="0"/>
        <v>0.86696363636363616</v>
      </c>
    </row>
    <row r="65" spans="1:30">
      <c r="A65" s="61"/>
      <c r="B65" s="2">
        <v>0.66666666666666696</v>
      </c>
      <c r="C65" s="3">
        <v>0.15559999999999999</v>
      </c>
      <c r="G65" s="35">
        <v>0.66666666666666696</v>
      </c>
      <c r="H65" s="37">
        <v>1.0604</v>
      </c>
      <c r="I65" s="36">
        <v>0.1532</v>
      </c>
      <c r="J65" s="38">
        <v>0.15559999999999999</v>
      </c>
      <c r="K65" s="37">
        <v>0.22520000000000001</v>
      </c>
      <c r="L65" s="36">
        <v>1.1000000000000001</v>
      </c>
      <c r="M65" s="36">
        <v>0.27400000000000002</v>
      </c>
      <c r="N65" s="36">
        <v>1.5840000000000001</v>
      </c>
      <c r="O65" s="36">
        <v>1.1252</v>
      </c>
      <c r="P65" s="37">
        <v>3.6259999999999999</v>
      </c>
      <c r="Q65" s="36">
        <v>1.288</v>
      </c>
      <c r="R65" s="36">
        <v>0.36520000000000002</v>
      </c>
      <c r="S65" s="36">
        <v>0.33639999999999998</v>
      </c>
      <c r="T65" s="38">
        <v>0.37319999999999998</v>
      </c>
      <c r="U65" s="37">
        <v>0.83960000000000001</v>
      </c>
      <c r="V65" s="36">
        <v>0.86360000000000003</v>
      </c>
      <c r="W65" s="36">
        <v>0.49440000000000001</v>
      </c>
      <c r="X65" s="36">
        <v>0.1668</v>
      </c>
      <c r="Y65" s="36">
        <v>0.98880000000000001</v>
      </c>
      <c r="Z65" s="37">
        <v>0.128</v>
      </c>
      <c r="AA65" s="36">
        <v>0.1308</v>
      </c>
      <c r="AB65" s="36">
        <v>0.93600000000000005</v>
      </c>
      <c r="AC65" s="36">
        <v>0.30320000000000003</v>
      </c>
      <c r="AD65" s="9">
        <f t="shared" si="0"/>
        <v>0.75080000000000002</v>
      </c>
    </row>
    <row r="66" spans="1:30">
      <c r="A66" s="61"/>
      <c r="B66" s="2">
        <v>0.67708333333333404</v>
      </c>
      <c r="C66" s="3">
        <v>0.15559999999999999</v>
      </c>
      <c r="G66" s="35">
        <v>0.67708333333333404</v>
      </c>
      <c r="H66" s="37">
        <v>1.0027999999999999</v>
      </c>
      <c r="I66" s="36">
        <v>0.1852</v>
      </c>
      <c r="J66" s="38">
        <v>0.15559999999999999</v>
      </c>
      <c r="K66" s="37">
        <v>0.1772</v>
      </c>
      <c r="L66" s="36">
        <v>1.0227999999999999</v>
      </c>
      <c r="M66" s="36">
        <v>0.28039999999999998</v>
      </c>
      <c r="N66" s="36">
        <v>1.5256000000000001</v>
      </c>
      <c r="O66" s="36">
        <v>1.0016</v>
      </c>
      <c r="P66" s="37">
        <v>3.2732000000000001</v>
      </c>
      <c r="Q66" s="36">
        <v>1.296</v>
      </c>
      <c r="R66" s="36">
        <v>0.9768</v>
      </c>
      <c r="S66" s="36">
        <v>0.39200000000000002</v>
      </c>
      <c r="T66" s="38">
        <v>0.30759999999999998</v>
      </c>
      <c r="U66" s="37">
        <v>0.58520000000000005</v>
      </c>
      <c r="V66" s="36">
        <v>0.87760000000000005</v>
      </c>
      <c r="W66" s="36">
        <v>0.50719999999999998</v>
      </c>
      <c r="X66" s="36">
        <v>0.16639999999999999</v>
      </c>
      <c r="Y66" s="36">
        <v>0.98240000000000005</v>
      </c>
      <c r="Z66" s="37">
        <v>0.40920000000000001</v>
      </c>
      <c r="AA66" s="36">
        <v>0.18440000000000001</v>
      </c>
      <c r="AB66" s="36">
        <v>1.0124</v>
      </c>
      <c r="AC66" s="36">
        <v>0.24199999999999999</v>
      </c>
      <c r="AD66" s="9">
        <f t="shared" si="0"/>
        <v>0.75289090909090917</v>
      </c>
    </row>
    <row r="67" spans="1:30">
      <c r="A67" s="61"/>
      <c r="B67" s="2">
        <v>0.6875</v>
      </c>
      <c r="C67" s="3">
        <v>0.15479999999999999</v>
      </c>
      <c r="G67" s="35">
        <v>0.6875</v>
      </c>
      <c r="H67" s="37">
        <v>0.93240000000000001</v>
      </c>
      <c r="I67" s="36">
        <v>0.22359999999999999</v>
      </c>
      <c r="J67" s="38">
        <v>0.15679999999999999</v>
      </c>
      <c r="K67" s="37">
        <v>0.1492</v>
      </c>
      <c r="L67" s="36">
        <v>0.99439999999999995</v>
      </c>
      <c r="M67" s="36">
        <v>0.27960000000000002</v>
      </c>
      <c r="N67" s="36">
        <v>1.5172000000000001</v>
      </c>
      <c r="O67" s="36">
        <v>0.95199999999999996</v>
      </c>
      <c r="P67" s="37">
        <v>2.3788</v>
      </c>
      <c r="Q67" s="36">
        <v>1.2771999999999999</v>
      </c>
      <c r="R67" s="36">
        <v>1.6912</v>
      </c>
      <c r="S67" s="36">
        <v>0.37959999999999999</v>
      </c>
      <c r="T67" s="38">
        <v>0.33800000000000002</v>
      </c>
      <c r="U67" s="37">
        <v>0.22800000000000001</v>
      </c>
      <c r="V67" s="36">
        <v>0.85199999999999998</v>
      </c>
      <c r="W67" s="36">
        <v>0.71599999999999997</v>
      </c>
      <c r="X67" s="36">
        <v>0.13200000000000001</v>
      </c>
      <c r="Y67" s="36">
        <v>0.99480000000000002</v>
      </c>
      <c r="Z67" s="37">
        <v>0.28560000000000002</v>
      </c>
      <c r="AA67" s="36">
        <v>0.104</v>
      </c>
      <c r="AB67" s="36">
        <v>0.99080000000000001</v>
      </c>
      <c r="AC67" s="36">
        <v>0.24279999999999999</v>
      </c>
      <c r="AD67" s="9">
        <f t="shared" ref="AD67:AD97" si="1">AVERAGE(H67:AC67)</f>
        <v>0.71890909090909083</v>
      </c>
    </row>
    <row r="68" spans="1:30">
      <c r="A68" s="61"/>
      <c r="B68" s="2">
        <v>0.69791666666666696</v>
      </c>
      <c r="C68" s="3">
        <v>0.2024</v>
      </c>
      <c r="G68" s="35">
        <v>0.69791666666666696</v>
      </c>
      <c r="H68" s="37">
        <v>1.9032</v>
      </c>
      <c r="I68" s="36">
        <v>0.15679999999999999</v>
      </c>
      <c r="J68" s="38">
        <v>0.15640000000000001</v>
      </c>
      <c r="K68" s="37">
        <v>0.14960000000000001</v>
      </c>
      <c r="L68" s="36">
        <v>1.0004</v>
      </c>
      <c r="M68" s="36">
        <v>0.29199999999999998</v>
      </c>
      <c r="N68" s="36">
        <v>2.6212</v>
      </c>
      <c r="O68" s="36">
        <v>0.52480000000000004</v>
      </c>
      <c r="P68" s="37">
        <v>0.312</v>
      </c>
      <c r="Q68" s="36">
        <v>1.2764</v>
      </c>
      <c r="R68" s="36">
        <v>1.8084</v>
      </c>
      <c r="S68" s="36">
        <v>0.4304</v>
      </c>
      <c r="T68" s="38">
        <v>0.25640000000000002</v>
      </c>
      <c r="U68" s="37">
        <v>0.18959999999999999</v>
      </c>
      <c r="V68" s="36">
        <v>0.88759999999999994</v>
      </c>
      <c r="W68" s="36">
        <v>0.17960000000000001</v>
      </c>
      <c r="X68" s="36">
        <v>0.18440000000000001</v>
      </c>
      <c r="Y68" s="36">
        <v>0.96760000000000002</v>
      </c>
      <c r="Z68" s="37">
        <v>0.23519999999999999</v>
      </c>
      <c r="AA68" s="36">
        <v>0.1028</v>
      </c>
      <c r="AB68" s="36">
        <v>1.0296000000000001</v>
      </c>
      <c r="AC68" s="36">
        <v>0.24679999999999999</v>
      </c>
      <c r="AD68" s="9">
        <f t="shared" si="1"/>
        <v>0.67778181818181849</v>
      </c>
    </row>
    <row r="69" spans="1:30">
      <c r="A69" s="61"/>
      <c r="B69" s="2">
        <v>0.70833333333333404</v>
      </c>
      <c r="C69" s="3">
        <v>0.1988</v>
      </c>
      <c r="G69" s="35">
        <v>0.70833333333333404</v>
      </c>
      <c r="H69" s="37">
        <v>2.7275999999999998</v>
      </c>
      <c r="I69" s="36">
        <v>0.1532</v>
      </c>
      <c r="J69" s="38">
        <v>0.21560000000000001</v>
      </c>
      <c r="K69" s="37">
        <v>0.15</v>
      </c>
      <c r="L69" s="36">
        <v>0.96040000000000003</v>
      </c>
      <c r="M69" s="36">
        <v>0.34439999999999998</v>
      </c>
      <c r="N69" s="36">
        <v>3.6383999999999999</v>
      </c>
      <c r="O69" s="36">
        <v>0.15479999999999999</v>
      </c>
      <c r="P69" s="37">
        <v>0.182</v>
      </c>
      <c r="Q69" s="36">
        <v>1.2887999999999999</v>
      </c>
      <c r="R69" s="36">
        <v>1.78</v>
      </c>
      <c r="S69" s="36">
        <v>0.34599999999999997</v>
      </c>
      <c r="T69" s="38">
        <v>0.25640000000000002</v>
      </c>
      <c r="U69" s="37">
        <v>0.15720000000000001</v>
      </c>
      <c r="V69" s="36">
        <v>0.87319999999999998</v>
      </c>
      <c r="W69" s="36">
        <v>0.11</v>
      </c>
      <c r="X69" s="36">
        <v>0.30919999999999997</v>
      </c>
      <c r="Y69" s="36">
        <v>1.0384</v>
      </c>
      <c r="Z69" s="37">
        <v>1.4352</v>
      </c>
      <c r="AA69" s="36">
        <v>0.1036</v>
      </c>
      <c r="AB69" s="36">
        <v>0.95679999999999998</v>
      </c>
      <c r="AC69" s="36">
        <v>0.22520000000000001</v>
      </c>
      <c r="AD69" s="9">
        <f t="shared" si="1"/>
        <v>0.79120000000000001</v>
      </c>
    </row>
    <row r="70" spans="1:30">
      <c r="A70" s="61"/>
      <c r="B70" s="2">
        <v>0.71875</v>
      </c>
      <c r="C70" s="3">
        <v>0.14280000000000001</v>
      </c>
      <c r="G70" s="35">
        <v>0.71875</v>
      </c>
      <c r="H70" s="37">
        <v>3.1267999999999998</v>
      </c>
      <c r="I70" s="36">
        <v>0.154</v>
      </c>
      <c r="J70" s="38">
        <v>0.2044</v>
      </c>
      <c r="K70" s="37">
        <v>0.1512</v>
      </c>
      <c r="L70" s="36">
        <v>0.94640000000000002</v>
      </c>
      <c r="M70" s="36">
        <v>0.30280000000000001</v>
      </c>
      <c r="N70" s="36">
        <v>3.1716000000000002</v>
      </c>
      <c r="O70" s="36">
        <v>0.16</v>
      </c>
      <c r="P70" s="37">
        <v>0.18640000000000001</v>
      </c>
      <c r="Q70" s="36">
        <v>2.694</v>
      </c>
      <c r="R70" s="36">
        <v>1.8604000000000001</v>
      </c>
      <c r="S70" s="36">
        <v>0.3044</v>
      </c>
      <c r="T70" s="38">
        <v>0.25240000000000001</v>
      </c>
      <c r="U70" s="37">
        <v>0.158</v>
      </c>
      <c r="V70" s="36">
        <v>0.82320000000000004</v>
      </c>
      <c r="W70" s="36">
        <v>0.10199999999999999</v>
      </c>
      <c r="X70" s="36">
        <v>0.25240000000000001</v>
      </c>
      <c r="Y70" s="36">
        <v>0.85560000000000003</v>
      </c>
      <c r="Z70" s="37">
        <v>0.81120000000000003</v>
      </c>
      <c r="AA70" s="36">
        <v>0.1772</v>
      </c>
      <c r="AB70" s="36">
        <v>0.95199999999999996</v>
      </c>
      <c r="AC70" s="36">
        <v>0.2828</v>
      </c>
      <c r="AD70" s="9">
        <f t="shared" si="1"/>
        <v>0.81496363636363645</v>
      </c>
    </row>
    <row r="71" spans="1:30">
      <c r="A71" s="61"/>
      <c r="B71" s="2">
        <v>0.72916666666666696</v>
      </c>
      <c r="C71" s="3">
        <v>0.12920000000000001</v>
      </c>
      <c r="G71" s="35">
        <v>0.72916666666666696</v>
      </c>
      <c r="H71" s="37">
        <v>2.9912000000000001</v>
      </c>
      <c r="I71" s="36">
        <v>0.14000000000000001</v>
      </c>
      <c r="J71" s="38">
        <v>0.38800000000000001</v>
      </c>
      <c r="K71" s="37">
        <v>0.1512</v>
      </c>
      <c r="L71" s="36">
        <v>1.002</v>
      </c>
      <c r="M71" s="36">
        <v>0.2848</v>
      </c>
      <c r="N71" s="36">
        <v>2.6044</v>
      </c>
      <c r="O71" s="36">
        <v>0.22520000000000001</v>
      </c>
      <c r="P71" s="37">
        <v>0.20080000000000001</v>
      </c>
      <c r="Q71" s="36">
        <v>1.004</v>
      </c>
      <c r="R71" s="36">
        <v>1.7332000000000001</v>
      </c>
      <c r="S71" s="36">
        <v>0.28239999999999998</v>
      </c>
      <c r="T71" s="38">
        <v>0.3256</v>
      </c>
      <c r="U71" s="37">
        <v>0.1628</v>
      </c>
      <c r="V71" s="36">
        <v>0.83879999999999999</v>
      </c>
      <c r="W71" s="36">
        <v>9.8400000000000001E-2</v>
      </c>
      <c r="X71" s="36">
        <v>0.19520000000000001</v>
      </c>
      <c r="Y71" s="36">
        <v>0.3664</v>
      </c>
      <c r="Z71" s="37">
        <v>0.2324</v>
      </c>
      <c r="AA71" s="36">
        <v>0.13880000000000001</v>
      </c>
      <c r="AB71" s="36">
        <v>0.95</v>
      </c>
      <c r="AC71" s="36">
        <v>0.28720000000000001</v>
      </c>
      <c r="AD71" s="9">
        <f t="shared" si="1"/>
        <v>0.66376363636363644</v>
      </c>
    </row>
    <row r="72" spans="1:30">
      <c r="A72" s="61"/>
      <c r="B72" s="2">
        <v>0.73958333333333404</v>
      </c>
      <c r="C72" s="3">
        <v>0.30399999999999999</v>
      </c>
      <c r="G72" s="35">
        <v>0.73958333333333404</v>
      </c>
      <c r="H72" s="37">
        <v>0.50160000000000005</v>
      </c>
      <c r="I72" s="36">
        <v>0.14560000000000001</v>
      </c>
      <c r="J72" s="38">
        <v>0.24840000000000001</v>
      </c>
      <c r="K72" s="37">
        <v>0.22439999999999999</v>
      </c>
      <c r="L72" s="36">
        <v>0.98599999999999999</v>
      </c>
      <c r="M72" s="36">
        <v>0.28199999999999997</v>
      </c>
      <c r="N72" s="36">
        <v>2.2635999999999998</v>
      </c>
      <c r="O72" s="36">
        <v>0.17519999999999999</v>
      </c>
      <c r="P72" s="37">
        <v>0.2228</v>
      </c>
      <c r="Q72" s="36">
        <v>0.88239999999999996</v>
      </c>
      <c r="R72" s="36">
        <v>0.99880000000000002</v>
      </c>
      <c r="S72" s="36">
        <v>0.3488</v>
      </c>
      <c r="T72" s="38">
        <v>0.28960000000000002</v>
      </c>
      <c r="U72" s="37">
        <v>0.21360000000000001</v>
      </c>
      <c r="V72" s="36">
        <v>0.83440000000000003</v>
      </c>
      <c r="W72" s="36">
        <v>0.1024</v>
      </c>
      <c r="X72" s="36">
        <v>0.182</v>
      </c>
      <c r="Y72" s="36">
        <v>0.37680000000000002</v>
      </c>
      <c r="Z72" s="37">
        <v>0.28839999999999999</v>
      </c>
      <c r="AA72" s="36">
        <v>0.1036</v>
      </c>
      <c r="AB72" s="36">
        <v>1.4064000000000001</v>
      </c>
      <c r="AC72" s="36">
        <v>0.34079999999999999</v>
      </c>
      <c r="AD72" s="9">
        <f t="shared" si="1"/>
        <v>0.5189818181818181</v>
      </c>
    </row>
    <row r="73" spans="1:30">
      <c r="A73" s="61"/>
      <c r="B73" s="2">
        <v>0.75</v>
      </c>
      <c r="C73" s="3">
        <v>0.25840000000000002</v>
      </c>
      <c r="G73" s="35">
        <v>0.75</v>
      </c>
      <c r="H73" s="37">
        <v>8.48E-2</v>
      </c>
      <c r="I73" s="36">
        <v>0.16200000000000001</v>
      </c>
      <c r="J73" s="38">
        <v>0.13200000000000001</v>
      </c>
      <c r="K73" s="37">
        <v>0.1736</v>
      </c>
      <c r="L73" s="36">
        <v>0.89559999999999995</v>
      </c>
      <c r="M73" s="36">
        <v>0.2772</v>
      </c>
      <c r="N73" s="36">
        <v>0.3044</v>
      </c>
      <c r="O73" s="36">
        <v>0.13120000000000001</v>
      </c>
      <c r="P73" s="37">
        <v>0.25559999999999999</v>
      </c>
      <c r="Q73" s="36">
        <v>0.93600000000000005</v>
      </c>
      <c r="R73" s="36">
        <v>1.4319999999999999</v>
      </c>
      <c r="S73" s="36">
        <v>0.2288</v>
      </c>
      <c r="T73" s="38">
        <v>0.2492</v>
      </c>
      <c r="U73" s="37">
        <v>0.20880000000000001</v>
      </c>
      <c r="V73" s="36">
        <v>0.90039999999999998</v>
      </c>
      <c r="W73" s="36">
        <v>9.9199999999999997E-2</v>
      </c>
      <c r="X73" s="36">
        <v>0.1772</v>
      </c>
      <c r="Y73" s="36">
        <v>0.37719999999999998</v>
      </c>
      <c r="Z73" s="37">
        <v>0.2364</v>
      </c>
      <c r="AA73" s="36">
        <v>0.1032</v>
      </c>
      <c r="AB73" s="36">
        <v>1.1104000000000001</v>
      </c>
      <c r="AC73" s="36">
        <v>0.61839999999999995</v>
      </c>
      <c r="AD73" s="9">
        <f t="shared" si="1"/>
        <v>0.41334545454545446</v>
      </c>
    </row>
    <row r="74" spans="1:30">
      <c r="A74" s="61"/>
      <c r="B74" s="2">
        <v>0.76041666666666696</v>
      </c>
      <c r="C74" s="3">
        <v>3.2519999999999998</v>
      </c>
      <c r="G74" s="35">
        <v>0.76041666666666696</v>
      </c>
      <c r="H74" s="37">
        <v>8.5199999999999998E-2</v>
      </c>
      <c r="I74" s="36">
        <v>0.12559999999999999</v>
      </c>
      <c r="J74" s="38">
        <v>0.25359999999999999</v>
      </c>
      <c r="K74" s="37">
        <v>8.2000000000000003E-2</v>
      </c>
      <c r="L74" s="36">
        <v>0.86680000000000001</v>
      </c>
      <c r="M74" s="36">
        <v>0.25480000000000003</v>
      </c>
      <c r="N74" s="36">
        <v>0.3392</v>
      </c>
      <c r="O74" s="36">
        <v>1.6212</v>
      </c>
      <c r="P74" s="37">
        <v>0.1196</v>
      </c>
      <c r="Q74" s="36">
        <v>0.86480000000000001</v>
      </c>
      <c r="R74" s="36">
        <v>1.7552000000000001</v>
      </c>
      <c r="S74" s="36">
        <v>0.1196</v>
      </c>
      <c r="T74" s="38">
        <v>0.25519999999999998</v>
      </c>
      <c r="U74" s="37">
        <v>0.14879999999999999</v>
      </c>
      <c r="V74" s="36">
        <v>0.86199999999999999</v>
      </c>
      <c r="W74" s="36">
        <v>0.17560000000000001</v>
      </c>
      <c r="X74" s="36">
        <v>0.18679999999999999</v>
      </c>
      <c r="Y74" s="36">
        <v>0.6472</v>
      </c>
      <c r="Z74" s="37">
        <v>0.214</v>
      </c>
      <c r="AA74" s="36">
        <v>0.10440000000000001</v>
      </c>
      <c r="AB74" s="36">
        <v>0.99680000000000002</v>
      </c>
      <c r="AC74" s="36">
        <v>0.15959999999999999</v>
      </c>
      <c r="AD74" s="9">
        <f t="shared" si="1"/>
        <v>0.46536363636363642</v>
      </c>
    </row>
    <row r="75" spans="1:30">
      <c r="A75" s="61"/>
      <c r="B75" s="2">
        <v>0.77083333333333404</v>
      </c>
      <c r="C75" s="3">
        <v>0.9788</v>
      </c>
      <c r="G75" s="35">
        <v>0.77083333333333404</v>
      </c>
      <c r="H75" s="37">
        <v>8.5599999999999996E-2</v>
      </c>
      <c r="I75" s="36">
        <v>8.3599999999999994E-2</v>
      </c>
      <c r="J75" s="38">
        <v>0.24279999999999999</v>
      </c>
      <c r="K75" s="37">
        <v>8.2400000000000001E-2</v>
      </c>
      <c r="L75" s="36">
        <v>0.82479999999999998</v>
      </c>
      <c r="M75" s="36">
        <v>0.2752</v>
      </c>
      <c r="N75" s="36">
        <v>0.4884</v>
      </c>
      <c r="O75" s="36">
        <v>8.1600000000000006E-2</v>
      </c>
      <c r="P75" s="37">
        <v>2.0356000000000001</v>
      </c>
      <c r="Q75" s="36">
        <v>0.88080000000000003</v>
      </c>
      <c r="R75" s="36">
        <v>2.1208</v>
      </c>
      <c r="S75" s="36">
        <v>0.1232</v>
      </c>
      <c r="T75" s="38">
        <v>0.25559999999999999</v>
      </c>
      <c r="U75" s="37">
        <v>8.5199999999999998E-2</v>
      </c>
      <c r="V75" s="36">
        <v>0.92600000000000005</v>
      </c>
      <c r="W75" s="36">
        <v>0.38640000000000002</v>
      </c>
      <c r="X75" s="36">
        <v>1.3915999999999999</v>
      </c>
      <c r="Y75" s="36">
        <v>0.40479999999999999</v>
      </c>
      <c r="Z75" s="37">
        <v>0.2112</v>
      </c>
      <c r="AA75" s="36">
        <v>0.10440000000000001</v>
      </c>
      <c r="AB75" s="36">
        <v>0.98519999999999996</v>
      </c>
      <c r="AC75" s="36">
        <v>2.0716000000000001</v>
      </c>
      <c r="AD75" s="9">
        <f t="shared" si="1"/>
        <v>0.64303636363636363</v>
      </c>
    </row>
    <row r="76" spans="1:30">
      <c r="A76" s="61"/>
      <c r="B76" s="2">
        <v>0.78125</v>
      </c>
      <c r="C76" s="3">
        <v>0.37759999999999999</v>
      </c>
      <c r="G76" s="35">
        <v>0.78125</v>
      </c>
      <c r="H76" s="37">
        <v>8.5999999999999993E-2</v>
      </c>
      <c r="I76" s="36">
        <v>8.4400000000000003E-2</v>
      </c>
      <c r="J76" s="38">
        <v>0.1052</v>
      </c>
      <c r="K76" s="37">
        <v>8.2799999999999999E-2</v>
      </c>
      <c r="L76" s="36">
        <v>2.2915999999999999</v>
      </c>
      <c r="M76" s="36">
        <v>0.21679999999999999</v>
      </c>
      <c r="N76" s="36">
        <v>0.34799999999999998</v>
      </c>
      <c r="O76" s="36">
        <v>8.1600000000000006E-2</v>
      </c>
      <c r="P76" s="37">
        <v>3.0908000000000002</v>
      </c>
      <c r="Q76" s="36">
        <v>0.92559999999999998</v>
      </c>
      <c r="R76" s="36">
        <v>1.7876000000000001</v>
      </c>
      <c r="S76" s="36">
        <v>0.12640000000000001</v>
      </c>
      <c r="T76" s="38">
        <v>0.22600000000000001</v>
      </c>
      <c r="U76" s="37">
        <v>8.5999999999999993E-2</v>
      </c>
      <c r="V76" s="36">
        <v>0.96479999999999999</v>
      </c>
      <c r="W76" s="36">
        <v>0.31879999999999997</v>
      </c>
      <c r="X76" s="36">
        <v>3.3340000000000001</v>
      </c>
      <c r="Y76" s="36">
        <v>0.36</v>
      </c>
      <c r="Z76" s="37">
        <v>0.21</v>
      </c>
      <c r="AA76" s="36">
        <v>0.16</v>
      </c>
      <c r="AB76" s="36">
        <v>1.0608</v>
      </c>
      <c r="AC76" s="36">
        <v>2.3376000000000001</v>
      </c>
      <c r="AD76" s="9">
        <f t="shared" si="1"/>
        <v>0.83112727272727294</v>
      </c>
    </row>
    <row r="77" spans="1:30">
      <c r="A77" s="61"/>
      <c r="B77" s="2">
        <v>0.79166666666666696</v>
      </c>
      <c r="C77" s="3">
        <v>0.3216</v>
      </c>
      <c r="G77" s="35">
        <v>0.79166666666666696</v>
      </c>
      <c r="H77" s="37">
        <v>0.15759999999999999</v>
      </c>
      <c r="I77" s="36">
        <v>0.23200000000000001</v>
      </c>
      <c r="J77" s="38">
        <v>8.5599999999999996E-2</v>
      </c>
      <c r="K77" s="37">
        <v>8.2000000000000003E-2</v>
      </c>
      <c r="L77" s="36">
        <v>2.7120000000000002</v>
      </c>
      <c r="M77" s="36">
        <v>0.20480000000000001</v>
      </c>
      <c r="N77" s="36">
        <v>0.70120000000000005</v>
      </c>
      <c r="O77" s="36">
        <v>0.1396</v>
      </c>
      <c r="P77" s="37">
        <v>3.4136000000000002</v>
      </c>
      <c r="Q77" s="36">
        <v>1.1636</v>
      </c>
      <c r="R77" s="36">
        <v>1.7724</v>
      </c>
      <c r="S77" s="36">
        <v>3.4780000000000002</v>
      </c>
      <c r="T77" s="38">
        <v>0.25119999999999998</v>
      </c>
      <c r="U77" s="37">
        <v>8.5999999999999993E-2</v>
      </c>
      <c r="V77" s="36">
        <v>0.86199999999999999</v>
      </c>
      <c r="W77" s="36">
        <v>0.63880000000000003</v>
      </c>
      <c r="X77" s="36">
        <v>2.4140000000000001</v>
      </c>
      <c r="Y77" s="36">
        <v>0.63319999999999999</v>
      </c>
      <c r="Z77" s="37">
        <v>0.2104</v>
      </c>
      <c r="AA77" s="36">
        <v>2.1132</v>
      </c>
      <c r="AB77" s="36">
        <v>0.94440000000000002</v>
      </c>
      <c r="AC77" s="36">
        <v>2.3679999999999999</v>
      </c>
      <c r="AD77" s="9">
        <f t="shared" si="1"/>
        <v>1.1210727272727272</v>
      </c>
    </row>
    <row r="78" spans="1:30">
      <c r="A78" s="61"/>
      <c r="B78" s="2">
        <v>0.80208333333333404</v>
      </c>
      <c r="C78" s="3">
        <v>0.36480000000000001</v>
      </c>
      <c r="G78" s="35">
        <v>0.80208333333333404</v>
      </c>
      <c r="H78" s="37">
        <v>0.1628</v>
      </c>
      <c r="I78" s="36">
        <v>0.24560000000000001</v>
      </c>
      <c r="J78" s="38">
        <v>0.13320000000000001</v>
      </c>
      <c r="K78" s="37">
        <v>8.2400000000000001E-2</v>
      </c>
      <c r="L78" s="36">
        <v>2.2212000000000001</v>
      </c>
      <c r="M78" s="36">
        <v>0.20799999999999999</v>
      </c>
      <c r="N78" s="36">
        <v>0.28760000000000002</v>
      </c>
      <c r="O78" s="36">
        <v>0.13039999999999999</v>
      </c>
      <c r="P78" s="37">
        <v>3.8323999999999998</v>
      </c>
      <c r="Q78" s="36">
        <v>2.6480000000000001</v>
      </c>
      <c r="R78" s="36">
        <v>1.7016</v>
      </c>
      <c r="S78" s="36">
        <v>3.4756</v>
      </c>
      <c r="T78" s="38">
        <v>0.24959999999999999</v>
      </c>
      <c r="U78" s="37">
        <v>0.1108</v>
      </c>
      <c r="V78" s="36">
        <v>0.81399999999999995</v>
      </c>
      <c r="W78" s="36">
        <v>0.2732</v>
      </c>
      <c r="X78" s="36">
        <v>3.2320000000000002</v>
      </c>
      <c r="Y78" s="36">
        <v>0.78359999999999996</v>
      </c>
      <c r="Z78" s="37">
        <v>0.28000000000000003</v>
      </c>
      <c r="AA78" s="36">
        <v>0.10680000000000001</v>
      </c>
      <c r="AB78" s="36">
        <v>1.466</v>
      </c>
      <c r="AC78" s="36">
        <v>2.3220000000000001</v>
      </c>
      <c r="AD78" s="9">
        <f t="shared" si="1"/>
        <v>1.1257636363636363</v>
      </c>
    </row>
    <row r="79" spans="1:30">
      <c r="A79" s="61"/>
      <c r="B79" s="2">
        <v>0.8125</v>
      </c>
      <c r="C79" s="3">
        <v>0.37319999999999998</v>
      </c>
      <c r="G79" s="35">
        <v>0.8125</v>
      </c>
      <c r="H79" s="37">
        <v>0.36680000000000001</v>
      </c>
      <c r="I79" s="36">
        <v>0.3</v>
      </c>
      <c r="J79" s="38">
        <v>1.4772000000000001</v>
      </c>
      <c r="K79" s="37">
        <v>0.15679999999999999</v>
      </c>
      <c r="L79" s="36">
        <v>0.90639999999999998</v>
      </c>
      <c r="M79" s="36">
        <v>1.4372</v>
      </c>
      <c r="N79" s="36">
        <v>2.532</v>
      </c>
      <c r="O79" s="36">
        <v>9.1200000000000003E-2</v>
      </c>
      <c r="P79" s="37">
        <v>2.6124000000000001</v>
      </c>
      <c r="Q79" s="36">
        <v>2.1711999999999998</v>
      </c>
      <c r="R79" s="36">
        <v>0.998</v>
      </c>
      <c r="S79" s="36">
        <v>0.80279999999999996</v>
      </c>
      <c r="T79" s="38">
        <v>0.20760000000000001</v>
      </c>
      <c r="U79" s="37">
        <v>0.30840000000000001</v>
      </c>
      <c r="V79" s="36">
        <v>0.90359999999999996</v>
      </c>
      <c r="W79" s="36">
        <v>0.32519999999999999</v>
      </c>
      <c r="X79" s="36">
        <v>2.5051999999999999</v>
      </c>
      <c r="Y79" s="36">
        <v>2.2176</v>
      </c>
      <c r="Z79" s="37">
        <v>0.248</v>
      </c>
      <c r="AA79" s="36">
        <v>0.10199999999999999</v>
      </c>
      <c r="AB79" s="36">
        <v>1.0648</v>
      </c>
      <c r="AC79" s="36">
        <v>2.3163999999999998</v>
      </c>
      <c r="AD79" s="9">
        <f t="shared" si="1"/>
        <v>1.0932181818181819</v>
      </c>
    </row>
    <row r="80" spans="1:30">
      <c r="A80" s="61"/>
      <c r="B80" s="2">
        <v>0.82291666666666696</v>
      </c>
      <c r="C80" s="3">
        <v>0.43519999999999998</v>
      </c>
      <c r="G80" s="35">
        <v>0.82291666666666696</v>
      </c>
      <c r="H80" s="37">
        <v>0.26919999999999999</v>
      </c>
      <c r="I80" s="36">
        <v>0.30480000000000002</v>
      </c>
      <c r="J80" s="38">
        <v>2.6092</v>
      </c>
      <c r="K80" s="37">
        <v>0.12640000000000001</v>
      </c>
      <c r="L80" s="36">
        <v>9.0800000000000006E-2</v>
      </c>
      <c r="M80" s="36">
        <v>1.1372</v>
      </c>
      <c r="N80" s="36">
        <v>2.7904</v>
      </c>
      <c r="O80" s="36">
        <v>0.28799999999999998</v>
      </c>
      <c r="P80" s="37">
        <v>2.3763999999999998</v>
      </c>
      <c r="Q80" s="36">
        <v>2.2919999999999998</v>
      </c>
      <c r="R80" s="36">
        <v>0.95440000000000003</v>
      </c>
      <c r="S80" s="36">
        <v>0.27839999999999998</v>
      </c>
      <c r="T80" s="38">
        <v>0.2112</v>
      </c>
      <c r="U80" s="37">
        <v>0.87239999999999995</v>
      </c>
      <c r="V80" s="36">
        <v>0.312</v>
      </c>
      <c r="W80" s="36">
        <v>0.34239999999999998</v>
      </c>
      <c r="X80" s="36">
        <v>2.3504</v>
      </c>
      <c r="Y80" s="36">
        <v>1.7472000000000001</v>
      </c>
      <c r="Z80" s="37">
        <v>0.188</v>
      </c>
      <c r="AA80" s="36">
        <v>0.1012</v>
      </c>
      <c r="AB80" s="36">
        <v>2.4647999999999999</v>
      </c>
      <c r="AC80" s="36">
        <v>2.2867999999999999</v>
      </c>
      <c r="AD80" s="9">
        <f t="shared" si="1"/>
        <v>1.1087999999999998</v>
      </c>
    </row>
    <row r="81" spans="1:30">
      <c r="A81" s="61"/>
      <c r="B81" s="2">
        <v>0.83333333333333404</v>
      </c>
      <c r="C81" s="3">
        <v>0.47520000000000001</v>
      </c>
      <c r="G81" s="35">
        <v>0.83333333333333404</v>
      </c>
      <c r="H81" s="37">
        <v>0.28799999999999998</v>
      </c>
      <c r="I81" s="36">
        <v>0.23599999999999999</v>
      </c>
      <c r="J81" s="38">
        <v>1.3231999999999999</v>
      </c>
      <c r="K81" s="37">
        <v>8.72E-2</v>
      </c>
      <c r="L81" s="36">
        <v>8.6400000000000005E-2</v>
      </c>
      <c r="M81" s="36">
        <v>0.48280000000000001</v>
      </c>
      <c r="N81" s="36">
        <v>1.6556</v>
      </c>
      <c r="O81" s="36">
        <v>2.4815999999999998</v>
      </c>
      <c r="P81" s="37">
        <v>2.3683999999999998</v>
      </c>
      <c r="Q81" s="36">
        <v>2.4096000000000002</v>
      </c>
      <c r="R81" s="36">
        <v>1.2707999999999999</v>
      </c>
      <c r="S81" s="36">
        <v>0.25879999999999997</v>
      </c>
      <c r="T81" s="38">
        <v>0.2288</v>
      </c>
      <c r="U81" s="37">
        <v>0.2792</v>
      </c>
      <c r="V81" s="36">
        <v>0.28199999999999997</v>
      </c>
      <c r="W81" s="36">
        <v>0.29160000000000003</v>
      </c>
      <c r="X81" s="36">
        <v>2.4119999999999999</v>
      </c>
      <c r="Y81" s="36">
        <v>0.63919999999999999</v>
      </c>
      <c r="Z81" s="37">
        <v>0.1036</v>
      </c>
      <c r="AA81" s="36">
        <v>0.10680000000000001</v>
      </c>
      <c r="AB81" s="36">
        <v>1.5664</v>
      </c>
      <c r="AC81" s="36">
        <v>2.2707999999999999</v>
      </c>
      <c r="AD81" s="9">
        <f t="shared" si="1"/>
        <v>0.96040000000000003</v>
      </c>
    </row>
    <row r="82" spans="1:30">
      <c r="A82" s="61"/>
      <c r="B82" s="2">
        <v>0.84375</v>
      </c>
      <c r="C82" s="3">
        <v>0.43840000000000001</v>
      </c>
      <c r="G82" s="35">
        <v>0.84375</v>
      </c>
      <c r="H82" s="37">
        <v>0.32200000000000001</v>
      </c>
      <c r="I82" s="36">
        <v>0.48159999999999997</v>
      </c>
      <c r="J82" s="38">
        <v>1.7332000000000001</v>
      </c>
      <c r="K82" s="37">
        <v>8.1199999999999994E-2</v>
      </c>
      <c r="L82" s="36">
        <v>0.27760000000000001</v>
      </c>
      <c r="M82" s="36">
        <v>0.99399999999999999</v>
      </c>
      <c r="N82" s="36">
        <v>1.6879999999999999</v>
      </c>
      <c r="O82" s="36">
        <v>2.3748</v>
      </c>
      <c r="P82" s="37">
        <v>2.3443999999999998</v>
      </c>
      <c r="Q82" s="36">
        <v>2.4032</v>
      </c>
      <c r="R82" s="36">
        <v>1.4376</v>
      </c>
      <c r="S82" s="36">
        <v>0.51880000000000004</v>
      </c>
      <c r="T82" s="38">
        <v>0.23719999999999999</v>
      </c>
      <c r="U82" s="37">
        <v>0.25119999999999998</v>
      </c>
      <c r="V82" s="36">
        <v>0.30559999999999998</v>
      </c>
      <c r="W82" s="36">
        <v>0.28320000000000001</v>
      </c>
      <c r="X82" s="36">
        <v>2.4140000000000001</v>
      </c>
      <c r="Y82" s="36">
        <v>2.0108000000000001</v>
      </c>
      <c r="Z82" s="37">
        <v>0.1016</v>
      </c>
      <c r="AA82" s="36">
        <v>0.38319999999999999</v>
      </c>
      <c r="AB82" s="36">
        <v>1.0284</v>
      </c>
      <c r="AC82" s="36">
        <v>1.3968</v>
      </c>
      <c r="AD82" s="9">
        <f t="shared" si="1"/>
        <v>1.0485636363636364</v>
      </c>
    </row>
    <row r="83" spans="1:30">
      <c r="A83" s="61"/>
      <c r="B83" s="2">
        <v>0.85416666666666696</v>
      </c>
      <c r="C83" s="3">
        <v>0.40400000000000003</v>
      </c>
      <c r="G83" s="35">
        <v>0.85416666666666696</v>
      </c>
      <c r="H83" s="37">
        <v>0.3352</v>
      </c>
      <c r="I83" s="36">
        <v>1.0264</v>
      </c>
      <c r="J83" s="38">
        <v>2.5192000000000001</v>
      </c>
      <c r="K83" s="37">
        <v>8.3599999999999994E-2</v>
      </c>
      <c r="L83" s="36">
        <v>0.752</v>
      </c>
      <c r="M83" s="36">
        <v>2.33</v>
      </c>
      <c r="N83" s="36">
        <v>1.5536000000000001</v>
      </c>
      <c r="O83" s="36">
        <v>2.44</v>
      </c>
      <c r="P83" s="37">
        <v>2.3820000000000001</v>
      </c>
      <c r="Q83" s="36">
        <v>2.6911999999999998</v>
      </c>
      <c r="R83" s="36">
        <v>1.3568</v>
      </c>
      <c r="S83" s="36">
        <v>0.32519999999999999</v>
      </c>
      <c r="T83" s="38">
        <v>0.38840000000000002</v>
      </c>
      <c r="U83" s="37">
        <v>0.31119999999999998</v>
      </c>
      <c r="V83" s="36">
        <v>1.7692000000000001</v>
      </c>
      <c r="W83" s="36">
        <v>0.27639999999999998</v>
      </c>
      <c r="X83" s="36">
        <v>2.4016000000000002</v>
      </c>
      <c r="Y83" s="36">
        <v>0.30359999999999998</v>
      </c>
      <c r="Z83" s="37">
        <v>0.1416</v>
      </c>
      <c r="AA83" s="36">
        <v>1.6172</v>
      </c>
      <c r="AB83" s="36">
        <v>1.0304</v>
      </c>
      <c r="AC83" s="36">
        <v>0.33400000000000002</v>
      </c>
      <c r="AD83" s="9">
        <f t="shared" si="1"/>
        <v>1.1985818181818182</v>
      </c>
    </row>
    <row r="84" spans="1:30">
      <c r="A84" s="61"/>
      <c r="B84" s="2">
        <v>0.86458333333333404</v>
      </c>
      <c r="C84" s="3">
        <v>0.33679999999999999</v>
      </c>
      <c r="G84" s="35">
        <v>0.86458333333333404</v>
      </c>
      <c r="H84" s="37">
        <v>0.25359999999999999</v>
      </c>
      <c r="I84" s="36">
        <v>0.63239999999999996</v>
      </c>
      <c r="J84" s="38">
        <v>0.37080000000000002</v>
      </c>
      <c r="K84" s="37">
        <v>9.1999999999999998E-2</v>
      </c>
      <c r="L84" s="36">
        <v>0.28120000000000001</v>
      </c>
      <c r="M84" s="36">
        <v>2.3420000000000001</v>
      </c>
      <c r="N84" s="36">
        <v>0.79879999999999995</v>
      </c>
      <c r="O84" s="36">
        <v>2.6312000000000002</v>
      </c>
      <c r="P84" s="37">
        <v>2.3052000000000001</v>
      </c>
      <c r="Q84" s="36">
        <v>2.4767999999999999</v>
      </c>
      <c r="R84" s="36">
        <v>1.3180000000000001</v>
      </c>
      <c r="S84" s="36">
        <v>0.31680000000000003</v>
      </c>
      <c r="T84" s="38">
        <v>0.37840000000000001</v>
      </c>
      <c r="U84" s="37">
        <v>0.3664</v>
      </c>
      <c r="V84" s="36">
        <v>0.78200000000000003</v>
      </c>
      <c r="W84" s="36">
        <v>0.28399999999999997</v>
      </c>
      <c r="X84" s="36">
        <v>1.3835999999999999</v>
      </c>
      <c r="Y84" s="36">
        <v>0.34360000000000002</v>
      </c>
      <c r="Z84" s="37">
        <v>0.88319999999999999</v>
      </c>
      <c r="AA84" s="36">
        <v>2.7372000000000001</v>
      </c>
      <c r="AB84" s="36">
        <v>1.0224</v>
      </c>
      <c r="AC84" s="36">
        <v>0.33800000000000002</v>
      </c>
      <c r="AD84" s="9">
        <f t="shared" si="1"/>
        <v>1.0153454545454546</v>
      </c>
    </row>
    <row r="85" spans="1:30">
      <c r="A85" s="61"/>
      <c r="B85" s="2">
        <v>0.875</v>
      </c>
      <c r="C85" s="3">
        <v>0.36959999999999998</v>
      </c>
      <c r="G85" s="35">
        <v>0.875</v>
      </c>
      <c r="H85" s="37">
        <v>0.26</v>
      </c>
      <c r="I85" s="36">
        <v>0.25640000000000002</v>
      </c>
      <c r="J85" s="38">
        <v>0.24</v>
      </c>
      <c r="K85" s="37">
        <v>0.87919999999999998</v>
      </c>
      <c r="L85" s="36">
        <v>0.29599999999999999</v>
      </c>
      <c r="M85" s="36">
        <v>3.1543999999999999</v>
      </c>
      <c r="N85" s="36">
        <v>0.2656</v>
      </c>
      <c r="O85" s="36">
        <v>2.3807999999999998</v>
      </c>
      <c r="P85" s="37">
        <v>1.4783999999999999</v>
      </c>
      <c r="Q85" s="36">
        <v>2.3184</v>
      </c>
      <c r="R85" s="36">
        <v>1.4252</v>
      </c>
      <c r="S85" s="36">
        <v>0.25679999999999997</v>
      </c>
      <c r="T85" s="38">
        <v>0.51519999999999999</v>
      </c>
      <c r="U85" s="37">
        <v>0.49959999999999999</v>
      </c>
      <c r="V85" s="36">
        <v>0.99319999999999997</v>
      </c>
      <c r="W85" s="36">
        <v>0.41520000000000001</v>
      </c>
      <c r="X85" s="36">
        <v>0.32079999999999997</v>
      </c>
      <c r="Y85" s="36">
        <v>0.3004</v>
      </c>
      <c r="Z85" s="37">
        <v>2.4056000000000002</v>
      </c>
      <c r="AA85" s="36">
        <v>1.9883999999999999</v>
      </c>
      <c r="AB85" s="36">
        <v>1.07</v>
      </c>
      <c r="AC85" s="36">
        <v>0.26960000000000001</v>
      </c>
      <c r="AD85" s="9">
        <f t="shared" si="1"/>
        <v>0.9995090909090909</v>
      </c>
    </row>
    <row r="86" spans="1:30">
      <c r="A86" s="61"/>
      <c r="B86" s="2">
        <v>0.88541666666666696</v>
      </c>
      <c r="C86" s="3">
        <v>0.4052</v>
      </c>
      <c r="G86" s="35">
        <v>0.88541666666666696</v>
      </c>
      <c r="H86" s="37">
        <v>0.25640000000000002</v>
      </c>
      <c r="I86" s="36">
        <v>0.30640000000000001</v>
      </c>
      <c r="J86" s="38">
        <v>0.25640000000000002</v>
      </c>
      <c r="K86" s="37">
        <v>2.2200000000000002</v>
      </c>
      <c r="L86" s="36">
        <v>0.31480000000000002</v>
      </c>
      <c r="M86" s="36">
        <v>2.5112000000000001</v>
      </c>
      <c r="N86" s="36">
        <v>0.32640000000000002</v>
      </c>
      <c r="O86" s="36">
        <v>1.4224000000000001</v>
      </c>
      <c r="P86" s="37">
        <v>0.36080000000000001</v>
      </c>
      <c r="Q86" s="36">
        <v>1.9204000000000001</v>
      </c>
      <c r="R86" s="36">
        <v>1.3091999999999999</v>
      </c>
      <c r="S86" s="36">
        <v>0.3644</v>
      </c>
      <c r="T86" s="38">
        <v>0.59119999999999995</v>
      </c>
      <c r="U86" s="37">
        <v>0.56079999999999997</v>
      </c>
      <c r="V86" s="36">
        <v>1.0556000000000001</v>
      </c>
      <c r="W86" s="36">
        <v>0.39400000000000002</v>
      </c>
      <c r="X86" s="36">
        <v>0.32440000000000002</v>
      </c>
      <c r="Y86" s="36">
        <v>0.32719999999999999</v>
      </c>
      <c r="Z86" s="37">
        <v>0.3468</v>
      </c>
      <c r="AA86" s="36">
        <v>0.93759999999999999</v>
      </c>
      <c r="AB86" s="36">
        <v>1.1756</v>
      </c>
      <c r="AC86" s="36">
        <v>0.25440000000000002</v>
      </c>
      <c r="AD86" s="9">
        <f t="shared" si="1"/>
        <v>0.79710909090909088</v>
      </c>
    </row>
    <row r="87" spans="1:30">
      <c r="A87" s="61"/>
      <c r="B87" s="2">
        <v>0.89583333333333404</v>
      </c>
      <c r="C87" s="3">
        <v>0.35199999999999998</v>
      </c>
      <c r="G87" s="35">
        <v>0.89583333333333404</v>
      </c>
      <c r="H87" s="37">
        <v>0.25840000000000002</v>
      </c>
      <c r="I87" s="36">
        <v>0.28320000000000001</v>
      </c>
      <c r="J87" s="38">
        <v>0.3</v>
      </c>
      <c r="K87" s="37">
        <v>1.9932000000000001</v>
      </c>
      <c r="L87" s="36">
        <v>0.30640000000000001</v>
      </c>
      <c r="M87" s="36">
        <v>2.4411999999999998</v>
      </c>
      <c r="N87" s="36">
        <v>0.51639999999999997</v>
      </c>
      <c r="O87" s="36">
        <v>0.24</v>
      </c>
      <c r="P87" s="37">
        <v>1.9827999999999999</v>
      </c>
      <c r="Q87" s="36">
        <v>0.318</v>
      </c>
      <c r="R87" s="36">
        <v>1.2656000000000001</v>
      </c>
      <c r="S87" s="36">
        <v>0.2752</v>
      </c>
      <c r="T87" s="38">
        <v>0.92200000000000004</v>
      </c>
      <c r="U87" s="37">
        <v>0.29480000000000001</v>
      </c>
      <c r="V87" s="36">
        <v>1.056</v>
      </c>
      <c r="W87" s="36">
        <v>0.29920000000000002</v>
      </c>
      <c r="X87" s="36">
        <v>0.38600000000000001</v>
      </c>
      <c r="Y87" s="36">
        <v>0.38200000000000001</v>
      </c>
      <c r="Z87" s="37">
        <v>0.2712</v>
      </c>
      <c r="AA87" s="36">
        <v>0.68600000000000005</v>
      </c>
      <c r="AB87" s="36">
        <v>0.99160000000000004</v>
      </c>
      <c r="AC87" s="36">
        <v>0.65</v>
      </c>
      <c r="AD87" s="9">
        <f t="shared" si="1"/>
        <v>0.73269090909090917</v>
      </c>
    </row>
    <row r="88" spans="1:30">
      <c r="A88" s="61"/>
      <c r="B88" s="2">
        <v>0.90625</v>
      </c>
      <c r="C88" s="3">
        <v>0.39639999999999997</v>
      </c>
      <c r="G88" s="35">
        <v>0.90625</v>
      </c>
      <c r="H88" s="37">
        <v>0.30199999999999999</v>
      </c>
      <c r="I88" s="36">
        <v>0.30199999999999999</v>
      </c>
      <c r="J88" s="38">
        <v>0.23039999999999999</v>
      </c>
      <c r="K88" s="37">
        <v>1.8652</v>
      </c>
      <c r="L88" s="36">
        <v>0.32640000000000002</v>
      </c>
      <c r="M88" s="36">
        <v>2.3963999999999999</v>
      </c>
      <c r="N88" s="36">
        <v>0.56320000000000003</v>
      </c>
      <c r="O88" s="36">
        <v>0.2492</v>
      </c>
      <c r="P88" s="37">
        <v>2.0388000000000002</v>
      </c>
      <c r="Q88" s="36">
        <v>0.46560000000000001</v>
      </c>
      <c r="R88" s="36">
        <v>0.64559999999999995</v>
      </c>
      <c r="S88" s="36">
        <v>0.32479999999999998</v>
      </c>
      <c r="T88" s="38">
        <v>2.2088000000000001</v>
      </c>
      <c r="U88" s="37">
        <v>0.32079999999999997</v>
      </c>
      <c r="V88" s="36">
        <v>0.24440000000000001</v>
      </c>
      <c r="W88" s="36">
        <v>0.26719999999999999</v>
      </c>
      <c r="X88" s="36">
        <v>0.35520000000000002</v>
      </c>
      <c r="Y88" s="36">
        <v>0.36159999999999998</v>
      </c>
      <c r="Z88" s="37">
        <v>0.24279999999999999</v>
      </c>
      <c r="AA88" s="36">
        <v>1.3704000000000001</v>
      </c>
      <c r="AB88" s="36">
        <v>0.98</v>
      </c>
      <c r="AC88" s="36">
        <v>1.3368</v>
      </c>
      <c r="AD88" s="9">
        <f t="shared" si="1"/>
        <v>0.79080000000000006</v>
      </c>
    </row>
    <row r="89" spans="1:30">
      <c r="A89" s="61"/>
      <c r="B89" s="2">
        <v>0.91666666666666696</v>
      </c>
      <c r="C89" s="3">
        <v>0.3856</v>
      </c>
      <c r="G89" s="35">
        <v>0.91666666666666696</v>
      </c>
      <c r="H89" s="37">
        <v>0.31319999999999998</v>
      </c>
      <c r="I89" s="36">
        <v>0.29199999999999998</v>
      </c>
      <c r="J89" s="38">
        <v>0.26200000000000001</v>
      </c>
      <c r="K89" s="37">
        <v>0.86880000000000002</v>
      </c>
      <c r="L89" s="36">
        <v>0.76080000000000003</v>
      </c>
      <c r="M89" s="36">
        <v>2.1259999999999999</v>
      </c>
      <c r="N89" s="36">
        <v>1.6839999999999999</v>
      </c>
      <c r="O89" s="36">
        <v>0.31559999999999999</v>
      </c>
      <c r="P89" s="37">
        <v>2.4731999999999998</v>
      </c>
      <c r="Q89" s="36">
        <v>0.54920000000000002</v>
      </c>
      <c r="R89" s="36">
        <v>1.1388</v>
      </c>
      <c r="S89" s="36">
        <v>0.35320000000000001</v>
      </c>
      <c r="T89" s="38">
        <v>2.1404000000000001</v>
      </c>
      <c r="U89" s="37">
        <v>0.48680000000000001</v>
      </c>
      <c r="V89" s="36">
        <v>0.2656</v>
      </c>
      <c r="W89" s="36">
        <v>0.27200000000000002</v>
      </c>
      <c r="X89" s="36">
        <v>0.31519999999999998</v>
      </c>
      <c r="Y89" s="36">
        <v>0.30280000000000001</v>
      </c>
      <c r="Z89" s="37">
        <v>0.2732</v>
      </c>
      <c r="AA89" s="36">
        <v>0.36159999999999998</v>
      </c>
      <c r="AB89" s="36">
        <v>0.96679999999999999</v>
      </c>
      <c r="AC89" s="36">
        <v>0.70079999999999998</v>
      </c>
      <c r="AD89" s="9">
        <f t="shared" si="1"/>
        <v>0.78281818181818175</v>
      </c>
    </row>
    <row r="90" spans="1:30">
      <c r="A90" s="61"/>
      <c r="B90" s="2">
        <v>0.92708333333333404</v>
      </c>
      <c r="C90" s="3">
        <v>0.57199999999999995</v>
      </c>
      <c r="G90" s="35">
        <v>0.92708333333333404</v>
      </c>
      <c r="H90" s="37">
        <v>0.34399999999999997</v>
      </c>
      <c r="I90" s="36">
        <v>0.67400000000000004</v>
      </c>
      <c r="J90" s="38">
        <v>0.25800000000000001</v>
      </c>
      <c r="K90" s="37">
        <v>3.1564000000000001</v>
      </c>
      <c r="L90" s="36">
        <v>1.1128</v>
      </c>
      <c r="M90" s="36">
        <v>0.61119999999999997</v>
      </c>
      <c r="N90" s="36">
        <v>0.79359999999999997</v>
      </c>
      <c r="O90" s="36">
        <v>0.28039999999999998</v>
      </c>
      <c r="P90" s="37">
        <v>1.5564</v>
      </c>
      <c r="Q90" s="36">
        <v>0.3836</v>
      </c>
      <c r="R90" s="36">
        <v>3.8967999999999998</v>
      </c>
      <c r="S90" s="36">
        <v>0.38440000000000002</v>
      </c>
      <c r="T90" s="38">
        <v>0.3372</v>
      </c>
      <c r="U90" s="37">
        <v>1.8264</v>
      </c>
      <c r="V90" s="36">
        <v>0.26479999999999998</v>
      </c>
      <c r="W90" s="36">
        <v>0.2676</v>
      </c>
      <c r="X90" s="36">
        <v>0.31879999999999997</v>
      </c>
      <c r="Y90" s="36">
        <v>1.526</v>
      </c>
      <c r="Z90" s="37">
        <v>1.0551999999999999</v>
      </c>
      <c r="AA90" s="36">
        <v>0.32200000000000001</v>
      </c>
      <c r="AB90" s="36">
        <v>1.738</v>
      </c>
      <c r="AC90" s="36">
        <v>0.30680000000000002</v>
      </c>
      <c r="AD90" s="9">
        <f t="shared" si="1"/>
        <v>0.9733818181818179</v>
      </c>
    </row>
    <row r="91" spans="1:30">
      <c r="A91" s="61"/>
      <c r="B91" s="2">
        <v>0.9375</v>
      </c>
      <c r="C91" s="3">
        <v>0.31440000000000001</v>
      </c>
      <c r="G91" s="35">
        <v>0.9375</v>
      </c>
      <c r="H91" s="37">
        <v>0.29120000000000001</v>
      </c>
      <c r="I91" s="36">
        <v>0.99639999999999995</v>
      </c>
      <c r="J91" s="38">
        <v>0.25879999999999997</v>
      </c>
      <c r="K91" s="37">
        <v>2.1183999999999998</v>
      </c>
      <c r="L91" s="36">
        <v>0.36480000000000001</v>
      </c>
      <c r="M91" s="36">
        <v>0.42359999999999998</v>
      </c>
      <c r="N91" s="36">
        <v>0.36520000000000002</v>
      </c>
      <c r="O91" s="36">
        <v>0.23519999999999999</v>
      </c>
      <c r="P91" s="37">
        <v>0.25440000000000002</v>
      </c>
      <c r="Q91" s="36">
        <v>0.31559999999999999</v>
      </c>
      <c r="R91" s="36">
        <v>4.2103999999999999</v>
      </c>
      <c r="S91" s="36">
        <v>0.30640000000000001</v>
      </c>
      <c r="T91" s="38">
        <v>0.63800000000000001</v>
      </c>
      <c r="U91" s="37">
        <v>1.7243999999999999</v>
      </c>
      <c r="V91" s="36">
        <v>0.25679999999999997</v>
      </c>
      <c r="W91" s="36">
        <v>2.1907999999999999</v>
      </c>
      <c r="X91" s="36">
        <v>0.26679999999999998</v>
      </c>
      <c r="Y91" s="36">
        <v>2.4935999999999998</v>
      </c>
      <c r="Z91" s="37">
        <v>1.0307999999999999</v>
      </c>
      <c r="AA91" s="36">
        <v>0.27760000000000001</v>
      </c>
      <c r="AB91" s="36">
        <v>2.5548000000000002</v>
      </c>
      <c r="AC91" s="36">
        <v>0.26719999999999999</v>
      </c>
      <c r="AD91" s="9">
        <f t="shared" si="1"/>
        <v>0.9927818181818181</v>
      </c>
    </row>
    <row r="92" spans="1:30">
      <c r="A92" s="61"/>
      <c r="B92" s="2">
        <v>0.94791666666666696</v>
      </c>
      <c r="C92" s="3">
        <v>0.3216</v>
      </c>
      <c r="G92" s="35">
        <v>0.94791666666666696</v>
      </c>
      <c r="H92" s="37">
        <v>0.28720000000000001</v>
      </c>
      <c r="I92" s="36">
        <v>0.66400000000000003</v>
      </c>
      <c r="J92" s="38">
        <v>0.30399999999999999</v>
      </c>
      <c r="K92" s="37">
        <v>0.46400000000000002</v>
      </c>
      <c r="L92" s="36">
        <v>0.33479999999999999</v>
      </c>
      <c r="M92" s="36">
        <v>0.39319999999999999</v>
      </c>
      <c r="N92" s="36">
        <v>0.27239999999999998</v>
      </c>
      <c r="O92" s="36">
        <v>0.25719999999999998</v>
      </c>
      <c r="P92" s="37">
        <v>0.25040000000000001</v>
      </c>
      <c r="Q92" s="36">
        <v>0.28920000000000001</v>
      </c>
      <c r="R92" s="36">
        <v>1.6528</v>
      </c>
      <c r="S92" s="36">
        <v>0.31919999999999998</v>
      </c>
      <c r="T92" s="38">
        <v>0.31519999999999998</v>
      </c>
      <c r="U92" s="37">
        <v>0.35959999999999998</v>
      </c>
      <c r="V92" s="36">
        <v>0.34200000000000003</v>
      </c>
      <c r="W92" s="36">
        <v>2.29</v>
      </c>
      <c r="X92" s="36">
        <v>0.26200000000000001</v>
      </c>
      <c r="Y92" s="36">
        <v>2.3755999999999999</v>
      </c>
      <c r="Z92" s="37">
        <v>1.7427999999999999</v>
      </c>
      <c r="AA92" s="36">
        <v>0.28639999999999999</v>
      </c>
      <c r="AB92" s="36">
        <v>2.1328</v>
      </c>
      <c r="AC92" s="36">
        <v>0.27160000000000001</v>
      </c>
      <c r="AD92" s="9">
        <f t="shared" si="1"/>
        <v>0.72120000000000006</v>
      </c>
    </row>
    <row r="93" spans="1:30">
      <c r="A93" s="61"/>
      <c r="B93" s="2">
        <v>0.95833333333333404</v>
      </c>
      <c r="C93" s="3">
        <v>0.27079999999999999</v>
      </c>
      <c r="G93" s="35">
        <v>0.95833333333333404</v>
      </c>
      <c r="H93" s="37">
        <v>0.28439999999999999</v>
      </c>
      <c r="I93" s="36">
        <v>0.24640000000000001</v>
      </c>
      <c r="J93" s="38">
        <v>0.3352</v>
      </c>
      <c r="K93" s="37">
        <v>1.3575999999999999</v>
      </c>
      <c r="L93" s="36">
        <v>0.32679999999999998</v>
      </c>
      <c r="M93" s="36">
        <v>0.32640000000000002</v>
      </c>
      <c r="N93" s="36">
        <v>0.32119999999999999</v>
      </c>
      <c r="O93" s="36">
        <v>0.28239999999999998</v>
      </c>
      <c r="P93" s="37">
        <v>0.25519999999999998</v>
      </c>
      <c r="Q93" s="36">
        <v>0.28079999999999999</v>
      </c>
      <c r="R93" s="36">
        <v>0.98399999999999999</v>
      </c>
      <c r="S93" s="36">
        <v>0.37</v>
      </c>
      <c r="T93" s="38">
        <v>0.31240000000000001</v>
      </c>
      <c r="U93" s="37">
        <v>0.3352</v>
      </c>
      <c r="V93" s="36">
        <v>0.41839999999999999</v>
      </c>
      <c r="W93" s="36">
        <v>2.2671999999999999</v>
      </c>
      <c r="X93" s="36">
        <v>0.51639999999999997</v>
      </c>
      <c r="Y93" s="36">
        <v>2.4356</v>
      </c>
      <c r="Z93" s="37">
        <v>1.7312000000000001</v>
      </c>
      <c r="AA93" s="36">
        <v>0.30840000000000001</v>
      </c>
      <c r="AB93" s="36">
        <v>2.1747999999999998</v>
      </c>
      <c r="AC93" s="36">
        <v>0.33239999999999997</v>
      </c>
      <c r="AD93" s="9">
        <f t="shared" si="1"/>
        <v>0.7364727272727275</v>
      </c>
    </row>
    <row r="94" spans="1:30">
      <c r="A94" s="61"/>
      <c r="B94" s="2">
        <v>0.96875</v>
      </c>
      <c r="C94" s="3">
        <v>0.27239999999999998</v>
      </c>
      <c r="G94" s="35">
        <v>0.96875</v>
      </c>
      <c r="H94" s="37">
        <v>0.50960000000000005</v>
      </c>
      <c r="I94" s="36">
        <v>0.23480000000000001</v>
      </c>
      <c r="J94" s="38">
        <v>0.2732</v>
      </c>
      <c r="K94" s="37">
        <v>1.2467999999999999</v>
      </c>
      <c r="L94" s="36">
        <v>0.56320000000000003</v>
      </c>
      <c r="M94" s="36">
        <v>0.26519999999999999</v>
      </c>
      <c r="N94" s="36">
        <v>1.3844000000000001</v>
      </c>
      <c r="O94" s="36">
        <v>0.67600000000000005</v>
      </c>
      <c r="P94" s="37">
        <v>2.0968</v>
      </c>
      <c r="Q94" s="36">
        <v>1.5072000000000001</v>
      </c>
      <c r="R94" s="36">
        <v>1.0736000000000001</v>
      </c>
      <c r="S94" s="36">
        <v>0.37759999999999999</v>
      </c>
      <c r="T94" s="38">
        <v>0.28320000000000001</v>
      </c>
      <c r="U94" s="37">
        <v>0.34279999999999999</v>
      </c>
      <c r="V94" s="36">
        <v>0.31840000000000002</v>
      </c>
      <c r="W94" s="36">
        <v>2.3748</v>
      </c>
      <c r="X94" s="36">
        <v>0.3952</v>
      </c>
      <c r="Y94" s="36">
        <v>2.4256000000000002</v>
      </c>
      <c r="Z94" s="37">
        <v>0.30120000000000002</v>
      </c>
      <c r="AA94" s="36">
        <v>0.38719999999999999</v>
      </c>
      <c r="AB94" s="36">
        <v>2.4043999999999999</v>
      </c>
      <c r="AC94" s="36">
        <v>0.31119999999999998</v>
      </c>
      <c r="AD94" s="9">
        <f t="shared" si="1"/>
        <v>0.89783636363636365</v>
      </c>
    </row>
    <row r="95" spans="1:30">
      <c r="A95" s="61"/>
      <c r="B95" s="2">
        <v>0.97916666666666696</v>
      </c>
      <c r="C95" s="3">
        <v>0.32640000000000002</v>
      </c>
      <c r="G95" s="35">
        <v>0.97916666666666696</v>
      </c>
      <c r="H95" s="37">
        <v>1.2804</v>
      </c>
      <c r="I95" s="36">
        <v>0.89600000000000002</v>
      </c>
      <c r="J95" s="38">
        <v>0.27079999999999999</v>
      </c>
      <c r="K95" s="37">
        <v>1.284</v>
      </c>
      <c r="L95" s="36">
        <v>0.38400000000000001</v>
      </c>
      <c r="M95" s="36">
        <v>0.26400000000000001</v>
      </c>
      <c r="N95" s="36">
        <v>2.3452000000000002</v>
      </c>
      <c r="O95" s="36">
        <v>1.282</v>
      </c>
      <c r="P95" s="37">
        <v>0.3876</v>
      </c>
      <c r="Q95" s="36">
        <v>2.1732</v>
      </c>
      <c r="R95" s="36">
        <v>1.2008000000000001</v>
      </c>
      <c r="S95" s="36">
        <v>0.46800000000000003</v>
      </c>
      <c r="T95" s="38">
        <v>0.40679999999999999</v>
      </c>
      <c r="U95" s="37">
        <v>0.32519999999999999</v>
      </c>
      <c r="V95" s="36">
        <v>0.25359999999999999</v>
      </c>
      <c r="W95" s="36">
        <v>2.2656000000000001</v>
      </c>
      <c r="X95" s="36">
        <v>0.35599999999999998</v>
      </c>
      <c r="Y95" s="36">
        <v>0.3584</v>
      </c>
      <c r="Z95" s="37">
        <v>0.30199999999999999</v>
      </c>
      <c r="AA95" s="36">
        <v>0.35599999999999998</v>
      </c>
      <c r="AB95" s="36">
        <v>1.498</v>
      </c>
      <c r="AC95" s="36">
        <v>0.3508</v>
      </c>
      <c r="AD95" s="9">
        <f t="shared" si="1"/>
        <v>0.85038181818181835</v>
      </c>
    </row>
    <row r="96" spans="1:30">
      <c r="A96" s="61"/>
      <c r="B96" s="2">
        <v>0.98958333333333404</v>
      </c>
      <c r="C96" s="3">
        <v>0.33760000000000001</v>
      </c>
      <c r="G96" s="35">
        <v>0.98958333333333404</v>
      </c>
      <c r="H96" s="37">
        <v>0.54039999999999999</v>
      </c>
      <c r="I96" s="36">
        <v>1.0544</v>
      </c>
      <c r="J96" s="38">
        <v>0.26919999999999999</v>
      </c>
      <c r="K96" s="37">
        <v>1.3084</v>
      </c>
      <c r="L96" s="36">
        <v>0.33960000000000001</v>
      </c>
      <c r="M96" s="36">
        <v>0.29799999999999999</v>
      </c>
      <c r="N96" s="36">
        <v>2.4159999999999999</v>
      </c>
      <c r="O96" s="36">
        <v>0.73360000000000003</v>
      </c>
      <c r="P96" s="37">
        <v>0.27760000000000001</v>
      </c>
      <c r="Q96" s="36">
        <v>0.38840000000000002</v>
      </c>
      <c r="R96" s="36">
        <v>0.99080000000000001</v>
      </c>
      <c r="S96" s="36">
        <v>0.3916</v>
      </c>
      <c r="T96" s="38">
        <v>0.32240000000000002</v>
      </c>
      <c r="U96" s="37">
        <v>0.33400000000000002</v>
      </c>
      <c r="V96" s="36">
        <v>0.25800000000000001</v>
      </c>
      <c r="W96" s="36">
        <v>2.3588</v>
      </c>
      <c r="X96" s="36">
        <v>0.30880000000000002</v>
      </c>
      <c r="Y96" s="36">
        <v>0.3584</v>
      </c>
      <c r="Z96" s="37">
        <v>0.19320000000000001</v>
      </c>
      <c r="AA96" s="36">
        <v>0.32719999999999999</v>
      </c>
      <c r="AB96" s="36">
        <v>0.94920000000000004</v>
      </c>
      <c r="AC96" s="36">
        <v>0.30759999999999998</v>
      </c>
      <c r="AD96" s="9">
        <f t="shared" si="1"/>
        <v>0.66934545454545447</v>
      </c>
    </row>
    <row r="97" spans="1:30" ht="15" thickBot="1">
      <c r="A97" s="61"/>
      <c r="B97" s="2">
        <v>1</v>
      </c>
      <c r="C97" s="3">
        <v>0.4224</v>
      </c>
      <c r="G97" s="35">
        <v>1</v>
      </c>
      <c r="H97" s="39">
        <v>1.2068000000000001</v>
      </c>
      <c r="I97" s="40">
        <v>0.97519999999999996</v>
      </c>
      <c r="J97" s="41">
        <v>0.25919999999999999</v>
      </c>
      <c r="K97" s="39">
        <v>1.5052000000000001</v>
      </c>
      <c r="L97" s="40">
        <v>0.3296</v>
      </c>
      <c r="M97" s="40">
        <v>0.32279999999999998</v>
      </c>
      <c r="N97" s="40">
        <v>2.6328</v>
      </c>
      <c r="O97" s="40">
        <v>1.27</v>
      </c>
      <c r="P97" s="39">
        <v>0.71440000000000003</v>
      </c>
      <c r="Q97" s="40">
        <v>0.30120000000000002</v>
      </c>
      <c r="R97" s="40">
        <v>0.98719999999999997</v>
      </c>
      <c r="S97" s="40">
        <v>0.33439999999999998</v>
      </c>
      <c r="T97" s="41">
        <v>0.2656</v>
      </c>
      <c r="U97" s="39">
        <v>0.3856</v>
      </c>
      <c r="V97" s="40">
        <v>0.25359999999999999</v>
      </c>
      <c r="W97" s="40">
        <v>2.2355999999999998</v>
      </c>
      <c r="X97" s="40">
        <v>0.312</v>
      </c>
      <c r="Y97" s="40">
        <v>0.35599999999999998</v>
      </c>
      <c r="Z97" s="39">
        <v>0.17280000000000001</v>
      </c>
      <c r="AA97" s="40">
        <v>0.34639999999999999</v>
      </c>
      <c r="AB97" s="40">
        <v>0.68279999999999996</v>
      </c>
      <c r="AC97" s="40">
        <v>0.32400000000000001</v>
      </c>
      <c r="AD97" s="9">
        <f t="shared" si="1"/>
        <v>0.73514545454545444</v>
      </c>
    </row>
    <row r="98" spans="1:30">
      <c r="A98" s="61">
        <v>43467</v>
      </c>
      <c r="B98" s="2">
        <v>1.0104166666666701</v>
      </c>
      <c r="C98" s="3">
        <v>1.1384000000000001</v>
      </c>
    </row>
    <row r="99" spans="1:30" ht="15" thickBot="1">
      <c r="A99" s="61"/>
      <c r="B99" s="2">
        <v>1.0208333333333399</v>
      </c>
      <c r="C99" s="3">
        <v>0.76680000000000004</v>
      </c>
      <c r="H99" s="22" t="s">
        <v>90</v>
      </c>
      <c r="I99" s="22" t="s">
        <v>91</v>
      </c>
      <c r="J99" s="22" t="s">
        <v>92</v>
      </c>
      <c r="K99" s="22" t="s">
        <v>93</v>
      </c>
      <c r="L99" s="22" t="s">
        <v>94</v>
      </c>
      <c r="M99" s="22" t="s">
        <v>95</v>
      </c>
      <c r="N99" s="32" t="s">
        <v>99</v>
      </c>
      <c r="O99" s="22" t="s">
        <v>96</v>
      </c>
      <c r="P99" s="22" t="s">
        <v>97</v>
      </c>
      <c r="Q99" s="34" t="s">
        <v>98</v>
      </c>
    </row>
    <row r="100" spans="1:30">
      <c r="A100" s="61"/>
      <c r="B100" s="2">
        <v>1.03125</v>
      </c>
      <c r="C100" s="3">
        <v>0.96560000000000001</v>
      </c>
      <c r="G100" s="35">
        <v>1.0416666666666666E-2</v>
      </c>
      <c r="H100" s="50">
        <v>1.1679999999999999</v>
      </c>
      <c r="I100" s="51">
        <v>0.32600000000000001</v>
      </c>
      <c r="J100" s="52">
        <v>0.2928</v>
      </c>
      <c r="K100" s="51">
        <v>0.74119999999999997</v>
      </c>
      <c r="L100" s="52">
        <v>0.27800000000000002</v>
      </c>
      <c r="M100" s="51">
        <v>0.26319999999999999</v>
      </c>
      <c r="N100" s="52">
        <v>3.0668000000000002</v>
      </c>
      <c r="O100" s="51">
        <v>0.35160000000000002</v>
      </c>
      <c r="P100" s="53">
        <v>0.36320000000000002</v>
      </c>
      <c r="Q100" s="9">
        <f>AVERAGE(H100:P100)</f>
        <v>0.7612000000000001</v>
      </c>
    </row>
    <row r="101" spans="1:30">
      <c r="A101" s="61"/>
      <c r="B101" s="2">
        <v>1.0416666666666701</v>
      </c>
      <c r="C101" s="3">
        <v>0.38440000000000002</v>
      </c>
      <c r="G101" s="35">
        <v>2.0833333333333332E-2</v>
      </c>
      <c r="H101" s="48">
        <v>0.18079999999999999</v>
      </c>
      <c r="I101" s="37">
        <v>0.3024</v>
      </c>
      <c r="J101" s="38">
        <v>0.38600000000000001</v>
      </c>
      <c r="K101" s="37">
        <v>1.1972</v>
      </c>
      <c r="L101" s="38">
        <v>0.27879999999999999</v>
      </c>
      <c r="M101" s="37">
        <v>0.26240000000000002</v>
      </c>
      <c r="N101" s="38">
        <v>3.1591999999999998</v>
      </c>
      <c r="O101" s="37">
        <v>0.35120000000000001</v>
      </c>
      <c r="P101" s="36">
        <v>0.3548</v>
      </c>
      <c r="Q101" s="9">
        <f t="shared" ref="Q101:Q164" si="2">AVERAGE(H101:P101)</f>
        <v>0.71920000000000006</v>
      </c>
    </row>
    <row r="102" spans="1:30">
      <c r="A102" s="61"/>
      <c r="B102" s="2">
        <v>1.0520833333333399</v>
      </c>
      <c r="C102" s="3">
        <v>1.0748</v>
      </c>
      <c r="G102" s="35">
        <v>3.125E-2</v>
      </c>
      <c r="H102" s="48">
        <v>0.85399999999999998</v>
      </c>
      <c r="I102" s="37">
        <v>0.99199999999999999</v>
      </c>
      <c r="J102" s="38">
        <v>0.28920000000000001</v>
      </c>
      <c r="K102" s="37">
        <v>0.85719999999999996</v>
      </c>
      <c r="L102" s="38">
        <v>0.32319999999999999</v>
      </c>
      <c r="M102" s="37">
        <v>0.28839999999999999</v>
      </c>
      <c r="N102" s="38">
        <v>3.1612</v>
      </c>
      <c r="O102" s="37">
        <v>2.1263999999999998</v>
      </c>
      <c r="P102" s="36">
        <v>0.40960000000000002</v>
      </c>
      <c r="Q102" s="9">
        <f t="shared" si="2"/>
        <v>1.0334666666666665</v>
      </c>
    </row>
    <row r="103" spans="1:30">
      <c r="A103" s="61"/>
      <c r="B103" s="2">
        <v>1.0625</v>
      </c>
      <c r="C103" s="3">
        <v>0.87560000000000004</v>
      </c>
      <c r="G103" s="35">
        <v>4.1666666666666699E-2</v>
      </c>
      <c r="H103" s="48">
        <v>0.41199999999999998</v>
      </c>
      <c r="I103" s="37">
        <v>0.61199999999999999</v>
      </c>
      <c r="J103" s="38">
        <v>0.21840000000000001</v>
      </c>
      <c r="K103" s="37">
        <v>0.88</v>
      </c>
      <c r="L103" s="38">
        <v>0.38879999999999998</v>
      </c>
      <c r="M103" s="37">
        <v>0.62119999999999997</v>
      </c>
      <c r="N103" s="38">
        <v>3.32</v>
      </c>
      <c r="O103" s="37">
        <v>0.36280000000000001</v>
      </c>
      <c r="P103" s="36">
        <v>0.41320000000000001</v>
      </c>
      <c r="Q103" s="9">
        <f t="shared" si="2"/>
        <v>0.8031555555555554</v>
      </c>
    </row>
    <row r="104" spans="1:30">
      <c r="A104" s="61"/>
      <c r="B104" s="2">
        <v>1.0729166666666701</v>
      </c>
      <c r="C104" s="3">
        <v>0.71360000000000001</v>
      </c>
      <c r="G104" s="35">
        <v>5.2083333333333398E-2</v>
      </c>
      <c r="H104" s="48">
        <v>0.56200000000000006</v>
      </c>
      <c r="I104" s="37">
        <v>0.82</v>
      </c>
      <c r="J104" s="38">
        <v>0.20880000000000001</v>
      </c>
      <c r="K104" s="37">
        <v>2.6132</v>
      </c>
      <c r="L104" s="38">
        <v>0.30640000000000001</v>
      </c>
      <c r="M104" s="37">
        <v>1.0895999999999999</v>
      </c>
      <c r="N104" s="38">
        <v>3.2812000000000001</v>
      </c>
      <c r="O104" s="37">
        <v>0.27879999999999999</v>
      </c>
      <c r="P104" s="36">
        <v>0.378</v>
      </c>
      <c r="Q104" s="9">
        <f t="shared" si="2"/>
        <v>1.0597777777777777</v>
      </c>
    </row>
    <row r="105" spans="1:30">
      <c r="A105" s="61"/>
      <c r="B105" s="2">
        <v>1.0833333333333399</v>
      </c>
      <c r="C105" s="3">
        <v>1.6295999999999999</v>
      </c>
      <c r="G105" s="35">
        <v>6.25E-2</v>
      </c>
      <c r="H105" s="48">
        <v>0.70599999999999996</v>
      </c>
      <c r="I105" s="37">
        <v>0.33960000000000001</v>
      </c>
      <c r="J105" s="38">
        <v>0.55400000000000005</v>
      </c>
      <c r="K105" s="37">
        <v>1.4176</v>
      </c>
      <c r="L105" s="38">
        <v>0.29759999999999998</v>
      </c>
      <c r="M105" s="37">
        <v>0.39360000000000001</v>
      </c>
      <c r="N105" s="38">
        <v>3.2296</v>
      </c>
      <c r="O105" s="37">
        <v>0.26479999999999998</v>
      </c>
      <c r="P105" s="36">
        <v>0.25800000000000001</v>
      </c>
      <c r="Q105" s="9">
        <f t="shared" si="2"/>
        <v>0.82897777777777781</v>
      </c>
    </row>
    <row r="106" spans="1:30">
      <c r="A106" s="61"/>
      <c r="B106" s="2">
        <v>1.09375</v>
      </c>
      <c r="C106" s="3">
        <v>0.27760000000000001</v>
      </c>
      <c r="G106" s="35">
        <v>7.2916666666666699E-2</v>
      </c>
      <c r="H106" s="48">
        <v>0.32600000000000001</v>
      </c>
      <c r="I106" s="37">
        <v>0.95120000000000005</v>
      </c>
      <c r="J106" s="38">
        <v>1.1068</v>
      </c>
      <c r="K106" s="37">
        <v>1.1652</v>
      </c>
      <c r="L106" s="38">
        <v>0.30080000000000001</v>
      </c>
      <c r="M106" s="37">
        <v>0.69320000000000004</v>
      </c>
      <c r="N106" s="38">
        <v>3.2240000000000002</v>
      </c>
      <c r="O106" s="37">
        <v>0.1736</v>
      </c>
      <c r="P106" s="36">
        <v>0.156</v>
      </c>
      <c r="Q106" s="9">
        <f t="shared" si="2"/>
        <v>0.89964444444444469</v>
      </c>
    </row>
    <row r="107" spans="1:30">
      <c r="A107" s="61"/>
      <c r="B107" s="2">
        <v>1.1041666666666701</v>
      </c>
      <c r="C107" s="3">
        <v>0.93559999999999999</v>
      </c>
      <c r="G107" s="35">
        <v>8.3333333333333398E-2</v>
      </c>
      <c r="H107" s="48">
        <v>0.91080000000000005</v>
      </c>
      <c r="I107" s="37">
        <v>0.55359999999999998</v>
      </c>
      <c r="J107" s="38">
        <v>2.23</v>
      </c>
      <c r="K107" s="37">
        <v>0.53200000000000003</v>
      </c>
      <c r="L107" s="38">
        <v>0.30199999999999999</v>
      </c>
      <c r="M107" s="37">
        <v>0.7268</v>
      </c>
      <c r="N107" s="38">
        <v>3.2320000000000002</v>
      </c>
      <c r="O107" s="37">
        <v>0.16200000000000001</v>
      </c>
      <c r="P107" s="36">
        <v>0.14960000000000001</v>
      </c>
      <c r="Q107" s="9">
        <f t="shared" si="2"/>
        <v>0.97764444444444443</v>
      </c>
    </row>
    <row r="108" spans="1:30">
      <c r="A108" s="61"/>
      <c r="B108" s="2">
        <v>1.1145833333333399</v>
      </c>
      <c r="C108" s="3">
        <v>1.0620000000000001</v>
      </c>
      <c r="G108" s="35">
        <v>9.375E-2</v>
      </c>
      <c r="H108" s="48">
        <v>0.26079999999999998</v>
      </c>
      <c r="I108" s="37">
        <v>0.50639999999999996</v>
      </c>
      <c r="J108" s="38">
        <v>1.0691999999999999</v>
      </c>
      <c r="K108" s="37">
        <v>0.93320000000000003</v>
      </c>
      <c r="L108" s="38">
        <v>0.30480000000000002</v>
      </c>
      <c r="M108" s="37">
        <v>0.39</v>
      </c>
      <c r="N108" s="38">
        <v>3.9735999999999998</v>
      </c>
      <c r="O108" s="37">
        <v>0.15759999999999999</v>
      </c>
      <c r="P108" s="36">
        <v>0.15759999999999999</v>
      </c>
      <c r="Q108" s="9">
        <f t="shared" si="2"/>
        <v>0.86146666666666671</v>
      </c>
    </row>
    <row r="109" spans="1:30">
      <c r="A109" s="61"/>
      <c r="B109" s="2">
        <v>1.125</v>
      </c>
      <c r="C109" s="3">
        <v>0.6804</v>
      </c>
      <c r="G109" s="35">
        <v>0.104166666666667</v>
      </c>
      <c r="H109" s="48">
        <v>0.71199999999999997</v>
      </c>
      <c r="I109" s="37">
        <v>0.93320000000000003</v>
      </c>
      <c r="J109" s="38">
        <v>1.0624</v>
      </c>
      <c r="K109" s="37">
        <v>0.69679999999999997</v>
      </c>
      <c r="L109" s="38">
        <v>0.32079999999999997</v>
      </c>
      <c r="M109" s="37">
        <v>2.3767999999999998</v>
      </c>
      <c r="N109" s="38">
        <v>1.5995999999999999</v>
      </c>
      <c r="O109" s="37">
        <v>0.15240000000000001</v>
      </c>
      <c r="P109" s="36">
        <v>0.14560000000000001</v>
      </c>
      <c r="Q109" s="9">
        <f t="shared" si="2"/>
        <v>0.88884444444444444</v>
      </c>
    </row>
    <row r="110" spans="1:30">
      <c r="A110" s="61"/>
      <c r="B110" s="2">
        <v>1.1354166666666701</v>
      </c>
      <c r="C110" s="3">
        <v>1.8544</v>
      </c>
      <c r="G110" s="35">
        <v>0.11458333333333399</v>
      </c>
      <c r="H110" s="48">
        <v>0.88600000000000001</v>
      </c>
      <c r="I110" s="37">
        <v>0.32319999999999999</v>
      </c>
      <c r="J110" s="38">
        <v>0.72640000000000005</v>
      </c>
      <c r="K110" s="37">
        <v>0.65559999999999996</v>
      </c>
      <c r="L110" s="38">
        <v>0.35959999999999998</v>
      </c>
      <c r="M110" s="37">
        <v>0.78800000000000003</v>
      </c>
      <c r="N110" s="38">
        <v>1.7487999999999999</v>
      </c>
      <c r="O110" s="37">
        <v>0.1512</v>
      </c>
      <c r="P110" s="36">
        <v>0.18640000000000001</v>
      </c>
      <c r="Q110" s="9">
        <f t="shared" si="2"/>
        <v>0.6472444444444444</v>
      </c>
    </row>
    <row r="111" spans="1:30">
      <c r="A111" s="61"/>
      <c r="B111" s="2">
        <v>1.1458333333333399</v>
      </c>
      <c r="C111" s="3">
        <v>2.4811999999999999</v>
      </c>
      <c r="G111" s="35">
        <v>0.125</v>
      </c>
      <c r="H111" s="48">
        <v>0.51160000000000005</v>
      </c>
      <c r="I111" s="37">
        <v>0.7208</v>
      </c>
      <c r="J111" s="38">
        <v>1.0528</v>
      </c>
      <c r="K111" s="37">
        <v>1.0616000000000001</v>
      </c>
      <c r="L111" s="38">
        <v>0.1968</v>
      </c>
      <c r="M111" s="37">
        <v>1.2327999999999999</v>
      </c>
      <c r="N111" s="38">
        <v>1.0511999999999999</v>
      </c>
      <c r="O111" s="37">
        <v>0.1532</v>
      </c>
      <c r="P111" s="36">
        <v>0.2084</v>
      </c>
      <c r="Q111" s="9">
        <f t="shared" si="2"/>
        <v>0.68768888888888879</v>
      </c>
    </row>
    <row r="112" spans="1:30">
      <c r="A112" s="61"/>
      <c r="B112" s="2">
        <v>1.15625</v>
      </c>
      <c r="C112" s="3">
        <v>3.6560000000000001</v>
      </c>
      <c r="G112" s="35">
        <v>0.13541666666666699</v>
      </c>
      <c r="H112" s="48">
        <v>2.1112000000000002</v>
      </c>
      <c r="I112" s="37">
        <v>1.7971999999999999</v>
      </c>
      <c r="J112" s="38">
        <v>0.73240000000000005</v>
      </c>
      <c r="K112" s="37">
        <v>0.53359999999999996</v>
      </c>
      <c r="L112" s="38">
        <v>0.13800000000000001</v>
      </c>
      <c r="M112" s="37">
        <v>1.6868000000000001</v>
      </c>
      <c r="N112" s="38">
        <v>1.5267999999999999</v>
      </c>
      <c r="O112" s="37">
        <v>0.1492</v>
      </c>
      <c r="P112" s="36">
        <v>0.1784</v>
      </c>
      <c r="Q112" s="9">
        <f t="shared" si="2"/>
        <v>0.98373333333333335</v>
      </c>
    </row>
    <row r="113" spans="1:17">
      <c r="A113" s="61"/>
      <c r="B113" s="2">
        <v>1.1666666666666701</v>
      </c>
      <c r="C113" s="3">
        <v>3.9251999999999998</v>
      </c>
      <c r="G113" s="35">
        <v>0.14583333333333401</v>
      </c>
      <c r="H113" s="48">
        <v>2.3835999999999999</v>
      </c>
      <c r="I113" s="37">
        <v>2.4704000000000002</v>
      </c>
      <c r="J113" s="38">
        <v>1.1668000000000001</v>
      </c>
      <c r="K113" s="37">
        <v>1</v>
      </c>
      <c r="L113" s="38">
        <v>0.89839999999999998</v>
      </c>
      <c r="M113" s="37">
        <v>2.6052</v>
      </c>
      <c r="N113" s="38">
        <v>1.4179999999999999</v>
      </c>
      <c r="O113" s="37">
        <v>0.15079999999999999</v>
      </c>
      <c r="P113" s="36">
        <v>0.14000000000000001</v>
      </c>
      <c r="Q113" s="9">
        <f t="shared" si="2"/>
        <v>1.3592444444444445</v>
      </c>
    </row>
    <row r="114" spans="1:17">
      <c r="A114" s="61"/>
      <c r="B114" s="2">
        <v>1.1770833333333399</v>
      </c>
      <c r="C114" s="3">
        <v>1.0376000000000001</v>
      </c>
      <c r="G114" s="35">
        <v>0.15625</v>
      </c>
      <c r="H114" s="48">
        <v>2.9904000000000002</v>
      </c>
      <c r="I114" s="37">
        <v>3.056</v>
      </c>
      <c r="J114" s="38">
        <v>0.70720000000000005</v>
      </c>
      <c r="K114" s="37">
        <v>0.64200000000000002</v>
      </c>
      <c r="L114" s="38">
        <v>0.55079999999999996</v>
      </c>
      <c r="M114" s="37">
        <v>3.19</v>
      </c>
      <c r="N114" s="38">
        <v>1.1524000000000001</v>
      </c>
      <c r="O114" s="37">
        <v>0.14960000000000001</v>
      </c>
      <c r="P114" s="36">
        <v>0.13919999999999999</v>
      </c>
      <c r="Q114" s="9">
        <f t="shared" si="2"/>
        <v>1.3975111111111111</v>
      </c>
    </row>
    <row r="115" spans="1:17">
      <c r="A115" s="61"/>
      <c r="B115" s="2">
        <v>1.1875</v>
      </c>
      <c r="C115" s="3">
        <v>0.67959999999999998</v>
      </c>
      <c r="G115" s="35">
        <v>0.16666666666666699</v>
      </c>
      <c r="H115" s="48">
        <v>2.4996</v>
      </c>
      <c r="I115" s="37">
        <v>2.5024000000000002</v>
      </c>
      <c r="J115" s="38">
        <v>1.1228</v>
      </c>
      <c r="K115" s="37">
        <v>0.70199999999999996</v>
      </c>
      <c r="L115" s="38">
        <v>0.86480000000000001</v>
      </c>
      <c r="M115" s="37">
        <v>4.1928000000000001</v>
      </c>
      <c r="N115" s="38">
        <v>1.712</v>
      </c>
      <c r="O115" s="37">
        <v>0.15079999999999999</v>
      </c>
      <c r="P115" s="36">
        <v>0.13800000000000001</v>
      </c>
      <c r="Q115" s="9">
        <f t="shared" si="2"/>
        <v>1.5427999999999999</v>
      </c>
    </row>
    <row r="116" spans="1:17">
      <c r="A116" s="61"/>
      <c r="B116" s="2">
        <v>1.1979166666666701</v>
      </c>
      <c r="C116" s="3">
        <v>0.33439999999999998</v>
      </c>
      <c r="G116" s="35">
        <v>0.17708333333333401</v>
      </c>
      <c r="H116" s="48">
        <v>1</v>
      </c>
      <c r="I116" s="37">
        <v>1.7547999999999999</v>
      </c>
      <c r="J116" s="38">
        <v>0.6704</v>
      </c>
      <c r="K116" s="37">
        <v>0.99239999999999995</v>
      </c>
      <c r="L116" s="38">
        <v>0.34560000000000002</v>
      </c>
      <c r="M116" s="37">
        <v>3.8428</v>
      </c>
      <c r="N116" s="38">
        <v>1.1744000000000001</v>
      </c>
      <c r="O116" s="37">
        <v>0.15</v>
      </c>
      <c r="P116" s="36">
        <v>1.97</v>
      </c>
      <c r="Q116" s="9">
        <f t="shared" si="2"/>
        <v>1.3222666666666667</v>
      </c>
    </row>
    <row r="117" spans="1:17">
      <c r="A117" s="61"/>
      <c r="B117" s="2">
        <v>1.2083333333333399</v>
      </c>
      <c r="C117" s="3">
        <v>0.88959999999999995</v>
      </c>
      <c r="G117" s="35">
        <v>0.1875</v>
      </c>
      <c r="H117" s="48">
        <v>0.65880000000000005</v>
      </c>
      <c r="I117" s="37">
        <v>0.75919999999999999</v>
      </c>
      <c r="J117" s="38">
        <v>1.07</v>
      </c>
      <c r="K117" s="37">
        <v>1.2787999999999999</v>
      </c>
      <c r="L117" s="38">
        <v>2.8664000000000001</v>
      </c>
      <c r="M117" s="37">
        <v>2.9668000000000001</v>
      </c>
      <c r="N117" s="38">
        <v>1.4927999999999999</v>
      </c>
      <c r="O117" s="37">
        <v>0.15</v>
      </c>
      <c r="P117" s="36">
        <v>0.1444</v>
      </c>
      <c r="Q117" s="9">
        <f t="shared" si="2"/>
        <v>1.2652444444444444</v>
      </c>
    </row>
    <row r="118" spans="1:17">
      <c r="A118" s="61"/>
      <c r="B118" s="2">
        <v>1.21875</v>
      </c>
      <c r="C118" s="3">
        <v>0.27760000000000001</v>
      </c>
      <c r="G118" s="35">
        <v>0.19791666666666699</v>
      </c>
      <c r="H118" s="48">
        <v>0.36399999999999999</v>
      </c>
      <c r="I118" s="37">
        <v>0.37919999999999998</v>
      </c>
      <c r="J118" s="38">
        <v>0.72840000000000005</v>
      </c>
      <c r="K118" s="37">
        <v>2.2844000000000002</v>
      </c>
      <c r="L118" s="38">
        <v>1.79</v>
      </c>
      <c r="M118" s="37">
        <v>2.6252</v>
      </c>
      <c r="N118" s="38">
        <v>1.4528000000000001</v>
      </c>
      <c r="O118" s="37">
        <v>0.14879999999999999</v>
      </c>
      <c r="P118" s="36">
        <v>0.14399999999999999</v>
      </c>
      <c r="Q118" s="9">
        <f t="shared" si="2"/>
        <v>1.1018666666666668</v>
      </c>
    </row>
    <row r="119" spans="1:17">
      <c r="A119" s="61"/>
      <c r="B119" s="2">
        <v>1.2291666666666701</v>
      </c>
      <c r="C119" s="3">
        <v>0.70320000000000005</v>
      </c>
      <c r="G119" s="35">
        <v>0.20833333333333401</v>
      </c>
      <c r="H119" s="48">
        <v>0.87560000000000004</v>
      </c>
      <c r="I119" s="37">
        <v>0.95520000000000005</v>
      </c>
      <c r="J119" s="38">
        <v>1.0508</v>
      </c>
      <c r="K119" s="37">
        <v>0.52680000000000005</v>
      </c>
      <c r="L119" s="38">
        <v>1.5815999999999999</v>
      </c>
      <c r="M119" s="37">
        <v>3.1528</v>
      </c>
      <c r="N119" s="38">
        <v>1.1108</v>
      </c>
      <c r="O119" s="37">
        <v>1.708</v>
      </c>
      <c r="P119" s="36">
        <v>0.21079999999999999</v>
      </c>
      <c r="Q119" s="9">
        <f t="shared" si="2"/>
        <v>1.2413777777777779</v>
      </c>
    </row>
    <row r="120" spans="1:17">
      <c r="A120" s="61"/>
      <c r="B120" s="2">
        <v>1.2395833333333399</v>
      </c>
      <c r="C120" s="3">
        <v>0.66679999999999995</v>
      </c>
      <c r="G120" s="35">
        <v>0.21875</v>
      </c>
      <c r="H120" s="48">
        <v>0.2024</v>
      </c>
      <c r="I120" s="37">
        <v>0.49880000000000002</v>
      </c>
      <c r="J120" s="38">
        <v>0.86519999999999997</v>
      </c>
      <c r="K120" s="37">
        <v>0.77959999999999996</v>
      </c>
      <c r="L120" s="38">
        <v>2.0868000000000002</v>
      </c>
      <c r="M120" s="37">
        <v>2.5371999999999999</v>
      </c>
      <c r="N120" s="38">
        <v>1.6876</v>
      </c>
      <c r="O120" s="37">
        <v>0.15</v>
      </c>
      <c r="P120" s="36">
        <v>0.2084</v>
      </c>
      <c r="Q120" s="9">
        <f t="shared" si="2"/>
        <v>1.0017777777777779</v>
      </c>
    </row>
    <row r="121" spans="1:17">
      <c r="A121" s="61"/>
      <c r="B121" s="2">
        <v>1.25</v>
      </c>
      <c r="C121" s="3">
        <v>0.42320000000000002</v>
      </c>
      <c r="G121" s="35">
        <v>0.22916666666666699</v>
      </c>
      <c r="H121" s="48">
        <v>0.73399999999999999</v>
      </c>
      <c r="I121" s="37">
        <v>0.5292</v>
      </c>
      <c r="J121" s="38">
        <v>0.88119999999999998</v>
      </c>
      <c r="K121" s="37">
        <v>0.88439999999999996</v>
      </c>
      <c r="L121" s="38">
        <v>1.4776</v>
      </c>
      <c r="M121" s="37">
        <v>2.8972000000000002</v>
      </c>
      <c r="N121" s="38">
        <v>1.1415999999999999</v>
      </c>
      <c r="O121" s="37">
        <v>0.1492</v>
      </c>
      <c r="P121" s="36">
        <v>0.1628</v>
      </c>
      <c r="Q121" s="9">
        <f t="shared" si="2"/>
        <v>0.98413333333333364</v>
      </c>
    </row>
    <row r="122" spans="1:17">
      <c r="A122" s="61"/>
      <c r="B122" s="2">
        <v>1.2604166666666701</v>
      </c>
      <c r="C122" s="3">
        <v>0.90159999999999996</v>
      </c>
      <c r="G122" s="35">
        <v>0.23958333333333401</v>
      </c>
      <c r="H122" s="48">
        <v>0.51719999999999999</v>
      </c>
      <c r="I122" s="37">
        <v>0.90239999999999998</v>
      </c>
      <c r="J122" s="38">
        <v>0.93600000000000005</v>
      </c>
      <c r="K122" s="37">
        <v>0.59240000000000004</v>
      </c>
      <c r="L122" s="38">
        <v>1.8104</v>
      </c>
      <c r="M122" s="37">
        <v>2.8772000000000002</v>
      </c>
      <c r="N122" s="38">
        <v>1.47</v>
      </c>
      <c r="O122" s="37">
        <v>0.14960000000000001</v>
      </c>
      <c r="P122" s="36">
        <v>0.13880000000000001</v>
      </c>
      <c r="Q122" s="9">
        <f t="shared" si="2"/>
        <v>1.0437777777777777</v>
      </c>
    </row>
    <row r="123" spans="1:17">
      <c r="A123" s="61"/>
      <c r="B123" s="2">
        <v>1.2708333333333399</v>
      </c>
      <c r="C123" s="3">
        <v>0.1888</v>
      </c>
      <c r="G123" s="35">
        <v>0.25</v>
      </c>
      <c r="H123" s="48">
        <v>0.42799999999999999</v>
      </c>
      <c r="I123" s="37">
        <v>0.30320000000000003</v>
      </c>
      <c r="J123" s="38">
        <v>0.7248</v>
      </c>
      <c r="K123" s="37">
        <v>1.1195999999999999</v>
      </c>
      <c r="L123" s="38">
        <v>1.8735999999999999</v>
      </c>
      <c r="M123" s="37">
        <v>0.7732</v>
      </c>
      <c r="N123" s="38">
        <v>1.5616000000000001</v>
      </c>
      <c r="O123" s="37">
        <v>0.1376</v>
      </c>
      <c r="P123" s="36">
        <v>0.13880000000000001</v>
      </c>
      <c r="Q123" s="9">
        <f t="shared" si="2"/>
        <v>0.78448888888888879</v>
      </c>
    </row>
    <row r="124" spans="1:17">
      <c r="A124" s="61"/>
      <c r="B124" s="2">
        <v>1.28125</v>
      </c>
      <c r="C124" s="3">
        <v>0.80159999999999998</v>
      </c>
      <c r="G124" s="35">
        <v>0.26041666666666702</v>
      </c>
      <c r="H124" s="48">
        <v>0.88280000000000003</v>
      </c>
      <c r="I124" s="37">
        <v>0.82599999999999996</v>
      </c>
      <c r="J124" s="38">
        <v>1.0691999999999999</v>
      </c>
      <c r="K124" s="37">
        <v>0.51680000000000004</v>
      </c>
      <c r="L124" s="38">
        <v>1.504</v>
      </c>
      <c r="M124" s="37">
        <v>2.3239999999999998</v>
      </c>
      <c r="N124" s="38">
        <v>1.0835999999999999</v>
      </c>
      <c r="O124" s="37">
        <v>1.0868</v>
      </c>
      <c r="P124" s="36">
        <v>0.13880000000000001</v>
      </c>
      <c r="Q124" s="9">
        <f t="shared" si="2"/>
        <v>1.048</v>
      </c>
    </row>
    <row r="125" spans="1:17">
      <c r="A125" s="61"/>
      <c r="B125" s="2">
        <v>1.2916666666666701</v>
      </c>
      <c r="C125" s="3">
        <v>0.52039999999999997</v>
      </c>
      <c r="G125" s="35">
        <v>0.27083333333333398</v>
      </c>
      <c r="H125" s="48">
        <v>0.1464</v>
      </c>
      <c r="I125" s="37">
        <v>0.69840000000000002</v>
      </c>
      <c r="J125" s="38">
        <v>0.70399999999999996</v>
      </c>
      <c r="K125" s="37">
        <v>0.8196</v>
      </c>
      <c r="L125" s="38">
        <v>2.0568</v>
      </c>
      <c r="M125" s="37">
        <v>1.4019999999999999</v>
      </c>
      <c r="N125" s="38">
        <v>1.7248000000000001</v>
      </c>
      <c r="O125" s="37">
        <v>0.35799999999999998</v>
      </c>
      <c r="P125" s="36">
        <v>0.1376</v>
      </c>
      <c r="Q125" s="9">
        <f t="shared" si="2"/>
        <v>0.89417777777777785</v>
      </c>
    </row>
    <row r="126" spans="1:17">
      <c r="A126" s="61"/>
      <c r="B126" s="2">
        <v>1.3020833333333399</v>
      </c>
      <c r="C126" s="3">
        <v>0.53280000000000005</v>
      </c>
      <c r="G126" s="35">
        <v>0.28125</v>
      </c>
      <c r="H126" s="48">
        <v>0.84760000000000002</v>
      </c>
      <c r="I126" s="37">
        <v>0.37440000000000001</v>
      </c>
      <c r="J126" s="38">
        <v>1.1996</v>
      </c>
      <c r="K126" s="37">
        <v>0.81240000000000001</v>
      </c>
      <c r="L126" s="38">
        <v>1.6060000000000001</v>
      </c>
      <c r="M126" s="37">
        <v>1.7347999999999999</v>
      </c>
      <c r="N126" s="38">
        <v>1.1608000000000001</v>
      </c>
      <c r="O126" s="37">
        <v>0.16439999999999999</v>
      </c>
      <c r="P126" s="36">
        <v>0.1368</v>
      </c>
      <c r="Q126" s="9">
        <f t="shared" si="2"/>
        <v>0.89297777777777776</v>
      </c>
    </row>
    <row r="127" spans="1:17">
      <c r="A127" s="61"/>
      <c r="B127" s="2">
        <v>1.3125</v>
      </c>
      <c r="C127" s="3">
        <v>0.90759999999999996</v>
      </c>
      <c r="G127" s="35">
        <v>0.29166666666666702</v>
      </c>
      <c r="H127" s="48">
        <v>0.37719999999999998</v>
      </c>
      <c r="I127" s="37">
        <v>0.95199999999999996</v>
      </c>
      <c r="J127" s="38">
        <v>0.66359999999999997</v>
      </c>
      <c r="K127" s="37">
        <v>0.55400000000000005</v>
      </c>
      <c r="L127" s="38">
        <v>1.6264000000000001</v>
      </c>
      <c r="M127" s="37">
        <v>1.5347999999999999</v>
      </c>
      <c r="N127" s="38">
        <v>1.4552</v>
      </c>
      <c r="O127" s="37">
        <v>0.17480000000000001</v>
      </c>
      <c r="P127" s="36">
        <v>0.13719999999999999</v>
      </c>
      <c r="Q127" s="9">
        <f t="shared" si="2"/>
        <v>0.83057777777777775</v>
      </c>
    </row>
    <row r="128" spans="1:17">
      <c r="A128" s="61"/>
      <c r="B128" s="2">
        <v>1.3229166666666701</v>
      </c>
      <c r="C128" s="3">
        <v>0.1784</v>
      </c>
      <c r="G128" s="35">
        <v>0.30208333333333398</v>
      </c>
      <c r="H128" s="48">
        <v>0.55920000000000003</v>
      </c>
      <c r="I128" s="37">
        <v>0.4032</v>
      </c>
      <c r="J128" s="38">
        <v>1.1308</v>
      </c>
      <c r="K128" s="37">
        <v>1.1579999999999999</v>
      </c>
      <c r="L128" s="38">
        <v>2.0104000000000002</v>
      </c>
      <c r="M128" s="37">
        <v>1.1188</v>
      </c>
      <c r="N128" s="38">
        <v>2.1292</v>
      </c>
      <c r="O128" s="37">
        <v>0.1716</v>
      </c>
      <c r="P128" s="36">
        <v>0.21279999999999999</v>
      </c>
      <c r="Q128" s="9">
        <f t="shared" si="2"/>
        <v>0.988222222222222</v>
      </c>
    </row>
    <row r="129" spans="1:17">
      <c r="A129" s="61"/>
      <c r="B129" s="2">
        <v>1.3333333333333399</v>
      </c>
      <c r="C129" s="3">
        <v>0.82240000000000002</v>
      </c>
      <c r="G129" s="35">
        <v>0.3125</v>
      </c>
      <c r="H129" s="48">
        <v>0.67559999999999998</v>
      </c>
      <c r="I129" s="37">
        <v>0.61960000000000004</v>
      </c>
      <c r="J129" s="38">
        <v>0.66359999999999997</v>
      </c>
      <c r="K129" s="37">
        <v>0.52480000000000004</v>
      </c>
      <c r="L129" s="38">
        <v>1.4048</v>
      </c>
      <c r="M129" s="37">
        <v>1.7063999999999999</v>
      </c>
      <c r="N129" s="38">
        <v>2.6703999999999999</v>
      </c>
      <c r="O129" s="37">
        <v>0.1716</v>
      </c>
      <c r="P129" s="36">
        <v>0.2044</v>
      </c>
      <c r="Q129" s="9">
        <f t="shared" si="2"/>
        <v>0.96013333333333328</v>
      </c>
    </row>
    <row r="130" spans="1:17">
      <c r="A130" s="61"/>
      <c r="B130" s="2">
        <v>1.34375</v>
      </c>
      <c r="C130" s="3">
        <v>0.99199999999999999</v>
      </c>
      <c r="G130" s="35">
        <v>0.32291666666666702</v>
      </c>
      <c r="H130" s="48">
        <v>0.33600000000000002</v>
      </c>
      <c r="I130" s="37">
        <v>0.84519999999999995</v>
      </c>
      <c r="J130" s="38">
        <v>1.1240000000000001</v>
      </c>
      <c r="K130" s="37">
        <v>0.87</v>
      </c>
      <c r="L130" s="38">
        <v>1.8992</v>
      </c>
      <c r="M130" s="37">
        <v>1.1539999999999999</v>
      </c>
      <c r="N130" s="38">
        <v>1.784</v>
      </c>
      <c r="O130" s="37">
        <v>0.16839999999999999</v>
      </c>
      <c r="P130" s="36">
        <v>0.15240000000000001</v>
      </c>
      <c r="Q130" s="9">
        <f t="shared" si="2"/>
        <v>0.92591111111111124</v>
      </c>
    </row>
    <row r="131" spans="1:17">
      <c r="A131" s="61"/>
      <c r="B131" s="2">
        <v>1.3541666666666701</v>
      </c>
      <c r="C131" s="3">
        <v>1.7307999999999999</v>
      </c>
      <c r="G131" s="35">
        <v>0.33333333333333398</v>
      </c>
      <c r="H131" s="48">
        <v>0.89480000000000004</v>
      </c>
      <c r="I131" s="37">
        <v>0.38080000000000003</v>
      </c>
      <c r="J131" s="38">
        <v>0.67320000000000002</v>
      </c>
      <c r="K131" s="37">
        <v>0.75039999999999996</v>
      </c>
      <c r="L131" s="38">
        <v>1.7547999999999999</v>
      </c>
      <c r="M131" s="37">
        <v>1.3335999999999999</v>
      </c>
      <c r="N131" s="38">
        <v>1.1488</v>
      </c>
      <c r="O131" s="37">
        <v>0.17</v>
      </c>
      <c r="P131" s="36">
        <v>0.13880000000000001</v>
      </c>
      <c r="Q131" s="9">
        <f t="shared" si="2"/>
        <v>0.80502222222222231</v>
      </c>
    </row>
    <row r="132" spans="1:17">
      <c r="A132" s="61"/>
      <c r="B132" s="2">
        <v>1.3645833333333399</v>
      </c>
      <c r="C132" s="3">
        <v>0.86439999999999995</v>
      </c>
      <c r="G132" s="35">
        <v>0.34375</v>
      </c>
      <c r="H132" s="48">
        <v>0.20080000000000001</v>
      </c>
      <c r="I132" s="37">
        <v>0.85440000000000005</v>
      </c>
      <c r="J132" s="38">
        <v>1.1716</v>
      </c>
      <c r="K132" s="37">
        <v>0.55920000000000003</v>
      </c>
      <c r="L132" s="38">
        <v>1.5931999999999999</v>
      </c>
      <c r="M132" s="37">
        <v>1.4032</v>
      </c>
      <c r="N132" s="38">
        <v>1.4379999999999999</v>
      </c>
      <c r="O132" s="37">
        <v>0.17</v>
      </c>
      <c r="P132" s="36">
        <v>0.13880000000000001</v>
      </c>
      <c r="Q132" s="9">
        <f t="shared" si="2"/>
        <v>0.83657777777777775</v>
      </c>
    </row>
    <row r="133" spans="1:17">
      <c r="A133" s="61"/>
      <c r="B133" s="2">
        <v>1.375</v>
      </c>
      <c r="C133" s="3">
        <v>0.22639999999999999</v>
      </c>
      <c r="G133" s="35">
        <v>0.35416666666666702</v>
      </c>
      <c r="H133" s="48">
        <v>0.74119999999999997</v>
      </c>
      <c r="I133" s="37">
        <v>0.56879999999999997</v>
      </c>
      <c r="J133" s="38">
        <v>0.6704</v>
      </c>
      <c r="K133" s="37">
        <v>1.1279999999999999</v>
      </c>
      <c r="L133" s="38">
        <v>2.0352000000000001</v>
      </c>
      <c r="M133" s="37">
        <v>0.89039999999999997</v>
      </c>
      <c r="N133" s="38">
        <v>1.5056</v>
      </c>
      <c r="O133" s="37">
        <v>0.16520000000000001</v>
      </c>
      <c r="P133" s="36">
        <v>0.1384</v>
      </c>
      <c r="Q133" s="9">
        <f t="shared" si="2"/>
        <v>0.8714666666666665</v>
      </c>
    </row>
    <row r="134" spans="1:17">
      <c r="A134" s="61"/>
      <c r="B134" s="2">
        <v>1.3854166666666701</v>
      </c>
      <c r="C134" s="3">
        <v>0.89159999999999995</v>
      </c>
      <c r="G134" s="35">
        <v>0.36458333333333398</v>
      </c>
      <c r="H134" s="48">
        <v>0.48759999999999998</v>
      </c>
      <c r="I134" s="37">
        <v>0.47560000000000002</v>
      </c>
      <c r="J134" s="38">
        <v>1.1115999999999999</v>
      </c>
      <c r="K134" s="37">
        <v>0.58320000000000005</v>
      </c>
      <c r="L134" s="38">
        <v>1.8168</v>
      </c>
      <c r="M134" s="37">
        <v>1.5491999999999999</v>
      </c>
      <c r="N134" s="38">
        <v>1.0548</v>
      </c>
      <c r="O134" s="37">
        <v>0.1648</v>
      </c>
      <c r="P134" s="36">
        <v>0.1368</v>
      </c>
      <c r="Q134" s="9">
        <f t="shared" si="2"/>
        <v>0.82004444444444446</v>
      </c>
    </row>
    <row r="135" spans="1:17">
      <c r="A135" s="61"/>
      <c r="B135" s="2">
        <v>1.3958333333333399</v>
      </c>
      <c r="C135" s="3">
        <v>0.37559999999999999</v>
      </c>
      <c r="G135" s="35">
        <v>0.375</v>
      </c>
      <c r="H135" s="48">
        <v>0.46479999999999999</v>
      </c>
      <c r="I135" s="37">
        <v>0.94399999999999995</v>
      </c>
      <c r="J135" s="38">
        <v>0.65680000000000005</v>
      </c>
      <c r="K135" s="37">
        <v>2.6480000000000001</v>
      </c>
      <c r="L135" s="38">
        <v>3.3323999999999998</v>
      </c>
      <c r="M135" s="37">
        <v>1.012</v>
      </c>
      <c r="N135" s="38">
        <v>1.6803999999999999</v>
      </c>
      <c r="O135" s="37">
        <v>0.16400000000000001</v>
      </c>
      <c r="P135" s="36">
        <v>0.1416</v>
      </c>
      <c r="Q135" s="9">
        <f t="shared" si="2"/>
        <v>1.2271111111111113</v>
      </c>
    </row>
    <row r="136" spans="1:17">
      <c r="A136" s="61"/>
      <c r="B136" s="2">
        <v>1.40625</v>
      </c>
      <c r="C136" s="3">
        <v>0.60760000000000003</v>
      </c>
      <c r="G136" s="35">
        <v>0.38541666666666702</v>
      </c>
      <c r="H136" s="48">
        <v>0.84160000000000001</v>
      </c>
      <c r="I136" s="37">
        <v>0.30880000000000002</v>
      </c>
      <c r="J136" s="38">
        <v>1.1195999999999999</v>
      </c>
      <c r="K136" s="37">
        <v>0.98360000000000003</v>
      </c>
      <c r="L136" s="38">
        <v>1.7684</v>
      </c>
      <c r="M136" s="37">
        <v>1.2076</v>
      </c>
      <c r="N136" s="38">
        <v>1.2576000000000001</v>
      </c>
      <c r="O136" s="37">
        <v>0.1656</v>
      </c>
      <c r="P136" s="36">
        <v>0.1404</v>
      </c>
      <c r="Q136" s="9">
        <f t="shared" si="2"/>
        <v>0.86591111111111119</v>
      </c>
    </row>
    <row r="137" spans="1:17">
      <c r="A137" s="61"/>
      <c r="B137" s="2">
        <v>1.4166666666666701</v>
      </c>
      <c r="C137" s="3">
        <v>0.65959999999999996</v>
      </c>
      <c r="G137" s="35">
        <v>0.39583333333333398</v>
      </c>
      <c r="H137" s="48">
        <v>0.21160000000000001</v>
      </c>
      <c r="I137" s="37">
        <v>0.81</v>
      </c>
      <c r="J137" s="38">
        <v>0.66839999999999999</v>
      </c>
      <c r="K137" s="37">
        <v>0.61960000000000004</v>
      </c>
      <c r="L137" s="38">
        <v>1.4616</v>
      </c>
      <c r="M137" s="37">
        <v>0.67759999999999998</v>
      </c>
      <c r="N137" s="38">
        <v>1.4368000000000001</v>
      </c>
      <c r="O137" s="37">
        <v>0.16639999999999999</v>
      </c>
      <c r="P137" s="36">
        <v>0.21479999999999999</v>
      </c>
      <c r="Q137" s="9">
        <f t="shared" si="2"/>
        <v>0.69631111111111121</v>
      </c>
    </row>
    <row r="138" spans="1:17">
      <c r="A138" s="61"/>
      <c r="B138" s="2">
        <v>1.4270833333333399</v>
      </c>
      <c r="C138" s="3">
        <v>0.41880000000000001</v>
      </c>
      <c r="G138" s="35">
        <v>0.40625</v>
      </c>
      <c r="H138" s="48">
        <v>0.85399999999999998</v>
      </c>
      <c r="I138" s="37">
        <v>0.14480000000000001</v>
      </c>
      <c r="J138" s="38">
        <v>0.62919999999999998</v>
      </c>
      <c r="K138" s="37">
        <v>1.0176000000000001</v>
      </c>
      <c r="L138" s="38">
        <v>2.0392000000000001</v>
      </c>
      <c r="M138" s="37">
        <v>0.69799999999999995</v>
      </c>
      <c r="N138" s="38">
        <v>1.5327999999999999</v>
      </c>
      <c r="O138" s="37">
        <v>0.16880000000000001</v>
      </c>
      <c r="P138" s="36">
        <v>0.2072</v>
      </c>
      <c r="Q138" s="9">
        <f t="shared" si="2"/>
        <v>0.81017777777777777</v>
      </c>
    </row>
    <row r="139" spans="1:17">
      <c r="A139" s="61"/>
      <c r="B139" s="2">
        <v>1.4375</v>
      </c>
      <c r="C139" s="3">
        <v>0.1764</v>
      </c>
      <c r="G139" s="35">
        <v>0.41666666666666702</v>
      </c>
      <c r="H139" s="48">
        <v>0.35039999999999999</v>
      </c>
      <c r="I139" s="37">
        <v>0.09</v>
      </c>
      <c r="J139" s="38">
        <v>0.18920000000000001</v>
      </c>
      <c r="K139" s="37">
        <v>0.58840000000000003</v>
      </c>
      <c r="L139" s="38">
        <v>1.5988</v>
      </c>
      <c r="M139" s="37">
        <v>0.71599999999999997</v>
      </c>
      <c r="N139" s="38">
        <v>1.0296000000000001</v>
      </c>
      <c r="O139" s="37">
        <v>0.17199999999999999</v>
      </c>
      <c r="P139" s="36">
        <v>0.16200000000000001</v>
      </c>
      <c r="Q139" s="9">
        <f t="shared" si="2"/>
        <v>0.54404444444444444</v>
      </c>
    </row>
    <row r="140" spans="1:17">
      <c r="A140" s="61"/>
      <c r="B140" s="2">
        <v>1.4479166666666701</v>
      </c>
      <c r="C140" s="3">
        <v>0.41799999999999998</v>
      </c>
      <c r="G140" s="35">
        <v>0.42708333333333398</v>
      </c>
      <c r="H140" s="48">
        <v>0.80120000000000002</v>
      </c>
      <c r="I140" s="37">
        <v>0.36680000000000001</v>
      </c>
      <c r="J140" s="38">
        <v>0.1376</v>
      </c>
      <c r="K140" s="37">
        <v>0.83879999999999999</v>
      </c>
      <c r="L140" s="38">
        <v>2.0804</v>
      </c>
      <c r="M140" s="37">
        <v>0.76239999999999997</v>
      </c>
      <c r="N140" s="38">
        <v>0.9728</v>
      </c>
      <c r="O140" s="37">
        <v>1.4472</v>
      </c>
      <c r="P140" s="36">
        <v>0.1396</v>
      </c>
      <c r="Q140" s="9">
        <f t="shared" si="2"/>
        <v>0.83853333333333324</v>
      </c>
    </row>
    <row r="141" spans="1:17">
      <c r="A141" s="61"/>
      <c r="B141" s="2">
        <v>1.4583333333333399</v>
      </c>
      <c r="C141" s="3">
        <v>3.2452000000000001</v>
      </c>
      <c r="G141" s="35">
        <v>0.4375</v>
      </c>
      <c r="H141" s="48">
        <v>2.4447999999999999</v>
      </c>
      <c r="I141" s="37">
        <v>1.8</v>
      </c>
      <c r="J141" s="38">
        <v>1.1796</v>
      </c>
      <c r="K141" s="37">
        <v>0.47720000000000001</v>
      </c>
      <c r="L141" s="38">
        <v>4.3384</v>
      </c>
      <c r="M141" s="37">
        <v>1.0551999999999999</v>
      </c>
      <c r="N141" s="38">
        <v>1.3360000000000001</v>
      </c>
      <c r="O141" s="37">
        <v>0.64</v>
      </c>
      <c r="P141" s="36">
        <v>0.1832</v>
      </c>
      <c r="Q141" s="9">
        <f t="shared" si="2"/>
        <v>1.494933333333333</v>
      </c>
    </row>
    <row r="142" spans="1:17">
      <c r="A142" s="61"/>
      <c r="B142" s="2">
        <v>1.46875</v>
      </c>
      <c r="C142" s="3">
        <v>2.9615999999999998</v>
      </c>
      <c r="G142" s="35">
        <v>0.44791666666666702</v>
      </c>
      <c r="H142" s="48">
        <v>0.2384</v>
      </c>
      <c r="I142" s="37">
        <v>8.1199999999999994E-2</v>
      </c>
      <c r="J142" s="38">
        <v>3.0144000000000002</v>
      </c>
      <c r="K142" s="37">
        <v>8.4000000000000005E-2</v>
      </c>
      <c r="L142" s="38">
        <v>3.5804</v>
      </c>
      <c r="M142" s="37">
        <v>2.4796</v>
      </c>
      <c r="N142" s="38">
        <v>4.0948000000000002</v>
      </c>
      <c r="O142" s="37">
        <v>0.16200000000000001</v>
      </c>
      <c r="P142" s="36">
        <v>2.1423999999999999</v>
      </c>
      <c r="Q142" s="9">
        <f t="shared" si="2"/>
        <v>1.7641333333333336</v>
      </c>
    </row>
    <row r="143" spans="1:17">
      <c r="A143" s="61"/>
      <c r="B143" s="2">
        <v>1.4791666666666701</v>
      </c>
      <c r="C143" s="3">
        <v>1.9883999999999999</v>
      </c>
      <c r="G143" s="35">
        <v>0.45833333333333398</v>
      </c>
      <c r="H143" s="48">
        <v>0.89480000000000004</v>
      </c>
      <c r="I143" s="37">
        <v>0.1328</v>
      </c>
      <c r="J143" s="38">
        <v>2.5539999999999998</v>
      </c>
      <c r="K143" s="37">
        <v>8.7999999999999995E-2</v>
      </c>
      <c r="L143" s="38">
        <v>2.1059999999999999</v>
      </c>
      <c r="M143" s="37">
        <v>0.65080000000000005</v>
      </c>
      <c r="N143" s="38">
        <v>2.4940000000000002</v>
      </c>
      <c r="O143" s="37">
        <v>0.16400000000000001</v>
      </c>
      <c r="P143" s="36">
        <v>0.15440000000000001</v>
      </c>
      <c r="Q143" s="9">
        <f t="shared" si="2"/>
        <v>1.0265333333333335</v>
      </c>
    </row>
    <row r="144" spans="1:17">
      <c r="A144" s="61"/>
      <c r="B144" s="2">
        <v>1.4895833333333399</v>
      </c>
      <c r="C144" s="3">
        <v>0.99319999999999997</v>
      </c>
      <c r="G144" s="35">
        <v>0.46875</v>
      </c>
      <c r="H144" s="48">
        <v>0.372</v>
      </c>
      <c r="I144" s="37">
        <v>0.1376</v>
      </c>
      <c r="J144" s="38">
        <v>2.7004000000000001</v>
      </c>
      <c r="K144" s="37">
        <v>0.1908</v>
      </c>
      <c r="L144" s="38">
        <v>1.4212</v>
      </c>
      <c r="M144" s="37">
        <v>0.63560000000000005</v>
      </c>
      <c r="N144" s="38">
        <v>2.42</v>
      </c>
      <c r="O144" s="37">
        <v>0.1656</v>
      </c>
      <c r="P144" s="36">
        <v>0.29480000000000001</v>
      </c>
      <c r="Q144" s="9">
        <f t="shared" si="2"/>
        <v>0.92644444444444451</v>
      </c>
    </row>
    <row r="145" spans="1:17">
      <c r="A145" s="61"/>
      <c r="B145" s="2">
        <v>1.5</v>
      </c>
      <c r="C145" s="3">
        <v>0.89200000000000002</v>
      </c>
      <c r="G145" s="35">
        <v>0.47916666666666702</v>
      </c>
      <c r="H145" s="48">
        <v>0.56200000000000006</v>
      </c>
      <c r="I145" s="37">
        <v>8.3199999999999996E-2</v>
      </c>
      <c r="J145" s="38">
        <v>1.5808</v>
      </c>
      <c r="K145" s="37">
        <v>0.15640000000000001</v>
      </c>
      <c r="L145" s="38">
        <v>1.0147999999999999</v>
      </c>
      <c r="M145" s="37">
        <v>0.93400000000000005</v>
      </c>
      <c r="N145" s="38">
        <v>1.8196000000000001</v>
      </c>
      <c r="O145" s="37">
        <v>0.16439999999999999</v>
      </c>
      <c r="P145" s="36">
        <v>1.4192</v>
      </c>
      <c r="Q145" s="9">
        <f t="shared" si="2"/>
        <v>0.8593777777777778</v>
      </c>
    </row>
    <row r="146" spans="1:17">
      <c r="A146" s="61"/>
      <c r="B146" s="2">
        <v>1.5104166666666701</v>
      </c>
      <c r="C146" s="3">
        <v>0.85360000000000003</v>
      </c>
      <c r="G146" s="35">
        <v>0.48958333333333398</v>
      </c>
      <c r="H146" s="48">
        <v>0.50480000000000003</v>
      </c>
      <c r="I146" s="37">
        <v>9.0800000000000006E-2</v>
      </c>
      <c r="J146" s="38">
        <v>0.80159999999999998</v>
      </c>
      <c r="K146" s="37">
        <v>9.1600000000000001E-2</v>
      </c>
      <c r="L146" s="38">
        <v>0.16639999999999999</v>
      </c>
      <c r="M146" s="37">
        <v>0.69640000000000002</v>
      </c>
      <c r="N146" s="38">
        <v>0.2104</v>
      </c>
      <c r="O146" s="37">
        <v>0.17399999999999999</v>
      </c>
      <c r="P146" s="36">
        <v>0.91239999999999999</v>
      </c>
      <c r="Q146" s="9">
        <f t="shared" si="2"/>
        <v>0.40537777777777773</v>
      </c>
    </row>
    <row r="147" spans="1:17">
      <c r="A147" s="61"/>
      <c r="B147" s="2">
        <v>1.5208333333333399</v>
      </c>
      <c r="C147" s="3">
        <v>1.2427999999999999</v>
      </c>
      <c r="G147" s="35">
        <v>0.5</v>
      </c>
      <c r="H147" s="48">
        <v>1.7647999999999999</v>
      </c>
      <c r="I147" s="37">
        <v>0.1404</v>
      </c>
      <c r="J147" s="38">
        <v>2.2412000000000001</v>
      </c>
      <c r="K147" s="37">
        <v>0.40960000000000002</v>
      </c>
      <c r="L147" s="38">
        <v>0.15279999999999999</v>
      </c>
      <c r="M147" s="37">
        <v>0.52239999999999998</v>
      </c>
      <c r="N147" s="38">
        <v>0.2228</v>
      </c>
      <c r="O147" s="37">
        <v>0.29880000000000001</v>
      </c>
      <c r="P147" s="36">
        <v>0.32319999999999999</v>
      </c>
      <c r="Q147" s="9">
        <f t="shared" si="2"/>
        <v>0.67511111111111122</v>
      </c>
    </row>
    <row r="148" spans="1:17">
      <c r="A148" s="61"/>
      <c r="B148" s="2">
        <v>1.53125</v>
      </c>
      <c r="C148" s="3">
        <v>0.9708</v>
      </c>
      <c r="G148" s="35">
        <v>0.51041666666666696</v>
      </c>
      <c r="H148" s="48">
        <v>2.3755999999999999</v>
      </c>
      <c r="I148" s="37">
        <v>0.53720000000000001</v>
      </c>
      <c r="J148" s="38">
        <v>1.0591999999999999</v>
      </c>
      <c r="K148" s="37">
        <v>9.5600000000000004E-2</v>
      </c>
      <c r="L148" s="38">
        <v>0.12720000000000001</v>
      </c>
      <c r="M148" s="37">
        <v>0.62719999999999998</v>
      </c>
      <c r="N148" s="38">
        <v>0.2712</v>
      </c>
      <c r="O148" s="37">
        <v>0.67159999999999997</v>
      </c>
      <c r="P148" s="36">
        <v>0.31080000000000002</v>
      </c>
      <c r="Q148" s="9">
        <f t="shared" si="2"/>
        <v>0.6750666666666667</v>
      </c>
    </row>
    <row r="149" spans="1:17">
      <c r="A149" s="61"/>
      <c r="B149" s="2">
        <v>1.5416666666666701</v>
      </c>
      <c r="C149" s="3">
        <v>1.0044</v>
      </c>
      <c r="G149" s="35">
        <v>0.52083333333333404</v>
      </c>
      <c r="H149" s="48">
        <v>2.0596000000000001</v>
      </c>
      <c r="I149" s="37">
        <v>0.74</v>
      </c>
      <c r="J149" s="38">
        <v>0.874</v>
      </c>
      <c r="K149" s="37">
        <v>2.2364000000000002</v>
      </c>
      <c r="L149" s="38">
        <v>0.57599999999999996</v>
      </c>
      <c r="M149" s="37">
        <v>0.50600000000000001</v>
      </c>
      <c r="N149" s="38">
        <v>0.29720000000000002</v>
      </c>
      <c r="O149" s="37">
        <v>0.29799999999999999</v>
      </c>
      <c r="P149" s="36">
        <v>1.7976000000000001</v>
      </c>
      <c r="Q149" s="9">
        <f t="shared" si="2"/>
        <v>1.0427555555555557</v>
      </c>
    </row>
    <row r="150" spans="1:17">
      <c r="A150" s="61"/>
      <c r="B150" s="2">
        <v>1.5520833333333399</v>
      </c>
      <c r="C150" s="3">
        <v>0.94799999999999995</v>
      </c>
      <c r="G150" s="35">
        <v>0.53125</v>
      </c>
      <c r="H150" s="48">
        <v>0.73960000000000004</v>
      </c>
      <c r="I150" s="37">
        <v>0.19719999999999999</v>
      </c>
      <c r="J150" s="38">
        <v>0.85599999999999998</v>
      </c>
      <c r="K150" s="37">
        <v>0.26879999999999998</v>
      </c>
      <c r="L150" s="38">
        <v>3.7440000000000002</v>
      </c>
      <c r="M150" s="37">
        <v>0.996</v>
      </c>
      <c r="N150" s="38">
        <v>0.25919999999999999</v>
      </c>
      <c r="O150" s="37">
        <v>0.51759999999999995</v>
      </c>
      <c r="P150" s="36">
        <v>1.8644000000000001</v>
      </c>
      <c r="Q150" s="9">
        <f t="shared" si="2"/>
        <v>1.0491999999999999</v>
      </c>
    </row>
    <row r="151" spans="1:17">
      <c r="A151" s="61"/>
      <c r="B151" s="2">
        <v>1.5625</v>
      </c>
      <c r="C151" s="3">
        <v>0.95399999999999996</v>
      </c>
      <c r="G151" s="35">
        <v>0.54166666666666696</v>
      </c>
      <c r="H151" s="48">
        <v>0.26879999999999998</v>
      </c>
      <c r="I151" s="37">
        <v>0.2064</v>
      </c>
      <c r="J151" s="38">
        <v>1.3391999999999999</v>
      </c>
      <c r="K151" s="37">
        <v>0.71519999999999995</v>
      </c>
      <c r="L151" s="38">
        <v>4.9463999999999997</v>
      </c>
      <c r="M151" s="37">
        <v>0.64400000000000002</v>
      </c>
      <c r="N151" s="38">
        <v>0.20760000000000001</v>
      </c>
      <c r="O151" s="37">
        <v>2.1644000000000001</v>
      </c>
      <c r="P151" s="36">
        <v>0.31280000000000002</v>
      </c>
      <c r="Q151" s="9">
        <f t="shared" si="2"/>
        <v>1.2005333333333332</v>
      </c>
    </row>
    <row r="152" spans="1:17">
      <c r="A152" s="61"/>
      <c r="B152" s="2">
        <v>1.5729166666666701</v>
      </c>
      <c r="C152" s="3">
        <v>0.94</v>
      </c>
      <c r="G152" s="35">
        <v>0.55208333333333404</v>
      </c>
      <c r="H152" s="48">
        <v>2.0308000000000002</v>
      </c>
      <c r="I152" s="37">
        <v>0.2016</v>
      </c>
      <c r="J152" s="38">
        <v>2.0272000000000001</v>
      </c>
      <c r="K152" s="37">
        <v>2.9079999999999999</v>
      </c>
      <c r="L152" s="38">
        <v>4.5907999999999998</v>
      </c>
      <c r="M152" s="37">
        <v>0.69479999999999997</v>
      </c>
      <c r="N152" s="38">
        <v>0.17480000000000001</v>
      </c>
      <c r="O152" s="37">
        <v>0.2752</v>
      </c>
      <c r="P152" s="36">
        <v>0.35120000000000001</v>
      </c>
      <c r="Q152" s="9">
        <f t="shared" si="2"/>
        <v>1.4727111111111111</v>
      </c>
    </row>
    <row r="153" spans="1:17">
      <c r="A153" s="61"/>
      <c r="B153" s="2">
        <v>1.5833333333333399</v>
      </c>
      <c r="C153" s="3">
        <v>2.48</v>
      </c>
      <c r="G153" s="35">
        <v>0.5625</v>
      </c>
      <c r="H153" s="48">
        <v>0.156</v>
      </c>
      <c r="I153" s="37">
        <v>0.84279999999999999</v>
      </c>
      <c r="J153" s="38">
        <v>0.42959999999999998</v>
      </c>
      <c r="K153" s="37">
        <v>3.0276000000000001</v>
      </c>
      <c r="L153" s="38">
        <v>5.7827999999999999</v>
      </c>
      <c r="M153" s="37">
        <v>0.59360000000000002</v>
      </c>
      <c r="N153" s="38">
        <v>2.1232000000000002</v>
      </c>
      <c r="O153" s="37">
        <v>0.30320000000000003</v>
      </c>
      <c r="P153" s="36">
        <v>0.39439999999999997</v>
      </c>
      <c r="Q153" s="9">
        <f t="shared" si="2"/>
        <v>1.5170222222222223</v>
      </c>
    </row>
    <row r="154" spans="1:17">
      <c r="A154" s="61"/>
      <c r="B154" s="2">
        <v>1.59375</v>
      </c>
      <c r="C154" s="3">
        <v>0.96840000000000004</v>
      </c>
      <c r="G154" s="35">
        <v>0.57291666666666696</v>
      </c>
      <c r="H154" s="48">
        <v>0.19359999999999999</v>
      </c>
      <c r="I154" s="37">
        <v>1.3872</v>
      </c>
      <c r="J154" s="38">
        <v>0.28599999999999998</v>
      </c>
      <c r="K154" s="37">
        <v>3.0156000000000001</v>
      </c>
      <c r="L154" s="38">
        <v>5.6604000000000001</v>
      </c>
      <c r="M154" s="37">
        <v>0.57599999999999996</v>
      </c>
      <c r="N154" s="38">
        <v>3.7271999999999998</v>
      </c>
      <c r="O154" s="37">
        <v>0.33960000000000001</v>
      </c>
      <c r="P154" s="36">
        <v>0.25879999999999997</v>
      </c>
      <c r="Q154" s="9">
        <f t="shared" si="2"/>
        <v>1.7160444444444447</v>
      </c>
    </row>
    <row r="155" spans="1:17">
      <c r="A155" s="61"/>
      <c r="B155" s="2">
        <v>1.6041666666666701</v>
      </c>
      <c r="C155" s="3">
        <v>1.0056</v>
      </c>
      <c r="G155" s="35">
        <v>0.58333333333333404</v>
      </c>
      <c r="H155" s="48">
        <v>0.21640000000000001</v>
      </c>
      <c r="I155" s="37">
        <v>0.26679999999999998</v>
      </c>
      <c r="J155" s="38">
        <v>0.25800000000000001</v>
      </c>
      <c r="K155" s="37">
        <v>2.976</v>
      </c>
      <c r="L155" s="38">
        <v>4.8544</v>
      </c>
      <c r="M155" s="37">
        <v>1.7712000000000001</v>
      </c>
      <c r="N155" s="38">
        <v>2.84</v>
      </c>
      <c r="O155" s="37">
        <v>2.0939999999999999</v>
      </c>
      <c r="P155" s="36">
        <v>2.9624000000000001</v>
      </c>
      <c r="Q155" s="9">
        <f t="shared" si="2"/>
        <v>2.0265777777777778</v>
      </c>
    </row>
    <row r="156" spans="1:17">
      <c r="A156" s="61"/>
      <c r="B156" s="2">
        <v>1.6145833333333399</v>
      </c>
      <c r="C156" s="3">
        <v>0.93279999999999996</v>
      </c>
      <c r="G156" s="35">
        <v>0.59375</v>
      </c>
      <c r="H156" s="48">
        <v>0.1552</v>
      </c>
      <c r="I156" s="37">
        <v>0.58399999999999996</v>
      </c>
      <c r="J156" s="38">
        <v>0.18959999999999999</v>
      </c>
      <c r="K156" s="37">
        <v>1.552</v>
      </c>
      <c r="L156" s="38">
        <v>3.7136</v>
      </c>
      <c r="M156" s="37">
        <v>2.1871999999999998</v>
      </c>
      <c r="N156" s="38">
        <v>3.722</v>
      </c>
      <c r="O156" s="37">
        <v>0.32279999999999998</v>
      </c>
      <c r="P156" s="36">
        <v>3.2235999999999998</v>
      </c>
      <c r="Q156" s="9">
        <f t="shared" si="2"/>
        <v>1.7388888888888885</v>
      </c>
    </row>
    <row r="157" spans="1:17">
      <c r="A157" s="61"/>
      <c r="B157" s="2">
        <v>1.625</v>
      </c>
      <c r="C157" s="3">
        <v>0.92959999999999998</v>
      </c>
      <c r="G157" s="35">
        <v>0.60416666666666696</v>
      </c>
      <c r="H157" s="48">
        <v>0.156</v>
      </c>
      <c r="I157" s="37">
        <v>3.0636000000000001</v>
      </c>
      <c r="J157" s="38">
        <v>0.2344</v>
      </c>
      <c r="K157" s="37">
        <v>3.53</v>
      </c>
      <c r="L157" s="38">
        <v>0.52480000000000004</v>
      </c>
      <c r="M157" s="37">
        <v>4.2396000000000003</v>
      </c>
      <c r="N157" s="38">
        <v>5.0968</v>
      </c>
      <c r="O157" s="37">
        <v>0.32919999999999999</v>
      </c>
      <c r="P157" s="36">
        <v>2.0011999999999999</v>
      </c>
      <c r="Q157" s="9">
        <f t="shared" si="2"/>
        <v>2.1306222222222222</v>
      </c>
    </row>
    <row r="158" spans="1:17">
      <c r="A158" s="61"/>
      <c r="B158" s="2">
        <v>1.6354166666666701</v>
      </c>
      <c r="C158" s="3">
        <v>0.9264</v>
      </c>
      <c r="G158" s="35">
        <v>0.61458333333333404</v>
      </c>
      <c r="H158" s="48">
        <v>0.1552</v>
      </c>
      <c r="I158" s="37">
        <v>3.0895999999999999</v>
      </c>
      <c r="J158" s="38">
        <v>0.17560000000000001</v>
      </c>
      <c r="K158" s="37">
        <v>4.0616000000000003</v>
      </c>
      <c r="L158" s="38">
        <v>0.2772</v>
      </c>
      <c r="M158" s="37">
        <v>3.5007999999999999</v>
      </c>
      <c r="N158" s="38">
        <v>4.4859999999999998</v>
      </c>
      <c r="O158" s="37">
        <v>0.32319999999999999</v>
      </c>
      <c r="P158" s="36">
        <v>0.2472</v>
      </c>
      <c r="Q158" s="9">
        <f t="shared" si="2"/>
        <v>1.8129333333333331</v>
      </c>
    </row>
    <row r="159" spans="1:17">
      <c r="A159" s="61"/>
      <c r="B159" s="2">
        <v>1.6458333333333399</v>
      </c>
      <c r="C159" s="3">
        <v>0.93920000000000003</v>
      </c>
      <c r="G159" s="35">
        <v>0.625</v>
      </c>
      <c r="H159" s="48">
        <v>0.15359999999999999</v>
      </c>
      <c r="I159" s="37">
        <v>2.7111999999999998</v>
      </c>
      <c r="J159" s="38">
        <v>0.1648</v>
      </c>
      <c r="K159" s="37">
        <v>2.3515999999999999</v>
      </c>
      <c r="L159" s="38">
        <v>1.9092</v>
      </c>
      <c r="M159" s="37">
        <v>0.76080000000000003</v>
      </c>
      <c r="N159" s="38">
        <v>3.3424</v>
      </c>
      <c r="O159" s="37">
        <v>1.1428</v>
      </c>
      <c r="P159" s="36">
        <v>0.3276</v>
      </c>
      <c r="Q159" s="9">
        <f t="shared" si="2"/>
        <v>1.4293333333333331</v>
      </c>
    </row>
    <row r="160" spans="1:17">
      <c r="A160" s="61"/>
      <c r="B160" s="2">
        <v>1.65625</v>
      </c>
      <c r="C160" s="3">
        <v>0.99319999999999997</v>
      </c>
      <c r="G160" s="35">
        <v>0.63541666666666696</v>
      </c>
      <c r="H160" s="48">
        <v>0.1968</v>
      </c>
      <c r="I160" s="37">
        <v>0.74199999999999999</v>
      </c>
      <c r="J160" s="38">
        <v>0.1636</v>
      </c>
      <c r="K160" s="37">
        <v>2.1383999999999999</v>
      </c>
      <c r="L160" s="38">
        <v>2.2999999999999998</v>
      </c>
      <c r="M160" s="37">
        <v>0.30399999999999999</v>
      </c>
      <c r="N160" s="38">
        <v>2.0832000000000002</v>
      </c>
      <c r="O160" s="37">
        <v>4.1528</v>
      </c>
      <c r="P160" s="36">
        <v>0.59440000000000004</v>
      </c>
      <c r="Q160" s="9">
        <f t="shared" si="2"/>
        <v>1.4083555555555556</v>
      </c>
    </row>
    <row r="161" spans="1:17">
      <c r="A161" s="61"/>
      <c r="B161" s="2">
        <v>1.6666666666666701</v>
      </c>
      <c r="C161" s="3">
        <v>1.0604</v>
      </c>
      <c r="G161" s="35">
        <v>0.64583333333333404</v>
      </c>
      <c r="H161" s="48">
        <v>0.20880000000000001</v>
      </c>
      <c r="I161" s="37">
        <v>1.6140000000000001</v>
      </c>
      <c r="J161" s="38">
        <v>1.7827999999999999</v>
      </c>
      <c r="K161" s="37">
        <v>0.52759999999999996</v>
      </c>
      <c r="L161" s="38">
        <v>1.8440000000000001</v>
      </c>
      <c r="M161" s="37">
        <v>0.20480000000000001</v>
      </c>
      <c r="N161" s="38">
        <v>1.4712000000000001</v>
      </c>
      <c r="O161" s="37">
        <v>3.6072000000000002</v>
      </c>
      <c r="P161" s="36">
        <v>2.3812000000000002</v>
      </c>
      <c r="Q161" s="9">
        <f t="shared" si="2"/>
        <v>1.5157333333333334</v>
      </c>
    </row>
    <row r="162" spans="1:17">
      <c r="A162" s="61"/>
      <c r="B162" s="2">
        <v>1.6770833333333399</v>
      </c>
      <c r="C162" s="3">
        <v>1.0027999999999999</v>
      </c>
      <c r="G162" s="35">
        <v>0.65625</v>
      </c>
      <c r="H162" s="48">
        <v>0.154</v>
      </c>
      <c r="I162" s="37">
        <v>0.34239999999999998</v>
      </c>
      <c r="J162" s="38">
        <v>0.17519999999999999</v>
      </c>
      <c r="K162" s="37">
        <v>2.7307999999999999</v>
      </c>
      <c r="L162" s="38">
        <v>0.2316</v>
      </c>
      <c r="M162" s="37">
        <v>0.14000000000000001</v>
      </c>
      <c r="N162" s="38">
        <v>2.4767999999999999</v>
      </c>
      <c r="O162" s="37">
        <v>1.5064</v>
      </c>
      <c r="P162" s="36">
        <v>0.66600000000000004</v>
      </c>
      <c r="Q162" s="9">
        <f t="shared" si="2"/>
        <v>0.93591111111111103</v>
      </c>
    </row>
    <row r="163" spans="1:17">
      <c r="A163" s="61"/>
      <c r="B163" s="2">
        <v>1.6875</v>
      </c>
      <c r="C163" s="3">
        <v>0.93240000000000001</v>
      </c>
      <c r="G163" s="35">
        <v>0.66666666666666696</v>
      </c>
      <c r="H163" s="48">
        <v>0.15559999999999999</v>
      </c>
      <c r="I163" s="37">
        <v>0.53680000000000005</v>
      </c>
      <c r="J163" s="38">
        <v>0.42480000000000001</v>
      </c>
      <c r="K163" s="37">
        <v>2.3071999999999999</v>
      </c>
      <c r="L163" s="38">
        <v>0.158</v>
      </c>
      <c r="M163" s="37">
        <v>0.4612</v>
      </c>
      <c r="N163" s="38">
        <v>0.48359999999999997</v>
      </c>
      <c r="O163" s="37">
        <v>0.71160000000000001</v>
      </c>
      <c r="P163" s="36">
        <v>0.21959999999999999</v>
      </c>
      <c r="Q163" s="9">
        <f t="shared" si="2"/>
        <v>0.60648888888888886</v>
      </c>
    </row>
    <row r="164" spans="1:17">
      <c r="A164" s="61"/>
      <c r="B164" s="2">
        <v>1.6979166666666701</v>
      </c>
      <c r="C164" s="3">
        <v>1.9032</v>
      </c>
      <c r="G164" s="35">
        <v>0.67708333333333404</v>
      </c>
      <c r="H164" s="48">
        <v>0.15559999999999999</v>
      </c>
      <c r="I164" s="37">
        <v>0.28199999999999997</v>
      </c>
      <c r="J164" s="38">
        <v>2.1116000000000001</v>
      </c>
      <c r="K164" s="37">
        <v>1.504</v>
      </c>
      <c r="L164" s="38">
        <v>0.15679999999999999</v>
      </c>
      <c r="M164" s="37">
        <v>0.40639999999999998</v>
      </c>
      <c r="N164" s="38">
        <v>0.36959999999999998</v>
      </c>
      <c r="O164" s="37">
        <v>1.3992</v>
      </c>
      <c r="P164" s="36">
        <v>0.2248</v>
      </c>
      <c r="Q164" s="9">
        <f t="shared" si="2"/>
        <v>0.73444444444444434</v>
      </c>
    </row>
    <row r="165" spans="1:17">
      <c r="A165" s="61"/>
      <c r="B165" s="2">
        <v>1.7083333333333399</v>
      </c>
      <c r="C165" s="3">
        <v>2.7275999999999998</v>
      </c>
      <c r="G165" s="35">
        <v>0.6875</v>
      </c>
      <c r="H165" s="48">
        <v>0.15479999999999999</v>
      </c>
      <c r="I165" s="37">
        <v>0.28639999999999999</v>
      </c>
      <c r="J165" s="38">
        <v>0.30680000000000002</v>
      </c>
      <c r="K165" s="37">
        <v>1.7904</v>
      </c>
      <c r="L165" s="38">
        <v>0.156</v>
      </c>
      <c r="M165" s="37">
        <v>0.41320000000000001</v>
      </c>
      <c r="N165" s="38">
        <v>1.5076000000000001</v>
      </c>
      <c r="O165" s="37">
        <v>2.7496</v>
      </c>
      <c r="P165" s="36">
        <v>0.29959999999999998</v>
      </c>
      <c r="Q165" s="9">
        <f t="shared" ref="Q165:Q195" si="3">AVERAGE(H165:P165)</f>
        <v>0.85160000000000002</v>
      </c>
    </row>
    <row r="166" spans="1:17">
      <c r="A166" s="61"/>
      <c r="B166" s="2">
        <v>1.71875</v>
      </c>
      <c r="C166" s="3">
        <v>3.1267999999999998</v>
      </c>
      <c r="G166" s="35">
        <v>0.69791666666666696</v>
      </c>
      <c r="H166" s="48">
        <v>0.2024</v>
      </c>
      <c r="I166" s="37">
        <v>0.36559999999999998</v>
      </c>
      <c r="J166" s="38">
        <v>0.28079999999999999</v>
      </c>
      <c r="K166" s="37">
        <v>0.92</v>
      </c>
      <c r="L166" s="38">
        <v>0.2112</v>
      </c>
      <c r="M166" s="37">
        <v>0.27960000000000002</v>
      </c>
      <c r="N166" s="38">
        <v>2.9352</v>
      </c>
      <c r="O166" s="37">
        <v>1.6779999999999999</v>
      </c>
      <c r="P166" s="36">
        <v>0.25319999999999998</v>
      </c>
      <c r="Q166" s="9">
        <f t="shared" si="3"/>
        <v>0.7917777777777778</v>
      </c>
    </row>
    <row r="167" spans="1:17">
      <c r="A167" s="61"/>
      <c r="B167" s="2">
        <v>1.7291666666666701</v>
      </c>
      <c r="C167" s="3">
        <v>2.9912000000000001</v>
      </c>
      <c r="G167" s="35">
        <v>0.70833333333333404</v>
      </c>
      <c r="H167" s="48">
        <v>0.1988</v>
      </c>
      <c r="I167" s="37">
        <v>2.2056</v>
      </c>
      <c r="J167" s="38">
        <v>0.34639999999999999</v>
      </c>
      <c r="K167" s="37">
        <v>0.22639999999999999</v>
      </c>
      <c r="L167" s="38">
        <v>0.2132</v>
      </c>
      <c r="M167" s="37">
        <v>0.37840000000000001</v>
      </c>
      <c r="N167" s="38">
        <v>0.29039999999999999</v>
      </c>
      <c r="O167" s="37">
        <v>2.4855999999999998</v>
      </c>
      <c r="P167" s="36">
        <v>0.21679999999999999</v>
      </c>
      <c r="Q167" s="9">
        <f t="shared" si="3"/>
        <v>0.72906666666666664</v>
      </c>
    </row>
    <row r="168" spans="1:17">
      <c r="A168" s="61"/>
      <c r="B168" s="2">
        <v>1.7395833333333399</v>
      </c>
      <c r="C168" s="3">
        <v>0.50160000000000005</v>
      </c>
      <c r="G168" s="35">
        <v>0.71875</v>
      </c>
      <c r="H168" s="48">
        <v>0.14280000000000001</v>
      </c>
      <c r="I168" s="37">
        <v>2.6187999999999998</v>
      </c>
      <c r="J168" s="38">
        <v>0.4748</v>
      </c>
      <c r="K168" s="37">
        <v>0.24879999999999999</v>
      </c>
      <c r="L168" s="38">
        <v>0.158</v>
      </c>
      <c r="M168" s="37">
        <v>0.35160000000000002</v>
      </c>
      <c r="N168" s="38">
        <v>0.4708</v>
      </c>
      <c r="O168" s="37">
        <v>1.0204</v>
      </c>
      <c r="P168" s="36">
        <v>0.27639999999999998</v>
      </c>
      <c r="Q168" s="9">
        <f t="shared" si="3"/>
        <v>0.64026666666666654</v>
      </c>
    </row>
    <row r="169" spans="1:17">
      <c r="A169" s="61"/>
      <c r="B169" s="2">
        <v>1.75</v>
      </c>
      <c r="C169" s="3">
        <v>8.48E-2</v>
      </c>
      <c r="G169" s="35">
        <v>0.72916666666666696</v>
      </c>
      <c r="H169" s="48">
        <v>0.12920000000000001</v>
      </c>
      <c r="I169" s="37">
        <v>3.4056000000000002</v>
      </c>
      <c r="J169" s="38">
        <v>0.4088</v>
      </c>
      <c r="K169" s="37">
        <v>2.9603999999999999</v>
      </c>
      <c r="L169" s="38">
        <v>0.15759999999999999</v>
      </c>
      <c r="M169" s="37">
        <v>0.314</v>
      </c>
      <c r="N169" s="38">
        <v>0.19639999999999999</v>
      </c>
      <c r="O169" s="37">
        <v>1.5504</v>
      </c>
      <c r="P169" s="36">
        <v>0.26</v>
      </c>
      <c r="Q169" s="9">
        <f t="shared" si="3"/>
        <v>1.042488888888889</v>
      </c>
    </row>
    <row r="170" spans="1:17">
      <c r="A170" s="61"/>
      <c r="B170" s="2">
        <v>1.7604166666666701</v>
      </c>
      <c r="C170" s="3">
        <v>8.5199999999999998E-2</v>
      </c>
      <c r="G170" s="35">
        <v>0.73958333333333404</v>
      </c>
      <c r="H170" s="48">
        <v>0.30399999999999999</v>
      </c>
      <c r="I170" s="37">
        <v>2.1756000000000002</v>
      </c>
      <c r="J170" s="38">
        <v>0.436</v>
      </c>
      <c r="K170" s="37">
        <v>3.0764</v>
      </c>
      <c r="L170" s="38">
        <v>0.15640000000000001</v>
      </c>
      <c r="M170" s="37">
        <v>0.26600000000000001</v>
      </c>
      <c r="N170" s="38">
        <v>0.36120000000000002</v>
      </c>
      <c r="O170" s="37">
        <v>2.9952000000000001</v>
      </c>
      <c r="P170" s="36">
        <v>0.222</v>
      </c>
      <c r="Q170" s="9">
        <f t="shared" si="3"/>
        <v>1.110311111111111</v>
      </c>
    </row>
    <row r="171" spans="1:17">
      <c r="A171" s="61"/>
      <c r="B171" s="2">
        <v>1.7708333333333399</v>
      </c>
      <c r="C171" s="3">
        <v>8.5599999999999996E-2</v>
      </c>
      <c r="G171" s="35">
        <v>0.75</v>
      </c>
      <c r="H171" s="48">
        <v>0.25840000000000002</v>
      </c>
      <c r="I171" s="37">
        <v>2.1568000000000001</v>
      </c>
      <c r="J171" s="38">
        <v>0.35</v>
      </c>
      <c r="K171" s="37">
        <v>0.2964</v>
      </c>
      <c r="L171" s="38">
        <v>1.0012000000000001</v>
      </c>
      <c r="M171" s="37">
        <v>0.27600000000000002</v>
      </c>
      <c r="N171" s="38">
        <v>0.1336</v>
      </c>
      <c r="O171" s="37">
        <v>0.34560000000000002</v>
      </c>
      <c r="P171" s="36">
        <v>0.50039999999999996</v>
      </c>
      <c r="Q171" s="9">
        <f t="shared" si="3"/>
        <v>0.59093333333333342</v>
      </c>
    </row>
    <row r="172" spans="1:17">
      <c r="A172" s="61"/>
      <c r="B172" s="2">
        <v>1.78125</v>
      </c>
      <c r="C172" s="3">
        <v>8.5999999999999993E-2</v>
      </c>
      <c r="G172" s="35">
        <v>0.76041666666666696</v>
      </c>
      <c r="H172" s="48">
        <v>3.2519999999999998</v>
      </c>
      <c r="I172" s="37">
        <v>0.2616</v>
      </c>
      <c r="J172" s="38">
        <v>0.30359999999999998</v>
      </c>
      <c r="K172" s="37">
        <v>0.13880000000000001</v>
      </c>
      <c r="L172" s="38">
        <v>0.86160000000000003</v>
      </c>
      <c r="M172" s="37">
        <v>0.30680000000000002</v>
      </c>
      <c r="N172" s="38">
        <v>0.1368</v>
      </c>
      <c r="O172" s="37">
        <v>0.35880000000000001</v>
      </c>
      <c r="P172" s="36">
        <v>1.4239999999999999</v>
      </c>
      <c r="Q172" s="9">
        <f t="shared" si="3"/>
        <v>0.78266666666666651</v>
      </c>
    </row>
    <row r="173" spans="1:17">
      <c r="A173" s="61"/>
      <c r="B173" s="2">
        <v>1.7916666666666701</v>
      </c>
      <c r="C173" s="3">
        <v>0.15759999999999999</v>
      </c>
      <c r="G173" s="35">
        <v>0.77083333333333404</v>
      </c>
      <c r="H173" s="48">
        <v>0.9788</v>
      </c>
      <c r="I173" s="37">
        <v>0.31359999999999999</v>
      </c>
      <c r="J173" s="38">
        <v>0.25159999999999999</v>
      </c>
      <c r="K173" s="37">
        <v>8.7599999999999997E-2</v>
      </c>
      <c r="L173" s="38">
        <v>0.1</v>
      </c>
      <c r="M173" s="37">
        <v>0.56799999999999995</v>
      </c>
      <c r="N173" s="38">
        <v>0.16839999999999999</v>
      </c>
      <c r="O173" s="37">
        <v>0.3196</v>
      </c>
      <c r="P173" s="36">
        <v>2.5583999999999998</v>
      </c>
      <c r="Q173" s="9">
        <f t="shared" si="3"/>
        <v>0.59399999999999997</v>
      </c>
    </row>
    <row r="174" spans="1:17">
      <c r="A174" s="61"/>
      <c r="B174" s="2">
        <v>1.8020833333333399</v>
      </c>
      <c r="C174" s="3">
        <v>0.1628</v>
      </c>
      <c r="G174" s="35">
        <v>0.78125</v>
      </c>
      <c r="H174" s="48">
        <v>0.37759999999999999</v>
      </c>
      <c r="I174" s="37">
        <v>0.34200000000000003</v>
      </c>
      <c r="J174" s="38">
        <v>0.25840000000000002</v>
      </c>
      <c r="K174" s="37">
        <v>8.9200000000000002E-2</v>
      </c>
      <c r="L174" s="38">
        <v>8.7599999999999997E-2</v>
      </c>
      <c r="M174" s="37">
        <v>0.29920000000000002</v>
      </c>
      <c r="N174" s="38">
        <v>0.13919999999999999</v>
      </c>
      <c r="O174" s="37">
        <v>0.27760000000000001</v>
      </c>
      <c r="P174" s="36">
        <v>2.4152</v>
      </c>
      <c r="Q174" s="9">
        <f t="shared" si="3"/>
        <v>0.47622222222222216</v>
      </c>
    </row>
    <row r="175" spans="1:17">
      <c r="A175" s="61"/>
      <c r="B175" s="2">
        <v>1.8125</v>
      </c>
      <c r="C175" s="3">
        <v>0.36680000000000001</v>
      </c>
      <c r="G175" s="35">
        <v>0.79166666666666696</v>
      </c>
      <c r="H175" s="48">
        <v>0.3216</v>
      </c>
      <c r="I175" s="37">
        <v>0.32840000000000003</v>
      </c>
      <c r="J175" s="38">
        <v>0.31119999999999998</v>
      </c>
      <c r="K175" s="37">
        <v>8.6800000000000002E-2</v>
      </c>
      <c r="L175" s="38">
        <v>8.7599999999999997E-2</v>
      </c>
      <c r="M175" s="37">
        <v>0.25080000000000002</v>
      </c>
      <c r="N175" s="38">
        <v>0.1012</v>
      </c>
      <c r="O175" s="37">
        <v>0.49</v>
      </c>
      <c r="P175" s="36">
        <v>2.3807999999999998</v>
      </c>
      <c r="Q175" s="9">
        <f t="shared" si="3"/>
        <v>0.48426666666666662</v>
      </c>
    </row>
    <row r="176" spans="1:17">
      <c r="A176" s="61"/>
      <c r="B176" s="2">
        <v>1.8229166666666701</v>
      </c>
      <c r="C176" s="3">
        <v>0.26919999999999999</v>
      </c>
      <c r="G176" s="35">
        <v>0.80208333333333404</v>
      </c>
      <c r="H176" s="48">
        <v>0.36480000000000001</v>
      </c>
      <c r="I176" s="37">
        <v>0.33279999999999998</v>
      </c>
      <c r="J176" s="38">
        <v>1.78</v>
      </c>
      <c r="K176" s="37">
        <v>0.16</v>
      </c>
      <c r="L176" s="38">
        <v>8.6800000000000002E-2</v>
      </c>
      <c r="M176" s="37">
        <v>0.32119999999999999</v>
      </c>
      <c r="N176" s="38">
        <v>1.282</v>
      </c>
      <c r="O176" s="37">
        <v>0.33400000000000002</v>
      </c>
      <c r="P176" s="36">
        <v>2.3008000000000002</v>
      </c>
      <c r="Q176" s="9">
        <f t="shared" si="3"/>
        <v>0.77360000000000007</v>
      </c>
    </row>
    <row r="177" spans="1:17">
      <c r="A177" s="61"/>
      <c r="B177" s="2">
        <v>1.8333333333333399</v>
      </c>
      <c r="C177" s="3">
        <v>0.28799999999999998</v>
      </c>
      <c r="G177" s="35">
        <v>0.8125</v>
      </c>
      <c r="H177" s="48">
        <v>0.37319999999999998</v>
      </c>
      <c r="I177" s="37">
        <v>1.3788</v>
      </c>
      <c r="J177" s="38">
        <v>0.4088</v>
      </c>
      <c r="K177" s="37">
        <v>0.40079999999999999</v>
      </c>
      <c r="L177" s="38">
        <v>0.14760000000000001</v>
      </c>
      <c r="M177" s="37">
        <v>0.45479999999999998</v>
      </c>
      <c r="N177" s="38">
        <v>1.05</v>
      </c>
      <c r="O177" s="37">
        <v>0.23280000000000001</v>
      </c>
      <c r="P177" s="36">
        <v>2.2824</v>
      </c>
      <c r="Q177" s="9">
        <f t="shared" si="3"/>
        <v>0.74768888888888896</v>
      </c>
    </row>
    <row r="178" spans="1:17">
      <c r="A178" s="61"/>
      <c r="B178" s="2">
        <v>1.84375</v>
      </c>
      <c r="C178" s="3">
        <v>0.32200000000000001</v>
      </c>
      <c r="G178" s="35">
        <v>0.82291666666666696</v>
      </c>
      <c r="H178" s="48">
        <v>0.43519999999999998</v>
      </c>
      <c r="I178" s="37">
        <v>2.6816</v>
      </c>
      <c r="J178" s="38">
        <v>0.45200000000000001</v>
      </c>
      <c r="K178" s="37">
        <v>0.28760000000000002</v>
      </c>
      <c r="L178" s="38">
        <v>1.8080000000000001</v>
      </c>
      <c r="M178" s="37">
        <v>0.40639999999999998</v>
      </c>
      <c r="N178" s="38">
        <v>0.1956</v>
      </c>
      <c r="O178" s="37">
        <v>0.254</v>
      </c>
      <c r="P178" s="36">
        <v>0.38479999999999998</v>
      </c>
      <c r="Q178" s="9">
        <f t="shared" si="3"/>
        <v>0.76724444444444428</v>
      </c>
    </row>
    <row r="179" spans="1:17">
      <c r="A179" s="61"/>
      <c r="B179" s="2">
        <v>1.8541666666666701</v>
      </c>
      <c r="C179" s="3">
        <v>0.3352</v>
      </c>
      <c r="G179" s="35">
        <v>0.83333333333333404</v>
      </c>
      <c r="H179" s="48">
        <v>0.47520000000000001</v>
      </c>
      <c r="I179" s="37">
        <v>2.8191999999999999</v>
      </c>
      <c r="J179" s="38">
        <v>0.93920000000000003</v>
      </c>
      <c r="K179" s="37">
        <v>1.706</v>
      </c>
      <c r="L179" s="38">
        <v>2.2875999999999999</v>
      </c>
      <c r="M179" s="37">
        <v>0.47399999999999998</v>
      </c>
      <c r="N179" s="38">
        <v>0.21840000000000001</v>
      </c>
      <c r="O179" s="37">
        <v>0.30120000000000002</v>
      </c>
      <c r="P179" s="36">
        <v>0.2964</v>
      </c>
      <c r="Q179" s="9">
        <f t="shared" si="3"/>
        <v>1.0574666666666668</v>
      </c>
    </row>
    <row r="180" spans="1:17">
      <c r="A180" s="61"/>
      <c r="B180" s="2">
        <v>1.8645833333333399</v>
      </c>
      <c r="C180" s="3">
        <v>0.25359999999999999</v>
      </c>
      <c r="G180" s="35">
        <v>0.84375</v>
      </c>
      <c r="H180" s="48">
        <v>0.43840000000000001</v>
      </c>
      <c r="I180" s="37">
        <v>0.95440000000000003</v>
      </c>
      <c r="J180" s="38">
        <v>0.374</v>
      </c>
      <c r="K180" s="37">
        <v>0.38679999999999998</v>
      </c>
      <c r="L180" s="38">
        <v>2.1707999999999998</v>
      </c>
      <c r="M180" s="37">
        <v>0.4516</v>
      </c>
      <c r="N180" s="38">
        <v>0.3216</v>
      </c>
      <c r="O180" s="37">
        <v>0.30840000000000001</v>
      </c>
      <c r="P180" s="36">
        <v>0.40560000000000002</v>
      </c>
      <c r="Q180" s="9">
        <f t="shared" si="3"/>
        <v>0.64573333333333327</v>
      </c>
    </row>
    <row r="181" spans="1:17">
      <c r="A181" s="61"/>
      <c r="B181" s="2">
        <v>1.875</v>
      </c>
      <c r="C181" s="3">
        <v>0.26</v>
      </c>
      <c r="G181" s="35">
        <v>0.85416666666666696</v>
      </c>
      <c r="H181" s="48">
        <v>0.40400000000000003</v>
      </c>
      <c r="I181" s="37">
        <v>1.7112000000000001</v>
      </c>
      <c r="J181" s="38">
        <v>0.36120000000000002</v>
      </c>
      <c r="K181" s="37">
        <v>1.8048</v>
      </c>
      <c r="L181" s="38">
        <v>2.1684000000000001</v>
      </c>
      <c r="M181" s="37">
        <v>0.47160000000000002</v>
      </c>
      <c r="N181" s="38">
        <v>0.28239999999999998</v>
      </c>
      <c r="O181" s="37">
        <v>0.40560000000000002</v>
      </c>
      <c r="P181" s="36">
        <v>0.37840000000000001</v>
      </c>
      <c r="Q181" s="9">
        <f t="shared" si="3"/>
        <v>0.88751111111111114</v>
      </c>
    </row>
    <row r="182" spans="1:17">
      <c r="A182" s="61"/>
      <c r="B182" s="2">
        <v>1.8854166666666701</v>
      </c>
      <c r="C182" s="3">
        <v>0.25640000000000002</v>
      </c>
      <c r="G182" s="35">
        <v>0.86458333333333404</v>
      </c>
      <c r="H182" s="48">
        <v>0.33679999999999999</v>
      </c>
      <c r="I182" s="37">
        <v>0.78159999999999996</v>
      </c>
      <c r="J182" s="38">
        <v>0.41560000000000002</v>
      </c>
      <c r="K182" s="37">
        <v>0.2792</v>
      </c>
      <c r="L182" s="38">
        <v>2.1848000000000001</v>
      </c>
      <c r="M182" s="37">
        <v>0.53959999999999997</v>
      </c>
      <c r="N182" s="38">
        <v>0.26800000000000002</v>
      </c>
      <c r="O182" s="37">
        <v>0.34839999999999999</v>
      </c>
      <c r="P182" s="36">
        <v>0.43</v>
      </c>
      <c r="Q182" s="9">
        <f t="shared" si="3"/>
        <v>0.62044444444444435</v>
      </c>
    </row>
    <row r="183" spans="1:17">
      <c r="A183" s="61"/>
      <c r="B183" s="2">
        <v>1.8958333333333399</v>
      </c>
      <c r="C183" s="3">
        <v>0.25840000000000002</v>
      </c>
      <c r="G183" s="35">
        <v>0.875</v>
      </c>
      <c r="H183" s="48">
        <v>0.36959999999999998</v>
      </c>
      <c r="I183" s="37">
        <v>0.33560000000000001</v>
      </c>
      <c r="J183" s="38">
        <v>0.40760000000000002</v>
      </c>
      <c r="K183" s="37">
        <v>0.27600000000000002</v>
      </c>
      <c r="L183" s="38">
        <v>2.1696</v>
      </c>
      <c r="M183" s="37">
        <v>0.51719999999999999</v>
      </c>
      <c r="N183" s="38">
        <v>1.0944</v>
      </c>
      <c r="O183" s="37">
        <v>0.39800000000000002</v>
      </c>
      <c r="P183" s="36">
        <v>0.47799999999999998</v>
      </c>
      <c r="Q183" s="9">
        <f t="shared" si="3"/>
        <v>0.6717777777777777</v>
      </c>
    </row>
    <row r="184" spans="1:17">
      <c r="A184" s="61"/>
      <c r="B184" s="2">
        <v>1.90625</v>
      </c>
      <c r="C184" s="3">
        <v>0.30199999999999999</v>
      </c>
      <c r="G184" s="35">
        <v>0.88541666666666696</v>
      </c>
      <c r="H184" s="48">
        <v>0.4052</v>
      </c>
      <c r="I184" s="37">
        <v>0.3004</v>
      </c>
      <c r="J184" s="38">
        <v>0.36</v>
      </c>
      <c r="K184" s="37">
        <v>0.35680000000000001</v>
      </c>
      <c r="L184" s="38">
        <v>2.1132</v>
      </c>
      <c r="M184" s="37">
        <v>0.50560000000000005</v>
      </c>
      <c r="N184" s="38">
        <v>2.5571999999999999</v>
      </c>
      <c r="O184" s="37">
        <v>0.36919999999999997</v>
      </c>
      <c r="P184" s="36">
        <v>0.52800000000000002</v>
      </c>
      <c r="Q184" s="9">
        <f t="shared" si="3"/>
        <v>0.83284444444444439</v>
      </c>
    </row>
    <row r="185" spans="1:17">
      <c r="A185" s="61"/>
      <c r="B185" s="2">
        <v>1.9166666666666701</v>
      </c>
      <c r="C185" s="3">
        <v>0.31319999999999998</v>
      </c>
      <c r="G185" s="35">
        <v>0.89583333333333404</v>
      </c>
      <c r="H185" s="48">
        <v>0.35199999999999998</v>
      </c>
      <c r="I185" s="37">
        <v>0.3448</v>
      </c>
      <c r="J185" s="38">
        <v>0.63039999999999996</v>
      </c>
      <c r="K185" s="37">
        <v>0.30520000000000003</v>
      </c>
      <c r="L185" s="38">
        <v>2.0851999999999999</v>
      </c>
      <c r="M185" s="37">
        <v>0.49959999999999999</v>
      </c>
      <c r="N185" s="38">
        <v>2.9807999999999999</v>
      </c>
      <c r="O185" s="37">
        <v>0.35160000000000002</v>
      </c>
      <c r="P185" s="36">
        <v>0.46039999999999998</v>
      </c>
      <c r="Q185" s="9">
        <f t="shared" si="3"/>
        <v>0.89000000000000012</v>
      </c>
    </row>
    <row r="186" spans="1:17">
      <c r="A186" s="61"/>
      <c r="B186" s="2">
        <v>1.9270833333333399</v>
      </c>
      <c r="C186" s="3">
        <v>0.34399999999999997</v>
      </c>
      <c r="G186" s="35">
        <v>0.90625</v>
      </c>
      <c r="H186" s="48">
        <v>0.39639999999999997</v>
      </c>
      <c r="I186" s="37">
        <v>0.41199999999999998</v>
      </c>
      <c r="J186" s="38">
        <v>0.40400000000000003</v>
      </c>
      <c r="K186" s="37">
        <v>0.26719999999999999</v>
      </c>
      <c r="L186" s="38">
        <v>2.0735999999999999</v>
      </c>
      <c r="M186" s="37">
        <v>0.47120000000000001</v>
      </c>
      <c r="N186" s="38">
        <v>3.0379999999999998</v>
      </c>
      <c r="O186" s="37">
        <v>0.34360000000000002</v>
      </c>
      <c r="P186" s="36">
        <v>0.36399999999999999</v>
      </c>
      <c r="Q186" s="9">
        <f t="shared" si="3"/>
        <v>0.8633333333333334</v>
      </c>
    </row>
    <row r="187" spans="1:17">
      <c r="A187" s="61"/>
      <c r="B187" s="2">
        <v>1.9375</v>
      </c>
      <c r="C187" s="3">
        <v>0.29120000000000001</v>
      </c>
      <c r="G187" s="35">
        <v>0.91666666666666696</v>
      </c>
      <c r="H187" s="48">
        <v>0.3856</v>
      </c>
      <c r="I187" s="37">
        <v>0.30199999999999999</v>
      </c>
      <c r="J187" s="38">
        <v>0.61119999999999997</v>
      </c>
      <c r="K187" s="37">
        <v>0.26600000000000001</v>
      </c>
      <c r="L187" s="38">
        <v>8.48E-2</v>
      </c>
      <c r="M187" s="37">
        <v>0.38</v>
      </c>
      <c r="N187" s="38">
        <v>3.004</v>
      </c>
      <c r="O187" s="37">
        <v>1.3752</v>
      </c>
      <c r="P187" s="36">
        <v>0.57479999999999998</v>
      </c>
      <c r="Q187" s="9">
        <f t="shared" si="3"/>
        <v>0.77595555555555551</v>
      </c>
    </row>
    <row r="188" spans="1:17">
      <c r="A188" s="61"/>
      <c r="B188" s="2">
        <v>1.9479166666666701</v>
      </c>
      <c r="C188" s="3">
        <v>0.28720000000000001</v>
      </c>
      <c r="G188" s="35">
        <v>0.92708333333333404</v>
      </c>
      <c r="H188" s="48">
        <v>0.57199999999999995</v>
      </c>
      <c r="I188" s="37">
        <v>0.26679999999999998</v>
      </c>
      <c r="J188" s="38">
        <v>0.66239999999999999</v>
      </c>
      <c r="K188" s="37">
        <v>0.26240000000000002</v>
      </c>
      <c r="L188" s="38">
        <v>0.1396</v>
      </c>
      <c r="M188" s="37">
        <v>2.13</v>
      </c>
      <c r="N188" s="38">
        <v>3.0459999999999998</v>
      </c>
      <c r="O188" s="37">
        <v>0.95079999999999998</v>
      </c>
      <c r="P188" s="36">
        <v>0.41199999999999998</v>
      </c>
      <c r="Q188" s="9">
        <f t="shared" si="3"/>
        <v>0.93800000000000006</v>
      </c>
    </row>
    <row r="189" spans="1:17">
      <c r="A189" s="61"/>
      <c r="B189" s="2">
        <v>1.9583333333333399</v>
      </c>
      <c r="C189" s="3">
        <v>0.28439999999999999</v>
      </c>
      <c r="G189" s="35">
        <v>0.9375</v>
      </c>
      <c r="H189" s="48">
        <v>0.31440000000000001</v>
      </c>
      <c r="I189" s="37">
        <v>0.26200000000000001</v>
      </c>
      <c r="J189" s="38">
        <v>0.69120000000000004</v>
      </c>
      <c r="K189" s="37">
        <v>0.26279999999999998</v>
      </c>
      <c r="L189" s="38">
        <v>0.62680000000000002</v>
      </c>
      <c r="M189" s="37">
        <v>2.2679999999999998</v>
      </c>
      <c r="N189" s="38">
        <v>3.1396000000000002</v>
      </c>
      <c r="O189" s="37">
        <v>1.3284</v>
      </c>
      <c r="P189" s="36">
        <v>0.67879999999999996</v>
      </c>
      <c r="Q189" s="9">
        <f t="shared" si="3"/>
        <v>1.0635555555555556</v>
      </c>
    </row>
    <row r="190" spans="1:17">
      <c r="A190" s="61"/>
      <c r="B190" s="2">
        <v>1.96875</v>
      </c>
      <c r="C190" s="3">
        <v>0.50960000000000005</v>
      </c>
      <c r="G190" s="35">
        <v>0.94791666666666696</v>
      </c>
      <c r="H190" s="48">
        <v>0.3216</v>
      </c>
      <c r="I190" s="37">
        <v>0.2636</v>
      </c>
      <c r="J190" s="38">
        <v>0.5756</v>
      </c>
      <c r="K190" s="37">
        <v>0.26519999999999999</v>
      </c>
      <c r="L190" s="38">
        <v>0.54520000000000002</v>
      </c>
      <c r="M190" s="37">
        <v>2.3031999999999999</v>
      </c>
      <c r="N190" s="38">
        <v>3.0888</v>
      </c>
      <c r="O190" s="37">
        <v>2.4380000000000002</v>
      </c>
      <c r="P190" s="36">
        <v>0.46560000000000001</v>
      </c>
      <c r="Q190" s="9">
        <f t="shared" si="3"/>
        <v>1.1407555555555555</v>
      </c>
    </row>
    <row r="191" spans="1:17">
      <c r="A191" s="61"/>
      <c r="B191" s="2">
        <v>1.9791666666666701</v>
      </c>
      <c r="C191" s="3">
        <v>1.2804</v>
      </c>
      <c r="G191" s="35">
        <v>0.95833333333333404</v>
      </c>
      <c r="H191" s="48">
        <v>0.27079999999999999</v>
      </c>
      <c r="I191" s="37">
        <v>0.31280000000000002</v>
      </c>
      <c r="J191" s="38">
        <v>0.5272</v>
      </c>
      <c r="K191" s="37">
        <v>0.30919999999999997</v>
      </c>
      <c r="L191" s="38">
        <v>0.23599999999999999</v>
      </c>
      <c r="M191" s="37">
        <v>2.3268</v>
      </c>
      <c r="N191" s="38">
        <v>3.0312000000000001</v>
      </c>
      <c r="O191" s="37">
        <v>2.4664000000000001</v>
      </c>
      <c r="P191" s="36">
        <v>0.28199999999999997</v>
      </c>
      <c r="Q191" s="9">
        <f t="shared" si="3"/>
        <v>1.084711111111111</v>
      </c>
    </row>
    <row r="192" spans="1:17">
      <c r="A192" s="61"/>
      <c r="B192" s="2">
        <v>1.9895833333333399</v>
      </c>
      <c r="C192" s="3">
        <v>0.54039999999999999</v>
      </c>
      <c r="G192" s="35">
        <v>0.96875</v>
      </c>
      <c r="H192" s="48">
        <v>0.27239999999999998</v>
      </c>
      <c r="I192" s="37">
        <v>0.3004</v>
      </c>
      <c r="J192" s="38">
        <v>0.2928</v>
      </c>
      <c r="K192" s="37">
        <v>0.32919999999999999</v>
      </c>
      <c r="L192" s="38">
        <v>0.2384</v>
      </c>
      <c r="M192" s="37">
        <v>2.3555999999999999</v>
      </c>
      <c r="N192" s="38">
        <v>3.0539999999999998</v>
      </c>
      <c r="O192" s="37">
        <v>2.7879999999999998</v>
      </c>
      <c r="P192" s="36">
        <v>0.58960000000000001</v>
      </c>
      <c r="Q192" s="9">
        <f t="shared" si="3"/>
        <v>1.1355999999999999</v>
      </c>
    </row>
    <row r="193" spans="1:17">
      <c r="A193" s="61"/>
      <c r="B193" s="2">
        <v>2</v>
      </c>
      <c r="C193" s="3">
        <v>1.2068000000000001</v>
      </c>
      <c r="G193" s="35">
        <v>0.97916666666666696</v>
      </c>
      <c r="H193" s="48">
        <v>0.32640000000000002</v>
      </c>
      <c r="I193" s="37">
        <v>0.25119999999999998</v>
      </c>
      <c r="J193" s="38">
        <v>0.32479999999999998</v>
      </c>
      <c r="K193" s="37">
        <v>0.26919999999999999</v>
      </c>
      <c r="L193" s="38">
        <v>0.24560000000000001</v>
      </c>
      <c r="M193" s="37">
        <v>2.4087999999999998</v>
      </c>
      <c r="N193" s="38">
        <v>1.2532000000000001</v>
      </c>
      <c r="O193" s="37">
        <v>2.1472000000000002</v>
      </c>
      <c r="P193" s="36">
        <v>0.41</v>
      </c>
      <c r="Q193" s="9">
        <f t="shared" si="3"/>
        <v>0.84848888888888885</v>
      </c>
    </row>
    <row r="194" spans="1:17">
      <c r="A194" s="61">
        <v>43468</v>
      </c>
      <c r="B194" s="2">
        <v>2.0104166666666701</v>
      </c>
      <c r="C194" s="3">
        <v>0.56759999999999999</v>
      </c>
      <c r="G194" s="35">
        <v>0.98958333333333404</v>
      </c>
      <c r="H194" s="48">
        <v>0.33760000000000001</v>
      </c>
      <c r="I194" s="37">
        <v>0.25040000000000001</v>
      </c>
      <c r="J194" s="38">
        <v>0.35720000000000002</v>
      </c>
      <c r="K194" s="37">
        <v>0.2676</v>
      </c>
      <c r="L194" s="38">
        <v>0.54400000000000004</v>
      </c>
      <c r="M194" s="37">
        <v>2.4163999999999999</v>
      </c>
      <c r="N194" s="38">
        <v>1.0407999999999999</v>
      </c>
      <c r="O194" s="37">
        <v>0.37480000000000002</v>
      </c>
      <c r="P194" s="36">
        <v>0.62919999999999998</v>
      </c>
      <c r="Q194" s="9">
        <f t="shared" si="3"/>
        <v>0.69088888888888877</v>
      </c>
    </row>
    <row r="195" spans="1:17" ht="15" thickBot="1">
      <c r="A195" s="61"/>
      <c r="B195" s="2">
        <v>2.0208333333333401</v>
      </c>
      <c r="C195" s="3">
        <v>0.88200000000000001</v>
      </c>
      <c r="G195" s="35">
        <v>1</v>
      </c>
      <c r="H195" s="49">
        <v>0.4224</v>
      </c>
      <c r="I195" s="39">
        <v>0.25800000000000001</v>
      </c>
      <c r="J195" s="41">
        <v>0.32279999999999998</v>
      </c>
      <c r="K195" s="39">
        <v>1.6779999999999999</v>
      </c>
      <c r="L195" s="41">
        <v>2.7888000000000002</v>
      </c>
      <c r="M195" s="39">
        <v>2.3875999999999999</v>
      </c>
      <c r="N195" s="41">
        <v>1.1004</v>
      </c>
      <c r="O195" s="39">
        <v>0.37719999999999998</v>
      </c>
      <c r="P195" s="40">
        <v>2.1440000000000001</v>
      </c>
      <c r="Q195" s="9">
        <f t="shared" si="3"/>
        <v>1.2754666666666667</v>
      </c>
    </row>
    <row r="196" spans="1:17">
      <c r="A196" s="61"/>
      <c r="B196" s="2">
        <v>2.03125</v>
      </c>
      <c r="C196" s="3">
        <v>0.8528</v>
      </c>
    </row>
    <row r="197" spans="1:17">
      <c r="A197" s="61"/>
      <c r="B197" s="2">
        <v>2.0416666666666701</v>
      </c>
      <c r="C197" s="3">
        <v>0.57679999999999998</v>
      </c>
    </row>
    <row r="198" spans="1:17">
      <c r="A198" s="61"/>
      <c r="B198" s="2">
        <v>2.0520833333333401</v>
      </c>
      <c r="C198" s="3">
        <v>1.0311999999999999</v>
      </c>
    </row>
    <row r="199" spans="1:17">
      <c r="A199" s="61"/>
      <c r="B199" s="2">
        <v>2.0625</v>
      </c>
      <c r="C199" s="3">
        <v>0.46960000000000002</v>
      </c>
    </row>
    <row r="200" spans="1:17">
      <c r="A200" s="61"/>
      <c r="B200" s="2">
        <v>2.0729166666666701</v>
      </c>
      <c r="C200" s="3">
        <v>0.87760000000000005</v>
      </c>
    </row>
    <row r="201" spans="1:17">
      <c r="A201" s="61"/>
      <c r="B201" s="2">
        <v>2.0833333333333401</v>
      </c>
      <c r="C201" s="3">
        <v>0.69040000000000001</v>
      </c>
    </row>
    <row r="202" spans="1:17">
      <c r="A202" s="61"/>
      <c r="B202" s="2">
        <v>2.09375</v>
      </c>
      <c r="C202" s="3">
        <v>0.60799999999999998</v>
      </c>
    </row>
    <row r="203" spans="1:17">
      <c r="A203" s="61"/>
      <c r="B203" s="2">
        <v>2.1041666666666701</v>
      </c>
      <c r="C203" s="3">
        <v>1.0760000000000001</v>
      </c>
    </row>
    <row r="204" spans="1:17">
      <c r="A204" s="61"/>
      <c r="B204" s="2">
        <v>2.1145833333333401</v>
      </c>
      <c r="C204" s="3">
        <v>0.46560000000000001</v>
      </c>
    </row>
    <row r="205" spans="1:17">
      <c r="A205" s="61"/>
      <c r="B205" s="2">
        <v>2.125</v>
      </c>
      <c r="C205" s="3">
        <v>0.78600000000000003</v>
      </c>
    </row>
    <row r="206" spans="1:17">
      <c r="A206" s="61"/>
      <c r="B206" s="2">
        <v>2.1354166666666701</v>
      </c>
      <c r="C206" s="3">
        <v>1.8632</v>
      </c>
    </row>
    <row r="207" spans="1:17">
      <c r="A207" s="61"/>
      <c r="B207" s="2">
        <v>2.1458333333333401</v>
      </c>
      <c r="C207" s="3">
        <v>2.6147999999999998</v>
      </c>
    </row>
    <row r="208" spans="1:17">
      <c r="A208" s="61"/>
      <c r="B208" s="2">
        <v>2.15625</v>
      </c>
      <c r="C208" s="3">
        <v>3.2995999999999999</v>
      </c>
    </row>
    <row r="209" spans="1:3">
      <c r="A209" s="61"/>
      <c r="B209" s="2">
        <v>2.1666666666666701</v>
      </c>
      <c r="C209" s="3">
        <v>2.3580000000000001</v>
      </c>
    </row>
    <row r="210" spans="1:3">
      <c r="A210" s="61"/>
      <c r="B210" s="2">
        <v>2.1770833333333401</v>
      </c>
      <c r="C210" s="3">
        <v>0.8216</v>
      </c>
    </row>
    <row r="211" spans="1:3">
      <c r="A211" s="61"/>
      <c r="B211" s="2">
        <v>2.1875</v>
      </c>
      <c r="C211" s="3">
        <v>0.75560000000000005</v>
      </c>
    </row>
    <row r="212" spans="1:3">
      <c r="A212" s="61"/>
      <c r="B212" s="2">
        <v>2.1979166666666701</v>
      </c>
      <c r="C212" s="3">
        <v>0.45760000000000001</v>
      </c>
    </row>
    <row r="213" spans="1:3">
      <c r="A213" s="61"/>
      <c r="B213" s="2">
        <v>2.2083333333333401</v>
      </c>
      <c r="C213" s="3">
        <v>1.1060000000000001</v>
      </c>
    </row>
    <row r="214" spans="1:3">
      <c r="A214" s="61"/>
      <c r="B214" s="2">
        <v>2.21875</v>
      </c>
      <c r="C214" s="3">
        <v>0.48759999999999998</v>
      </c>
    </row>
    <row r="215" spans="1:3">
      <c r="A215" s="61"/>
      <c r="B215" s="2">
        <v>2.2291666666666701</v>
      </c>
      <c r="C215" s="3">
        <v>0.83679999999999999</v>
      </c>
    </row>
    <row r="216" spans="1:3">
      <c r="A216" s="61"/>
      <c r="B216" s="2">
        <v>2.2395833333333401</v>
      </c>
      <c r="C216" s="3">
        <v>0.80840000000000001</v>
      </c>
    </row>
    <row r="217" spans="1:3">
      <c r="A217" s="61"/>
      <c r="B217" s="2">
        <v>2.25</v>
      </c>
      <c r="C217" s="3">
        <v>0.45040000000000002</v>
      </c>
    </row>
    <row r="218" spans="1:3">
      <c r="A218" s="61"/>
      <c r="B218" s="2">
        <v>2.2604166666666701</v>
      </c>
      <c r="C218" s="3">
        <v>1.04</v>
      </c>
    </row>
    <row r="219" spans="1:3">
      <c r="A219" s="61"/>
      <c r="B219" s="2">
        <v>2.2708333333333401</v>
      </c>
      <c r="C219" s="3">
        <v>0.52639999999999998</v>
      </c>
    </row>
    <row r="220" spans="1:3">
      <c r="A220" s="61"/>
      <c r="B220" s="2">
        <v>2.28125</v>
      </c>
      <c r="C220" s="3">
        <v>0.68320000000000003</v>
      </c>
    </row>
    <row r="221" spans="1:3">
      <c r="A221" s="61"/>
      <c r="B221" s="2">
        <v>2.2916666666666701</v>
      </c>
      <c r="C221" s="3">
        <v>0.99199999999999999</v>
      </c>
    </row>
    <row r="222" spans="1:3">
      <c r="A222" s="61"/>
      <c r="B222" s="2">
        <v>2.3020833333333401</v>
      </c>
      <c r="C222" s="3">
        <v>0.45040000000000002</v>
      </c>
    </row>
    <row r="223" spans="1:3">
      <c r="A223" s="61"/>
      <c r="B223" s="2">
        <v>2.3125</v>
      </c>
      <c r="C223" s="3">
        <v>0.94199999999999995</v>
      </c>
    </row>
    <row r="224" spans="1:3">
      <c r="A224" s="61"/>
      <c r="B224" s="2">
        <v>2.3229166666666701</v>
      </c>
      <c r="C224" s="3">
        <v>0.63560000000000005</v>
      </c>
    </row>
    <row r="225" spans="1:3">
      <c r="A225" s="61"/>
      <c r="B225" s="2">
        <v>2.3333333333333401</v>
      </c>
      <c r="C225" s="3">
        <v>0.54239999999999999</v>
      </c>
    </row>
    <row r="226" spans="1:3">
      <c r="A226" s="61"/>
      <c r="B226" s="2">
        <v>2.34375</v>
      </c>
      <c r="C226" s="3">
        <v>1.0076000000000001</v>
      </c>
    </row>
    <row r="227" spans="1:3">
      <c r="A227" s="61"/>
      <c r="B227" s="2">
        <v>2.3541666666666701</v>
      </c>
      <c r="C227" s="3">
        <v>1.804</v>
      </c>
    </row>
    <row r="228" spans="1:3">
      <c r="A228" s="61"/>
      <c r="B228" s="2">
        <v>2.3645833333333401</v>
      </c>
      <c r="C228" s="3">
        <v>3.2656000000000001</v>
      </c>
    </row>
    <row r="229" spans="1:3">
      <c r="A229" s="61"/>
      <c r="B229" s="2">
        <v>2.375</v>
      </c>
      <c r="C229" s="3">
        <v>3.3368000000000002</v>
      </c>
    </row>
    <row r="230" spans="1:3">
      <c r="A230" s="61"/>
      <c r="B230" s="2">
        <v>2.3854166666666701</v>
      </c>
      <c r="C230" s="3">
        <v>0.95760000000000001</v>
      </c>
    </row>
    <row r="231" spans="1:3">
      <c r="A231" s="61"/>
      <c r="B231" s="2">
        <v>2.3958333333333401</v>
      </c>
      <c r="C231" s="3">
        <v>0.12239999999999999</v>
      </c>
    </row>
    <row r="232" spans="1:3">
      <c r="A232" s="61"/>
      <c r="B232" s="2">
        <v>2.40625</v>
      </c>
      <c r="C232" s="3">
        <v>9.4E-2</v>
      </c>
    </row>
    <row r="233" spans="1:3">
      <c r="A233" s="61"/>
      <c r="B233" s="2">
        <v>2.4166666666666701</v>
      </c>
      <c r="C233" s="3">
        <v>0.1588</v>
      </c>
    </row>
    <row r="234" spans="1:3">
      <c r="A234" s="61"/>
      <c r="B234" s="2">
        <v>2.4270833333333401</v>
      </c>
      <c r="C234" s="3">
        <v>0.1028</v>
      </c>
    </row>
    <row r="235" spans="1:3">
      <c r="A235" s="61"/>
      <c r="B235" s="2">
        <v>2.4375</v>
      </c>
      <c r="C235" s="3">
        <v>8.5199999999999998E-2</v>
      </c>
    </row>
    <row r="236" spans="1:3">
      <c r="A236" s="61"/>
      <c r="B236" s="2">
        <v>2.4479166666666701</v>
      </c>
      <c r="C236" s="3">
        <v>8.5599999999999996E-2</v>
      </c>
    </row>
    <row r="237" spans="1:3">
      <c r="A237" s="61"/>
      <c r="B237" s="2">
        <v>2.4583333333333401</v>
      </c>
      <c r="C237" s="3">
        <v>8.5599999999999996E-2</v>
      </c>
    </row>
    <row r="238" spans="1:3">
      <c r="A238" s="61"/>
      <c r="B238" s="2">
        <v>2.46875</v>
      </c>
      <c r="C238" s="3">
        <v>1.6943999999999999</v>
      </c>
    </row>
    <row r="239" spans="1:3">
      <c r="A239" s="61"/>
      <c r="B239" s="2">
        <v>2.4791666666666701</v>
      </c>
      <c r="C239" s="3">
        <v>0.14319999999999999</v>
      </c>
    </row>
    <row r="240" spans="1:3">
      <c r="A240" s="61"/>
      <c r="B240" s="2">
        <v>2.4895833333333401</v>
      </c>
      <c r="C240" s="3">
        <v>0.1288</v>
      </c>
    </row>
    <row r="241" spans="1:3">
      <c r="A241" s="61"/>
      <c r="B241" s="2">
        <v>2.5</v>
      </c>
      <c r="C241" s="3">
        <v>8.5599999999999996E-2</v>
      </c>
    </row>
    <row r="242" spans="1:3">
      <c r="A242" s="61"/>
      <c r="B242" s="2">
        <v>2.5104166666666701</v>
      </c>
      <c r="C242" s="3">
        <v>8.48E-2</v>
      </c>
    </row>
    <row r="243" spans="1:3">
      <c r="A243" s="61"/>
      <c r="B243" s="2">
        <v>2.5208333333333401</v>
      </c>
      <c r="C243" s="3">
        <v>0.16239999999999999</v>
      </c>
    </row>
    <row r="244" spans="1:3">
      <c r="A244" s="61"/>
      <c r="B244" s="2">
        <v>2.53125</v>
      </c>
      <c r="C244" s="3">
        <v>0.15759999999999999</v>
      </c>
    </row>
    <row r="245" spans="1:3">
      <c r="A245" s="61"/>
      <c r="B245" s="2">
        <v>2.5416666666666701</v>
      </c>
      <c r="C245" s="3">
        <v>0.18279999999999999</v>
      </c>
    </row>
    <row r="246" spans="1:3">
      <c r="A246" s="61"/>
      <c r="B246" s="2">
        <v>2.5520833333333401</v>
      </c>
      <c r="C246" s="3">
        <v>0.2248</v>
      </c>
    </row>
    <row r="247" spans="1:3">
      <c r="A247" s="61"/>
      <c r="B247" s="2">
        <v>2.5625</v>
      </c>
      <c r="C247" s="3">
        <v>0.16239999999999999</v>
      </c>
    </row>
    <row r="248" spans="1:3">
      <c r="A248" s="61"/>
      <c r="B248" s="2">
        <v>2.5729166666666701</v>
      </c>
      <c r="C248" s="3">
        <v>0.158</v>
      </c>
    </row>
    <row r="249" spans="1:3">
      <c r="A249" s="61"/>
      <c r="B249" s="2">
        <v>2.5833333333333401</v>
      </c>
      <c r="C249" s="3">
        <v>0.15679999999999999</v>
      </c>
    </row>
    <row r="250" spans="1:3">
      <c r="A250" s="61"/>
      <c r="B250" s="2">
        <v>2.59375</v>
      </c>
      <c r="C250" s="3">
        <v>0.15679999999999999</v>
      </c>
    </row>
    <row r="251" spans="1:3">
      <c r="A251" s="61"/>
      <c r="B251" s="2">
        <v>2.6041666666666701</v>
      </c>
      <c r="C251" s="3">
        <v>0.15640000000000001</v>
      </c>
    </row>
    <row r="252" spans="1:3">
      <c r="A252" s="61"/>
      <c r="B252" s="2">
        <v>2.6145833333333401</v>
      </c>
      <c r="C252" s="3">
        <v>0.22040000000000001</v>
      </c>
    </row>
    <row r="253" spans="1:3">
      <c r="A253" s="61"/>
      <c r="B253" s="2">
        <v>2.625</v>
      </c>
      <c r="C253" s="3">
        <v>0.19520000000000001</v>
      </c>
    </row>
    <row r="254" spans="1:3">
      <c r="A254" s="61"/>
      <c r="B254" s="2">
        <v>2.6354166666666701</v>
      </c>
      <c r="C254" s="3">
        <v>0.1552</v>
      </c>
    </row>
    <row r="255" spans="1:3">
      <c r="A255" s="61"/>
      <c r="B255" s="2">
        <v>2.6458333333333401</v>
      </c>
      <c r="C255" s="3">
        <v>0.156</v>
      </c>
    </row>
    <row r="256" spans="1:3">
      <c r="A256" s="61"/>
      <c r="B256" s="2">
        <v>2.65625</v>
      </c>
      <c r="C256" s="3">
        <v>0.15440000000000001</v>
      </c>
    </row>
    <row r="257" spans="1:3">
      <c r="A257" s="61"/>
      <c r="B257" s="2">
        <v>2.6666666666666701</v>
      </c>
      <c r="C257" s="3">
        <v>0.1532</v>
      </c>
    </row>
    <row r="258" spans="1:3">
      <c r="A258" s="61"/>
      <c r="B258" s="2">
        <v>2.6770833333333401</v>
      </c>
      <c r="C258" s="3">
        <v>0.1852</v>
      </c>
    </row>
    <row r="259" spans="1:3">
      <c r="A259" s="61"/>
      <c r="B259" s="2">
        <v>2.6875</v>
      </c>
      <c r="C259" s="3">
        <v>0.22359999999999999</v>
      </c>
    </row>
    <row r="260" spans="1:3">
      <c r="A260" s="61"/>
      <c r="B260" s="2">
        <v>2.6979166666666701</v>
      </c>
      <c r="C260" s="3">
        <v>0.15679999999999999</v>
      </c>
    </row>
    <row r="261" spans="1:3">
      <c r="A261" s="61"/>
      <c r="B261" s="2">
        <v>2.7083333333333401</v>
      </c>
      <c r="C261" s="3">
        <v>0.1532</v>
      </c>
    </row>
    <row r="262" spans="1:3">
      <c r="A262" s="61"/>
      <c r="B262" s="2">
        <v>2.71875</v>
      </c>
      <c r="C262" s="3">
        <v>0.154</v>
      </c>
    </row>
    <row r="263" spans="1:3">
      <c r="A263" s="61"/>
      <c r="B263" s="2">
        <v>2.7291666666666701</v>
      </c>
      <c r="C263" s="3">
        <v>0.14000000000000001</v>
      </c>
    </row>
    <row r="264" spans="1:3">
      <c r="A264" s="61"/>
      <c r="B264" s="2">
        <v>2.7395833333333401</v>
      </c>
      <c r="C264" s="3">
        <v>0.14560000000000001</v>
      </c>
    </row>
    <row r="265" spans="1:3">
      <c r="A265" s="61"/>
      <c r="B265" s="2">
        <v>2.75</v>
      </c>
      <c r="C265" s="3">
        <v>0.16200000000000001</v>
      </c>
    </row>
    <row r="266" spans="1:3">
      <c r="A266" s="61"/>
      <c r="B266" s="2">
        <v>2.7604166666666701</v>
      </c>
      <c r="C266" s="3">
        <v>0.12559999999999999</v>
      </c>
    </row>
    <row r="267" spans="1:3">
      <c r="A267" s="61"/>
      <c r="B267" s="2">
        <v>2.7708333333333401</v>
      </c>
      <c r="C267" s="3">
        <v>8.3599999999999994E-2</v>
      </c>
    </row>
    <row r="268" spans="1:3">
      <c r="A268" s="61"/>
      <c r="B268" s="2">
        <v>2.78125</v>
      </c>
      <c r="C268" s="3">
        <v>8.4400000000000003E-2</v>
      </c>
    </row>
    <row r="269" spans="1:3">
      <c r="A269" s="61"/>
      <c r="B269" s="2">
        <v>2.7916666666666701</v>
      </c>
      <c r="C269" s="3">
        <v>0.23200000000000001</v>
      </c>
    </row>
    <row r="270" spans="1:3">
      <c r="A270" s="61"/>
      <c r="B270" s="2">
        <v>2.8020833333333401</v>
      </c>
      <c r="C270" s="3">
        <v>0.24560000000000001</v>
      </c>
    </row>
    <row r="271" spans="1:3">
      <c r="A271" s="61"/>
      <c r="B271" s="2">
        <v>2.8125</v>
      </c>
      <c r="C271" s="3">
        <v>0.3</v>
      </c>
    </row>
    <row r="272" spans="1:3">
      <c r="A272" s="61"/>
      <c r="B272" s="2">
        <v>2.8229166666666701</v>
      </c>
      <c r="C272" s="3">
        <v>0.30480000000000002</v>
      </c>
    </row>
    <row r="273" spans="1:3">
      <c r="A273" s="61"/>
      <c r="B273" s="2">
        <v>2.8333333333333401</v>
      </c>
      <c r="C273" s="3">
        <v>0.23599999999999999</v>
      </c>
    </row>
    <row r="274" spans="1:3">
      <c r="A274" s="61"/>
      <c r="B274" s="2">
        <v>2.84375</v>
      </c>
      <c r="C274" s="3">
        <v>0.48159999999999997</v>
      </c>
    </row>
    <row r="275" spans="1:3">
      <c r="A275" s="61"/>
      <c r="B275" s="2">
        <v>2.8541666666666701</v>
      </c>
      <c r="C275" s="3">
        <v>1.0264</v>
      </c>
    </row>
    <row r="276" spans="1:3">
      <c r="A276" s="61"/>
      <c r="B276" s="2">
        <v>2.8645833333333401</v>
      </c>
      <c r="C276" s="3">
        <v>0.63239999999999996</v>
      </c>
    </row>
    <row r="277" spans="1:3">
      <c r="A277" s="61"/>
      <c r="B277" s="2">
        <v>2.875</v>
      </c>
      <c r="C277" s="3">
        <v>0.25640000000000002</v>
      </c>
    </row>
    <row r="278" spans="1:3">
      <c r="A278" s="61"/>
      <c r="B278" s="2">
        <v>2.8854166666666701</v>
      </c>
      <c r="C278" s="3">
        <v>0.30640000000000001</v>
      </c>
    </row>
    <row r="279" spans="1:3">
      <c r="A279" s="61"/>
      <c r="B279" s="2">
        <v>2.8958333333333401</v>
      </c>
      <c r="C279" s="3">
        <v>0.28320000000000001</v>
      </c>
    </row>
    <row r="280" spans="1:3">
      <c r="A280" s="61"/>
      <c r="B280" s="2">
        <v>2.90625</v>
      </c>
      <c r="C280" s="3">
        <v>0.30199999999999999</v>
      </c>
    </row>
    <row r="281" spans="1:3">
      <c r="A281" s="61"/>
      <c r="B281" s="2">
        <v>2.9166666666666701</v>
      </c>
      <c r="C281" s="3">
        <v>0.29199999999999998</v>
      </c>
    </row>
    <row r="282" spans="1:3">
      <c r="A282" s="61"/>
      <c r="B282" s="2">
        <v>2.9270833333333401</v>
      </c>
      <c r="C282" s="3">
        <v>0.67400000000000004</v>
      </c>
    </row>
    <row r="283" spans="1:3">
      <c r="A283" s="61"/>
      <c r="B283" s="2">
        <v>2.9375</v>
      </c>
      <c r="C283" s="3">
        <v>0.99639999999999995</v>
      </c>
    </row>
    <row r="284" spans="1:3">
      <c r="A284" s="61"/>
      <c r="B284" s="2">
        <v>2.9479166666666701</v>
      </c>
      <c r="C284" s="3">
        <v>0.66400000000000003</v>
      </c>
    </row>
    <row r="285" spans="1:3">
      <c r="A285" s="61"/>
      <c r="B285" s="2">
        <v>2.9583333333333401</v>
      </c>
      <c r="C285" s="3">
        <v>0.24640000000000001</v>
      </c>
    </row>
    <row r="286" spans="1:3">
      <c r="A286" s="61"/>
      <c r="B286" s="2">
        <v>2.96875</v>
      </c>
      <c r="C286" s="3">
        <v>0.23480000000000001</v>
      </c>
    </row>
    <row r="287" spans="1:3">
      <c r="A287" s="61"/>
      <c r="B287" s="2">
        <v>2.9791666666666701</v>
      </c>
      <c r="C287" s="3">
        <v>0.89600000000000002</v>
      </c>
    </row>
    <row r="288" spans="1:3">
      <c r="A288" s="61"/>
      <c r="B288" s="2">
        <v>2.9895833333333401</v>
      </c>
      <c r="C288" s="3">
        <v>1.0544</v>
      </c>
    </row>
    <row r="289" spans="1:3">
      <c r="A289" s="61"/>
      <c r="B289" s="2">
        <v>3</v>
      </c>
      <c r="C289" s="3">
        <v>0.97519999999999996</v>
      </c>
    </row>
    <row r="290" spans="1:3">
      <c r="A290" s="61">
        <v>43469</v>
      </c>
      <c r="B290" s="2">
        <v>3.0104166666666701</v>
      </c>
      <c r="C290" s="3">
        <v>0.93799999999999994</v>
      </c>
    </row>
    <row r="291" spans="1:3">
      <c r="A291" s="61"/>
      <c r="B291" s="2">
        <v>3.0208333333333401</v>
      </c>
      <c r="C291" s="3">
        <v>0.91279999999999994</v>
      </c>
    </row>
    <row r="292" spans="1:3">
      <c r="A292" s="61"/>
      <c r="B292" s="2">
        <v>3.03125</v>
      </c>
      <c r="C292" s="3">
        <v>1.6055999999999999</v>
      </c>
    </row>
    <row r="293" spans="1:3">
      <c r="A293" s="61"/>
      <c r="B293" s="2">
        <v>3.0416666666666701</v>
      </c>
      <c r="C293" s="3">
        <v>1.9044000000000001</v>
      </c>
    </row>
    <row r="294" spans="1:3">
      <c r="A294" s="61"/>
      <c r="B294" s="2">
        <v>3.0520833333333401</v>
      </c>
      <c r="C294" s="3">
        <v>0.56520000000000004</v>
      </c>
    </row>
    <row r="295" spans="1:3">
      <c r="A295" s="61"/>
      <c r="B295" s="2">
        <v>3.0625</v>
      </c>
      <c r="C295" s="3">
        <v>1.0291999999999999</v>
      </c>
    </row>
    <row r="296" spans="1:3">
      <c r="A296" s="61"/>
      <c r="B296" s="2">
        <v>3.0729166666666701</v>
      </c>
      <c r="C296" s="3">
        <v>1.5256000000000001</v>
      </c>
    </row>
    <row r="297" spans="1:3">
      <c r="A297" s="61"/>
      <c r="B297" s="2">
        <v>3.0833333333333401</v>
      </c>
      <c r="C297" s="3">
        <v>1.2612000000000001</v>
      </c>
    </row>
    <row r="298" spans="1:3">
      <c r="A298" s="61"/>
      <c r="B298" s="2">
        <v>3.09375</v>
      </c>
      <c r="C298" s="3">
        <v>1.2396</v>
      </c>
    </row>
    <row r="299" spans="1:3">
      <c r="A299" s="61"/>
      <c r="B299" s="2">
        <v>3.1041666666666701</v>
      </c>
      <c r="C299" s="3">
        <v>1.3952</v>
      </c>
    </row>
    <row r="300" spans="1:3">
      <c r="A300" s="61"/>
      <c r="B300" s="2">
        <v>3.1145833333333401</v>
      </c>
      <c r="C300" s="3">
        <v>2.0316000000000001</v>
      </c>
    </row>
    <row r="301" spans="1:3">
      <c r="A301" s="61"/>
      <c r="B301" s="2">
        <v>3.125</v>
      </c>
      <c r="C301" s="3">
        <v>1.8452</v>
      </c>
    </row>
    <row r="302" spans="1:3">
      <c r="A302" s="61"/>
      <c r="B302" s="2">
        <v>3.1354166666666701</v>
      </c>
      <c r="C302" s="3">
        <v>1.6972</v>
      </c>
    </row>
    <row r="303" spans="1:3">
      <c r="A303" s="61"/>
      <c r="B303" s="2">
        <v>3.1458333333333401</v>
      </c>
      <c r="C303" s="3">
        <v>3.4744000000000002</v>
      </c>
    </row>
    <row r="304" spans="1:3">
      <c r="A304" s="61"/>
      <c r="B304" s="2">
        <v>3.15625</v>
      </c>
      <c r="C304" s="3">
        <v>3.4744000000000002</v>
      </c>
    </row>
    <row r="305" spans="1:3">
      <c r="A305" s="61"/>
      <c r="B305" s="2">
        <v>3.1666666666666701</v>
      </c>
      <c r="C305" s="3">
        <v>5.0027999999999997</v>
      </c>
    </row>
    <row r="306" spans="1:3">
      <c r="A306" s="61"/>
      <c r="B306" s="2">
        <v>3.1770833333333401</v>
      </c>
      <c r="C306" s="3">
        <v>2.8332000000000002</v>
      </c>
    </row>
    <row r="307" spans="1:3">
      <c r="A307" s="61"/>
      <c r="B307" s="2">
        <v>3.1875</v>
      </c>
      <c r="C307" s="3">
        <v>0.5988</v>
      </c>
    </row>
    <row r="308" spans="1:3">
      <c r="A308" s="61"/>
      <c r="B308" s="2">
        <v>3.1979166666666701</v>
      </c>
      <c r="C308" s="3">
        <v>1.5840000000000001</v>
      </c>
    </row>
    <row r="309" spans="1:3">
      <c r="A309" s="61"/>
      <c r="B309" s="2">
        <v>3.2083333333333401</v>
      </c>
      <c r="C309" s="3">
        <v>1.2988</v>
      </c>
    </row>
    <row r="310" spans="1:3">
      <c r="A310" s="61"/>
      <c r="B310" s="2">
        <v>3.21875</v>
      </c>
      <c r="C310" s="3">
        <v>1.4232</v>
      </c>
    </row>
    <row r="311" spans="1:3">
      <c r="A311" s="61"/>
      <c r="B311" s="2">
        <v>3.2291666666666701</v>
      </c>
      <c r="C311" s="3">
        <v>0.69679999999999997</v>
      </c>
    </row>
    <row r="312" spans="1:3">
      <c r="A312" s="61"/>
      <c r="B312" s="2">
        <v>3.2395833333333401</v>
      </c>
      <c r="C312" s="3">
        <v>1.0431999999999999</v>
      </c>
    </row>
    <row r="313" spans="1:3">
      <c r="A313" s="61"/>
      <c r="B313" s="2">
        <v>3.25</v>
      </c>
      <c r="C313" s="3">
        <v>1.8140000000000001</v>
      </c>
    </row>
    <row r="314" spans="1:3">
      <c r="A314" s="61"/>
      <c r="B314" s="2">
        <v>3.2604166666666701</v>
      </c>
      <c r="C314" s="3">
        <v>1.0172000000000001</v>
      </c>
    </row>
    <row r="315" spans="1:3">
      <c r="A315" s="61"/>
      <c r="B315" s="2">
        <v>3.2708333333333401</v>
      </c>
      <c r="C315" s="3">
        <v>0.88439999999999996</v>
      </c>
    </row>
    <row r="316" spans="1:3">
      <c r="A316" s="61"/>
      <c r="B316" s="2">
        <v>3.28125</v>
      </c>
      <c r="C316" s="3">
        <v>1.242</v>
      </c>
    </row>
    <row r="317" spans="1:3">
      <c r="A317" s="61"/>
      <c r="B317" s="2">
        <v>3.2916666666666701</v>
      </c>
      <c r="C317" s="3">
        <v>1.2263999999999999</v>
      </c>
    </row>
    <row r="318" spans="1:3">
      <c r="A318" s="61"/>
      <c r="B318" s="2">
        <v>3.3020833333333401</v>
      </c>
      <c r="C318" s="3">
        <v>1.8455999999999999</v>
      </c>
    </row>
    <row r="319" spans="1:3">
      <c r="A319" s="61"/>
      <c r="B319" s="2">
        <v>3.3125</v>
      </c>
      <c r="C319" s="3">
        <v>0.47</v>
      </c>
    </row>
    <row r="320" spans="1:3">
      <c r="A320" s="61"/>
      <c r="B320" s="2">
        <v>3.3229166666666701</v>
      </c>
      <c r="C320" s="3">
        <v>1.0184</v>
      </c>
    </row>
    <row r="321" spans="1:3">
      <c r="A321" s="61"/>
      <c r="B321" s="2">
        <v>3.3333333333333401</v>
      </c>
      <c r="C321" s="3">
        <v>1.6616</v>
      </c>
    </row>
    <row r="322" spans="1:3">
      <c r="A322" s="61"/>
      <c r="B322" s="2">
        <v>3.34375</v>
      </c>
      <c r="C322" s="3">
        <v>1.23</v>
      </c>
    </row>
    <row r="323" spans="1:3">
      <c r="A323" s="61"/>
      <c r="B323" s="2">
        <v>3.3541666666666701</v>
      </c>
      <c r="C323" s="3">
        <v>2.0028000000000001</v>
      </c>
    </row>
    <row r="324" spans="1:3">
      <c r="A324" s="61"/>
      <c r="B324" s="2">
        <v>3.3645833333333401</v>
      </c>
      <c r="C324" s="3">
        <v>2.8595999999999999</v>
      </c>
    </row>
    <row r="325" spans="1:3">
      <c r="A325" s="61"/>
      <c r="B325" s="2">
        <v>3.375</v>
      </c>
      <c r="C325" s="3">
        <v>4.0907999999999998</v>
      </c>
    </row>
    <row r="326" spans="1:3">
      <c r="A326" s="61"/>
      <c r="B326" s="2">
        <v>3.3854166666666701</v>
      </c>
      <c r="C326" s="3">
        <v>2.0004</v>
      </c>
    </row>
    <row r="327" spans="1:3">
      <c r="A327" s="61"/>
      <c r="B327" s="2">
        <v>3.3958333333333401</v>
      </c>
      <c r="C327" s="3">
        <v>0.69679999999999997</v>
      </c>
    </row>
    <row r="328" spans="1:3">
      <c r="A328" s="61"/>
      <c r="B328" s="2">
        <v>3.40625</v>
      </c>
      <c r="C328" s="3">
        <v>1.5644</v>
      </c>
    </row>
    <row r="329" spans="1:3">
      <c r="A329" s="61"/>
      <c r="B329" s="2">
        <v>3.4166666666666701</v>
      </c>
      <c r="C329" s="3">
        <v>2.7115999999999998</v>
      </c>
    </row>
    <row r="330" spans="1:3">
      <c r="A330" s="61"/>
      <c r="B330" s="2">
        <v>3.4270833333333401</v>
      </c>
      <c r="C330" s="3">
        <v>2.1164000000000001</v>
      </c>
    </row>
    <row r="331" spans="1:3">
      <c r="A331" s="61"/>
      <c r="B331" s="2">
        <v>3.4375</v>
      </c>
      <c r="C331" s="3">
        <v>1.4568000000000001</v>
      </c>
    </row>
    <row r="332" spans="1:3">
      <c r="A332" s="61"/>
      <c r="B332" s="2">
        <v>3.4479166666666701</v>
      </c>
      <c r="C332" s="3">
        <v>9.4E-2</v>
      </c>
    </row>
    <row r="333" spans="1:3">
      <c r="A333" s="61"/>
      <c r="B333" s="2">
        <v>3.4583333333333401</v>
      </c>
      <c r="C333" s="3">
        <v>0.156</v>
      </c>
    </row>
    <row r="334" spans="1:3">
      <c r="A334" s="61"/>
      <c r="B334" s="2">
        <v>3.46875</v>
      </c>
      <c r="C334" s="3">
        <v>9.8000000000000004E-2</v>
      </c>
    </row>
    <row r="335" spans="1:3">
      <c r="A335" s="61"/>
      <c r="B335" s="2">
        <v>3.4791666666666701</v>
      </c>
      <c r="C335" s="3">
        <v>8.4000000000000005E-2</v>
      </c>
    </row>
    <row r="336" spans="1:3">
      <c r="A336" s="61"/>
      <c r="B336" s="2">
        <v>3.4895833333333401</v>
      </c>
      <c r="C336" s="3">
        <v>8.5999999999999993E-2</v>
      </c>
    </row>
    <row r="337" spans="1:3">
      <c r="A337" s="61"/>
      <c r="B337" s="2">
        <v>3.5</v>
      </c>
      <c r="C337" s="3">
        <v>8.48E-2</v>
      </c>
    </row>
    <row r="338" spans="1:3">
      <c r="A338" s="61"/>
      <c r="B338" s="2">
        <v>3.5104166666666701</v>
      </c>
      <c r="C338" s="3">
        <v>8.48E-2</v>
      </c>
    </row>
    <row r="339" spans="1:3">
      <c r="A339" s="61"/>
      <c r="B339" s="2">
        <v>3.5208333333333401</v>
      </c>
      <c r="C339" s="3">
        <v>0.2356</v>
      </c>
    </row>
    <row r="340" spans="1:3">
      <c r="A340" s="61"/>
      <c r="B340" s="2">
        <v>3.53125</v>
      </c>
      <c r="C340" s="3">
        <v>0.1812</v>
      </c>
    </row>
    <row r="341" spans="1:3">
      <c r="A341" s="61"/>
      <c r="B341" s="2">
        <v>3.5416666666666701</v>
      </c>
      <c r="C341" s="3">
        <v>0.15679999999999999</v>
      </c>
    </row>
    <row r="342" spans="1:3">
      <c r="A342" s="61"/>
      <c r="B342" s="2">
        <v>3.5520833333333401</v>
      </c>
      <c r="C342" s="3">
        <v>0.15640000000000001</v>
      </c>
    </row>
    <row r="343" spans="1:3">
      <c r="A343" s="61"/>
      <c r="B343" s="2">
        <v>3.5625</v>
      </c>
      <c r="C343" s="3">
        <v>0.15559999999999999</v>
      </c>
    </row>
    <row r="344" spans="1:3">
      <c r="A344" s="61"/>
      <c r="B344" s="2">
        <v>3.5729166666666701</v>
      </c>
      <c r="C344" s="3">
        <v>0.15679999999999999</v>
      </c>
    </row>
    <row r="345" spans="1:3">
      <c r="A345" s="61"/>
      <c r="B345" s="2">
        <v>3.5833333333333401</v>
      </c>
      <c r="C345" s="3">
        <v>0.22439999999999999</v>
      </c>
    </row>
    <row r="346" spans="1:3">
      <c r="A346" s="61"/>
      <c r="B346" s="2">
        <v>3.59375</v>
      </c>
      <c r="C346" s="3">
        <v>0.19320000000000001</v>
      </c>
    </row>
    <row r="347" spans="1:3">
      <c r="A347" s="61"/>
      <c r="B347" s="2">
        <v>3.6041666666666701</v>
      </c>
      <c r="C347" s="3">
        <v>0.15759999999999999</v>
      </c>
    </row>
    <row r="348" spans="1:3">
      <c r="A348" s="61"/>
      <c r="B348" s="2">
        <v>3.6145833333333401</v>
      </c>
      <c r="C348" s="3">
        <v>0.1588</v>
      </c>
    </row>
    <row r="349" spans="1:3">
      <c r="A349" s="61"/>
      <c r="B349" s="2">
        <v>3.625</v>
      </c>
      <c r="C349" s="3">
        <v>0.15840000000000001</v>
      </c>
    </row>
    <row r="350" spans="1:3">
      <c r="A350" s="61"/>
      <c r="B350" s="2">
        <v>3.6354166666666701</v>
      </c>
      <c r="C350" s="3">
        <v>1.4683999999999999</v>
      </c>
    </row>
    <row r="351" spans="1:3">
      <c r="A351" s="61"/>
      <c r="B351" s="2">
        <v>3.6458333333333401</v>
      </c>
      <c r="C351" s="3">
        <v>0.65400000000000003</v>
      </c>
    </row>
    <row r="352" spans="1:3">
      <c r="A352" s="61"/>
      <c r="B352" s="2">
        <v>3.65625</v>
      </c>
      <c r="C352" s="3">
        <v>0.19800000000000001</v>
      </c>
    </row>
    <row r="353" spans="1:3">
      <c r="A353" s="61"/>
      <c r="B353" s="2">
        <v>3.6666666666666701</v>
      </c>
      <c r="C353" s="3">
        <v>0.15559999999999999</v>
      </c>
    </row>
    <row r="354" spans="1:3">
      <c r="A354" s="61"/>
      <c r="B354" s="2">
        <v>3.6770833333333401</v>
      </c>
      <c r="C354" s="3">
        <v>0.15559999999999999</v>
      </c>
    </row>
    <row r="355" spans="1:3">
      <c r="A355" s="61"/>
      <c r="B355" s="2">
        <v>3.6875</v>
      </c>
      <c r="C355" s="3">
        <v>0.15679999999999999</v>
      </c>
    </row>
    <row r="356" spans="1:3">
      <c r="A356" s="61"/>
      <c r="B356" s="2">
        <v>3.6979166666666701</v>
      </c>
      <c r="C356" s="3">
        <v>0.15640000000000001</v>
      </c>
    </row>
    <row r="357" spans="1:3">
      <c r="A357" s="61"/>
      <c r="B357" s="2">
        <v>3.7083333333333401</v>
      </c>
      <c r="C357" s="3">
        <v>0.21560000000000001</v>
      </c>
    </row>
    <row r="358" spans="1:3">
      <c r="A358" s="61"/>
      <c r="B358" s="2">
        <v>3.71875</v>
      </c>
      <c r="C358" s="3">
        <v>0.2044</v>
      </c>
    </row>
    <row r="359" spans="1:3">
      <c r="A359" s="61"/>
      <c r="B359" s="2">
        <v>3.7291666666666701</v>
      </c>
      <c r="C359" s="3">
        <v>0.38800000000000001</v>
      </c>
    </row>
    <row r="360" spans="1:3">
      <c r="A360" s="61"/>
      <c r="B360" s="2">
        <v>3.7395833333333401</v>
      </c>
      <c r="C360" s="3">
        <v>0.24840000000000001</v>
      </c>
    </row>
    <row r="361" spans="1:3">
      <c r="A361" s="61"/>
      <c r="B361" s="2">
        <v>3.75</v>
      </c>
      <c r="C361" s="3">
        <v>0.13200000000000001</v>
      </c>
    </row>
    <row r="362" spans="1:3">
      <c r="A362" s="61"/>
      <c r="B362" s="2">
        <v>3.7604166666666701</v>
      </c>
      <c r="C362" s="3">
        <v>0.25359999999999999</v>
      </c>
    </row>
    <row r="363" spans="1:3">
      <c r="A363" s="61"/>
      <c r="B363" s="2">
        <v>3.7708333333333401</v>
      </c>
      <c r="C363" s="3">
        <v>0.24279999999999999</v>
      </c>
    </row>
    <row r="364" spans="1:3">
      <c r="A364" s="61"/>
      <c r="B364" s="2">
        <v>3.78125</v>
      </c>
      <c r="C364" s="3">
        <v>0.1052</v>
      </c>
    </row>
    <row r="365" spans="1:3">
      <c r="A365" s="61"/>
      <c r="B365" s="2">
        <v>3.7916666666666701</v>
      </c>
      <c r="C365" s="3">
        <v>8.5599999999999996E-2</v>
      </c>
    </row>
    <row r="366" spans="1:3">
      <c r="A366" s="61"/>
      <c r="B366" s="2">
        <v>3.8020833333333401</v>
      </c>
      <c r="C366" s="3">
        <v>0.13320000000000001</v>
      </c>
    </row>
    <row r="367" spans="1:3">
      <c r="A367" s="61"/>
      <c r="B367" s="2">
        <v>3.8125</v>
      </c>
      <c r="C367" s="3">
        <v>1.4772000000000001</v>
      </c>
    </row>
    <row r="368" spans="1:3">
      <c r="A368" s="61"/>
      <c r="B368" s="2">
        <v>3.8229166666666701</v>
      </c>
      <c r="C368" s="3">
        <v>2.6092</v>
      </c>
    </row>
    <row r="369" spans="1:3">
      <c r="A369" s="61"/>
      <c r="B369" s="2">
        <v>3.8333333333333401</v>
      </c>
      <c r="C369" s="3">
        <v>1.3231999999999999</v>
      </c>
    </row>
    <row r="370" spans="1:3">
      <c r="A370" s="61"/>
      <c r="B370" s="2">
        <v>3.84375</v>
      </c>
      <c r="C370" s="3">
        <v>1.7332000000000001</v>
      </c>
    </row>
    <row r="371" spans="1:3">
      <c r="A371" s="61"/>
      <c r="B371" s="2">
        <v>3.8541666666666701</v>
      </c>
      <c r="C371" s="3">
        <v>2.5192000000000001</v>
      </c>
    </row>
    <row r="372" spans="1:3">
      <c r="A372" s="61"/>
      <c r="B372" s="2">
        <v>3.8645833333333401</v>
      </c>
      <c r="C372" s="3">
        <v>0.37080000000000002</v>
      </c>
    </row>
    <row r="373" spans="1:3">
      <c r="A373" s="61"/>
      <c r="B373" s="2">
        <v>3.875</v>
      </c>
      <c r="C373" s="3">
        <v>0.24</v>
      </c>
    </row>
    <row r="374" spans="1:3">
      <c r="A374" s="61"/>
      <c r="B374" s="2">
        <v>3.8854166666666701</v>
      </c>
      <c r="C374" s="3">
        <v>0.25640000000000002</v>
      </c>
    </row>
    <row r="375" spans="1:3">
      <c r="A375" s="61"/>
      <c r="B375" s="2">
        <v>3.8958333333333401</v>
      </c>
      <c r="C375" s="3">
        <v>0.3</v>
      </c>
    </row>
    <row r="376" spans="1:3">
      <c r="A376" s="61"/>
      <c r="B376" s="2">
        <v>3.90625</v>
      </c>
      <c r="C376" s="3">
        <v>0.23039999999999999</v>
      </c>
    </row>
    <row r="377" spans="1:3">
      <c r="A377" s="61"/>
      <c r="B377" s="2">
        <v>3.9166666666666701</v>
      </c>
      <c r="C377" s="3">
        <v>0.26200000000000001</v>
      </c>
    </row>
    <row r="378" spans="1:3">
      <c r="A378" s="61"/>
      <c r="B378" s="2">
        <v>3.9270833333333401</v>
      </c>
      <c r="C378" s="3">
        <v>0.25800000000000001</v>
      </c>
    </row>
    <row r="379" spans="1:3">
      <c r="A379" s="61"/>
      <c r="B379" s="2">
        <v>3.9375</v>
      </c>
      <c r="C379" s="3">
        <v>0.25879999999999997</v>
      </c>
    </row>
    <row r="380" spans="1:3">
      <c r="A380" s="61"/>
      <c r="B380" s="2">
        <v>3.9479166666666701</v>
      </c>
      <c r="C380" s="3">
        <v>0.30399999999999999</v>
      </c>
    </row>
    <row r="381" spans="1:3">
      <c r="A381" s="61"/>
      <c r="B381" s="2">
        <v>3.9583333333333401</v>
      </c>
      <c r="C381" s="3">
        <v>0.3352</v>
      </c>
    </row>
    <row r="382" spans="1:3">
      <c r="A382" s="61"/>
      <c r="B382" s="2">
        <v>3.96875</v>
      </c>
      <c r="C382" s="3">
        <v>0.2732</v>
      </c>
    </row>
    <row r="383" spans="1:3">
      <c r="A383" s="61"/>
      <c r="B383" s="2">
        <v>3.9791666666666701</v>
      </c>
      <c r="C383" s="3">
        <v>0.27079999999999999</v>
      </c>
    </row>
    <row r="384" spans="1:3">
      <c r="A384" s="61"/>
      <c r="B384" s="2">
        <v>3.9895833333333401</v>
      </c>
      <c r="C384" s="3">
        <v>0.26919999999999999</v>
      </c>
    </row>
    <row r="385" spans="1:3">
      <c r="A385" s="61"/>
      <c r="B385" s="2">
        <v>4</v>
      </c>
      <c r="C385" s="3">
        <v>0.25919999999999999</v>
      </c>
    </row>
    <row r="386" spans="1:3">
      <c r="A386" s="61">
        <v>43470</v>
      </c>
      <c r="B386" s="2">
        <v>4.0104166666666696</v>
      </c>
      <c r="C386" s="3">
        <v>0.32600000000000001</v>
      </c>
    </row>
    <row r="387" spans="1:3">
      <c r="A387" s="61"/>
      <c r="B387" s="2">
        <v>4.0208333333333401</v>
      </c>
      <c r="C387" s="3">
        <v>0.3024</v>
      </c>
    </row>
    <row r="388" spans="1:3">
      <c r="A388" s="61"/>
      <c r="B388" s="2">
        <v>4.03125</v>
      </c>
      <c r="C388" s="3">
        <v>0.99199999999999999</v>
      </c>
    </row>
    <row r="389" spans="1:3">
      <c r="A389" s="61"/>
      <c r="B389" s="2">
        <v>4.0416666666666696</v>
      </c>
      <c r="C389" s="3">
        <v>0.61199999999999999</v>
      </c>
    </row>
    <row r="390" spans="1:3">
      <c r="A390" s="61"/>
      <c r="B390" s="2">
        <v>4.0520833333333401</v>
      </c>
      <c r="C390" s="3">
        <v>0.82</v>
      </c>
    </row>
    <row r="391" spans="1:3">
      <c r="A391" s="61"/>
      <c r="B391" s="2">
        <v>4.0625</v>
      </c>
      <c r="C391" s="3">
        <v>0.33960000000000001</v>
      </c>
    </row>
    <row r="392" spans="1:3">
      <c r="A392" s="61"/>
      <c r="B392" s="2">
        <v>4.0729166666666696</v>
      </c>
      <c r="C392" s="3">
        <v>0.95120000000000005</v>
      </c>
    </row>
    <row r="393" spans="1:3">
      <c r="A393" s="61"/>
      <c r="B393" s="2">
        <v>4.0833333333333401</v>
      </c>
      <c r="C393" s="3">
        <v>0.55359999999999998</v>
      </c>
    </row>
    <row r="394" spans="1:3">
      <c r="A394" s="61"/>
      <c r="B394" s="2">
        <v>4.09375</v>
      </c>
      <c r="C394" s="3">
        <v>0.50639999999999996</v>
      </c>
    </row>
    <row r="395" spans="1:3">
      <c r="A395" s="61"/>
      <c r="B395" s="2">
        <v>4.1041666666666696</v>
      </c>
      <c r="C395" s="3">
        <v>0.93320000000000003</v>
      </c>
    </row>
    <row r="396" spans="1:3">
      <c r="A396" s="61"/>
      <c r="B396" s="2">
        <v>4.1145833333333401</v>
      </c>
      <c r="C396" s="3">
        <v>0.32319999999999999</v>
      </c>
    </row>
    <row r="397" spans="1:3">
      <c r="A397" s="61"/>
      <c r="B397" s="2">
        <v>4.125</v>
      </c>
      <c r="C397" s="3">
        <v>0.7208</v>
      </c>
    </row>
    <row r="398" spans="1:3">
      <c r="A398" s="61"/>
      <c r="B398" s="2">
        <v>4.1354166666666696</v>
      </c>
      <c r="C398" s="3">
        <v>1.7971999999999999</v>
      </c>
    </row>
    <row r="399" spans="1:3">
      <c r="A399" s="61"/>
      <c r="B399" s="2">
        <v>4.1458333333333401</v>
      </c>
      <c r="C399" s="3">
        <v>2.4704000000000002</v>
      </c>
    </row>
    <row r="400" spans="1:3">
      <c r="A400" s="61"/>
      <c r="B400" s="2">
        <v>4.15625</v>
      </c>
      <c r="C400" s="3">
        <v>3.056</v>
      </c>
    </row>
    <row r="401" spans="1:3">
      <c r="A401" s="61"/>
      <c r="B401" s="2">
        <v>4.1666666666666696</v>
      </c>
      <c r="C401" s="3">
        <v>2.5024000000000002</v>
      </c>
    </row>
    <row r="402" spans="1:3">
      <c r="A402" s="61"/>
      <c r="B402" s="2">
        <v>4.1770833333333401</v>
      </c>
      <c r="C402" s="3">
        <v>1.7547999999999999</v>
      </c>
    </row>
    <row r="403" spans="1:3">
      <c r="A403" s="61"/>
      <c r="B403" s="2">
        <v>4.1875</v>
      </c>
      <c r="C403" s="3">
        <v>0.75919999999999999</v>
      </c>
    </row>
    <row r="404" spans="1:3">
      <c r="A404" s="61"/>
      <c r="B404" s="2">
        <v>4.1979166666666696</v>
      </c>
      <c r="C404" s="3">
        <v>0.37919999999999998</v>
      </c>
    </row>
    <row r="405" spans="1:3">
      <c r="A405" s="61"/>
      <c r="B405" s="2">
        <v>4.2083333333333401</v>
      </c>
      <c r="C405" s="3">
        <v>0.95520000000000005</v>
      </c>
    </row>
    <row r="406" spans="1:3">
      <c r="A406" s="61"/>
      <c r="B406" s="2">
        <v>4.21875</v>
      </c>
      <c r="C406" s="3">
        <v>0.49880000000000002</v>
      </c>
    </row>
    <row r="407" spans="1:3">
      <c r="A407" s="61"/>
      <c r="B407" s="2">
        <v>4.2291666666666696</v>
      </c>
      <c r="C407" s="3">
        <v>0.5292</v>
      </c>
    </row>
    <row r="408" spans="1:3">
      <c r="A408" s="61"/>
      <c r="B408" s="2">
        <v>4.2395833333333401</v>
      </c>
      <c r="C408" s="3">
        <v>0.90239999999999998</v>
      </c>
    </row>
    <row r="409" spans="1:3">
      <c r="A409" s="61"/>
      <c r="B409" s="2">
        <v>4.25</v>
      </c>
      <c r="C409" s="3">
        <v>0.30320000000000003</v>
      </c>
    </row>
    <row r="410" spans="1:3">
      <c r="A410" s="61"/>
      <c r="B410" s="2">
        <v>4.2604166666666696</v>
      </c>
      <c r="C410" s="3">
        <v>0.82599999999999996</v>
      </c>
    </row>
    <row r="411" spans="1:3">
      <c r="A411" s="61"/>
      <c r="B411" s="2">
        <v>4.2708333333333401</v>
      </c>
      <c r="C411" s="3">
        <v>0.69840000000000002</v>
      </c>
    </row>
    <row r="412" spans="1:3">
      <c r="A412" s="61"/>
      <c r="B412" s="2">
        <v>4.28125</v>
      </c>
      <c r="C412" s="3">
        <v>0.37440000000000001</v>
      </c>
    </row>
    <row r="413" spans="1:3">
      <c r="A413" s="61"/>
      <c r="B413" s="2">
        <v>4.2916666666666696</v>
      </c>
      <c r="C413" s="3">
        <v>0.95199999999999996</v>
      </c>
    </row>
    <row r="414" spans="1:3">
      <c r="A414" s="61"/>
      <c r="B414" s="2">
        <v>4.3020833333333401</v>
      </c>
      <c r="C414" s="3">
        <v>0.4032</v>
      </c>
    </row>
    <row r="415" spans="1:3">
      <c r="A415" s="61"/>
      <c r="B415" s="2">
        <v>4.3125</v>
      </c>
      <c r="C415" s="3">
        <v>0.61960000000000004</v>
      </c>
    </row>
    <row r="416" spans="1:3">
      <c r="A416" s="61"/>
      <c r="B416" s="2">
        <v>4.3229166666666696</v>
      </c>
      <c r="C416" s="3">
        <v>0.84519999999999995</v>
      </c>
    </row>
    <row r="417" spans="1:3">
      <c r="A417" s="61"/>
      <c r="B417" s="2">
        <v>4.3333333333333401</v>
      </c>
      <c r="C417" s="3">
        <v>0.38080000000000003</v>
      </c>
    </row>
    <row r="418" spans="1:3">
      <c r="A418" s="61"/>
      <c r="B418" s="2">
        <v>4.34375</v>
      </c>
      <c r="C418" s="3">
        <v>0.85440000000000005</v>
      </c>
    </row>
    <row r="419" spans="1:3">
      <c r="A419" s="61"/>
      <c r="B419" s="2">
        <v>4.3541666666666696</v>
      </c>
      <c r="C419" s="3">
        <v>0.56879999999999997</v>
      </c>
    </row>
    <row r="420" spans="1:3">
      <c r="A420" s="61"/>
      <c r="B420" s="2">
        <v>4.3645833333333401</v>
      </c>
      <c r="C420" s="3">
        <v>0.47560000000000002</v>
      </c>
    </row>
    <row r="421" spans="1:3">
      <c r="A421" s="61"/>
      <c r="B421" s="2">
        <v>4.375</v>
      </c>
      <c r="C421" s="3">
        <v>0.94399999999999995</v>
      </c>
    </row>
    <row r="422" spans="1:3">
      <c r="A422" s="61"/>
      <c r="B422" s="2">
        <v>4.3854166666666696</v>
      </c>
      <c r="C422" s="3">
        <v>0.30880000000000002</v>
      </c>
    </row>
    <row r="423" spans="1:3">
      <c r="A423" s="61"/>
      <c r="B423" s="2">
        <v>4.3958333333333401</v>
      </c>
      <c r="C423" s="3">
        <v>0.81</v>
      </c>
    </row>
    <row r="424" spans="1:3">
      <c r="A424" s="61"/>
      <c r="B424" s="2">
        <v>4.40625</v>
      </c>
      <c r="C424" s="3">
        <v>0.14480000000000001</v>
      </c>
    </row>
    <row r="425" spans="1:3">
      <c r="A425" s="61"/>
      <c r="B425" s="2">
        <v>4.4166666666666696</v>
      </c>
      <c r="C425" s="3">
        <v>0.09</v>
      </c>
    </row>
    <row r="426" spans="1:3">
      <c r="A426" s="61"/>
      <c r="B426" s="2">
        <v>4.4270833333333401</v>
      </c>
      <c r="C426" s="3">
        <v>0.36680000000000001</v>
      </c>
    </row>
    <row r="427" spans="1:3">
      <c r="A427" s="61"/>
      <c r="B427" s="2">
        <v>4.4375</v>
      </c>
      <c r="C427" s="3">
        <v>1.8</v>
      </c>
    </row>
    <row r="428" spans="1:3">
      <c r="A428" s="61"/>
      <c r="B428" s="2">
        <v>4.4479166666666696</v>
      </c>
      <c r="C428" s="3">
        <v>8.1199999999999994E-2</v>
      </c>
    </row>
    <row r="429" spans="1:3">
      <c r="A429" s="61"/>
      <c r="B429" s="2">
        <v>4.4583333333333401</v>
      </c>
      <c r="C429" s="3">
        <v>0.1328</v>
      </c>
    </row>
    <row r="430" spans="1:3">
      <c r="A430" s="61"/>
      <c r="B430" s="2">
        <v>4.46875</v>
      </c>
      <c r="C430" s="3">
        <v>0.1376</v>
      </c>
    </row>
    <row r="431" spans="1:3">
      <c r="A431" s="61"/>
      <c r="B431" s="2">
        <v>4.4791666666666696</v>
      </c>
      <c r="C431" s="3">
        <v>8.3199999999999996E-2</v>
      </c>
    </row>
    <row r="432" spans="1:3">
      <c r="A432" s="61"/>
      <c r="B432" s="2">
        <v>4.4895833333333401</v>
      </c>
      <c r="C432" s="3">
        <v>9.0800000000000006E-2</v>
      </c>
    </row>
    <row r="433" spans="1:3">
      <c r="A433" s="61"/>
      <c r="B433" s="2">
        <v>4.5</v>
      </c>
      <c r="C433" s="3">
        <v>0.1404</v>
      </c>
    </row>
    <row r="434" spans="1:3">
      <c r="A434" s="61"/>
      <c r="B434" s="2">
        <v>4.5104166666666696</v>
      </c>
      <c r="C434" s="3">
        <v>0.53720000000000001</v>
      </c>
    </row>
    <row r="435" spans="1:3">
      <c r="A435" s="61"/>
      <c r="B435" s="2">
        <v>4.5208333333333401</v>
      </c>
      <c r="C435" s="3">
        <v>0.74</v>
      </c>
    </row>
    <row r="436" spans="1:3">
      <c r="A436" s="61"/>
      <c r="B436" s="2">
        <v>4.53125</v>
      </c>
      <c r="C436" s="3">
        <v>0.19719999999999999</v>
      </c>
    </row>
    <row r="437" spans="1:3">
      <c r="A437" s="61"/>
      <c r="B437" s="2">
        <v>4.5416666666666696</v>
      </c>
      <c r="C437" s="3">
        <v>0.2064</v>
      </c>
    </row>
    <row r="438" spans="1:3">
      <c r="A438" s="61"/>
      <c r="B438" s="2">
        <v>4.5520833333333401</v>
      </c>
      <c r="C438" s="3">
        <v>0.2016</v>
      </c>
    </row>
    <row r="439" spans="1:3">
      <c r="A439" s="61"/>
      <c r="B439" s="2">
        <v>4.5625</v>
      </c>
      <c r="C439" s="3">
        <v>0.84279999999999999</v>
      </c>
    </row>
    <row r="440" spans="1:3">
      <c r="A440" s="61"/>
      <c r="B440" s="2">
        <v>4.5729166666666696</v>
      </c>
      <c r="C440" s="3">
        <v>1.3872</v>
      </c>
    </row>
    <row r="441" spans="1:3">
      <c r="A441" s="61"/>
      <c r="B441" s="2">
        <v>4.5833333333333401</v>
      </c>
      <c r="C441" s="3">
        <v>0.26679999999999998</v>
      </c>
    </row>
    <row r="442" spans="1:3">
      <c r="A442" s="61"/>
      <c r="B442" s="2">
        <v>4.59375</v>
      </c>
      <c r="C442" s="3">
        <v>0.58399999999999996</v>
      </c>
    </row>
    <row r="443" spans="1:3">
      <c r="A443" s="61"/>
      <c r="B443" s="2">
        <v>4.6041666666666696</v>
      </c>
      <c r="C443" s="3">
        <v>3.0636000000000001</v>
      </c>
    </row>
    <row r="444" spans="1:3">
      <c r="A444" s="61"/>
      <c r="B444" s="2">
        <v>4.6145833333333401</v>
      </c>
      <c r="C444" s="3">
        <v>3.0895999999999999</v>
      </c>
    </row>
    <row r="445" spans="1:3">
      <c r="A445" s="61"/>
      <c r="B445" s="2">
        <v>4.625</v>
      </c>
      <c r="C445" s="3">
        <v>2.7111999999999998</v>
      </c>
    </row>
    <row r="446" spans="1:3">
      <c r="A446" s="61"/>
      <c r="B446" s="2">
        <v>4.6354166666666696</v>
      </c>
      <c r="C446" s="3">
        <v>0.74199999999999999</v>
      </c>
    </row>
    <row r="447" spans="1:3">
      <c r="A447" s="61"/>
      <c r="B447" s="2">
        <v>4.6458333333333401</v>
      </c>
      <c r="C447" s="3">
        <v>1.6140000000000001</v>
      </c>
    </row>
    <row r="448" spans="1:3">
      <c r="A448" s="61"/>
      <c r="B448" s="2">
        <v>4.65625</v>
      </c>
      <c r="C448" s="3">
        <v>0.34239999999999998</v>
      </c>
    </row>
    <row r="449" spans="1:3">
      <c r="A449" s="61"/>
      <c r="B449" s="2">
        <v>4.6666666666666696</v>
      </c>
      <c r="C449" s="3">
        <v>0.53680000000000005</v>
      </c>
    </row>
    <row r="450" spans="1:3">
      <c r="A450" s="61"/>
      <c r="B450" s="2">
        <v>4.6770833333333401</v>
      </c>
      <c r="C450" s="3">
        <v>0.28199999999999997</v>
      </c>
    </row>
    <row r="451" spans="1:3">
      <c r="A451" s="61"/>
      <c r="B451" s="2">
        <v>4.6875</v>
      </c>
      <c r="C451" s="3">
        <v>0.28639999999999999</v>
      </c>
    </row>
    <row r="452" spans="1:3">
      <c r="A452" s="61"/>
      <c r="B452" s="2">
        <v>4.6979166666666696</v>
      </c>
      <c r="C452" s="3">
        <v>0.36559999999999998</v>
      </c>
    </row>
    <row r="453" spans="1:3">
      <c r="A453" s="61"/>
      <c r="B453" s="2">
        <v>4.7083333333333401</v>
      </c>
      <c r="C453" s="3">
        <v>2.2056</v>
      </c>
    </row>
    <row r="454" spans="1:3">
      <c r="A454" s="61"/>
      <c r="B454" s="2">
        <v>4.71875</v>
      </c>
      <c r="C454" s="3">
        <v>2.6187999999999998</v>
      </c>
    </row>
    <row r="455" spans="1:3">
      <c r="A455" s="61"/>
      <c r="B455" s="2">
        <v>4.7291666666666696</v>
      </c>
      <c r="C455" s="3">
        <v>3.4056000000000002</v>
      </c>
    </row>
    <row r="456" spans="1:3">
      <c r="A456" s="61"/>
      <c r="B456" s="2">
        <v>4.7395833333333401</v>
      </c>
      <c r="C456" s="3">
        <v>2.1756000000000002</v>
      </c>
    </row>
    <row r="457" spans="1:3">
      <c r="A457" s="61"/>
      <c r="B457" s="2">
        <v>4.75</v>
      </c>
      <c r="C457" s="3">
        <v>2.1568000000000001</v>
      </c>
    </row>
    <row r="458" spans="1:3">
      <c r="A458" s="61"/>
      <c r="B458" s="2">
        <v>4.7604166666666696</v>
      </c>
      <c r="C458" s="3">
        <v>0.2616</v>
      </c>
    </row>
    <row r="459" spans="1:3">
      <c r="A459" s="61"/>
      <c r="B459" s="2">
        <v>4.7708333333333401</v>
      </c>
      <c r="C459" s="3">
        <v>0.31359999999999999</v>
      </c>
    </row>
    <row r="460" spans="1:3">
      <c r="A460" s="61"/>
      <c r="B460" s="2">
        <v>4.78125</v>
      </c>
      <c r="C460" s="3">
        <v>0.34200000000000003</v>
      </c>
    </row>
    <row r="461" spans="1:3">
      <c r="A461" s="61"/>
      <c r="B461" s="2">
        <v>4.7916666666666696</v>
      </c>
      <c r="C461" s="3">
        <v>0.32840000000000003</v>
      </c>
    </row>
    <row r="462" spans="1:3">
      <c r="A462" s="61"/>
      <c r="B462" s="2">
        <v>4.8020833333333401</v>
      </c>
      <c r="C462" s="3">
        <v>0.33279999999999998</v>
      </c>
    </row>
    <row r="463" spans="1:3">
      <c r="A463" s="61"/>
      <c r="B463" s="2">
        <v>4.8125</v>
      </c>
      <c r="C463" s="3">
        <v>1.3788</v>
      </c>
    </row>
    <row r="464" spans="1:3">
      <c r="A464" s="61"/>
      <c r="B464" s="2">
        <v>4.8229166666666696</v>
      </c>
      <c r="C464" s="3">
        <v>2.6816</v>
      </c>
    </row>
    <row r="465" spans="1:3">
      <c r="A465" s="61"/>
      <c r="B465" s="2">
        <v>4.8333333333333401</v>
      </c>
      <c r="C465" s="3">
        <v>2.8191999999999999</v>
      </c>
    </row>
    <row r="466" spans="1:3">
      <c r="A466" s="61"/>
      <c r="B466" s="2">
        <v>4.84375</v>
      </c>
      <c r="C466" s="3">
        <v>0.95440000000000003</v>
      </c>
    </row>
    <row r="467" spans="1:3">
      <c r="A467" s="61"/>
      <c r="B467" s="2">
        <v>4.8541666666666696</v>
      </c>
      <c r="C467" s="3">
        <v>1.7112000000000001</v>
      </c>
    </row>
    <row r="468" spans="1:3">
      <c r="A468" s="61"/>
      <c r="B468" s="2">
        <v>4.8645833333333401</v>
      </c>
      <c r="C468" s="3">
        <v>0.78159999999999996</v>
      </c>
    </row>
    <row r="469" spans="1:3">
      <c r="A469" s="61"/>
      <c r="B469" s="2">
        <v>4.875</v>
      </c>
      <c r="C469" s="3">
        <v>0.33560000000000001</v>
      </c>
    </row>
    <row r="470" spans="1:3">
      <c r="A470" s="61"/>
      <c r="B470" s="2">
        <v>4.8854166666666696</v>
      </c>
      <c r="C470" s="3">
        <v>0.3004</v>
      </c>
    </row>
    <row r="471" spans="1:3">
      <c r="A471" s="61"/>
      <c r="B471" s="2">
        <v>4.8958333333333401</v>
      </c>
      <c r="C471" s="3">
        <v>0.3448</v>
      </c>
    </row>
    <row r="472" spans="1:3">
      <c r="A472" s="61"/>
      <c r="B472" s="2">
        <v>4.90625</v>
      </c>
      <c r="C472" s="3">
        <v>0.41199999999999998</v>
      </c>
    </row>
    <row r="473" spans="1:3">
      <c r="A473" s="61"/>
      <c r="B473" s="2">
        <v>4.9166666666666696</v>
      </c>
      <c r="C473" s="3">
        <v>0.30199999999999999</v>
      </c>
    </row>
    <row r="474" spans="1:3">
      <c r="A474" s="61"/>
      <c r="B474" s="2">
        <v>4.9270833333333401</v>
      </c>
      <c r="C474" s="3">
        <v>0.26679999999999998</v>
      </c>
    </row>
    <row r="475" spans="1:3">
      <c r="A475" s="61"/>
      <c r="B475" s="2">
        <v>4.9375</v>
      </c>
      <c r="C475" s="3">
        <v>0.26200000000000001</v>
      </c>
    </row>
    <row r="476" spans="1:3">
      <c r="A476" s="61"/>
      <c r="B476" s="2">
        <v>4.9479166666666696</v>
      </c>
      <c r="C476" s="3">
        <v>0.2636</v>
      </c>
    </row>
    <row r="477" spans="1:3">
      <c r="A477" s="61"/>
      <c r="B477" s="2">
        <v>4.9583333333333401</v>
      </c>
      <c r="C477" s="3">
        <v>0.31280000000000002</v>
      </c>
    </row>
    <row r="478" spans="1:3">
      <c r="A478" s="61"/>
      <c r="B478" s="2">
        <v>4.96875</v>
      </c>
      <c r="C478" s="3">
        <v>0.3004</v>
      </c>
    </row>
    <row r="479" spans="1:3">
      <c r="A479" s="61"/>
      <c r="B479" s="2">
        <v>4.9791666666666696</v>
      </c>
      <c r="C479" s="3">
        <v>0.25119999999999998</v>
      </c>
    </row>
    <row r="480" spans="1:3">
      <c r="A480" s="61"/>
      <c r="B480" s="2">
        <v>4.9895833333333401</v>
      </c>
      <c r="C480" s="3">
        <v>0.25040000000000001</v>
      </c>
    </row>
    <row r="481" spans="1:3">
      <c r="A481" s="61"/>
      <c r="B481" s="2">
        <v>5</v>
      </c>
      <c r="C481" s="3">
        <v>0.25800000000000001</v>
      </c>
    </row>
    <row r="482" spans="1:3">
      <c r="A482" s="61">
        <v>43471</v>
      </c>
      <c r="B482" s="2">
        <v>5.0104166666666696</v>
      </c>
      <c r="C482" s="3">
        <v>0.2928</v>
      </c>
    </row>
    <row r="483" spans="1:3">
      <c r="A483" s="61"/>
      <c r="B483" s="2">
        <v>5.0208333333333401</v>
      </c>
      <c r="C483" s="3">
        <v>0.38600000000000001</v>
      </c>
    </row>
    <row r="484" spans="1:3">
      <c r="A484" s="61"/>
      <c r="B484" s="2">
        <v>5.03125</v>
      </c>
      <c r="C484" s="3">
        <v>0.28920000000000001</v>
      </c>
    </row>
    <row r="485" spans="1:3">
      <c r="A485" s="61"/>
      <c r="B485" s="2">
        <v>5.0416666666666696</v>
      </c>
      <c r="C485" s="3">
        <v>0.21840000000000001</v>
      </c>
    </row>
    <row r="486" spans="1:3">
      <c r="A486" s="61"/>
      <c r="B486" s="2">
        <v>5.0520833333333401</v>
      </c>
      <c r="C486" s="3">
        <v>0.20880000000000001</v>
      </c>
    </row>
    <row r="487" spans="1:3">
      <c r="A487" s="61"/>
      <c r="B487" s="2">
        <v>5.0625</v>
      </c>
      <c r="C487" s="3">
        <v>0.55400000000000005</v>
      </c>
    </row>
    <row r="488" spans="1:3">
      <c r="A488" s="61"/>
      <c r="B488" s="2">
        <v>5.0729166666666696</v>
      </c>
      <c r="C488" s="3">
        <v>1.1068</v>
      </c>
    </row>
    <row r="489" spans="1:3">
      <c r="A489" s="61"/>
      <c r="B489" s="2">
        <v>5.0833333333333401</v>
      </c>
      <c r="C489" s="3">
        <v>2.23</v>
      </c>
    </row>
    <row r="490" spans="1:3">
      <c r="A490" s="61"/>
      <c r="B490" s="2">
        <v>5.09375</v>
      </c>
      <c r="C490" s="3">
        <v>1.0691999999999999</v>
      </c>
    </row>
    <row r="491" spans="1:3">
      <c r="A491" s="61"/>
      <c r="B491" s="2">
        <v>5.1041666666666696</v>
      </c>
      <c r="C491" s="3">
        <v>1.0624</v>
      </c>
    </row>
    <row r="492" spans="1:3">
      <c r="A492" s="61"/>
      <c r="B492" s="2">
        <v>5.1145833333333401</v>
      </c>
      <c r="C492" s="3">
        <v>0.72640000000000005</v>
      </c>
    </row>
    <row r="493" spans="1:3">
      <c r="A493" s="61"/>
      <c r="B493" s="2">
        <v>5.125</v>
      </c>
      <c r="C493" s="3">
        <v>1.0528</v>
      </c>
    </row>
    <row r="494" spans="1:3">
      <c r="A494" s="61"/>
      <c r="B494" s="2">
        <v>5.1354166666666696</v>
      </c>
      <c r="C494" s="3">
        <v>0.73240000000000005</v>
      </c>
    </row>
    <row r="495" spans="1:3">
      <c r="A495" s="61"/>
      <c r="B495" s="2">
        <v>5.1458333333333401</v>
      </c>
      <c r="C495" s="3">
        <v>1.1668000000000001</v>
      </c>
    </row>
    <row r="496" spans="1:3">
      <c r="A496" s="61"/>
      <c r="B496" s="2">
        <v>5.15625</v>
      </c>
      <c r="C496" s="3">
        <v>0.70720000000000005</v>
      </c>
    </row>
    <row r="497" spans="1:3">
      <c r="A497" s="61"/>
      <c r="B497" s="2">
        <v>5.1666666666666696</v>
      </c>
      <c r="C497" s="3">
        <v>1.1228</v>
      </c>
    </row>
    <row r="498" spans="1:3">
      <c r="A498" s="61"/>
      <c r="B498" s="2">
        <v>5.1770833333333401</v>
      </c>
      <c r="C498" s="3">
        <v>0.6704</v>
      </c>
    </row>
    <row r="499" spans="1:3">
      <c r="A499" s="61"/>
      <c r="B499" s="2">
        <v>5.1875</v>
      </c>
      <c r="C499" s="3">
        <v>1.07</v>
      </c>
    </row>
    <row r="500" spans="1:3">
      <c r="A500" s="61"/>
      <c r="B500" s="2">
        <v>5.1979166666666696</v>
      </c>
      <c r="C500" s="3">
        <v>0.72840000000000005</v>
      </c>
    </row>
    <row r="501" spans="1:3">
      <c r="A501" s="61"/>
      <c r="B501" s="2">
        <v>5.2083333333333401</v>
      </c>
      <c r="C501" s="3">
        <v>1.0508</v>
      </c>
    </row>
    <row r="502" spans="1:3">
      <c r="A502" s="61"/>
      <c r="B502" s="2">
        <v>5.21875</v>
      </c>
      <c r="C502" s="3">
        <v>0.86519999999999997</v>
      </c>
    </row>
    <row r="503" spans="1:3">
      <c r="A503" s="61"/>
      <c r="B503" s="2">
        <v>5.2291666666666696</v>
      </c>
      <c r="C503" s="3">
        <v>0.88119999999999998</v>
      </c>
    </row>
    <row r="504" spans="1:3">
      <c r="A504" s="61"/>
      <c r="B504" s="2">
        <v>5.2395833333333401</v>
      </c>
      <c r="C504" s="3">
        <v>0.93600000000000005</v>
      </c>
    </row>
    <row r="505" spans="1:3">
      <c r="A505" s="61"/>
      <c r="B505" s="2">
        <v>5.25</v>
      </c>
      <c r="C505" s="3">
        <v>0.7248</v>
      </c>
    </row>
    <row r="506" spans="1:3">
      <c r="A506" s="61"/>
      <c r="B506" s="2">
        <v>5.2604166666666696</v>
      </c>
      <c r="C506" s="3">
        <v>1.0691999999999999</v>
      </c>
    </row>
    <row r="507" spans="1:3">
      <c r="A507" s="61"/>
      <c r="B507" s="2">
        <v>5.2708333333333401</v>
      </c>
      <c r="C507" s="3">
        <v>0.70399999999999996</v>
      </c>
    </row>
    <row r="508" spans="1:3">
      <c r="A508" s="61"/>
      <c r="B508" s="2">
        <v>5.28125</v>
      </c>
      <c r="C508" s="3">
        <v>1.1996</v>
      </c>
    </row>
    <row r="509" spans="1:3">
      <c r="A509" s="61"/>
      <c r="B509" s="2">
        <v>5.2916666666666696</v>
      </c>
      <c r="C509" s="3">
        <v>0.66359999999999997</v>
      </c>
    </row>
    <row r="510" spans="1:3">
      <c r="A510" s="61"/>
      <c r="B510" s="2">
        <v>5.3020833333333401</v>
      </c>
      <c r="C510" s="3">
        <v>1.1308</v>
      </c>
    </row>
    <row r="511" spans="1:3">
      <c r="A511" s="61"/>
      <c r="B511" s="2">
        <v>5.3125</v>
      </c>
      <c r="C511" s="3">
        <v>0.66359999999999997</v>
      </c>
    </row>
    <row r="512" spans="1:3">
      <c r="A512" s="61"/>
      <c r="B512" s="2">
        <v>5.3229166666666696</v>
      </c>
      <c r="C512" s="3">
        <v>1.1240000000000001</v>
      </c>
    </row>
    <row r="513" spans="1:3">
      <c r="A513" s="61"/>
      <c r="B513" s="2">
        <v>5.3333333333333401</v>
      </c>
      <c r="C513" s="3">
        <v>0.67320000000000002</v>
      </c>
    </row>
    <row r="514" spans="1:3">
      <c r="A514" s="61"/>
      <c r="B514" s="2">
        <v>5.34375</v>
      </c>
      <c r="C514" s="3">
        <v>1.1716</v>
      </c>
    </row>
    <row r="515" spans="1:3">
      <c r="A515" s="61"/>
      <c r="B515" s="2">
        <v>5.3541666666666696</v>
      </c>
      <c r="C515" s="3">
        <v>0.6704</v>
      </c>
    </row>
    <row r="516" spans="1:3">
      <c r="A516" s="61"/>
      <c r="B516" s="2">
        <v>5.3645833333333401</v>
      </c>
      <c r="C516" s="3">
        <v>1.1115999999999999</v>
      </c>
    </row>
    <row r="517" spans="1:3">
      <c r="A517" s="61"/>
      <c r="B517" s="2">
        <v>5.375</v>
      </c>
      <c r="C517" s="3">
        <v>0.65680000000000005</v>
      </c>
    </row>
    <row r="518" spans="1:3">
      <c r="A518" s="61"/>
      <c r="B518" s="2">
        <v>5.3854166666666696</v>
      </c>
      <c r="C518" s="3">
        <v>1.1195999999999999</v>
      </c>
    </row>
    <row r="519" spans="1:3">
      <c r="A519" s="61"/>
      <c r="B519" s="2">
        <v>5.3958333333333401</v>
      </c>
      <c r="C519" s="3">
        <v>0.66839999999999999</v>
      </c>
    </row>
    <row r="520" spans="1:3">
      <c r="A520" s="61"/>
      <c r="B520" s="2">
        <v>5.40625</v>
      </c>
      <c r="C520" s="3">
        <v>0.62919999999999998</v>
      </c>
    </row>
    <row r="521" spans="1:3">
      <c r="A521" s="61"/>
      <c r="B521" s="2">
        <v>5.4166666666666696</v>
      </c>
      <c r="C521" s="3">
        <v>0.18920000000000001</v>
      </c>
    </row>
    <row r="522" spans="1:3">
      <c r="A522" s="61"/>
      <c r="B522" s="2">
        <v>5.4270833333333401</v>
      </c>
      <c r="C522" s="3">
        <v>0.1376</v>
      </c>
    </row>
    <row r="523" spans="1:3">
      <c r="A523" s="61"/>
      <c r="B523" s="2">
        <v>5.4375</v>
      </c>
      <c r="C523" s="3">
        <v>1.1796</v>
      </c>
    </row>
    <row r="524" spans="1:3">
      <c r="A524" s="61"/>
      <c r="B524" s="2">
        <v>5.4479166666666696</v>
      </c>
      <c r="C524" s="3">
        <v>3.0144000000000002</v>
      </c>
    </row>
    <row r="525" spans="1:3">
      <c r="A525" s="61"/>
      <c r="B525" s="2">
        <v>5.4583333333333401</v>
      </c>
      <c r="C525" s="3">
        <v>2.5539999999999998</v>
      </c>
    </row>
    <row r="526" spans="1:3">
      <c r="A526" s="61"/>
      <c r="B526" s="2">
        <v>5.46875</v>
      </c>
      <c r="C526" s="3">
        <v>2.7004000000000001</v>
      </c>
    </row>
    <row r="527" spans="1:3">
      <c r="A527" s="61"/>
      <c r="B527" s="2">
        <v>5.4791666666666696</v>
      </c>
      <c r="C527" s="3">
        <v>1.5808</v>
      </c>
    </row>
    <row r="528" spans="1:3">
      <c r="A528" s="61"/>
      <c r="B528" s="2">
        <v>5.4895833333333401</v>
      </c>
      <c r="C528" s="3">
        <v>0.80159999999999998</v>
      </c>
    </row>
    <row r="529" spans="1:3">
      <c r="A529" s="61"/>
      <c r="B529" s="2">
        <v>5.5</v>
      </c>
      <c r="C529" s="3">
        <v>2.2412000000000001</v>
      </c>
    </row>
    <row r="530" spans="1:3">
      <c r="A530" s="61"/>
      <c r="B530" s="2">
        <v>5.5104166666666696</v>
      </c>
      <c r="C530" s="3">
        <v>1.0591999999999999</v>
      </c>
    </row>
    <row r="531" spans="1:3">
      <c r="A531" s="61"/>
      <c r="B531" s="2">
        <v>5.5208333333333401</v>
      </c>
      <c r="C531" s="3">
        <v>0.874</v>
      </c>
    </row>
    <row r="532" spans="1:3">
      <c r="A532" s="61"/>
      <c r="B532" s="2">
        <v>5.53125</v>
      </c>
      <c r="C532" s="3">
        <v>0.85599999999999998</v>
      </c>
    </row>
    <row r="533" spans="1:3">
      <c r="A533" s="61"/>
      <c r="B533" s="2">
        <v>5.5416666666666696</v>
      </c>
      <c r="C533" s="3">
        <v>1.3391999999999999</v>
      </c>
    </row>
    <row r="534" spans="1:3">
      <c r="A534" s="61"/>
      <c r="B534" s="2">
        <v>5.5520833333333401</v>
      </c>
      <c r="C534" s="3">
        <v>2.0272000000000001</v>
      </c>
    </row>
    <row r="535" spans="1:3">
      <c r="A535" s="61"/>
      <c r="B535" s="2">
        <v>5.5625</v>
      </c>
      <c r="C535" s="3">
        <v>0.42959999999999998</v>
      </c>
    </row>
    <row r="536" spans="1:3">
      <c r="A536" s="61"/>
      <c r="B536" s="2">
        <v>5.5729166666666696</v>
      </c>
      <c r="C536" s="3">
        <v>0.28599999999999998</v>
      </c>
    </row>
    <row r="537" spans="1:3">
      <c r="A537" s="61"/>
      <c r="B537" s="2">
        <v>5.5833333333333401</v>
      </c>
      <c r="C537" s="3">
        <v>0.25800000000000001</v>
      </c>
    </row>
    <row r="538" spans="1:3">
      <c r="A538" s="61"/>
      <c r="B538" s="2">
        <v>5.59375</v>
      </c>
      <c r="C538" s="3">
        <v>0.18959999999999999</v>
      </c>
    </row>
    <row r="539" spans="1:3">
      <c r="A539" s="61"/>
      <c r="B539" s="2">
        <v>5.6041666666666696</v>
      </c>
      <c r="C539" s="3">
        <v>0.2344</v>
      </c>
    </row>
    <row r="540" spans="1:3">
      <c r="A540" s="61"/>
      <c r="B540" s="2">
        <v>5.6145833333333401</v>
      </c>
      <c r="C540" s="3">
        <v>0.17560000000000001</v>
      </c>
    </row>
    <row r="541" spans="1:3">
      <c r="A541" s="61"/>
      <c r="B541" s="2">
        <v>5.625</v>
      </c>
      <c r="C541" s="3">
        <v>0.1648</v>
      </c>
    </row>
    <row r="542" spans="1:3">
      <c r="A542" s="61"/>
      <c r="B542" s="2">
        <v>5.6354166666666696</v>
      </c>
      <c r="C542" s="3">
        <v>0.1636</v>
      </c>
    </row>
    <row r="543" spans="1:3">
      <c r="A543" s="61"/>
      <c r="B543" s="2">
        <v>5.6458333333333401</v>
      </c>
      <c r="C543" s="3">
        <v>1.7827999999999999</v>
      </c>
    </row>
    <row r="544" spans="1:3">
      <c r="A544" s="61"/>
      <c r="B544" s="2">
        <v>5.65625</v>
      </c>
      <c r="C544" s="3">
        <v>0.17519999999999999</v>
      </c>
    </row>
    <row r="545" spans="1:3">
      <c r="A545" s="61"/>
      <c r="B545" s="2">
        <v>5.6666666666666696</v>
      </c>
      <c r="C545" s="3">
        <v>0.42480000000000001</v>
      </c>
    </row>
    <row r="546" spans="1:3">
      <c r="A546" s="61"/>
      <c r="B546" s="2">
        <v>5.6770833333333401</v>
      </c>
      <c r="C546" s="3">
        <v>2.1116000000000001</v>
      </c>
    </row>
    <row r="547" spans="1:3">
      <c r="A547" s="61"/>
      <c r="B547" s="2">
        <v>5.6875</v>
      </c>
      <c r="C547" s="3">
        <v>0.30680000000000002</v>
      </c>
    </row>
    <row r="548" spans="1:3">
      <c r="A548" s="61"/>
      <c r="B548" s="2">
        <v>5.6979166666666696</v>
      </c>
      <c r="C548" s="3">
        <v>0.28079999999999999</v>
      </c>
    </row>
    <row r="549" spans="1:3">
      <c r="A549" s="61"/>
      <c r="B549" s="2">
        <v>5.7083333333333401</v>
      </c>
      <c r="C549" s="3">
        <v>0.34639999999999999</v>
      </c>
    </row>
    <row r="550" spans="1:3">
      <c r="A550" s="61"/>
      <c r="B550" s="2">
        <v>5.71875</v>
      </c>
      <c r="C550" s="3">
        <v>0.4748</v>
      </c>
    </row>
    <row r="551" spans="1:3">
      <c r="A551" s="61"/>
      <c r="B551" s="2">
        <v>5.7291666666666696</v>
      </c>
      <c r="C551" s="3">
        <v>0.4088</v>
      </c>
    </row>
    <row r="552" spans="1:3">
      <c r="A552" s="61"/>
      <c r="B552" s="2">
        <v>5.7395833333333401</v>
      </c>
      <c r="C552" s="3">
        <v>0.436</v>
      </c>
    </row>
    <row r="553" spans="1:3">
      <c r="A553" s="61"/>
      <c r="B553" s="2">
        <v>5.75</v>
      </c>
      <c r="C553" s="3">
        <v>0.35</v>
      </c>
    </row>
    <row r="554" spans="1:3">
      <c r="A554" s="61"/>
      <c r="B554" s="2">
        <v>5.7604166666666696</v>
      </c>
      <c r="C554" s="3">
        <v>0.30359999999999998</v>
      </c>
    </row>
    <row r="555" spans="1:3">
      <c r="A555" s="61"/>
      <c r="B555" s="2">
        <v>5.7708333333333401</v>
      </c>
      <c r="C555" s="3">
        <v>0.25159999999999999</v>
      </c>
    </row>
    <row r="556" spans="1:3">
      <c r="A556" s="61"/>
      <c r="B556" s="2">
        <v>5.78125</v>
      </c>
      <c r="C556" s="3">
        <v>0.25840000000000002</v>
      </c>
    </row>
    <row r="557" spans="1:3">
      <c r="A557" s="61"/>
      <c r="B557" s="2">
        <v>5.7916666666666696</v>
      </c>
      <c r="C557" s="3">
        <v>0.31119999999999998</v>
      </c>
    </row>
    <row r="558" spans="1:3">
      <c r="A558" s="61"/>
      <c r="B558" s="2">
        <v>5.8020833333333401</v>
      </c>
      <c r="C558" s="3">
        <v>1.78</v>
      </c>
    </row>
    <row r="559" spans="1:3">
      <c r="A559" s="61"/>
      <c r="B559" s="2">
        <v>5.8125</v>
      </c>
      <c r="C559" s="3">
        <v>0.4088</v>
      </c>
    </row>
    <row r="560" spans="1:3">
      <c r="A560" s="61"/>
      <c r="B560" s="2">
        <v>5.8229166666666696</v>
      </c>
      <c r="C560" s="3">
        <v>0.45200000000000001</v>
      </c>
    </row>
    <row r="561" spans="1:3">
      <c r="A561" s="61"/>
      <c r="B561" s="2">
        <v>5.8333333333333401</v>
      </c>
      <c r="C561" s="3">
        <v>0.93920000000000003</v>
      </c>
    </row>
    <row r="562" spans="1:3">
      <c r="A562" s="61"/>
      <c r="B562" s="2">
        <v>5.84375</v>
      </c>
      <c r="C562" s="3">
        <v>0.374</v>
      </c>
    </row>
    <row r="563" spans="1:3">
      <c r="A563" s="61"/>
      <c r="B563" s="2">
        <v>5.8541666666666696</v>
      </c>
      <c r="C563" s="3">
        <v>0.36120000000000002</v>
      </c>
    </row>
    <row r="564" spans="1:3">
      <c r="A564" s="61"/>
      <c r="B564" s="2">
        <v>5.8645833333333401</v>
      </c>
      <c r="C564" s="3">
        <v>0.41560000000000002</v>
      </c>
    </row>
    <row r="565" spans="1:3">
      <c r="A565" s="61"/>
      <c r="B565" s="2">
        <v>5.875</v>
      </c>
      <c r="C565" s="3">
        <v>0.40760000000000002</v>
      </c>
    </row>
    <row r="566" spans="1:3">
      <c r="A566" s="61"/>
      <c r="B566" s="2">
        <v>5.8854166666666696</v>
      </c>
      <c r="C566" s="3">
        <v>0.36</v>
      </c>
    </row>
    <row r="567" spans="1:3">
      <c r="A567" s="61"/>
      <c r="B567" s="2">
        <v>5.8958333333333401</v>
      </c>
      <c r="C567" s="3">
        <v>0.63039999999999996</v>
      </c>
    </row>
    <row r="568" spans="1:3">
      <c r="A568" s="61"/>
      <c r="B568" s="2">
        <v>5.90625</v>
      </c>
      <c r="C568" s="3">
        <v>0.40400000000000003</v>
      </c>
    </row>
    <row r="569" spans="1:3">
      <c r="A569" s="61"/>
      <c r="B569" s="2">
        <v>5.9166666666666696</v>
      </c>
      <c r="C569" s="3">
        <v>0.61119999999999997</v>
      </c>
    </row>
    <row r="570" spans="1:3">
      <c r="A570" s="61"/>
      <c r="B570" s="2">
        <v>5.9270833333333401</v>
      </c>
      <c r="C570" s="3">
        <v>0.66239999999999999</v>
      </c>
    </row>
    <row r="571" spans="1:3">
      <c r="A571" s="61"/>
      <c r="B571" s="2">
        <v>5.9375</v>
      </c>
      <c r="C571" s="3">
        <v>0.69120000000000004</v>
      </c>
    </row>
    <row r="572" spans="1:3">
      <c r="A572" s="61"/>
      <c r="B572" s="2">
        <v>5.9479166666666696</v>
      </c>
      <c r="C572" s="3">
        <v>0.5756</v>
      </c>
    </row>
    <row r="573" spans="1:3">
      <c r="A573" s="61"/>
      <c r="B573" s="2">
        <v>5.9583333333333401</v>
      </c>
      <c r="C573" s="3">
        <v>0.5272</v>
      </c>
    </row>
    <row r="574" spans="1:3">
      <c r="A574" s="61"/>
      <c r="B574" s="2">
        <v>5.96875</v>
      </c>
      <c r="C574" s="3">
        <v>0.2928</v>
      </c>
    </row>
    <row r="575" spans="1:3">
      <c r="A575" s="61"/>
      <c r="B575" s="2">
        <v>5.9791666666666696</v>
      </c>
      <c r="C575" s="3">
        <v>0.32479999999999998</v>
      </c>
    </row>
    <row r="576" spans="1:3">
      <c r="A576" s="61"/>
      <c r="B576" s="2">
        <v>5.9895833333333401</v>
      </c>
      <c r="C576" s="3">
        <v>0.35720000000000002</v>
      </c>
    </row>
    <row r="577" spans="1:3">
      <c r="A577" s="61"/>
      <c r="B577" s="2">
        <v>6</v>
      </c>
      <c r="C577" s="3">
        <v>0.32279999999999998</v>
      </c>
    </row>
    <row r="578" spans="1:3">
      <c r="A578" s="61">
        <v>43472</v>
      </c>
      <c r="B578" s="2">
        <v>6.0104166666666696</v>
      </c>
      <c r="C578" s="3">
        <v>0.23519999999999999</v>
      </c>
    </row>
    <row r="579" spans="1:3">
      <c r="A579" s="61"/>
      <c r="B579" s="2">
        <v>6.0208333333333401</v>
      </c>
      <c r="C579" s="3">
        <v>0.82079999999999997</v>
      </c>
    </row>
    <row r="580" spans="1:3">
      <c r="A580" s="61"/>
      <c r="B580" s="2">
        <v>6.03125</v>
      </c>
      <c r="C580" s="3">
        <v>1.0791999999999999</v>
      </c>
    </row>
    <row r="581" spans="1:3">
      <c r="A581" s="61"/>
      <c r="B581" s="2">
        <v>6.0416666666666696</v>
      </c>
      <c r="C581" s="3">
        <v>1.1399999999999999</v>
      </c>
    </row>
    <row r="582" spans="1:3">
      <c r="A582" s="61"/>
      <c r="B582" s="2">
        <v>6.0520833333333401</v>
      </c>
      <c r="C582" s="3">
        <v>0.77080000000000004</v>
      </c>
    </row>
    <row r="583" spans="1:3">
      <c r="A583" s="61"/>
      <c r="B583" s="2">
        <v>6.0625</v>
      </c>
      <c r="C583" s="3">
        <v>1.0904</v>
      </c>
    </row>
    <row r="584" spans="1:3">
      <c r="A584" s="61"/>
      <c r="B584" s="2">
        <v>6.0729166666666696</v>
      </c>
      <c r="C584" s="3">
        <v>0.82879999999999998</v>
      </c>
    </row>
    <row r="585" spans="1:3">
      <c r="A585" s="61"/>
      <c r="B585" s="2">
        <v>6.0833333333333401</v>
      </c>
      <c r="C585" s="3">
        <v>0.96479999999999999</v>
      </c>
    </row>
    <row r="586" spans="1:3">
      <c r="A586" s="61"/>
      <c r="B586" s="2">
        <v>6.09375</v>
      </c>
      <c r="C586" s="3">
        <v>1.6588000000000001</v>
      </c>
    </row>
    <row r="587" spans="1:3">
      <c r="A587" s="61"/>
      <c r="B587" s="2">
        <v>6.1041666666666696</v>
      </c>
      <c r="C587" s="3">
        <v>1.9312</v>
      </c>
    </row>
    <row r="588" spans="1:3">
      <c r="A588" s="61"/>
      <c r="B588" s="2">
        <v>6.1145833333333401</v>
      </c>
      <c r="C588" s="3">
        <v>1.1619999999999999</v>
      </c>
    </row>
    <row r="589" spans="1:3">
      <c r="A589" s="61"/>
      <c r="B589" s="2">
        <v>6.125</v>
      </c>
      <c r="C589" s="3">
        <v>0.69079999999999997</v>
      </c>
    </row>
    <row r="590" spans="1:3">
      <c r="A590" s="61"/>
      <c r="B590" s="2">
        <v>6.1354166666666696</v>
      </c>
      <c r="C590" s="3">
        <v>1.1264000000000001</v>
      </c>
    </row>
    <row r="591" spans="1:3">
      <c r="A591" s="61"/>
      <c r="B591" s="2">
        <v>6.1458333333333401</v>
      </c>
      <c r="C591" s="3">
        <v>0.84919999999999995</v>
      </c>
    </row>
    <row r="592" spans="1:3">
      <c r="A592" s="61"/>
      <c r="B592" s="2">
        <v>6.15625</v>
      </c>
      <c r="C592" s="3">
        <v>0.98399999999999999</v>
      </c>
    </row>
    <row r="593" spans="1:3">
      <c r="A593" s="61"/>
      <c r="B593" s="2">
        <v>6.1666666666666696</v>
      </c>
      <c r="C593" s="3">
        <v>1.1584000000000001</v>
      </c>
    </row>
    <row r="594" spans="1:3">
      <c r="A594" s="61"/>
      <c r="B594" s="2">
        <v>6.1770833333333401</v>
      </c>
      <c r="C594" s="3">
        <v>0.748</v>
      </c>
    </row>
    <row r="595" spans="1:3">
      <c r="A595" s="61"/>
      <c r="B595" s="2">
        <v>6.1875</v>
      </c>
      <c r="C595" s="3">
        <v>1.1048</v>
      </c>
    </row>
    <row r="596" spans="1:3">
      <c r="A596" s="61"/>
      <c r="B596" s="2">
        <v>6.1979166666666696</v>
      </c>
      <c r="C596" s="3">
        <v>0.68320000000000003</v>
      </c>
    </row>
    <row r="597" spans="1:3">
      <c r="A597" s="61"/>
      <c r="B597" s="2">
        <v>6.2083333333333401</v>
      </c>
      <c r="C597" s="3">
        <v>1.1232</v>
      </c>
    </row>
    <row r="598" spans="1:3">
      <c r="A598" s="61"/>
      <c r="B598" s="2">
        <v>6.21875</v>
      </c>
      <c r="C598" s="3">
        <v>0.69079999999999997</v>
      </c>
    </row>
    <row r="599" spans="1:3">
      <c r="A599" s="61"/>
      <c r="B599" s="2">
        <v>6.2291666666666696</v>
      </c>
      <c r="C599" s="3">
        <v>1.1304000000000001</v>
      </c>
    </row>
    <row r="600" spans="1:3">
      <c r="A600" s="61"/>
      <c r="B600" s="2">
        <v>6.2395833333333401</v>
      </c>
      <c r="C600" s="3">
        <v>0.7712</v>
      </c>
    </row>
    <row r="601" spans="1:3">
      <c r="A601" s="61"/>
      <c r="B601" s="2">
        <v>6.25</v>
      </c>
      <c r="C601" s="3">
        <v>1.1616</v>
      </c>
    </row>
    <row r="602" spans="1:3">
      <c r="A602" s="61"/>
      <c r="B602" s="2">
        <v>6.2604166666666696</v>
      </c>
      <c r="C602" s="3">
        <v>0.78600000000000003</v>
      </c>
    </row>
    <row r="603" spans="1:3">
      <c r="A603" s="61"/>
      <c r="B603" s="2">
        <v>6.2708333333333401</v>
      </c>
      <c r="C603" s="3">
        <v>1.0416000000000001</v>
      </c>
    </row>
    <row r="604" spans="1:3">
      <c r="A604" s="61"/>
      <c r="B604" s="2">
        <v>6.28125</v>
      </c>
      <c r="C604" s="3">
        <v>0.89559999999999995</v>
      </c>
    </row>
    <row r="605" spans="1:3">
      <c r="A605" s="61"/>
      <c r="B605" s="2">
        <v>6.2916666666666696</v>
      </c>
      <c r="C605" s="3">
        <v>0.90600000000000003</v>
      </c>
    </row>
    <row r="606" spans="1:3">
      <c r="A606" s="61"/>
      <c r="B606" s="2">
        <v>6.3020833333333401</v>
      </c>
      <c r="C606" s="3">
        <v>1.0451999999999999</v>
      </c>
    </row>
    <row r="607" spans="1:3">
      <c r="A607" s="61"/>
      <c r="B607" s="2">
        <v>6.3125</v>
      </c>
      <c r="C607" s="3">
        <v>0.84040000000000004</v>
      </c>
    </row>
    <row r="608" spans="1:3">
      <c r="A608" s="61"/>
      <c r="B608" s="2">
        <v>6.3229166666666696</v>
      </c>
      <c r="C608" s="3">
        <v>1.1435999999999999</v>
      </c>
    </row>
    <row r="609" spans="1:3">
      <c r="A609" s="61"/>
      <c r="B609" s="2">
        <v>6.3333333333333401</v>
      </c>
      <c r="C609" s="3">
        <v>0.67800000000000005</v>
      </c>
    </row>
    <row r="610" spans="1:3">
      <c r="A610" s="61"/>
      <c r="B610" s="2">
        <v>6.34375</v>
      </c>
      <c r="C610" s="3">
        <v>1.1092</v>
      </c>
    </row>
    <row r="611" spans="1:3">
      <c r="A611" s="61"/>
      <c r="B611" s="2">
        <v>6.3541666666666696</v>
      </c>
      <c r="C611" s="3">
        <v>0.67679999999999996</v>
      </c>
    </row>
    <row r="612" spans="1:3">
      <c r="A612" s="61"/>
      <c r="B612" s="2">
        <v>6.3645833333333401</v>
      </c>
      <c r="C612" s="3">
        <v>1.1020000000000001</v>
      </c>
    </row>
    <row r="613" spans="1:3">
      <c r="A613" s="61"/>
      <c r="B613" s="2">
        <v>6.375</v>
      </c>
      <c r="C613" s="3">
        <v>0.90880000000000005</v>
      </c>
    </row>
    <row r="614" spans="1:3">
      <c r="A614" s="61"/>
      <c r="B614" s="2">
        <v>6.3854166666666696</v>
      </c>
      <c r="C614" s="3">
        <v>0.52880000000000005</v>
      </c>
    </row>
    <row r="615" spans="1:3">
      <c r="A615" s="61"/>
      <c r="B615" s="2">
        <v>6.3958333333333401</v>
      </c>
      <c r="C615" s="3">
        <v>1.0875999999999999</v>
      </c>
    </row>
    <row r="616" spans="1:3">
      <c r="A616" s="61"/>
      <c r="B616" s="2">
        <v>6.40625</v>
      </c>
      <c r="C616" s="3">
        <v>3.0236000000000001</v>
      </c>
    </row>
    <row r="617" spans="1:3">
      <c r="A617" s="61"/>
      <c r="B617" s="2">
        <v>6.4166666666666696</v>
      </c>
      <c r="C617" s="3">
        <v>3.3967999999999998</v>
      </c>
    </row>
    <row r="618" spans="1:3">
      <c r="A618" s="61"/>
      <c r="B618" s="2">
        <v>6.4270833333333401</v>
      </c>
      <c r="C618" s="3">
        <v>2.8424</v>
      </c>
    </row>
    <row r="619" spans="1:3">
      <c r="A619" s="61"/>
      <c r="B619" s="2">
        <v>6.4375</v>
      </c>
      <c r="C619" s="3">
        <v>0.47320000000000001</v>
      </c>
    </row>
    <row r="620" spans="1:3">
      <c r="A620" s="61"/>
      <c r="B620" s="2">
        <v>6.4479166666666696</v>
      </c>
      <c r="C620" s="3">
        <v>0.14199999999999999</v>
      </c>
    </row>
    <row r="621" spans="1:3">
      <c r="A621" s="61"/>
      <c r="B621" s="2">
        <v>6.4583333333333401</v>
      </c>
      <c r="C621" s="3">
        <v>0.65200000000000002</v>
      </c>
    </row>
    <row r="622" spans="1:3">
      <c r="A622" s="61"/>
      <c r="B622" s="2">
        <v>6.46875</v>
      </c>
      <c r="C622" s="3">
        <v>8.2799999999999999E-2</v>
      </c>
    </row>
    <row r="623" spans="1:3">
      <c r="A623" s="61"/>
      <c r="B623" s="2">
        <v>6.4791666666666696</v>
      </c>
      <c r="C623" s="3">
        <v>9.0800000000000006E-2</v>
      </c>
    </row>
    <row r="624" spans="1:3">
      <c r="A624" s="61"/>
      <c r="B624" s="2">
        <v>6.4895833333333401</v>
      </c>
      <c r="C624" s="3">
        <v>8.2799999999999999E-2</v>
      </c>
    </row>
    <row r="625" spans="1:3">
      <c r="A625" s="61"/>
      <c r="B625" s="2">
        <v>6.5</v>
      </c>
      <c r="C625" s="3">
        <v>8.2400000000000001E-2</v>
      </c>
    </row>
    <row r="626" spans="1:3">
      <c r="A626" s="61"/>
      <c r="B626" s="2">
        <v>6.5104166666666696</v>
      </c>
      <c r="C626" s="3">
        <v>0.22559999999999999</v>
      </c>
    </row>
    <row r="627" spans="1:3">
      <c r="A627" s="61"/>
      <c r="B627" s="2">
        <v>6.5208333333333401</v>
      </c>
      <c r="C627" s="3">
        <v>0.192</v>
      </c>
    </row>
    <row r="628" spans="1:3">
      <c r="A628" s="61"/>
      <c r="B628" s="2">
        <v>6.53125</v>
      </c>
      <c r="C628" s="3">
        <v>0.1656</v>
      </c>
    </row>
    <row r="629" spans="1:3">
      <c r="A629" s="61"/>
      <c r="B629" s="2">
        <v>6.5416666666666696</v>
      </c>
      <c r="C629" s="3">
        <v>0.15640000000000001</v>
      </c>
    </row>
    <row r="630" spans="1:3">
      <c r="A630" s="61"/>
      <c r="B630" s="2">
        <v>6.5520833333333401</v>
      </c>
      <c r="C630" s="3">
        <v>0.15720000000000001</v>
      </c>
    </row>
    <row r="631" spans="1:3">
      <c r="A631" s="61"/>
      <c r="B631" s="2">
        <v>6.5625</v>
      </c>
      <c r="C631" s="3">
        <v>0.16639999999999999</v>
      </c>
    </row>
    <row r="632" spans="1:3">
      <c r="A632" s="61"/>
      <c r="B632" s="2">
        <v>6.5729166666666696</v>
      </c>
      <c r="C632" s="3">
        <v>0.18840000000000001</v>
      </c>
    </row>
    <row r="633" spans="1:3">
      <c r="A633" s="61"/>
      <c r="B633" s="2">
        <v>6.5833333333333401</v>
      </c>
      <c r="C633" s="3">
        <v>0.57040000000000002</v>
      </c>
    </row>
    <row r="634" spans="1:3">
      <c r="A634" s="61"/>
      <c r="B634" s="2">
        <v>6.59375</v>
      </c>
      <c r="C634" s="3">
        <v>0.51400000000000001</v>
      </c>
    </row>
    <row r="635" spans="1:3">
      <c r="A635" s="61"/>
      <c r="B635" s="2">
        <v>6.6041666666666696</v>
      </c>
      <c r="C635" s="3">
        <v>0.23880000000000001</v>
      </c>
    </row>
    <row r="636" spans="1:3">
      <c r="A636" s="61"/>
      <c r="B636" s="2">
        <v>6.6145833333333401</v>
      </c>
      <c r="C636" s="3">
        <v>0.24160000000000001</v>
      </c>
    </row>
    <row r="637" spans="1:3">
      <c r="A637" s="61"/>
      <c r="B637" s="2">
        <v>6.625</v>
      </c>
      <c r="C637" s="3">
        <v>0.23760000000000001</v>
      </c>
    </row>
    <row r="638" spans="1:3">
      <c r="A638" s="61"/>
      <c r="B638" s="2">
        <v>6.6354166666666696</v>
      </c>
      <c r="C638" s="3">
        <v>0.22159999999999999</v>
      </c>
    </row>
    <row r="639" spans="1:3">
      <c r="A639" s="61"/>
      <c r="B639" s="2">
        <v>6.6458333333333401</v>
      </c>
      <c r="C639" s="3">
        <v>0.71199999999999997</v>
      </c>
    </row>
    <row r="640" spans="1:3">
      <c r="A640" s="61"/>
      <c r="B640" s="2">
        <v>6.65625</v>
      </c>
      <c r="C640" s="3">
        <v>1.2927999999999999</v>
      </c>
    </row>
    <row r="641" spans="1:3">
      <c r="A641" s="61"/>
      <c r="B641" s="2">
        <v>6.6666666666666696</v>
      </c>
      <c r="C641" s="3">
        <v>0.22520000000000001</v>
      </c>
    </row>
    <row r="642" spans="1:3">
      <c r="A642" s="61"/>
      <c r="B642" s="2">
        <v>6.6770833333333401</v>
      </c>
      <c r="C642" s="3">
        <v>0.1772</v>
      </c>
    </row>
    <row r="643" spans="1:3">
      <c r="A643" s="61"/>
      <c r="B643" s="2">
        <v>6.6875</v>
      </c>
      <c r="C643" s="3">
        <v>0.1492</v>
      </c>
    </row>
    <row r="644" spans="1:3">
      <c r="A644" s="61"/>
      <c r="B644" s="2">
        <v>6.6979166666666696</v>
      </c>
      <c r="C644" s="3">
        <v>0.14960000000000001</v>
      </c>
    </row>
    <row r="645" spans="1:3">
      <c r="A645" s="61"/>
      <c r="B645" s="2">
        <v>6.7083333333333401</v>
      </c>
      <c r="C645" s="3">
        <v>0.15</v>
      </c>
    </row>
    <row r="646" spans="1:3">
      <c r="A646" s="61"/>
      <c r="B646" s="2">
        <v>6.71875</v>
      </c>
      <c r="C646" s="3">
        <v>0.1512</v>
      </c>
    </row>
    <row r="647" spans="1:3">
      <c r="A647" s="61"/>
      <c r="B647" s="2">
        <v>6.7291666666666696</v>
      </c>
      <c r="C647" s="3">
        <v>0.1512</v>
      </c>
    </row>
    <row r="648" spans="1:3">
      <c r="A648" s="61"/>
      <c r="B648" s="2">
        <v>6.7395833333333401</v>
      </c>
      <c r="C648" s="3">
        <v>0.22439999999999999</v>
      </c>
    </row>
    <row r="649" spans="1:3">
      <c r="A649" s="61"/>
      <c r="B649" s="2">
        <v>6.75</v>
      </c>
      <c r="C649" s="3">
        <v>0.1736</v>
      </c>
    </row>
    <row r="650" spans="1:3">
      <c r="A650" s="61"/>
      <c r="B650" s="2">
        <v>6.7604166666666696</v>
      </c>
      <c r="C650" s="3">
        <v>8.2000000000000003E-2</v>
      </c>
    </row>
    <row r="651" spans="1:3">
      <c r="A651" s="61"/>
      <c r="B651" s="2">
        <v>6.7708333333333401</v>
      </c>
      <c r="C651" s="3">
        <v>8.2400000000000001E-2</v>
      </c>
    </row>
    <row r="652" spans="1:3">
      <c r="A652" s="61"/>
      <c r="B652" s="2">
        <v>6.78125</v>
      </c>
      <c r="C652" s="3">
        <v>8.2799999999999999E-2</v>
      </c>
    </row>
    <row r="653" spans="1:3">
      <c r="A653" s="61"/>
      <c r="B653" s="2">
        <v>6.7916666666666696</v>
      </c>
      <c r="C653" s="3">
        <v>8.2000000000000003E-2</v>
      </c>
    </row>
    <row r="654" spans="1:3">
      <c r="A654" s="61"/>
      <c r="B654" s="2">
        <v>6.8020833333333401</v>
      </c>
      <c r="C654" s="3">
        <v>8.2400000000000001E-2</v>
      </c>
    </row>
    <row r="655" spans="1:3">
      <c r="A655" s="61"/>
      <c r="B655" s="2">
        <v>6.8125</v>
      </c>
      <c r="C655" s="3">
        <v>0.15679999999999999</v>
      </c>
    </row>
    <row r="656" spans="1:3">
      <c r="A656" s="61"/>
      <c r="B656" s="2">
        <v>6.8229166666666696</v>
      </c>
      <c r="C656" s="3">
        <v>0.12640000000000001</v>
      </c>
    </row>
    <row r="657" spans="1:3">
      <c r="A657" s="61"/>
      <c r="B657" s="2">
        <v>6.8333333333333401</v>
      </c>
      <c r="C657" s="3">
        <v>8.72E-2</v>
      </c>
    </row>
    <row r="658" spans="1:3">
      <c r="A658" s="61"/>
      <c r="B658" s="2">
        <v>6.84375</v>
      </c>
      <c r="C658" s="3">
        <v>8.1199999999999994E-2</v>
      </c>
    </row>
    <row r="659" spans="1:3">
      <c r="A659" s="61"/>
      <c r="B659" s="2">
        <v>6.8541666666666696</v>
      </c>
      <c r="C659" s="3">
        <v>8.3599999999999994E-2</v>
      </c>
    </row>
    <row r="660" spans="1:3">
      <c r="A660" s="61"/>
      <c r="B660" s="2">
        <v>6.8645833333333401</v>
      </c>
      <c r="C660" s="3">
        <v>9.1999999999999998E-2</v>
      </c>
    </row>
    <row r="661" spans="1:3">
      <c r="A661" s="61"/>
      <c r="B661" s="2">
        <v>6.875</v>
      </c>
      <c r="C661" s="3">
        <v>0.87919999999999998</v>
      </c>
    </row>
    <row r="662" spans="1:3">
      <c r="A662" s="61"/>
      <c r="B662" s="2">
        <v>6.8854166666666696</v>
      </c>
      <c r="C662" s="3">
        <v>2.2200000000000002</v>
      </c>
    </row>
    <row r="663" spans="1:3">
      <c r="A663" s="61"/>
      <c r="B663" s="2">
        <v>6.8958333333333401</v>
      </c>
      <c r="C663" s="3">
        <v>1.9932000000000001</v>
      </c>
    </row>
    <row r="664" spans="1:3">
      <c r="A664" s="61"/>
      <c r="B664" s="2">
        <v>6.90625</v>
      </c>
      <c r="C664" s="3">
        <v>1.8652</v>
      </c>
    </row>
    <row r="665" spans="1:3">
      <c r="A665" s="61"/>
      <c r="B665" s="2">
        <v>6.9166666666666696</v>
      </c>
      <c r="C665" s="3">
        <v>0.86880000000000002</v>
      </c>
    </row>
    <row r="666" spans="1:3">
      <c r="A666" s="61"/>
      <c r="B666" s="2">
        <v>6.9270833333333401</v>
      </c>
      <c r="C666" s="3">
        <v>3.1564000000000001</v>
      </c>
    </row>
    <row r="667" spans="1:3">
      <c r="A667" s="61"/>
      <c r="B667" s="2">
        <v>6.9375</v>
      </c>
      <c r="C667" s="3">
        <v>2.1183999999999998</v>
      </c>
    </row>
    <row r="668" spans="1:3">
      <c r="A668" s="61"/>
      <c r="B668" s="2">
        <v>6.9479166666666696</v>
      </c>
      <c r="C668" s="3">
        <v>0.46400000000000002</v>
      </c>
    </row>
    <row r="669" spans="1:3">
      <c r="A669" s="61"/>
      <c r="B669" s="2">
        <v>6.9583333333333401</v>
      </c>
      <c r="C669" s="3">
        <v>1.3575999999999999</v>
      </c>
    </row>
    <row r="670" spans="1:3">
      <c r="A670" s="61"/>
      <c r="B670" s="2">
        <v>6.96875</v>
      </c>
      <c r="C670" s="3">
        <v>1.2467999999999999</v>
      </c>
    </row>
    <row r="671" spans="1:3">
      <c r="A671" s="61"/>
      <c r="B671" s="2">
        <v>6.9791666666666696</v>
      </c>
      <c r="C671" s="3">
        <v>1.284</v>
      </c>
    </row>
    <row r="672" spans="1:3">
      <c r="A672" s="61"/>
      <c r="B672" s="2">
        <v>6.9895833333333401</v>
      </c>
      <c r="C672" s="3">
        <v>1.3084</v>
      </c>
    </row>
    <row r="673" spans="1:3">
      <c r="A673" s="61"/>
      <c r="B673" s="2">
        <v>7</v>
      </c>
      <c r="C673" s="3">
        <v>1.5052000000000001</v>
      </c>
    </row>
    <row r="674" spans="1:3">
      <c r="A674" s="61">
        <v>43473</v>
      </c>
      <c r="B674" s="2">
        <v>7.0104166666666696</v>
      </c>
      <c r="C674" s="3">
        <v>2.5219999999999998</v>
      </c>
    </row>
    <row r="675" spans="1:3">
      <c r="A675" s="61"/>
      <c r="B675" s="2">
        <v>7.0208333333333401</v>
      </c>
      <c r="C675" s="3">
        <v>1.5748</v>
      </c>
    </row>
    <row r="676" spans="1:3">
      <c r="A676" s="61"/>
      <c r="B676" s="2">
        <v>7.03125</v>
      </c>
      <c r="C676" s="3">
        <v>0.87080000000000002</v>
      </c>
    </row>
    <row r="677" spans="1:3">
      <c r="A677" s="61"/>
      <c r="B677" s="2">
        <v>7.0416666666666696</v>
      </c>
      <c r="C677" s="3">
        <v>1.9139999999999999</v>
      </c>
    </row>
    <row r="678" spans="1:3">
      <c r="A678" s="61"/>
      <c r="B678" s="2">
        <v>7.0520833333333401</v>
      </c>
      <c r="C678" s="3">
        <v>2.2084000000000001</v>
      </c>
    </row>
    <row r="679" spans="1:3">
      <c r="A679" s="61"/>
      <c r="B679" s="2">
        <v>7.0625</v>
      </c>
      <c r="C679" s="3">
        <v>2.0771999999999999</v>
      </c>
    </row>
    <row r="680" spans="1:3">
      <c r="A680" s="61"/>
      <c r="B680" s="2">
        <v>7.0729166666666696</v>
      </c>
      <c r="C680" s="3">
        <v>2.2948</v>
      </c>
    </row>
    <row r="681" spans="1:3">
      <c r="A681" s="61"/>
      <c r="B681" s="2">
        <v>7.0833333333333401</v>
      </c>
      <c r="C681" s="3">
        <v>1.9732000000000001</v>
      </c>
    </row>
    <row r="682" spans="1:3">
      <c r="A682" s="61"/>
      <c r="B682" s="2">
        <v>7.09375</v>
      </c>
      <c r="C682" s="3">
        <v>5.2736000000000001</v>
      </c>
    </row>
    <row r="683" spans="1:3">
      <c r="A683" s="61"/>
      <c r="B683" s="2">
        <v>7.1041666666666696</v>
      </c>
      <c r="C683" s="3">
        <v>1.8855999999999999</v>
      </c>
    </row>
    <row r="684" spans="1:3">
      <c r="A684" s="61"/>
      <c r="B684" s="2">
        <v>7.1145833333333401</v>
      </c>
      <c r="C684" s="3">
        <v>3.0512000000000001</v>
      </c>
    </row>
    <row r="685" spans="1:3">
      <c r="A685" s="61"/>
      <c r="B685" s="2">
        <v>7.125</v>
      </c>
      <c r="C685" s="3">
        <v>1.8260000000000001</v>
      </c>
    </row>
    <row r="686" spans="1:3">
      <c r="A686" s="61"/>
      <c r="B686" s="2">
        <v>7.1354166666666696</v>
      </c>
      <c r="C686" s="3">
        <v>2.35</v>
      </c>
    </row>
    <row r="687" spans="1:3">
      <c r="A687" s="61"/>
      <c r="B687" s="2">
        <v>7.1458333333333401</v>
      </c>
      <c r="C687" s="3">
        <v>1.8284</v>
      </c>
    </row>
    <row r="688" spans="1:3">
      <c r="A688" s="61"/>
      <c r="B688" s="2">
        <v>7.15625</v>
      </c>
      <c r="C688" s="3">
        <v>5.0936000000000003</v>
      </c>
    </row>
    <row r="689" spans="1:3">
      <c r="A689" s="61"/>
      <c r="B689" s="2">
        <v>7.1666666666666696</v>
      </c>
      <c r="C689" s="3">
        <v>2.6707999999999998</v>
      </c>
    </row>
    <row r="690" spans="1:3">
      <c r="A690" s="61"/>
      <c r="B690" s="2">
        <v>7.1770833333333401</v>
      </c>
      <c r="C690" s="3">
        <v>2.1623999999999999</v>
      </c>
    </row>
    <row r="691" spans="1:3">
      <c r="A691" s="61"/>
      <c r="B691" s="2">
        <v>7.1875</v>
      </c>
      <c r="C691" s="3">
        <v>1.8188</v>
      </c>
    </row>
    <row r="692" spans="1:3">
      <c r="A692" s="61"/>
      <c r="B692" s="2">
        <v>7.1979166666666696</v>
      </c>
      <c r="C692" s="3">
        <v>2.2911999999999999</v>
      </c>
    </row>
    <row r="693" spans="1:3">
      <c r="A693" s="61"/>
      <c r="B693" s="2">
        <v>7.2083333333333401</v>
      </c>
      <c r="C693" s="3">
        <v>1.8684000000000001</v>
      </c>
    </row>
    <row r="694" spans="1:3">
      <c r="A694" s="61"/>
      <c r="B694" s="2">
        <v>7.21875</v>
      </c>
      <c r="C694" s="3">
        <v>2.2795999999999998</v>
      </c>
    </row>
    <row r="695" spans="1:3">
      <c r="A695" s="61"/>
      <c r="B695" s="2">
        <v>7.2291666666666696</v>
      </c>
      <c r="C695" s="3">
        <v>3.9588000000000001</v>
      </c>
    </row>
    <row r="696" spans="1:3">
      <c r="A696" s="61"/>
      <c r="B696" s="2">
        <v>7.2395833333333401</v>
      </c>
      <c r="C696" s="3">
        <v>4.5620000000000003</v>
      </c>
    </row>
    <row r="697" spans="1:3">
      <c r="A697" s="61"/>
      <c r="B697" s="2">
        <v>7.25</v>
      </c>
      <c r="C697" s="3">
        <v>2.6676000000000002</v>
      </c>
    </row>
    <row r="698" spans="1:3">
      <c r="A698" s="61"/>
      <c r="B698" s="2">
        <v>7.2604166666666696</v>
      </c>
      <c r="C698" s="3">
        <v>2.1736</v>
      </c>
    </row>
    <row r="699" spans="1:3">
      <c r="A699" s="61"/>
      <c r="B699" s="2">
        <v>7.2708333333333401</v>
      </c>
      <c r="C699" s="3">
        <v>1.6220000000000001</v>
      </c>
    </row>
    <row r="700" spans="1:3">
      <c r="A700" s="61"/>
      <c r="B700" s="2">
        <v>7.28125</v>
      </c>
      <c r="C700" s="3">
        <v>2.0811999999999999</v>
      </c>
    </row>
    <row r="701" spans="1:3">
      <c r="A701" s="61"/>
      <c r="B701" s="2">
        <v>7.2916666666666696</v>
      </c>
      <c r="C701" s="3">
        <v>1.6372</v>
      </c>
    </row>
    <row r="702" spans="1:3">
      <c r="A702" s="61"/>
      <c r="B702" s="2">
        <v>7.3020833333333401</v>
      </c>
      <c r="C702" s="3">
        <v>1.9856</v>
      </c>
    </row>
    <row r="703" spans="1:3">
      <c r="A703" s="61"/>
      <c r="B703" s="2">
        <v>7.3125</v>
      </c>
      <c r="C703" s="3">
        <v>1.2988</v>
      </c>
    </row>
    <row r="704" spans="1:3">
      <c r="A704" s="61"/>
      <c r="B704" s="2">
        <v>7.3229166666666696</v>
      </c>
      <c r="C704" s="3">
        <v>1.8795999999999999</v>
      </c>
    </row>
    <row r="705" spans="1:3">
      <c r="A705" s="61"/>
      <c r="B705" s="2">
        <v>7.3333333333333401</v>
      </c>
      <c r="C705" s="3">
        <v>1.3360000000000001</v>
      </c>
    </row>
    <row r="706" spans="1:3">
      <c r="A706" s="61"/>
      <c r="B706" s="2">
        <v>7.34375</v>
      </c>
      <c r="C706" s="3">
        <v>1.8575999999999999</v>
      </c>
    </row>
    <row r="707" spans="1:3">
      <c r="A707" s="61"/>
      <c r="B707" s="2">
        <v>7.3541666666666696</v>
      </c>
      <c r="C707" s="3">
        <v>2.0615999999999999</v>
      </c>
    </row>
    <row r="708" spans="1:3">
      <c r="A708" s="61"/>
      <c r="B708" s="2">
        <v>7.3645833333333401</v>
      </c>
      <c r="C708" s="3">
        <v>3.4272</v>
      </c>
    </row>
    <row r="709" spans="1:3">
      <c r="A709" s="61"/>
      <c r="B709" s="2">
        <v>7.375</v>
      </c>
      <c r="C709" s="3">
        <v>1.0831999999999999</v>
      </c>
    </row>
    <row r="710" spans="1:3">
      <c r="A710" s="61"/>
      <c r="B710" s="2">
        <v>7.3854166666666696</v>
      </c>
      <c r="C710" s="3">
        <v>1.3104</v>
      </c>
    </row>
    <row r="711" spans="1:3">
      <c r="A711" s="61"/>
      <c r="B711" s="2">
        <v>7.3958333333333401</v>
      </c>
      <c r="C711" s="3">
        <v>3.1452</v>
      </c>
    </row>
    <row r="712" spans="1:3">
      <c r="A712" s="61"/>
      <c r="B712" s="2">
        <v>7.40625</v>
      </c>
      <c r="C712" s="3">
        <v>2.3151999999999999</v>
      </c>
    </row>
    <row r="713" spans="1:3">
      <c r="A713" s="61"/>
      <c r="B713" s="2">
        <v>7.4166666666666696</v>
      </c>
      <c r="C713" s="3">
        <v>0.15279999999999999</v>
      </c>
    </row>
    <row r="714" spans="1:3">
      <c r="A714" s="61"/>
      <c r="B714" s="2">
        <v>7.4270833333333401</v>
      </c>
      <c r="C714" s="3">
        <v>9.7199999999999995E-2</v>
      </c>
    </row>
    <row r="715" spans="1:3">
      <c r="A715" s="61"/>
      <c r="B715" s="2">
        <v>7.4375</v>
      </c>
      <c r="C715" s="3">
        <v>9.8400000000000001E-2</v>
      </c>
    </row>
    <row r="716" spans="1:3">
      <c r="A716" s="61"/>
      <c r="B716" s="2">
        <v>7.4479166666666696</v>
      </c>
      <c r="C716" s="3">
        <v>9.9199999999999997E-2</v>
      </c>
    </row>
    <row r="717" spans="1:3">
      <c r="A717" s="61"/>
      <c r="B717" s="2">
        <v>7.4583333333333401</v>
      </c>
      <c r="C717" s="3">
        <v>8.6800000000000002E-2</v>
      </c>
    </row>
    <row r="718" spans="1:3">
      <c r="A718" s="61"/>
      <c r="B718" s="2">
        <v>7.46875</v>
      </c>
      <c r="C718" s="3">
        <v>0.14680000000000001</v>
      </c>
    </row>
    <row r="719" spans="1:3">
      <c r="A719" s="61"/>
      <c r="B719" s="2">
        <v>7.4791666666666696</v>
      </c>
      <c r="C719" s="3">
        <v>0.13600000000000001</v>
      </c>
    </row>
    <row r="720" spans="1:3">
      <c r="A720" s="61"/>
      <c r="B720" s="2">
        <v>7.4895833333333401</v>
      </c>
      <c r="C720" s="3">
        <v>8.6800000000000002E-2</v>
      </c>
    </row>
    <row r="721" spans="1:3">
      <c r="A721" s="61"/>
      <c r="B721" s="2">
        <v>7.5</v>
      </c>
      <c r="C721" s="3">
        <v>8.6800000000000002E-2</v>
      </c>
    </row>
    <row r="722" spans="1:3">
      <c r="A722" s="61"/>
      <c r="B722" s="2">
        <v>7.5104166666666696</v>
      </c>
      <c r="C722" s="3">
        <v>0.15959999999999999</v>
      </c>
    </row>
    <row r="723" spans="1:3">
      <c r="A723" s="61"/>
      <c r="B723" s="2">
        <v>7.5208333333333401</v>
      </c>
      <c r="C723" s="3">
        <v>0.12520000000000001</v>
      </c>
    </row>
    <row r="724" spans="1:3">
      <c r="A724" s="61"/>
      <c r="B724" s="2">
        <v>7.53125</v>
      </c>
      <c r="C724" s="3">
        <v>0.19</v>
      </c>
    </row>
    <row r="725" spans="1:3">
      <c r="A725" s="61"/>
      <c r="B725" s="2">
        <v>7.5416666666666696</v>
      </c>
      <c r="C725" s="3">
        <v>0.2364</v>
      </c>
    </row>
    <row r="726" spans="1:3">
      <c r="A726" s="61"/>
      <c r="B726" s="2">
        <v>7.5520833333333401</v>
      </c>
      <c r="C726" s="3">
        <v>0.15440000000000001</v>
      </c>
    </row>
    <row r="727" spans="1:3">
      <c r="A727" s="61"/>
      <c r="B727" s="2">
        <v>7.5625</v>
      </c>
      <c r="C727" s="3">
        <v>0.15440000000000001</v>
      </c>
    </row>
    <row r="728" spans="1:3">
      <c r="A728" s="61"/>
      <c r="B728" s="2">
        <v>7.5729166666666696</v>
      </c>
      <c r="C728" s="3">
        <v>0.156</v>
      </c>
    </row>
    <row r="729" spans="1:3">
      <c r="A729" s="61"/>
      <c r="B729" s="2">
        <v>7.5833333333333401</v>
      </c>
      <c r="C729" s="3">
        <v>0.15440000000000001</v>
      </c>
    </row>
    <row r="730" spans="1:3">
      <c r="A730" s="61"/>
      <c r="B730" s="2">
        <v>7.59375</v>
      </c>
      <c r="C730" s="3">
        <v>0.2</v>
      </c>
    </row>
    <row r="731" spans="1:3">
      <c r="A731" s="61"/>
      <c r="B731" s="2">
        <v>7.6041666666666696</v>
      </c>
      <c r="C731" s="3">
        <v>0.22120000000000001</v>
      </c>
    </row>
    <row r="732" spans="1:3">
      <c r="A732" s="61"/>
      <c r="B732" s="2">
        <v>7.6145833333333401</v>
      </c>
      <c r="C732" s="3">
        <v>0.16120000000000001</v>
      </c>
    </row>
    <row r="733" spans="1:3">
      <c r="A733" s="61"/>
      <c r="B733" s="2">
        <v>7.625</v>
      </c>
      <c r="C733" s="3">
        <v>0.15759999999999999</v>
      </c>
    </row>
    <row r="734" spans="1:3">
      <c r="A734" s="61"/>
      <c r="B734" s="2">
        <v>7.6354166666666696</v>
      </c>
      <c r="C734" s="3">
        <v>0.15840000000000001</v>
      </c>
    </row>
    <row r="735" spans="1:3">
      <c r="A735" s="61"/>
      <c r="B735" s="2">
        <v>7.6458333333333401</v>
      </c>
      <c r="C735" s="3">
        <v>1.6259999999999999</v>
      </c>
    </row>
    <row r="736" spans="1:3">
      <c r="A736" s="61"/>
      <c r="B736" s="2">
        <v>7.65625</v>
      </c>
      <c r="C736" s="3">
        <v>0.87439999999999996</v>
      </c>
    </row>
    <row r="737" spans="1:3">
      <c r="A737" s="61"/>
      <c r="B737" s="2">
        <v>7.6666666666666696</v>
      </c>
      <c r="C737" s="3">
        <v>1.1000000000000001</v>
      </c>
    </row>
    <row r="738" spans="1:3">
      <c r="A738" s="61"/>
      <c r="B738" s="2">
        <v>7.6770833333333401</v>
      </c>
      <c r="C738" s="3">
        <v>1.0227999999999999</v>
      </c>
    </row>
    <row r="739" spans="1:3">
      <c r="A739" s="61"/>
      <c r="B739" s="2">
        <v>7.6875</v>
      </c>
      <c r="C739" s="3">
        <v>0.99439999999999995</v>
      </c>
    </row>
    <row r="740" spans="1:3">
      <c r="A740" s="61"/>
      <c r="B740" s="2">
        <v>7.6979166666666696</v>
      </c>
      <c r="C740" s="3">
        <v>1.0004</v>
      </c>
    </row>
    <row r="741" spans="1:3">
      <c r="A741" s="61"/>
      <c r="B741" s="2">
        <v>7.7083333333333401</v>
      </c>
      <c r="C741" s="3">
        <v>0.96040000000000003</v>
      </c>
    </row>
    <row r="742" spans="1:3">
      <c r="A742" s="61"/>
      <c r="B742" s="2">
        <v>7.71875</v>
      </c>
      <c r="C742" s="3">
        <v>0.94640000000000002</v>
      </c>
    </row>
    <row r="743" spans="1:3">
      <c r="A743" s="61"/>
      <c r="B743" s="2">
        <v>7.7291666666666696</v>
      </c>
      <c r="C743" s="3">
        <v>1.002</v>
      </c>
    </row>
    <row r="744" spans="1:3">
      <c r="A744" s="61"/>
      <c r="B744" s="2">
        <v>7.7395833333333401</v>
      </c>
      <c r="C744" s="3">
        <v>0.98599999999999999</v>
      </c>
    </row>
    <row r="745" spans="1:3">
      <c r="A745" s="61"/>
      <c r="B745" s="2">
        <v>7.75</v>
      </c>
      <c r="C745" s="3">
        <v>0.89559999999999995</v>
      </c>
    </row>
    <row r="746" spans="1:3">
      <c r="A746" s="61"/>
      <c r="B746" s="2">
        <v>7.7604166666666696</v>
      </c>
      <c r="C746" s="3">
        <v>0.86680000000000001</v>
      </c>
    </row>
    <row r="747" spans="1:3">
      <c r="A747" s="61"/>
      <c r="B747" s="2">
        <v>7.7708333333333401</v>
      </c>
      <c r="C747" s="3">
        <v>0.82479999999999998</v>
      </c>
    </row>
    <row r="748" spans="1:3">
      <c r="A748" s="61"/>
      <c r="B748" s="2">
        <v>7.78125</v>
      </c>
      <c r="C748" s="3">
        <v>2.2915999999999999</v>
      </c>
    </row>
    <row r="749" spans="1:3">
      <c r="A749" s="61"/>
      <c r="B749" s="2">
        <v>7.7916666666666696</v>
      </c>
      <c r="C749" s="3">
        <v>2.7120000000000002</v>
      </c>
    </row>
    <row r="750" spans="1:3">
      <c r="A750" s="61"/>
      <c r="B750" s="2">
        <v>7.8020833333333401</v>
      </c>
      <c r="C750" s="3">
        <v>2.2212000000000001</v>
      </c>
    </row>
    <row r="751" spans="1:3">
      <c r="A751" s="61"/>
      <c r="B751" s="2">
        <v>7.8125</v>
      </c>
      <c r="C751" s="3">
        <v>0.90639999999999998</v>
      </c>
    </row>
    <row r="752" spans="1:3">
      <c r="A752" s="61"/>
      <c r="B752" s="2">
        <v>7.8229166666666696</v>
      </c>
      <c r="C752" s="3">
        <v>9.0800000000000006E-2</v>
      </c>
    </row>
    <row r="753" spans="1:3">
      <c r="A753" s="61"/>
      <c r="B753" s="2">
        <v>7.8333333333333401</v>
      </c>
      <c r="C753" s="3">
        <v>8.6400000000000005E-2</v>
      </c>
    </row>
    <row r="754" spans="1:3">
      <c r="A754" s="61"/>
      <c r="B754" s="2">
        <v>7.84375</v>
      </c>
      <c r="C754" s="3">
        <v>0.27760000000000001</v>
      </c>
    </row>
    <row r="755" spans="1:3">
      <c r="A755" s="61"/>
      <c r="B755" s="2">
        <v>7.8541666666666696</v>
      </c>
      <c r="C755" s="3">
        <v>0.752</v>
      </c>
    </row>
    <row r="756" spans="1:3">
      <c r="A756" s="61"/>
      <c r="B756" s="2">
        <v>7.8645833333333401</v>
      </c>
      <c r="C756" s="3">
        <v>0.28120000000000001</v>
      </c>
    </row>
    <row r="757" spans="1:3">
      <c r="A757" s="61"/>
      <c r="B757" s="2">
        <v>7.875</v>
      </c>
      <c r="C757" s="3">
        <v>0.29599999999999999</v>
      </c>
    </row>
    <row r="758" spans="1:3">
      <c r="A758" s="61"/>
      <c r="B758" s="2">
        <v>7.8854166666666696</v>
      </c>
      <c r="C758" s="3">
        <v>0.31480000000000002</v>
      </c>
    </row>
    <row r="759" spans="1:3">
      <c r="A759" s="61"/>
      <c r="B759" s="2">
        <v>7.8958333333333401</v>
      </c>
      <c r="C759" s="3">
        <v>0.30640000000000001</v>
      </c>
    </row>
    <row r="760" spans="1:3">
      <c r="A760" s="61"/>
      <c r="B760" s="2">
        <v>7.90625</v>
      </c>
      <c r="C760" s="3">
        <v>0.32640000000000002</v>
      </c>
    </row>
    <row r="761" spans="1:3">
      <c r="A761" s="61"/>
      <c r="B761" s="2">
        <v>7.9166666666666696</v>
      </c>
      <c r="C761" s="3">
        <v>0.76080000000000003</v>
      </c>
    </row>
    <row r="762" spans="1:3">
      <c r="A762" s="61"/>
      <c r="B762" s="2">
        <v>7.9270833333333401</v>
      </c>
      <c r="C762" s="3">
        <v>1.1128</v>
      </c>
    </row>
    <row r="763" spans="1:3">
      <c r="A763" s="61"/>
      <c r="B763" s="2">
        <v>7.9375</v>
      </c>
      <c r="C763" s="3">
        <v>0.36480000000000001</v>
      </c>
    </row>
    <row r="764" spans="1:3">
      <c r="A764" s="61"/>
      <c r="B764" s="2">
        <v>7.9479166666666696</v>
      </c>
      <c r="C764" s="3">
        <v>0.33479999999999999</v>
      </c>
    </row>
    <row r="765" spans="1:3">
      <c r="A765" s="61"/>
      <c r="B765" s="2">
        <v>7.9583333333333401</v>
      </c>
      <c r="C765" s="3">
        <v>0.32679999999999998</v>
      </c>
    </row>
    <row r="766" spans="1:3">
      <c r="A766" s="61"/>
      <c r="B766" s="2">
        <v>7.96875</v>
      </c>
      <c r="C766" s="3">
        <v>0.56320000000000003</v>
      </c>
    </row>
    <row r="767" spans="1:3">
      <c r="A767" s="61"/>
      <c r="B767" s="2">
        <v>7.9791666666666696</v>
      </c>
      <c r="C767" s="3">
        <v>0.38400000000000001</v>
      </c>
    </row>
    <row r="768" spans="1:3">
      <c r="A768" s="61"/>
      <c r="B768" s="2">
        <v>7.9895833333333401</v>
      </c>
      <c r="C768" s="3">
        <v>0.33960000000000001</v>
      </c>
    </row>
    <row r="769" spans="1:3">
      <c r="A769" s="61"/>
      <c r="B769" s="2">
        <v>8</v>
      </c>
      <c r="C769" s="3">
        <v>0.3296</v>
      </c>
    </row>
    <row r="770" spans="1:3">
      <c r="A770" s="61">
        <v>43474</v>
      </c>
      <c r="B770" s="2">
        <v>8.0104166666666696</v>
      </c>
      <c r="C770" s="3">
        <v>0.29120000000000001</v>
      </c>
    </row>
    <row r="771" spans="1:3">
      <c r="A771" s="61"/>
      <c r="B771" s="2">
        <v>8.0208333333333393</v>
      </c>
      <c r="C771" s="3">
        <v>0.30159999999999998</v>
      </c>
    </row>
    <row r="772" spans="1:3">
      <c r="A772" s="61"/>
      <c r="B772" s="2">
        <v>8.03125</v>
      </c>
      <c r="C772" s="3">
        <v>0.316</v>
      </c>
    </row>
    <row r="773" spans="1:3">
      <c r="A773" s="61"/>
      <c r="B773" s="2">
        <v>8.0416666666666696</v>
      </c>
      <c r="C773" s="3">
        <v>0.84519999999999995</v>
      </c>
    </row>
    <row r="774" spans="1:3">
      <c r="A774" s="61"/>
      <c r="B774" s="2">
        <v>8.0520833333333393</v>
      </c>
      <c r="C774" s="3">
        <v>1.8196000000000001</v>
      </c>
    </row>
    <row r="775" spans="1:3">
      <c r="A775" s="61"/>
      <c r="B775" s="2">
        <v>8.0625</v>
      </c>
      <c r="C775" s="3">
        <v>2.0832000000000002</v>
      </c>
    </row>
    <row r="776" spans="1:3">
      <c r="A776" s="61"/>
      <c r="B776" s="2">
        <v>8.0729166666666696</v>
      </c>
      <c r="C776" s="3">
        <v>1.04</v>
      </c>
    </row>
    <row r="777" spans="1:3">
      <c r="A777" s="61"/>
      <c r="B777" s="2">
        <v>8.0833333333333393</v>
      </c>
      <c r="C777" s="3">
        <v>0.75839999999999996</v>
      </c>
    </row>
    <row r="778" spans="1:3">
      <c r="A778" s="61"/>
      <c r="B778" s="2">
        <v>8.09375</v>
      </c>
      <c r="C778" s="3">
        <v>0.78600000000000003</v>
      </c>
    </row>
    <row r="779" spans="1:3">
      <c r="A779" s="61"/>
      <c r="B779" s="2">
        <v>8.1041666666666696</v>
      </c>
      <c r="C779" s="3">
        <v>1.0780000000000001</v>
      </c>
    </row>
    <row r="780" spans="1:3">
      <c r="A780" s="61"/>
      <c r="B780" s="2">
        <v>8.1145833333333393</v>
      </c>
      <c r="C780" s="3">
        <v>0.60199999999999998</v>
      </c>
    </row>
    <row r="781" spans="1:3">
      <c r="A781" s="61"/>
      <c r="B781" s="2">
        <v>8.125</v>
      </c>
      <c r="C781" s="3">
        <v>1.1664000000000001</v>
      </c>
    </row>
    <row r="782" spans="1:3">
      <c r="A782" s="61"/>
      <c r="B782" s="2">
        <v>8.1354166666666696</v>
      </c>
      <c r="C782" s="3">
        <v>0.61760000000000004</v>
      </c>
    </row>
    <row r="783" spans="1:3">
      <c r="A783" s="61"/>
      <c r="B783" s="2">
        <v>8.1458333333333393</v>
      </c>
      <c r="C783" s="3">
        <v>1.4088000000000001</v>
      </c>
    </row>
    <row r="784" spans="1:3">
      <c r="A784" s="61"/>
      <c r="B784" s="2">
        <v>8.15625</v>
      </c>
      <c r="C784" s="3">
        <v>1.9152</v>
      </c>
    </row>
    <row r="785" spans="1:3">
      <c r="A785" s="61"/>
      <c r="B785" s="2">
        <v>8.1666666666666696</v>
      </c>
      <c r="C785" s="3">
        <v>1.5556000000000001</v>
      </c>
    </row>
    <row r="786" spans="1:3">
      <c r="A786" s="61"/>
      <c r="B786" s="2">
        <v>8.1770833333333393</v>
      </c>
      <c r="C786" s="3">
        <v>2.0127999999999999</v>
      </c>
    </row>
    <row r="787" spans="1:3">
      <c r="A787" s="61"/>
      <c r="B787" s="2">
        <v>8.1875</v>
      </c>
      <c r="C787" s="3">
        <v>1.3156000000000001</v>
      </c>
    </row>
    <row r="788" spans="1:3">
      <c r="A788" s="61"/>
      <c r="B788" s="2">
        <v>8.1979166666666696</v>
      </c>
      <c r="C788" s="3">
        <v>0.78800000000000003</v>
      </c>
    </row>
    <row r="789" spans="1:3">
      <c r="A789" s="61"/>
      <c r="B789" s="2">
        <v>8.2083333333333393</v>
      </c>
      <c r="C789" s="3">
        <v>1.1836</v>
      </c>
    </row>
    <row r="790" spans="1:3">
      <c r="A790" s="61"/>
      <c r="B790" s="2">
        <v>8.21875</v>
      </c>
      <c r="C790" s="3">
        <v>1.4528000000000001</v>
      </c>
    </row>
    <row r="791" spans="1:3">
      <c r="A791" s="61"/>
      <c r="B791" s="2">
        <v>8.2291666666666696</v>
      </c>
      <c r="C791" s="3">
        <v>2.0095999999999998</v>
      </c>
    </row>
    <row r="792" spans="1:3">
      <c r="A792" s="61"/>
      <c r="B792" s="2">
        <v>8.2395833333333393</v>
      </c>
      <c r="C792" s="3">
        <v>1.3668</v>
      </c>
    </row>
    <row r="793" spans="1:3">
      <c r="A793" s="61"/>
      <c r="B793" s="2">
        <v>8.25</v>
      </c>
      <c r="C793" s="3">
        <v>1.6112</v>
      </c>
    </row>
    <row r="794" spans="1:3">
      <c r="A794" s="61"/>
      <c r="B794" s="2">
        <v>8.2604166666666696</v>
      </c>
      <c r="C794" s="3">
        <v>1.6856</v>
      </c>
    </row>
    <row r="795" spans="1:3">
      <c r="A795" s="61"/>
      <c r="B795" s="2">
        <v>8.2708333333333393</v>
      </c>
      <c r="C795" s="3">
        <v>1.3772</v>
      </c>
    </row>
    <row r="796" spans="1:3">
      <c r="A796" s="61"/>
      <c r="B796" s="2">
        <v>8.28125</v>
      </c>
      <c r="C796" s="3">
        <v>1.9652000000000001</v>
      </c>
    </row>
    <row r="797" spans="1:3">
      <c r="A797" s="61"/>
      <c r="B797" s="2">
        <v>8.2916666666666696</v>
      </c>
      <c r="C797" s="3">
        <v>1.4403999999999999</v>
      </c>
    </row>
    <row r="798" spans="1:3">
      <c r="A798" s="61"/>
      <c r="B798" s="2">
        <v>8.3020833333333393</v>
      </c>
      <c r="C798" s="3">
        <v>1.1763999999999999</v>
      </c>
    </row>
    <row r="799" spans="1:3">
      <c r="A799" s="61"/>
      <c r="B799" s="2">
        <v>8.3125</v>
      </c>
      <c r="C799" s="3">
        <v>0.83320000000000005</v>
      </c>
    </row>
    <row r="800" spans="1:3">
      <c r="A800" s="61"/>
      <c r="B800" s="2">
        <v>8.3229166666666696</v>
      </c>
      <c r="C800" s="3">
        <v>0.502</v>
      </c>
    </row>
    <row r="801" spans="1:3">
      <c r="A801" s="61"/>
      <c r="B801" s="2">
        <v>8.3333333333333393</v>
      </c>
      <c r="C801" s="3">
        <v>1.0940000000000001</v>
      </c>
    </row>
    <row r="802" spans="1:3">
      <c r="A802" s="61"/>
      <c r="B802" s="2">
        <v>8.34375</v>
      </c>
      <c r="C802" s="3">
        <v>0.53200000000000003</v>
      </c>
    </row>
    <row r="803" spans="1:3">
      <c r="A803" s="61"/>
      <c r="B803" s="2">
        <v>8.3541666666666696</v>
      </c>
      <c r="C803" s="3">
        <v>1.9248000000000001</v>
      </c>
    </row>
    <row r="804" spans="1:3">
      <c r="A804" s="61"/>
      <c r="B804" s="2">
        <v>8.3645833333333393</v>
      </c>
      <c r="C804" s="3">
        <v>3.0367999999999999</v>
      </c>
    </row>
    <row r="805" spans="1:3">
      <c r="A805" s="61"/>
      <c r="B805" s="2">
        <v>8.375</v>
      </c>
      <c r="C805" s="3">
        <v>2.746</v>
      </c>
    </row>
    <row r="806" spans="1:3">
      <c r="A806" s="61"/>
      <c r="B806" s="2">
        <v>8.3854166666666696</v>
      </c>
      <c r="C806" s="3">
        <v>1.8935999999999999</v>
      </c>
    </row>
    <row r="807" spans="1:3">
      <c r="A807" s="61"/>
      <c r="B807" s="2">
        <v>8.3958333333333393</v>
      </c>
      <c r="C807" s="3">
        <v>2.4224000000000001</v>
      </c>
    </row>
    <row r="808" spans="1:3">
      <c r="A808" s="61"/>
      <c r="B808" s="2">
        <v>8.40625</v>
      </c>
      <c r="C808" s="3">
        <v>2.9763999999999999</v>
      </c>
    </row>
    <row r="809" spans="1:3">
      <c r="A809" s="61"/>
      <c r="B809" s="2">
        <v>8.4166666666666696</v>
      </c>
      <c r="C809" s="3">
        <v>1.6364000000000001</v>
      </c>
    </row>
    <row r="810" spans="1:3">
      <c r="A810" s="61"/>
      <c r="B810" s="2">
        <v>8.4270833333333393</v>
      </c>
      <c r="C810" s="3">
        <v>0.3332</v>
      </c>
    </row>
    <row r="811" spans="1:3">
      <c r="A811" s="61"/>
      <c r="B811" s="2">
        <v>8.4375</v>
      </c>
      <c r="C811" s="3">
        <v>8.72E-2</v>
      </c>
    </row>
    <row r="812" spans="1:3">
      <c r="A812" s="61"/>
      <c r="B812" s="2">
        <v>8.4479166666666696</v>
      </c>
      <c r="C812" s="3">
        <v>1.6024</v>
      </c>
    </row>
    <row r="813" spans="1:3">
      <c r="A813" s="61"/>
      <c r="B813" s="2">
        <v>8.4583333333333393</v>
      </c>
      <c r="C813" s="3">
        <v>8.2400000000000001E-2</v>
      </c>
    </row>
    <row r="814" spans="1:3">
      <c r="A814" s="61"/>
      <c r="B814" s="2">
        <v>8.46875</v>
      </c>
      <c r="C814" s="3">
        <v>0.14360000000000001</v>
      </c>
    </row>
    <row r="815" spans="1:3">
      <c r="A815" s="61"/>
      <c r="B815" s="2">
        <v>8.4791666666666696</v>
      </c>
      <c r="C815" s="3">
        <v>0.1212</v>
      </c>
    </row>
    <row r="816" spans="1:3">
      <c r="A816" s="61"/>
      <c r="B816" s="2">
        <v>8.4895833333333393</v>
      </c>
      <c r="C816" s="3">
        <v>1.3892</v>
      </c>
    </row>
    <row r="817" spans="1:3">
      <c r="A817" s="61"/>
      <c r="B817" s="2">
        <v>8.5</v>
      </c>
      <c r="C817" s="3">
        <v>2.2547999999999999</v>
      </c>
    </row>
    <row r="818" spans="1:3">
      <c r="A818" s="61"/>
      <c r="B818" s="2">
        <v>8.5104166666666696</v>
      </c>
      <c r="C818" s="3">
        <v>2.2555999999999998</v>
      </c>
    </row>
    <row r="819" spans="1:3">
      <c r="A819" s="61"/>
      <c r="B819" s="2">
        <v>8.5208333333333393</v>
      </c>
      <c r="C819" s="3">
        <v>2.2564000000000002</v>
      </c>
    </row>
    <row r="820" spans="1:3">
      <c r="A820" s="61"/>
      <c r="B820" s="2">
        <v>8.53125</v>
      </c>
      <c r="C820" s="3">
        <v>2.3031999999999999</v>
      </c>
    </row>
    <row r="821" spans="1:3">
      <c r="A821" s="61"/>
      <c r="B821" s="2">
        <v>8.5416666666666696</v>
      </c>
      <c r="C821" s="3">
        <v>2.3431999999999999</v>
      </c>
    </row>
    <row r="822" spans="1:3">
      <c r="A822" s="61"/>
      <c r="B822" s="2">
        <v>8.5520833333333393</v>
      </c>
      <c r="C822" s="3">
        <v>2.3031999999999999</v>
      </c>
    </row>
    <row r="823" spans="1:3">
      <c r="A823" s="61"/>
      <c r="B823" s="2">
        <v>8.5625</v>
      </c>
      <c r="C823" s="3">
        <v>2.2864</v>
      </c>
    </row>
    <row r="824" spans="1:3">
      <c r="A824" s="61"/>
      <c r="B824" s="2">
        <v>8.5729166666666696</v>
      </c>
      <c r="C824" s="3">
        <v>2.9228000000000001</v>
      </c>
    </row>
    <row r="825" spans="1:3">
      <c r="A825" s="61"/>
      <c r="B825" s="2">
        <v>8.5833333333333393</v>
      </c>
      <c r="C825" s="3">
        <v>2.5167999999999999</v>
      </c>
    </row>
    <row r="826" spans="1:3">
      <c r="A826" s="61"/>
      <c r="B826" s="2">
        <v>8.59375</v>
      </c>
      <c r="C826" s="3">
        <v>2.3948</v>
      </c>
    </row>
    <row r="827" spans="1:3">
      <c r="A827" s="61"/>
      <c r="B827" s="2">
        <v>8.6041666666666696</v>
      </c>
      <c r="C827" s="3">
        <v>1.3380000000000001</v>
      </c>
    </row>
    <row r="828" spans="1:3">
      <c r="A828" s="61"/>
      <c r="B828" s="2">
        <v>8.6145833333333393</v>
      </c>
      <c r="C828" s="3">
        <v>0.22239999999999999</v>
      </c>
    </row>
    <row r="829" spans="1:3">
      <c r="A829" s="61"/>
      <c r="B829" s="2">
        <v>8.625</v>
      </c>
      <c r="C829" s="3">
        <v>0.21959999999999999</v>
      </c>
    </row>
    <row r="830" spans="1:3">
      <c r="A830" s="61"/>
      <c r="B830" s="2">
        <v>8.6354166666666696</v>
      </c>
      <c r="C830" s="3">
        <v>0.21279999999999999</v>
      </c>
    </row>
    <row r="831" spans="1:3">
      <c r="A831" s="61"/>
      <c r="B831" s="2">
        <v>8.6458333333333393</v>
      </c>
      <c r="C831" s="3">
        <v>0.27639999999999998</v>
      </c>
    </row>
    <row r="832" spans="1:3">
      <c r="A832" s="61"/>
      <c r="B832" s="2">
        <v>8.65625</v>
      </c>
      <c r="C832" s="3">
        <v>0.31</v>
      </c>
    </row>
    <row r="833" spans="1:3">
      <c r="A833" s="61"/>
      <c r="B833" s="2">
        <v>8.6666666666666696</v>
      </c>
      <c r="C833" s="3">
        <v>0.27400000000000002</v>
      </c>
    </row>
    <row r="834" spans="1:3">
      <c r="A834" s="61"/>
      <c r="B834" s="2">
        <v>8.6770833333333393</v>
      </c>
      <c r="C834" s="3">
        <v>0.28039999999999998</v>
      </c>
    </row>
    <row r="835" spans="1:3">
      <c r="A835" s="61"/>
      <c r="B835" s="2">
        <v>8.6875</v>
      </c>
      <c r="C835" s="3">
        <v>0.27960000000000002</v>
      </c>
    </row>
    <row r="836" spans="1:3">
      <c r="A836" s="61"/>
      <c r="B836" s="2">
        <v>8.6979166666666696</v>
      </c>
      <c r="C836" s="3">
        <v>0.29199999999999998</v>
      </c>
    </row>
    <row r="837" spans="1:3">
      <c r="A837" s="61"/>
      <c r="B837" s="2">
        <v>8.7083333333333393</v>
      </c>
      <c r="C837" s="3">
        <v>0.34439999999999998</v>
      </c>
    </row>
    <row r="838" spans="1:3">
      <c r="A838" s="61"/>
      <c r="B838" s="2">
        <v>8.71875</v>
      </c>
      <c r="C838" s="3">
        <v>0.30280000000000001</v>
      </c>
    </row>
    <row r="839" spans="1:3">
      <c r="A839" s="61"/>
      <c r="B839" s="2">
        <v>8.7291666666666696</v>
      </c>
      <c r="C839" s="3">
        <v>0.2848</v>
      </c>
    </row>
    <row r="840" spans="1:3">
      <c r="A840" s="61"/>
      <c r="B840" s="2">
        <v>8.7395833333333393</v>
      </c>
      <c r="C840" s="3">
        <v>0.28199999999999997</v>
      </c>
    </row>
    <row r="841" spans="1:3">
      <c r="A841" s="61"/>
      <c r="B841" s="2">
        <v>8.75</v>
      </c>
      <c r="C841" s="3">
        <v>0.2772</v>
      </c>
    </row>
    <row r="842" spans="1:3">
      <c r="A842" s="61"/>
      <c r="B842" s="2">
        <v>8.7604166666666696</v>
      </c>
      <c r="C842" s="3">
        <v>0.25480000000000003</v>
      </c>
    </row>
    <row r="843" spans="1:3">
      <c r="A843" s="61"/>
      <c r="B843" s="2">
        <v>8.7708333333333393</v>
      </c>
      <c r="C843" s="3">
        <v>0.2752</v>
      </c>
    </row>
    <row r="844" spans="1:3">
      <c r="A844" s="61"/>
      <c r="B844" s="2">
        <v>8.78125</v>
      </c>
      <c r="C844" s="3">
        <v>0.21679999999999999</v>
      </c>
    </row>
    <row r="845" spans="1:3">
      <c r="A845" s="61"/>
      <c r="B845" s="2">
        <v>8.7916666666666696</v>
      </c>
      <c r="C845" s="3">
        <v>0.20480000000000001</v>
      </c>
    </row>
    <row r="846" spans="1:3">
      <c r="A846" s="61"/>
      <c r="B846" s="2">
        <v>8.8020833333333393</v>
      </c>
      <c r="C846" s="3">
        <v>0.20799999999999999</v>
      </c>
    </row>
    <row r="847" spans="1:3">
      <c r="A847" s="61"/>
      <c r="B847" s="2">
        <v>8.8125</v>
      </c>
      <c r="C847" s="3">
        <v>1.4372</v>
      </c>
    </row>
    <row r="848" spans="1:3">
      <c r="A848" s="61"/>
      <c r="B848" s="2">
        <v>8.8229166666666696</v>
      </c>
      <c r="C848" s="3">
        <v>1.1372</v>
      </c>
    </row>
    <row r="849" spans="1:3">
      <c r="A849" s="61"/>
      <c r="B849" s="2">
        <v>8.8333333333333393</v>
      </c>
      <c r="C849" s="3">
        <v>0.48280000000000001</v>
      </c>
    </row>
    <row r="850" spans="1:3">
      <c r="A850" s="61"/>
      <c r="B850" s="2">
        <v>8.84375</v>
      </c>
      <c r="C850" s="3">
        <v>0.99399999999999999</v>
      </c>
    </row>
    <row r="851" spans="1:3">
      <c r="A851" s="61"/>
      <c r="B851" s="2">
        <v>8.8541666666666696</v>
      </c>
      <c r="C851" s="3">
        <v>2.33</v>
      </c>
    </row>
    <row r="852" spans="1:3">
      <c r="A852" s="61"/>
      <c r="B852" s="2">
        <v>8.8645833333333393</v>
      </c>
      <c r="C852" s="3">
        <v>2.3420000000000001</v>
      </c>
    </row>
    <row r="853" spans="1:3">
      <c r="A853" s="61"/>
      <c r="B853" s="2">
        <v>8.875</v>
      </c>
      <c r="C853" s="3">
        <v>3.1543999999999999</v>
      </c>
    </row>
    <row r="854" spans="1:3">
      <c r="A854" s="61"/>
      <c r="B854" s="2">
        <v>8.8854166666666696</v>
      </c>
      <c r="C854" s="3">
        <v>2.5112000000000001</v>
      </c>
    </row>
    <row r="855" spans="1:3">
      <c r="A855" s="61"/>
      <c r="B855" s="2">
        <v>8.8958333333333393</v>
      </c>
      <c r="C855" s="3">
        <v>2.4411999999999998</v>
      </c>
    </row>
    <row r="856" spans="1:3">
      <c r="A856" s="61"/>
      <c r="B856" s="2">
        <v>8.90625</v>
      </c>
      <c r="C856" s="3">
        <v>2.3963999999999999</v>
      </c>
    </row>
    <row r="857" spans="1:3">
      <c r="A857" s="61"/>
      <c r="B857" s="2">
        <v>8.9166666666666696</v>
      </c>
      <c r="C857" s="3">
        <v>2.1259999999999999</v>
      </c>
    </row>
    <row r="858" spans="1:3">
      <c r="A858" s="61"/>
      <c r="B858" s="2">
        <v>8.9270833333333393</v>
      </c>
      <c r="C858" s="3">
        <v>0.61119999999999997</v>
      </c>
    </row>
    <row r="859" spans="1:3">
      <c r="A859" s="61"/>
      <c r="B859" s="2">
        <v>8.9375</v>
      </c>
      <c r="C859" s="3">
        <v>0.42359999999999998</v>
      </c>
    </row>
    <row r="860" spans="1:3">
      <c r="A860" s="61"/>
      <c r="B860" s="2">
        <v>8.9479166666666696</v>
      </c>
      <c r="C860" s="3">
        <v>0.39319999999999999</v>
      </c>
    </row>
    <row r="861" spans="1:3">
      <c r="A861" s="61"/>
      <c r="B861" s="2">
        <v>8.9583333333333393</v>
      </c>
      <c r="C861" s="3">
        <v>0.32640000000000002</v>
      </c>
    </row>
    <row r="862" spans="1:3">
      <c r="A862" s="61"/>
      <c r="B862" s="2">
        <v>8.96875</v>
      </c>
      <c r="C862" s="3">
        <v>0.26519999999999999</v>
      </c>
    </row>
    <row r="863" spans="1:3">
      <c r="A863" s="61"/>
      <c r="B863" s="2">
        <v>8.9791666666666696</v>
      </c>
      <c r="C863" s="3">
        <v>0.26400000000000001</v>
      </c>
    </row>
    <row r="864" spans="1:3">
      <c r="A864" s="61"/>
      <c r="B864" s="2">
        <v>8.9895833333333393</v>
      </c>
      <c r="C864" s="3">
        <v>0.29799999999999999</v>
      </c>
    </row>
    <row r="865" spans="1:3">
      <c r="A865" s="61"/>
      <c r="B865" s="2">
        <v>9</v>
      </c>
      <c r="C865" s="3">
        <v>0.32279999999999998</v>
      </c>
    </row>
    <row r="866" spans="1:3">
      <c r="A866" s="61">
        <v>43475</v>
      </c>
      <c r="B866" s="2">
        <v>9.0104166666666696</v>
      </c>
      <c r="C866" s="3">
        <v>0.7056</v>
      </c>
    </row>
    <row r="867" spans="1:3">
      <c r="A867" s="61"/>
      <c r="B867" s="2">
        <v>9.0208333333333393</v>
      </c>
      <c r="C867" s="3">
        <v>0.28199999999999997</v>
      </c>
    </row>
    <row r="868" spans="1:3">
      <c r="A868" s="61"/>
      <c r="B868" s="2">
        <v>9.03125</v>
      </c>
      <c r="C868" s="3">
        <v>0.30599999999999999</v>
      </c>
    </row>
    <row r="869" spans="1:3">
      <c r="A869" s="61"/>
      <c r="B869" s="2">
        <v>9.0416666666666696</v>
      </c>
      <c r="C869" s="3">
        <v>2.2599999999999998</v>
      </c>
    </row>
    <row r="870" spans="1:3">
      <c r="A870" s="61"/>
      <c r="B870" s="2">
        <v>9.0520833333333393</v>
      </c>
      <c r="C870" s="3">
        <v>2.3188</v>
      </c>
    </row>
    <row r="871" spans="1:3">
      <c r="A871" s="61"/>
      <c r="B871" s="2">
        <v>9.0625</v>
      </c>
      <c r="C871" s="3">
        <v>2.2056</v>
      </c>
    </row>
    <row r="872" spans="1:3">
      <c r="A872" s="61"/>
      <c r="B872" s="2">
        <v>9.0729166666666696</v>
      </c>
      <c r="C872" s="3">
        <v>2.9580000000000002</v>
      </c>
    </row>
    <row r="873" spans="1:3">
      <c r="A873" s="61"/>
      <c r="B873" s="2">
        <v>9.0833333333333393</v>
      </c>
      <c r="C873" s="3">
        <v>2.3675999999999999</v>
      </c>
    </row>
    <row r="874" spans="1:3">
      <c r="A874" s="61"/>
      <c r="B874" s="2">
        <v>9.09375</v>
      </c>
      <c r="C874" s="3">
        <v>2.8452000000000002</v>
      </c>
    </row>
    <row r="875" spans="1:3">
      <c r="A875" s="61"/>
      <c r="B875" s="2">
        <v>9.1041666666666696</v>
      </c>
      <c r="C875" s="3">
        <v>2.3923999999999999</v>
      </c>
    </row>
    <row r="876" spans="1:3">
      <c r="A876" s="61"/>
      <c r="B876" s="2">
        <v>9.1145833333333393</v>
      </c>
      <c r="C876" s="3">
        <v>2.0004</v>
      </c>
    </row>
    <row r="877" spans="1:3">
      <c r="A877" s="61"/>
      <c r="B877" s="2">
        <v>9.125</v>
      </c>
      <c r="C877" s="3">
        <v>0.1004</v>
      </c>
    </row>
    <row r="878" spans="1:3">
      <c r="A878" s="61"/>
      <c r="B878" s="2">
        <v>9.1354166666666696</v>
      </c>
      <c r="C878" s="3">
        <v>0.8256</v>
      </c>
    </row>
    <row r="879" spans="1:3">
      <c r="A879" s="61"/>
      <c r="B879" s="2">
        <v>9.1458333333333393</v>
      </c>
      <c r="C879" s="3">
        <v>0.15559999999999999</v>
      </c>
    </row>
    <row r="880" spans="1:3">
      <c r="A880" s="61"/>
      <c r="B880" s="2">
        <v>9.15625</v>
      </c>
      <c r="C880" s="3">
        <v>0.80879999999999996</v>
      </c>
    </row>
    <row r="881" spans="1:3">
      <c r="A881" s="61"/>
      <c r="B881" s="2">
        <v>9.1666666666666696</v>
      </c>
      <c r="C881" s="3">
        <v>0.37</v>
      </c>
    </row>
    <row r="882" spans="1:3">
      <c r="A882" s="61"/>
      <c r="B882" s="2">
        <v>9.1770833333333393</v>
      </c>
      <c r="C882" s="3">
        <v>0.59240000000000004</v>
      </c>
    </row>
    <row r="883" spans="1:3">
      <c r="A883" s="61"/>
      <c r="B883" s="2">
        <v>9.1875</v>
      </c>
      <c r="C883" s="3">
        <v>0.47560000000000002</v>
      </c>
    </row>
    <row r="884" spans="1:3">
      <c r="A884" s="61"/>
      <c r="B884" s="2">
        <v>9.1979166666666696</v>
      </c>
      <c r="C884" s="3">
        <v>0.442</v>
      </c>
    </row>
    <row r="885" spans="1:3">
      <c r="A885" s="61"/>
      <c r="B885" s="2">
        <v>9.2083333333333393</v>
      </c>
      <c r="C885" s="3">
        <v>0.63360000000000005</v>
      </c>
    </row>
    <row r="886" spans="1:3">
      <c r="A886" s="61"/>
      <c r="B886" s="2">
        <v>9.21875</v>
      </c>
      <c r="C886" s="3">
        <v>0.34760000000000002</v>
      </c>
    </row>
    <row r="887" spans="1:3">
      <c r="A887" s="61"/>
      <c r="B887" s="2">
        <v>9.2291666666666696</v>
      </c>
      <c r="C887" s="3">
        <v>0.83440000000000003</v>
      </c>
    </row>
    <row r="888" spans="1:3">
      <c r="A888" s="61"/>
      <c r="B888" s="2">
        <v>9.2395833333333393</v>
      </c>
      <c r="C888" s="3">
        <v>0.11559999999999999</v>
      </c>
    </row>
    <row r="889" spans="1:3">
      <c r="A889" s="61"/>
      <c r="B889" s="2">
        <v>9.25</v>
      </c>
      <c r="C889" s="3">
        <v>0.83320000000000005</v>
      </c>
    </row>
    <row r="890" spans="1:3">
      <c r="A890" s="61"/>
      <c r="B890" s="2">
        <v>9.2604166666666696</v>
      </c>
      <c r="C890" s="3">
        <v>9.9599999999999994E-2</v>
      </c>
    </row>
    <row r="891" spans="1:3">
      <c r="A891" s="61"/>
      <c r="B891" s="2">
        <v>9.2708333333333393</v>
      </c>
      <c r="C891" s="3">
        <v>1.17</v>
      </c>
    </row>
    <row r="892" spans="1:3">
      <c r="A892" s="61"/>
      <c r="B892" s="2">
        <v>9.28125</v>
      </c>
      <c r="C892" s="3">
        <v>0.4904</v>
      </c>
    </row>
    <row r="893" spans="1:3">
      <c r="A893" s="61"/>
      <c r="B893" s="2">
        <v>9.2916666666666696</v>
      </c>
      <c r="C893" s="3">
        <v>0.74839999999999995</v>
      </c>
    </row>
    <row r="894" spans="1:3">
      <c r="A894" s="61"/>
      <c r="B894" s="2">
        <v>9.3020833333333393</v>
      </c>
      <c r="C894" s="3">
        <v>2.0171999999999999</v>
      </c>
    </row>
    <row r="895" spans="1:3">
      <c r="A895" s="61"/>
      <c r="B895" s="2">
        <v>9.3125</v>
      </c>
      <c r="C895" s="3">
        <v>1.1836</v>
      </c>
    </row>
    <row r="896" spans="1:3">
      <c r="A896" s="61"/>
      <c r="B896" s="2">
        <v>9.3229166666666696</v>
      </c>
      <c r="C896" s="3">
        <v>0.5292</v>
      </c>
    </row>
    <row r="897" spans="1:3">
      <c r="A897" s="61"/>
      <c r="B897" s="2">
        <v>9.3333333333333393</v>
      </c>
      <c r="C897" s="3">
        <v>1.1536</v>
      </c>
    </row>
    <row r="898" spans="1:3">
      <c r="A898" s="61"/>
      <c r="B898" s="2">
        <v>9.34375</v>
      </c>
      <c r="C898" s="3">
        <v>1.7152000000000001</v>
      </c>
    </row>
    <row r="899" spans="1:3">
      <c r="A899" s="61"/>
      <c r="B899" s="2">
        <v>9.3541666666666696</v>
      </c>
      <c r="C899" s="3">
        <v>1.5668</v>
      </c>
    </row>
    <row r="900" spans="1:3">
      <c r="A900" s="61"/>
      <c r="B900" s="2">
        <v>9.3645833333333393</v>
      </c>
      <c r="C900" s="3">
        <v>3.9940000000000002</v>
      </c>
    </row>
    <row r="901" spans="1:3">
      <c r="A901" s="61"/>
      <c r="B901" s="2">
        <v>9.375</v>
      </c>
      <c r="C901" s="3">
        <v>3.3088000000000002</v>
      </c>
    </row>
    <row r="902" spans="1:3">
      <c r="A902" s="61"/>
      <c r="B902" s="2">
        <v>9.3854166666666696</v>
      </c>
      <c r="C902" s="3">
        <v>3.9232</v>
      </c>
    </row>
    <row r="903" spans="1:3">
      <c r="A903" s="61"/>
      <c r="B903" s="2">
        <v>9.3958333333333393</v>
      </c>
      <c r="C903" s="3">
        <v>1.2392000000000001</v>
      </c>
    </row>
    <row r="904" spans="1:3">
      <c r="A904" s="61"/>
      <c r="B904" s="2">
        <v>9.40625</v>
      </c>
      <c r="C904" s="3">
        <v>1.8604000000000001</v>
      </c>
    </row>
    <row r="905" spans="1:3">
      <c r="A905" s="61"/>
      <c r="B905" s="2">
        <v>9.4166666666666696</v>
      </c>
      <c r="C905" s="3">
        <v>1.0751999999999999</v>
      </c>
    </row>
    <row r="906" spans="1:3">
      <c r="A906" s="61"/>
      <c r="B906" s="2">
        <v>9.4270833333333393</v>
      </c>
      <c r="C906" s="3">
        <v>2.3552</v>
      </c>
    </row>
    <row r="907" spans="1:3">
      <c r="A907" s="61"/>
      <c r="B907" s="2">
        <v>9.4375</v>
      </c>
      <c r="C907" s="3">
        <v>3.8719999999999999</v>
      </c>
    </row>
    <row r="908" spans="1:3">
      <c r="A908" s="61"/>
      <c r="B908" s="2">
        <v>9.4479166666666696</v>
      </c>
      <c r="C908" s="3">
        <v>3.7383999999999999</v>
      </c>
    </row>
    <row r="909" spans="1:3">
      <c r="A909" s="61"/>
      <c r="B909" s="2">
        <v>9.4583333333333393</v>
      </c>
      <c r="C909" s="3">
        <v>3.7864</v>
      </c>
    </row>
    <row r="910" spans="1:3">
      <c r="A910" s="61"/>
      <c r="B910" s="2">
        <v>9.46875</v>
      </c>
      <c r="C910" s="3">
        <v>3.7944</v>
      </c>
    </row>
    <row r="911" spans="1:3">
      <c r="A911" s="61"/>
      <c r="B911" s="2">
        <v>9.4791666666666696</v>
      </c>
      <c r="C911" s="3">
        <v>1.8775999999999999</v>
      </c>
    </row>
    <row r="912" spans="1:3">
      <c r="A912" s="61"/>
      <c r="B912" s="2">
        <v>9.4895833333333393</v>
      </c>
      <c r="C912" s="3">
        <v>1.6679999999999999</v>
      </c>
    </row>
    <row r="913" spans="1:3">
      <c r="A913" s="61"/>
      <c r="B913" s="2">
        <v>9.5</v>
      </c>
      <c r="C913" s="3">
        <v>1.6339999999999999</v>
      </c>
    </row>
    <row r="914" spans="1:3">
      <c r="A914" s="61"/>
      <c r="B914" s="2">
        <v>9.5104166666666696</v>
      </c>
      <c r="C914" s="3">
        <v>1.7447999999999999</v>
      </c>
    </row>
    <row r="915" spans="1:3">
      <c r="A915" s="61"/>
      <c r="B915" s="2">
        <v>9.5208333333333393</v>
      </c>
      <c r="C915" s="3">
        <v>1.714</v>
      </c>
    </row>
    <row r="916" spans="1:3">
      <c r="A916" s="61"/>
      <c r="B916" s="2">
        <v>9.53125</v>
      </c>
      <c r="C916" s="3">
        <v>1.7048000000000001</v>
      </c>
    </row>
    <row r="917" spans="1:3">
      <c r="A917" s="61"/>
      <c r="B917" s="2">
        <v>9.5416666666666696</v>
      </c>
      <c r="C917" s="3">
        <v>1.6876</v>
      </c>
    </row>
    <row r="918" spans="1:3">
      <c r="A918" s="61"/>
      <c r="B918" s="2">
        <v>9.5520833333333393</v>
      </c>
      <c r="C918" s="3">
        <v>1.6632</v>
      </c>
    </row>
    <row r="919" spans="1:3">
      <c r="A919" s="61"/>
      <c r="B919" s="2">
        <v>9.5625</v>
      </c>
      <c r="C919" s="3">
        <v>1.6659999999999999</v>
      </c>
    </row>
    <row r="920" spans="1:3">
      <c r="A920" s="61"/>
      <c r="B920" s="2">
        <v>9.5729166666666696</v>
      </c>
      <c r="C920" s="3">
        <v>1.6752</v>
      </c>
    </row>
    <row r="921" spans="1:3">
      <c r="A921" s="61"/>
      <c r="B921" s="2">
        <v>9.5833333333333393</v>
      </c>
      <c r="C921" s="3">
        <v>1.7183999999999999</v>
      </c>
    </row>
    <row r="922" spans="1:3">
      <c r="A922" s="61"/>
      <c r="B922" s="2">
        <v>9.59375</v>
      </c>
      <c r="C922" s="3">
        <v>2.1008</v>
      </c>
    </row>
    <row r="923" spans="1:3">
      <c r="A923" s="61"/>
      <c r="B923" s="2">
        <v>9.6041666666666696</v>
      </c>
      <c r="C923" s="3">
        <v>2.786</v>
      </c>
    </row>
    <row r="924" spans="1:3">
      <c r="A924" s="61"/>
      <c r="B924" s="2">
        <v>9.6145833333333393</v>
      </c>
      <c r="C924" s="3">
        <v>1.6392</v>
      </c>
    </row>
    <row r="925" spans="1:3">
      <c r="A925" s="61"/>
      <c r="B925" s="2">
        <v>9.625</v>
      </c>
      <c r="C925" s="3">
        <v>1.6324000000000001</v>
      </c>
    </row>
    <row r="926" spans="1:3">
      <c r="A926" s="61"/>
      <c r="B926" s="2">
        <v>9.6354166666666696</v>
      </c>
      <c r="C926" s="3">
        <v>1.6035999999999999</v>
      </c>
    </row>
    <row r="927" spans="1:3">
      <c r="A927" s="61"/>
      <c r="B927" s="2">
        <v>9.6458333333333393</v>
      </c>
      <c r="C927" s="3">
        <v>1.6424000000000001</v>
      </c>
    </row>
    <row r="928" spans="1:3">
      <c r="A928" s="61"/>
      <c r="B928" s="2">
        <v>9.65625</v>
      </c>
      <c r="C928" s="3">
        <v>1.6763999999999999</v>
      </c>
    </row>
    <row r="929" spans="1:3">
      <c r="A929" s="61"/>
      <c r="B929" s="2">
        <v>9.6666666666666696</v>
      </c>
      <c r="C929" s="3">
        <v>1.5840000000000001</v>
      </c>
    </row>
    <row r="930" spans="1:3">
      <c r="A930" s="61"/>
      <c r="B930" s="2">
        <v>9.6770833333333393</v>
      </c>
      <c r="C930" s="3">
        <v>1.5256000000000001</v>
      </c>
    </row>
    <row r="931" spans="1:3">
      <c r="A931" s="61"/>
      <c r="B931" s="2">
        <v>9.6875</v>
      </c>
      <c r="C931" s="3">
        <v>1.5172000000000001</v>
      </c>
    </row>
    <row r="932" spans="1:3">
      <c r="A932" s="61"/>
      <c r="B932" s="2">
        <v>9.6979166666666696</v>
      </c>
      <c r="C932" s="3">
        <v>2.6212</v>
      </c>
    </row>
    <row r="933" spans="1:3">
      <c r="A933" s="61"/>
      <c r="B933" s="2">
        <v>9.7083333333333393</v>
      </c>
      <c r="C933" s="3">
        <v>3.6383999999999999</v>
      </c>
    </row>
    <row r="934" spans="1:3">
      <c r="A934" s="61"/>
      <c r="B934" s="2">
        <v>9.71875</v>
      </c>
      <c r="C934" s="3">
        <v>3.1716000000000002</v>
      </c>
    </row>
    <row r="935" spans="1:3">
      <c r="A935" s="61"/>
      <c r="B935" s="2">
        <v>9.7291666666666696</v>
      </c>
      <c r="C935" s="3">
        <v>2.6044</v>
      </c>
    </row>
    <row r="936" spans="1:3">
      <c r="A936" s="61"/>
      <c r="B936" s="2">
        <v>9.7395833333333393</v>
      </c>
      <c r="C936" s="3">
        <v>2.2635999999999998</v>
      </c>
    </row>
    <row r="937" spans="1:3">
      <c r="A937" s="61"/>
      <c r="B937" s="2">
        <v>9.75</v>
      </c>
      <c r="C937" s="3">
        <v>0.3044</v>
      </c>
    </row>
    <row r="938" spans="1:3">
      <c r="A938" s="61"/>
      <c r="B938" s="2">
        <v>9.7604166666666696</v>
      </c>
      <c r="C938" s="3">
        <v>0.3392</v>
      </c>
    </row>
    <row r="939" spans="1:3">
      <c r="A939" s="61"/>
      <c r="B939" s="2">
        <v>9.7708333333333393</v>
      </c>
      <c r="C939" s="3">
        <v>0.4884</v>
      </c>
    </row>
    <row r="940" spans="1:3">
      <c r="A940" s="61"/>
      <c r="B940" s="2">
        <v>9.78125</v>
      </c>
      <c r="C940" s="3">
        <v>0.34799999999999998</v>
      </c>
    </row>
    <row r="941" spans="1:3">
      <c r="A941" s="61"/>
      <c r="B941" s="2">
        <v>9.7916666666666696</v>
      </c>
      <c r="C941" s="3">
        <v>0.70120000000000005</v>
      </c>
    </row>
    <row r="942" spans="1:3">
      <c r="A942" s="61"/>
      <c r="B942" s="2">
        <v>9.8020833333333393</v>
      </c>
      <c r="C942" s="3">
        <v>0.28760000000000002</v>
      </c>
    </row>
    <row r="943" spans="1:3">
      <c r="A943" s="61"/>
      <c r="B943" s="2">
        <v>9.8125</v>
      </c>
      <c r="C943" s="3">
        <v>2.532</v>
      </c>
    </row>
    <row r="944" spans="1:3">
      <c r="A944" s="61"/>
      <c r="B944" s="2">
        <v>9.8229166666666696</v>
      </c>
      <c r="C944" s="3">
        <v>2.7904</v>
      </c>
    </row>
    <row r="945" spans="1:3">
      <c r="A945" s="61"/>
      <c r="B945" s="2">
        <v>9.8333333333333393</v>
      </c>
      <c r="C945" s="3">
        <v>1.6556</v>
      </c>
    </row>
    <row r="946" spans="1:3">
      <c r="A946" s="61"/>
      <c r="B946" s="2">
        <v>9.84375</v>
      </c>
      <c r="C946" s="3">
        <v>1.6879999999999999</v>
      </c>
    </row>
    <row r="947" spans="1:3">
      <c r="A947" s="61"/>
      <c r="B947" s="2">
        <v>9.8541666666666696</v>
      </c>
      <c r="C947" s="3">
        <v>1.5536000000000001</v>
      </c>
    </row>
    <row r="948" spans="1:3">
      <c r="A948" s="61"/>
      <c r="B948" s="2">
        <v>9.8645833333333393</v>
      </c>
      <c r="C948" s="3">
        <v>0.79879999999999995</v>
      </c>
    </row>
    <row r="949" spans="1:3">
      <c r="A949" s="61"/>
      <c r="B949" s="2">
        <v>9.875</v>
      </c>
      <c r="C949" s="3">
        <v>0.2656</v>
      </c>
    </row>
    <row r="950" spans="1:3">
      <c r="A950" s="61"/>
      <c r="B950" s="2">
        <v>9.8854166666666696</v>
      </c>
      <c r="C950" s="3">
        <v>0.32640000000000002</v>
      </c>
    </row>
    <row r="951" spans="1:3">
      <c r="A951" s="61"/>
      <c r="B951" s="2">
        <v>9.8958333333333393</v>
      </c>
      <c r="C951" s="3">
        <v>0.51639999999999997</v>
      </c>
    </row>
    <row r="952" spans="1:3">
      <c r="A952" s="61"/>
      <c r="B952" s="2">
        <v>9.90625</v>
      </c>
      <c r="C952" s="3">
        <v>0.56320000000000003</v>
      </c>
    </row>
    <row r="953" spans="1:3">
      <c r="A953" s="61"/>
      <c r="B953" s="2">
        <v>9.9166666666666696</v>
      </c>
      <c r="C953" s="3">
        <v>1.6839999999999999</v>
      </c>
    </row>
    <row r="954" spans="1:3">
      <c r="A954" s="61"/>
      <c r="B954" s="2">
        <v>9.9270833333333393</v>
      </c>
      <c r="C954" s="3">
        <v>0.79359999999999997</v>
      </c>
    </row>
    <row r="955" spans="1:3">
      <c r="A955" s="61"/>
      <c r="B955" s="2">
        <v>9.9375</v>
      </c>
      <c r="C955" s="3">
        <v>0.36520000000000002</v>
      </c>
    </row>
    <row r="956" spans="1:3">
      <c r="A956" s="61"/>
      <c r="B956" s="2">
        <v>9.9479166666666696</v>
      </c>
      <c r="C956" s="3">
        <v>0.27239999999999998</v>
      </c>
    </row>
    <row r="957" spans="1:3">
      <c r="A957" s="61"/>
      <c r="B957" s="2">
        <v>9.9583333333333393</v>
      </c>
      <c r="C957" s="3">
        <v>0.32119999999999999</v>
      </c>
    </row>
    <row r="958" spans="1:3">
      <c r="A958" s="61"/>
      <c r="B958" s="2">
        <v>9.96875</v>
      </c>
      <c r="C958" s="3">
        <v>1.3844000000000001</v>
      </c>
    </row>
    <row r="959" spans="1:3">
      <c r="A959" s="61"/>
      <c r="B959" s="2">
        <v>9.9791666666666696</v>
      </c>
      <c r="C959" s="3">
        <v>2.3452000000000002</v>
      </c>
    </row>
    <row r="960" spans="1:3">
      <c r="A960" s="61"/>
      <c r="B960" s="2">
        <v>9.9895833333333393</v>
      </c>
      <c r="C960" s="3">
        <v>2.4159999999999999</v>
      </c>
    </row>
    <row r="961" spans="1:3">
      <c r="A961" s="61"/>
      <c r="B961" s="2">
        <v>10</v>
      </c>
      <c r="C961" s="3">
        <v>2.6328</v>
      </c>
    </row>
    <row r="962" spans="1:3">
      <c r="A962" s="61">
        <v>43476</v>
      </c>
      <c r="B962" s="2">
        <v>10.0104166666667</v>
      </c>
      <c r="C962" s="3">
        <v>2.3416000000000001</v>
      </c>
    </row>
    <row r="963" spans="1:3">
      <c r="A963" s="61"/>
      <c r="B963" s="2">
        <v>10.0208333333334</v>
      </c>
      <c r="C963" s="3">
        <v>2.3235999999999999</v>
      </c>
    </row>
    <row r="964" spans="1:3">
      <c r="A964" s="61"/>
      <c r="B964" s="2">
        <v>10.03125</v>
      </c>
      <c r="C964" s="3">
        <v>2.8795999999999999</v>
      </c>
    </row>
    <row r="965" spans="1:3">
      <c r="A965" s="61"/>
      <c r="B965" s="2">
        <v>10.0416666666667</v>
      </c>
      <c r="C965" s="3">
        <v>3.0815999999999999</v>
      </c>
    </row>
    <row r="966" spans="1:3">
      <c r="A966" s="61"/>
      <c r="B966" s="2">
        <v>10.0520833333334</v>
      </c>
      <c r="C966" s="3">
        <v>2.6408</v>
      </c>
    </row>
    <row r="967" spans="1:3">
      <c r="A967" s="61"/>
      <c r="B967" s="2">
        <v>10.0625</v>
      </c>
      <c r="C967" s="3">
        <v>2.7639999999999998</v>
      </c>
    </row>
    <row r="968" spans="1:3">
      <c r="A968" s="61"/>
      <c r="B968" s="2">
        <v>10.0729166666667</v>
      </c>
      <c r="C968" s="3">
        <v>1.448</v>
      </c>
    </row>
    <row r="969" spans="1:3">
      <c r="A969" s="61"/>
      <c r="B969" s="2">
        <v>10.0833333333334</v>
      </c>
      <c r="C969" s="3">
        <v>0.43280000000000002</v>
      </c>
    </row>
    <row r="970" spans="1:3">
      <c r="A970" s="61"/>
      <c r="B970" s="2">
        <v>10.09375</v>
      </c>
      <c r="C970" s="3">
        <v>1.9268000000000001</v>
      </c>
    </row>
    <row r="971" spans="1:3">
      <c r="A971" s="61"/>
      <c r="B971" s="2">
        <v>10.1041666666667</v>
      </c>
      <c r="C971" s="3">
        <v>2.9860000000000002</v>
      </c>
    </row>
    <row r="972" spans="1:3">
      <c r="A972" s="61"/>
      <c r="B972" s="2">
        <v>10.1145833333334</v>
      </c>
      <c r="C972" s="3">
        <v>1.2704</v>
      </c>
    </row>
    <row r="973" spans="1:3">
      <c r="A973" s="61"/>
      <c r="B973" s="2">
        <v>10.125</v>
      </c>
      <c r="C973" s="3">
        <v>1.756</v>
      </c>
    </row>
    <row r="974" spans="1:3">
      <c r="A974" s="61"/>
      <c r="B974" s="2">
        <v>10.1354166666667</v>
      </c>
      <c r="C974" s="3">
        <v>2.4792000000000001</v>
      </c>
    </row>
    <row r="975" spans="1:3">
      <c r="A975" s="61"/>
      <c r="B975" s="2">
        <v>10.1458333333334</v>
      </c>
      <c r="C975" s="3">
        <v>0.88039999999999996</v>
      </c>
    </row>
    <row r="976" spans="1:3">
      <c r="A976" s="61"/>
      <c r="B976" s="2">
        <v>10.15625</v>
      </c>
      <c r="C976" s="3">
        <v>0.78720000000000001</v>
      </c>
    </row>
    <row r="977" spans="1:3">
      <c r="A977" s="61"/>
      <c r="B977" s="2">
        <v>10.1666666666667</v>
      </c>
      <c r="C977" s="3">
        <v>1.5851999999999999</v>
      </c>
    </row>
    <row r="978" spans="1:3">
      <c r="A978" s="61"/>
      <c r="B978" s="2">
        <v>10.1770833333334</v>
      </c>
      <c r="C978" s="3">
        <v>4.5064000000000002</v>
      </c>
    </row>
    <row r="979" spans="1:3">
      <c r="A979" s="61"/>
      <c r="B979" s="2">
        <v>10.1875</v>
      </c>
      <c r="C979" s="3">
        <v>0.76639999999999997</v>
      </c>
    </row>
    <row r="980" spans="1:3">
      <c r="A980" s="61"/>
      <c r="B980" s="2">
        <v>10.1979166666667</v>
      </c>
      <c r="C980" s="3">
        <v>0.65639999999999998</v>
      </c>
    </row>
    <row r="981" spans="1:3">
      <c r="A981" s="61"/>
      <c r="B981" s="2">
        <v>10.2083333333334</v>
      </c>
      <c r="C981" s="3">
        <v>0.89</v>
      </c>
    </row>
    <row r="982" spans="1:3">
      <c r="A982" s="61"/>
      <c r="B982" s="2">
        <v>10.21875</v>
      </c>
      <c r="C982" s="3">
        <v>0.41520000000000001</v>
      </c>
    </row>
    <row r="983" spans="1:3">
      <c r="A983" s="61"/>
      <c r="B983" s="2">
        <v>10.2291666666667</v>
      </c>
      <c r="C983" s="3">
        <v>0.93959999999999999</v>
      </c>
    </row>
    <row r="984" spans="1:3">
      <c r="A984" s="61"/>
      <c r="B984" s="2">
        <v>10.2395833333334</v>
      </c>
      <c r="C984" s="3">
        <v>0.69840000000000002</v>
      </c>
    </row>
    <row r="985" spans="1:3">
      <c r="A985" s="61"/>
      <c r="B985" s="2">
        <v>10.25</v>
      </c>
      <c r="C985" s="3">
        <v>0.41880000000000001</v>
      </c>
    </row>
    <row r="986" spans="1:3">
      <c r="A986" s="61"/>
      <c r="B986" s="2">
        <v>10.2604166666667</v>
      </c>
      <c r="C986" s="3">
        <v>1.0192000000000001</v>
      </c>
    </row>
    <row r="987" spans="1:3">
      <c r="A987" s="61"/>
      <c r="B987" s="2">
        <v>10.2708333333334</v>
      </c>
      <c r="C987" s="3">
        <v>0.5272</v>
      </c>
    </row>
    <row r="988" spans="1:3">
      <c r="A988" s="61"/>
      <c r="B988" s="2">
        <v>10.28125</v>
      </c>
      <c r="C988" s="3">
        <v>0.61040000000000005</v>
      </c>
    </row>
    <row r="989" spans="1:3">
      <c r="A989" s="61"/>
      <c r="B989" s="2">
        <v>10.2916666666667</v>
      </c>
      <c r="C989" s="3">
        <v>2.234</v>
      </c>
    </row>
    <row r="990" spans="1:3">
      <c r="A990" s="61"/>
      <c r="B990" s="2">
        <v>10.3020833333334</v>
      </c>
      <c r="C990" s="3">
        <v>0.77239999999999998</v>
      </c>
    </row>
    <row r="991" spans="1:3">
      <c r="A991" s="61"/>
      <c r="B991" s="2">
        <v>10.3125</v>
      </c>
      <c r="C991" s="3">
        <v>0.7944</v>
      </c>
    </row>
    <row r="992" spans="1:3">
      <c r="A992" s="61"/>
      <c r="B992" s="2">
        <v>10.3229166666667</v>
      </c>
      <c r="C992" s="3">
        <v>0.76639999999999997</v>
      </c>
    </row>
    <row r="993" spans="1:3">
      <c r="A993" s="61"/>
      <c r="B993" s="2">
        <v>10.3333333333334</v>
      </c>
      <c r="C993" s="3">
        <v>0.42159999999999997</v>
      </c>
    </row>
    <row r="994" spans="1:3">
      <c r="A994" s="61"/>
      <c r="B994" s="2">
        <v>10.34375</v>
      </c>
      <c r="C994" s="3">
        <v>0.98880000000000001</v>
      </c>
    </row>
    <row r="995" spans="1:3">
      <c r="A995" s="61"/>
      <c r="B995" s="2">
        <v>10.3541666666667</v>
      </c>
      <c r="C995" s="3">
        <v>0.61960000000000004</v>
      </c>
    </row>
    <row r="996" spans="1:3">
      <c r="A996" s="61"/>
      <c r="B996" s="2">
        <v>10.3645833333334</v>
      </c>
      <c r="C996" s="3">
        <v>2.7856000000000001</v>
      </c>
    </row>
    <row r="997" spans="1:3">
      <c r="A997" s="61"/>
      <c r="B997" s="2">
        <v>10.375</v>
      </c>
      <c r="C997" s="3">
        <v>3.0215999999999998</v>
      </c>
    </row>
    <row r="998" spans="1:3">
      <c r="A998" s="61"/>
      <c r="B998" s="2">
        <v>10.3854166666667</v>
      </c>
      <c r="C998" s="3">
        <v>3.3519999999999999</v>
      </c>
    </row>
    <row r="999" spans="1:3">
      <c r="A999" s="61"/>
      <c r="B999" s="2">
        <v>10.3958333333334</v>
      </c>
      <c r="C999" s="3">
        <v>2.06</v>
      </c>
    </row>
    <row r="1000" spans="1:3">
      <c r="A1000" s="61"/>
      <c r="B1000" s="2">
        <v>10.40625</v>
      </c>
      <c r="C1000" s="3">
        <v>1.2984</v>
      </c>
    </row>
    <row r="1001" spans="1:3">
      <c r="A1001" s="61"/>
      <c r="B1001" s="2">
        <v>10.4166666666667</v>
      </c>
      <c r="C1001" s="3">
        <v>3.0644</v>
      </c>
    </row>
    <row r="1002" spans="1:3">
      <c r="A1002" s="61"/>
      <c r="B1002" s="2">
        <v>10.4270833333334</v>
      </c>
      <c r="C1002" s="3">
        <v>2.8980000000000001</v>
      </c>
    </row>
    <row r="1003" spans="1:3">
      <c r="A1003" s="61"/>
      <c r="B1003" s="2">
        <v>10.4375</v>
      </c>
      <c r="C1003" s="3">
        <v>2.8351999999999999</v>
      </c>
    </row>
    <row r="1004" spans="1:3">
      <c r="A1004" s="61"/>
      <c r="B1004" s="2">
        <v>10.4479166666667</v>
      </c>
      <c r="C1004" s="3">
        <v>2.8744000000000001</v>
      </c>
    </row>
    <row r="1005" spans="1:3">
      <c r="A1005" s="61"/>
      <c r="B1005" s="2">
        <v>10.4583333333334</v>
      </c>
      <c r="C1005" s="3">
        <v>1.8168</v>
      </c>
    </row>
    <row r="1006" spans="1:3">
      <c r="A1006" s="61"/>
      <c r="B1006" s="2">
        <v>10.46875</v>
      </c>
      <c r="C1006" s="3">
        <v>1.9192</v>
      </c>
    </row>
    <row r="1007" spans="1:3">
      <c r="A1007" s="61"/>
      <c r="B1007" s="2">
        <v>10.4791666666667</v>
      </c>
      <c r="C1007" s="3">
        <v>1.9332</v>
      </c>
    </row>
    <row r="1008" spans="1:3">
      <c r="A1008" s="61"/>
      <c r="B1008" s="2">
        <v>10.4895833333334</v>
      </c>
      <c r="C1008" s="3">
        <v>1.9159999999999999</v>
      </c>
    </row>
    <row r="1009" spans="1:3">
      <c r="A1009" s="61"/>
      <c r="B1009" s="2">
        <v>10.5</v>
      </c>
      <c r="C1009" s="3">
        <v>1.9352</v>
      </c>
    </row>
    <row r="1010" spans="1:3">
      <c r="A1010" s="61"/>
      <c r="B1010" s="2">
        <v>10.5104166666667</v>
      </c>
      <c r="C1010" s="3">
        <v>1.9436</v>
      </c>
    </row>
    <row r="1011" spans="1:3">
      <c r="A1011" s="61"/>
      <c r="B1011" s="2">
        <v>10.5208333333334</v>
      </c>
      <c r="C1011" s="3">
        <v>1.8604000000000001</v>
      </c>
    </row>
    <row r="1012" spans="1:3">
      <c r="A1012" s="61"/>
      <c r="B1012" s="2">
        <v>10.53125</v>
      </c>
      <c r="C1012" s="3">
        <v>1.9503999999999999</v>
      </c>
    </row>
    <row r="1013" spans="1:3">
      <c r="A1013" s="61"/>
      <c r="B1013" s="2">
        <v>10.5416666666667</v>
      </c>
      <c r="C1013" s="3">
        <v>1.9312</v>
      </c>
    </row>
    <row r="1014" spans="1:3">
      <c r="A1014" s="61"/>
      <c r="B1014" s="2">
        <v>10.5520833333334</v>
      </c>
      <c r="C1014" s="3">
        <v>1.85</v>
      </c>
    </row>
    <row r="1015" spans="1:3">
      <c r="A1015" s="61"/>
      <c r="B1015" s="2">
        <v>10.5625</v>
      </c>
      <c r="C1015" s="3">
        <v>1.8424</v>
      </c>
    </row>
    <row r="1016" spans="1:3">
      <c r="A1016" s="61"/>
      <c r="B1016" s="2">
        <v>10.5729166666667</v>
      </c>
      <c r="C1016" s="3">
        <v>1.8328</v>
      </c>
    </row>
    <row r="1017" spans="1:3">
      <c r="A1017" s="61"/>
      <c r="B1017" s="2">
        <v>10.5833333333334</v>
      </c>
      <c r="C1017" s="3">
        <v>2.2856000000000001</v>
      </c>
    </row>
    <row r="1018" spans="1:3">
      <c r="A1018" s="61"/>
      <c r="B1018" s="2">
        <v>10.59375</v>
      </c>
      <c r="C1018" s="3">
        <v>2.8660000000000001</v>
      </c>
    </row>
    <row r="1019" spans="1:3">
      <c r="A1019" s="61"/>
      <c r="B1019" s="2">
        <v>10.6041666666667</v>
      </c>
      <c r="C1019" s="3">
        <v>1.8008</v>
      </c>
    </row>
    <row r="1020" spans="1:3">
      <c r="A1020" s="61"/>
      <c r="B1020" s="2">
        <v>10.6145833333334</v>
      </c>
      <c r="C1020" s="3">
        <v>1.7904</v>
      </c>
    </row>
    <row r="1021" spans="1:3">
      <c r="A1021" s="61"/>
      <c r="B1021" s="2">
        <v>10.625</v>
      </c>
      <c r="C1021" s="3">
        <v>1.7196</v>
      </c>
    </row>
    <row r="1022" spans="1:3">
      <c r="A1022" s="61"/>
      <c r="B1022" s="2">
        <v>10.6354166666667</v>
      </c>
      <c r="C1022" s="3">
        <v>1.7716000000000001</v>
      </c>
    </row>
    <row r="1023" spans="1:3">
      <c r="A1023" s="61"/>
      <c r="B1023" s="2">
        <v>10.6458333333334</v>
      </c>
      <c r="C1023" s="3">
        <v>1.744</v>
      </c>
    </row>
    <row r="1024" spans="1:3">
      <c r="A1024" s="61"/>
      <c r="B1024" s="2">
        <v>10.65625</v>
      </c>
      <c r="C1024" s="3">
        <v>1.7452000000000001</v>
      </c>
    </row>
    <row r="1025" spans="1:3">
      <c r="A1025" s="61"/>
      <c r="B1025" s="2">
        <v>10.6666666666667</v>
      </c>
      <c r="C1025" s="3">
        <v>1.1252</v>
      </c>
    </row>
    <row r="1026" spans="1:3">
      <c r="A1026" s="61"/>
      <c r="B1026" s="2">
        <v>10.6770833333334</v>
      </c>
      <c r="C1026" s="3">
        <v>1.0016</v>
      </c>
    </row>
    <row r="1027" spans="1:3">
      <c r="A1027" s="61"/>
      <c r="B1027" s="2">
        <v>10.6875</v>
      </c>
      <c r="C1027" s="3">
        <v>0.95199999999999996</v>
      </c>
    </row>
    <row r="1028" spans="1:3">
      <c r="A1028" s="61"/>
      <c r="B1028" s="2">
        <v>10.6979166666667</v>
      </c>
      <c r="C1028" s="3">
        <v>0.52480000000000004</v>
      </c>
    </row>
    <row r="1029" spans="1:3">
      <c r="A1029" s="61"/>
      <c r="B1029" s="2">
        <v>10.7083333333334</v>
      </c>
      <c r="C1029" s="3">
        <v>0.15479999999999999</v>
      </c>
    </row>
    <row r="1030" spans="1:3">
      <c r="A1030" s="61"/>
      <c r="B1030" s="2">
        <v>10.71875</v>
      </c>
      <c r="C1030" s="3">
        <v>0.16</v>
      </c>
    </row>
    <row r="1031" spans="1:3">
      <c r="A1031" s="61"/>
      <c r="B1031" s="2">
        <v>10.7291666666667</v>
      </c>
      <c r="C1031" s="3">
        <v>0.22520000000000001</v>
      </c>
    </row>
    <row r="1032" spans="1:3">
      <c r="A1032" s="61"/>
      <c r="B1032" s="2">
        <v>10.7395833333334</v>
      </c>
      <c r="C1032" s="3">
        <v>0.17519999999999999</v>
      </c>
    </row>
    <row r="1033" spans="1:3">
      <c r="A1033" s="61"/>
      <c r="B1033" s="2">
        <v>10.75</v>
      </c>
      <c r="C1033" s="3">
        <v>0.13120000000000001</v>
      </c>
    </row>
    <row r="1034" spans="1:3">
      <c r="A1034" s="61"/>
      <c r="B1034" s="2">
        <v>10.7604166666667</v>
      </c>
      <c r="C1034" s="3">
        <v>1.6212</v>
      </c>
    </row>
    <row r="1035" spans="1:3">
      <c r="A1035" s="61"/>
      <c r="B1035" s="2">
        <v>10.7708333333334</v>
      </c>
      <c r="C1035" s="3">
        <v>8.1600000000000006E-2</v>
      </c>
    </row>
    <row r="1036" spans="1:3">
      <c r="A1036" s="61"/>
      <c r="B1036" s="2">
        <v>10.78125</v>
      </c>
      <c r="C1036" s="3">
        <v>8.1600000000000006E-2</v>
      </c>
    </row>
    <row r="1037" spans="1:3">
      <c r="A1037" s="61"/>
      <c r="B1037" s="2">
        <v>10.7916666666667</v>
      </c>
      <c r="C1037" s="3">
        <v>0.1396</v>
      </c>
    </row>
    <row r="1038" spans="1:3">
      <c r="A1038" s="61"/>
      <c r="B1038" s="2">
        <v>10.8020833333334</v>
      </c>
      <c r="C1038" s="3">
        <v>0.13039999999999999</v>
      </c>
    </row>
    <row r="1039" spans="1:3">
      <c r="A1039" s="61"/>
      <c r="B1039" s="2">
        <v>10.8125</v>
      </c>
      <c r="C1039" s="3">
        <v>9.1200000000000003E-2</v>
      </c>
    </row>
    <row r="1040" spans="1:3">
      <c r="A1040" s="61"/>
      <c r="B1040" s="2">
        <v>10.8229166666667</v>
      </c>
      <c r="C1040" s="3">
        <v>0.28799999999999998</v>
      </c>
    </row>
    <row r="1041" spans="1:3">
      <c r="A1041" s="61"/>
      <c r="B1041" s="2">
        <v>10.8333333333334</v>
      </c>
      <c r="C1041" s="3">
        <v>2.4815999999999998</v>
      </c>
    </row>
    <row r="1042" spans="1:3">
      <c r="A1042" s="61"/>
      <c r="B1042" s="2">
        <v>10.84375</v>
      </c>
      <c r="C1042" s="3">
        <v>2.3748</v>
      </c>
    </row>
    <row r="1043" spans="1:3">
      <c r="A1043" s="61"/>
      <c r="B1043" s="2">
        <v>10.8541666666667</v>
      </c>
      <c r="C1043" s="3">
        <v>2.44</v>
      </c>
    </row>
    <row r="1044" spans="1:3">
      <c r="A1044" s="61"/>
      <c r="B1044" s="2">
        <v>10.8645833333334</v>
      </c>
      <c r="C1044" s="3">
        <v>2.6312000000000002</v>
      </c>
    </row>
    <row r="1045" spans="1:3">
      <c r="A1045" s="61"/>
      <c r="B1045" s="2">
        <v>10.875</v>
      </c>
      <c r="C1045" s="3">
        <v>2.3807999999999998</v>
      </c>
    </row>
    <row r="1046" spans="1:3">
      <c r="A1046" s="61"/>
      <c r="B1046" s="2">
        <v>10.8854166666667</v>
      </c>
      <c r="C1046" s="3">
        <v>1.4224000000000001</v>
      </c>
    </row>
    <row r="1047" spans="1:3">
      <c r="A1047" s="61"/>
      <c r="B1047" s="2">
        <v>10.8958333333334</v>
      </c>
      <c r="C1047" s="3">
        <v>0.24</v>
      </c>
    </row>
    <row r="1048" spans="1:3">
      <c r="A1048" s="61"/>
      <c r="B1048" s="2">
        <v>10.90625</v>
      </c>
      <c r="C1048" s="3">
        <v>0.2492</v>
      </c>
    </row>
    <row r="1049" spans="1:3">
      <c r="A1049" s="61"/>
      <c r="B1049" s="2">
        <v>10.9166666666667</v>
      </c>
      <c r="C1049" s="3">
        <v>0.31559999999999999</v>
      </c>
    </row>
    <row r="1050" spans="1:3">
      <c r="A1050" s="61"/>
      <c r="B1050" s="2">
        <v>10.9270833333334</v>
      </c>
      <c r="C1050" s="3">
        <v>0.28039999999999998</v>
      </c>
    </row>
    <row r="1051" spans="1:3">
      <c r="A1051" s="61"/>
      <c r="B1051" s="2">
        <v>10.9375</v>
      </c>
      <c r="C1051" s="3">
        <v>0.23519999999999999</v>
      </c>
    </row>
    <row r="1052" spans="1:3">
      <c r="A1052" s="61"/>
      <c r="B1052" s="2">
        <v>10.9479166666667</v>
      </c>
      <c r="C1052" s="3">
        <v>0.25719999999999998</v>
      </c>
    </row>
    <row r="1053" spans="1:3">
      <c r="A1053" s="61"/>
      <c r="B1053" s="2">
        <v>10.9583333333334</v>
      </c>
      <c r="C1053" s="3">
        <v>0.28239999999999998</v>
      </c>
    </row>
    <row r="1054" spans="1:3">
      <c r="A1054" s="61"/>
      <c r="B1054" s="2">
        <v>10.96875</v>
      </c>
      <c r="C1054" s="3">
        <v>0.67600000000000005</v>
      </c>
    </row>
    <row r="1055" spans="1:3">
      <c r="A1055" s="61"/>
      <c r="B1055" s="2">
        <v>10.9791666666667</v>
      </c>
      <c r="C1055" s="3">
        <v>1.282</v>
      </c>
    </row>
    <row r="1056" spans="1:3">
      <c r="A1056" s="61"/>
      <c r="B1056" s="2">
        <v>10.9895833333334</v>
      </c>
      <c r="C1056" s="3">
        <v>0.73360000000000003</v>
      </c>
    </row>
    <row r="1057" spans="1:3">
      <c r="A1057" s="61"/>
      <c r="B1057" s="2">
        <v>11</v>
      </c>
      <c r="C1057" s="3">
        <v>1.27</v>
      </c>
    </row>
    <row r="1058" spans="1:3">
      <c r="A1058" s="61">
        <v>43477</v>
      </c>
      <c r="B1058" s="2">
        <v>11.0104166666667</v>
      </c>
      <c r="C1058" s="3">
        <v>0.74119999999999997</v>
      </c>
    </row>
    <row r="1059" spans="1:3">
      <c r="A1059" s="61"/>
      <c r="B1059" s="2">
        <v>11.0208333333334</v>
      </c>
      <c r="C1059" s="3">
        <v>1.1972</v>
      </c>
    </row>
    <row r="1060" spans="1:3">
      <c r="A1060" s="61"/>
      <c r="B1060" s="2">
        <v>11.03125</v>
      </c>
      <c r="C1060" s="3">
        <v>0.85719999999999996</v>
      </c>
    </row>
    <row r="1061" spans="1:3">
      <c r="A1061" s="61"/>
      <c r="B1061" s="2">
        <v>11.0416666666667</v>
      </c>
      <c r="C1061" s="3">
        <v>0.88</v>
      </c>
    </row>
    <row r="1062" spans="1:3">
      <c r="A1062" s="61"/>
      <c r="B1062" s="2">
        <v>11.0520833333334</v>
      </c>
      <c r="C1062" s="3">
        <v>2.6132</v>
      </c>
    </row>
    <row r="1063" spans="1:3">
      <c r="A1063" s="61"/>
      <c r="B1063" s="2">
        <v>11.0625</v>
      </c>
      <c r="C1063" s="3">
        <v>1.4176</v>
      </c>
    </row>
    <row r="1064" spans="1:3">
      <c r="A1064" s="61"/>
      <c r="B1064" s="2">
        <v>11.0729166666667</v>
      </c>
      <c r="C1064" s="3">
        <v>1.1652</v>
      </c>
    </row>
    <row r="1065" spans="1:3">
      <c r="A1065" s="61"/>
      <c r="B1065" s="2">
        <v>11.0833333333334</v>
      </c>
      <c r="C1065" s="3">
        <v>0.53200000000000003</v>
      </c>
    </row>
    <row r="1066" spans="1:3">
      <c r="A1066" s="61"/>
      <c r="B1066" s="2">
        <v>11.09375</v>
      </c>
      <c r="C1066" s="3">
        <v>0.93320000000000003</v>
      </c>
    </row>
    <row r="1067" spans="1:3">
      <c r="A1067" s="61"/>
      <c r="B1067" s="2">
        <v>11.1041666666667</v>
      </c>
      <c r="C1067" s="3">
        <v>0.69679999999999997</v>
      </c>
    </row>
    <row r="1068" spans="1:3">
      <c r="A1068" s="61"/>
      <c r="B1068" s="2">
        <v>11.1145833333334</v>
      </c>
      <c r="C1068" s="3">
        <v>0.65559999999999996</v>
      </c>
    </row>
    <row r="1069" spans="1:3">
      <c r="A1069" s="61"/>
      <c r="B1069" s="2">
        <v>11.125</v>
      </c>
      <c r="C1069" s="3">
        <v>1.0616000000000001</v>
      </c>
    </row>
    <row r="1070" spans="1:3">
      <c r="A1070" s="61"/>
      <c r="B1070" s="2">
        <v>11.1354166666667</v>
      </c>
      <c r="C1070" s="3">
        <v>0.53359999999999996</v>
      </c>
    </row>
    <row r="1071" spans="1:3">
      <c r="A1071" s="61"/>
      <c r="B1071" s="2">
        <v>11.1458333333334</v>
      </c>
      <c r="C1071" s="3">
        <v>1</v>
      </c>
    </row>
    <row r="1072" spans="1:3">
      <c r="A1072" s="61"/>
      <c r="B1072" s="2">
        <v>11.15625</v>
      </c>
      <c r="C1072" s="3">
        <v>0.64200000000000002</v>
      </c>
    </row>
    <row r="1073" spans="1:3">
      <c r="A1073" s="61"/>
      <c r="B1073" s="2">
        <v>11.1666666666667</v>
      </c>
      <c r="C1073" s="3">
        <v>0.70199999999999996</v>
      </c>
    </row>
    <row r="1074" spans="1:3">
      <c r="A1074" s="61"/>
      <c r="B1074" s="2">
        <v>11.1770833333334</v>
      </c>
      <c r="C1074" s="3">
        <v>0.99239999999999995</v>
      </c>
    </row>
    <row r="1075" spans="1:3">
      <c r="A1075" s="61"/>
      <c r="B1075" s="2">
        <v>11.1875</v>
      </c>
      <c r="C1075" s="3">
        <v>1.2787999999999999</v>
      </c>
    </row>
    <row r="1076" spans="1:3">
      <c r="A1076" s="61"/>
      <c r="B1076" s="2">
        <v>11.1979166666667</v>
      </c>
      <c r="C1076" s="3">
        <v>2.2844000000000002</v>
      </c>
    </row>
    <row r="1077" spans="1:3">
      <c r="A1077" s="61"/>
      <c r="B1077" s="2">
        <v>11.2083333333334</v>
      </c>
      <c r="C1077" s="3">
        <v>0.52680000000000005</v>
      </c>
    </row>
    <row r="1078" spans="1:3">
      <c r="A1078" s="61"/>
      <c r="B1078" s="2">
        <v>11.21875</v>
      </c>
      <c r="C1078" s="3">
        <v>0.77959999999999996</v>
      </c>
    </row>
    <row r="1079" spans="1:3">
      <c r="A1079" s="61"/>
      <c r="B1079" s="2">
        <v>11.2291666666667</v>
      </c>
      <c r="C1079" s="3">
        <v>0.88439999999999996</v>
      </c>
    </row>
    <row r="1080" spans="1:3">
      <c r="A1080" s="61"/>
      <c r="B1080" s="2">
        <v>11.2395833333334</v>
      </c>
      <c r="C1080" s="3">
        <v>0.59240000000000004</v>
      </c>
    </row>
    <row r="1081" spans="1:3">
      <c r="A1081" s="61"/>
      <c r="B1081" s="2">
        <v>11.25</v>
      </c>
      <c r="C1081" s="3">
        <v>1.1195999999999999</v>
      </c>
    </row>
    <row r="1082" spans="1:3">
      <c r="A1082" s="61"/>
      <c r="B1082" s="2">
        <v>11.2604166666667</v>
      </c>
      <c r="C1082" s="3">
        <v>0.51680000000000004</v>
      </c>
    </row>
    <row r="1083" spans="1:3">
      <c r="A1083" s="61"/>
      <c r="B1083" s="2">
        <v>11.2708333333334</v>
      </c>
      <c r="C1083" s="3">
        <v>0.8196</v>
      </c>
    </row>
    <row r="1084" spans="1:3">
      <c r="A1084" s="61"/>
      <c r="B1084" s="2">
        <v>11.28125</v>
      </c>
      <c r="C1084" s="3">
        <v>0.81240000000000001</v>
      </c>
    </row>
    <row r="1085" spans="1:3">
      <c r="A1085" s="61"/>
      <c r="B1085" s="2">
        <v>11.2916666666667</v>
      </c>
      <c r="C1085" s="3">
        <v>0.55400000000000005</v>
      </c>
    </row>
    <row r="1086" spans="1:3">
      <c r="A1086" s="61"/>
      <c r="B1086" s="2">
        <v>11.3020833333334</v>
      </c>
      <c r="C1086" s="3">
        <v>1.1579999999999999</v>
      </c>
    </row>
    <row r="1087" spans="1:3">
      <c r="A1087" s="61"/>
      <c r="B1087" s="2">
        <v>11.3125</v>
      </c>
      <c r="C1087" s="3">
        <v>0.52480000000000004</v>
      </c>
    </row>
    <row r="1088" spans="1:3">
      <c r="A1088" s="61"/>
      <c r="B1088" s="2">
        <v>11.3229166666667</v>
      </c>
      <c r="C1088" s="3">
        <v>0.87</v>
      </c>
    </row>
    <row r="1089" spans="1:3">
      <c r="A1089" s="61"/>
      <c r="B1089" s="2">
        <v>11.3333333333334</v>
      </c>
      <c r="C1089" s="3">
        <v>0.75039999999999996</v>
      </c>
    </row>
    <row r="1090" spans="1:3">
      <c r="A1090" s="61"/>
      <c r="B1090" s="2">
        <v>11.34375</v>
      </c>
      <c r="C1090" s="3">
        <v>0.55920000000000003</v>
      </c>
    </row>
    <row r="1091" spans="1:3">
      <c r="A1091" s="61"/>
      <c r="B1091" s="2">
        <v>11.3541666666667</v>
      </c>
      <c r="C1091" s="3">
        <v>1.1279999999999999</v>
      </c>
    </row>
    <row r="1092" spans="1:3">
      <c r="A1092" s="61"/>
      <c r="B1092" s="2">
        <v>11.3645833333334</v>
      </c>
      <c r="C1092" s="3">
        <v>0.58320000000000005</v>
      </c>
    </row>
    <row r="1093" spans="1:3">
      <c r="A1093" s="61"/>
      <c r="B1093" s="2">
        <v>11.375</v>
      </c>
      <c r="C1093" s="3">
        <v>2.6480000000000001</v>
      </c>
    </row>
    <row r="1094" spans="1:3">
      <c r="A1094" s="61"/>
      <c r="B1094" s="2">
        <v>11.3854166666667</v>
      </c>
      <c r="C1094" s="3">
        <v>0.98360000000000003</v>
      </c>
    </row>
    <row r="1095" spans="1:3">
      <c r="A1095" s="61"/>
      <c r="B1095" s="2">
        <v>11.3958333333334</v>
      </c>
      <c r="C1095" s="3">
        <v>0.61960000000000004</v>
      </c>
    </row>
    <row r="1096" spans="1:3">
      <c r="A1096" s="61"/>
      <c r="B1096" s="2">
        <v>11.40625</v>
      </c>
      <c r="C1096" s="3">
        <v>1.0176000000000001</v>
      </c>
    </row>
    <row r="1097" spans="1:3">
      <c r="A1097" s="61"/>
      <c r="B1097" s="2">
        <v>11.4166666666667</v>
      </c>
      <c r="C1097" s="3">
        <v>0.58840000000000003</v>
      </c>
    </row>
    <row r="1098" spans="1:3">
      <c r="A1098" s="61"/>
      <c r="B1098" s="2">
        <v>11.4270833333334</v>
      </c>
      <c r="C1098" s="3">
        <v>0.83879999999999999</v>
      </c>
    </row>
    <row r="1099" spans="1:3">
      <c r="A1099" s="61"/>
      <c r="B1099" s="2">
        <v>11.4375</v>
      </c>
      <c r="C1099" s="3">
        <v>0.47720000000000001</v>
      </c>
    </row>
    <row r="1100" spans="1:3">
      <c r="A1100" s="61"/>
      <c r="B1100" s="2">
        <v>11.4479166666667</v>
      </c>
      <c r="C1100" s="3">
        <v>8.4000000000000005E-2</v>
      </c>
    </row>
    <row r="1101" spans="1:3">
      <c r="A1101" s="61"/>
      <c r="B1101" s="2">
        <v>11.4583333333334</v>
      </c>
      <c r="C1101" s="3">
        <v>8.7999999999999995E-2</v>
      </c>
    </row>
    <row r="1102" spans="1:3">
      <c r="A1102" s="61"/>
      <c r="B1102" s="2">
        <v>11.46875</v>
      </c>
      <c r="C1102" s="3">
        <v>0.1908</v>
      </c>
    </row>
    <row r="1103" spans="1:3">
      <c r="A1103" s="61"/>
      <c r="B1103" s="2">
        <v>11.4791666666667</v>
      </c>
      <c r="C1103" s="3">
        <v>0.15640000000000001</v>
      </c>
    </row>
    <row r="1104" spans="1:3">
      <c r="A1104" s="61"/>
      <c r="B1104" s="2">
        <v>11.4895833333334</v>
      </c>
      <c r="C1104" s="3">
        <v>9.1600000000000001E-2</v>
      </c>
    </row>
    <row r="1105" spans="1:3">
      <c r="A1105" s="61"/>
      <c r="B1105" s="2">
        <v>11.5</v>
      </c>
      <c r="C1105" s="3">
        <v>0.40960000000000002</v>
      </c>
    </row>
    <row r="1106" spans="1:3">
      <c r="A1106" s="61"/>
      <c r="B1106" s="2">
        <v>11.5104166666667</v>
      </c>
      <c r="C1106" s="3">
        <v>9.5600000000000004E-2</v>
      </c>
    </row>
    <row r="1107" spans="1:3">
      <c r="A1107" s="61"/>
      <c r="B1107" s="2">
        <v>11.5208333333334</v>
      </c>
      <c r="C1107" s="3">
        <v>2.2364000000000002</v>
      </c>
    </row>
    <row r="1108" spans="1:3">
      <c r="A1108" s="61"/>
      <c r="B1108" s="2">
        <v>11.53125</v>
      </c>
      <c r="C1108" s="3">
        <v>0.26879999999999998</v>
      </c>
    </row>
    <row r="1109" spans="1:3">
      <c r="A1109" s="61"/>
      <c r="B1109" s="2">
        <v>11.5416666666667</v>
      </c>
      <c r="C1109" s="3">
        <v>0.71519999999999995</v>
      </c>
    </row>
    <row r="1110" spans="1:3">
      <c r="A1110" s="61"/>
      <c r="B1110" s="2">
        <v>11.5520833333334</v>
      </c>
      <c r="C1110" s="3">
        <v>2.9079999999999999</v>
      </c>
    </row>
    <row r="1111" spans="1:3">
      <c r="A1111" s="61"/>
      <c r="B1111" s="2">
        <v>11.5625</v>
      </c>
      <c r="C1111" s="3">
        <v>3.0276000000000001</v>
      </c>
    </row>
    <row r="1112" spans="1:3">
      <c r="A1112" s="61"/>
      <c r="B1112" s="2">
        <v>11.5729166666667</v>
      </c>
      <c r="C1112" s="3">
        <v>3.0156000000000001</v>
      </c>
    </row>
    <row r="1113" spans="1:3">
      <c r="A1113" s="61"/>
      <c r="B1113" s="2">
        <v>11.5833333333334</v>
      </c>
      <c r="C1113" s="3">
        <v>2.976</v>
      </c>
    </row>
    <row r="1114" spans="1:3">
      <c r="A1114" s="61"/>
      <c r="B1114" s="2">
        <v>11.59375</v>
      </c>
      <c r="C1114" s="3">
        <v>1.552</v>
      </c>
    </row>
    <row r="1115" spans="1:3">
      <c r="A1115" s="61"/>
      <c r="B1115" s="2">
        <v>11.6041666666667</v>
      </c>
      <c r="C1115" s="3">
        <v>3.53</v>
      </c>
    </row>
    <row r="1116" spans="1:3">
      <c r="A1116" s="61"/>
      <c r="B1116" s="2">
        <v>11.6145833333334</v>
      </c>
      <c r="C1116" s="3">
        <v>4.0616000000000003</v>
      </c>
    </row>
    <row r="1117" spans="1:3">
      <c r="A1117" s="61"/>
      <c r="B1117" s="2">
        <v>11.625</v>
      </c>
      <c r="C1117" s="3">
        <v>2.3515999999999999</v>
      </c>
    </row>
    <row r="1118" spans="1:3">
      <c r="A1118" s="61"/>
      <c r="B1118" s="2">
        <v>11.6354166666667</v>
      </c>
      <c r="C1118" s="3">
        <v>2.1383999999999999</v>
      </c>
    </row>
    <row r="1119" spans="1:3">
      <c r="A1119" s="61"/>
      <c r="B1119" s="2">
        <v>11.6458333333334</v>
      </c>
      <c r="C1119" s="3">
        <v>0.52759999999999996</v>
      </c>
    </row>
    <row r="1120" spans="1:3">
      <c r="A1120" s="61"/>
      <c r="B1120" s="2">
        <v>11.65625</v>
      </c>
      <c r="C1120" s="3">
        <v>2.7307999999999999</v>
      </c>
    </row>
    <row r="1121" spans="1:3">
      <c r="A1121" s="61"/>
      <c r="B1121" s="2">
        <v>11.6666666666667</v>
      </c>
      <c r="C1121" s="3">
        <v>2.3071999999999999</v>
      </c>
    </row>
    <row r="1122" spans="1:3">
      <c r="A1122" s="61"/>
      <c r="B1122" s="2">
        <v>11.6770833333334</v>
      </c>
      <c r="C1122" s="3">
        <v>1.504</v>
      </c>
    </row>
    <row r="1123" spans="1:3">
      <c r="A1123" s="61"/>
      <c r="B1123" s="2">
        <v>11.6875</v>
      </c>
      <c r="C1123" s="3">
        <v>1.7904</v>
      </c>
    </row>
    <row r="1124" spans="1:3">
      <c r="A1124" s="61"/>
      <c r="B1124" s="2">
        <v>11.6979166666667</v>
      </c>
      <c r="C1124" s="3">
        <v>0.92</v>
      </c>
    </row>
    <row r="1125" spans="1:3">
      <c r="A1125" s="61"/>
      <c r="B1125" s="2">
        <v>11.7083333333334</v>
      </c>
      <c r="C1125" s="3">
        <v>0.22639999999999999</v>
      </c>
    </row>
    <row r="1126" spans="1:3">
      <c r="A1126" s="61"/>
      <c r="B1126" s="2">
        <v>11.71875</v>
      </c>
      <c r="C1126" s="3">
        <v>0.24879999999999999</v>
      </c>
    </row>
    <row r="1127" spans="1:3">
      <c r="A1127" s="61"/>
      <c r="B1127" s="2">
        <v>11.7291666666667</v>
      </c>
      <c r="C1127" s="3">
        <v>2.9603999999999999</v>
      </c>
    </row>
    <row r="1128" spans="1:3">
      <c r="A1128" s="61"/>
      <c r="B1128" s="2">
        <v>11.7395833333334</v>
      </c>
      <c r="C1128" s="3">
        <v>3.0764</v>
      </c>
    </row>
    <row r="1129" spans="1:3">
      <c r="A1129" s="61"/>
      <c r="B1129" s="2">
        <v>11.75</v>
      </c>
      <c r="C1129" s="3">
        <v>0.2964</v>
      </c>
    </row>
    <row r="1130" spans="1:3">
      <c r="A1130" s="61"/>
      <c r="B1130" s="2">
        <v>11.7604166666667</v>
      </c>
      <c r="C1130" s="3">
        <v>0.13880000000000001</v>
      </c>
    </row>
    <row r="1131" spans="1:3">
      <c r="A1131" s="61"/>
      <c r="B1131" s="2">
        <v>11.7708333333334</v>
      </c>
      <c r="C1131" s="3">
        <v>8.7599999999999997E-2</v>
      </c>
    </row>
    <row r="1132" spans="1:3">
      <c r="A1132" s="61"/>
      <c r="B1132" s="2">
        <v>11.78125</v>
      </c>
      <c r="C1132" s="3">
        <v>8.9200000000000002E-2</v>
      </c>
    </row>
    <row r="1133" spans="1:3">
      <c r="A1133" s="61"/>
      <c r="B1133" s="2">
        <v>11.7916666666667</v>
      </c>
      <c r="C1133" s="3">
        <v>8.6800000000000002E-2</v>
      </c>
    </row>
    <row r="1134" spans="1:3">
      <c r="A1134" s="61"/>
      <c r="B1134" s="2">
        <v>11.8020833333334</v>
      </c>
      <c r="C1134" s="3">
        <v>0.16</v>
      </c>
    </row>
    <row r="1135" spans="1:3">
      <c r="A1135" s="61"/>
      <c r="B1135" s="2">
        <v>11.8125</v>
      </c>
      <c r="C1135" s="3">
        <v>0.40079999999999999</v>
      </c>
    </row>
    <row r="1136" spans="1:3">
      <c r="A1136" s="61"/>
      <c r="B1136" s="2">
        <v>11.8229166666667</v>
      </c>
      <c r="C1136" s="3">
        <v>0.28760000000000002</v>
      </c>
    </row>
    <row r="1137" spans="1:3">
      <c r="A1137" s="61"/>
      <c r="B1137" s="2">
        <v>11.8333333333334</v>
      </c>
      <c r="C1137" s="3">
        <v>1.706</v>
      </c>
    </row>
    <row r="1138" spans="1:3">
      <c r="A1138" s="61"/>
      <c r="B1138" s="2">
        <v>11.84375</v>
      </c>
      <c r="C1138" s="3">
        <v>0.38679999999999998</v>
      </c>
    </row>
    <row r="1139" spans="1:3">
      <c r="A1139" s="61"/>
      <c r="B1139" s="2">
        <v>11.8541666666667</v>
      </c>
      <c r="C1139" s="3">
        <v>1.8048</v>
      </c>
    </row>
    <row r="1140" spans="1:3">
      <c r="A1140" s="61"/>
      <c r="B1140" s="2">
        <v>11.8645833333334</v>
      </c>
      <c r="C1140" s="3">
        <v>0.2792</v>
      </c>
    </row>
    <row r="1141" spans="1:3">
      <c r="A1141" s="61"/>
      <c r="B1141" s="2">
        <v>11.875</v>
      </c>
      <c r="C1141" s="3">
        <v>0.27600000000000002</v>
      </c>
    </row>
    <row r="1142" spans="1:3">
      <c r="A1142" s="61"/>
      <c r="B1142" s="2">
        <v>11.8854166666667</v>
      </c>
      <c r="C1142" s="3">
        <v>0.35680000000000001</v>
      </c>
    </row>
    <row r="1143" spans="1:3">
      <c r="A1143" s="61"/>
      <c r="B1143" s="2">
        <v>11.8958333333334</v>
      </c>
      <c r="C1143" s="3">
        <v>0.30520000000000003</v>
      </c>
    </row>
    <row r="1144" spans="1:3">
      <c r="A1144" s="61"/>
      <c r="B1144" s="2">
        <v>11.90625</v>
      </c>
      <c r="C1144" s="3">
        <v>0.26719999999999999</v>
      </c>
    </row>
    <row r="1145" spans="1:3">
      <c r="A1145" s="61"/>
      <c r="B1145" s="2">
        <v>11.9166666666667</v>
      </c>
      <c r="C1145" s="3">
        <v>0.26600000000000001</v>
      </c>
    </row>
    <row r="1146" spans="1:3">
      <c r="A1146" s="61"/>
      <c r="B1146" s="2">
        <v>11.9270833333334</v>
      </c>
      <c r="C1146" s="3">
        <v>0.26240000000000002</v>
      </c>
    </row>
    <row r="1147" spans="1:3">
      <c r="A1147" s="61"/>
      <c r="B1147" s="2">
        <v>11.9375</v>
      </c>
      <c r="C1147" s="3">
        <v>0.26279999999999998</v>
      </c>
    </row>
    <row r="1148" spans="1:3">
      <c r="A1148" s="61"/>
      <c r="B1148" s="2">
        <v>11.9479166666667</v>
      </c>
      <c r="C1148" s="3">
        <v>0.26519999999999999</v>
      </c>
    </row>
    <row r="1149" spans="1:3">
      <c r="A1149" s="61"/>
      <c r="B1149" s="2">
        <v>11.9583333333334</v>
      </c>
      <c r="C1149" s="3">
        <v>0.30919999999999997</v>
      </c>
    </row>
    <row r="1150" spans="1:3">
      <c r="A1150" s="61"/>
      <c r="B1150" s="2">
        <v>11.96875</v>
      </c>
      <c r="C1150" s="3">
        <v>0.32919999999999999</v>
      </c>
    </row>
    <row r="1151" spans="1:3">
      <c r="A1151" s="61"/>
      <c r="B1151" s="2">
        <v>11.9791666666667</v>
      </c>
      <c r="C1151" s="3">
        <v>0.26919999999999999</v>
      </c>
    </row>
    <row r="1152" spans="1:3">
      <c r="A1152" s="61"/>
      <c r="B1152" s="2">
        <v>11.9895833333334</v>
      </c>
      <c r="C1152" s="3">
        <v>0.2676</v>
      </c>
    </row>
    <row r="1153" spans="1:3">
      <c r="A1153" s="61"/>
      <c r="B1153" s="2">
        <v>12</v>
      </c>
      <c r="C1153" s="3">
        <v>1.6779999999999999</v>
      </c>
    </row>
    <row r="1154" spans="1:3">
      <c r="A1154" s="61">
        <v>43478</v>
      </c>
      <c r="B1154" s="2">
        <v>12.0104166666667</v>
      </c>
      <c r="C1154" s="3">
        <v>0.27800000000000002</v>
      </c>
    </row>
    <row r="1155" spans="1:3">
      <c r="A1155" s="61"/>
      <c r="B1155" s="2">
        <v>12.0208333333334</v>
      </c>
      <c r="C1155" s="3">
        <v>0.27879999999999999</v>
      </c>
    </row>
    <row r="1156" spans="1:3">
      <c r="A1156" s="61"/>
      <c r="B1156" s="2">
        <v>12.03125</v>
      </c>
      <c r="C1156" s="3">
        <v>0.32319999999999999</v>
      </c>
    </row>
    <row r="1157" spans="1:3">
      <c r="A1157" s="61"/>
      <c r="B1157" s="2">
        <v>12.0416666666667</v>
      </c>
      <c r="C1157" s="3">
        <v>0.38879999999999998</v>
      </c>
    </row>
    <row r="1158" spans="1:3">
      <c r="A1158" s="61"/>
      <c r="B1158" s="2">
        <v>12.0520833333334</v>
      </c>
      <c r="C1158" s="3">
        <v>0.30640000000000001</v>
      </c>
    </row>
    <row r="1159" spans="1:3">
      <c r="A1159" s="61"/>
      <c r="B1159" s="2">
        <v>12.0625</v>
      </c>
      <c r="C1159" s="3">
        <v>0.29759999999999998</v>
      </c>
    </row>
    <row r="1160" spans="1:3">
      <c r="A1160" s="61"/>
      <c r="B1160" s="2">
        <v>12.0729166666667</v>
      </c>
      <c r="C1160" s="3">
        <v>0.30080000000000001</v>
      </c>
    </row>
    <row r="1161" spans="1:3">
      <c r="A1161" s="61"/>
      <c r="B1161" s="2">
        <v>12.0833333333334</v>
      </c>
      <c r="C1161" s="3">
        <v>0.30199999999999999</v>
      </c>
    </row>
    <row r="1162" spans="1:3">
      <c r="A1162" s="61"/>
      <c r="B1162" s="2">
        <v>12.09375</v>
      </c>
      <c r="C1162" s="3">
        <v>0.30480000000000002</v>
      </c>
    </row>
    <row r="1163" spans="1:3">
      <c r="A1163" s="61"/>
      <c r="B1163" s="2">
        <v>12.1041666666667</v>
      </c>
      <c r="C1163" s="3">
        <v>0.32079999999999997</v>
      </c>
    </row>
    <row r="1164" spans="1:3">
      <c r="A1164" s="61"/>
      <c r="B1164" s="2">
        <v>12.1145833333334</v>
      </c>
      <c r="C1164" s="3">
        <v>0.35959999999999998</v>
      </c>
    </row>
    <row r="1165" spans="1:3">
      <c r="A1165" s="61"/>
      <c r="B1165" s="2">
        <v>12.125</v>
      </c>
      <c r="C1165" s="3">
        <v>0.1968</v>
      </c>
    </row>
    <row r="1166" spans="1:3">
      <c r="A1166" s="61"/>
      <c r="B1166" s="2">
        <v>12.1354166666667</v>
      </c>
      <c r="C1166" s="3">
        <v>0.13800000000000001</v>
      </c>
    </row>
    <row r="1167" spans="1:3">
      <c r="A1167" s="61"/>
      <c r="B1167" s="2">
        <v>12.1458333333334</v>
      </c>
      <c r="C1167" s="3">
        <v>0.89839999999999998</v>
      </c>
    </row>
    <row r="1168" spans="1:3">
      <c r="A1168" s="61"/>
      <c r="B1168" s="2">
        <v>12.15625</v>
      </c>
      <c r="C1168" s="3">
        <v>0.55079999999999996</v>
      </c>
    </row>
    <row r="1169" spans="1:3">
      <c r="A1169" s="61"/>
      <c r="B1169" s="2">
        <v>12.1666666666667</v>
      </c>
      <c r="C1169" s="3">
        <v>0.86480000000000001</v>
      </c>
    </row>
    <row r="1170" spans="1:3">
      <c r="A1170" s="61"/>
      <c r="B1170" s="2">
        <v>12.1770833333334</v>
      </c>
      <c r="C1170" s="3">
        <v>0.34560000000000002</v>
      </c>
    </row>
    <row r="1171" spans="1:3">
      <c r="A1171" s="61"/>
      <c r="B1171" s="2">
        <v>12.1875</v>
      </c>
      <c r="C1171" s="3">
        <v>2.8664000000000001</v>
      </c>
    </row>
    <row r="1172" spans="1:3">
      <c r="A1172" s="61"/>
      <c r="B1172" s="2">
        <v>12.1979166666667</v>
      </c>
      <c r="C1172" s="3">
        <v>1.79</v>
      </c>
    </row>
    <row r="1173" spans="1:3">
      <c r="A1173" s="61"/>
      <c r="B1173" s="2">
        <v>12.2083333333334</v>
      </c>
      <c r="C1173" s="3">
        <v>1.5815999999999999</v>
      </c>
    </row>
    <row r="1174" spans="1:3">
      <c r="A1174" s="61"/>
      <c r="B1174" s="2">
        <v>12.21875</v>
      </c>
      <c r="C1174" s="3">
        <v>2.0868000000000002</v>
      </c>
    </row>
    <row r="1175" spans="1:3">
      <c r="A1175" s="61"/>
      <c r="B1175" s="2">
        <v>12.2291666666667</v>
      </c>
      <c r="C1175" s="3">
        <v>1.4776</v>
      </c>
    </row>
    <row r="1176" spans="1:3">
      <c r="A1176" s="61"/>
      <c r="B1176" s="2">
        <v>12.2395833333334</v>
      </c>
      <c r="C1176" s="3">
        <v>1.8104</v>
      </c>
    </row>
    <row r="1177" spans="1:3">
      <c r="A1177" s="61"/>
      <c r="B1177" s="2">
        <v>12.25</v>
      </c>
      <c r="C1177" s="3">
        <v>1.8735999999999999</v>
      </c>
    </row>
    <row r="1178" spans="1:3">
      <c r="A1178" s="61"/>
      <c r="B1178" s="2">
        <v>12.2604166666667</v>
      </c>
      <c r="C1178" s="3">
        <v>1.504</v>
      </c>
    </row>
    <row r="1179" spans="1:3">
      <c r="A1179" s="61"/>
      <c r="B1179" s="2">
        <v>12.2708333333334</v>
      </c>
      <c r="C1179" s="3">
        <v>2.0568</v>
      </c>
    </row>
    <row r="1180" spans="1:3">
      <c r="A1180" s="61"/>
      <c r="B1180" s="2">
        <v>12.28125</v>
      </c>
      <c r="C1180" s="3">
        <v>1.6060000000000001</v>
      </c>
    </row>
    <row r="1181" spans="1:3">
      <c r="A1181" s="61"/>
      <c r="B1181" s="2">
        <v>12.2916666666667</v>
      </c>
      <c r="C1181" s="3">
        <v>1.6264000000000001</v>
      </c>
    </row>
    <row r="1182" spans="1:3">
      <c r="A1182" s="61"/>
      <c r="B1182" s="2">
        <v>12.3020833333334</v>
      </c>
      <c r="C1182" s="3">
        <v>2.0104000000000002</v>
      </c>
    </row>
    <row r="1183" spans="1:3">
      <c r="A1183" s="61"/>
      <c r="B1183" s="2">
        <v>12.3125</v>
      </c>
      <c r="C1183" s="3">
        <v>1.4048</v>
      </c>
    </row>
    <row r="1184" spans="1:3">
      <c r="A1184" s="61"/>
      <c r="B1184" s="2">
        <v>12.3229166666667</v>
      </c>
      <c r="C1184" s="3">
        <v>1.8992</v>
      </c>
    </row>
    <row r="1185" spans="1:3">
      <c r="A1185" s="61"/>
      <c r="B1185" s="2">
        <v>12.3333333333334</v>
      </c>
      <c r="C1185" s="3">
        <v>1.7547999999999999</v>
      </c>
    </row>
    <row r="1186" spans="1:3">
      <c r="A1186" s="61"/>
      <c r="B1186" s="2">
        <v>12.34375</v>
      </c>
      <c r="C1186" s="3">
        <v>1.5931999999999999</v>
      </c>
    </row>
    <row r="1187" spans="1:3">
      <c r="A1187" s="61"/>
      <c r="B1187" s="2">
        <v>12.3541666666667</v>
      </c>
      <c r="C1187" s="3">
        <v>2.0352000000000001</v>
      </c>
    </row>
    <row r="1188" spans="1:3">
      <c r="A1188" s="61"/>
      <c r="B1188" s="2">
        <v>12.3645833333334</v>
      </c>
      <c r="C1188" s="3">
        <v>1.8168</v>
      </c>
    </row>
    <row r="1189" spans="1:3">
      <c r="A1189" s="61"/>
      <c r="B1189" s="2">
        <v>12.375</v>
      </c>
      <c r="C1189" s="3">
        <v>3.3323999999999998</v>
      </c>
    </row>
    <row r="1190" spans="1:3">
      <c r="A1190" s="61"/>
      <c r="B1190" s="2">
        <v>12.3854166666667</v>
      </c>
      <c r="C1190" s="3">
        <v>1.7684</v>
      </c>
    </row>
    <row r="1191" spans="1:3">
      <c r="A1191" s="61"/>
      <c r="B1191" s="2">
        <v>12.3958333333334</v>
      </c>
      <c r="C1191" s="3">
        <v>1.4616</v>
      </c>
    </row>
    <row r="1192" spans="1:3">
      <c r="A1192" s="61"/>
      <c r="B1192" s="2">
        <v>12.40625</v>
      </c>
      <c r="C1192" s="3">
        <v>2.0392000000000001</v>
      </c>
    </row>
    <row r="1193" spans="1:3">
      <c r="A1193" s="61"/>
      <c r="B1193" s="2">
        <v>12.4166666666667</v>
      </c>
      <c r="C1193" s="3">
        <v>1.5988</v>
      </c>
    </row>
    <row r="1194" spans="1:3">
      <c r="A1194" s="61"/>
      <c r="B1194" s="2">
        <v>12.4270833333334</v>
      </c>
      <c r="C1194" s="3">
        <v>2.0804</v>
      </c>
    </row>
    <row r="1195" spans="1:3">
      <c r="A1195" s="61"/>
      <c r="B1195" s="2">
        <v>12.4375</v>
      </c>
      <c r="C1195" s="3">
        <v>4.3384</v>
      </c>
    </row>
    <row r="1196" spans="1:3">
      <c r="A1196" s="61"/>
      <c r="B1196" s="2">
        <v>12.4479166666667</v>
      </c>
      <c r="C1196" s="3">
        <v>3.5804</v>
      </c>
    </row>
    <row r="1197" spans="1:3">
      <c r="A1197" s="61"/>
      <c r="B1197" s="2">
        <v>12.4583333333334</v>
      </c>
      <c r="C1197" s="3">
        <v>2.1059999999999999</v>
      </c>
    </row>
    <row r="1198" spans="1:3">
      <c r="A1198" s="61"/>
      <c r="B1198" s="2">
        <v>12.46875</v>
      </c>
      <c r="C1198" s="3">
        <v>1.4212</v>
      </c>
    </row>
    <row r="1199" spans="1:3">
      <c r="A1199" s="61"/>
      <c r="B1199" s="2">
        <v>12.4791666666667</v>
      </c>
      <c r="C1199" s="3">
        <v>1.0147999999999999</v>
      </c>
    </row>
    <row r="1200" spans="1:3">
      <c r="A1200" s="61"/>
      <c r="B1200" s="2">
        <v>12.4895833333334</v>
      </c>
      <c r="C1200" s="3">
        <v>0.16639999999999999</v>
      </c>
    </row>
    <row r="1201" spans="1:3">
      <c r="A1201" s="61"/>
      <c r="B1201" s="2">
        <v>12.5</v>
      </c>
      <c r="C1201" s="3">
        <v>0.15279999999999999</v>
      </c>
    </row>
    <row r="1202" spans="1:3">
      <c r="A1202" s="61"/>
      <c r="B1202" s="2">
        <v>12.5104166666667</v>
      </c>
      <c r="C1202" s="3">
        <v>0.12720000000000001</v>
      </c>
    </row>
    <row r="1203" spans="1:3">
      <c r="A1203" s="61"/>
      <c r="B1203" s="2">
        <v>12.5208333333334</v>
      </c>
      <c r="C1203" s="3">
        <v>0.57599999999999996</v>
      </c>
    </row>
    <row r="1204" spans="1:3">
      <c r="A1204" s="61"/>
      <c r="B1204" s="2">
        <v>12.53125</v>
      </c>
      <c r="C1204" s="3">
        <v>3.7440000000000002</v>
      </c>
    </row>
    <row r="1205" spans="1:3">
      <c r="A1205" s="61"/>
      <c r="B1205" s="2">
        <v>12.5416666666667</v>
      </c>
      <c r="C1205" s="3">
        <v>4.9463999999999997</v>
      </c>
    </row>
    <row r="1206" spans="1:3">
      <c r="A1206" s="61"/>
      <c r="B1206" s="2">
        <v>12.5520833333334</v>
      </c>
      <c r="C1206" s="3">
        <v>4.5907999999999998</v>
      </c>
    </row>
    <row r="1207" spans="1:3">
      <c r="A1207" s="61"/>
      <c r="B1207" s="2">
        <v>12.5625</v>
      </c>
      <c r="C1207" s="3">
        <v>5.7827999999999999</v>
      </c>
    </row>
    <row r="1208" spans="1:3">
      <c r="A1208" s="61"/>
      <c r="B1208" s="2">
        <v>12.5729166666667</v>
      </c>
      <c r="C1208" s="3">
        <v>5.6604000000000001</v>
      </c>
    </row>
    <row r="1209" spans="1:3">
      <c r="A1209" s="61"/>
      <c r="B1209" s="2">
        <v>12.5833333333334</v>
      </c>
      <c r="C1209" s="3">
        <v>4.8544</v>
      </c>
    </row>
    <row r="1210" spans="1:3">
      <c r="A1210" s="61"/>
      <c r="B1210" s="2">
        <v>12.59375</v>
      </c>
      <c r="C1210" s="3">
        <v>3.7136</v>
      </c>
    </row>
    <row r="1211" spans="1:3">
      <c r="A1211" s="61"/>
      <c r="B1211" s="2">
        <v>12.6041666666667</v>
      </c>
      <c r="C1211" s="3">
        <v>0.52480000000000004</v>
      </c>
    </row>
    <row r="1212" spans="1:3">
      <c r="A1212" s="61"/>
      <c r="B1212" s="2">
        <v>12.6145833333334</v>
      </c>
      <c r="C1212" s="3">
        <v>0.2772</v>
      </c>
    </row>
    <row r="1213" spans="1:3">
      <c r="A1213" s="61"/>
      <c r="B1213" s="2">
        <v>12.625</v>
      </c>
      <c r="C1213" s="3">
        <v>1.9092</v>
      </c>
    </row>
    <row r="1214" spans="1:3">
      <c r="A1214" s="61"/>
      <c r="B1214" s="2">
        <v>12.6354166666667</v>
      </c>
      <c r="C1214" s="3">
        <v>2.2999999999999998</v>
      </c>
    </row>
    <row r="1215" spans="1:3">
      <c r="A1215" s="61"/>
      <c r="B1215" s="2">
        <v>12.6458333333334</v>
      </c>
      <c r="C1215" s="3">
        <v>1.8440000000000001</v>
      </c>
    </row>
    <row r="1216" spans="1:3">
      <c r="A1216" s="61"/>
      <c r="B1216" s="2">
        <v>12.65625</v>
      </c>
      <c r="C1216" s="3">
        <v>0.2316</v>
      </c>
    </row>
    <row r="1217" spans="1:3">
      <c r="A1217" s="61"/>
      <c r="B1217" s="2">
        <v>12.6666666666667</v>
      </c>
      <c r="C1217" s="3">
        <v>0.158</v>
      </c>
    </row>
    <row r="1218" spans="1:3">
      <c r="A1218" s="61"/>
      <c r="B1218" s="2">
        <v>12.6770833333334</v>
      </c>
      <c r="C1218" s="3">
        <v>0.15679999999999999</v>
      </c>
    </row>
    <row r="1219" spans="1:3">
      <c r="A1219" s="61"/>
      <c r="B1219" s="2">
        <v>12.6875</v>
      </c>
      <c r="C1219" s="3">
        <v>0.156</v>
      </c>
    </row>
    <row r="1220" spans="1:3">
      <c r="A1220" s="61"/>
      <c r="B1220" s="2">
        <v>12.6979166666667</v>
      </c>
      <c r="C1220" s="3">
        <v>0.2112</v>
      </c>
    </row>
    <row r="1221" spans="1:3">
      <c r="A1221" s="61"/>
      <c r="B1221" s="2">
        <v>12.7083333333334</v>
      </c>
      <c r="C1221" s="3">
        <v>0.2132</v>
      </c>
    </row>
    <row r="1222" spans="1:3">
      <c r="A1222" s="61"/>
      <c r="B1222" s="2">
        <v>12.71875</v>
      </c>
      <c r="C1222" s="3">
        <v>0.158</v>
      </c>
    </row>
    <row r="1223" spans="1:3">
      <c r="A1223" s="61"/>
      <c r="B1223" s="2">
        <v>12.7291666666667</v>
      </c>
      <c r="C1223" s="3">
        <v>0.15759999999999999</v>
      </c>
    </row>
    <row r="1224" spans="1:3">
      <c r="A1224" s="61"/>
      <c r="B1224" s="2">
        <v>12.7395833333334</v>
      </c>
      <c r="C1224" s="3">
        <v>0.15640000000000001</v>
      </c>
    </row>
    <row r="1225" spans="1:3">
      <c r="A1225" s="61"/>
      <c r="B1225" s="2">
        <v>12.75</v>
      </c>
      <c r="C1225" s="3">
        <v>1.0012000000000001</v>
      </c>
    </row>
    <row r="1226" spans="1:3">
      <c r="A1226" s="61"/>
      <c r="B1226" s="2">
        <v>12.7604166666667</v>
      </c>
      <c r="C1226" s="3">
        <v>0.86160000000000003</v>
      </c>
    </row>
    <row r="1227" spans="1:3">
      <c r="A1227" s="61"/>
      <c r="B1227" s="2">
        <v>12.7708333333334</v>
      </c>
      <c r="C1227" s="3">
        <v>0.1</v>
      </c>
    </row>
    <row r="1228" spans="1:3">
      <c r="A1228" s="61"/>
      <c r="B1228" s="2">
        <v>12.78125</v>
      </c>
      <c r="C1228" s="3">
        <v>8.7599999999999997E-2</v>
      </c>
    </row>
    <row r="1229" spans="1:3">
      <c r="A1229" s="61"/>
      <c r="B1229" s="2">
        <v>12.7916666666667</v>
      </c>
      <c r="C1229" s="3">
        <v>8.7599999999999997E-2</v>
      </c>
    </row>
    <row r="1230" spans="1:3">
      <c r="A1230" s="61"/>
      <c r="B1230" s="2">
        <v>12.8020833333334</v>
      </c>
      <c r="C1230" s="3">
        <v>8.6800000000000002E-2</v>
      </c>
    </row>
    <row r="1231" spans="1:3">
      <c r="A1231" s="61"/>
      <c r="B1231" s="2">
        <v>12.8125</v>
      </c>
      <c r="C1231" s="3">
        <v>0.14760000000000001</v>
      </c>
    </row>
    <row r="1232" spans="1:3">
      <c r="A1232" s="61"/>
      <c r="B1232" s="2">
        <v>12.8229166666667</v>
      </c>
      <c r="C1232" s="3">
        <v>1.8080000000000001</v>
      </c>
    </row>
    <row r="1233" spans="1:3">
      <c r="A1233" s="61"/>
      <c r="B1233" s="2">
        <v>12.8333333333334</v>
      </c>
      <c r="C1233" s="3">
        <v>2.2875999999999999</v>
      </c>
    </row>
    <row r="1234" spans="1:3">
      <c r="A1234" s="61"/>
      <c r="B1234" s="2">
        <v>12.84375</v>
      </c>
      <c r="C1234" s="3">
        <v>2.1707999999999998</v>
      </c>
    </row>
    <row r="1235" spans="1:3">
      <c r="A1235" s="61"/>
      <c r="B1235" s="2">
        <v>12.8541666666667</v>
      </c>
      <c r="C1235" s="3">
        <v>2.1684000000000001</v>
      </c>
    </row>
    <row r="1236" spans="1:3">
      <c r="A1236" s="61"/>
      <c r="B1236" s="2">
        <v>12.8645833333334</v>
      </c>
      <c r="C1236" s="3">
        <v>2.1848000000000001</v>
      </c>
    </row>
    <row r="1237" spans="1:3">
      <c r="A1237" s="61"/>
      <c r="B1237" s="2">
        <v>12.875</v>
      </c>
      <c r="C1237" s="3">
        <v>2.1696</v>
      </c>
    </row>
    <row r="1238" spans="1:3">
      <c r="A1238" s="61"/>
      <c r="B1238" s="2">
        <v>12.8854166666667</v>
      </c>
      <c r="C1238" s="3">
        <v>2.1132</v>
      </c>
    </row>
    <row r="1239" spans="1:3">
      <c r="A1239" s="61"/>
      <c r="B1239" s="2">
        <v>12.8958333333334</v>
      </c>
      <c r="C1239" s="3">
        <v>2.0851999999999999</v>
      </c>
    </row>
    <row r="1240" spans="1:3">
      <c r="A1240" s="61"/>
      <c r="B1240" s="2">
        <v>12.90625</v>
      </c>
      <c r="C1240" s="3">
        <v>2.0735999999999999</v>
      </c>
    </row>
    <row r="1241" spans="1:3">
      <c r="A1241" s="61"/>
      <c r="B1241" s="2">
        <v>12.9166666666667</v>
      </c>
      <c r="C1241" s="3">
        <v>8.48E-2</v>
      </c>
    </row>
    <row r="1242" spans="1:3">
      <c r="A1242" s="61"/>
      <c r="B1242" s="2">
        <v>12.9270833333334</v>
      </c>
      <c r="C1242" s="3">
        <v>0.1396</v>
      </c>
    </row>
    <row r="1243" spans="1:3">
      <c r="A1243" s="61"/>
      <c r="B1243" s="2">
        <v>12.9375</v>
      </c>
      <c r="C1243" s="3">
        <v>0.62680000000000002</v>
      </c>
    </row>
    <row r="1244" spans="1:3">
      <c r="A1244" s="61"/>
      <c r="B1244" s="2">
        <v>12.9479166666667</v>
      </c>
      <c r="C1244" s="3">
        <v>0.54520000000000002</v>
      </c>
    </row>
    <row r="1245" spans="1:3">
      <c r="A1245" s="61"/>
      <c r="B1245" s="2">
        <v>12.9583333333334</v>
      </c>
      <c r="C1245" s="3">
        <v>0.23599999999999999</v>
      </c>
    </row>
    <row r="1246" spans="1:3">
      <c r="A1246" s="61"/>
      <c r="B1246" s="2">
        <v>12.96875</v>
      </c>
      <c r="C1246" s="3">
        <v>0.2384</v>
      </c>
    </row>
    <row r="1247" spans="1:3">
      <c r="A1247" s="61"/>
      <c r="B1247" s="2">
        <v>12.9791666666667</v>
      </c>
      <c r="C1247" s="3">
        <v>0.24560000000000001</v>
      </c>
    </row>
    <row r="1248" spans="1:3">
      <c r="A1248" s="61"/>
      <c r="B1248" s="2">
        <v>12.9895833333334</v>
      </c>
      <c r="C1248" s="3">
        <v>0.54400000000000004</v>
      </c>
    </row>
    <row r="1249" spans="1:3">
      <c r="A1249" s="61"/>
      <c r="B1249" s="2">
        <v>13</v>
      </c>
      <c r="C1249" s="3">
        <v>2.7888000000000002</v>
      </c>
    </row>
    <row r="1250" spans="1:3">
      <c r="A1250" s="61">
        <v>43479</v>
      </c>
      <c r="B1250" s="2">
        <v>13.0104166666667</v>
      </c>
      <c r="C1250" s="3">
        <v>1.98</v>
      </c>
    </row>
    <row r="1251" spans="1:3">
      <c r="A1251" s="61"/>
      <c r="B1251" s="2">
        <v>13.0208333333334</v>
      </c>
      <c r="C1251" s="3">
        <v>0.78759999999999997</v>
      </c>
    </row>
    <row r="1252" spans="1:3">
      <c r="A1252" s="61"/>
      <c r="B1252" s="2">
        <v>13.03125</v>
      </c>
      <c r="C1252" s="3">
        <v>3.1368</v>
      </c>
    </row>
    <row r="1253" spans="1:3">
      <c r="A1253" s="61"/>
      <c r="B1253" s="2">
        <v>13.0416666666667</v>
      </c>
      <c r="C1253" s="3">
        <v>0.77880000000000005</v>
      </c>
    </row>
    <row r="1254" spans="1:3">
      <c r="A1254" s="61"/>
      <c r="B1254" s="2">
        <v>13.0520833333334</v>
      </c>
      <c r="C1254" s="3">
        <v>0.88759999999999994</v>
      </c>
    </row>
    <row r="1255" spans="1:3">
      <c r="A1255" s="61"/>
      <c r="B1255" s="2">
        <v>13.0625</v>
      </c>
      <c r="C1255" s="3">
        <v>1.1072</v>
      </c>
    </row>
    <row r="1256" spans="1:3">
      <c r="A1256" s="61"/>
      <c r="B1256" s="2">
        <v>13.0729166666667</v>
      </c>
      <c r="C1256" s="3">
        <v>4.4192</v>
      </c>
    </row>
    <row r="1257" spans="1:3">
      <c r="A1257" s="61"/>
      <c r="B1257" s="2">
        <v>13.0833333333334</v>
      </c>
      <c r="C1257" s="3">
        <v>1.1612</v>
      </c>
    </row>
    <row r="1258" spans="1:3">
      <c r="A1258" s="61"/>
      <c r="B1258" s="2">
        <v>13.09375</v>
      </c>
      <c r="C1258" s="3">
        <v>0.61480000000000001</v>
      </c>
    </row>
    <row r="1259" spans="1:3">
      <c r="A1259" s="61"/>
      <c r="B1259" s="2">
        <v>13.1041666666667</v>
      </c>
      <c r="C1259" s="3">
        <v>0.82</v>
      </c>
    </row>
    <row r="1260" spans="1:3">
      <c r="A1260" s="61"/>
      <c r="B1260" s="2">
        <v>13.1145833333334</v>
      </c>
      <c r="C1260" s="3">
        <v>0.36840000000000001</v>
      </c>
    </row>
    <row r="1261" spans="1:3">
      <c r="A1261" s="61"/>
      <c r="B1261" s="2">
        <v>13.125</v>
      </c>
      <c r="C1261" s="3">
        <v>0.92320000000000002</v>
      </c>
    </row>
    <row r="1262" spans="1:3">
      <c r="A1262" s="61"/>
      <c r="B1262" s="2">
        <v>13.1354166666667</v>
      </c>
      <c r="C1262" s="3">
        <v>0.56359999999999999</v>
      </c>
    </row>
    <row r="1263" spans="1:3">
      <c r="A1263" s="61"/>
      <c r="B1263" s="2">
        <v>13.1458333333334</v>
      </c>
      <c r="C1263" s="3">
        <v>1.6052</v>
      </c>
    </row>
    <row r="1264" spans="1:3">
      <c r="A1264" s="61"/>
      <c r="B1264" s="2">
        <v>13.15625</v>
      </c>
      <c r="C1264" s="3">
        <v>1.5484</v>
      </c>
    </row>
    <row r="1265" spans="1:3">
      <c r="A1265" s="61"/>
      <c r="B1265" s="2">
        <v>13.1666666666667</v>
      </c>
      <c r="C1265" s="3">
        <v>1.4956</v>
      </c>
    </row>
    <row r="1266" spans="1:3">
      <c r="A1266" s="61"/>
      <c r="B1266" s="2">
        <v>13.1770833333334</v>
      </c>
      <c r="C1266" s="3">
        <v>1.9283999999999999</v>
      </c>
    </row>
    <row r="1267" spans="1:3">
      <c r="A1267" s="61"/>
      <c r="B1267" s="2">
        <v>13.1875</v>
      </c>
      <c r="C1267" s="3">
        <v>1.8735999999999999</v>
      </c>
    </row>
    <row r="1268" spans="1:3">
      <c r="A1268" s="61"/>
      <c r="B1268" s="2">
        <v>13.1979166666667</v>
      </c>
      <c r="C1268" s="3">
        <v>1.5296000000000001</v>
      </c>
    </row>
    <row r="1269" spans="1:3">
      <c r="A1269" s="61"/>
      <c r="B1269" s="2">
        <v>13.2083333333334</v>
      </c>
      <c r="C1269" s="3">
        <v>2.1040000000000001</v>
      </c>
    </row>
    <row r="1270" spans="1:3">
      <c r="A1270" s="61"/>
      <c r="B1270" s="2">
        <v>13.21875</v>
      </c>
      <c r="C1270" s="3">
        <v>1.4508000000000001</v>
      </c>
    </row>
    <row r="1271" spans="1:3">
      <c r="A1271" s="61"/>
      <c r="B1271" s="2">
        <v>13.2291666666667</v>
      </c>
      <c r="C1271" s="3">
        <v>1.712</v>
      </c>
    </row>
    <row r="1272" spans="1:3">
      <c r="A1272" s="61"/>
      <c r="B1272" s="2">
        <v>13.2395833333334</v>
      </c>
      <c r="C1272" s="3">
        <v>1.8859999999999999</v>
      </c>
    </row>
    <row r="1273" spans="1:3">
      <c r="A1273" s="61"/>
      <c r="B1273" s="2">
        <v>13.25</v>
      </c>
      <c r="C1273" s="3">
        <v>1.5176000000000001</v>
      </c>
    </row>
    <row r="1274" spans="1:3">
      <c r="A1274" s="61"/>
      <c r="B1274" s="2">
        <v>13.2604166666667</v>
      </c>
      <c r="C1274" s="3">
        <v>2.0619999999999998</v>
      </c>
    </row>
    <row r="1275" spans="1:3">
      <c r="A1275" s="61"/>
      <c r="B1275" s="2">
        <v>13.2708333333334</v>
      </c>
      <c r="C1275" s="3">
        <v>1.4492</v>
      </c>
    </row>
    <row r="1276" spans="1:3">
      <c r="A1276" s="61"/>
      <c r="B1276" s="2">
        <v>13.28125</v>
      </c>
      <c r="C1276" s="3">
        <v>0.76359999999999995</v>
      </c>
    </row>
    <row r="1277" spans="1:3">
      <c r="A1277" s="61"/>
      <c r="B1277" s="2">
        <v>13.2916666666667</v>
      </c>
      <c r="C1277" s="3">
        <v>2.4243999999999999</v>
      </c>
    </row>
    <row r="1278" spans="1:3">
      <c r="A1278" s="61"/>
      <c r="B1278" s="2">
        <v>13.3020833333334</v>
      </c>
      <c r="C1278" s="3">
        <v>0.94840000000000002</v>
      </c>
    </row>
    <row r="1279" spans="1:3">
      <c r="A1279" s="61"/>
      <c r="B1279" s="2">
        <v>13.3125</v>
      </c>
      <c r="C1279" s="3">
        <v>1.2168000000000001</v>
      </c>
    </row>
    <row r="1280" spans="1:3">
      <c r="A1280" s="61"/>
      <c r="B1280" s="2">
        <v>13.3229166666667</v>
      </c>
      <c r="C1280" s="3">
        <v>1.4887999999999999</v>
      </c>
    </row>
    <row r="1281" spans="1:3">
      <c r="A1281" s="61"/>
      <c r="B1281" s="2">
        <v>13.3333333333334</v>
      </c>
      <c r="C1281" s="3">
        <v>0.78159999999999996</v>
      </c>
    </row>
    <row r="1282" spans="1:3">
      <c r="A1282" s="61"/>
      <c r="B1282" s="2">
        <v>13.34375</v>
      </c>
      <c r="C1282" s="3">
        <v>1.4004000000000001</v>
      </c>
    </row>
    <row r="1283" spans="1:3">
      <c r="A1283" s="61"/>
      <c r="B1283" s="2">
        <v>13.3541666666667</v>
      </c>
      <c r="C1283" s="3">
        <v>0.83679999999999999</v>
      </c>
    </row>
    <row r="1284" spans="1:3">
      <c r="A1284" s="61"/>
      <c r="B1284" s="2">
        <v>13.3645833333334</v>
      </c>
      <c r="C1284" s="3">
        <v>1.0504</v>
      </c>
    </row>
    <row r="1285" spans="1:3">
      <c r="A1285" s="61"/>
      <c r="B1285" s="2">
        <v>13.375</v>
      </c>
      <c r="C1285" s="3">
        <v>1.0516000000000001</v>
      </c>
    </row>
    <row r="1286" spans="1:3">
      <c r="A1286" s="61"/>
      <c r="B1286" s="2">
        <v>13.3854166666667</v>
      </c>
      <c r="C1286" s="3">
        <v>0.70079999999999998</v>
      </c>
    </row>
    <row r="1287" spans="1:3">
      <c r="A1287" s="61"/>
      <c r="B1287" s="2">
        <v>13.3958333333334</v>
      </c>
      <c r="C1287" s="3">
        <v>2.4775999999999998</v>
      </c>
    </row>
    <row r="1288" spans="1:3">
      <c r="A1288" s="61"/>
      <c r="B1288" s="2">
        <v>13.40625</v>
      </c>
      <c r="C1288" s="3">
        <v>3.2324000000000002</v>
      </c>
    </row>
    <row r="1289" spans="1:3">
      <c r="A1289" s="61"/>
      <c r="B1289" s="2">
        <v>13.4166666666667</v>
      </c>
      <c r="C1289" s="3">
        <v>3.7132000000000001</v>
      </c>
    </row>
    <row r="1290" spans="1:3">
      <c r="A1290" s="61"/>
      <c r="B1290" s="2">
        <v>13.4270833333334</v>
      </c>
      <c r="C1290" s="3">
        <v>3.3104</v>
      </c>
    </row>
    <row r="1291" spans="1:3">
      <c r="A1291" s="61"/>
      <c r="B1291" s="2">
        <v>13.4375</v>
      </c>
      <c r="C1291" s="3">
        <v>3.2936000000000001</v>
      </c>
    </row>
    <row r="1292" spans="1:3">
      <c r="A1292" s="61"/>
      <c r="B1292" s="2">
        <v>13.4479166666667</v>
      </c>
      <c r="C1292" s="3">
        <v>1.4108000000000001</v>
      </c>
    </row>
    <row r="1293" spans="1:3">
      <c r="A1293" s="61"/>
      <c r="B1293" s="2">
        <v>13.4583333333334</v>
      </c>
      <c r="C1293" s="3">
        <v>1.1264000000000001</v>
      </c>
    </row>
    <row r="1294" spans="1:3">
      <c r="A1294" s="61"/>
      <c r="B1294" s="2">
        <v>13.46875</v>
      </c>
      <c r="C1294" s="3">
        <v>1.1612</v>
      </c>
    </row>
    <row r="1295" spans="1:3">
      <c r="A1295" s="61"/>
      <c r="B1295" s="2">
        <v>13.4791666666667</v>
      </c>
      <c r="C1295" s="3">
        <v>1.1568000000000001</v>
      </c>
    </row>
    <row r="1296" spans="1:3">
      <c r="A1296" s="61"/>
      <c r="B1296" s="2">
        <v>13.4895833333334</v>
      </c>
      <c r="C1296" s="3">
        <v>1.2048000000000001</v>
      </c>
    </row>
    <row r="1297" spans="1:3">
      <c r="A1297" s="61"/>
      <c r="B1297" s="2">
        <v>13.5</v>
      </c>
      <c r="C1297" s="3">
        <v>1.2504</v>
      </c>
    </row>
    <row r="1298" spans="1:3">
      <c r="A1298" s="61"/>
      <c r="B1298" s="2">
        <v>13.5104166666667</v>
      </c>
      <c r="C1298" s="3">
        <v>1.2347999999999999</v>
      </c>
    </row>
    <row r="1299" spans="1:3">
      <c r="A1299" s="61"/>
      <c r="B1299" s="2">
        <v>13.5208333333334</v>
      </c>
      <c r="C1299" s="3">
        <v>1.2512000000000001</v>
      </c>
    </row>
    <row r="1300" spans="1:3">
      <c r="A1300" s="61"/>
      <c r="B1300" s="2">
        <v>13.53125</v>
      </c>
      <c r="C1300" s="3">
        <v>1.2771999999999999</v>
      </c>
    </row>
    <row r="1301" spans="1:3">
      <c r="A1301" s="61"/>
      <c r="B1301" s="2">
        <v>13.5416666666667</v>
      </c>
      <c r="C1301" s="3">
        <v>1.2851999999999999</v>
      </c>
    </row>
    <row r="1302" spans="1:3">
      <c r="A1302" s="61"/>
      <c r="B1302" s="2">
        <v>13.5520833333334</v>
      </c>
      <c r="C1302" s="3">
        <v>3.3584000000000001</v>
      </c>
    </row>
    <row r="1303" spans="1:3">
      <c r="A1303" s="61"/>
      <c r="B1303" s="2">
        <v>13.5625</v>
      </c>
      <c r="C1303" s="3">
        <v>1.448</v>
      </c>
    </row>
    <row r="1304" spans="1:3">
      <c r="A1304" s="61"/>
      <c r="B1304" s="2">
        <v>13.5729166666667</v>
      </c>
      <c r="C1304" s="3">
        <v>1.2436</v>
      </c>
    </row>
    <row r="1305" spans="1:3">
      <c r="A1305" s="61"/>
      <c r="B1305" s="2">
        <v>13.5833333333334</v>
      </c>
      <c r="C1305" s="3">
        <v>1.2624</v>
      </c>
    </row>
    <row r="1306" spans="1:3">
      <c r="A1306" s="61"/>
      <c r="B1306" s="2">
        <v>13.59375</v>
      </c>
      <c r="C1306" s="3">
        <v>1.2712000000000001</v>
      </c>
    </row>
    <row r="1307" spans="1:3">
      <c r="A1307" s="61"/>
      <c r="B1307" s="2">
        <v>13.6041666666667</v>
      </c>
      <c r="C1307" s="3">
        <v>1.2088000000000001</v>
      </c>
    </row>
    <row r="1308" spans="1:3">
      <c r="A1308" s="61"/>
      <c r="B1308" s="2">
        <v>13.6145833333334</v>
      </c>
      <c r="C1308" s="3">
        <v>1.1492</v>
      </c>
    </row>
    <row r="1309" spans="1:3">
      <c r="A1309" s="61"/>
      <c r="B1309" s="2">
        <v>13.625</v>
      </c>
      <c r="C1309" s="3">
        <v>1.2976000000000001</v>
      </c>
    </row>
    <row r="1310" spans="1:3">
      <c r="A1310" s="61"/>
      <c r="B1310" s="2">
        <v>13.6354166666667</v>
      </c>
      <c r="C1310" s="3">
        <v>1.2807999999999999</v>
      </c>
    </row>
    <row r="1311" spans="1:3">
      <c r="A1311" s="61"/>
      <c r="B1311" s="2">
        <v>13.6458333333334</v>
      </c>
      <c r="C1311" s="3">
        <v>1.9383999999999999</v>
      </c>
    </row>
    <row r="1312" spans="1:3">
      <c r="A1312" s="61"/>
      <c r="B1312" s="2">
        <v>13.65625</v>
      </c>
      <c r="C1312" s="3">
        <v>2.6608000000000001</v>
      </c>
    </row>
    <row r="1313" spans="1:3">
      <c r="A1313" s="61"/>
      <c r="B1313" s="2">
        <v>13.6666666666667</v>
      </c>
      <c r="C1313" s="3">
        <v>3.6259999999999999</v>
      </c>
    </row>
    <row r="1314" spans="1:3">
      <c r="A1314" s="61"/>
      <c r="B1314" s="2">
        <v>13.6770833333334</v>
      </c>
      <c r="C1314" s="3">
        <v>3.2732000000000001</v>
      </c>
    </row>
    <row r="1315" spans="1:3">
      <c r="A1315" s="61"/>
      <c r="B1315" s="2">
        <v>13.6875</v>
      </c>
      <c r="C1315" s="3">
        <v>2.3788</v>
      </c>
    </row>
    <row r="1316" spans="1:3">
      <c r="A1316" s="61"/>
      <c r="B1316" s="2">
        <v>13.6979166666667</v>
      </c>
      <c r="C1316" s="3">
        <v>0.312</v>
      </c>
    </row>
    <row r="1317" spans="1:3">
      <c r="A1317" s="61"/>
      <c r="B1317" s="2">
        <v>13.7083333333334</v>
      </c>
      <c r="C1317" s="3">
        <v>0.182</v>
      </c>
    </row>
    <row r="1318" spans="1:3">
      <c r="A1318" s="61"/>
      <c r="B1318" s="2">
        <v>13.71875</v>
      </c>
      <c r="C1318" s="3">
        <v>0.18640000000000001</v>
      </c>
    </row>
    <row r="1319" spans="1:3">
      <c r="A1319" s="61"/>
      <c r="B1319" s="2">
        <v>13.7291666666667</v>
      </c>
      <c r="C1319" s="3">
        <v>0.20080000000000001</v>
      </c>
    </row>
    <row r="1320" spans="1:3">
      <c r="A1320" s="61"/>
      <c r="B1320" s="2">
        <v>13.7395833333334</v>
      </c>
      <c r="C1320" s="3">
        <v>0.2228</v>
      </c>
    </row>
    <row r="1321" spans="1:3">
      <c r="A1321" s="61"/>
      <c r="B1321" s="2">
        <v>13.75</v>
      </c>
      <c r="C1321" s="3">
        <v>0.25559999999999999</v>
      </c>
    </row>
    <row r="1322" spans="1:3">
      <c r="A1322" s="61"/>
      <c r="B1322" s="2">
        <v>13.7604166666667</v>
      </c>
      <c r="C1322" s="3">
        <v>0.1196</v>
      </c>
    </row>
    <row r="1323" spans="1:3">
      <c r="A1323" s="61"/>
      <c r="B1323" s="2">
        <v>13.7708333333334</v>
      </c>
      <c r="C1323" s="3">
        <v>2.0356000000000001</v>
      </c>
    </row>
    <row r="1324" spans="1:3">
      <c r="A1324" s="61"/>
      <c r="B1324" s="2">
        <v>13.78125</v>
      </c>
      <c r="C1324" s="3">
        <v>3.0908000000000002</v>
      </c>
    </row>
    <row r="1325" spans="1:3">
      <c r="A1325" s="61"/>
      <c r="B1325" s="2">
        <v>13.7916666666667</v>
      </c>
      <c r="C1325" s="3">
        <v>3.4136000000000002</v>
      </c>
    </row>
    <row r="1326" spans="1:3">
      <c r="A1326" s="61"/>
      <c r="B1326" s="2">
        <v>13.8020833333334</v>
      </c>
      <c r="C1326" s="3">
        <v>3.8323999999999998</v>
      </c>
    </row>
    <row r="1327" spans="1:3">
      <c r="A1327" s="61"/>
      <c r="B1327" s="2">
        <v>13.8125</v>
      </c>
      <c r="C1327" s="3">
        <v>2.6124000000000001</v>
      </c>
    </row>
    <row r="1328" spans="1:3">
      <c r="A1328" s="61"/>
      <c r="B1328" s="2">
        <v>13.8229166666667</v>
      </c>
      <c r="C1328" s="3">
        <v>2.3763999999999998</v>
      </c>
    </row>
    <row r="1329" spans="1:3">
      <c r="A1329" s="61"/>
      <c r="B1329" s="2">
        <v>13.8333333333334</v>
      </c>
      <c r="C1329" s="3">
        <v>2.3683999999999998</v>
      </c>
    </row>
    <row r="1330" spans="1:3">
      <c r="A1330" s="61"/>
      <c r="B1330" s="2">
        <v>13.84375</v>
      </c>
      <c r="C1330" s="3">
        <v>2.3443999999999998</v>
      </c>
    </row>
    <row r="1331" spans="1:3">
      <c r="A1331" s="61"/>
      <c r="B1331" s="2">
        <v>13.8541666666667</v>
      </c>
      <c r="C1331" s="3">
        <v>2.3820000000000001</v>
      </c>
    </row>
    <row r="1332" spans="1:3">
      <c r="A1332" s="61"/>
      <c r="B1332" s="2">
        <v>13.8645833333334</v>
      </c>
      <c r="C1332" s="3">
        <v>2.3052000000000001</v>
      </c>
    </row>
    <row r="1333" spans="1:3">
      <c r="A1333" s="61"/>
      <c r="B1333" s="2">
        <v>13.875</v>
      </c>
      <c r="C1333" s="3">
        <v>1.4783999999999999</v>
      </c>
    </row>
    <row r="1334" spans="1:3">
      <c r="A1334" s="61"/>
      <c r="B1334" s="2">
        <v>13.8854166666667</v>
      </c>
      <c r="C1334" s="3">
        <v>0.36080000000000001</v>
      </c>
    </row>
    <row r="1335" spans="1:3">
      <c r="A1335" s="61"/>
      <c r="B1335" s="2">
        <v>13.8958333333334</v>
      </c>
      <c r="C1335" s="3">
        <v>1.9827999999999999</v>
      </c>
    </row>
    <row r="1336" spans="1:3">
      <c r="A1336" s="61"/>
      <c r="B1336" s="2">
        <v>13.90625</v>
      </c>
      <c r="C1336" s="3">
        <v>2.0388000000000002</v>
      </c>
    </row>
    <row r="1337" spans="1:3">
      <c r="A1337" s="61"/>
      <c r="B1337" s="2">
        <v>13.9166666666667</v>
      </c>
      <c r="C1337" s="3">
        <v>2.4731999999999998</v>
      </c>
    </row>
    <row r="1338" spans="1:3">
      <c r="A1338" s="61"/>
      <c r="B1338" s="2">
        <v>13.9270833333334</v>
      </c>
      <c r="C1338" s="3">
        <v>1.5564</v>
      </c>
    </row>
    <row r="1339" spans="1:3">
      <c r="A1339" s="61"/>
      <c r="B1339" s="2">
        <v>13.9375</v>
      </c>
      <c r="C1339" s="3">
        <v>0.25440000000000002</v>
      </c>
    </row>
    <row r="1340" spans="1:3">
      <c r="A1340" s="61"/>
      <c r="B1340" s="2">
        <v>13.9479166666667</v>
      </c>
      <c r="C1340" s="3">
        <v>0.25040000000000001</v>
      </c>
    </row>
    <row r="1341" spans="1:3">
      <c r="A1341" s="61"/>
      <c r="B1341" s="2">
        <v>13.9583333333334</v>
      </c>
      <c r="C1341" s="3">
        <v>0.25519999999999998</v>
      </c>
    </row>
    <row r="1342" spans="1:3">
      <c r="A1342" s="61"/>
      <c r="B1342" s="2">
        <v>13.96875</v>
      </c>
      <c r="C1342" s="3">
        <v>2.0968</v>
      </c>
    </row>
    <row r="1343" spans="1:3">
      <c r="A1343" s="61"/>
      <c r="B1343" s="2">
        <v>13.9791666666667</v>
      </c>
      <c r="C1343" s="3">
        <v>0.3876</v>
      </c>
    </row>
    <row r="1344" spans="1:3">
      <c r="A1344" s="61"/>
      <c r="B1344" s="2">
        <v>13.9895833333334</v>
      </c>
      <c r="C1344" s="3">
        <v>0.27760000000000001</v>
      </c>
    </row>
    <row r="1345" spans="1:3">
      <c r="A1345" s="61"/>
      <c r="B1345" s="2">
        <v>14</v>
      </c>
      <c r="C1345" s="3">
        <v>0.71440000000000003</v>
      </c>
    </row>
    <row r="1346" spans="1:3">
      <c r="A1346" s="61">
        <v>43480</v>
      </c>
      <c r="B1346" s="2">
        <v>14.0104166666667</v>
      </c>
      <c r="C1346" s="3">
        <v>0.79320000000000002</v>
      </c>
    </row>
    <row r="1347" spans="1:3">
      <c r="A1347" s="61"/>
      <c r="B1347" s="2">
        <v>14.0208333333334</v>
      </c>
      <c r="C1347" s="3">
        <v>0.44919999999999999</v>
      </c>
    </row>
    <row r="1348" spans="1:3">
      <c r="A1348" s="61"/>
      <c r="B1348" s="2">
        <v>14.03125</v>
      </c>
      <c r="C1348" s="3">
        <v>0.61160000000000003</v>
      </c>
    </row>
    <row r="1349" spans="1:3">
      <c r="A1349" s="61"/>
      <c r="B1349" s="2">
        <v>14.0416666666667</v>
      </c>
      <c r="C1349" s="3">
        <v>0.63680000000000003</v>
      </c>
    </row>
    <row r="1350" spans="1:3">
      <c r="A1350" s="61"/>
      <c r="B1350" s="2">
        <v>14.0520833333334</v>
      </c>
      <c r="C1350" s="3">
        <v>0.33879999999999999</v>
      </c>
    </row>
    <row r="1351" spans="1:3">
      <c r="A1351" s="61"/>
      <c r="B1351" s="2">
        <v>14.0625</v>
      </c>
      <c r="C1351" s="3">
        <v>1.9716</v>
      </c>
    </row>
    <row r="1352" spans="1:3">
      <c r="A1352" s="61"/>
      <c r="B1352" s="2">
        <v>14.0729166666667</v>
      </c>
      <c r="C1352" s="3">
        <v>0.61760000000000004</v>
      </c>
    </row>
    <row r="1353" spans="1:3">
      <c r="A1353" s="61"/>
      <c r="B1353" s="2">
        <v>14.0833333333334</v>
      </c>
      <c r="C1353" s="3">
        <v>0.88360000000000005</v>
      </c>
    </row>
    <row r="1354" spans="1:3">
      <c r="A1354" s="61"/>
      <c r="B1354" s="2">
        <v>14.09375</v>
      </c>
      <c r="C1354" s="3">
        <v>0.36120000000000002</v>
      </c>
    </row>
    <row r="1355" spans="1:3">
      <c r="A1355" s="61"/>
      <c r="B1355" s="2">
        <v>14.1041666666667</v>
      </c>
      <c r="C1355" s="3">
        <v>0.65200000000000002</v>
      </c>
    </row>
    <row r="1356" spans="1:3">
      <c r="A1356" s="61"/>
      <c r="B1356" s="2">
        <v>14.1145833333334</v>
      </c>
      <c r="C1356" s="3">
        <v>0.55640000000000001</v>
      </c>
    </row>
    <row r="1357" spans="1:3">
      <c r="A1357" s="61"/>
      <c r="B1357" s="2">
        <v>14.125</v>
      </c>
      <c r="C1357" s="3">
        <v>0.39360000000000001</v>
      </c>
    </row>
    <row r="1358" spans="1:3">
      <c r="A1358" s="61"/>
      <c r="B1358" s="2">
        <v>14.1354166666667</v>
      </c>
      <c r="C1358" s="3">
        <v>0.84399999999999997</v>
      </c>
    </row>
    <row r="1359" spans="1:3">
      <c r="A1359" s="61"/>
      <c r="B1359" s="2">
        <v>14.1458333333334</v>
      </c>
      <c r="C1359" s="3">
        <v>1.2936000000000001</v>
      </c>
    </row>
    <row r="1360" spans="1:3">
      <c r="A1360" s="61"/>
      <c r="B1360" s="2">
        <v>14.15625</v>
      </c>
      <c r="C1360" s="3">
        <v>2.016</v>
      </c>
    </row>
    <row r="1361" spans="1:3">
      <c r="A1361" s="61"/>
      <c r="B1361" s="2">
        <v>14.1666666666667</v>
      </c>
      <c r="C1361" s="3">
        <v>1.1779999999999999</v>
      </c>
    </row>
    <row r="1362" spans="1:3">
      <c r="A1362" s="61"/>
      <c r="B1362" s="2">
        <v>14.1770833333334</v>
      </c>
      <c r="C1362" s="3">
        <v>1.3892</v>
      </c>
    </row>
    <row r="1363" spans="1:3">
      <c r="A1363" s="61"/>
      <c r="B1363" s="2">
        <v>14.1875</v>
      </c>
      <c r="C1363" s="3">
        <v>1.2816000000000001</v>
      </c>
    </row>
    <row r="1364" spans="1:3">
      <c r="A1364" s="61"/>
      <c r="B1364" s="2">
        <v>14.1979166666667</v>
      </c>
      <c r="C1364" s="3">
        <v>0.94879999999999998</v>
      </c>
    </row>
    <row r="1365" spans="1:3">
      <c r="A1365" s="61"/>
      <c r="B1365" s="2">
        <v>14.2083333333334</v>
      </c>
      <c r="C1365" s="3">
        <v>1.3795999999999999</v>
      </c>
    </row>
    <row r="1366" spans="1:3">
      <c r="A1366" s="61"/>
      <c r="B1366" s="2">
        <v>14.21875</v>
      </c>
      <c r="C1366" s="3">
        <v>2.2400000000000002</v>
      </c>
    </row>
    <row r="1367" spans="1:3">
      <c r="A1367" s="61"/>
      <c r="B1367" s="2">
        <v>14.2291666666667</v>
      </c>
      <c r="C1367" s="3">
        <v>1.4632000000000001</v>
      </c>
    </row>
    <row r="1368" spans="1:3">
      <c r="A1368" s="61"/>
      <c r="B1368" s="2">
        <v>14.2395833333334</v>
      </c>
      <c r="C1368" s="3">
        <v>0.9264</v>
      </c>
    </row>
    <row r="1369" spans="1:3">
      <c r="A1369" s="61"/>
      <c r="B1369" s="2">
        <v>14.25</v>
      </c>
      <c r="C1369" s="3">
        <v>1.2056</v>
      </c>
    </row>
    <row r="1370" spans="1:3">
      <c r="A1370" s="61"/>
      <c r="B1370" s="2">
        <v>14.2604166666667</v>
      </c>
      <c r="C1370" s="3">
        <v>1.1240000000000001</v>
      </c>
    </row>
    <row r="1371" spans="1:3">
      <c r="A1371" s="61"/>
      <c r="B1371" s="2">
        <v>14.2708333333334</v>
      </c>
      <c r="C1371" s="3">
        <v>0.95</v>
      </c>
    </row>
    <row r="1372" spans="1:3">
      <c r="A1372" s="61"/>
      <c r="B1372" s="2">
        <v>14.28125</v>
      </c>
      <c r="C1372" s="3">
        <v>1.4508000000000001</v>
      </c>
    </row>
    <row r="1373" spans="1:3">
      <c r="A1373" s="61"/>
      <c r="B1373" s="2">
        <v>14.2916666666667</v>
      </c>
      <c r="C1373" s="3">
        <v>0.7</v>
      </c>
    </row>
    <row r="1374" spans="1:3">
      <c r="A1374" s="61"/>
      <c r="B1374" s="2">
        <v>14.3020833333334</v>
      </c>
      <c r="C1374" s="3">
        <v>1.4396</v>
      </c>
    </row>
    <row r="1375" spans="1:3">
      <c r="A1375" s="61"/>
      <c r="B1375" s="2">
        <v>14.3125</v>
      </c>
      <c r="C1375" s="3">
        <v>0.81679999999999997</v>
      </c>
    </row>
    <row r="1376" spans="1:3">
      <c r="A1376" s="61"/>
      <c r="B1376" s="2">
        <v>14.3229166666667</v>
      </c>
      <c r="C1376" s="3">
        <v>1.222</v>
      </c>
    </row>
    <row r="1377" spans="1:3">
      <c r="A1377" s="61"/>
      <c r="B1377" s="2">
        <v>14.3333333333334</v>
      </c>
      <c r="C1377" s="3">
        <v>1.0915999999999999</v>
      </c>
    </row>
    <row r="1378" spans="1:3">
      <c r="A1378" s="61"/>
      <c r="B1378" s="2">
        <v>14.34375</v>
      </c>
      <c r="C1378" s="4">
        <v>1.0336000000000001</v>
      </c>
    </row>
    <row r="1379" spans="1:3">
      <c r="A1379" s="61"/>
      <c r="B1379" s="2">
        <v>14.3541666666667</v>
      </c>
      <c r="C1379" s="3">
        <v>3.2048000000000001</v>
      </c>
    </row>
    <row r="1380" spans="1:3">
      <c r="A1380" s="61"/>
      <c r="B1380" s="2">
        <v>14.3645833333334</v>
      </c>
      <c r="C1380" s="3">
        <v>2.9531999999999998</v>
      </c>
    </row>
    <row r="1381" spans="1:3">
      <c r="A1381" s="61"/>
      <c r="B1381" s="2">
        <v>14.375</v>
      </c>
      <c r="C1381" s="3">
        <v>4.9168000000000003</v>
      </c>
    </row>
    <row r="1382" spans="1:3">
      <c r="A1382" s="61"/>
      <c r="B1382" s="2">
        <v>14.3854166666667</v>
      </c>
      <c r="C1382" s="3">
        <v>3.0564</v>
      </c>
    </row>
    <row r="1383" spans="1:3">
      <c r="A1383" s="61"/>
      <c r="B1383" s="2">
        <v>14.3958333333334</v>
      </c>
      <c r="C1383" s="3">
        <v>3.6320000000000001</v>
      </c>
    </row>
    <row r="1384" spans="1:3">
      <c r="A1384" s="61"/>
      <c r="B1384" s="2">
        <v>14.40625</v>
      </c>
      <c r="C1384" s="3">
        <v>3.4940000000000002</v>
      </c>
    </row>
    <row r="1385" spans="1:3">
      <c r="A1385" s="61"/>
      <c r="B1385" s="2">
        <v>14.4166666666667</v>
      </c>
      <c r="C1385" s="3">
        <v>3.3679999999999999</v>
      </c>
    </row>
    <row r="1386" spans="1:3">
      <c r="A1386" s="61"/>
      <c r="B1386" s="2">
        <v>14.4270833333334</v>
      </c>
      <c r="C1386" s="3">
        <v>3.3712</v>
      </c>
    </row>
    <row r="1387" spans="1:3">
      <c r="A1387" s="61"/>
      <c r="B1387" s="2">
        <v>14.4375</v>
      </c>
      <c r="C1387" s="3">
        <v>2.6568000000000001</v>
      </c>
    </row>
    <row r="1388" spans="1:3">
      <c r="A1388" s="61"/>
      <c r="B1388" s="2">
        <v>14.4479166666667</v>
      </c>
      <c r="C1388" s="3">
        <v>1.3712</v>
      </c>
    </row>
    <row r="1389" spans="1:3">
      <c r="A1389" s="61"/>
      <c r="B1389" s="2">
        <v>14.4583333333334</v>
      </c>
      <c r="C1389" s="3">
        <v>1.3752</v>
      </c>
    </row>
    <row r="1390" spans="1:3">
      <c r="A1390" s="61"/>
      <c r="B1390" s="2">
        <v>14.46875</v>
      </c>
      <c r="C1390" s="3">
        <v>1.3952</v>
      </c>
    </row>
    <row r="1391" spans="1:3">
      <c r="A1391" s="61"/>
      <c r="B1391" s="2">
        <v>14.4791666666667</v>
      </c>
      <c r="C1391" s="3">
        <v>1.3116000000000001</v>
      </c>
    </row>
    <row r="1392" spans="1:3">
      <c r="A1392" s="61"/>
      <c r="B1392" s="2">
        <v>14.4895833333334</v>
      </c>
      <c r="C1392" s="3">
        <v>1.2791999999999999</v>
      </c>
    </row>
    <row r="1393" spans="1:3">
      <c r="A1393" s="61"/>
      <c r="B1393" s="2">
        <v>14.5</v>
      </c>
      <c r="C1393" s="3">
        <v>1.2884</v>
      </c>
    </row>
    <row r="1394" spans="1:3">
      <c r="A1394" s="61"/>
      <c r="B1394" s="2">
        <v>14.5104166666667</v>
      </c>
      <c r="C1394" s="3">
        <v>1.2944</v>
      </c>
    </row>
    <row r="1395" spans="1:3">
      <c r="A1395" s="61"/>
      <c r="B1395" s="2">
        <v>14.5208333333334</v>
      </c>
      <c r="C1395" s="3">
        <v>1.3779999999999999</v>
      </c>
    </row>
    <row r="1396" spans="1:3">
      <c r="A1396" s="61"/>
      <c r="B1396" s="2">
        <v>14.53125</v>
      </c>
      <c r="C1396" s="3">
        <v>1.4688000000000001</v>
      </c>
    </row>
    <row r="1397" spans="1:3">
      <c r="A1397" s="61"/>
      <c r="B1397" s="2">
        <v>14.5416666666667</v>
      </c>
      <c r="C1397" s="3">
        <v>1.3024</v>
      </c>
    </row>
    <row r="1398" spans="1:3">
      <c r="A1398" s="61"/>
      <c r="B1398" s="2">
        <v>14.5520833333334</v>
      </c>
      <c r="C1398" s="3">
        <v>1.8819999999999999</v>
      </c>
    </row>
    <row r="1399" spans="1:3">
      <c r="A1399" s="61"/>
      <c r="B1399" s="2">
        <v>14.5625</v>
      </c>
      <c r="C1399" s="3">
        <v>2.2212000000000001</v>
      </c>
    </row>
    <row r="1400" spans="1:3">
      <c r="A1400" s="61"/>
      <c r="B1400" s="2">
        <v>14.5729166666667</v>
      </c>
      <c r="C1400" s="3">
        <v>1.2911999999999999</v>
      </c>
    </row>
    <row r="1401" spans="1:3">
      <c r="A1401" s="61"/>
      <c r="B1401" s="2">
        <v>14.5833333333334</v>
      </c>
      <c r="C1401" s="3">
        <v>1.3031999999999999</v>
      </c>
    </row>
    <row r="1402" spans="1:3">
      <c r="A1402" s="61"/>
      <c r="B1402" s="2">
        <v>14.59375</v>
      </c>
      <c r="C1402" s="3">
        <v>1.3580000000000001</v>
      </c>
    </row>
    <row r="1403" spans="1:3">
      <c r="A1403" s="61"/>
      <c r="B1403" s="2">
        <v>14.6041666666667</v>
      </c>
      <c r="C1403" s="3">
        <v>1.3264</v>
      </c>
    </row>
    <row r="1404" spans="1:3">
      <c r="A1404" s="61"/>
      <c r="B1404" s="2">
        <v>14.6145833333334</v>
      </c>
      <c r="C1404" s="3">
        <v>1.2616000000000001</v>
      </c>
    </row>
    <row r="1405" spans="1:3">
      <c r="A1405" s="61"/>
      <c r="B1405" s="2">
        <v>14.625</v>
      </c>
      <c r="C1405" s="3">
        <v>1.3048</v>
      </c>
    </row>
    <row r="1406" spans="1:3">
      <c r="A1406" s="61"/>
      <c r="B1406" s="2">
        <v>14.6354166666667</v>
      </c>
      <c r="C1406" s="3">
        <v>1.2907999999999999</v>
      </c>
    </row>
    <row r="1407" spans="1:3">
      <c r="A1407" s="61"/>
      <c r="B1407" s="2">
        <v>14.6458333333334</v>
      </c>
      <c r="C1407" s="3">
        <v>1.2756000000000001</v>
      </c>
    </row>
    <row r="1408" spans="1:3">
      <c r="A1408" s="61"/>
      <c r="B1408" s="2">
        <v>14.65625</v>
      </c>
      <c r="C1408" s="3">
        <v>1.2936000000000001</v>
      </c>
    </row>
    <row r="1409" spans="1:3">
      <c r="A1409" s="61"/>
      <c r="B1409" s="2">
        <v>14.6666666666667</v>
      </c>
      <c r="C1409" s="3">
        <v>1.288</v>
      </c>
    </row>
    <row r="1410" spans="1:3">
      <c r="A1410" s="61"/>
      <c r="B1410" s="2">
        <v>14.6770833333334</v>
      </c>
      <c r="C1410" s="3">
        <v>1.296</v>
      </c>
    </row>
    <row r="1411" spans="1:3">
      <c r="A1411" s="61"/>
      <c r="B1411" s="2">
        <v>14.6875</v>
      </c>
      <c r="C1411" s="3">
        <v>1.2771999999999999</v>
      </c>
    </row>
    <row r="1412" spans="1:3">
      <c r="A1412" s="61"/>
      <c r="B1412" s="2">
        <v>14.6979166666667</v>
      </c>
      <c r="C1412" s="3">
        <v>1.2764</v>
      </c>
    </row>
    <row r="1413" spans="1:3">
      <c r="A1413" s="61"/>
      <c r="B1413" s="2">
        <v>14.7083333333334</v>
      </c>
      <c r="C1413" s="3">
        <v>1.2887999999999999</v>
      </c>
    </row>
    <row r="1414" spans="1:3">
      <c r="A1414" s="61"/>
      <c r="B1414" s="2">
        <v>14.71875</v>
      </c>
      <c r="C1414" s="3">
        <v>2.694</v>
      </c>
    </row>
    <row r="1415" spans="1:3">
      <c r="A1415" s="61"/>
      <c r="B1415" s="2">
        <v>14.7291666666667</v>
      </c>
      <c r="C1415" s="3">
        <v>1.004</v>
      </c>
    </row>
    <row r="1416" spans="1:3">
      <c r="A1416" s="61"/>
      <c r="B1416" s="2">
        <v>14.7395833333334</v>
      </c>
      <c r="C1416" s="3">
        <v>0.88239999999999996</v>
      </c>
    </row>
    <row r="1417" spans="1:3">
      <c r="A1417" s="61"/>
      <c r="B1417" s="2">
        <v>14.75</v>
      </c>
      <c r="C1417" s="3">
        <v>0.93600000000000005</v>
      </c>
    </row>
    <row r="1418" spans="1:3">
      <c r="A1418" s="61"/>
      <c r="B1418" s="2">
        <v>14.7604166666667</v>
      </c>
      <c r="C1418" s="3">
        <v>0.86480000000000001</v>
      </c>
    </row>
    <row r="1419" spans="1:3">
      <c r="A1419" s="61"/>
      <c r="B1419" s="2">
        <v>14.7708333333334</v>
      </c>
      <c r="C1419" s="3">
        <v>0.88080000000000003</v>
      </c>
    </row>
    <row r="1420" spans="1:3">
      <c r="A1420" s="61"/>
      <c r="B1420" s="2">
        <v>14.78125</v>
      </c>
      <c r="C1420" s="3">
        <v>0.92559999999999998</v>
      </c>
    </row>
    <row r="1421" spans="1:3">
      <c r="A1421" s="61"/>
      <c r="B1421" s="2">
        <v>14.7916666666667</v>
      </c>
      <c r="C1421" s="3">
        <v>1.1636</v>
      </c>
    </row>
    <row r="1422" spans="1:3">
      <c r="A1422" s="61"/>
      <c r="B1422" s="2">
        <v>14.8020833333334</v>
      </c>
      <c r="C1422" s="3">
        <v>2.6480000000000001</v>
      </c>
    </row>
    <row r="1423" spans="1:3">
      <c r="A1423" s="61"/>
      <c r="B1423" s="2">
        <v>14.8125</v>
      </c>
      <c r="C1423" s="3">
        <v>2.1711999999999998</v>
      </c>
    </row>
    <row r="1424" spans="1:3">
      <c r="A1424" s="61"/>
      <c r="B1424" s="2">
        <v>14.8229166666667</v>
      </c>
      <c r="C1424" s="3">
        <v>2.2919999999999998</v>
      </c>
    </row>
    <row r="1425" spans="1:3">
      <c r="A1425" s="61"/>
      <c r="B1425" s="2">
        <v>14.8333333333334</v>
      </c>
      <c r="C1425" s="3">
        <v>2.4096000000000002</v>
      </c>
    </row>
    <row r="1426" spans="1:3">
      <c r="A1426" s="61"/>
      <c r="B1426" s="2">
        <v>14.84375</v>
      </c>
      <c r="C1426" s="3">
        <v>2.4032</v>
      </c>
    </row>
    <row r="1427" spans="1:3">
      <c r="A1427" s="61"/>
      <c r="B1427" s="2">
        <v>14.8541666666667</v>
      </c>
      <c r="C1427" s="3">
        <v>2.6911999999999998</v>
      </c>
    </row>
    <row r="1428" spans="1:3">
      <c r="A1428" s="61"/>
      <c r="B1428" s="2">
        <v>14.8645833333334</v>
      </c>
      <c r="C1428" s="3">
        <v>2.4767999999999999</v>
      </c>
    </row>
    <row r="1429" spans="1:3">
      <c r="A1429" s="61"/>
      <c r="B1429" s="2">
        <v>14.875</v>
      </c>
      <c r="C1429" s="3">
        <v>2.3184</v>
      </c>
    </row>
    <row r="1430" spans="1:3">
      <c r="A1430" s="61"/>
      <c r="B1430" s="2">
        <v>14.8854166666667</v>
      </c>
      <c r="C1430" s="3">
        <v>1.9204000000000001</v>
      </c>
    </row>
    <row r="1431" spans="1:3">
      <c r="A1431" s="61"/>
      <c r="B1431" s="2">
        <v>14.8958333333334</v>
      </c>
      <c r="C1431" s="3">
        <v>0.318</v>
      </c>
    </row>
    <row r="1432" spans="1:3">
      <c r="A1432" s="61"/>
      <c r="B1432" s="2">
        <v>14.90625</v>
      </c>
      <c r="C1432" s="3">
        <v>0.46560000000000001</v>
      </c>
    </row>
    <row r="1433" spans="1:3">
      <c r="A1433" s="61"/>
      <c r="B1433" s="2">
        <v>14.9166666666667</v>
      </c>
      <c r="C1433" s="3">
        <v>0.54920000000000002</v>
      </c>
    </row>
    <row r="1434" spans="1:3">
      <c r="A1434" s="61"/>
      <c r="B1434" s="2">
        <v>14.9270833333334</v>
      </c>
      <c r="C1434" s="3">
        <v>0.3836</v>
      </c>
    </row>
    <row r="1435" spans="1:3">
      <c r="A1435" s="61"/>
      <c r="B1435" s="2">
        <v>14.9375</v>
      </c>
      <c r="C1435" s="3">
        <v>0.31559999999999999</v>
      </c>
    </row>
    <row r="1436" spans="1:3">
      <c r="A1436" s="61"/>
      <c r="B1436" s="2">
        <v>14.9479166666667</v>
      </c>
      <c r="C1436" s="3">
        <v>0.28920000000000001</v>
      </c>
    </row>
    <row r="1437" spans="1:3">
      <c r="A1437" s="61"/>
      <c r="B1437" s="2">
        <v>14.9583333333334</v>
      </c>
      <c r="C1437" s="3">
        <v>0.28079999999999999</v>
      </c>
    </row>
    <row r="1438" spans="1:3">
      <c r="A1438" s="61"/>
      <c r="B1438" s="2">
        <v>14.96875</v>
      </c>
      <c r="C1438" s="3">
        <v>1.5072000000000001</v>
      </c>
    </row>
    <row r="1439" spans="1:3">
      <c r="A1439" s="61"/>
      <c r="B1439" s="2">
        <v>14.9791666666667</v>
      </c>
      <c r="C1439" s="3">
        <v>2.1732</v>
      </c>
    </row>
    <row r="1440" spans="1:3">
      <c r="A1440" s="61"/>
      <c r="B1440" s="2">
        <v>14.9895833333334</v>
      </c>
      <c r="C1440" s="3">
        <v>0.38840000000000002</v>
      </c>
    </row>
    <row r="1441" spans="1:3">
      <c r="A1441" s="61"/>
      <c r="B1441" s="2">
        <v>15</v>
      </c>
      <c r="C1441" s="3">
        <v>0.30120000000000002</v>
      </c>
    </row>
    <row r="1442" spans="1:3">
      <c r="A1442" s="61">
        <v>43481</v>
      </c>
      <c r="B1442" s="2">
        <v>15.0104166666667</v>
      </c>
      <c r="C1442" s="3">
        <v>0.28199999999999997</v>
      </c>
    </row>
    <row r="1443" spans="1:3">
      <c r="A1443" s="61"/>
      <c r="B1443" s="2">
        <v>15.0208333333334</v>
      </c>
      <c r="C1443" s="3">
        <v>0.69320000000000004</v>
      </c>
    </row>
    <row r="1444" spans="1:3">
      <c r="A1444" s="61"/>
      <c r="B1444" s="2">
        <v>15.03125</v>
      </c>
      <c r="C1444" s="3">
        <v>1.0771999999999999</v>
      </c>
    </row>
    <row r="1445" spans="1:3">
      <c r="A1445" s="61"/>
      <c r="B1445" s="2">
        <v>15.0416666666667</v>
      </c>
      <c r="C1445" s="3">
        <v>0.4592</v>
      </c>
    </row>
    <row r="1446" spans="1:3">
      <c r="A1446" s="61"/>
      <c r="B1446" s="2">
        <v>15.0520833333334</v>
      </c>
      <c r="C1446" s="3">
        <v>0.79239999999999999</v>
      </c>
    </row>
    <row r="1447" spans="1:3">
      <c r="A1447" s="61"/>
      <c r="B1447" s="2">
        <v>15.0625</v>
      </c>
      <c r="C1447" s="3">
        <v>0.85640000000000005</v>
      </c>
    </row>
    <row r="1448" spans="1:3">
      <c r="A1448" s="61"/>
      <c r="B1448" s="2">
        <v>15.0729166666667</v>
      </c>
      <c r="C1448" s="3">
        <v>0.44319999999999998</v>
      </c>
    </row>
    <row r="1449" spans="1:3">
      <c r="A1449" s="61"/>
      <c r="B1449" s="2">
        <v>15.0833333333334</v>
      </c>
      <c r="C1449" s="3">
        <v>0.99319999999999997</v>
      </c>
    </row>
    <row r="1450" spans="1:3">
      <c r="A1450" s="61"/>
      <c r="B1450" s="2">
        <v>15.09375</v>
      </c>
      <c r="C1450" s="3">
        <v>0.57640000000000002</v>
      </c>
    </row>
    <row r="1451" spans="1:3">
      <c r="A1451" s="61"/>
      <c r="B1451" s="2">
        <v>15.1041666666667</v>
      </c>
      <c r="C1451" s="3">
        <v>0.55520000000000003</v>
      </c>
    </row>
    <row r="1452" spans="1:3">
      <c r="A1452" s="61"/>
      <c r="B1452" s="2">
        <v>15.1145833333334</v>
      </c>
      <c r="C1452" s="3">
        <v>1.0296000000000001</v>
      </c>
    </row>
    <row r="1453" spans="1:3">
      <c r="A1453" s="61"/>
      <c r="B1453" s="2">
        <v>15.125</v>
      </c>
      <c r="C1453" s="3">
        <v>0.44479999999999997</v>
      </c>
    </row>
    <row r="1454" spans="1:3">
      <c r="A1454" s="61"/>
      <c r="B1454" s="2">
        <v>15.1354166666667</v>
      </c>
      <c r="C1454" s="3">
        <v>1.8271999999999999</v>
      </c>
    </row>
    <row r="1455" spans="1:3">
      <c r="A1455" s="61"/>
      <c r="B1455" s="2">
        <v>15.1458333333334</v>
      </c>
      <c r="C1455" s="3">
        <v>2.9788000000000001</v>
      </c>
    </row>
    <row r="1456" spans="1:3">
      <c r="A1456" s="61"/>
      <c r="B1456" s="2">
        <v>15.15625</v>
      </c>
      <c r="C1456" s="3">
        <v>2.6244000000000001</v>
      </c>
    </row>
    <row r="1457" spans="1:3">
      <c r="A1457" s="61"/>
      <c r="B1457" s="2">
        <v>15.1666666666667</v>
      </c>
      <c r="C1457" s="3">
        <v>3.0535999999999999</v>
      </c>
    </row>
    <row r="1458" spans="1:3">
      <c r="A1458" s="61"/>
      <c r="B1458" s="2">
        <v>15.1770833333334</v>
      </c>
      <c r="C1458" s="3">
        <v>2.7844000000000002</v>
      </c>
    </row>
    <row r="1459" spans="1:3">
      <c r="A1459" s="61"/>
      <c r="B1459" s="2">
        <v>15.1875</v>
      </c>
      <c r="C1459" s="3">
        <v>1.8036000000000001</v>
      </c>
    </row>
    <row r="1460" spans="1:3">
      <c r="A1460" s="61"/>
      <c r="B1460" s="2">
        <v>15.1979166666667</v>
      </c>
      <c r="C1460" s="3">
        <v>0.98560000000000003</v>
      </c>
    </row>
    <row r="1461" spans="1:3">
      <c r="A1461" s="61"/>
      <c r="B1461" s="2">
        <v>15.2083333333334</v>
      </c>
      <c r="C1461" s="3">
        <v>0.51600000000000001</v>
      </c>
    </row>
    <row r="1462" spans="1:3">
      <c r="A1462" s="61"/>
      <c r="B1462" s="2">
        <v>15.21875</v>
      </c>
      <c r="C1462" s="3">
        <v>0.84760000000000002</v>
      </c>
    </row>
    <row r="1463" spans="1:3">
      <c r="A1463" s="61"/>
      <c r="B1463" s="2">
        <v>15.2291666666667</v>
      </c>
      <c r="C1463" s="3">
        <v>0.75919999999999999</v>
      </c>
    </row>
    <row r="1464" spans="1:3">
      <c r="A1464" s="61"/>
      <c r="B1464" s="2">
        <v>15.2395833333334</v>
      </c>
      <c r="C1464" s="3">
        <v>0.41839999999999999</v>
      </c>
    </row>
    <row r="1465" spans="1:3">
      <c r="A1465" s="61"/>
      <c r="B1465" s="2">
        <v>15.25</v>
      </c>
      <c r="C1465" s="3">
        <v>1.0324</v>
      </c>
    </row>
    <row r="1466" spans="1:3">
      <c r="A1466" s="61"/>
      <c r="B1466" s="2">
        <v>15.2604166666667</v>
      </c>
      <c r="C1466" s="3">
        <v>0.53359999999999996</v>
      </c>
    </row>
    <row r="1467" spans="1:3">
      <c r="A1467" s="61"/>
      <c r="B1467" s="2">
        <v>15.2708333333334</v>
      </c>
      <c r="C1467" s="3">
        <v>0.64880000000000004</v>
      </c>
    </row>
    <row r="1468" spans="1:3">
      <c r="A1468" s="61"/>
      <c r="B1468" s="2">
        <v>15.28125</v>
      </c>
      <c r="C1468" s="3">
        <v>1.0127999999999999</v>
      </c>
    </row>
    <row r="1469" spans="1:3">
      <c r="A1469" s="61"/>
      <c r="B1469" s="2">
        <v>15.2916666666667</v>
      </c>
      <c r="C1469" s="3">
        <v>0.48759999999999998</v>
      </c>
    </row>
    <row r="1470" spans="1:3">
      <c r="A1470" s="61"/>
      <c r="B1470" s="2">
        <v>15.3020833333334</v>
      </c>
      <c r="C1470" s="3">
        <v>0.83799999999999997</v>
      </c>
    </row>
    <row r="1471" spans="1:3">
      <c r="A1471" s="61"/>
      <c r="B1471" s="2">
        <v>15.3125</v>
      </c>
      <c r="C1471" s="3">
        <v>0.7208</v>
      </c>
    </row>
    <row r="1472" spans="1:3">
      <c r="A1472" s="61"/>
      <c r="B1472" s="2">
        <v>15.3229166666667</v>
      </c>
      <c r="C1472" s="3">
        <v>0.4128</v>
      </c>
    </row>
    <row r="1473" spans="1:3">
      <c r="A1473" s="61"/>
      <c r="B1473" s="2">
        <v>15.3333333333334</v>
      </c>
      <c r="C1473" s="3">
        <v>1.0207999999999999</v>
      </c>
    </row>
    <row r="1474" spans="1:3">
      <c r="A1474" s="61"/>
      <c r="B1474" s="2">
        <v>15.34375</v>
      </c>
      <c r="C1474" s="3">
        <v>0.49759999999999999</v>
      </c>
    </row>
    <row r="1475" spans="1:3">
      <c r="A1475" s="61"/>
      <c r="B1475" s="2">
        <v>15.3541666666667</v>
      </c>
      <c r="C1475" s="3">
        <v>0.94399999999999995</v>
      </c>
    </row>
    <row r="1476" spans="1:3">
      <c r="A1476" s="61"/>
      <c r="B1476" s="2">
        <v>15.3645833333334</v>
      </c>
      <c r="C1476" s="3">
        <v>3.2684000000000002</v>
      </c>
    </row>
    <row r="1477" spans="1:3">
      <c r="A1477" s="61"/>
      <c r="B1477" s="2">
        <v>15.375</v>
      </c>
      <c r="C1477" s="3">
        <v>2.6375999999999999</v>
      </c>
    </row>
    <row r="1478" spans="1:3">
      <c r="A1478" s="61"/>
      <c r="B1478" s="2">
        <v>15.3854166666667</v>
      </c>
      <c r="C1478" s="3">
        <v>3.2160000000000002</v>
      </c>
    </row>
    <row r="1479" spans="1:3">
      <c r="A1479" s="61"/>
      <c r="B1479" s="2">
        <v>15.3958333333334</v>
      </c>
      <c r="C1479" s="3">
        <v>2.4704000000000002</v>
      </c>
    </row>
    <row r="1480" spans="1:3">
      <c r="A1480" s="61"/>
      <c r="B1480" s="2">
        <v>15.40625</v>
      </c>
      <c r="C1480" s="3">
        <v>0.65239999999999998</v>
      </c>
    </row>
    <row r="1481" spans="1:3">
      <c r="A1481" s="61"/>
      <c r="B1481" s="2">
        <v>15.4166666666667</v>
      </c>
      <c r="C1481" s="3">
        <v>8.6400000000000005E-2</v>
      </c>
    </row>
    <row r="1482" spans="1:3">
      <c r="A1482" s="61"/>
      <c r="B1482" s="2">
        <v>15.4270833333334</v>
      </c>
      <c r="C1482" s="3">
        <v>2.1619999999999999</v>
      </c>
    </row>
    <row r="1483" spans="1:3">
      <c r="A1483" s="61"/>
      <c r="B1483" s="2">
        <v>15.4375</v>
      </c>
      <c r="C1483" s="3">
        <v>3.952</v>
      </c>
    </row>
    <row r="1484" spans="1:3">
      <c r="A1484" s="61"/>
      <c r="B1484" s="2">
        <v>15.4479166666667</v>
      </c>
      <c r="C1484" s="3">
        <v>3.8635999999999999</v>
      </c>
    </row>
    <row r="1485" spans="1:3">
      <c r="A1485" s="61"/>
      <c r="B1485" s="2">
        <v>15.4583333333334</v>
      </c>
      <c r="C1485" s="3">
        <v>2.8431999999999999</v>
      </c>
    </row>
    <row r="1486" spans="1:3">
      <c r="A1486" s="61"/>
      <c r="B1486" s="2">
        <v>15.46875</v>
      </c>
      <c r="C1486" s="3">
        <v>2.8792</v>
      </c>
    </row>
    <row r="1487" spans="1:3">
      <c r="A1487" s="61"/>
      <c r="B1487" s="2">
        <v>15.4791666666667</v>
      </c>
      <c r="C1487" s="3">
        <v>2.8843999999999999</v>
      </c>
    </row>
    <row r="1488" spans="1:3">
      <c r="A1488" s="61"/>
      <c r="B1488" s="2">
        <v>15.4895833333334</v>
      </c>
      <c r="C1488" s="3">
        <v>3.0135999999999998</v>
      </c>
    </row>
    <row r="1489" spans="1:3">
      <c r="A1489" s="61"/>
      <c r="B1489" s="2">
        <v>15.5</v>
      </c>
      <c r="C1489" s="3">
        <v>3.06</v>
      </c>
    </row>
    <row r="1490" spans="1:3">
      <c r="A1490" s="61"/>
      <c r="B1490" s="2">
        <v>15.5104166666667</v>
      </c>
      <c r="C1490" s="3">
        <v>2.9788000000000001</v>
      </c>
    </row>
    <row r="1491" spans="1:3">
      <c r="A1491" s="61"/>
      <c r="B1491" s="2">
        <v>15.5208333333334</v>
      </c>
      <c r="C1491" s="3">
        <v>3.0344000000000002</v>
      </c>
    </row>
    <row r="1492" spans="1:3">
      <c r="A1492" s="61"/>
      <c r="B1492" s="2">
        <v>15.53125</v>
      </c>
      <c r="C1492" s="3">
        <v>2.9411999999999998</v>
      </c>
    </row>
    <row r="1493" spans="1:3">
      <c r="A1493" s="61"/>
      <c r="B1493" s="2">
        <v>15.5416666666667</v>
      </c>
      <c r="C1493" s="3">
        <v>3.0592000000000001</v>
      </c>
    </row>
    <row r="1494" spans="1:3">
      <c r="A1494" s="61"/>
      <c r="B1494" s="2">
        <v>15.5520833333334</v>
      </c>
      <c r="C1494" s="3">
        <v>1.7604</v>
      </c>
    </row>
    <row r="1495" spans="1:3">
      <c r="A1495" s="61"/>
      <c r="B1495" s="2">
        <v>15.5625</v>
      </c>
      <c r="C1495" s="3">
        <v>0.96840000000000004</v>
      </c>
    </row>
    <row r="1496" spans="1:3">
      <c r="A1496" s="61"/>
      <c r="B1496" s="2">
        <v>15.5729166666667</v>
      </c>
      <c r="C1496" s="3">
        <v>0.94920000000000004</v>
      </c>
    </row>
    <row r="1497" spans="1:3">
      <c r="A1497" s="61"/>
      <c r="B1497" s="2">
        <v>15.5833333333334</v>
      </c>
      <c r="C1497" s="3">
        <v>0.96960000000000002</v>
      </c>
    </row>
    <row r="1498" spans="1:3">
      <c r="A1498" s="61"/>
      <c r="B1498" s="2">
        <v>15.59375</v>
      </c>
      <c r="C1498" s="3">
        <v>0.97719999999999996</v>
      </c>
    </row>
    <row r="1499" spans="1:3">
      <c r="A1499" s="61"/>
      <c r="B1499" s="2">
        <v>15.6041666666667</v>
      </c>
      <c r="C1499" s="3">
        <v>0.95720000000000005</v>
      </c>
    </row>
    <row r="1500" spans="1:3">
      <c r="A1500" s="61"/>
      <c r="B1500" s="2">
        <v>15.6145833333334</v>
      </c>
      <c r="C1500" s="3">
        <v>1.1352</v>
      </c>
    </row>
    <row r="1501" spans="1:3">
      <c r="A1501" s="61"/>
      <c r="B1501" s="2">
        <v>15.625</v>
      </c>
      <c r="C1501" s="3">
        <v>1.028</v>
      </c>
    </row>
    <row r="1502" spans="1:3">
      <c r="A1502" s="61"/>
      <c r="B1502" s="2">
        <v>15.6354166666667</v>
      </c>
      <c r="C1502" s="3">
        <v>1.0940000000000001</v>
      </c>
    </row>
    <row r="1503" spans="1:3">
      <c r="A1503" s="61"/>
      <c r="B1503" s="2">
        <v>15.6458333333334</v>
      </c>
      <c r="C1503" s="3">
        <v>1.1508</v>
      </c>
    </row>
    <row r="1504" spans="1:3">
      <c r="A1504" s="61"/>
      <c r="B1504" s="2">
        <v>15.65625</v>
      </c>
      <c r="C1504" s="3">
        <v>0.86599999999999999</v>
      </c>
    </row>
    <row r="1505" spans="1:3">
      <c r="A1505" s="61"/>
      <c r="B1505" s="2">
        <v>15.6666666666667</v>
      </c>
      <c r="C1505" s="3">
        <v>0.36520000000000002</v>
      </c>
    </row>
    <row r="1506" spans="1:3">
      <c r="A1506" s="61"/>
      <c r="B1506" s="2">
        <v>15.6770833333334</v>
      </c>
      <c r="C1506" s="3">
        <v>0.9768</v>
      </c>
    </row>
    <row r="1507" spans="1:3">
      <c r="A1507" s="61"/>
      <c r="B1507" s="2">
        <v>15.6875</v>
      </c>
      <c r="C1507" s="3">
        <v>1.6912</v>
      </c>
    </row>
    <row r="1508" spans="1:3">
      <c r="A1508" s="61"/>
      <c r="B1508" s="2">
        <v>15.6979166666667</v>
      </c>
      <c r="C1508" s="3">
        <v>1.8084</v>
      </c>
    </row>
    <row r="1509" spans="1:3">
      <c r="A1509" s="61"/>
      <c r="B1509" s="2">
        <v>15.7083333333334</v>
      </c>
      <c r="C1509" s="3">
        <v>1.78</v>
      </c>
    </row>
    <row r="1510" spans="1:3">
      <c r="A1510" s="61"/>
      <c r="B1510" s="2">
        <v>15.71875</v>
      </c>
      <c r="C1510" s="3">
        <v>1.8604000000000001</v>
      </c>
    </row>
    <row r="1511" spans="1:3">
      <c r="A1511" s="61"/>
      <c r="B1511" s="2">
        <v>15.7291666666667</v>
      </c>
      <c r="C1511" s="3">
        <v>1.7332000000000001</v>
      </c>
    </row>
    <row r="1512" spans="1:3">
      <c r="A1512" s="61"/>
      <c r="B1512" s="2">
        <v>15.7395833333334</v>
      </c>
      <c r="C1512" s="3">
        <v>0.99880000000000002</v>
      </c>
    </row>
    <row r="1513" spans="1:3">
      <c r="A1513" s="61"/>
      <c r="B1513" s="2">
        <v>15.75</v>
      </c>
      <c r="C1513" s="3">
        <v>1.4319999999999999</v>
      </c>
    </row>
    <row r="1514" spans="1:3">
      <c r="A1514" s="61"/>
      <c r="B1514" s="2">
        <v>15.7604166666667</v>
      </c>
      <c r="C1514" s="3">
        <v>1.7552000000000001</v>
      </c>
    </row>
    <row r="1515" spans="1:3">
      <c r="A1515" s="61"/>
      <c r="B1515" s="2">
        <v>15.7708333333334</v>
      </c>
      <c r="C1515" s="3">
        <v>2.1208</v>
      </c>
    </row>
    <row r="1516" spans="1:3">
      <c r="A1516" s="61"/>
      <c r="B1516" s="2">
        <v>15.78125</v>
      </c>
      <c r="C1516" s="3">
        <v>1.7876000000000001</v>
      </c>
    </row>
    <row r="1517" spans="1:3">
      <c r="A1517" s="61"/>
      <c r="B1517" s="2">
        <v>15.7916666666667</v>
      </c>
      <c r="C1517" s="3">
        <v>1.7724</v>
      </c>
    </row>
    <row r="1518" spans="1:3">
      <c r="A1518" s="61"/>
      <c r="B1518" s="2">
        <v>15.8020833333334</v>
      </c>
      <c r="C1518" s="3">
        <v>1.7016</v>
      </c>
    </row>
    <row r="1519" spans="1:3">
      <c r="A1519" s="61"/>
      <c r="B1519" s="2">
        <v>15.8125</v>
      </c>
      <c r="C1519" s="3">
        <v>0.998</v>
      </c>
    </row>
    <row r="1520" spans="1:3">
      <c r="A1520" s="61"/>
      <c r="B1520" s="2">
        <v>15.8229166666667</v>
      </c>
      <c r="C1520" s="3">
        <v>0.95440000000000003</v>
      </c>
    </row>
    <row r="1521" spans="1:3">
      <c r="A1521" s="61"/>
      <c r="B1521" s="2">
        <v>15.8333333333334</v>
      </c>
      <c r="C1521" s="3">
        <v>1.2707999999999999</v>
      </c>
    </row>
    <row r="1522" spans="1:3">
      <c r="A1522" s="61"/>
      <c r="B1522" s="2">
        <v>15.84375</v>
      </c>
      <c r="C1522" s="3">
        <v>1.4376</v>
      </c>
    </row>
    <row r="1523" spans="1:3">
      <c r="A1523" s="61"/>
      <c r="B1523" s="2">
        <v>15.8541666666667</v>
      </c>
      <c r="C1523" s="3">
        <v>1.3568</v>
      </c>
    </row>
    <row r="1524" spans="1:3">
      <c r="A1524" s="61"/>
      <c r="B1524" s="2">
        <v>15.8645833333334</v>
      </c>
      <c r="C1524" s="3">
        <v>1.3180000000000001</v>
      </c>
    </row>
    <row r="1525" spans="1:3">
      <c r="A1525" s="61"/>
      <c r="B1525" s="2">
        <v>15.875</v>
      </c>
      <c r="C1525" s="3">
        <v>1.4252</v>
      </c>
    </row>
    <row r="1526" spans="1:3">
      <c r="A1526" s="61"/>
      <c r="B1526" s="2">
        <v>15.8854166666667</v>
      </c>
      <c r="C1526" s="3">
        <v>1.3091999999999999</v>
      </c>
    </row>
    <row r="1527" spans="1:3">
      <c r="A1527" s="61"/>
      <c r="B1527" s="2">
        <v>15.8958333333334</v>
      </c>
      <c r="C1527" s="3">
        <v>1.2656000000000001</v>
      </c>
    </row>
    <row r="1528" spans="1:3">
      <c r="A1528" s="61"/>
      <c r="B1528" s="2">
        <v>15.90625</v>
      </c>
      <c r="C1528" s="3">
        <v>0.64559999999999995</v>
      </c>
    </row>
    <row r="1529" spans="1:3">
      <c r="A1529" s="61"/>
      <c r="B1529" s="2">
        <v>15.9166666666667</v>
      </c>
      <c r="C1529" s="3">
        <v>1.1388</v>
      </c>
    </row>
    <row r="1530" spans="1:3">
      <c r="A1530" s="61"/>
      <c r="B1530" s="2">
        <v>15.9270833333334</v>
      </c>
      <c r="C1530" s="3">
        <v>3.8967999999999998</v>
      </c>
    </row>
    <row r="1531" spans="1:3">
      <c r="A1531" s="61"/>
      <c r="B1531" s="2">
        <v>15.9375</v>
      </c>
      <c r="C1531" s="3">
        <v>4.2103999999999999</v>
      </c>
    </row>
    <row r="1532" spans="1:3">
      <c r="A1532" s="61"/>
      <c r="B1532" s="2">
        <v>15.9479166666667</v>
      </c>
      <c r="C1532" s="3">
        <v>1.6528</v>
      </c>
    </row>
    <row r="1533" spans="1:3">
      <c r="A1533" s="61"/>
      <c r="B1533" s="2">
        <v>15.9583333333334</v>
      </c>
      <c r="C1533" s="3">
        <v>0.98399999999999999</v>
      </c>
    </row>
    <row r="1534" spans="1:3">
      <c r="A1534" s="61"/>
      <c r="B1534" s="2">
        <v>15.96875</v>
      </c>
      <c r="C1534" s="3">
        <v>1.0736000000000001</v>
      </c>
    </row>
    <row r="1535" spans="1:3">
      <c r="A1535" s="61"/>
      <c r="B1535" s="2">
        <v>15.9791666666667</v>
      </c>
      <c r="C1535" s="3">
        <v>1.2008000000000001</v>
      </c>
    </row>
    <row r="1536" spans="1:3">
      <c r="A1536" s="61"/>
      <c r="B1536" s="2">
        <v>15.9895833333334</v>
      </c>
      <c r="C1536" s="3">
        <v>0.99080000000000001</v>
      </c>
    </row>
    <row r="1537" spans="1:3">
      <c r="A1537" s="61"/>
      <c r="B1537" s="2">
        <v>16</v>
      </c>
      <c r="C1537" s="3">
        <v>0.98719999999999997</v>
      </c>
    </row>
    <row r="1538" spans="1:3">
      <c r="A1538" s="61">
        <v>43482</v>
      </c>
      <c r="B1538" s="2">
        <v>16.0104166666667</v>
      </c>
      <c r="C1538" s="3">
        <v>1.7168000000000001</v>
      </c>
    </row>
    <row r="1539" spans="1:3">
      <c r="A1539" s="61"/>
      <c r="B1539" s="2">
        <v>16.0208333333334</v>
      </c>
      <c r="C1539" s="3">
        <v>1.5016</v>
      </c>
    </row>
    <row r="1540" spans="1:3">
      <c r="A1540" s="61"/>
      <c r="B1540" s="2">
        <v>16.03125</v>
      </c>
      <c r="C1540" s="3">
        <v>1.8775999999999999</v>
      </c>
    </row>
    <row r="1541" spans="1:3">
      <c r="A1541" s="61"/>
      <c r="B1541" s="2">
        <v>16.0416666666667</v>
      </c>
      <c r="C1541" s="3">
        <v>1.2063999999999999</v>
      </c>
    </row>
    <row r="1542" spans="1:3">
      <c r="A1542" s="61"/>
      <c r="B1542" s="2">
        <v>16.0520833333334</v>
      </c>
      <c r="C1542" s="3">
        <v>1.7387999999999999</v>
      </c>
    </row>
    <row r="1543" spans="1:3">
      <c r="A1543" s="61"/>
      <c r="B1543" s="2">
        <v>16.0625</v>
      </c>
      <c r="C1543" s="3">
        <v>1.2423999999999999</v>
      </c>
    </row>
    <row r="1544" spans="1:3">
      <c r="A1544" s="61"/>
      <c r="B1544" s="2">
        <v>16.0729166666667</v>
      </c>
      <c r="C1544" s="3">
        <v>1.4132</v>
      </c>
    </row>
    <row r="1545" spans="1:3">
      <c r="A1545" s="61"/>
      <c r="B1545" s="2">
        <v>16.0833333333334</v>
      </c>
      <c r="C1545" s="3">
        <v>1.4319999999999999</v>
      </c>
    </row>
    <row r="1546" spans="1:3">
      <c r="A1546" s="61"/>
      <c r="B1546" s="2">
        <v>16.09375</v>
      </c>
      <c r="C1546" s="3">
        <v>2.1964000000000001</v>
      </c>
    </row>
    <row r="1547" spans="1:3">
      <c r="A1547" s="61"/>
      <c r="B1547" s="2">
        <v>16.1041666666667</v>
      </c>
      <c r="C1547" s="3">
        <v>1.6375999999999999</v>
      </c>
    </row>
    <row r="1548" spans="1:3">
      <c r="A1548" s="61"/>
      <c r="B1548" s="2">
        <v>16.1145833333334</v>
      </c>
      <c r="C1548" s="3">
        <v>0.93720000000000003</v>
      </c>
    </row>
    <row r="1549" spans="1:3">
      <c r="A1549" s="61"/>
      <c r="B1549" s="2">
        <v>16.125</v>
      </c>
      <c r="C1549" s="3">
        <v>1.7012</v>
      </c>
    </row>
    <row r="1550" spans="1:3">
      <c r="A1550" s="61"/>
      <c r="B1550" s="2">
        <v>16.1354166666667</v>
      </c>
      <c r="C1550" s="3">
        <v>2.8496000000000001</v>
      </c>
    </row>
    <row r="1551" spans="1:3">
      <c r="A1551" s="61"/>
      <c r="B1551" s="2">
        <v>16.1458333333334</v>
      </c>
      <c r="C1551" s="3">
        <v>3.66</v>
      </c>
    </row>
    <row r="1552" spans="1:3">
      <c r="A1552" s="61"/>
      <c r="B1552" s="2">
        <v>16.15625</v>
      </c>
      <c r="C1552" s="3">
        <v>3.5044</v>
      </c>
    </row>
    <row r="1553" spans="1:3">
      <c r="A1553" s="61"/>
      <c r="B1553" s="2">
        <v>16.1666666666667</v>
      </c>
      <c r="C1553" s="3">
        <v>3.3275999999999999</v>
      </c>
    </row>
    <row r="1554" spans="1:3">
      <c r="A1554" s="61"/>
      <c r="B1554" s="2">
        <v>16.1770833333334</v>
      </c>
      <c r="C1554" s="3">
        <v>4.9071999999999996</v>
      </c>
    </row>
    <row r="1555" spans="1:3">
      <c r="A1555" s="61"/>
      <c r="B1555" s="2">
        <v>16.1875</v>
      </c>
      <c r="C1555" s="3">
        <v>4.5819999999999999</v>
      </c>
    </row>
    <row r="1556" spans="1:3">
      <c r="A1556" s="61"/>
      <c r="B1556" s="2">
        <v>16.1979166666667</v>
      </c>
      <c r="C1556" s="3">
        <v>4.5324</v>
      </c>
    </row>
    <row r="1557" spans="1:3">
      <c r="A1557" s="61"/>
      <c r="B1557" s="2">
        <v>16.2083333333334</v>
      </c>
      <c r="C1557" s="3">
        <v>3.9148000000000001</v>
      </c>
    </row>
    <row r="1558" spans="1:3">
      <c r="A1558" s="61"/>
      <c r="B1558" s="2">
        <v>16.21875</v>
      </c>
      <c r="C1558" s="3">
        <v>4.0448000000000004</v>
      </c>
    </row>
    <row r="1559" spans="1:3">
      <c r="A1559" s="61"/>
      <c r="B1559" s="2">
        <v>16.2291666666667</v>
      </c>
      <c r="C1559" s="3">
        <v>3.8948</v>
      </c>
    </row>
    <row r="1560" spans="1:3">
      <c r="A1560" s="61"/>
      <c r="B1560" s="2">
        <v>16.2395833333334</v>
      </c>
      <c r="C1560" s="3">
        <v>3.3632</v>
      </c>
    </row>
    <row r="1561" spans="1:3">
      <c r="A1561" s="61"/>
      <c r="B1561" s="2">
        <v>16.25</v>
      </c>
      <c r="C1561" s="3">
        <v>2.0264000000000002</v>
      </c>
    </row>
    <row r="1562" spans="1:3">
      <c r="A1562" s="61"/>
      <c r="B1562" s="2">
        <v>16.2604166666667</v>
      </c>
      <c r="C1562" s="3">
        <v>1.1536</v>
      </c>
    </row>
    <row r="1563" spans="1:3">
      <c r="A1563" s="61"/>
      <c r="B1563" s="2">
        <v>16.2708333333334</v>
      </c>
      <c r="C1563" s="3">
        <v>1.3939999999999999</v>
      </c>
    </row>
    <row r="1564" spans="1:3">
      <c r="A1564" s="61"/>
      <c r="B1564" s="2">
        <v>16.28125</v>
      </c>
      <c r="C1564" s="3">
        <v>1.48</v>
      </c>
    </row>
    <row r="1565" spans="1:3">
      <c r="A1565" s="61"/>
      <c r="B1565" s="2">
        <v>16.2916666666667</v>
      </c>
      <c r="C1565" s="3">
        <v>1.9044000000000001</v>
      </c>
    </row>
    <row r="1566" spans="1:3">
      <c r="A1566" s="61"/>
      <c r="B1566" s="2">
        <v>16.3020833333334</v>
      </c>
      <c r="C1566" s="3">
        <v>1.6716</v>
      </c>
    </row>
    <row r="1567" spans="1:3">
      <c r="A1567" s="61"/>
      <c r="B1567" s="2">
        <v>16.3125</v>
      </c>
      <c r="C1567" s="3">
        <v>1.6488</v>
      </c>
    </row>
    <row r="1568" spans="1:3">
      <c r="A1568" s="61"/>
      <c r="B1568" s="2">
        <v>16.3229166666667</v>
      </c>
      <c r="C1568" s="3">
        <v>2.0992000000000002</v>
      </c>
    </row>
    <row r="1569" spans="1:3">
      <c r="A1569" s="61"/>
      <c r="B1569" s="2">
        <v>16.3333333333334</v>
      </c>
      <c r="C1569" s="3">
        <v>1.39</v>
      </c>
    </row>
    <row r="1570" spans="1:3">
      <c r="A1570" s="61"/>
      <c r="B1570" s="2">
        <v>16.34375</v>
      </c>
      <c r="C1570" s="3">
        <v>2.0167999999999999</v>
      </c>
    </row>
    <row r="1571" spans="1:3">
      <c r="A1571" s="61"/>
      <c r="B1571" s="2">
        <v>16.3541666666667</v>
      </c>
      <c r="C1571" s="3">
        <v>1.5024</v>
      </c>
    </row>
    <row r="1572" spans="1:3">
      <c r="A1572" s="61"/>
      <c r="B1572" s="2">
        <v>16.3645833333334</v>
      </c>
      <c r="C1572" s="3">
        <v>3.6183999999999998</v>
      </c>
    </row>
    <row r="1573" spans="1:3">
      <c r="A1573" s="61"/>
      <c r="B1573" s="2">
        <v>16.375</v>
      </c>
      <c r="C1573" s="3">
        <v>3.5404</v>
      </c>
    </row>
    <row r="1574" spans="1:3">
      <c r="A1574" s="61"/>
      <c r="B1574" s="2">
        <v>16.3854166666667</v>
      </c>
      <c r="C1574" s="3">
        <v>3.6572</v>
      </c>
    </row>
    <row r="1575" spans="1:3">
      <c r="A1575" s="61"/>
      <c r="B1575" s="2">
        <v>16.3958333333334</v>
      </c>
      <c r="C1575" s="3">
        <v>3.5564</v>
      </c>
    </row>
    <row r="1576" spans="1:3">
      <c r="A1576" s="61"/>
      <c r="B1576" s="2">
        <v>16.40625</v>
      </c>
      <c r="C1576" s="3">
        <v>2.9327999999999999</v>
      </c>
    </row>
    <row r="1577" spans="1:3">
      <c r="A1577" s="61"/>
      <c r="B1577" s="2">
        <v>16.4166666666667</v>
      </c>
      <c r="C1577" s="3">
        <v>2.6356000000000002</v>
      </c>
    </row>
    <row r="1578" spans="1:3">
      <c r="A1578" s="61"/>
      <c r="B1578" s="2">
        <v>16.4270833333334</v>
      </c>
      <c r="C1578" s="3">
        <v>2.5335999999999999</v>
      </c>
    </row>
    <row r="1579" spans="1:3">
      <c r="A1579" s="61"/>
      <c r="B1579" s="2">
        <v>16.4375</v>
      </c>
      <c r="C1579" s="3">
        <v>2.6716000000000002</v>
      </c>
    </row>
    <row r="1580" spans="1:3">
      <c r="A1580" s="61"/>
      <c r="B1580" s="2">
        <v>16.4479166666667</v>
      </c>
      <c r="C1580" s="3">
        <v>0.62280000000000002</v>
      </c>
    </row>
    <row r="1581" spans="1:3">
      <c r="A1581" s="61"/>
      <c r="B1581" s="2">
        <v>16.4583333333334</v>
      </c>
      <c r="C1581" s="3">
        <v>0.51</v>
      </c>
    </row>
    <row r="1582" spans="1:3">
      <c r="A1582" s="61"/>
      <c r="B1582" s="2">
        <v>16.46875</v>
      </c>
      <c r="C1582" s="3">
        <v>8.6800000000000002E-2</v>
      </c>
    </row>
    <row r="1583" spans="1:3">
      <c r="A1583" s="61"/>
      <c r="B1583" s="2">
        <v>16.4791666666667</v>
      </c>
      <c r="C1583" s="3">
        <v>2.2480000000000002</v>
      </c>
    </row>
    <row r="1584" spans="1:3">
      <c r="A1584" s="61"/>
      <c r="B1584" s="2">
        <v>16.4895833333334</v>
      </c>
      <c r="C1584" s="3">
        <v>2.7027999999999999</v>
      </c>
    </row>
    <row r="1585" spans="1:3">
      <c r="A1585" s="61"/>
      <c r="B1585" s="2">
        <v>16.5</v>
      </c>
      <c r="C1585" s="3">
        <v>2.3140000000000001</v>
      </c>
    </row>
    <row r="1586" spans="1:3">
      <c r="A1586" s="61"/>
      <c r="B1586" s="2">
        <v>16.5104166666667</v>
      </c>
      <c r="C1586" s="3">
        <v>2.3431999999999999</v>
      </c>
    </row>
    <row r="1587" spans="1:3">
      <c r="A1587" s="61"/>
      <c r="B1587" s="2">
        <v>16.5208333333334</v>
      </c>
      <c r="C1587" s="3">
        <v>2.3668</v>
      </c>
    </row>
    <row r="1588" spans="1:3">
      <c r="A1588" s="61"/>
      <c r="B1588" s="2">
        <v>16.53125</v>
      </c>
      <c r="C1588" s="3">
        <v>2.2719999999999998</v>
      </c>
    </row>
    <row r="1589" spans="1:3">
      <c r="A1589" s="61"/>
      <c r="B1589" s="2">
        <v>16.5416666666667</v>
      </c>
      <c r="C1589" s="3">
        <v>2.2907999999999999</v>
      </c>
    </row>
    <row r="1590" spans="1:3">
      <c r="A1590" s="61"/>
      <c r="B1590" s="2">
        <v>16.5520833333334</v>
      </c>
      <c r="C1590" s="3">
        <v>2.3043999999999998</v>
      </c>
    </row>
    <row r="1591" spans="1:3">
      <c r="A1591" s="61"/>
      <c r="B1591" s="2">
        <v>16.5625</v>
      </c>
      <c r="C1591" s="3">
        <v>2.4300000000000002</v>
      </c>
    </row>
    <row r="1592" spans="1:3">
      <c r="A1592" s="61"/>
      <c r="B1592" s="2">
        <v>16.5729166666667</v>
      </c>
      <c r="C1592" s="3">
        <v>2.39</v>
      </c>
    </row>
    <row r="1593" spans="1:3">
      <c r="A1593" s="61"/>
      <c r="B1593" s="2">
        <v>16.5833333333334</v>
      </c>
      <c r="C1593" s="3">
        <v>2.3740000000000001</v>
      </c>
    </row>
    <row r="1594" spans="1:3">
      <c r="A1594" s="61"/>
      <c r="B1594" s="2">
        <v>16.59375</v>
      </c>
      <c r="C1594" s="3">
        <v>1.782</v>
      </c>
    </row>
    <row r="1595" spans="1:3">
      <c r="A1595" s="61"/>
      <c r="B1595" s="2">
        <v>16.6041666666667</v>
      </c>
      <c r="C1595" s="3">
        <v>0.34200000000000003</v>
      </c>
    </row>
    <row r="1596" spans="1:3">
      <c r="A1596" s="61"/>
      <c r="B1596" s="2">
        <v>16.6145833333334</v>
      </c>
      <c r="C1596" s="3">
        <v>0.36919999999999997</v>
      </c>
    </row>
    <row r="1597" spans="1:3">
      <c r="A1597" s="61"/>
      <c r="B1597" s="2">
        <v>16.625</v>
      </c>
      <c r="C1597" s="3">
        <v>0.41320000000000001</v>
      </c>
    </row>
    <row r="1598" spans="1:3">
      <c r="A1598" s="61"/>
      <c r="B1598" s="2">
        <v>16.6354166666667</v>
      </c>
      <c r="C1598" s="3">
        <v>0.33800000000000002</v>
      </c>
    </row>
    <row r="1599" spans="1:3">
      <c r="A1599" s="61"/>
      <c r="B1599" s="2">
        <v>16.6458333333334</v>
      </c>
      <c r="C1599" s="3">
        <v>0.3392</v>
      </c>
    </row>
    <row r="1600" spans="1:3">
      <c r="A1600" s="61"/>
      <c r="B1600" s="2">
        <v>16.65625</v>
      </c>
      <c r="C1600" s="3">
        <v>0.33760000000000001</v>
      </c>
    </row>
    <row r="1601" spans="1:3">
      <c r="A1601" s="61"/>
      <c r="B1601" s="2">
        <v>16.6666666666667</v>
      </c>
      <c r="C1601" s="3">
        <v>0.33639999999999998</v>
      </c>
    </row>
    <row r="1602" spans="1:3">
      <c r="A1602" s="61"/>
      <c r="B1602" s="2">
        <v>16.6770833333334</v>
      </c>
      <c r="C1602" s="3">
        <v>0.39200000000000002</v>
      </c>
    </row>
    <row r="1603" spans="1:3">
      <c r="A1603" s="61"/>
      <c r="B1603" s="2">
        <v>16.6875</v>
      </c>
      <c r="C1603" s="3">
        <v>0.37959999999999999</v>
      </c>
    </row>
    <row r="1604" spans="1:3">
      <c r="A1604" s="61"/>
      <c r="B1604" s="2">
        <v>16.6979166666667</v>
      </c>
      <c r="C1604" s="3">
        <v>0.4304</v>
      </c>
    </row>
    <row r="1605" spans="1:3">
      <c r="A1605" s="61"/>
      <c r="B1605" s="2">
        <v>16.7083333333334</v>
      </c>
      <c r="C1605" s="3">
        <v>0.34599999999999997</v>
      </c>
    </row>
    <row r="1606" spans="1:3">
      <c r="A1606" s="61"/>
      <c r="B1606" s="2">
        <v>16.71875</v>
      </c>
      <c r="C1606" s="3">
        <v>0.3044</v>
      </c>
    </row>
    <row r="1607" spans="1:3">
      <c r="A1607" s="61"/>
      <c r="B1607" s="2">
        <v>16.7291666666667</v>
      </c>
      <c r="C1607" s="3">
        <v>0.28239999999999998</v>
      </c>
    </row>
    <row r="1608" spans="1:3">
      <c r="A1608" s="61"/>
      <c r="B1608" s="2">
        <v>16.7395833333334</v>
      </c>
      <c r="C1608" s="3">
        <v>0.3488</v>
      </c>
    </row>
    <row r="1609" spans="1:3">
      <c r="A1609" s="61"/>
      <c r="B1609" s="2">
        <v>16.75</v>
      </c>
      <c r="C1609" s="3">
        <v>0.2288</v>
      </c>
    </row>
    <row r="1610" spans="1:3">
      <c r="A1610" s="61"/>
      <c r="B1610" s="2">
        <v>16.7604166666667</v>
      </c>
      <c r="C1610" s="3">
        <v>0.1196</v>
      </c>
    </row>
    <row r="1611" spans="1:3">
      <c r="A1611" s="61"/>
      <c r="B1611" s="2">
        <v>16.7708333333334</v>
      </c>
      <c r="C1611" s="3">
        <v>0.1232</v>
      </c>
    </row>
    <row r="1612" spans="1:3">
      <c r="A1612" s="61"/>
      <c r="B1612" s="2">
        <v>16.78125</v>
      </c>
      <c r="C1612" s="3">
        <v>0.12640000000000001</v>
      </c>
    </row>
    <row r="1613" spans="1:3">
      <c r="A1613" s="61"/>
      <c r="B1613" s="2">
        <v>16.7916666666667</v>
      </c>
      <c r="C1613" s="3">
        <v>3.4780000000000002</v>
      </c>
    </row>
    <row r="1614" spans="1:3">
      <c r="A1614" s="61"/>
      <c r="B1614" s="2">
        <v>16.8020833333334</v>
      </c>
      <c r="C1614" s="3">
        <v>3.4756</v>
      </c>
    </row>
    <row r="1615" spans="1:3">
      <c r="A1615" s="61"/>
      <c r="B1615" s="2">
        <v>16.8125</v>
      </c>
      <c r="C1615" s="3">
        <v>0.80279999999999996</v>
      </c>
    </row>
    <row r="1616" spans="1:3">
      <c r="A1616" s="61"/>
      <c r="B1616" s="2">
        <v>16.8229166666667</v>
      </c>
      <c r="C1616" s="3">
        <v>0.27839999999999998</v>
      </c>
    </row>
    <row r="1617" spans="1:3">
      <c r="A1617" s="61"/>
      <c r="B1617" s="2">
        <v>16.8333333333334</v>
      </c>
      <c r="C1617" s="3">
        <v>0.25879999999999997</v>
      </c>
    </row>
    <row r="1618" spans="1:3">
      <c r="A1618" s="61"/>
      <c r="B1618" s="2">
        <v>16.84375</v>
      </c>
      <c r="C1618" s="3">
        <v>0.51880000000000004</v>
      </c>
    </row>
    <row r="1619" spans="1:3">
      <c r="A1619" s="61"/>
      <c r="B1619" s="2">
        <v>16.8541666666667</v>
      </c>
      <c r="C1619" s="3">
        <v>0.32519999999999999</v>
      </c>
    </row>
    <row r="1620" spans="1:3">
      <c r="A1620" s="61"/>
      <c r="B1620" s="2">
        <v>16.8645833333334</v>
      </c>
      <c r="C1620" s="3">
        <v>0.31680000000000003</v>
      </c>
    </row>
    <row r="1621" spans="1:3">
      <c r="A1621" s="61"/>
      <c r="B1621" s="2">
        <v>16.875</v>
      </c>
      <c r="C1621" s="3">
        <v>0.25679999999999997</v>
      </c>
    </row>
    <row r="1622" spans="1:3">
      <c r="A1622" s="61"/>
      <c r="B1622" s="2">
        <v>16.8854166666667</v>
      </c>
      <c r="C1622" s="3">
        <v>0.3644</v>
      </c>
    </row>
    <row r="1623" spans="1:3">
      <c r="A1623" s="61"/>
      <c r="B1623" s="2">
        <v>16.8958333333334</v>
      </c>
      <c r="C1623" s="3">
        <v>0.2752</v>
      </c>
    </row>
    <row r="1624" spans="1:3">
      <c r="A1624" s="61"/>
      <c r="B1624" s="2">
        <v>16.90625</v>
      </c>
      <c r="C1624" s="3">
        <v>0.32479999999999998</v>
      </c>
    </row>
    <row r="1625" spans="1:3">
      <c r="A1625" s="61"/>
      <c r="B1625" s="2">
        <v>16.9166666666667</v>
      </c>
      <c r="C1625" s="3">
        <v>0.35320000000000001</v>
      </c>
    </row>
    <row r="1626" spans="1:3">
      <c r="A1626" s="61"/>
      <c r="B1626" s="2">
        <v>16.9270833333334</v>
      </c>
      <c r="C1626" s="3">
        <v>0.38440000000000002</v>
      </c>
    </row>
    <row r="1627" spans="1:3">
      <c r="A1627" s="61"/>
      <c r="B1627" s="2">
        <v>16.9375</v>
      </c>
      <c r="C1627" s="3">
        <v>0.30640000000000001</v>
      </c>
    </row>
    <row r="1628" spans="1:3">
      <c r="A1628" s="61"/>
      <c r="B1628" s="2">
        <v>16.9479166666667</v>
      </c>
      <c r="C1628" s="3">
        <v>0.31919999999999998</v>
      </c>
    </row>
    <row r="1629" spans="1:3">
      <c r="A1629" s="61"/>
      <c r="B1629" s="2">
        <v>16.9583333333334</v>
      </c>
      <c r="C1629" s="3">
        <v>0.37</v>
      </c>
    </row>
    <row r="1630" spans="1:3">
      <c r="A1630" s="61"/>
      <c r="B1630" s="2">
        <v>16.96875</v>
      </c>
      <c r="C1630" s="3">
        <v>0.37759999999999999</v>
      </c>
    </row>
    <row r="1631" spans="1:3">
      <c r="A1631" s="61"/>
      <c r="B1631" s="2">
        <v>16.9791666666667</v>
      </c>
      <c r="C1631" s="3">
        <v>0.46800000000000003</v>
      </c>
    </row>
    <row r="1632" spans="1:3">
      <c r="A1632" s="61"/>
      <c r="B1632" s="2">
        <v>16.9895833333334</v>
      </c>
      <c r="C1632" s="3">
        <v>0.3916</v>
      </c>
    </row>
    <row r="1633" spans="1:3">
      <c r="A1633" s="61"/>
      <c r="B1633" s="2">
        <v>17</v>
      </c>
      <c r="C1633" s="3">
        <v>0.33439999999999998</v>
      </c>
    </row>
    <row r="1634" spans="1:3">
      <c r="A1634" s="61">
        <v>43483</v>
      </c>
      <c r="B1634" s="2">
        <v>17.0104166666667</v>
      </c>
      <c r="C1634" s="3">
        <v>0.312</v>
      </c>
    </row>
    <row r="1635" spans="1:3">
      <c r="A1635" s="61"/>
      <c r="B1635" s="2">
        <v>17.0208333333334</v>
      </c>
      <c r="C1635" s="3">
        <v>0.31519999999999998</v>
      </c>
    </row>
    <row r="1636" spans="1:3">
      <c r="A1636" s="61"/>
      <c r="B1636" s="2">
        <v>17.03125</v>
      </c>
      <c r="C1636" s="3">
        <v>0.98440000000000005</v>
      </c>
    </row>
    <row r="1637" spans="1:3">
      <c r="A1637" s="61"/>
      <c r="B1637" s="2">
        <v>17.0416666666667</v>
      </c>
      <c r="C1637" s="3">
        <v>0.68759999999999999</v>
      </c>
    </row>
    <row r="1638" spans="1:3">
      <c r="A1638" s="61"/>
      <c r="B1638" s="2">
        <v>17.0520833333334</v>
      </c>
      <c r="C1638" s="3">
        <v>0.82879999999999998</v>
      </c>
    </row>
    <row r="1639" spans="1:3">
      <c r="A1639" s="61"/>
      <c r="B1639" s="2">
        <v>17.0625</v>
      </c>
      <c r="C1639" s="3">
        <v>0.32200000000000001</v>
      </c>
    </row>
    <row r="1640" spans="1:3">
      <c r="A1640" s="61"/>
      <c r="B1640" s="2">
        <v>17.0729166666667</v>
      </c>
      <c r="C1640" s="3">
        <v>0.92720000000000002</v>
      </c>
    </row>
    <row r="1641" spans="1:3">
      <c r="A1641" s="61"/>
      <c r="B1641" s="2">
        <v>17.0833333333334</v>
      </c>
      <c r="C1641" s="3">
        <v>0.32640000000000002</v>
      </c>
    </row>
    <row r="1642" spans="1:3">
      <c r="A1642" s="61"/>
      <c r="B1642" s="2">
        <v>17.09375</v>
      </c>
      <c r="C1642" s="3">
        <v>0.71960000000000002</v>
      </c>
    </row>
    <row r="1643" spans="1:3">
      <c r="A1643" s="61"/>
      <c r="B1643" s="2">
        <v>17.1041666666667</v>
      </c>
      <c r="C1643" s="3">
        <v>0.7056</v>
      </c>
    </row>
    <row r="1644" spans="1:3">
      <c r="A1644" s="61"/>
      <c r="B1644" s="2">
        <v>17.1145833333334</v>
      </c>
      <c r="C1644" s="3">
        <v>0.56999999999999995</v>
      </c>
    </row>
    <row r="1645" spans="1:3">
      <c r="A1645" s="61"/>
      <c r="B1645" s="2">
        <v>17.125</v>
      </c>
      <c r="C1645" s="3">
        <v>0.99960000000000004</v>
      </c>
    </row>
    <row r="1646" spans="1:3">
      <c r="A1646" s="61"/>
      <c r="B1646" s="2">
        <v>17.1354166666667</v>
      </c>
      <c r="C1646" s="3">
        <v>1.2276</v>
      </c>
    </row>
    <row r="1647" spans="1:3">
      <c r="A1647" s="61"/>
      <c r="B1647" s="2">
        <v>17.1458333333334</v>
      </c>
      <c r="C1647" s="3">
        <v>2.9127999999999998</v>
      </c>
    </row>
    <row r="1648" spans="1:3">
      <c r="A1648" s="61"/>
      <c r="B1648" s="2">
        <v>17.15625</v>
      </c>
      <c r="C1648" s="3">
        <v>2.7208000000000001</v>
      </c>
    </row>
    <row r="1649" spans="1:3">
      <c r="A1649" s="61"/>
      <c r="B1649" s="2">
        <v>17.1666666666667</v>
      </c>
      <c r="C1649" s="3">
        <v>2.6276000000000002</v>
      </c>
    </row>
    <row r="1650" spans="1:3">
      <c r="A1650" s="61"/>
      <c r="B1650" s="2">
        <v>17.1770833333334</v>
      </c>
      <c r="C1650" s="3">
        <v>3.0468000000000002</v>
      </c>
    </row>
    <row r="1651" spans="1:3">
      <c r="A1651" s="61"/>
      <c r="B1651" s="2">
        <v>17.1875</v>
      </c>
      <c r="C1651" s="3">
        <v>2.4159999999999999</v>
      </c>
    </row>
    <row r="1652" spans="1:3">
      <c r="A1652" s="61"/>
      <c r="B1652" s="2">
        <v>17.1979166666667</v>
      </c>
      <c r="C1652" s="3">
        <v>3.0167999999999999</v>
      </c>
    </row>
    <row r="1653" spans="1:3">
      <c r="A1653" s="61"/>
      <c r="B1653" s="2">
        <v>17.2083333333334</v>
      </c>
      <c r="C1653" s="3">
        <v>2.5783999999999998</v>
      </c>
    </row>
    <row r="1654" spans="1:3">
      <c r="A1654" s="61"/>
      <c r="B1654" s="2">
        <v>17.21875</v>
      </c>
      <c r="C1654" s="3">
        <v>2.7383999999999999</v>
      </c>
    </row>
    <row r="1655" spans="1:3">
      <c r="A1655" s="61"/>
      <c r="B1655" s="2">
        <v>17.2291666666667</v>
      </c>
      <c r="C1655" s="3">
        <v>2.2376</v>
      </c>
    </row>
    <row r="1656" spans="1:3">
      <c r="A1656" s="61"/>
      <c r="B1656" s="2">
        <v>17.2395833333334</v>
      </c>
      <c r="C1656" s="3">
        <v>0.28439999999999999</v>
      </c>
    </row>
    <row r="1657" spans="1:3">
      <c r="A1657" s="61"/>
      <c r="B1657" s="2">
        <v>17.25</v>
      </c>
      <c r="C1657" s="3">
        <v>0.9516</v>
      </c>
    </row>
    <row r="1658" spans="1:3">
      <c r="A1658" s="61"/>
      <c r="B1658" s="2">
        <v>17.2604166666667</v>
      </c>
      <c r="C1658" s="3">
        <v>0.4708</v>
      </c>
    </row>
    <row r="1659" spans="1:3">
      <c r="A1659" s="61"/>
      <c r="B1659" s="2">
        <v>17.2708333333334</v>
      </c>
      <c r="C1659" s="3">
        <v>0.63519999999999999</v>
      </c>
    </row>
    <row r="1660" spans="1:3">
      <c r="A1660" s="61"/>
      <c r="B1660" s="2">
        <v>17.28125</v>
      </c>
      <c r="C1660" s="3">
        <v>0.72040000000000004</v>
      </c>
    </row>
    <row r="1661" spans="1:3">
      <c r="A1661" s="61"/>
      <c r="B1661" s="2">
        <v>17.2916666666667</v>
      </c>
      <c r="C1661" s="3">
        <v>0.33200000000000002</v>
      </c>
    </row>
    <row r="1662" spans="1:3">
      <c r="A1662" s="61"/>
      <c r="B1662" s="2">
        <v>17.3020833333334</v>
      </c>
      <c r="C1662" s="3">
        <v>0.86519999999999997</v>
      </c>
    </row>
    <row r="1663" spans="1:3">
      <c r="A1663" s="61"/>
      <c r="B1663" s="2">
        <v>17.3125</v>
      </c>
      <c r="C1663" s="3">
        <v>0.39360000000000001</v>
      </c>
    </row>
    <row r="1664" spans="1:3">
      <c r="A1664" s="61"/>
      <c r="B1664" s="2">
        <v>17.3229166666667</v>
      </c>
      <c r="C1664" s="3">
        <v>0.69159999999999999</v>
      </c>
    </row>
    <row r="1665" spans="1:3">
      <c r="A1665" s="61"/>
      <c r="B1665" s="2">
        <v>17.3333333333334</v>
      </c>
      <c r="C1665" s="3">
        <v>1.8171999999999999</v>
      </c>
    </row>
    <row r="1666" spans="1:3">
      <c r="A1666" s="61"/>
      <c r="B1666" s="2">
        <v>17.34375</v>
      </c>
      <c r="C1666" s="3">
        <v>1.2771999999999999</v>
      </c>
    </row>
    <row r="1667" spans="1:3">
      <c r="A1667" s="61"/>
      <c r="B1667" s="2">
        <v>17.3541666666667</v>
      </c>
      <c r="C1667" s="3">
        <v>1.964</v>
      </c>
    </row>
    <row r="1668" spans="1:3">
      <c r="A1668" s="61"/>
      <c r="B1668" s="2">
        <v>17.3645833333334</v>
      </c>
      <c r="C1668" s="3">
        <v>3.1884000000000001</v>
      </c>
    </row>
    <row r="1669" spans="1:3">
      <c r="A1669" s="61"/>
      <c r="B1669" s="2">
        <v>17.375</v>
      </c>
      <c r="C1669" s="3">
        <v>4.1924000000000001</v>
      </c>
    </row>
    <row r="1670" spans="1:3">
      <c r="A1670" s="61"/>
      <c r="B1670" s="2">
        <v>17.3854166666667</v>
      </c>
      <c r="C1670" s="3">
        <v>4.07</v>
      </c>
    </row>
    <row r="1671" spans="1:3">
      <c r="A1671" s="61"/>
      <c r="B1671" s="2">
        <v>17.3958333333334</v>
      </c>
      <c r="C1671" s="3">
        <v>3.5356000000000001</v>
      </c>
    </row>
    <row r="1672" spans="1:3">
      <c r="A1672" s="61"/>
      <c r="B1672" s="2">
        <v>17.40625</v>
      </c>
      <c r="C1672" s="3">
        <v>2.7067999999999999</v>
      </c>
    </row>
    <row r="1673" spans="1:3">
      <c r="A1673" s="61"/>
      <c r="B1673" s="2">
        <v>17.4166666666667</v>
      </c>
      <c r="C1673" s="3">
        <v>4.0204000000000004</v>
      </c>
    </row>
    <row r="1674" spans="1:3">
      <c r="A1674" s="61"/>
      <c r="B1674" s="2">
        <v>17.4270833333334</v>
      </c>
      <c r="C1674" s="3">
        <v>3.4916</v>
      </c>
    </row>
    <row r="1675" spans="1:3">
      <c r="A1675" s="61"/>
      <c r="B1675" s="2">
        <v>17.4375</v>
      </c>
      <c r="C1675" s="3">
        <v>3.24</v>
      </c>
    </row>
    <row r="1676" spans="1:3">
      <c r="A1676" s="61"/>
      <c r="B1676" s="2">
        <v>17.4479166666667</v>
      </c>
      <c r="C1676" s="3">
        <v>2.7008000000000001</v>
      </c>
    </row>
    <row r="1677" spans="1:3">
      <c r="A1677" s="61"/>
      <c r="B1677" s="2">
        <v>17.4583333333334</v>
      </c>
      <c r="C1677" s="3">
        <v>0.87960000000000005</v>
      </c>
    </row>
    <row r="1678" spans="1:3">
      <c r="A1678" s="61"/>
      <c r="B1678" s="2">
        <v>17.46875</v>
      </c>
      <c r="C1678" s="3">
        <v>0.70879999999999999</v>
      </c>
    </row>
    <row r="1679" spans="1:3">
      <c r="A1679" s="61"/>
      <c r="B1679" s="2">
        <v>17.4791666666667</v>
      </c>
      <c r="C1679" s="3">
        <v>0.67479999999999996</v>
      </c>
    </row>
    <row r="1680" spans="1:3">
      <c r="A1680" s="61"/>
      <c r="B1680" s="2">
        <v>17.4895833333334</v>
      </c>
      <c r="C1680" s="3">
        <v>0.63919999999999999</v>
      </c>
    </row>
    <row r="1681" spans="1:3">
      <c r="A1681" s="61"/>
      <c r="B1681" s="2">
        <v>17.5</v>
      </c>
      <c r="C1681" s="3">
        <v>0.66039999999999999</v>
      </c>
    </row>
    <row r="1682" spans="1:3">
      <c r="A1682" s="61"/>
      <c r="B1682" s="2">
        <v>17.5104166666667</v>
      </c>
      <c r="C1682" s="3">
        <v>0.63</v>
      </c>
    </row>
    <row r="1683" spans="1:3">
      <c r="A1683" s="61"/>
      <c r="B1683" s="2">
        <v>17.5208333333334</v>
      </c>
      <c r="C1683" s="3">
        <v>0.57240000000000002</v>
      </c>
    </row>
    <row r="1684" spans="1:3">
      <c r="A1684" s="61"/>
      <c r="B1684" s="2">
        <v>17.53125</v>
      </c>
      <c r="C1684" s="3">
        <v>0.65439999999999998</v>
      </c>
    </row>
    <row r="1685" spans="1:3">
      <c r="A1685" s="61"/>
      <c r="B1685" s="2">
        <v>17.5416666666667</v>
      </c>
      <c r="C1685" s="3">
        <v>0.89400000000000002</v>
      </c>
    </row>
    <row r="1686" spans="1:3">
      <c r="A1686" s="61"/>
      <c r="B1686" s="2">
        <v>17.5520833333334</v>
      </c>
      <c r="C1686" s="3">
        <v>0.46200000000000002</v>
      </c>
    </row>
    <row r="1687" spans="1:3">
      <c r="A1687" s="61"/>
      <c r="B1687" s="2">
        <v>17.5625</v>
      </c>
      <c r="C1687" s="3">
        <v>2.0175999999999998</v>
      </c>
    </row>
    <row r="1688" spans="1:3">
      <c r="A1688" s="61"/>
      <c r="B1688" s="2">
        <v>17.5729166666667</v>
      </c>
      <c r="C1688" s="3">
        <v>0.69159999999999999</v>
      </c>
    </row>
    <row r="1689" spans="1:3">
      <c r="A1689" s="61"/>
      <c r="B1689" s="2">
        <v>17.5833333333334</v>
      </c>
      <c r="C1689" s="3">
        <v>0.29320000000000002</v>
      </c>
    </row>
    <row r="1690" spans="1:3">
      <c r="A1690" s="61"/>
      <c r="B1690" s="2">
        <v>17.59375</v>
      </c>
      <c r="C1690" s="3">
        <v>0.30559999999999998</v>
      </c>
    </row>
    <row r="1691" spans="1:3">
      <c r="A1691" s="61"/>
      <c r="B1691" s="2">
        <v>17.6041666666667</v>
      </c>
      <c r="C1691" s="3">
        <v>0.2792</v>
      </c>
    </row>
    <row r="1692" spans="1:3">
      <c r="A1692" s="61"/>
      <c r="B1692" s="2">
        <v>17.6145833333334</v>
      </c>
      <c r="C1692" s="3">
        <v>0.2364</v>
      </c>
    </row>
    <row r="1693" spans="1:3">
      <c r="A1693" s="61"/>
      <c r="B1693" s="2">
        <v>17.625</v>
      </c>
      <c r="C1693" s="3">
        <v>0.252</v>
      </c>
    </row>
    <row r="1694" spans="1:3">
      <c r="A1694" s="61"/>
      <c r="B1694" s="2">
        <v>17.6354166666667</v>
      </c>
      <c r="C1694" s="3">
        <v>0.28399999999999997</v>
      </c>
    </row>
    <row r="1695" spans="1:3">
      <c r="A1695" s="61"/>
      <c r="B1695" s="2">
        <v>17.6458333333334</v>
      </c>
      <c r="C1695" s="3">
        <v>0.31040000000000001</v>
      </c>
    </row>
    <row r="1696" spans="1:3">
      <c r="A1696" s="61"/>
      <c r="B1696" s="2">
        <v>17.65625</v>
      </c>
      <c r="C1696" s="3">
        <v>0.28439999999999999</v>
      </c>
    </row>
    <row r="1697" spans="1:3">
      <c r="A1697" s="61"/>
      <c r="B1697" s="2">
        <v>17.6666666666667</v>
      </c>
      <c r="C1697" s="3">
        <v>0.37319999999999998</v>
      </c>
    </row>
    <row r="1698" spans="1:3">
      <c r="A1698" s="61"/>
      <c r="B1698" s="2">
        <v>17.6770833333334</v>
      </c>
      <c r="C1698" s="3">
        <v>0.30759999999999998</v>
      </c>
    </row>
    <row r="1699" spans="1:3">
      <c r="A1699" s="61"/>
      <c r="B1699" s="2">
        <v>17.6875</v>
      </c>
      <c r="C1699" s="3">
        <v>0.33800000000000002</v>
      </c>
    </row>
    <row r="1700" spans="1:3">
      <c r="A1700" s="61"/>
      <c r="B1700" s="2">
        <v>17.6979166666667</v>
      </c>
      <c r="C1700" s="3">
        <v>0.25640000000000002</v>
      </c>
    </row>
    <row r="1701" spans="1:3">
      <c r="A1701" s="61"/>
      <c r="B1701" s="2">
        <v>17.7083333333334</v>
      </c>
      <c r="C1701" s="3">
        <v>0.25640000000000002</v>
      </c>
    </row>
    <row r="1702" spans="1:3">
      <c r="A1702" s="61"/>
      <c r="B1702" s="2">
        <v>17.71875</v>
      </c>
      <c r="C1702" s="3">
        <v>0.25240000000000001</v>
      </c>
    </row>
    <row r="1703" spans="1:3">
      <c r="A1703" s="61"/>
      <c r="B1703" s="2">
        <v>17.7291666666667</v>
      </c>
      <c r="C1703" s="3">
        <v>0.3256</v>
      </c>
    </row>
    <row r="1704" spans="1:3">
      <c r="A1704" s="61"/>
      <c r="B1704" s="2">
        <v>17.7395833333334</v>
      </c>
      <c r="C1704" s="3">
        <v>0.28960000000000002</v>
      </c>
    </row>
    <row r="1705" spans="1:3">
      <c r="A1705" s="61"/>
      <c r="B1705" s="2">
        <v>17.75</v>
      </c>
      <c r="C1705" s="3">
        <v>0.2492</v>
      </c>
    </row>
    <row r="1706" spans="1:3">
      <c r="A1706" s="61"/>
      <c r="B1706" s="2">
        <v>17.7604166666667</v>
      </c>
      <c r="C1706" s="3">
        <v>0.25519999999999998</v>
      </c>
    </row>
    <row r="1707" spans="1:3">
      <c r="A1707" s="61"/>
      <c r="B1707" s="2">
        <v>17.7708333333334</v>
      </c>
      <c r="C1707" s="3">
        <v>0.25559999999999999</v>
      </c>
    </row>
    <row r="1708" spans="1:3">
      <c r="A1708" s="61"/>
      <c r="B1708" s="2">
        <v>17.78125</v>
      </c>
      <c r="C1708" s="3">
        <v>0.22600000000000001</v>
      </c>
    </row>
    <row r="1709" spans="1:3">
      <c r="A1709" s="61"/>
      <c r="B1709" s="2">
        <v>17.7916666666667</v>
      </c>
      <c r="C1709" s="3">
        <v>0.25119999999999998</v>
      </c>
    </row>
    <row r="1710" spans="1:3">
      <c r="A1710" s="61"/>
      <c r="B1710" s="2">
        <v>17.8020833333334</v>
      </c>
      <c r="C1710" s="3">
        <v>0.24959999999999999</v>
      </c>
    </row>
    <row r="1711" spans="1:3">
      <c r="A1711" s="61"/>
      <c r="B1711" s="2">
        <v>17.8125</v>
      </c>
      <c r="C1711" s="3">
        <v>0.20760000000000001</v>
      </c>
    </row>
    <row r="1712" spans="1:3">
      <c r="A1712" s="61"/>
      <c r="B1712" s="2">
        <v>17.8229166666667</v>
      </c>
      <c r="C1712" s="3">
        <v>0.2112</v>
      </c>
    </row>
    <row r="1713" spans="1:3">
      <c r="A1713" s="61"/>
      <c r="B1713" s="2">
        <v>17.8333333333334</v>
      </c>
      <c r="C1713" s="3">
        <v>0.2288</v>
      </c>
    </row>
    <row r="1714" spans="1:3">
      <c r="A1714" s="61"/>
      <c r="B1714" s="2">
        <v>17.84375</v>
      </c>
      <c r="C1714" s="3">
        <v>0.23719999999999999</v>
      </c>
    </row>
    <row r="1715" spans="1:3">
      <c r="A1715" s="61"/>
      <c r="B1715" s="2">
        <v>17.8541666666667</v>
      </c>
      <c r="C1715" s="3">
        <v>0.38840000000000002</v>
      </c>
    </row>
    <row r="1716" spans="1:3">
      <c r="A1716" s="61"/>
      <c r="B1716" s="2">
        <v>17.8645833333334</v>
      </c>
      <c r="C1716" s="3">
        <v>0.37840000000000001</v>
      </c>
    </row>
    <row r="1717" spans="1:3">
      <c r="A1717" s="61"/>
      <c r="B1717" s="2">
        <v>17.875</v>
      </c>
      <c r="C1717" s="3">
        <v>0.51519999999999999</v>
      </c>
    </row>
    <row r="1718" spans="1:3">
      <c r="A1718" s="61"/>
      <c r="B1718" s="2">
        <v>17.8854166666667</v>
      </c>
      <c r="C1718" s="3">
        <v>0.59119999999999995</v>
      </c>
    </row>
    <row r="1719" spans="1:3">
      <c r="A1719" s="61"/>
      <c r="B1719" s="2">
        <v>17.8958333333334</v>
      </c>
      <c r="C1719" s="3">
        <v>0.92200000000000004</v>
      </c>
    </row>
    <row r="1720" spans="1:3">
      <c r="A1720" s="61"/>
      <c r="B1720" s="2">
        <v>17.90625</v>
      </c>
      <c r="C1720" s="3">
        <v>2.2088000000000001</v>
      </c>
    </row>
    <row r="1721" spans="1:3">
      <c r="A1721" s="61"/>
      <c r="B1721" s="2">
        <v>17.9166666666667</v>
      </c>
      <c r="C1721" s="3">
        <v>2.1404000000000001</v>
      </c>
    </row>
    <row r="1722" spans="1:3">
      <c r="A1722" s="61"/>
      <c r="B1722" s="2">
        <v>17.9270833333334</v>
      </c>
      <c r="C1722" s="3">
        <v>0.3372</v>
      </c>
    </row>
    <row r="1723" spans="1:3">
      <c r="A1723" s="61"/>
      <c r="B1723" s="2">
        <v>17.9375</v>
      </c>
      <c r="C1723" s="3">
        <v>0.63800000000000001</v>
      </c>
    </row>
    <row r="1724" spans="1:3">
      <c r="A1724" s="61"/>
      <c r="B1724" s="2">
        <v>17.9479166666667</v>
      </c>
      <c r="C1724" s="3">
        <v>0.31519999999999998</v>
      </c>
    </row>
    <row r="1725" spans="1:3">
      <c r="A1725" s="61"/>
      <c r="B1725" s="2">
        <v>17.9583333333334</v>
      </c>
      <c r="C1725" s="3">
        <v>0.31240000000000001</v>
      </c>
    </row>
    <row r="1726" spans="1:3">
      <c r="A1726" s="61"/>
      <c r="B1726" s="2">
        <v>17.96875</v>
      </c>
      <c r="C1726" s="3">
        <v>0.28320000000000001</v>
      </c>
    </row>
    <row r="1727" spans="1:3">
      <c r="A1727" s="61"/>
      <c r="B1727" s="2">
        <v>17.9791666666667</v>
      </c>
      <c r="C1727" s="3">
        <v>0.40679999999999999</v>
      </c>
    </row>
    <row r="1728" spans="1:3">
      <c r="A1728" s="61"/>
      <c r="B1728" s="2">
        <v>17.9895833333334</v>
      </c>
      <c r="C1728" s="3">
        <v>0.32240000000000002</v>
      </c>
    </row>
    <row r="1729" spans="1:3">
      <c r="A1729" s="61"/>
      <c r="B1729" s="2">
        <v>18</v>
      </c>
      <c r="C1729" s="3">
        <v>0.2656</v>
      </c>
    </row>
    <row r="1730" spans="1:3">
      <c r="A1730" s="61">
        <v>43484</v>
      </c>
      <c r="B1730" s="2">
        <v>18.0104166666667</v>
      </c>
      <c r="C1730" s="3">
        <v>0.26319999999999999</v>
      </c>
    </row>
    <row r="1731" spans="1:3">
      <c r="A1731" s="61"/>
      <c r="B1731" s="2">
        <v>18.0208333333334</v>
      </c>
      <c r="C1731" s="3">
        <v>0.26240000000000002</v>
      </c>
    </row>
    <row r="1732" spans="1:3">
      <c r="A1732" s="61"/>
      <c r="B1732" s="2">
        <v>18.03125</v>
      </c>
      <c r="C1732" s="3">
        <v>0.28839999999999999</v>
      </c>
    </row>
    <row r="1733" spans="1:3">
      <c r="A1733" s="61"/>
      <c r="B1733" s="2">
        <v>18.0416666666667</v>
      </c>
      <c r="C1733" s="3">
        <v>0.62119999999999997</v>
      </c>
    </row>
    <row r="1734" spans="1:3">
      <c r="A1734" s="61"/>
      <c r="B1734" s="2">
        <v>18.0520833333334</v>
      </c>
      <c r="C1734" s="3">
        <v>1.0895999999999999</v>
      </c>
    </row>
    <row r="1735" spans="1:3">
      <c r="A1735" s="61"/>
      <c r="B1735" s="2">
        <v>18.0625</v>
      </c>
      <c r="C1735" s="3">
        <v>0.39360000000000001</v>
      </c>
    </row>
    <row r="1736" spans="1:3">
      <c r="A1736" s="61"/>
      <c r="B1736" s="2">
        <v>18.0729166666667</v>
      </c>
      <c r="C1736" s="3">
        <v>0.69320000000000004</v>
      </c>
    </row>
    <row r="1737" spans="1:3">
      <c r="A1737" s="61"/>
      <c r="B1737" s="2">
        <v>18.0833333333334</v>
      </c>
      <c r="C1737" s="3">
        <v>0.7268</v>
      </c>
    </row>
    <row r="1738" spans="1:3">
      <c r="A1738" s="61"/>
      <c r="B1738" s="2">
        <v>18.09375</v>
      </c>
      <c r="C1738" s="3">
        <v>0.39</v>
      </c>
    </row>
    <row r="1739" spans="1:3">
      <c r="A1739" s="61"/>
      <c r="B1739" s="2">
        <v>18.1041666666667</v>
      </c>
      <c r="C1739" s="3">
        <v>2.3767999999999998</v>
      </c>
    </row>
    <row r="1740" spans="1:3">
      <c r="A1740" s="61"/>
      <c r="B1740" s="2">
        <v>18.1145833333334</v>
      </c>
      <c r="C1740" s="3">
        <v>0.78800000000000003</v>
      </c>
    </row>
    <row r="1741" spans="1:3">
      <c r="A1741" s="61"/>
      <c r="B1741" s="2">
        <v>18.125</v>
      </c>
      <c r="C1741" s="3">
        <v>1.2327999999999999</v>
      </c>
    </row>
    <row r="1742" spans="1:3">
      <c r="A1742" s="61"/>
      <c r="B1742" s="2">
        <v>18.1354166666667</v>
      </c>
      <c r="C1742" s="3">
        <v>1.6868000000000001</v>
      </c>
    </row>
    <row r="1743" spans="1:3">
      <c r="A1743" s="61"/>
      <c r="B1743" s="2">
        <v>18.1458333333334</v>
      </c>
      <c r="C1743" s="3">
        <v>2.6052</v>
      </c>
    </row>
    <row r="1744" spans="1:3">
      <c r="A1744" s="61"/>
      <c r="B1744" s="2">
        <v>18.15625</v>
      </c>
      <c r="C1744" s="3">
        <v>3.19</v>
      </c>
    </row>
    <row r="1745" spans="1:3">
      <c r="A1745" s="61"/>
      <c r="B1745" s="2">
        <v>18.1666666666667</v>
      </c>
      <c r="C1745" s="3">
        <v>4.1928000000000001</v>
      </c>
    </row>
    <row r="1746" spans="1:3">
      <c r="A1746" s="61"/>
      <c r="B1746" s="2">
        <v>18.1770833333334</v>
      </c>
      <c r="C1746" s="3">
        <v>3.8428</v>
      </c>
    </row>
    <row r="1747" spans="1:3">
      <c r="A1747" s="61"/>
      <c r="B1747" s="2">
        <v>18.1875</v>
      </c>
      <c r="C1747" s="3">
        <v>2.9668000000000001</v>
      </c>
    </row>
    <row r="1748" spans="1:3">
      <c r="A1748" s="61"/>
      <c r="B1748" s="2">
        <v>18.1979166666667</v>
      </c>
      <c r="C1748" s="3">
        <v>2.6252</v>
      </c>
    </row>
    <row r="1749" spans="1:3">
      <c r="A1749" s="61"/>
      <c r="B1749" s="2">
        <v>18.2083333333334</v>
      </c>
      <c r="C1749" s="3">
        <v>3.1528</v>
      </c>
    </row>
    <row r="1750" spans="1:3">
      <c r="A1750" s="61"/>
      <c r="B1750" s="2">
        <v>18.21875</v>
      </c>
      <c r="C1750" s="3">
        <v>2.5371999999999999</v>
      </c>
    </row>
    <row r="1751" spans="1:3">
      <c r="A1751" s="61"/>
      <c r="B1751" s="2">
        <v>18.2291666666667</v>
      </c>
      <c r="C1751" s="3">
        <v>2.8972000000000002</v>
      </c>
    </row>
    <row r="1752" spans="1:3">
      <c r="A1752" s="61"/>
      <c r="B1752" s="2">
        <v>18.2395833333334</v>
      </c>
      <c r="C1752" s="3">
        <v>2.8772000000000002</v>
      </c>
    </row>
    <row r="1753" spans="1:3">
      <c r="A1753" s="61"/>
      <c r="B1753" s="2">
        <v>18.25</v>
      </c>
      <c r="C1753" s="3">
        <v>0.7732</v>
      </c>
    </row>
    <row r="1754" spans="1:3">
      <c r="A1754" s="61"/>
      <c r="B1754" s="2">
        <v>18.2604166666667</v>
      </c>
      <c r="C1754" s="3">
        <v>2.3239999999999998</v>
      </c>
    </row>
    <row r="1755" spans="1:3">
      <c r="A1755" s="61"/>
      <c r="B1755" s="2">
        <v>18.2708333333334</v>
      </c>
      <c r="C1755" s="3">
        <v>1.4019999999999999</v>
      </c>
    </row>
    <row r="1756" spans="1:3">
      <c r="A1756" s="61"/>
      <c r="B1756" s="2">
        <v>18.28125</v>
      </c>
      <c r="C1756" s="3">
        <v>1.7347999999999999</v>
      </c>
    </row>
    <row r="1757" spans="1:3">
      <c r="A1757" s="61"/>
      <c r="B1757" s="2">
        <v>18.2916666666667</v>
      </c>
      <c r="C1757" s="3">
        <v>1.5347999999999999</v>
      </c>
    </row>
    <row r="1758" spans="1:3">
      <c r="A1758" s="61"/>
      <c r="B1758" s="2">
        <v>18.3020833333334</v>
      </c>
      <c r="C1758" s="3">
        <v>1.1188</v>
      </c>
    </row>
    <row r="1759" spans="1:3">
      <c r="A1759" s="61"/>
      <c r="B1759" s="2">
        <v>18.3125</v>
      </c>
      <c r="C1759" s="3">
        <v>1.7063999999999999</v>
      </c>
    </row>
    <row r="1760" spans="1:3">
      <c r="A1760" s="61"/>
      <c r="B1760" s="2">
        <v>18.3229166666667</v>
      </c>
      <c r="C1760" s="3">
        <v>1.1539999999999999</v>
      </c>
    </row>
    <row r="1761" spans="1:3">
      <c r="A1761" s="61"/>
      <c r="B1761" s="2">
        <v>18.3333333333334</v>
      </c>
      <c r="C1761" s="3">
        <v>1.3335999999999999</v>
      </c>
    </row>
    <row r="1762" spans="1:3">
      <c r="A1762" s="61"/>
      <c r="B1762" s="2">
        <v>18.34375</v>
      </c>
      <c r="C1762" s="3">
        <v>1.4032</v>
      </c>
    </row>
    <row r="1763" spans="1:3">
      <c r="A1763" s="61"/>
      <c r="B1763" s="2">
        <v>18.3541666666667</v>
      </c>
      <c r="C1763" s="3">
        <v>0.89039999999999997</v>
      </c>
    </row>
    <row r="1764" spans="1:3">
      <c r="A1764" s="61"/>
      <c r="B1764" s="2">
        <v>18.3645833333334</v>
      </c>
      <c r="C1764" s="3">
        <v>1.5491999999999999</v>
      </c>
    </row>
    <row r="1765" spans="1:3">
      <c r="A1765" s="61"/>
      <c r="B1765" s="2">
        <v>18.375</v>
      </c>
      <c r="C1765" s="3">
        <v>1.012</v>
      </c>
    </row>
    <row r="1766" spans="1:3">
      <c r="A1766" s="61"/>
      <c r="B1766" s="2">
        <v>18.3854166666667</v>
      </c>
      <c r="C1766" s="3">
        <v>1.2076</v>
      </c>
    </row>
    <row r="1767" spans="1:3">
      <c r="A1767" s="61"/>
      <c r="B1767" s="2">
        <v>18.3958333333334</v>
      </c>
      <c r="C1767" s="3">
        <v>0.67759999999999998</v>
      </c>
    </row>
    <row r="1768" spans="1:3">
      <c r="A1768" s="61"/>
      <c r="B1768" s="2">
        <v>18.40625</v>
      </c>
      <c r="C1768" s="3">
        <v>0.69799999999999995</v>
      </c>
    </row>
    <row r="1769" spans="1:3">
      <c r="A1769" s="61"/>
      <c r="B1769" s="2">
        <v>18.4166666666667</v>
      </c>
      <c r="C1769" s="3">
        <v>0.71599999999999997</v>
      </c>
    </row>
    <row r="1770" spans="1:3">
      <c r="A1770" s="61"/>
      <c r="B1770" s="2">
        <v>18.4270833333334</v>
      </c>
      <c r="C1770" s="3">
        <v>0.76239999999999997</v>
      </c>
    </row>
    <row r="1771" spans="1:3">
      <c r="A1771" s="61"/>
      <c r="B1771" s="2">
        <v>18.4375</v>
      </c>
      <c r="C1771" s="3">
        <v>1.0551999999999999</v>
      </c>
    </row>
    <row r="1772" spans="1:3">
      <c r="A1772" s="61"/>
      <c r="B1772" s="2">
        <v>18.4479166666667</v>
      </c>
      <c r="C1772" s="3">
        <v>2.4796</v>
      </c>
    </row>
    <row r="1773" spans="1:3">
      <c r="A1773" s="61"/>
      <c r="B1773" s="2">
        <v>18.4583333333334</v>
      </c>
      <c r="C1773" s="3">
        <v>0.65080000000000005</v>
      </c>
    </row>
    <row r="1774" spans="1:3">
      <c r="A1774" s="61"/>
      <c r="B1774" s="2">
        <v>18.46875</v>
      </c>
      <c r="C1774" s="3">
        <v>0.63560000000000005</v>
      </c>
    </row>
    <row r="1775" spans="1:3">
      <c r="A1775" s="61"/>
      <c r="B1775" s="2">
        <v>18.4791666666667</v>
      </c>
      <c r="C1775" s="3">
        <v>0.93400000000000005</v>
      </c>
    </row>
    <row r="1776" spans="1:3">
      <c r="A1776" s="61"/>
      <c r="B1776" s="2">
        <v>18.4895833333334</v>
      </c>
      <c r="C1776" s="3">
        <v>0.69640000000000002</v>
      </c>
    </row>
    <row r="1777" spans="1:3">
      <c r="A1777" s="61"/>
      <c r="B1777" s="2">
        <v>18.5</v>
      </c>
      <c r="C1777" s="3">
        <v>0.52239999999999998</v>
      </c>
    </row>
    <row r="1778" spans="1:3">
      <c r="A1778" s="61"/>
      <c r="B1778" s="2">
        <v>18.5104166666667</v>
      </c>
      <c r="C1778" s="3">
        <v>0.62719999999999998</v>
      </c>
    </row>
    <row r="1779" spans="1:3">
      <c r="A1779" s="61"/>
      <c r="B1779" s="2">
        <v>18.5208333333334</v>
      </c>
      <c r="C1779" s="3">
        <v>0.50600000000000001</v>
      </c>
    </row>
    <row r="1780" spans="1:3">
      <c r="A1780" s="61"/>
      <c r="B1780" s="2">
        <v>18.53125</v>
      </c>
      <c r="C1780" s="3">
        <v>0.996</v>
      </c>
    </row>
    <row r="1781" spans="1:3">
      <c r="A1781" s="61"/>
      <c r="B1781" s="2">
        <v>18.5416666666667</v>
      </c>
      <c r="C1781" s="3">
        <v>0.64400000000000002</v>
      </c>
    </row>
    <row r="1782" spans="1:3">
      <c r="A1782" s="61"/>
      <c r="B1782" s="2">
        <v>18.5520833333334</v>
      </c>
      <c r="C1782" s="3">
        <v>0.69479999999999997</v>
      </c>
    </row>
    <row r="1783" spans="1:3">
      <c r="A1783" s="61"/>
      <c r="B1783" s="2">
        <v>18.5625</v>
      </c>
      <c r="C1783" s="3">
        <v>0.59360000000000002</v>
      </c>
    </row>
    <row r="1784" spans="1:3">
      <c r="A1784" s="61"/>
      <c r="B1784" s="2">
        <v>18.5729166666667</v>
      </c>
      <c r="C1784" s="3">
        <v>0.57599999999999996</v>
      </c>
    </row>
    <row r="1785" spans="1:3">
      <c r="A1785" s="61"/>
      <c r="B1785" s="2">
        <v>18.5833333333334</v>
      </c>
      <c r="C1785" s="3">
        <v>1.7712000000000001</v>
      </c>
    </row>
    <row r="1786" spans="1:3">
      <c r="A1786" s="61"/>
      <c r="B1786" s="2">
        <v>18.59375</v>
      </c>
      <c r="C1786" s="3">
        <v>2.1871999999999998</v>
      </c>
    </row>
    <row r="1787" spans="1:3">
      <c r="A1787" s="61"/>
      <c r="B1787" s="2">
        <v>18.6041666666667</v>
      </c>
      <c r="C1787" s="3">
        <v>4.2396000000000003</v>
      </c>
    </row>
    <row r="1788" spans="1:3">
      <c r="A1788" s="61"/>
      <c r="B1788" s="2">
        <v>18.6145833333334</v>
      </c>
      <c r="C1788" s="3">
        <v>3.5007999999999999</v>
      </c>
    </row>
    <row r="1789" spans="1:3">
      <c r="A1789" s="61"/>
      <c r="B1789" s="2">
        <v>18.625</v>
      </c>
      <c r="C1789" s="3">
        <v>0.76080000000000003</v>
      </c>
    </row>
    <row r="1790" spans="1:3">
      <c r="A1790" s="61"/>
      <c r="B1790" s="2">
        <v>18.6354166666667</v>
      </c>
      <c r="C1790" s="3">
        <v>0.30399999999999999</v>
      </c>
    </row>
    <row r="1791" spans="1:3">
      <c r="A1791" s="61"/>
      <c r="B1791" s="2">
        <v>18.6458333333334</v>
      </c>
      <c r="C1791" s="3">
        <v>0.20480000000000001</v>
      </c>
    </row>
    <row r="1792" spans="1:3">
      <c r="A1792" s="61"/>
      <c r="B1792" s="2">
        <v>18.65625</v>
      </c>
      <c r="C1792" s="3">
        <v>0.14000000000000001</v>
      </c>
    </row>
    <row r="1793" spans="1:3">
      <c r="A1793" s="61"/>
      <c r="B1793" s="2">
        <v>18.6666666666667</v>
      </c>
      <c r="C1793" s="3">
        <v>0.4612</v>
      </c>
    </row>
    <row r="1794" spans="1:3">
      <c r="A1794" s="61"/>
      <c r="B1794" s="2">
        <v>18.6770833333334</v>
      </c>
      <c r="C1794" s="3">
        <v>0.40639999999999998</v>
      </c>
    </row>
    <row r="1795" spans="1:3">
      <c r="A1795" s="61"/>
      <c r="B1795" s="2">
        <v>18.6875</v>
      </c>
      <c r="C1795" s="3">
        <v>0.41320000000000001</v>
      </c>
    </row>
    <row r="1796" spans="1:3">
      <c r="A1796" s="61"/>
      <c r="B1796" s="2">
        <v>18.6979166666667</v>
      </c>
      <c r="C1796" s="3">
        <v>0.27960000000000002</v>
      </c>
    </row>
    <row r="1797" spans="1:3">
      <c r="A1797" s="61"/>
      <c r="B1797" s="2">
        <v>18.7083333333334</v>
      </c>
      <c r="C1797" s="3">
        <v>0.37840000000000001</v>
      </c>
    </row>
    <row r="1798" spans="1:3">
      <c r="A1798" s="61"/>
      <c r="B1798" s="2">
        <v>18.71875</v>
      </c>
      <c r="C1798" s="3">
        <v>0.35160000000000002</v>
      </c>
    </row>
    <row r="1799" spans="1:3">
      <c r="A1799" s="61"/>
      <c r="B1799" s="2">
        <v>18.7291666666667</v>
      </c>
      <c r="C1799" s="3">
        <v>0.314</v>
      </c>
    </row>
    <row r="1800" spans="1:3">
      <c r="A1800" s="61"/>
      <c r="B1800" s="2">
        <v>18.7395833333334</v>
      </c>
      <c r="C1800" s="3">
        <v>0.26600000000000001</v>
      </c>
    </row>
    <row r="1801" spans="1:3">
      <c r="A1801" s="61"/>
      <c r="B1801" s="2">
        <v>18.75</v>
      </c>
      <c r="C1801" s="3">
        <v>0.27600000000000002</v>
      </c>
    </row>
    <row r="1802" spans="1:3">
      <c r="A1802" s="61"/>
      <c r="B1802" s="2">
        <v>18.7604166666667</v>
      </c>
      <c r="C1802" s="3">
        <v>0.30680000000000002</v>
      </c>
    </row>
    <row r="1803" spans="1:3">
      <c r="A1803" s="61"/>
      <c r="B1803" s="2">
        <v>18.7708333333334</v>
      </c>
      <c r="C1803" s="3">
        <v>0.56799999999999995</v>
      </c>
    </row>
    <row r="1804" spans="1:3">
      <c r="A1804" s="61"/>
      <c r="B1804" s="2">
        <v>18.78125</v>
      </c>
      <c r="C1804" s="3">
        <v>0.29920000000000002</v>
      </c>
    </row>
    <row r="1805" spans="1:3">
      <c r="A1805" s="61"/>
      <c r="B1805" s="2">
        <v>18.7916666666667</v>
      </c>
      <c r="C1805" s="3">
        <v>0.25080000000000002</v>
      </c>
    </row>
    <row r="1806" spans="1:3">
      <c r="A1806" s="61"/>
      <c r="B1806" s="2">
        <v>18.8020833333334</v>
      </c>
      <c r="C1806" s="3">
        <v>0.32119999999999999</v>
      </c>
    </row>
    <row r="1807" spans="1:3">
      <c r="A1807" s="61"/>
      <c r="B1807" s="2">
        <v>18.8125</v>
      </c>
      <c r="C1807" s="3">
        <v>0.45479999999999998</v>
      </c>
    </row>
    <row r="1808" spans="1:3">
      <c r="A1808" s="61"/>
      <c r="B1808" s="2">
        <v>18.8229166666667</v>
      </c>
      <c r="C1808" s="3">
        <v>0.40639999999999998</v>
      </c>
    </row>
    <row r="1809" spans="1:3">
      <c r="A1809" s="61"/>
      <c r="B1809" s="2">
        <v>18.8333333333334</v>
      </c>
      <c r="C1809" s="3">
        <v>0.47399999999999998</v>
      </c>
    </row>
    <row r="1810" spans="1:3">
      <c r="A1810" s="61"/>
      <c r="B1810" s="2">
        <v>18.84375</v>
      </c>
      <c r="C1810" s="3">
        <v>0.4516</v>
      </c>
    </row>
    <row r="1811" spans="1:3">
      <c r="A1811" s="61"/>
      <c r="B1811" s="2">
        <v>18.8541666666667</v>
      </c>
      <c r="C1811" s="3">
        <v>0.47160000000000002</v>
      </c>
    </row>
    <row r="1812" spans="1:3">
      <c r="A1812" s="61"/>
      <c r="B1812" s="2">
        <v>18.8645833333334</v>
      </c>
      <c r="C1812" s="3">
        <v>0.53959999999999997</v>
      </c>
    </row>
    <row r="1813" spans="1:3">
      <c r="A1813" s="61"/>
      <c r="B1813" s="2">
        <v>18.875</v>
      </c>
      <c r="C1813" s="3">
        <v>0.51719999999999999</v>
      </c>
    </row>
    <row r="1814" spans="1:3">
      <c r="A1814" s="61"/>
      <c r="B1814" s="2">
        <v>18.8854166666667</v>
      </c>
      <c r="C1814" s="3">
        <v>0.50560000000000005</v>
      </c>
    </row>
    <row r="1815" spans="1:3">
      <c r="A1815" s="61"/>
      <c r="B1815" s="2">
        <v>18.8958333333334</v>
      </c>
      <c r="C1815" s="3">
        <v>0.49959999999999999</v>
      </c>
    </row>
    <row r="1816" spans="1:3">
      <c r="A1816" s="61"/>
      <c r="B1816" s="2">
        <v>18.90625</v>
      </c>
      <c r="C1816" s="3">
        <v>0.47120000000000001</v>
      </c>
    </row>
    <row r="1817" spans="1:3">
      <c r="A1817" s="61"/>
      <c r="B1817" s="2">
        <v>18.9166666666667</v>
      </c>
      <c r="C1817" s="3">
        <v>0.38</v>
      </c>
    </row>
    <row r="1818" spans="1:3">
      <c r="A1818" s="61"/>
      <c r="B1818" s="2">
        <v>18.9270833333334</v>
      </c>
      <c r="C1818" s="3">
        <v>2.13</v>
      </c>
    </row>
    <row r="1819" spans="1:3">
      <c r="A1819" s="61"/>
      <c r="B1819" s="2">
        <v>18.9375</v>
      </c>
      <c r="C1819" s="3">
        <v>2.2679999999999998</v>
      </c>
    </row>
    <row r="1820" spans="1:3">
      <c r="A1820" s="61"/>
      <c r="B1820" s="2">
        <v>18.9479166666667</v>
      </c>
      <c r="C1820" s="3">
        <v>2.3031999999999999</v>
      </c>
    </row>
    <row r="1821" spans="1:3">
      <c r="A1821" s="61"/>
      <c r="B1821" s="2">
        <v>18.9583333333334</v>
      </c>
      <c r="C1821" s="3">
        <v>2.3268</v>
      </c>
    </row>
    <row r="1822" spans="1:3">
      <c r="A1822" s="61"/>
      <c r="B1822" s="2">
        <v>18.96875</v>
      </c>
      <c r="C1822" s="3">
        <v>2.3555999999999999</v>
      </c>
    </row>
    <row r="1823" spans="1:3">
      <c r="A1823" s="61"/>
      <c r="B1823" s="2">
        <v>18.9791666666667</v>
      </c>
      <c r="C1823" s="3">
        <v>2.4087999999999998</v>
      </c>
    </row>
    <row r="1824" spans="1:3">
      <c r="A1824" s="61"/>
      <c r="B1824" s="2">
        <v>18.9895833333334</v>
      </c>
      <c r="C1824" s="3">
        <v>2.4163999999999999</v>
      </c>
    </row>
    <row r="1825" spans="1:3">
      <c r="A1825" s="61"/>
      <c r="B1825" s="2">
        <v>19</v>
      </c>
      <c r="C1825" s="3">
        <v>2.3875999999999999</v>
      </c>
    </row>
    <row r="1826" spans="1:3">
      <c r="A1826" s="61">
        <v>43485</v>
      </c>
      <c r="B1826" s="2">
        <v>19.0104166666667</v>
      </c>
      <c r="C1826" s="3">
        <v>3.0668000000000002</v>
      </c>
    </row>
    <row r="1827" spans="1:3">
      <c r="A1827" s="61"/>
      <c r="B1827" s="2">
        <v>19.0208333333334</v>
      </c>
      <c r="C1827" s="3">
        <v>3.1591999999999998</v>
      </c>
    </row>
    <row r="1828" spans="1:3">
      <c r="A1828" s="61"/>
      <c r="B1828" s="2">
        <v>19.03125</v>
      </c>
      <c r="C1828" s="3">
        <v>3.1612</v>
      </c>
    </row>
    <row r="1829" spans="1:3">
      <c r="A1829" s="61"/>
      <c r="B1829" s="2">
        <v>19.0416666666667</v>
      </c>
      <c r="C1829" s="3">
        <v>3.32</v>
      </c>
    </row>
    <row r="1830" spans="1:3">
      <c r="A1830" s="61"/>
      <c r="B1830" s="2">
        <v>19.0520833333334</v>
      </c>
      <c r="C1830" s="3">
        <v>3.2812000000000001</v>
      </c>
    </row>
    <row r="1831" spans="1:3">
      <c r="A1831" s="61"/>
      <c r="B1831" s="2">
        <v>19.0625</v>
      </c>
      <c r="C1831" s="3">
        <v>3.2296</v>
      </c>
    </row>
    <row r="1832" spans="1:3">
      <c r="A1832" s="61"/>
      <c r="B1832" s="2">
        <v>19.0729166666667</v>
      </c>
      <c r="C1832" s="3">
        <v>3.2240000000000002</v>
      </c>
    </row>
    <row r="1833" spans="1:3">
      <c r="A1833" s="61"/>
      <c r="B1833" s="2">
        <v>19.0833333333334</v>
      </c>
      <c r="C1833" s="3">
        <v>3.2320000000000002</v>
      </c>
    </row>
    <row r="1834" spans="1:3">
      <c r="A1834" s="61"/>
      <c r="B1834" s="2">
        <v>19.09375</v>
      </c>
      <c r="C1834" s="3">
        <v>3.9735999999999998</v>
      </c>
    </row>
    <row r="1835" spans="1:3">
      <c r="A1835" s="61"/>
      <c r="B1835" s="2">
        <v>19.1041666666667</v>
      </c>
      <c r="C1835" s="3">
        <v>1.5995999999999999</v>
      </c>
    </row>
    <row r="1836" spans="1:3">
      <c r="A1836" s="61"/>
      <c r="B1836" s="2">
        <v>19.1145833333334</v>
      </c>
      <c r="C1836" s="3">
        <v>1.7487999999999999</v>
      </c>
    </row>
    <row r="1837" spans="1:3">
      <c r="A1837" s="61"/>
      <c r="B1837" s="2">
        <v>19.125</v>
      </c>
      <c r="C1837" s="3">
        <v>1.0511999999999999</v>
      </c>
    </row>
    <row r="1838" spans="1:3">
      <c r="A1838" s="61"/>
      <c r="B1838" s="2">
        <v>19.1354166666667</v>
      </c>
      <c r="C1838" s="3">
        <v>1.5267999999999999</v>
      </c>
    </row>
    <row r="1839" spans="1:3">
      <c r="A1839" s="61"/>
      <c r="B1839" s="2">
        <v>19.1458333333334</v>
      </c>
      <c r="C1839" s="3">
        <v>1.4179999999999999</v>
      </c>
    </row>
    <row r="1840" spans="1:3">
      <c r="A1840" s="61"/>
      <c r="B1840" s="2">
        <v>19.15625</v>
      </c>
      <c r="C1840" s="3">
        <v>1.1524000000000001</v>
      </c>
    </row>
    <row r="1841" spans="1:3">
      <c r="A1841" s="61"/>
      <c r="B1841" s="2">
        <v>19.1666666666667</v>
      </c>
      <c r="C1841" s="3">
        <v>1.712</v>
      </c>
    </row>
    <row r="1842" spans="1:3">
      <c r="A1842" s="61"/>
      <c r="B1842" s="2">
        <v>19.1770833333334</v>
      </c>
      <c r="C1842" s="3">
        <v>1.1744000000000001</v>
      </c>
    </row>
    <row r="1843" spans="1:3">
      <c r="A1843" s="61"/>
      <c r="B1843" s="2">
        <v>19.1875</v>
      </c>
      <c r="C1843" s="3">
        <v>1.4927999999999999</v>
      </c>
    </row>
    <row r="1844" spans="1:3">
      <c r="A1844" s="61"/>
      <c r="B1844" s="2">
        <v>19.1979166666667</v>
      </c>
      <c r="C1844" s="3">
        <v>1.4528000000000001</v>
      </c>
    </row>
    <row r="1845" spans="1:3">
      <c r="A1845" s="61"/>
      <c r="B1845" s="2">
        <v>19.2083333333334</v>
      </c>
      <c r="C1845" s="3">
        <v>1.1108</v>
      </c>
    </row>
    <row r="1846" spans="1:3">
      <c r="A1846" s="61"/>
      <c r="B1846" s="2">
        <v>19.21875</v>
      </c>
      <c r="C1846" s="3">
        <v>1.6876</v>
      </c>
    </row>
    <row r="1847" spans="1:3">
      <c r="A1847" s="61"/>
      <c r="B1847" s="2">
        <v>19.2291666666667</v>
      </c>
      <c r="C1847" s="3">
        <v>1.1415999999999999</v>
      </c>
    </row>
    <row r="1848" spans="1:3">
      <c r="A1848" s="61"/>
      <c r="B1848" s="2">
        <v>19.2395833333334</v>
      </c>
      <c r="C1848" s="3">
        <v>1.47</v>
      </c>
    </row>
    <row r="1849" spans="1:3">
      <c r="A1849" s="61"/>
      <c r="B1849" s="2">
        <v>19.25</v>
      </c>
      <c r="C1849" s="3">
        <v>1.5616000000000001</v>
      </c>
    </row>
    <row r="1850" spans="1:3">
      <c r="A1850" s="61"/>
      <c r="B1850" s="2">
        <v>19.2604166666667</v>
      </c>
      <c r="C1850" s="3">
        <v>1.0835999999999999</v>
      </c>
    </row>
    <row r="1851" spans="1:3">
      <c r="A1851" s="61"/>
      <c r="B1851" s="2">
        <v>19.2708333333334</v>
      </c>
      <c r="C1851" s="3">
        <v>1.7248000000000001</v>
      </c>
    </row>
    <row r="1852" spans="1:3">
      <c r="A1852" s="61"/>
      <c r="B1852" s="2">
        <v>19.28125</v>
      </c>
      <c r="C1852" s="3">
        <v>1.1608000000000001</v>
      </c>
    </row>
    <row r="1853" spans="1:3">
      <c r="A1853" s="61"/>
      <c r="B1853" s="2">
        <v>19.2916666666667</v>
      </c>
      <c r="C1853" s="3">
        <v>1.4552</v>
      </c>
    </row>
    <row r="1854" spans="1:3">
      <c r="A1854" s="61"/>
      <c r="B1854" s="2">
        <v>19.3020833333334</v>
      </c>
      <c r="C1854" s="3">
        <v>2.1292</v>
      </c>
    </row>
    <row r="1855" spans="1:3">
      <c r="A1855" s="61"/>
      <c r="B1855" s="2">
        <v>19.3125</v>
      </c>
      <c r="C1855" s="3">
        <v>2.6703999999999999</v>
      </c>
    </row>
    <row r="1856" spans="1:3">
      <c r="A1856" s="61"/>
      <c r="B1856" s="2">
        <v>19.3229166666667</v>
      </c>
      <c r="C1856" s="3">
        <v>1.784</v>
      </c>
    </row>
    <row r="1857" spans="1:3">
      <c r="A1857" s="61"/>
      <c r="B1857" s="2">
        <v>19.3333333333334</v>
      </c>
      <c r="C1857" s="3">
        <v>1.1488</v>
      </c>
    </row>
    <row r="1858" spans="1:3">
      <c r="A1858" s="61"/>
      <c r="B1858" s="2">
        <v>19.34375</v>
      </c>
      <c r="C1858" s="3">
        <v>1.4379999999999999</v>
      </c>
    </row>
    <row r="1859" spans="1:3">
      <c r="A1859" s="61"/>
      <c r="B1859" s="2">
        <v>19.3541666666667</v>
      </c>
      <c r="C1859" s="3">
        <v>1.5056</v>
      </c>
    </row>
    <row r="1860" spans="1:3">
      <c r="A1860" s="61"/>
      <c r="B1860" s="2">
        <v>19.3645833333334</v>
      </c>
      <c r="C1860" s="3">
        <v>1.0548</v>
      </c>
    </row>
    <row r="1861" spans="1:3">
      <c r="A1861" s="61"/>
      <c r="B1861" s="2">
        <v>19.375</v>
      </c>
      <c r="C1861" s="3">
        <v>1.6803999999999999</v>
      </c>
    </row>
    <row r="1862" spans="1:3">
      <c r="A1862" s="61"/>
      <c r="B1862" s="2">
        <v>19.3854166666667</v>
      </c>
      <c r="C1862" s="3">
        <v>1.2576000000000001</v>
      </c>
    </row>
    <row r="1863" spans="1:3">
      <c r="A1863" s="61"/>
      <c r="B1863" s="2">
        <v>19.3958333333334</v>
      </c>
      <c r="C1863" s="3">
        <v>1.4368000000000001</v>
      </c>
    </row>
    <row r="1864" spans="1:3">
      <c r="A1864" s="61"/>
      <c r="B1864" s="2">
        <v>19.40625</v>
      </c>
      <c r="C1864" s="3">
        <v>1.5327999999999999</v>
      </c>
    </row>
    <row r="1865" spans="1:3">
      <c r="A1865" s="61"/>
      <c r="B1865" s="2">
        <v>19.4166666666667</v>
      </c>
      <c r="C1865" s="3">
        <v>1.0296000000000001</v>
      </c>
    </row>
    <row r="1866" spans="1:3">
      <c r="A1866" s="61"/>
      <c r="B1866" s="2">
        <v>19.4270833333334</v>
      </c>
      <c r="C1866" s="3">
        <v>0.9728</v>
      </c>
    </row>
    <row r="1867" spans="1:3">
      <c r="A1867" s="61"/>
      <c r="B1867" s="2">
        <v>19.4375</v>
      </c>
      <c r="C1867" s="3">
        <v>1.3360000000000001</v>
      </c>
    </row>
    <row r="1868" spans="1:3">
      <c r="A1868" s="61"/>
      <c r="B1868" s="2">
        <v>19.4479166666667</v>
      </c>
      <c r="C1868" s="3">
        <v>4.0948000000000002</v>
      </c>
    </row>
    <row r="1869" spans="1:3">
      <c r="A1869" s="61"/>
      <c r="B1869" s="2">
        <v>19.4583333333334</v>
      </c>
      <c r="C1869" s="3">
        <v>2.4940000000000002</v>
      </c>
    </row>
    <row r="1870" spans="1:3">
      <c r="A1870" s="61"/>
      <c r="B1870" s="2">
        <v>19.46875</v>
      </c>
      <c r="C1870" s="3">
        <v>2.42</v>
      </c>
    </row>
    <row r="1871" spans="1:3">
      <c r="A1871" s="61"/>
      <c r="B1871" s="2">
        <v>19.4791666666667</v>
      </c>
      <c r="C1871" s="3">
        <v>1.8196000000000001</v>
      </c>
    </row>
    <row r="1872" spans="1:3">
      <c r="A1872" s="61"/>
      <c r="B1872" s="2">
        <v>19.4895833333334</v>
      </c>
      <c r="C1872" s="3">
        <v>0.2104</v>
      </c>
    </row>
    <row r="1873" spans="1:3">
      <c r="A1873" s="61"/>
      <c r="B1873" s="2">
        <v>19.5</v>
      </c>
      <c r="C1873" s="3">
        <v>0.2228</v>
      </c>
    </row>
    <row r="1874" spans="1:3">
      <c r="A1874" s="61"/>
      <c r="B1874" s="2">
        <v>19.5104166666667</v>
      </c>
      <c r="C1874" s="3">
        <v>0.2712</v>
      </c>
    </row>
    <row r="1875" spans="1:3">
      <c r="A1875" s="61"/>
      <c r="B1875" s="2">
        <v>19.5208333333334</v>
      </c>
      <c r="C1875" s="3">
        <v>0.29720000000000002</v>
      </c>
    </row>
    <row r="1876" spans="1:3">
      <c r="A1876" s="61"/>
      <c r="B1876" s="2">
        <v>19.53125</v>
      </c>
      <c r="C1876" s="3">
        <v>0.25919999999999999</v>
      </c>
    </row>
    <row r="1877" spans="1:3">
      <c r="A1877" s="61"/>
      <c r="B1877" s="2">
        <v>19.5416666666667</v>
      </c>
      <c r="C1877" s="3">
        <v>0.20760000000000001</v>
      </c>
    </row>
    <row r="1878" spans="1:3">
      <c r="A1878" s="61"/>
      <c r="B1878" s="2">
        <v>19.5520833333334</v>
      </c>
      <c r="C1878" s="3">
        <v>0.17480000000000001</v>
      </c>
    </row>
    <row r="1879" spans="1:3">
      <c r="A1879" s="61"/>
      <c r="B1879" s="2">
        <v>19.5625</v>
      </c>
      <c r="C1879" s="3">
        <v>2.1232000000000002</v>
      </c>
    </row>
    <row r="1880" spans="1:3">
      <c r="A1880" s="61"/>
      <c r="B1880" s="2">
        <v>19.5729166666667</v>
      </c>
      <c r="C1880" s="3">
        <v>3.7271999999999998</v>
      </c>
    </row>
    <row r="1881" spans="1:3">
      <c r="A1881" s="61"/>
      <c r="B1881" s="2">
        <v>19.5833333333334</v>
      </c>
      <c r="C1881" s="3">
        <v>2.84</v>
      </c>
    </row>
    <row r="1882" spans="1:3">
      <c r="A1882" s="61"/>
      <c r="B1882" s="2">
        <v>19.59375</v>
      </c>
      <c r="C1882" s="3">
        <v>3.722</v>
      </c>
    </row>
    <row r="1883" spans="1:3">
      <c r="A1883" s="61"/>
      <c r="B1883" s="2">
        <v>19.6041666666667</v>
      </c>
      <c r="C1883" s="3">
        <v>5.0968</v>
      </c>
    </row>
    <row r="1884" spans="1:3">
      <c r="A1884" s="61"/>
      <c r="B1884" s="2">
        <v>19.6145833333334</v>
      </c>
      <c r="C1884" s="3">
        <v>4.4859999999999998</v>
      </c>
    </row>
    <row r="1885" spans="1:3">
      <c r="A1885" s="61"/>
      <c r="B1885" s="2">
        <v>19.625</v>
      </c>
      <c r="C1885" s="3">
        <v>3.3424</v>
      </c>
    </row>
    <row r="1886" spans="1:3">
      <c r="A1886" s="61"/>
      <c r="B1886" s="2">
        <v>19.6354166666667</v>
      </c>
      <c r="C1886" s="3">
        <v>2.0832000000000002</v>
      </c>
    </row>
    <row r="1887" spans="1:3">
      <c r="A1887" s="61"/>
      <c r="B1887" s="2">
        <v>19.6458333333334</v>
      </c>
      <c r="C1887" s="3">
        <v>1.4712000000000001</v>
      </c>
    </row>
    <row r="1888" spans="1:3">
      <c r="A1888" s="61"/>
      <c r="B1888" s="2">
        <v>19.65625</v>
      </c>
      <c r="C1888" s="3">
        <v>2.4767999999999999</v>
      </c>
    </row>
    <row r="1889" spans="1:3">
      <c r="A1889" s="61"/>
      <c r="B1889" s="2">
        <v>19.6666666666667</v>
      </c>
      <c r="C1889" s="3">
        <v>0.48359999999999997</v>
      </c>
    </row>
    <row r="1890" spans="1:3">
      <c r="A1890" s="61"/>
      <c r="B1890" s="2">
        <v>19.6770833333334</v>
      </c>
      <c r="C1890" s="3">
        <v>0.36959999999999998</v>
      </c>
    </row>
    <row r="1891" spans="1:3">
      <c r="A1891" s="61"/>
      <c r="B1891" s="2">
        <v>19.6875</v>
      </c>
      <c r="C1891" s="3">
        <v>1.5076000000000001</v>
      </c>
    </row>
    <row r="1892" spans="1:3">
      <c r="A1892" s="61"/>
      <c r="B1892" s="2">
        <v>19.6979166666667</v>
      </c>
      <c r="C1892" s="3">
        <v>2.9352</v>
      </c>
    </row>
    <row r="1893" spans="1:3">
      <c r="A1893" s="61"/>
      <c r="B1893" s="2">
        <v>19.7083333333334</v>
      </c>
      <c r="C1893" s="3">
        <v>0.29039999999999999</v>
      </c>
    </row>
    <row r="1894" spans="1:3">
      <c r="A1894" s="61"/>
      <c r="B1894" s="2">
        <v>19.71875</v>
      </c>
      <c r="C1894" s="3">
        <v>0.4708</v>
      </c>
    </row>
    <row r="1895" spans="1:3">
      <c r="A1895" s="61"/>
      <c r="B1895" s="2">
        <v>19.7291666666667</v>
      </c>
      <c r="C1895" s="3">
        <v>0.19639999999999999</v>
      </c>
    </row>
    <row r="1896" spans="1:3">
      <c r="A1896" s="61"/>
      <c r="B1896" s="2">
        <v>19.7395833333334</v>
      </c>
      <c r="C1896" s="3">
        <v>0.36120000000000002</v>
      </c>
    </row>
    <row r="1897" spans="1:3">
      <c r="A1897" s="61"/>
      <c r="B1897" s="2">
        <v>19.75</v>
      </c>
      <c r="C1897" s="3">
        <v>0.1336</v>
      </c>
    </row>
    <row r="1898" spans="1:3">
      <c r="A1898" s="61"/>
      <c r="B1898" s="2">
        <v>19.7604166666667</v>
      </c>
      <c r="C1898" s="3">
        <v>0.1368</v>
      </c>
    </row>
    <row r="1899" spans="1:3">
      <c r="A1899" s="61"/>
      <c r="B1899" s="2">
        <v>19.7708333333334</v>
      </c>
      <c r="C1899" s="3">
        <v>0.16839999999999999</v>
      </c>
    </row>
    <row r="1900" spans="1:3">
      <c r="A1900" s="61"/>
      <c r="B1900" s="2">
        <v>19.78125</v>
      </c>
      <c r="C1900" s="3">
        <v>0.13919999999999999</v>
      </c>
    </row>
    <row r="1901" spans="1:3">
      <c r="A1901" s="61"/>
      <c r="B1901" s="2">
        <v>19.7916666666667</v>
      </c>
      <c r="C1901" s="3">
        <v>0.1012</v>
      </c>
    </row>
    <row r="1902" spans="1:3">
      <c r="A1902" s="61"/>
      <c r="B1902" s="2">
        <v>19.8020833333334</v>
      </c>
      <c r="C1902" s="3">
        <v>1.282</v>
      </c>
    </row>
    <row r="1903" spans="1:3">
      <c r="A1903" s="61"/>
      <c r="B1903" s="2">
        <v>19.8125</v>
      </c>
      <c r="C1903" s="3">
        <v>1.05</v>
      </c>
    </row>
    <row r="1904" spans="1:3">
      <c r="A1904" s="61"/>
      <c r="B1904" s="2">
        <v>19.8229166666667</v>
      </c>
      <c r="C1904" s="3">
        <v>0.1956</v>
      </c>
    </row>
    <row r="1905" spans="1:3">
      <c r="A1905" s="61"/>
      <c r="B1905" s="2">
        <v>19.8333333333334</v>
      </c>
      <c r="C1905" s="3">
        <v>0.21840000000000001</v>
      </c>
    </row>
    <row r="1906" spans="1:3">
      <c r="A1906" s="61"/>
      <c r="B1906" s="2">
        <v>19.84375</v>
      </c>
      <c r="C1906" s="3">
        <v>0.3216</v>
      </c>
    </row>
    <row r="1907" spans="1:3">
      <c r="A1907" s="61"/>
      <c r="B1907" s="2">
        <v>19.8541666666667</v>
      </c>
      <c r="C1907" s="3">
        <v>0.28239999999999998</v>
      </c>
    </row>
    <row r="1908" spans="1:3">
      <c r="A1908" s="61"/>
      <c r="B1908" s="2">
        <v>19.8645833333334</v>
      </c>
      <c r="C1908" s="3">
        <v>0.26800000000000002</v>
      </c>
    </row>
    <row r="1909" spans="1:3">
      <c r="A1909" s="61"/>
      <c r="B1909" s="2">
        <v>19.875</v>
      </c>
      <c r="C1909" s="3">
        <v>1.0944</v>
      </c>
    </row>
    <row r="1910" spans="1:3">
      <c r="A1910" s="61"/>
      <c r="B1910" s="2">
        <v>19.8854166666667</v>
      </c>
      <c r="C1910" s="3">
        <v>2.5571999999999999</v>
      </c>
    </row>
    <row r="1911" spans="1:3">
      <c r="A1911" s="61"/>
      <c r="B1911" s="2">
        <v>19.8958333333334</v>
      </c>
      <c r="C1911" s="3">
        <v>2.9807999999999999</v>
      </c>
    </row>
    <row r="1912" spans="1:3">
      <c r="A1912" s="61"/>
      <c r="B1912" s="2">
        <v>19.90625</v>
      </c>
      <c r="C1912" s="3">
        <v>3.0379999999999998</v>
      </c>
    </row>
    <row r="1913" spans="1:3">
      <c r="A1913" s="61"/>
      <c r="B1913" s="2">
        <v>19.9166666666667</v>
      </c>
      <c r="C1913" s="3">
        <v>3.004</v>
      </c>
    </row>
    <row r="1914" spans="1:3">
      <c r="A1914" s="61"/>
      <c r="B1914" s="2">
        <v>19.9270833333334</v>
      </c>
      <c r="C1914" s="3">
        <v>3.0459999999999998</v>
      </c>
    </row>
    <row r="1915" spans="1:3">
      <c r="A1915" s="61"/>
      <c r="B1915" s="2">
        <v>19.9375</v>
      </c>
      <c r="C1915" s="3">
        <v>3.1396000000000002</v>
      </c>
    </row>
    <row r="1916" spans="1:3">
      <c r="A1916" s="61"/>
      <c r="B1916" s="2">
        <v>19.9479166666667</v>
      </c>
      <c r="C1916" s="3">
        <v>3.0888</v>
      </c>
    </row>
    <row r="1917" spans="1:3">
      <c r="A1917" s="61"/>
      <c r="B1917" s="2">
        <v>19.9583333333334</v>
      </c>
      <c r="C1917" s="3">
        <v>3.0312000000000001</v>
      </c>
    </row>
    <row r="1918" spans="1:3">
      <c r="A1918" s="61"/>
      <c r="B1918" s="2">
        <v>19.96875</v>
      </c>
      <c r="C1918" s="3">
        <v>3.0539999999999998</v>
      </c>
    </row>
    <row r="1919" spans="1:3">
      <c r="A1919" s="61"/>
      <c r="B1919" s="2">
        <v>19.9791666666667</v>
      </c>
      <c r="C1919" s="3">
        <v>1.2532000000000001</v>
      </c>
    </row>
    <row r="1920" spans="1:3">
      <c r="A1920" s="61"/>
      <c r="B1920" s="2">
        <v>19.9895833333334</v>
      </c>
      <c r="C1920" s="3">
        <v>1.0407999999999999</v>
      </c>
    </row>
    <row r="1921" spans="1:3">
      <c r="A1921" s="61"/>
      <c r="B1921" s="2">
        <v>20</v>
      </c>
      <c r="C1921" s="3">
        <v>1.1004</v>
      </c>
    </row>
    <row r="1922" spans="1:3">
      <c r="A1922" s="61">
        <v>43486</v>
      </c>
      <c r="B1922" s="2">
        <v>20.0104166666667</v>
      </c>
      <c r="C1922" s="3">
        <v>1.0975999999999999</v>
      </c>
    </row>
    <row r="1923" spans="1:3">
      <c r="A1923" s="61"/>
      <c r="B1923" s="2">
        <v>20.0208333333334</v>
      </c>
      <c r="C1923" s="3">
        <v>0.99119999999999997</v>
      </c>
    </row>
    <row r="1924" spans="1:3">
      <c r="A1924" s="61"/>
      <c r="B1924" s="2">
        <v>20.03125</v>
      </c>
      <c r="C1924" s="3">
        <v>0.30199999999999999</v>
      </c>
    </row>
    <row r="1925" spans="1:3">
      <c r="A1925" s="61"/>
      <c r="B1925" s="2">
        <v>20.0416666666667</v>
      </c>
      <c r="C1925" s="3">
        <v>0.69320000000000004</v>
      </c>
    </row>
    <row r="1926" spans="1:3">
      <c r="A1926" s="61"/>
      <c r="B1926" s="2">
        <v>20.0520833333334</v>
      </c>
      <c r="C1926" s="3">
        <v>1.0644</v>
      </c>
    </row>
    <row r="1927" spans="1:3">
      <c r="A1927" s="61"/>
      <c r="B1927" s="2">
        <v>20.0625</v>
      </c>
      <c r="C1927" s="3">
        <v>1.1240000000000001</v>
      </c>
    </row>
    <row r="1928" spans="1:3">
      <c r="A1928" s="61"/>
      <c r="B1928" s="2">
        <v>20.0729166666667</v>
      </c>
      <c r="C1928" s="3">
        <v>1.1888000000000001</v>
      </c>
    </row>
    <row r="1929" spans="1:3">
      <c r="A1929" s="61"/>
      <c r="B1929" s="2">
        <v>20.0833333333334</v>
      </c>
      <c r="C1929" s="3">
        <v>1.998</v>
      </c>
    </row>
    <row r="1930" spans="1:3">
      <c r="A1930" s="61"/>
      <c r="B1930" s="2">
        <v>20.09375</v>
      </c>
      <c r="C1930" s="3">
        <v>1.0456000000000001</v>
      </c>
    </row>
    <row r="1931" spans="1:3">
      <c r="A1931" s="61"/>
      <c r="B1931" s="2">
        <v>20.1041666666667</v>
      </c>
      <c r="C1931" s="3">
        <v>1.3595999999999999</v>
      </c>
    </row>
    <row r="1932" spans="1:3">
      <c r="A1932" s="61"/>
      <c r="B1932" s="2">
        <v>20.1145833333334</v>
      </c>
      <c r="C1932" s="3">
        <v>0.56640000000000001</v>
      </c>
    </row>
    <row r="1933" spans="1:3">
      <c r="A1933" s="61"/>
      <c r="B1933" s="2">
        <v>20.125</v>
      </c>
      <c r="C1933" s="3">
        <v>1.3832</v>
      </c>
    </row>
    <row r="1934" spans="1:3">
      <c r="A1934" s="61"/>
      <c r="B1934" s="2">
        <v>20.1354166666667</v>
      </c>
      <c r="C1934" s="3">
        <v>1.6304000000000001</v>
      </c>
    </row>
    <row r="1935" spans="1:3">
      <c r="A1935" s="61"/>
      <c r="B1935" s="2">
        <v>20.1458333333334</v>
      </c>
      <c r="C1935" s="3">
        <v>1.3091999999999999</v>
      </c>
    </row>
    <row r="1936" spans="1:3">
      <c r="A1936" s="61"/>
      <c r="B1936" s="2">
        <v>20.15625</v>
      </c>
      <c r="C1936" s="3">
        <v>2.5811999999999999</v>
      </c>
    </row>
    <row r="1937" spans="1:3">
      <c r="A1937" s="61"/>
      <c r="B1937" s="2">
        <v>20.1666666666667</v>
      </c>
      <c r="C1937" s="3">
        <v>3.3736000000000002</v>
      </c>
    </row>
    <row r="1938" spans="1:3">
      <c r="A1938" s="61"/>
      <c r="B1938" s="2">
        <v>20.1770833333334</v>
      </c>
      <c r="C1938" s="3">
        <v>3.2959999999999998</v>
      </c>
    </row>
    <row r="1939" spans="1:3">
      <c r="A1939" s="61"/>
      <c r="B1939" s="2">
        <v>20.1875</v>
      </c>
      <c r="C1939" s="3">
        <v>2.6356000000000002</v>
      </c>
    </row>
    <row r="1940" spans="1:3">
      <c r="A1940" s="61"/>
      <c r="B1940" s="2">
        <v>20.1979166666667</v>
      </c>
      <c r="C1940" s="3">
        <v>2.0451999999999999</v>
      </c>
    </row>
    <row r="1941" spans="1:3">
      <c r="A1941" s="61"/>
      <c r="B1941" s="2">
        <v>20.2083333333334</v>
      </c>
      <c r="C1941" s="3">
        <v>2.6328</v>
      </c>
    </row>
    <row r="1942" spans="1:3">
      <c r="A1942" s="61"/>
      <c r="B1942" s="2">
        <v>20.21875</v>
      </c>
      <c r="C1942" s="3">
        <v>1.7616000000000001</v>
      </c>
    </row>
    <row r="1943" spans="1:3">
      <c r="A1943" s="61"/>
      <c r="B1943" s="2">
        <v>20.2291666666667</v>
      </c>
      <c r="C1943" s="3">
        <v>1.5920000000000001</v>
      </c>
    </row>
    <row r="1944" spans="1:3">
      <c r="A1944" s="61"/>
      <c r="B1944" s="2">
        <v>20.2395833333334</v>
      </c>
      <c r="C1944" s="3">
        <v>2.6623999999999999</v>
      </c>
    </row>
    <row r="1945" spans="1:3">
      <c r="A1945" s="61"/>
      <c r="B1945" s="2">
        <v>20.25</v>
      </c>
      <c r="C1945" s="3">
        <v>1.7096</v>
      </c>
    </row>
    <row r="1946" spans="1:3">
      <c r="A1946" s="61"/>
      <c r="B1946" s="2">
        <v>20.2604166666667</v>
      </c>
      <c r="C1946" s="3">
        <v>2.1796000000000002</v>
      </c>
    </row>
    <row r="1947" spans="1:3">
      <c r="A1947" s="61"/>
      <c r="B1947" s="2">
        <v>20.2708333333334</v>
      </c>
      <c r="C1947" s="3">
        <v>1.8868</v>
      </c>
    </row>
    <row r="1948" spans="1:3">
      <c r="A1948" s="61"/>
      <c r="B1948" s="2">
        <v>20.28125</v>
      </c>
      <c r="C1948" s="3">
        <v>1.8808</v>
      </c>
    </row>
    <row r="1949" spans="1:3">
      <c r="A1949" s="61"/>
      <c r="B1949" s="2">
        <v>20.2916666666667</v>
      </c>
      <c r="C1949" s="3">
        <v>2.2707999999999999</v>
      </c>
    </row>
    <row r="1950" spans="1:3">
      <c r="A1950" s="61"/>
      <c r="B1950" s="2">
        <v>20.3020833333334</v>
      </c>
      <c r="C1950" s="3">
        <v>1.6719999999999999</v>
      </c>
    </row>
    <row r="1951" spans="1:3">
      <c r="A1951" s="61"/>
      <c r="B1951" s="2">
        <v>20.3125</v>
      </c>
      <c r="C1951" s="3">
        <v>2.1612</v>
      </c>
    </row>
    <row r="1952" spans="1:3">
      <c r="A1952" s="61"/>
      <c r="B1952" s="2">
        <v>20.3229166666667</v>
      </c>
      <c r="C1952" s="3">
        <v>1.9648000000000001</v>
      </c>
    </row>
    <row r="1953" spans="1:3">
      <c r="A1953" s="61"/>
      <c r="B1953" s="2">
        <v>20.3333333333334</v>
      </c>
      <c r="C1953" s="3">
        <v>1.8360000000000001</v>
      </c>
    </row>
    <row r="1954" spans="1:3">
      <c r="A1954" s="61"/>
      <c r="B1954" s="2">
        <v>20.34375</v>
      </c>
      <c r="C1954" s="3">
        <v>2.3460000000000001</v>
      </c>
    </row>
    <row r="1955" spans="1:3">
      <c r="A1955" s="61"/>
      <c r="B1955" s="2">
        <v>20.3541666666667</v>
      </c>
      <c r="C1955" s="3">
        <v>1.5984</v>
      </c>
    </row>
    <row r="1956" spans="1:3">
      <c r="A1956" s="61"/>
      <c r="B1956" s="2">
        <v>20.3645833333334</v>
      </c>
      <c r="C1956" s="3">
        <v>2.1412</v>
      </c>
    </row>
    <row r="1957" spans="1:3">
      <c r="A1957" s="61"/>
      <c r="B1957" s="2">
        <v>20.375</v>
      </c>
      <c r="C1957" s="3">
        <v>1.8495999999999999</v>
      </c>
    </row>
    <row r="1958" spans="1:3">
      <c r="A1958" s="61"/>
      <c r="B1958" s="2">
        <v>20.3854166666667</v>
      </c>
      <c r="C1958" s="3">
        <v>1.8652</v>
      </c>
    </row>
    <row r="1959" spans="1:3">
      <c r="A1959" s="61"/>
      <c r="B1959" s="2">
        <v>20.3958333333334</v>
      </c>
      <c r="C1959" s="3">
        <v>2.1696</v>
      </c>
    </row>
    <row r="1960" spans="1:3">
      <c r="A1960" s="61"/>
      <c r="B1960" s="2">
        <v>20.40625</v>
      </c>
      <c r="C1960" s="3">
        <v>1.4796</v>
      </c>
    </row>
    <row r="1961" spans="1:3">
      <c r="A1961" s="61"/>
      <c r="B1961" s="2">
        <v>20.4166666666667</v>
      </c>
      <c r="C1961" s="3">
        <v>2.9428000000000001</v>
      </c>
    </row>
    <row r="1962" spans="1:3">
      <c r="A1962" s="61"/>
      <c r="B1962" s="2">
        <v>20.4270833333334</v>
      </c>
      <c r="C1962" s="3">
        <v>2.2111999999999998</v>
      </c>
    </row>
    <row r="1963" spans="1:3">
      <c r="A1963" s="61"/>
      <c r="B1963" s="2">
        <v>20.4375</v>
      </c>
      <c r="C1963" s="3">
        <v>1.3908</v>
      </c>
    </row>
    <row r="1964" spans="1:3">
      <c r="A1964" s="61"/>
      <c r="B1964" s="2">
        <v>20.4479166666667</v>
      </c>
      <c r="C1964" s="3">
        <v>1.4279999999999999</v>
      </c>
    </row>
    <row r="1965" spans="1:3">
      <c r="A1965" s="61"/>
      <c r="B1965" s="2">
        <v>20.4583333333334</v>
      </c>
      <c r="C1965" s="3">
        <v>1.4232</v>
      </c>
    </row>
    <row r="1966" spans="1:3">
      <c r="A1966" s="61"/>
      <c r="B1966" s="2">
        <v>20.46875</v>
      </c>
      <c r="C1966" s="3">
        <v>1.488</v>
      </c>
    </row>
    <row r="1967" spans="1:3">
      <c r="A1967" s="61"/>
      <c r="B1967" s="2">
        <v>20.4791666666667</v>
      </c>
      <c r="C1967" s="3">
        <v>1.4536</v>
      </c>
    </row>
    <row r="1968" spans="1:3">
      <c r="A1968" s="61"/>
      <c r="B1968" s="2">
        <v>20.4895833333334</v>
      </c>
      <c r="C1968" s="3">
        <v>1.4188000000000001</v>
      </c>
    </row>
    <row r="1969" spans="1:3">
      <c r="A1969" s="61"/>
      <c r="B1969" s="2">
        <v>20.5</v>
      </c>
      <c r="C1969" s="3">
        <v>1.6168</v>
      </c>
    </row>
    <row r="1970" spans="1:3">
      <c r="A1970" s="61"/>
      <c r="B1970" s="2">
        <v>20.5104166666667</v>
      </c>
      <c r="C1970" s="3">
        <v>1.462</v>
      </c>
    </row>
    <row r="1971" spans="1:3">
      <c r="A1971" s="61"/>
      <c r="B1971" s="2">
        <v>20.5208333333334</v>
      </c>
      <c r="C1971" s="3">
        <v>1.46</v>
      </c>
    </row>
    <row r="1972" spans="1:3">
      <c r="A1972" s="61"/>
      <c r="B1972" s="2">
        <v>20.53125</v>
      </c>
      <c r="C1972" s="3">
        <v>1.4728000000000001</v>
      </c>
    </row>
    <row r="1973" spans="1:3">
      <c r="A1973" s="61"/>
      <c r="B1973" s="2">
        <v>20.5416666666667</v>
      </c>
      <c r="C1973" s="3">
        <v>1.4339999999999999</v>
      </c>
    </row>
    <row r="1974" spans="1:3">
      <c r="A1974" s="61"/>
      <c r="B1974" s="2">
        <v>20.5520833333334</v>
      </c>
      <c r="C1974" s="3">
        <v>1.7652000000000001</v>
      </c>
    </row>
    <row r="1975" spans="1:3">
      <c r="A1975" s="61"/>
      <c r="B1975" s="2">
        <v>20.5625</v>
      </c>
      <c r="C1975" s="3">
        <v>1.4532</v>
      </c>
    </row>
    <row r="1976" spans="1:3">
      <c r="A1976" s="61"/>
      <c r="B1976" s="2">
        <v>20.5729166666667</v>
      </c>
      <c r="C1976" s="3">
        <v>2.63</v>
      </c>
    </row>
    <row r="1977" spans="1:3">
      <c r="A1977" s="61"/>
      <c r="B1977" s="2">
        <v>20.5833333333334</v>
      </c>
      <c r="C1977" s="3">
        <v>3.4971999999999999</v>
      </c>
    </row>
    <row r="1978" spans="1:3">
      <c r="A1978" s="61"/>
      <c r="B1978" s="2">
        <v>20.59375</v>
      </c>
      <c r="C1978" s="3">
        <v>4.1795999999999998</v>
      </c>
    </row>
    <row r="1979" spans="1:3">
      <c r="A1979" s="61"/>
      <c r="B1979" s="2">
        <v>20.6041666666667</v>
      </c>
      <c r="C1979" s="3">
        <v>3.71</v>
      </c>
    </row>
    <row r="1980" spans="1:3">
      <c r="A1980" s="61"/>
      <c r="B1980" s="2">
        <v>20.6145833333334</v>
      </c>
      <c r="C1980" s="3">
        <v>3.7256</v>
      </c>
    </row>
    <row r="1981" spans="1:3">
      <c r="A1981" s="61"/>
      <c r="B1981" s="2">
        <v>20.625</v>
      </c>
      <c r="C1981" s="3">
        <v>3.6288</v>
      </c>
    </row>
    <row r="1982" spans="1:3">
      <c r="A1982" s="61"/>
      <c r="B1982" s="2">
        <v>20.6354166666667</v>
      </c>
      <c r="C1982" s="3">
        <v>3.6192000000000002</v>
      </c>
    </row>
    <row r="1983" spans="1:3">
      <c r="A1983" s="61"/>
      <c r="B1983" s="2">
        <v>20.6458333333334</v>
      </c>
      <c r="C1983" s="3">
        <v>2.7736000000000001</v>
      </c>
    </row>
    <row r="1984" spans="1:3">
      <c r="A1984" s="61"/>
      <c r="B1984" s="2">
        <v>20.65625</v>
      </c>
      <c r="C1984" s="3">
        <v>2.0468000000000002</v>
      </c>
    </row>
    <row r="1985" spans="1:3">
      <c r="A1985" s="61"/>
      <c r="B1985" s="2">
        <v>20.6666666666667</v>
      </c>
      <c r="C1985" s="3">
        <v>0.83960000000000001</v>
      </c>
    </row>
    <row r="1986" spans="1:3">
      <c r="A1986" s="61"/>
      <c r="B1986" s="2">
        <v>20.6770833333334</v>
      </c>
      <c r="C1986" s="3">
        <v>0.58520000000000005</v>
      </c>
    </row>
    <row r="1987" spans="1:3">
      <c r="A1987" s="61"/>
      <c r="B1987" s="2">
        <v>20.6875</v>
      </c>
      <c r="C1987" s="3">
        <v>0.22800000000000001</v>
      </c>
    </row>
    <row r="1988" spans="1:3">
      <c r="A1988" s="61"/>
      <c r="B1988" s="2">
        <v>20.6979166666667</v>
      </c>
      <c r="C1988" s="3">
        <v>0.18959999999999999</v>
      </c>
    </row>
    <row r="1989" spans="1:3">
      <c r="A1989" s="61"/>
      <c r="B1989" s="2">
        <v>20.7083333333334</v>
      </c>
      <c r="C1989" s="3">
        <v>0.15720000000000001</v>
      </c>
    </row>
    <row r="1990" spans="1:3">
      <c r="A1990" s="61"/>
      <c r="B1990" s="2">
        <v>20.71875</v>
      </c>
      <c r="C1990" s="3">
        <v>0.158</v>
      </c>
    </row>
    <row r="1991" spans="1:3">
      <c r="A1991" s="61"/>
      <c r="B1991" s="2">
        <v>20.7291666666667</v>
      </c>
      <c r="C1991" s="3">
        <v>0.1628</v>
      </c>
    </row>
    <row r="1992" spans="1:3">
      <c r="A1992" s="61"/>
      <c r="B1992" s="2">
        <v>20.7395833333334</v>
      </c>
      <c r="C1992" s="3">
        <v>0.21360000000000001</v>
      </c>
    </row>
    <row r="1993" spans="1:3">
      <c r="A1993" s="61"/>
      <c r="B1993" s="2">
        <v>20.75</v>
      </c>
      <c r="C1993" s="3">
        <v>0.20880000000000001</v>
      </c>
    </row>
    <row r="1994" spans="1:3">
      <c r="A1994" s="61"/>
      <c r="B1994" s="2">
        <v>20.7604166666667</v>
      </c>
      <c r="C1994" s="3">
        <v>0.14879999999999999</v>
      </c>
    </row>
    <row r="1995" spans="1:3">
      <c r="A1995" s="61"/>
      <c r="B1995" s="2">
        <v>20.7708333333334</v>
      </c>
      <c r="C1995" s="3">
        <v>8.5199999999999998E-2</v>
      </c>
    </row>
    <row r="1996" spans="1:3">
      <c r="A1996" s="61"/>
      <c r="B1996" s="2">
        <v>20.78125</v>
      </c>
      <c r="C1996" s="3">
        <v>8.5999999999999993E-2</v>
      </c>
    </row>
    <row r="1997" spans="1:3">
      <c r="A1997" s="61"/>
      <c r="B1997" s="2">
        <v>20.7916666666667</v>
      </c>
      <c r="C1997" s="3">
        <v>8.5999999999999993E-2</v>
      </c>
    </row>
    <row r="1998" spans="1:3">
      <c r="A1998" s="61"/>
      <c r="B1998" s="2">
        <v>20.8020833333334</v>
      </c>
      <c r="C1998" s="3">
        <v>0.1108</v>
      </c>
    </row>
    <row r="1999" spans="1:3">
      <c r="A1999" s="61"/>
      <c r="B1999" s="2">
        <v>20.8125</v>
      </c>
      <c r="C1999" s="3">
        <v>0.30840000000000001</v>
      </c>
    </row>
    <row r="2000" spans="1:3">
      <c r="A2000" s="61"/>
      <c r="B2000" s="2">
        <v>20.8229166666667</v>
      </c>
      <c r="C2000" s="3">
        <v>0.87239999999999995</v>
      </c>
    </row>
    <row r="2001" spans="1:3">
      <c r="A2001" s="61"/>
      <c r="B2001" s="2">
        <v>20.8333333333334</v>
      </c>
      <c r="C2001" s="3">
        <v>0.2792</v>
      </c>
    </row>
    <row r="2002" spans="1:3">
      <c r="A2002" s="61"/>
      <c r="B2002" s="2">
        <v>20.84375</v>
      </c>
      <c r="C2002" s="3">
        <v>0.25119999999999998</v>
      </c>
    </row>
    <row r="2003" spans="1:3">
      <c r="A2003" s="61"/>
      <c r="B2003" s="2">
        <v>20.8541666666667</v>
      </c>
      <c r="C2003" s="3">
        <v>0.31119999999999998</v>
      </c>
    </row>
    <row r="2004" spans="1:3">
      <c r="A2004" s="61"/>
      <c r="B2004" s="2">
        <v>20.8645833333334</v>
      </c>
      <c r="C2004" s="3">
        <v>0.3664</v>
      </c>
    </row>
    <row r="2005" spans="1:3">
      <c r="A2005" s="61"/>
      <c r="B2005" s="2">
        <v>20.875</v>
      </c>
      <c r="C2005" s="3">
        <v>0.49959999999999999</v>
      </c>
    </row>
    <row r="2006" spans="1:3">
      <c r="A2006" s="61"/>
      <c r="B2006" s="2">
        <v>20.8854166666667</v>
      </c>
      <c r="C2006" s="3">
        <v>0.56079999999999997</v>
      </c>
    </row>
    <row r="2007" spans="1:3">
      <c r="A2007" s="61"/>
      <c r="B2007" s="2">
        <v>20.8958333333334</v>
      </c>
      <c r="C2007" s="3">
        <v>0.29480000000000001</v>
      </c>
    </row>
    <row r="2008" spans="1:3">
      <c r="A2008" s="61"/>
      <c r="B2008" s="2">
        <v>20.90625</v>
      </c>
      <c r="C2008" s="3">
        <v>0.32079999999999997</v>
      </c>
    </row>
    <row r="2009" spans="1:3">
      <c r="A2009" s="61"/>
      <c r="B2009" s="2">
        <v>20.9166666666667</v>
      </c>
      <c r="C2009" s="3">
        <v>0.48680000000000001</v>
      </c>
    </row>
    <row r="2010" spans="1:3">
      <c r="A2010" s="61"/>
      <c r="B2010" s="2">
        <v>20.9270833333334</v>
      </c>
      <c r="C2010" s="3">
        <v>1.8264</v>
      </c>
    </row>
    <row r="2011" spans="1:3">
      <c r="A2011" s="61"/>
      <c r="B2011" s="2">
        <v>20.9375</v>
      </c>
      <c r="C2011" s="3">
        <v>1.7243999999999999</v>
      </c>
    </row>
    <row r="2012" spans="1:3">
      <c r="A2012" s="61"/>
      <c r="B2012" s="2">
        <v>20.9479166666667</v>
      </c>
      <c r="C2012" s="3">
        <v>0.35959999999999998</v>
      </c>
    </row>
    <row r="2013" spans="1:3">
      <c r="A2013" s="61"/>
      <c r="B2013" s="2">
        <v>20.9583333333334</v>
      </c>
      <c r="C2013" s="3">
        <v>0.3352</v>
      </c>
    </row>
    <row r="2014" spans="1:3">
      <c r="A2014" s="61"/>
      <c r="B2014" s="2">
        <v>20.96875</v>
      </c>
      <c r="C2014" s="3">
        <v>0.34279999999999999</v>
      </c>
    </row>
    <row r="2015" spans="1:3">
      <c r="A2015" s="61"/>
      <c r="B2015" s="2">
        <v>20.9791666666667</v>
      </c>
      <c r="C2015" s="3">
        <v>0.32519999999999999</v>
      </c>
    </row>
    <row r="2016" spans="1:3">
      <c r="A2016" s="61"/>
      <c r="B2016" s="2">
        <v>20.9895833333334</v>
      </c>
      <c r="C2016" s="3">
        <v>0.33400000000000002</v>
      </c>
    </row>
    <row r="2017" spans="1:3">
      <c r="A2017" s="61"/>
      <c r="B2017" s="2">
        <v>21</v>
      </c>
      <c r="C2017" s="3">
        <v>0.3856</v>
      </c>
    </row>
    <row r="2018" spans="1:3">
      <c r="A2018" s="61">
        <v>43487</v>
      </c>
      <c r="B2018" s="2">
        <v>21.0104166666667</v>
      </c>
      <c r="C2018" s="3">
        <v>0.35639999999999999</v>
      </c>
    </row>
    <row r="2019" spans="1:3">
      <c r="A2019" s="61"/>
      <c r="B2019" s="2">
        <v>21.0208333333334</v>
      </c>
      <c r="C2019" s="3">
        <v>0.30959999999999999</v>
      </c>
    </row>
    <row r="2020" spans="1:3">
      <c r="A2020" s="61"/>
      <c r="B2020" s="2">
        <v>21.03125</v>
      </c>
      <c r="C2020" s="3">
        <v>0.3196</v>
      </c>
    </row>
    <row r="2021" spans="1:3">
      <c r="A2021" s="61"/>
      <c r="B2021" s="2">
        <v>21.0416666666667</v>
      </c>
      <c r="C2021" s="3">
        <v>0.32079999999999997</v>
      </c>
    </row>
    <row r="2022" spans="1:3">
      <c r="A2022" s="61"/>
      <c r="B2022" s="2">
        <v>21.0520833333334</v>
      </c>
      <c r="C2022" s="3">
        <v>0.29199999999999998</v>
      </c>
    </row>
    <row r="2023" spans="1:3">
      <c r="A2023" s="61"/>
      <c r="B2023" s="2">
        <v>21.0625</v>
      </c>
      <c r="C2023" s="3">
        <v>1.196</v>
      </c>
    </row>
    <row r="2024" spans="1:3">
      <c r="A2024" s="61"/>
      <c r="B2024" s="2">
        <v>21.0729166666667</v>
      </c>
      <c r="C2024" s="3">
        <v>0.498</v>
      </c>
    </row>
    <row r="2025" spans="1:3">
      <c r="A2025" s="61"/>
      <c r="B2025" s="2">
        <v>21.0833333333334</v>
      </c>
      <c r="C2025" s="3">
        <v>1.0444</v>
      </c>
    </row>
    <row r="2026" spans="1:3">
      <c r="A2026" s="61"/>
      <c r="B2026" s="2">
        <v>21.09375</v>
      </c>
      <c r="C2026" s="3">
        <v>0.626</v>
      </c>
    </row>
    <row r="2027" spans="1:3">
      <c r="A2027" s="61"/>
      <c r="B2027" s="2">
        <v>21.1041666666667</v>
      </c>
      <c r="C2027" s="3">
        <v>1.6456</v>
      </c>
    </row>
    <row r="2028" spans="1:3">
      <c r="A2028" s="61"/>
      <c r="B2028" s="2">
        <v>21.1145833333334</v>
      </c>
      <c r="C2028" s="3">
        <v>0.75039999999999996</v>
      </c>
    </row>
    <row r="2029" spans="1:3">
      <c r="A2029" s="61"/>
      <c r="B2029" s="2">
        <v>21.125</v>
      </c>
      <c r="C2029" s="3">
        <v>0.62519999999999998</v>
      </c>
    </row>
    <row r="2030" spans="1:3">
      <c r="A2030" s="61"/>
      <c r="B2030" s="2">
        <v>21.1354166666667</v>
      </c>
      <c r="C2030" s="3">
        <v>2.0464000000000002</v>
      </c>
    </row>
    <row r="2031" spans="1:3">
      <c r="A2031" s="61"/>
      <c r="B2031" s="2">
        <v>21.1458333333334</v>
      </c>
      <c r="C2031" s="3">
        <v>3.8795999999999999</v>
      </c>
    </row>
    <row r="2032" spans="1:3">
      <c r="A2032" s="61"/>
      <c r="B2032" s="2">
        <v>21.15625</v>
      </c>
      <c r="C2032" s="3">
        <v>4</v>
      </c>
    </row>
    <row r="2033" spans="1:3">
      <c r="A2033" s="61"/>
      <c r="B2033" s="2">
        <v>21.1666666666667</v>
      </c>
      <c r="C2033" s="3">
        <v>2.8096000000000001</v>
      </c>
    </row>
    <row r="2034" spans="1:3">
      <c r="A2034" s="61"/>
      <c r="B2034" s="2">
        <v>21.1770833333334</v>
      </c>
      <c r="C2034" s="3">
        <v>2.1720000000000002</v>
      </c>
    </row>
    <row r="2035" spans="1:3">
      <c r="A2035" s="61"/>
      <c r="B2035" s="2">
        <v>21.1875</v>
      </c>
      <c r="C2035" s="3">
        <v>0.97840000000000005</v>
      </c>
    </row>
    <row r="2036" spans="1:3">
      <c r="A2036" s="61"/>
      <c r="B2036" s="2">
        <v>21.1979166666667</v>
      </c>
      <c r="C2036" s="3">
        <v>0.3856</v>
      </c>
    </row>
    <row r="2037" spans="1:3">
      <c r="A2037" s="61"/>
      <c r="B2037" s="2">
        <v>21.2083333333334</v>
      </c>
      <c r="C2037" s="3">
        <v>0.77759999999999996</v>
      </c>
    </row>
    <row r="2038" spans="1:3">
      <c r="A2038" s="61"/>
      <c r="B2038" s="2">
        <v>21.21875</v>
      </c>
      <c r="C2038" s="3">
        <v>0.73080000000000001</v>
      </c>
    </row>
    <row r="2039" spans="1:3">
      <c r="A2039" s="61"/>
      <c r="B2039" s="2">
        <v>21.2291666666667</v>
      </c>
      <c r="C2039" s="3">
        <v>0.57640000000000002</v>
      </c>
    </row>
    <row r="2040" spans="1:3">
      <c r="A2040" s="61"/>
      <c r="B2040" s="2">
        <v>21.2395833333334</v>
      </c>
      <c r="C2040" s="3">
        <v>0.94440000000000002</v>
      </c>
    </row>
    <row r="2041" spans="1:3">
      <c r="A2041" s="61"/>
      <c r="B2041" s="2">
        <v>21.25</v>
      </c>
      <c r="C2041" s="3">
        <v>0.56520000000000004</v>
      </c>
    </row>
    <row r="2042" spans="1:3">
      <c r="A2042" s="61"/>
      <c r="B2042" s="2">
        <v>21.2604166666667</v>
      </c>
      <c r="C2042" s="3">
        <v>1.1952</v>
      </c>
    </row>
    <row r="2043" spans="1:3">
      <c r="A2043" s="61"/>
      <c r="B2043" s="2">
        <v>21.2708333333334</v>
      </c>
      <c r="C2043" s="3">
        <v>2.0284</v>
      </c>
    </row>
    <row r="2044" spans="1:3">
      <c r="A2044" s="61"/>
      <c r="B2044" s="2">
        <v>21.28125</v>
      </c>
      <c r="C2044" s="3">
        <v>1.3044</v>
      </c>
    </row>
    <row r="2045" spans="1:3">
      <c r="A2045" s="61"/>
      <c r="B2045" s="2">
        <v>21.2916666666667</v>
      </c>
      <c r="C2045" s="3">
        <v>1.6808000000000001</v>
      </c>
    </row>
    <row r="2046" spans="1:3">
      <c r="A2046" s="61"/>
      <c r="B2046" s="2">
        <v>21.3020833333334</v>
      </c>
      <c r="C2046" s="3">
        <v>1.3712</v>
      </c>
    </row>
    <row r="2047" spans="1:3">
      <c r="A2047" s="61"/>
      <c r="B2047" s="2">
        <v>21.3125</v>
      </c>
      <c r="C2047" s="3">
        <v>0.46160000000000001</v>
      </c>
    </row>
    <row r="2048" spans="1:3">
      <c r="A2048" s="61"/>
      <c r="B2048" s="2">
        <v>21.3229166666667</v>
      </c>
      <c r="C2048" s="3">
        <v>0.99280000000000002</v>
      </c>
    </row>
    <row r="2049" spans="1:3">
      <c r="A2049" s="61"/>
      <c r="B2049" s="2">
        <v>21.3333333333334</v>
      </c>
      <c r="C2049" s="3">
        <v>0.40639999999999998</v>
      </c>
    </row>
    <row r="2050" spans="1:3">
      <c r="A2050" s="61"/>
      <c r="B2050" s="2">
        <v>21.34375</v>
      </c>
      <c r="C2050" s="3">
        <v>0.78</v>
      </c>
    </row>
    <row r="2051" spans="1:3">
      <c r="A2051" s="61"/>
      <c r="B2051" s="2">
        <v>21.3541666666667</v>
      </c>
      <c r="C2051" s="3">
        <v>1.7864</v>
      </c>
    </row>
    <row r="2052" spans="1:3">
      <c r="A2052" s="61"/>
      <c r="B2052" s="2">
        <v>21.3645833333334</v>
      </c>
      <c r="C2052" s="3">
        <v>3.5044</v>
      </c>
    </row>
    <row r="2053" spans="1:3">
      <c r="A2053" s="61"/>
      <c r="B2053" s="2">
        <v>21.375</v>
      </c>
      <c r="C2053" s="3">
        <v>3.6048</v>
      </c>
    </row>
    <row r="2054" spans="1:3">
      <c r="A2054" s="61"/>
      <c r="B2054" s="2">
        <v>21.3854166666667</v>
      </c>
      <c r="C2054" s="3">
        <v>0.3508</v>
      </c>
    </row>
    <row r="2055" spans="1:3">
      <c r="A2055" s="61"/>
      <c r="B2055" s="2">
        <v>21.3958333333334</v>
      </c>
      <c r="C2055" s="3">
        <v>0.87960000000000005</v>
      </c>
    </row>
    <row r="2056" spans="1:3">
      <c r="A2056" s="61"/>
      <c r="B2056" s="2">
        <v>21.40625</v>
      </c>
      <c r="C2056" s="3">
        <v>0.96519999999999995</v>
      </c>
    </row>
    <row r="2057" spans="1:3">
      <c r="A2057" s="61"/>
      <c r="B2057" s="2">
        <v>21.4166666666667</v>
      </c>
      <c r="C2057" s="3">
        <v>0.90280000000000005</v>
      </c>
    </row>
    <row r="2058" spans="1:3">
      <c r="A2058" s="61"/>
      <c r="B2058" s="2">
        <v>21.4270833333334</v>
      </c>
      <c r="C2058" s="3">
        <v>2.8592</v>
      </c>
    </row>
    <row r="2059" spans="1:3">
      <c r="A2059" s="61"/>
      <c r="B2059" s="2">
        <v>21.4375</v>
      </c>
      <c r="C2059" s="3">
        <v>2.3664000000000001</v>
      </c>
    </row>
    <row r="2060" spans="1:3">
      <c r="A2060" s="61"/>
      <c r="B2060" s="2">
        <v>21.4479166666667</v>
      </c>
      <c r="C2060" s="3">
        <v>1.7956000000000001</v>
      </c>
    </row>
    <row r="2061" spans="1:3">
      <c r="A2061" s="61"/>
      <c r="B2061" s="2">
        <v>21.4583333333334</v>
      </c>
      <c r="C2061" s="3">
        <v>8.5199999999999998E-2</v>
      </c>
    </row>
    <row r="2062" spans="1:3">
      <c r="A2062" s="61"/>
      <c r="B2062" s="2">
        <v>21.46875</v>
      </c>
      <c r="C2062" s="3">
        <v>0.104</v>
      </c>
    </row>
    <row r="2063" spans="1:3">
      <c r="A2063" s="61"/>
      <c r="B2063" s="2">
        <v>21.4791666666667</v>
      </c>
      <c r="C2063" s="3">
        <v>0.15720000000000001</v>
      </c>
    </row>
    <row r="2064" spans="1:3">
      <c r="A2064" s="61"/>
      <c r="B2064" s="2">
        <v>21.4895833333334</v>
      </c>
      <c r="C2064" s="3">
        <v>0.11360000000000001</v>
      </c>
    </row>
    <row r="2065" spans="1:3">
      <c r="A2065" s="61"/>
      <c r="B2065" s="2">
        <v>21.5</v>
      </c>
      <c r="C2065" s="3">
        <v>0.1648</v>
      </c>
    </row>
    <row r="2066" spans="1:3">
      <c r="A2066" s="61"/>
      <c r="B2066" s="2">
        <v>21.5104166666667</v>
      </c>
      <c r="C2066" s="3">
        <v>0.1308</v>
      </c>
    </row>
    <row r="2067" spans="1:3">
      <c r="A2067" s="61"/>
      <c r="B2067" s="2">
        <v>21.5208333333334</v>
      </c>
      <c r="C2067" s="3">
        <v>0.1676</v>
      </c>
    </row>
    <row r="2068" spans="1:3">
      <c r="A2068" s="61"/>
      <c r="B2068" s="2">
        <v>21.53125</v>
      </c>
      <c r="C2068" s="3">
        <v>9.0800000000000006E-2</v>
      </c>
    </row>
    <row r="2069" spans="1:3">
      <c r="A2069" s="61"/>
      <c r="B2069" s="2">
        <v>21.5416666666667</v>
      </c>
      <c r="C2069" s="3">
        <v>9.2799999999999994E-2</v>
      </c>
    </row>
    <row r="2070" spans="1:3">
      <c r="A2070" s="61"/>
      <c r="B2070" s="2">
        <v>21.5520833333334</v>
      </c>
      <c r="C2070" s="3">
        <v>0.26119999999999999</v>
      </c>
    </row>
    <row r="2071" spans="1:3">
      <c r="A2071" s="61"/>
      <c r="B2071" s="2">
        <v>21.5625</v>
      </c>
      <c r="C2071" s="3">
        <v>0.19400000000000001</v>
      </c>
    </row>
    <row r="2072" spans="1:3">
      <c r="A2072" s="61"/>
      <c r="B2072" s="2">
        <v>21.5729166666667</v>
      </c>
      <c r="C2072" s="3">
        <v>0.154</v>
      </c>
    </row>
    <row r="2073" spans="1:3">
      <c r="A2073" s="61"/>
      <c r="B2073" s="2">
        <v>21.5833333333334</v>
      </c>
      <c r="C2073" s="3">
        <v>0.154</v>
      </c>
    </row>
    <row r="2074" spans="1:3">
      <c r="A2074" s="61"/>
      <c r="B2074" s="2">
        <v>21.59375</v>
      </c>
      <c r="C2074" s="3">
        <v>0.1056</v>
      </c>
    </row>
    <row r="2075" spans="1:3">
      <c r="A2075" s="61"/>
      <c r="B2075" s="2">
        <v>21.6041666666667</v>
      </c>
      <c r="C2075" s="3">
        <v>0.15759999999999999</v>
      </c>
    </row>
    <row r="2076" spans="1:3">
      <c r="A2076" s="61"/>
      <c r="B2076" s="2">
        <v>21.6145833333334</v>
      </c>
      <c r="C2076" s="3">
        <v>0.15720000000000001</v>
      </c>
    </row>
    <row r="2077" spans="1:3">
      <c r="A2077" s="61"/>
      <c r="B2077" s="2">
        <v>21.625</v>
      </c>
      <c r="C2077" s="3">
        <v>0.1764</v>
      </c>
    </row>
    <row r="2078" spans="1:3">
      <c r="A2078" s="61"/>
      <c r="B2078" s="2">
        <v>21.6354166666667</v>
      </c>
      <c r="C2078" s="3">
        <v>1.6863999999999999</v>
      </c>
    </row>
    <row r="2079" spans="1:3">
      <c r="A2079" s="61"/>
      <c r="B2079" s="2">
        <v>21.6458333333334</v>
      </c>
      <c r="C2079" s="3">
        <v>0.23599999999999999</v>
      </c>
    </row>
    <row r="2080" spans="1:3">
      <c r="A2080" s="61"/>
      <c r="B2080" s="2">
        <v>21.65625</v>
      </c>
      <c r="C2080" s="3">
        <v>0.99919999999999998</v>
      </c>
    </row>
    <row r="2081" spans="1:3">
      <c r="A2081" s="61"/>
      <c r="B2081" s="2">
        <v>21.6666666666667</v>
      </c>
      <c r="C2081" s="3">
        <v>0.86360000000000003</v>
      </c>
    </row>
    <row r="2082" spans="1:3">
      <c r="A2082" s="61"/>
      <c r="B2082" s="2">
        <v>21.6770833333334</v>
      </c>
      <c r="C2082" s="3">
        <v>0.87760000000000005</v>
      </c>
    </row>
    <row r="2083" spans="1:3">
      <c r="A2083" s="61"/>
      <c r="B2083" s="2">
        <v>21.6875</v>
      </c>
      <c r="C2083" s="3">
        <v>0.85199999999999998</v>
      </c>
    </row>
    <row r="2084" spans="1:3">
      <c r="A2084" s="61"/>
      <c r="B2084" s="2">
        <v>21.6979166666667</v>
      </c>
      <c r="C2084" s="3">
        <v>0.88759999999999994</v>
      </c>
    </row>
    <row r="2085" spans="1:3">
      <c r="A2085" s="61"/>
      <c r="B2085" s="2">
        <v>21.7083333333334</v>
      </c>
      <c r="C2085" s="3">
        <v>0.87319999999999998</v>
      </c>
    </row>
    <row r="2086" spans="1:3">
      <c r="A2086" s="61"/>
      <c r="B2086" s="2">
        <v>21.71875</v>
      </c>
      <c r="C2086" s="3">
        <v>0.82320000000000004</v>
      </c>
    </row>
    <row r="2087" spans="1:3">
      <c r="A2087" s="61"/>
      <c r="B2087" s="2">
        <v>21.7291666666667</v>
      </c>
      <c r="C2087" s="3">
        <v>0.83879999999999999</v>
      </c>
    </row>
    <row r="2088" spans="1:3">
      <c r="A2088" s="61"/>
      <c r="B2088" s="2">
        <v>21.7395833333334</v>
      </c>
      <c r="C2088" s="3">
        <v>0.83440000000000003</v>
      </c>
    </row>
    <row r="2089" spans="1:3">
      <c r="A2089" s="61"/>
      <c r="B2089" s="2">
        <v>21.75</v>
      </c>
      <c r="C2089" s="3">
        <v>0.90039999999999998</v>
      </c>
    </row>
    <row r="2090" spans="1:3">
      <c r="A2090" s="61"/>
      <c r="B2090" s="2">
        <v>21.7604166666667</v>
      </c>
      <c r="C2090" s="3">
        <v>0.86199999999999999</v>
      </c>
    </row>
    <row r="2091" spans="1:3">
      <c r="A2091" s="61"/>
      <c r="B2091" s="2">
        <v>21.7708333333334</v>
      </c>
      <c r="C2091" s="3">
        <v>0.92600000000000005</v>
      </c>
    </row>
    <row r="2092" spans="1:3">
      <c r="A2092" s="61"/>
      <c r="B2092" s="2">
        <v>21.78125</v>
      </c>
      <c r="C2092" s="3">
        <v>0.96479999999999999</v>
      </c>
    </row>
    <row r="2093" spans="1:3">
      <c r="A2093" s="61"/>
      <c r="B2093" s="2">
        <v>21.7916666666667</v>
      </c>
      <c r="C2093" s="3">
        <v>0.86199999999999999</v>
      </c>
    </row>
    <row r="2094" spans="1:3">
      <c r="A2094" s="61"/>
      <c r="B2094" s="2">
        <v>21.8020833333334</v>
      </c>
      <c r="C2094" s="3">
        <v>0.81399999999999995</v>
      </c>
    </row>
    <row r="2095" spans="1:3">
      <c r="A2095" s="61"/>
      <c r="B2095" s="2">
        <v>21.8125</v>
      </c>
      <c r="C2095" s="3">
        <v>0.90359999999999996</v>
      </c>
    </row>
    <row r="2096" spans="1:3">
      <c r="A2096" s="61"/>
      <c r="B2096" s="2">
        <v>21.8229166666667</v>
      </c>
      <c r="C2096" s="3">
        <v>0.312</v>
      </c>
    </row>
    <row r="2097" spans="1:3">
      <c r="A2097" s="61"/>
      <c r="B2097" s="2">
        <v>21.8333333333334</v>
      </c>
      <c r="C2097" s="3">
        <v>0.28199999999999997</v>
      </c>
    </row>
    <row r="2098" spans="1:3">
      <c r="A2098" s="61"/>
      <c r="B2098" s="2">
        <v>21.84375</v>
      </c>
      <c r="C2098" s="3">
        <v>0.30559999999999998</v>
      </c>
    </row>
    <row r="2099" spans="1:3">
      <c r="A2099" s="61"/>
      <c r="B2099" s="2">
        <v>21.8541666666667</v>
      </c>
      <c r="C2099" s="3">
        <v>1.7692000000000001</v>
      </c>
    </row>
    <row r="2100" spans="1:3">
      <c r="A2100" s="61"/>
      <c r="B2100" s="2">
        <v>21.8645833333334</v>
      </c>
      <c r="C2100" s="3">
        <v>0.78200000000000003</v>
      </c>
    </row>
    <row r="2101" spans="1:3">
      <c r="A2101" s="61"/>
      <c r="B2101" s="2">
        <v>21.875</v>
      </c>
      <c r="C2101" s="3">
        <v>0.99319999999999997</v>
      </c>
    </row>
    <row r="2102" spans="1:3">
      <c r="A2102" s="61"/>
      <c r="B2102" s="2">
        <v>21.8854166666667</v>
      </c>
      <c r="C2102" s="3">
        <v>1.0556000000000001</v>
      </c>
    </row>
    <row r="2103" spans="1:3">
      <c r="A2103" s="61"/>
      <c r="B2103" s="2">
        <v>21.8958333333334</v>
      </c>
      <c r="C2103" s="3">
        <v>1.056</v>
      </c>
    </row>
    <row r="2104" spans="1:3">
      <c r="A2104" s="61"/>
      <c r="B2104" s="2">
        <v>21.90625</v>
      </c>
      <c r="C2104" s="3">
        <v>0.24440000000000001</v>
      </c>
    </row>
    <row r="2105" spans="1:3">
      <c r="A2105" s="61"/>
      <c r="B2105" s="2">
        <v>21.9166666666667</v>
      </c>
      <c r="C2105" s="3">
        <v>0.2656</v>
      </c>
    </row>
    <row r="2106" spans="1:3">
      <c r="A2106" s="61"/>
      <c r="B2106" s="2">
        <v>21.9270833333334</v>
      </c>
      <c r="C2106" s="3">
        <v>0.26479999999999998</v>
      </c>
    </row>
    <row r="2107" spans="1:3">
      <c r="A2107" s="61"/>
      <c r="B2107" s="2">
        <v>21.9375</v>
      </c>
      <c r="C2107" s="3">
        <v>0.25679999999999997</v>
      </c>
    </row>
    <row r="2108" spans="1:3">
      <c r="A2108" s="61"/>
      <c r="B2108" s="2">
        <v>21.9479166666667</v>
      </c>
      <c r="C2108" s="3">
        <v>0.34200000000000003</v>
      </c>
    </row>
    <row r="2109" spans="1:3">
      <c r="A2109" s="61"/>
      <c r="B2109" s="2">
        <v>21.9583333333334</v>
      </c>
      <c r="C2109" s="3">
        <v>0.41839999999999999</v>
      </c>
    </row>
    <row r="2110" spans="1:3">
      <c r="A2110" s="61"/>
      <c r="B2110" s="2">
        <v>21.96875</v>
      </c>
      <c r="C2110" s="3">
        <v>0.31840000000000002</v>
      </c>
    </row>
    <row r="2111" spans="1:3">
      <c r="A2111" s="61"/>
      <c r="B2111" s="2">
        <v>21.9791666666667</v>
      </c>
      <c r="C2111" s="3">
        <v>0.25359999999999999</v>
      </c>
    </row>
    <row r="2112" spans="1:3">
      <c r="A2112" s="61"/>
      <c r="B2112" s="2">
        <v>21.9895833333334</v>
      </c>
      <c r="C2112" s="3">
        <v>0.25800000000000001</v>
      </c>
    </row>
    <row r="2113" spans="1:3">
      <c r="A2113" s="61"/>
      <c r="B2113" s="2">
        <v>22</v>
      </c>
      <c r="C2113" s="3">
        <v>0.25359999999999999</v>
      </c>
    </row>
    <row r="2114" spans="1:3">
      <c r="A2114" s="61">
        <v>43488</v>
      </c>
      <c r="B2114" s="2">
        <v>22.0104166666667</v>
      </c>
      <c r="C2114" s="3">
        <v>1.1304000000000001</v>
      </c>
    </row>
    <row r="2115" spans="1:3">
      <c r="A2115" s="61"/>
      <c r="B2115" s="2">
        <v>22.0208333333334</v>
      </c>
      <c r="C2115" s="3">
        <v>0.46879999999999999</v>
      </c>
    </row>
    <row r="2116" spans="1:3">
      <c r="A2116" s="61"/>
      <c r="B2116" s="2">
        <v>22.03125</v>
      </c>
      <c r="C2116" s="3">
        <v>1.03</v>
      </c>
    </row>
    <row r="2117" spans="1:3">
      <c r="A2117" s="61"/>
      <c r="B2117" s="2">
        <v>22.0416666666667</v>
      </c>
      <c r="C2117" s="3">
        <v>0.26960000000000001</v>
      </c>
    </row>
    <row r="2118" spans="1:3">
      <c r="A2118" s="61"/>
      <c r="B2118" s="2">
        <v>22.0520833333334</v>
      </c>
      <c r="C2118" s="3">
        <v>0.89119999999999999</v>
      </c>
    </row>
    <row r="2119" spans="1:3">
      <c r="A2119" s="61"/>
      <c r="B2119" s="2">
        <v>22.0625</v>
      </c>
      <c r="C2119" s="3">
        <v>0.4904</v>
      </c>
    </row>
    <row r="2120" spans="1:3">
      <c r="A2120" s="61"/>
      <c r="B2120" s="2">
        <v>22.0729166666667</v>
      </c>
      <c r="C2120" s="3">
        <v>0.54079999999999995</v>
      </c>
    </row>
    <row r="2121" spans="1:3">
      <c r="A2121" s="61"/>
      <c r="B2121" s="2">
        <v>22.0833333333334</v>
      </c>
      <c r="C2121" s="3">
        <v>0.85599999999999998</v>
      </c>
    </row>
    <row r="2122" spans="1:3">
      <c r="A2122" s="61"/>
      <c r="B2122" s="2">
        <v>22.09375</v>
      </c>
      <c r="C2122" s="3">
        <v>0.32240000000000002</v>
      </c>
    </row>
    <row r="2123" spans="1:3">
      <c r="A2123" s="61"/>
      <c r="B2123" s="2">
        <v>22.1041666666667</v>
      </c>
      <c r="C2123" s="3">
        <v>1.5004</v>
      </c>
    </row>
    <row r="2124" spans="1:3">
      <c r="A2124" s="61"/>
      <c r="B2124" s="2">
        <v>22.1145833333334</v>
      </c>
      <c r="C2124" s="3">
        <v>1.6275999999999999</v>
      </c>
    </row>
    <row r="2125" spans="1:3">
      <c r="A2125" s="61"/>
      <c r="B2125" s="2">
        <v>22.125</v>
      </c>
      <c r="C2125" s="3">
        <v>1.4708000000000001</v>
      </c>
    </row>
    <row r="2126" spans="1:3">
      <c r="A2126" s="61"/>
      <c r="B2126" s="2">
        <v>22.1354166666667</v>
      </c>
      <c r="C2126" s="3">
        <v>2.3923999999999999</v>
      </c>
    </row>
    <row r="2127" spans="1:3">
      <c r="A2127" s="61"/>
      <c r="B2127" s="2">
        <v>22.1458333333334</v>
      </c>
      <c r="C2127" s="3">
        <v>2.8464</v>
      </c>
    </row>
    <row r="2128" spans="1:3">
      <c r="A2128" s="61"/>
      <c r="B2128" s="2">
        <v>22.15625</v>
      </c>
      <c r="C2128" s="3">
        <v>3.2988</v>
      </c>
    </row>
    <row r="2129" spans="1:3">
      <c r="A2129" s="61"/>
      <c r="B2129" s="2">
        <v>22.1666666666667</v>
      </c>
      <c r="C2129" s="3">
        <v>3.2464</v>
      </c>
    </row>
    <row r="2130" spans="1:3">
      <c r="A2130" s="61"/>
      <c r="B2130" s="2">
        <v>22.1770833333334</v>
      </c>
      <c r="C2130" s="3">
        <v>3.0804</v>
      </c>
    </row>
    <row r="2131" spans="1:3">
      <c r="A2131" s="61"/>
      <c r="B2131" s="2">
        <v>22.1875</v>
      </c>
      <c r="C2131" s="3">
        <v>3.4260000000000002</v>
      </c>
    </row>
    <row r="2132" spans="1:3">
      <c r="A2132" s="61"/>
      <c r="B2132" s="2">
        <v>22.1979166666667</v>
      </c>
      <c r="C2132" s="3">
        <v>2.9203999999999999</v>
      </c>
    </row>
    <row r="2133" spans="1:3">
      <c r="A2133" s="61"/>
      <c r="B2133" s="2">
        <v>22.2083333333334</v>
      </c>
      <c r="C2133" s="3">
        <v>1.9232</v>
      </c>
    </row>
    <row r="2134" spans="1:3">
      <c r="A2134" s="61"/>
      <c r="B2134" s="2">
        <v>22.21875</v>
      </c>
      <c r="C2134" s="3">
        <v>0.97199999999999998</v>
      </c>
    </row>
    <row r="2135" spans="1:3">
      <c r="A2135" s="61"/>
      <c r="B2135" s="2">
        <v>22.2291666666667</v>
      </c>
      <c r="C2135" s="3">
        <v>0.81</v>
      </c>
    </row>
    <row r="2136" spans="1:3">
      <c r="A2136" s="61"/>
      <c r="B2136" s="2">
        <v>22.2395833333334</v>
      </c>
      <c r="C2136" s="3">
        <v>1.3972</v>
      </c>
    </row>
    <row r="2137" spans="1:3">
      <c r="A2137" s="61"/>
      <c r="B2137" s="2">
        <v>22.25</v>
      </c>
      <c r="C2137" s="3">
        <v>0.64239999999999997</v>
      </c>
    </row>
    <row r="2138" spans="1:3">
      <c r="A2138" s="61"/>
      <c r="B2138" s="2">
        <v>22.2604166666667</v>
      </c>
      <c r="C2138" s="3">
        <v>1.3848</v>
      </c>
    </row>
    <row r="2139" spans="1:3">
      <c r="A2139" s="61"/>
      <c r="B2139" s="2">
        <v>22.2708333333334</v>
      </c>
      <c r="C2139" s="3">
        <v>1.3228</v>
      </c>
    </row>
    <row r="2140" spans="1:3">
      <c r="A2140" s="61"/>
      <c r="B2140" s="2">
        <v>22.28125</v>
      </c>
      <c r="C2140" s="3">
        <v>1.0404</v>
      </c>
    </row>
    <row r="2141" spans="1:3">
      <c r="A2141" s="61"/>
      <c r="B2141" s="2">
        <v>22.2916666666667</v>
      </c>
      <c r="C2141" s="3">
        <v>1.5840000000000001</v>
      </c>
    </row>
    <row r="2142" spans="1:3">
      <c r="A2142" s="61"/>
      <c r="B2142" s="2">
        <v>22.3020833333334</v>
      </c>
      <c r="C2142" s="3">
        <v>0.90800000000000003</v>
      </c>
    </row>
    <row r="2143" spans="1:3">
      <c r="A2143" s="61"/>
      <c r="B2143" s="2">
        <v>22.3125</v>
      </c>
      <c r="C2143" s="3">
        <v>1.3191999999999999</v>
      </c>
    </row>
    <row r="2144" spans="1:3">
      <c r="A2144" s="61"/>
      <c r="B2144" s="2">
        <v>22.3229166666667</v>
      </c>
      <c r="C2144" s="3">
        <v>1.32</v>
      </c>
    </row>
    <row r="2145" spans="1:3">
      <c r="A2145" s="61"/>
      <c r="B2145" s="2">
        <v>22.3333333333334</v>
      </c>
      <c r="C2145" s="3">
        <v>1.0236000000000001</v>
      </c>
    </row>
    <row r="2146" spans="1:3">
      <c r="A2146" s="61"/>
      <c r="B2146" s="2">
        <v>22.34375</v>
      </c>
      <c r="C2146" s="3">
        <v>1.4212</v>
      </c>
    </row>
    <row r="2147" spans="1:3">
      <c r="A2147" s="61"/>
      <c r="B2147" s="2">
        <v>22.3541666666667</v>
      </c>
      <c r="C2147" s="3">
        <v>1.6032</v>
      </c>
    </row>
    <row r="2148" spans="1:3">
      <c r="A2148" s="61"/>
      <c r="B2148" s="2">
        <v>22.3645833333334</v>
      </c>
      <c r="C2148" s="3">
        <v>3.7155999999999998</v>
      </c>
    </row>
    <row r="2149" spans="1:3">
      <c r="A2149" s="61"/>
      <c r="B2149" s="2">
        <v>22.375</v>
      </c>
      <c r="C2149" s="3">
        <v>3.3620000000000001</v>
      </c>
    </row>
    <row r="2150" spans="1:3">
      <c r="A2150" s="61"/>
      <c r="B2150" s="2">
        <v>22.3854166666667</v>
      </c>
      <c r="C2150" s="3">
        <v>2.9496000000000002</v>
      </c>
    </row>
    <row r="2151" spans="1:3">
      <c r="A2151" s="61"/>
      <c r="B2151" s="2">
        <v>22.3958333333334</v>
      </c>
      <c r="C2151" s="3">
        <v>1.4256</v>
      </c>
    </row>
    <row r="2152" spans="1:3">
      <c r="A2152" s="61"/>
      <c r="B2152" s="2">
        <v>22.40625</v>
      </c>
      <c r="C2152" s="3">
        <v>0.7944</v>
      </c>
    </row>
    <row r="2153" spans="1:3">
      <c r="A2153" s="61"/>
      <c r="B2153" s="2">
        <v>22.4166666666667</v>
      </c>
      <c r="C2153" s="3">
        <v>1.9136</v>
      </c>
    </row>
    <row r="2154" spans="1:3">
      <c r="A2154" s="61"/>
      <c r="B2154" s="2">
        <v>22.4270833333334</v>
      </c>
      <c r="C2154" s="3">
        <v>2.6252</v>
      </c>
    </row>
    <row r="2155" spans="1:3">
      <c r="A2155" s="61"/>
      <c r="B2155" s="2">
        <v>22.4375</v>
      </c>
      <c r="C2155" s="3">
        <v>3.4807999999999999</v>
      </c>
    </row>
    <row r="2156" spans="1:3">
      <c r="A2156" s="61"/>
      <c r="B2156" s="2">
        <v>22.4479166666667</v>
      </c>
      <c r="C2156" s="3">
        <v>2.5583999999999998</v>
      </c>
    </row>
    <row r="2157" spans="1:3">
      <c r="A2157" s="61"/>
      <c r="B2157" s="2">
        <v>22.4583333333334</v>
      </c>
      <c r="C2157" s="3">
        <v>2.7172000000000001</v>
      </c>
    </row>
    <row r="2158" spans="1:3">
      <c r="A2158" s="61"/>
      <c r="B2158" s="2">
        <v>22.46875</v>
      </c>
      <c r="C2158" s="3">
        <v>1.9472</v>
      </c>
    </row>
    <row r="2159" spans="1:3">
      <c r="A2159" s="61"/>
      <c r="B2159" s="2">
        <v>22.4791666666667</v>
      </c>
      <c r="C2159" s="3">
        <v>0.54</v>
      </c>
    </row>
    <row r="2160" spans="1:3">
      <c r="A2160" s="61"/>
      <c r="B2160" s="2">
        <v>22.4895833333334</v>
      </c>
      <c r="C2160" s="3">
        <v>0.63160000000000005</v>
      </c>
    </row>
    <row r="2161" spans="1:3">
      <c r="A2161" s="61"/>
      <c r="B2161" s="2">
        <v>22.5</v>
      </c>
      <c r="C2161" s="3">
        <v>0.55559999999999998</v>
      </c>
    </row>
    <row r="2162" spans="1:3">
      <c r="A2162" s="61"/>
      <c r="B2162" s="2">
        <v>22.5104166666667</v>
      </c>
      <c r="C2162" s="3">
        <v>0.49880000000000002</v>
      </c>
    </row>
    <row r="2163" spans="1:3">
      <c r="A2163" s="61"/>
      <c r="B2163" s="2">
        <v>22.5208333333334</v>
      </c>
      <c r="C2163" s="3">
        <v>0.60560000000000003</v>
      </c>
    </row>
    <row r="2164" spans="1:3">
      <c r="A2164" s="61"/>
      <c r="B2164" s="2">
        <v>22.53125</v>
      </c>
      <c r="C2164" s="3">
        <v>0.69599999999999995</v>
      </c>
    </row>
    <row r="2165" spans="1:3">
      <c r="A2165" s="61"/>
      <c r="B2165" s="2">
        <v>22.5416666666667</v>
      </c>
      <c r="C2165" s="3">
        <v>0.63</v>
      </c>
    </row>
    <row r="2166" spans="1:3">
      <c r="A2166" s="61"/>
      <c r="B2166" s="2">
        <v>22.5520833333334</v>
      </c>
      <c r="C2166" s="3">
        <v>0.51119999999999999</v>
      </c>
    </row>
    <row r="2167" spans="1:3">
      <c r="A2167" s="61"/>
      <c r="B2167" s="2">
        <v>22.5625</v>
      </c>
      <c r="C2167" s="3">
        <v>0.56040000000000001</v>
      </c>
    </row>
    <row r="2168" spans="1:3">
      <c r="A2168" s="61"/>
      <c r="B2168" s="2">
        <v>22.5729166666667</v>
      </c>
      <c r="C2168" s="3">
        <v>0.53800000000000003</v>
      </c>
    </row>
    <row r="2169" spans="1:3">
      <c r="A2169" s="61"/>
      <c r="B2169" s="2">
        <v>22.5833333333334</v>
      </c>
      <c r="C2169" s="3">
        <v>0.52759999999999996</v>
      </c>
    </row>
    <row r="2170" spans="1:3">
      <c r="A2170" s="61"/>
      <c r="B2170" s="2">
        <v>22.59375</v>
      </c>
      <c r="C2170" s="3">
        <v>0.62</v>
      </c>
    </row>
    <row r="2171" spans="1:3">
      <c r="A2171" s="61"/>
      <c r="B2171" s="2">
        <v>22.6041666666667</v>
      </c>
      <c r="C2171" s="3">
        <v>0.69199999999999995</v>
      </c>
    </row>
    <row r="2172" spans="1:3">
      <c r="A2172" s="61"/>
      <c r="B2172" s="2">
        <v>22.6145833333334</v>
      </c>
      <c r="C2172" s="3">
        <v>0.60640000000000005</v>
      </c>
    </row>
    <row r="2173" spans="1:3">
      <c r="A2173" s="61"/>
      <c r="B2173" s="2">
        <v>22.625</v>
      </c>
      <c r="C2173" s="3">
        <v>0.52400000000000002</v>
      </c>
    </row>
    <row r="2174" spans="1:3">
      <c r="A2174" s="61"/>
      <c r="B2174" s="2">
        <v>22.6354166666667</v>
      </c>
      <c r="C2174" s="3">
        <v>0.48199999999999998</v>
      </c>
    </row>
    <row r="2175" spans="1:3">
      <c r="A2175" s="61"/>
      <c r="B2175" s="2">
        <v>22.6458333333334</v>
      </c>
      <c r="C2175" s="3">
        <v>0.76039999999999996</v>
      </c>
    </row>
    <row r="2176" spans="1:3">
      <c r="A2176" s="61"/>
      <c r="B2176" s="2">
        <v>22.65625</v>
      </c>
      <c r="C2176" s="3">
        <v>0.58320000000000005</v>
      </c>
    </row>
    <row r="2177" spans="1:3">
      <c r="A2177" s="61"/>
      <c r="B2177" s="2">
        <v>22.6666666666667</v>
      </c>
      <c r="C2177" s="3">
        <v>0.49440000000000001</v>
      </c>
    </row>
    <row r="2178" spans="1:3">
      <c r="A2178" s="61"/>
      <c r="B2178" s="2">
        <v>22.6770833333334</v>
      </c>
      <c r="C2178" s="3">
        <v>0.50719999999999998</v>
      </c>
    </row>
    <row r="2179" spans="1:3">
      <c r="A2179" s="61"/>
      <c r="B2179" s="2">
        <v>22.6875</v>
      </c>
      <c r="C2179" s="3">
        <v>0.71599999999999997</v>
      </c>
    </row>
    <row r="2180" spans="1:3">
      <c r="A2180" s="61"/>
      <c r="B2180" s="2">
        <v>22.6979166666667</v>
      </c>
      <c r="C2180" s="3">
        <v>0.17960000000000001</v>
      </c>
    </row>
    <row r="2181" spans="1:3">
      <c r="A2181" s="61"/>
      <c r="B2181" s="2">
        <v>22.7083333333334</v>
      </c>
      <c r="C2181" s="3">
        <v>0.11</v>
      </c>
    </row>
    <row r="2182" spans="1:3">
      <c r="A2182" s="61"/>
      <c r="B2182" s="2">
        <v>22.71875</v>
      </c>
      <c r="C2182" s="3">
        <v>0.10199999999999999</v>
      </c>
    </row>
    <row r="2183" spans="1:3">
      <c r="A2183" s="61"/>
      <c r="B2183" s="2">
        <v>22.7291666666667</v>
      </c>
      <c r="C2183" s="3">
        <v>9.8400000000000001E-2</v>
      </c>
    </row>
    <row r="2184" spans="1:3">
      <c r="A2184" s="61"/>
      <c r="B2184" s="2">
        <v>22.7395833333334</v>
      </c>
      <c r="C2184" s="3">
        <v>0.1024</v>
      </c>
    </row>
    <row r="2185" spans="1:3">
      <c r="A2185" s="61"/>
      <c r="B2185" s="2">
        <v>22.75</v>
      </c>
      <c r="C2185" s="3">
        <v>9.9199999999999997E-2</v>
      </c>
    </row>
    <row r="2186" spans="1:3">
      <c r="A2186" s="61"/>
      <c r="B2186" s="2">
        <v>22.7604166666667</v>
      </c>
      <c r="C2186" s="3">
        <v>0.17560000000000001</v>
      </c>
    </row>
    <row r="2187" spans="1:3">
      <c r="A2187" s="61"/>
      <c r="B2187" s="2">
        <v>22.7708333333334</v>
      </c>
      <c r="C2187" s="3">
        <v>0.38640000000000002</v>
      </c>
    </row>
    <row r="2188" spans="1:3">
      <c r="A2188" s="61"/>
      <c r="B2188" s="2">
        <v>22.78125</v>
      </c>
      <c r="C2188" s="3">
        <v>0.31879999999999997</v>
      </c>
    </row>
    <row r="2189" spans="1:3">
      <c r="A2189" s="61"/>
      <c r="B2189" s="2">
        <v>22.7916666666667</v>
      </c>
      <c r="C2189" s="3">
        <v>0.63880000000000003</v>
      </c>
    </row>
    <row r="2190" spans="1:3">
      <c r="A2190" s="61"/>
      <c r="B2190" s="2">
        <v>22.8020833333334</v>
      </c>
      <c r="C2190" s="3">
        <v>0.2732</v>
      </c>
    </row>
    <row r="2191" spans="1:3">
      <c r="A2191" s="61"/>
      <c r="B2191" s="2">
        <v>22.8125</v>
      </c>
      <c r="C2191" s="3">
        <v>0.32519999999999999</v>
      </c>
    </row>
    <row r="2192" spans="1:3">
      <c r="A2192" s="61"/>
      <c r="B2192" s="2">
        <v>22.8229166666667</v>
      </c>
      <c r="C2192" s="3">
        <v>0.34239999999999998</v>
      </c>
    </row>
    <row r="2193" spans="1:3">
      <c r="A2193" s="61"/>
      <c r="B2193" s="2">
        <v>22.8333333333334</v>
      </c>
      <c r="C2193" s="3">
        <v>0.29160000000000003</v>
      </c>
    </row>
    <row r="2194" spans="1:3">
      <c r="A2194" s="61"/>
      <c r="B2194" s="2">
        <v>22.84375</v>
      </c>
      <c r="C2194" s="3">
        <v>0.28320000000000001</v>
      </c>
    </row>
    <row r="2195" spans="1:3">
      <c r="A2195" s="61"/>
      <c r="B2195" s="2">
        <v>22.8541666666667</v>
      </c>
      <c r="C2195" s="3">
        <v>0.27639999999999998</v>
      </c>
    </row>
    <row r="2196" spans="1:3">
      <c r="A2196" s="61"/>
      <c r="B2196" s="2">
        <v>22.8645833333334</v>
      </c>
      <c r="C2196" s="3">
        <v>0.28399999999999997</v>
      </c>
    </row>
    <row r="2197" spans="1:3">
      <c r="A2197" s="61"/>
      <c r="B2197" s="2">
        <v>22.875</v>
      </c>
      <c r="C2197" s="3">
        <v>0.41520000000000001</v>
      </c>
    </row>
    <row r="2198" spans="1:3">
      <c r="A2198" s="61"/>
      <c r="B2198" s="2">
        <v>22.8854166666667</v>
      </c>
      <c r="C2198" s="3">
        <v>0.39400000000000002</v>
      </c>
    </row>
    <row r="2199" spans="1:3">
      <c r="A2199" s="61"/>
      <c r="B2199" s="2">
        <v>22.8958333333334</v>
      </c>
      <c r="C2199" s="3">
        <v>0.29920000000000002</v>
      </c>
    </row>
    <row r="2200" spans="1:3">
      <c r="A2200" s="61"/>
      <c r="B2200" s="2">
        <v>22.90625</v>
      </c>
      <c r="C2200" s="3">
        <v>0.26719999999999999</v>
      </c>
    </row>
    <row r="2201" spans="1:3">
      <c r="A2201" s="61"/>
      <c r="B2201" s="2">
        <v>22.9166666666667</v>
      </c>
      <c r="C2201" s="3">
        <v>0.27200000000000002</v>
      </c>
    </row>
    <row r="2202" spans="1:3">
      <c r="A2202" s="61"/>
      <c r="B2202" s="2">
        <v>22.9270833333334</v>
      </c>
      <c r="C2202" s="3">
        <v>0.2676</v>
      </c>
    </row>
    <row r="2203" spans="1:3">
      <c r="A2203" s="61"/>
      <c r="B2203" s="2">
        <v>22.9375</v>
      </c>
      <c r="C2203" s="3">
        <v>2.1907999999999999</v>
      </c>
    </row>
    <row r="2204" spans="1:3">
      <c r="A2204" s="61"/>
      <c r="B2204" s="2">
        <v>22.9479166666667</v>
      </c>
      <c r="C2204" s="3">
        <v>2.29</v>
      </c>
    </row>
    <row r="2205" spans="1:3">
      <c r="A2205" s="61"/>
      <c r="B2205" s="2">
        <v>22.9583333333334</v>
      </c>
      <c r="C2205" s="3">
        <v>2.2671999999999999</v>
      </c>
    </row>
    <row r="2206" spans="1:3">
      <c r="A2206" s="61"/>
      <c r="B2206" s="2">
        <v>22.96875</v>
      </c>
      <c r="C2206" s="3">
        <v>2.3748</v>
      </c>
    </row>
    <row r="2207" spans="1:3">
      <c r="A2207" s="61"/>
      <c r="B2207" s="2">
        <v>22.9791666666667</v>
      </c>
      <c r="C2207" s="3">
        <v>2.2656000000000001</v>
      </c>
    </row>
    <row r="2208" spans="1:3">
      <c r="A2208" s="61"/>
      <c r="B2208" s="2">
        <v>22.9895833333334</v>
      </c>
      <c r="C2208" s="3">
        <v>2.3588</v>
      </c>
    </row>
    <row r="2209" spans="1:3">
      <c r="A2209" s="61"/>
      <c r="B2209" s="2">
        <v>23</v>
      </c>
      <c r="C2209" s="3">
        <v>2.2355999999999998</v>
      </c>
    </row>
    <row r="2210" spans="1:3">
      <c r="A2210" s="61">
        <v>43489</v>
      </c>
      <c r="B2210" s="2">
        <v>23.0104166666667</v>
      </c>
      <c r="C2210" s="3">
        <v>2.1987999999999999</v>
      </c>
    </row>
    <row r="2211" spans="1:3">
      <c r="A2211" s="61"/>
      <c r="B2211" s="2">
        <v>23.0208333333334</v>
      </c>
      <c r="C2211" s="3">
        <v>0.91239999999999999</v>
      </c>
    </row>
    <row r="2212" spans="1:3">
      <c r="A2212" s="61"/>
      <c r="B2212" s="2">
        <v>23.03125</v>
      </c>
      <c r="C2212" s="3">
        <v>0.20119999999999999</v>
      </c>
    </row>
    <row r="2213" spans="1:3">
      <c r="A2213" s="61"/>
      <c r="B2213" s="2">
        <v>23.0416666666667</v>
      </c>
      <c r="C2213" s="3">
        <v>0.69720000000000004</v>
      </c>
    </row>
    <row r="2214" spans="1:3">
      <c r="A2214" s="61"/>
      <c r="B2214" s="2">
        <v>23.0520833333334</v>
      </c>
      <c r="C2214" s="3">
        <v>0.56559999999999999</v>
      </c>
    </row>
    <row r="2215" spans="1:3">
      <c r="A2215" s="61"/>
      <c r="B2215" s="2">
        <v>23.0625</v>
      </c>
      <c r="C2215" s="3">
        <v>0.99960000000000004</v>
      </c>
    </row>
    <row r="2216" spans="1:3">
      <c r="A2216" s="61"/>
      <c r="B2216" s="2">
        <v>23.0729166666667</v>
      </c>
      <c r="C2216" s="3">
        <v>0.57279999999999998</v>
      </c>
    </row>
    <row r="2217" spans="1:3">
      <c r="A2217" s="61"/>
      <c r="B2217" s="2">
        <v>23.0833333333334</v>
      </c>
      <c r="C2217" s="3">
        <v>0.84160000000000001</v>
      </c>
    </row>
    <row r="2218" spans="1:3">
      <c r="A2218" s="61"/>
      <c r="B2218" s="2">
        <v>23.09375</v>
      </c>
      <c r="C2218" s="3">
        <v>0.99680000000000002</v>
      </c>
    </row>
    <row r="2219" spans="1:3">
      <c r="A2219" s="61"/>
      <c r="B2219" s="2">
        <v>23.1041666666667</v>
      </c>
      <c r="C2219" s="3">
        <v>1.7148000000000001</v>
      </c>
    </row>
    <row r="2220" spans="1:3">
      <c r="A2220" s="61"/>
      <c r="B2220" s="2">
        <v>23.1145833333334</v>
      </c>
      <c r="C2220" s="3">
        <v>0.93520000000000003</v>
      </c>
    </row>
    <row r="2221" spans="1:3">
      <c r="A2221" s="61"/>
      <c r="B2221" s="2">
        <v>23.125</v>
      </c>
      <c r="C2221" s="3">
        <v>1.6876</v>
      </c>
    </row>
    <row r="2222" spans="1:3">
      <c r="A2222" s="61"/>
      <c r="B2222" s="2">
        <v>23.1354166666667</v>
      </c>
      <c r="C2222" s="3">
        <v>1.84</v>
      </c>
    </row>
    <row r="2223" spans="1:3">
      <c r="A2223" s="61"/>
      <c r="B2223" s="2">
        <v>23.1458333333334</v>
      </c>
      <c r="C2223" s="3">
        <v>3.7864</v>
      </c>
    </row>
    <row r="2224" spans="1:3">
      <c r="A2224" s="61"/>
      <c r="B2224" s="2">
        <v>23.15625</v>
      </c>
      <c r="C2224" s="3">
        <v>3.3488000000000002</v>
      </c>
    </row>
    <row r="2225" spans="1:3">
      <c r="A2225" s="61"/>
      <c r="B2225" s="2">
        <v>23.1666666666667</v>
      </c>
      <c r="C2225" s="3">
        <v>3.2831999999999999</v>
      </c>
    </row>
    <row r="2226" spans="1:3">
      <c r="A2226" s="61"/>
      <c r="B2226" s="2">
        <v>23.1770833333334</v>
      </c>
      <c r="C2226" s="3">
        <v>2.9763999999999999</v>
      </c>
    </row>
    <row r="2227" spans="1:3">
      <c r="A2227" s="61"/>
      <c r="B2227" s="2">
        <v>23.1875</v>
      </c>
      <c r="C2227" s="3">
        <v>3.0484</v>
      </c>
    </row>
    <row r="2228" spans="1:3">
      <c r="A2228" s="61"/>
      <c r="B2228" s="2">
        <v>23.1979166666667</v>
      </c>
      <c r="C2228" s="3">
        <v>3.1215999999999999</v>
      </c>
    </row>
    <row r="2229" spans="1:3">
      <c r="A2229" s="61"/>
      <c r="B2229" s="2">
        <v>23.2083333333334</v>
      </c>
      <c r="C2229" s="3">
        <v>2.8448000000000002</v>
      </c>
    </row>
    <row r="2230" spans="1:3">
      <c r="A2230" s="61"/>
      <c r="B2230" s="2">
        <v>23.21875</v>
      </c>
      <c r="C2230" s="3">
        <v>1.1756</v>
      </c>
    </row>
    <row r="2231" spans="1:3">
      <c r="A2231" s="61"/>
      <c r="B2231" s="2">
        <v>23.2291666666667</v>
      </c>
      <c r="C2231" s="3">
        <v>0.57320000000000004</v>
      </c>
    </row>
    <row r="2232" spans="1:3">
      <c r="A2232" s="61"/>
      <c r="B2232" s="2">
        <v>23.2395833333334</v>
      </c>
      <c r="C2232" s="3">
        <v>1.1916</v>
      </c>
    </row>
    <row r="2233" spans="1:3">
      <c r="A2233" s="61"/>
      <c r="B2233" s="2">
        <v>23.25</v>
      </c>
      <c r="C2233" s="3">
        <v>0.4652</v>
      </c>
    </row>
    <row r="2234" spans="1:3">
      <c r="A2234" s="61"/>
      <c r="B2234" s="2">
        <v>23.2604166666667</v>
      </c>
      <c r="C2234" s="3">
        <v>1.2056</v>
      </c>
    </row>
    <row r="2235" spans="1:3">
      <c r="A2235" s="61"/>
      <c r="B2235" s="2">
        <v>23.2708333333334</v>
      </c>
      <c r="C2235" s="3">
        <v>0.214</v>
      </c>
    </row>
    <row r="2236" spans="1:3">
      <c r="A2236" s="61"/>
      <c r="B2236" s="2">
        <v>23.28125</v>
      </c>
      <c r="C2236" s="3">
        <v>0.72040000000000004</v>
      </c>
    </row>
    <row r="2237" spans="1:3">
      <c r="A2237" s="61"/>
      <c r="B2237" s="2">
        <v>23.2916666666667</v>
      </c>
      <c r="C2237" s="3">
        <v>0.42359999999999998</v>
      </c>
    </row>
    <row r="2238" spans="1:3">
      <c r="A2238" s="61"/>
      <c r="B2238" s="2">
        <v>23.3020833333334</v>
      </c>
      <c r="C2238" s="3">
        <v>0.63280000000000003</v>
      </c>
    </row>
    <row r="2239" spans="1:3">
      <c r="A2239" s="61"/>
      <c r="B2239" s="2">
        <v>23.3125</v>
      </c>
      <c r="C2239" s="3">
        <v>0.52839999999999998</v>
      </c>
    </row>
    <row r="2240" spans="1:3">
      <c r="A2240" s="61"/>
      <c r="B2240" s="2">
        <v>23.3229166666667</v>
      </c>
      <c r="C2240" s="3">
        <v>0.40400000000000003</v>
      </c>
    </row>
    <row r="2241" spans="1:3">
      <c r="A2241" s="61"/>
      <c r="B2241" s="2">
        <v>23.3333333333334</v>
      </c>
      <c r="C2241" s="3">
        <v>0.68159999999999998</v>
      </c>
    </row>
    <row r="2242" spans="1:3">
      <c r="A2242" s="61"/>
      <c r="B2242" s="2">
        <v>23.34375</v>
      </c>
      <c r="C2242" s="3">
        <v>0.25719999999999998</v>
      </c>
    </row>
    <row r="2243" spans="1:3">
      <c r="A2243" s="61"/>
      <c r="B2243" s="2">
        <v>23.3541666666667</v>
      </c>
      <c r="C2243" s="3">
        <v>0.95440000000000003</v>
      </c>
    </row>
    <row r="2244" spans="1:3">
      <c r="A2244" s="61"/>
      <c r="B2244" s="2">
        <v>23.3645833333334</v>
      </c>
      <c r="C2244" s="3">
        <v>2.6303999999999998</v>
      </c>
    </row>
    <row r="2245" spans="1:3">
      <c r="A2245" s="61"/>
      <c r="B2245" s="2">
        <v>23.375</v>
      </c>
      <c r="C2245" s="3">
        <v>3.1484000000000001</v>
      </c>
    </row>
    <row r="2246" spans="1:3">
      <c r="A2246" s="61"/>
      <c r="B2246" s="2">
        <v>23.3854166666667</v>
      </c>
      <c r="C2246" s="3">
        <v>2.206</v>
      </c>
    </row>
    <row r="2247" spans="1:3">
      <c r="A2247" s="61"/>
      <c r="B2247" s="2">
        <v>23.3958333333334</v>
      </c>
      <c r="C2247" s="3">
        <v>2.0935999999999999</v>
      </c>
    </row>
    <row r="2248" spans="1:3">
      <c r="A2248" s="61"/>
      <c r="B2248" s="2">
        <v>23.40625</v>
      </c>
      <c r="C2248" s="3">
        <v>0.36759999999999998</v>
      </c>
    </row>
    <row r="2249" spans="1:3">
      <c r="A2249" s="61"/>
      <c r="B2249" s="2">
        <v>23.4166666666667</v>
      </c>
      <c r="C2249" s="3">
        <v>2.2744</v>
      </c>
    </row>
    <row r="2250" spans="1:3">
      <c r="A2250" s="61"/>
      <c r="B2250" s="2">
        <v>23.4270833333334</v>
      </c>
      <c r="C2250" s="3">
        <v>2.9296000000000002</v>
      </c>
    </row>
    <row r="2251" spans="1:3">
      <c r="A2251" s="61"/>
      <c r="B2251" s="2">
        <v>23.4375</v>
      </c>
      <c r="C2251" s="3">
        <v>2.2063999999999999</v>
      </c>
    </row>
    <row r="2252" spans="1:3">
      <c r="A2252" s="61"/>
      <c r="B2252" s="2">
        <v>23.4479166666667</v>
      </c>
      <c r="C2252" s="3">
        <v>1.3088</v>
      </c>
    </row>
    <row r="2253" spans="1:3">
      <c r="A2253" s="61"/>
      <c r="B2253" s="2">
        <v>23.4583333333334</v>
      </c>
      <c r="C2253" s="3">
        <v>0.1008</v>
      </c>
    </row>
    <row r="2254" spans="1:3">
      <c r="A2254" s="61"/>
      <c r="B2254" s="2">
        <v>23.46875</v>
      </c>
      <c r="C2254" s="3">
        <v>0.1012</v>
      </c>
    </row>
    <row r="2255" spans="1:3">
      <c r="A2255" s="61"/>
      <c r="B2255" s="2">
        <v>23.4791666666667</v>
      </c>
      <c r="C2255" s="3">
        <v>0.1032</v>
      </c>
    </row>
    <row r="2256" spans="1:3">
      <c r="A2256" s="61"/>
      <c r="B2256" s="2">
        <v>23.4895833333334</v>
      </c>
      <c r="C2256" s="3">
        <v>0.106</v>
      </c>
    </row>
    <row r="2257" spans="1:3">
      <c r="A2257" s="61"/>
      <c r="B2257" s="2">
        <v>23.5</v>
      </c>
      <c r="C2257" s="3">
        <v>0.2</v>
      </c>
    </row>
    <row r="2258" spans="1:3">
      <c r="A2258" s="61"/>
      <c r="B2258" s="2">
        <v>23.5104166666667</v>
      </c>
      <c r="C2258" s="3">
        <v>0.2248</v>
      </c>
    </row>
    <row r="2259" spans="1:3">
      <c r="A2259" s="61"/>
      <c r="B2259" s="2">
        <v>23.5208333333334</v>
      </c>
      <c r="C2259" s="3">
        <v>0.11559999999999999</v>
      </c>
    </row>
    <row r="2260" spans="1:3">
      <c r="A2260" s="61"/>
      <c r="B2260" s="2">
        <v>23.53125</v>
      </c>
      <c r="C2260" s="3">
        <v>0.19</v>
      </c>
    </row>
    <row r="2261" spans="1:3">
      <c r="A2261" s="61"/>
      <c r="B2261" s="2">
        <v>23.5416666666667</v>
      </c>
      <c r="C2261" s="3">
        <v>0.16400000000000001</v>
      </c>
    </row>
    <row r="2262" spans="1:3">
      <c r="A2262" s="61"/>
      <c r="B2262" s="2">
        <v>23.5520833333334</v>
      </c>
      <c r="C2262" s="3">
        <v>0.15</v>
      </c>
    </row>
    <row r="2263" spans="1:3">
      <c r="A2263" s="61"/>
      <c r="B2263" s="2">
        <v>23.5625</v>
      </c>
      <c r="C2263" s="3">
        <v>0.1636</v>
      </c>
    </row>
    <row r="2264" spans="1:3">
      <c r="A2264" s="61"/>
      <c r="B2264" s="2">
        <v>23.5729166666667</v>
      </c>
      <c r="C2264" s="3">
        <v>0.19600000000000001</v>
      </c>
    </row>
    <row r="2265" spans="1:3">
      <c r="A2265" s="61"/>
      <c r="B2265" s="2">
        <v>23.5833333333334</v>
      </c>
      <c r="C2265" s="3">
        <v>0.19239999999999999</v>
      </c>
    </row>
    <row r="2266" spans="1:3">
      <c r="A2266" s="61"/>
      <c r="B2266" s="2">
        <v>23.59375</v>
      </c>
      <c r="C2266" s="3">
        <v>0.1168</v>
      </c>
    </row>
    <row r="2267" spans="1:3">
      <c r="A2267" s="61"/>
      <c r="B2267" s="2">
        <v>23.6041666666667</v>
      </c>
      <c r="C2267" s="3">
        <v>0.20039999999999999</v>
      </c>
    </row>
    <row r="2268" spans="1:3">
      <c r="A2268" s="61"/>
      <c r="B2268" s="2">
        <v>23.6145833333334</v>
      </c>
      <c r="C2268" s="3">
        <v>1.4303999999999999</v>
      </c>
    </row>
    <row r="2269" spans="1:3">
      <c r="A2269" s="61"/>
      <c r="B2269" s="2">
        <v>23.625</v>
      </c>
      <c r="C2269" s="3">
        <v>9.6799999999999997E-2</v>
      </c>
    </row>
    <row r="2270" spans="1:3">
      <c r="A2270" s="61"/>
      <c r="B2270" s="2">
        <v>23.6354166666667</v>
      </c>
      <c r="C2270" s="3">
        <v>0.1188</v>
      </c>
    </row>
    <row r="2271" spans="1:3">
      <c r="A2271" s="61"/>
      <c r="B2271" s="2">
        <v>23.6458333333334</v>
      </c>
      <c r="C2271" s="3">
        <v>0.24679999999999999</v>
      </c>
    </row>
    <row r="2272" spans="1:3">
      <c r="A2272" s="61"/>
      <c r="B2272" s="2">
        <v>23.65625</v>
      </c>
      <c r="C2272" s="3">
        <v>0.18160000000000001</v>
      </c>
    </row>
    <row r="2273" spans="1:3">
      <c r="A2273" s="61"/>
      <c r="B2273" s="2">
        <v>23.6666666666667</v>
      </c>
      <c r="C2273" s="3">
        <v>0.1668</v>
      </c>
    </row>
    <row r="2274" spans="1:3">
      <c r="A2274" s="61"/>
      <c r="B2274" s="2">
        <v>23.6770833333334</v>
      </c>
      <c r="C2274" s="3">
        <v>0.16639999999999999</v>
      </c>
    </row>
    <row r="2275" spans="1:3">
      <c r="A2275" s="61"/>
      <c r="B2275" s="2">
        <v>23.6875</v>
      </c>
      <c r="C2275" s="3">
        <v>0.13200000000000001</v>
      </c>
    </row>
    <row r="2276" spans="1:3">
      <c r="A2276" s="61"/>
      <c r="B2276" s="2">
        <v>23.6979166666667</v>
      </c>
      <c r="C2276" s="3">
        <v>0.18440000000000001</v>
      </c>
    </row>
    <row r="2277" spans="1:3">
      <c r="A2277" s="61"/>
      <c r="B2277" s="2">
        <v>23.7083333333334</v>
      </c>
      <c r="C2277" s="3">
        <v>0.30919999999999997</v>
      </c>
    </row>
    <row r="2278" spans="1:3">
      <c r="A2278" s="61"/>
      <c r="B2278" s="2">
        <v>23.71875</v>
      </c>
      <c r="C2278" s="3">
        <v>0.25240000000000001</v>
      </c>
    </row>
    <row r="2279" spans="1:3">
      <c r="A2279" s="61"/>
      <c r="B2279" s="2">
        <v>23.7291666666667</v>
      </c>
      <c r="C2279" s="3">
        <v>0.19520000000000001</v>
      </c>
    </row>
    <row r="2280" spans="1:3">
      <c r="A2280" s="61"/>
      <c r="B2280" s="2">
        <v>23.7395833333334</v>
      </c>
      <c r="C2280" s="3">
        <v>0.182</v>
      </c>
    </row>
    <row r="2281" spans="1:3">
      <c r="A2281" s="61"/>
      <c r="B2281" s="2">
        <v>23.75</v>
      </c>
      <c r="C2281" s="3">
        <v>0.1772</v>
      </c>
    </row>
    <row r="2282" spans="1:3">
      <c r="A2282" s="61"/>
      <c r="B2282" s="2">
        <v>23.7604166666667</v>
      </c>
      <c r="C2282" s="3">
        <v>0.18679999999999999</v>
      </c>
    </row>
    <row r="2283" spans="1:3">
      <c r="A2283" s="61"/>
      <c r="B2283" s="2">
        <v>23.7708333333334</v>
      </c>
      <c r="C2283" s="3">
        <v>1.3915999999999999</v>
      </c>
    </row>
    <row r="2284" spans="1:3">
      <c r="A2284" s="61"/>
      <c r="B2284" s="2">
        <v>23.78125</v>
      </c>
      <c r="C2284" s="3">
        <v>3.3340000000000001</v>
      </c>
    </row>
    <row r="2285" spans="1:3">
      <c r="A2285" s="61"/>
      <c r="B2285" s="2">
        <v>23.7916666666667</v>
      </c>
      <c r="C2285" s="3">
        <v>2.4140000000000001</v>
      </c>
    </row>
    <row r="2286" spans="1:3">
      <c r="A2286" s="61"/>
      <c r="B2286" s="2">
        <v>23.8020833333334</v>
      </c>
      <c r="C2286" s="3">
        <v>3.2320000000000002</v>
      </c>
    </row>
    <row r="2287" spans="1:3">
      <c r="A2287" s="61"/>
      <c r="B2287" s="2">
        <v>23.8125</v>
      </c>
      <c r="C2287" s="3">
        <v>2.5051999999999999</v>
      </c>
    </row>
    <row r="2288" spans="1:3">
      <c r="A2288" s="61"/>
      <c r="B2288" s="2">
        <v>23.8229166666667</v>
      </c>
      <c r="C2288" s="3">
        <v>2.3504</v>
      </c>
    </row>
    <row r="2289" spans="1:3">
      <c r="A2289" s="61"/>
      <c r="B2289" s="2">
        <v>23.8333333333334</v>
      </c>
      <c r="C2289" s="3">
        <v>2.4119999999999999</v>
      </c>
    </row>
    <row r="2290" spans="1:3">
      <c r="A2290" s="61"/>
      <c r="B2290" s="2">
        <v>23.84375</v>
      </c>
      <c r="C2290" s="3">
        <v>2.4140000000000001</v>
      </c>
    </row>
    <row r="2291" spans="1:3">
      <c r="A2291" s="61"/>
      <c r="B2291" s="2">
        <v>23.8541666666667</v>
      </c>
      <c r="C2291" s="3">
        <v>2.4016000000000002</v>
      </c>
    </row>
    <row r="2292" spans="1:3">
      <c r="A2292" s="61"/>
      <c r="B2292" s="2">
        <v>23.8645833333334</v>
      </c>
      <c r="C2292" s="3">
        <v>1.3835999999999999</v>
      </c>
    </row>
    <row r="2293" spans="1:3">
      <c r="A2293" s="61"/>
      <c r="B2293" s="2">
        <v>23.875</v>
      </c>
      <c r="C2293" s="3">
        <v>0.32079999999999997</v>
      </c>
    </row>
    <row r="2294" spans="1:3">
      <c r="A2294" s="61"/>
      <c r="B2294" s="2">
        <v>23.8854166666667</v>
      </c>
      <c r="C2294" s="3">
        <v>0.32440000000000002</v>
      </c>
    </row>
    <row r="2295" spans="1:3">
      <c r="A2295" s="61"/>
      <c r="B2295" s="2">
        <v>23.8958333333334</v>
      </c>
      <c r="C2295" s="3">
        <v>0.38600000000000001</v>
      </c>
    </row>
    <row r="2296" spans="1:3">
      <c r="A2296" s="61"/>
      <c r="B2296" s="2">
        <v>23.90625</v>
      </c>
      <c r="C2296" s="3">
        <v>0.35520000000000002</v>
      </c>
    </row>
    <row r="2297" spans="1:3">
      <c r="A2297" s="61"/>
      <c r="B2297" s="2">
        <v>23.9166666666667</v>
      </c>
      <c r="C2297" s="3">
        <v>0.31519999999999998</v>
      </c>
    </row>
    <row r="2298" spans="1:3">
      <c r="A2298" s="61"/>
      <c r="B2298" s="2">
        <v>23.9270833333334</v>
      </c>
      <c r="C2298" s="3">
        <v>0.31879999999999997</v>
      </c>
    </row>
    <row r="2299" spans="1:3">
      <c r="A2299" s="61"/>
      <c r="B2299" s="2">
        <v>23.9375</v>
      </c>
      <c r="C2299" s="3">
        <v>0.26679999999999998</v>
      </c>
    </row>
    <row r="2300" spans="1:3">
      <c r="A2300" s="61"/>
      <c r="B2300" s="2">
        <v>23.9479166666667</v>
      </c>
      <c r="C2300" s="3">
        <v>0.26200000000000001</v>
      </c>
    </row>
    <row r="2301" spans="1:3">
      <c r="A2301" s="61"/>
      <c r="B2301" s="2">
        <v>23.9583333333334</v>
      </c>
      <c r="C2301" s="3">
        <v>0.51639999999999997</v>
      </c>
    </row>
    <row r="2302" spans="1:3">
      <c r="A2302" s="61"/>
      <c r="B2302" s="2">
        <v>23.96875</v>
      </c>
      <c r="C2302" s="3">
        <v>0.3952</v>
      </c>
    </row>
    <row r="2303" spans="1:3">
      <c r="A2303" s="61"/>
      <c r="B2303" s="2">
        <v>23.9791666666667</v>
      </c>
      <c r="C2303" s="3">
        <v>0.35599999999999998</v>
      </c>
    </row>
    <row r="2304" spans="1:3">
      <c r="A2304" s="61"/>
      <c r="B2304" s="2">
        <v>23.9895833333334</v>
      </c>
      <c r="C2304" s="3">
        <v>0.30880000000000002</v>
      </c>
    </row>
    <row r="2305" spans="1:3">
      <c r="A2305" s="61"/>
      <c r="B2305" s="2">
        <v>24</v>
      </c>
      <c r="C2305" s="3">
        <v>0.312</v>
      </c>
    </row>
    <row r="2306" spans="1:3">
      <c r="A2306" s="61">
        <v>43490</v>
      </c>
      <c r="B2306" s="2">
        <v>24.0104166666667</v>
      </c>
      <c r="C2306" s="3">
        <v>0.30759999999999998</v>
      </c>
    </row>
    <row r="2307" spans="1:3">
      <c r="A2307" s="61"/>
      <c r="B2307" s="2">
        <v>24.0208333333334</v>
      </c>
      <c r="C2307" s="3">
        <v>0.37359999999999999</v>
      </c>
    </row>
    <row r="2308" spans="1:3">
      <c r="A2308" s="61"/>
      <c r="B2308" s="2">
        <v>24.03125</v>
      </c>
      <c r="C2308" s="3">
        <v>0.43919999999999998</v>
      </c>
    </row>
    <row r="2309" spans="1:3">
      <c r="A2309" s="61"/>
      <c r="B2309" s="2">
        <v>24.0416666666667</v>
      </c>
      <c r="C2309" s="3">
        <v>0.30840000000000001</v>
      </c>
    </row>
    <row r="2310" spans="1:3">
      <c r="A2310" s="61"/>
      <c r="B2310" s="2">
        <v>24.0520833333334</v>
      </c>
      <c r="C2310" s="3">
        <v>1.4356</v>
      </c>
    </row>
    <row r="2311" spans="1:3">
      <c r="A2311" s="61"/>
      <c r="B2311" s="2">
        <v>24.0625</v>
      </c>
      <c r="C2311" s="3">
        <v>1.2263999999999999</v>
      </c>
    </row>
    <row r="2312" spans="1:3">
      <c r="A2312" s="61"/>
      <c r="B2312" s="2">
        <v>24.0729166666667</v>
      </c>
      <c r="C2312" s="3">
        <v>0.28320000000000001</v>
      </c>
    </row>
    <row r="2313" spans="1:3">
      <c r="A2313" s="61"/>
      <c r="B2313" s="2">
        <v>24.0833333333334</v>
      </c>
      <c r="C2313" s="3">
        <v>0.44519999999999998</v>
      </c>
    </row>
    <row r="2314" spans="1:3">
      <c r="A2314" s="61"/>
      <c r="B2314" s="2">
        <v>24.09375</v>
      </c>
      <c r="C2314" s="3">
        <v>1.0668</v>
      </c>
    </row>
    <row r="2315" spans="1:3">
      <c r="A2315" s="61"/>
      <c r="B2315" s="2">
        <v>24.1041666666667</v>
      </c>
      <c r="C2315" s="3">
        <v>0.1532</v>
      </c>
    </row>
    <row r="2316" spans="1:3">
      <c r="A2316" s="61"/>
      <c r="B2316" s="2">
        <v>24.1145833333334</v>
      </c>
      <c r="C2316" s="3">
        <v>2.9167999999999998</v>
      </c>
    </row>
    <row r="2317" spans="1:3">
      <c r="A2317" s="61"/>
      <c r="B2317" s="2">
        <v>24.125</v>
      </c>
      <c r="C2317" s="3">
        <v>1.3408</v>
      </c>
    </row>
    <row r="2318" spans="1:3">
      <c r="A2318" s="61"/>
      <c r="B2318" s="2">
        <v>24.1354166666667</v>
      </c>
      <c r="C2318" s="3">
        <v>0.68240000000000001</v>
      </c>
    </row>
    <row r="2319" spans="1:3">
      <c r="A2319" s="61"/>
      <c r="B2319" s="2">
        <v>24.1458333333334</v>
      </c>
      <c r="C2319" s="3">
        <v>0.66520000000000001</v>
      </c>
    </row>
    <row r="2320" spans="1:3">
      <c r="A2320" s="61"/>
      <c r="B2320" s="2">
        <v>24.15625</v>
      </c>
      <c r="C2320" s="3">
        <v>2.5611999999999999</v>
      </c>
    </row>
    <row r="2321" spans="1:3">
      <c r="A2321" s="61"/>
      <c r="B2321" s="2">
        <v>24.1666666666667</v>
      </c>
      <c r="C2321" s="3">
        <v>2.6404000000000001</v>
      </c>
    </row>
    <row r="2322" spans="1:3">
      <c r="A2322" s="61"/>
      <c r="B2322" s="2">
        <v>24.1770833333334</v>
      </c>
      <c r="C2322" s="3">
        <v>0.16400000000000001</v>
      </c>
    </row>
    <row r="2323" spans="1:3">
      <c r="A2323" s="61"/>
      <c r="B2323" s="2">
        <v>24.1875</v>
      </c>
      <c r="C2323" s="3">
        <v>0.83679999999999999</v>
      </c>
    </row>
    <row r="2324" spans="1:3">
      <c r="A2324" s="61"/>
      <c r="B2324" s="2">
        <v>24.1979166666667</v>
      </c>
      <c r="C2324" s="3">
        <v>0.17680000000000001</v>
      </c>
    </row>
    <row r="2325" spans="1:3">
      <c r="A2325" s="61"/>
      <c r="B2325" s="2">
        <v>24.2083333333334</v>
      </c>
      <c r="C2325" s="3">
        <v>0.7772</v>
      </c>
    </row>
    <row r="2326" spans="1:3">
      <c r="A2326" s="61"/>
      <c r="B2326" s="2">
        <v>24.21875</v>
      </c>
      <c r="C2326" s="3">
        <v>0.47920000000000001</v>
      </c>
    </row>
    <row r="2327" spans="1:3">
      <c r="A2327" s="61"/>
      <c r="B2327" s="2">
        <v>24.2291666666667</v>
      </c>
      <c r="C2327" s="3">
        <v>0.6452</v>
      </c>
    </row>
    <row r="2328" spans="1:3">
      <c r="A2328" s="61"/>
      <c r="B2328" s="2">
        <v>24.2395833333334</v>
      </c>
      <c r="C2328" s="3">
        <v>1.6756</v>
      </c>
    </row>
    <row r="2329" spans="1:3">
      <c r="A2329" s="61"/>
      <c r="B2329" s="2">
        <v>24.25</v>
      </c>
      <c r="C2329" s="3">
        <v>1.2864</v>
      </c>
    </row>
    <row r="2330" spans="1:3">
      <c r="A2330" s="61"/>
      <c r="B2330" s="2">
        <v>24.2604166666667</v>
      </c>
      <c r="C2330" s="3">
        <v>0.97640000000000005</v>
      </c>
    </row>
    <row r="2331" spans="1:3">
      <c r="A2331" s="61"/>
      <c r="B2331" s="2">
        <v>24.2708333333334</v>
      </c>
      <c r="C2331" s="3">
        <v>0.12520000000000001</v>
      </c>
    </row>
    <row r="2332" spans="1:3">
      <c r="A2332" s="61"/>
      <c r="B2332" s="2">
        <v>24.28125</v>
      </c>
      <c r="C2332" s="3">
        <v>0.88880000000000003</v>
      </c>
    </row>
    <row r="2333" spans="1:3">
      <c r="A2333" s="61"/>
      <c r="B2333" s="2">
        <v>24.2916666666667</v>
      </c>
      <c r="C2333" s="3">
        <v>0.27079999999999999</v>
      </c>
    </row>
    <row r="2334" spans="1:3">
      <c r="A2334" s="61"/>
      <c r="B2334" s="2">
        <v>24.3020833333334</v>
      </c>
      <c r="C2334" s="3">
        <v>2.1680000000000001</v>
      </c>
    </row>
    <row r="2335" spans="1:3">
      <c r="A2335" s="61"/>
      <c r="B2335" s="2">
        <v>24.3125</v>
      </c>
      <c r="C2335" s="3">
        <v>0.48799999999999999</v>
      </c>
    </row>
    <row r="2336" spans="1:3">
      <c r="A2336" s="61"/>
      <c r="B2336" s="2">
        <v>24.3229166666667</v>
      </c>
      <c r="C2336" s="3">
        <v>0.53839999999999999</v>
      </c>
    </row>
    <row r="2337" spans="1:3">
      <c r="A2337" s="61"/>
      <c r="B2337" s="2">
        <v>24.3333333333334</v>
      </c>
      <c r="C2337" s="3">
        <v>0.62360000000000004</v>
      </c>
    </row>
    <row r="2338" spans="1:3">
      <c r="A2338" s="61"/>
      <c r="B2338" s="2">
        <v>24.34375</v>
      </c>
      <c r="C2338" s="3">
        <v>0.32519999999999999</v>
      </c>
    </row>
    <row r="2339" spans="1:3">
      <c r="A2339" s="61"/>
      <c r="B2339" s="2">
        <v>24.3541666666667</v>
      </c>
      <c r="C2339" s="3">
        <v>0.88239999999999996</v>
      </c>
    </row>
    <row r="2340" spans="1:3">
      <c r="A2340" s="61"/>
      <c r="B2340" s="2">
        <v>24.3645833333334</v>
      </c>
      <c r="C2340" s="3">
        <v>2.5756000000000001</v>
      </c>
    </row>
    <row r="2341" spans="1:3">
      <c r="A2341" s="61"/>
      <c r="B2341" s="2">
        <v>24.375</v>
      </c>
      <c r="C2341" s="3">
        <v>4.2355999999999998</v>
      </c>
    </row>
    <row r="2342" spans="1:3">
      <c r="A2342" s="61"/>
      <c r="B2342" s="2">
        <v>24.3854166666667</v>
      </c>
      <c r="C2342" s="3">
        <v>2.3712</v>
      </c>
    </row>
    <row r="2343" spans="1:3">
      <c r="A2343" s="61"/>
      <c r="B2343" s="2">
        <v>24.3958333333334</v>
      </c>
      <c r="C2343" s="3">
        <v>0.38719999999999999</v>
      </c>
    </row>
    <row r="2344" spans="1:3">
      <c r="A2344" s="61"/>
      <c r="B2344" s="2">
        <v>24.40625</v>
      </c>
      <c r="C2344" s="3">
        <v>0.1076</v>
      </c>
    </row>
    <row r="2345" spans="1:3">
      <c r="A2345" s="61"/>
      <c r="B2345" s="2">
        <v>24.4166666666667</v>
      </c>
      <c r="C2345" s="3">
        <v>1.1912</v>
      </c>
    </row>
    <row r="2346" spans="1:3">
      <c r="A2346" s="61"/>
      <c r="B2346" s="2">
        <v>24.4270833333334</v>
      </c>
      <c r="C2346" s="3">
        <v>2.4068000000000001</v>
      </c>
    </row>
    <row r="2347" spans="1:3">
      <c r="A2347" s="61"/>
      <c r="B2347" s="2">
        <v>24.4375</v>
      </c>
      <c r="C2347" s="3">
        <v>2.7755999999999998</v>
      </c>
    </row>
    <row r="2348" spans="1:3">
      <c r="A2348" s="61"/>
      <c r="B2348" s="2">
        <v>24.4479166666667</v>
      </c>
      <c r="C2348" s="3">
        <v>2.8319999999999999</v>
      </c>
    </row>
    <row r="2349" spans="1:3">
      <c r="A2349" s="61"/>
      <c r="B2349" s="2">
        <v>24.4583333333334</v>
      </c>
      <c r="C2349" s="3">
        <v>1.0980000000000001</v>
      </c>
    </row>
    <row r="2350" spans="1:3">
      <c r="A2350" s="61"/>
      <c r="B2350" s="2">
        <v>24.46875</v>
      </c>
      <c r="C2350" s="3">
        <v>0.82920000000000005</v>
      </c>
    </row>
    <row r="2351" spans="1:3">
      <c r="A2351" s="61"/>
      <c r="B2351" s="2">
        <v>24.4791666666667</v>
      </c>
      <c r="C2351" s="3">
        <v>0.83479999999999999</v>
      </c>
    </row>
    <row r="2352" spans="1:3">
      <c r="A2352" s="61"/>
      <c r="B2352" s="2">
        <v>24.4895833333334</v>
      </c>
      <c r="C2352" s="3">
        <v>0.89839999999999998</v>
      </c>
    </row>
    <row r="2353" spans="1:3">
      <c r="A2353" s="61"/>
      <c r="B2353" s="2">
        <v>24.5</v>
      </c>
      <c r="C2353" s="3">
        <v>0.89039999999999997</v>
      </c>
    </row>
    <row r="2354" spans="1:3">
      <c r="A2354" s="61"/>
      <c r="B2354" s="2">
        <v>24.5104166666667</v>
      </c>
      <c r="C2354" s="3">
        <v>0.91559999999999997</v>
      </c>
    </row>
    <row r="2355" spans="1:3">
      <c r="A2355" s="61"/>
      <c r="B2355" s="2">
        <v>24.5208333333334</v>
      </c>
      <c r="C2355" s="3">
        <v>0.9224</v>
      </c>
    </row>
    <row r="2356" spans="1:3">
      <c r="A2356" s="61"/>
      <c r="B2356" s="2">
        <v>24.53125</v>
      </c>
      <c r="C2356" s="3">
        <v>0.91639999999999999</v>
      </c>
    </row>
    <row r="2357" spans="1:3">
      <c r="A2357" s="61"/>
      <c r="B2357" s="2">
        <v>24.5416666666667</v>
      </c>
      <c r="C2357" s="3">
        <v>0.90920000000000001</v>
      </c>
    </row>
    <row r="2358" spans="1:3">
      <c r="A2358" s="61"/>
      <c r="B2358" s="2">
        <v>24.5520833333334</v>
      </c>
      <c r="C2358" s="3">
        <v>0.9052</v>
      </c>
    </row>
    <row r="2359" spans="1:3">
      <c r="A2359" s="61"/>
      <c r="B2359" s="2">
        <v>24.5625</v>
      </c>
      <c r="C2359" s="3">
        <v>0.97199999999999998</v>
      </c>
    </row>
    <row r="2360" spans="1:3">
      <c r="A2360" s="61"/>
      <c r="B2360" s="2">
        <v>24.5729166666667</v>
      </c>
      <c r="C2360" s="3">
        <v>1.1088</v>
      </c>
    </row>
    <row r="2361" spans="1:3">
      <c r="A2361" s="61"/>
      <c r="B2361" s="2">
        <v>24.5833333333334</v>
      </c>
      <c r="C2361" s="3">
        <v>2.52</v>
      </c>
    </row>
    <row r="2362" spans="1:3">
      <c r="A2362" s="61"/>
      <c r="B2362" s="2">
        <v>24.59375</v>
      </c>
      <c r="C2362" s="3">
        <v>3.0455999999999999</v>
      </c>
    </row>
    <row r="2363" spans="1:3">
      <c r="A2363" s="61"/>
      <c r="B2363" s="2">
        <v>24.6041666666667</v>
      </c>
      <c r="C2363" s="3">
        <v>3.06</v>
      </c>
    </row>
    <row r="2364" spans="1:3">
      <c r="A2364" s="61"/>
      <c r="B2364" s="2">
        <v>24.6145833333334</v>
      </c>
      <c r="C2364" s="3">
        <v>3.0179999999999998</v>
      </c>
    </row>
    <row r="2365" spans="1:3">
      <c r="A2365" s="61"/>
      <c r="B2365" s="2">
        <v>24.625</v>
      </c>
      <c r="C2365" s="3">
        <v>3.0556000000000001</v>
      </c>
    </row>
    <row r="2366" spans="1:3">
      <c r="A2366" s="61"/>
      <c r="B2366" s="2">
        <v>24.6354166666667</v>
      </c>
      <c r="C2366" s="3">
        <v>3.1008</v>
      </c>
    </row>
    <row r="2367" spans="1:3">
      <c r="A2367" s="61"/>
      <c r="B2367" s="2">
        <v>24.6458333333334</v>
      </c>
      <c r="C2367" s="3">
        <v>1.3008</v>
      </c>
    </row>
    <row r="2368" spans="1:3">
      <c r="A2368" s="61"/>
      <c r="B2368" s="2">
        <v>24.65625</v>
      </c>
      <c r="C2368" s="3">
        <v>0.99639999999999995</v>
      </c>
    </row>
    <row r="2369" spans="1:3">
      <c r="A2369" s="61"/>
      <c r="B2369" s="2">
        <v>24.6666666666667</v>
      </c>
      <c r="C2369" s="3">
        <v>0.98880000000000001</v>
      </c>
    </row>
    <row r="2370" spans="1:3">
      <c r="A2370" s="61"/>
      <c r="B2370" s="2">
        <v>24.6770833333334</v>
      </c>
      <c r="C2370" s="3">
        <v>0.98240000000000005</v>
      </c>
    </row>
    <row r="2371" spans="1:3">
      <c r="A2371" s="61"/>
      <c r="B2371" s="2">
        <v>24.6875</v>
      </c>
      <c r="C2371" s="3">
        <v>0.99480000000000002</v>
      </c>
    </row>
    <row r="2372" spans="1:3">
      <c r="A2372" s="61"/>
      <c r="B2372" s="2">
        <v>24.6979166666667</v>
      </c>
      <c r="C2372" s="3">
        <v>0.96760000000000002</v>
      </c>
    </row>
    <row r="2373" spans="1:3">
      <c r="A2373" s="61"/>
      <c r="B2373" s="2">
        <v>24.7083333333334</v>
      </c>
      <c r="C2373" s="3">
        <v>1.0384</v>
      </c>
    </row>
    <row r="2374" spans="1:3">
      <c r="A2374" s="61"/>
      <c r="B2374" s="2">
        <v>24.71875</v>
      </c>
      <c r="C2374" s="3">
        <v>0.85560000000000003</v>
      </c>
    </row>
    <row r="2375" spans="1:3">
      <c r="A2375" s="61"/>
      <c r="B2375" s="2">
        <v>24.7291666666667</v>
      </c>
      <c r="C2375" s="3">
        <v>0.3664</v>
      </c>
    </row>
    <row r="2376" spans="1:3">
      <c r="A2376" s="61"/>
      <c r="B2376" s="2">
        <v>24.7395833333334</v>
      </c>
      <c r="C2376" s="3">
        <v>0.37680000000000002</v>
      </c>
    </row>
    <row r="2377" spans="1:3">
      <c r="A2377" s="61"/>
      <c r="B2377" s="2">
        <v>24.75</v>
      </c>
      <c r="C2377" s="3">
        <v>0.37719999999999998</v>
      </c>
    </row>
    <row r="2378" spans="1:3">
      <c r="A2378" s="61"/>
      <c r="B2378" s="2">
        <v>24.7604166666667</v>
      </c>
      <c r="C2378" s="3">
        <v>0.6472</v>
      </c>
    </row>
    <row r="2379" spans="1:3">
      <c r="A2379" s="61"/>
      <c r="B2379" s="2">
        <v>24.7708333333334</v>
      </c>
      <c r="C2379" s="3">
        <v>0.40479999999999999</v>
      </c>
    </row>
    <row r="2380" spans="1:3">
      <c r="A2380" s="61"/>
      <c r="B2380" s="2">
        <v>24.78125</v>
      </c>
      <c r="C2380" s="3">
        <v>0.36</v>
      </c>
    </row>
    <row r="2381" spans="1:3">
      <c r="A2381" s="61"/>
      <c r="B2381" s="2">
        <v>24.7916666666667</v>
      </c>
      <c r="C2381" s="3">
        <v>0.63319999999999999</v>
      </c>
    </row>
    <row r="2382" spans="1:3">
      <c r="A2382" s="61"/>
      <c r="B2382" s="2">
        <v>24.8020833333334</v>
      </c>
      <c r="C2382" s="3">
        <v>0.78359999999999996</v>
      </c>
    </row>
    <row r="2383" spans="1:3">
      <c r="A2383" s="61"/>
      <c r="B2383" s="2">
        <v>24.8125</v>
      </c>
      <c r="C2383" s="3">
        <v>2.2176</v>
      </c>
    </row>
    <row r="2384" spans="1:3">
      <c r="A2384" s="61"/>
      <c r="B2384" s="2">
        <v>24.8229166666667</v>
      </c>
      <c r="C2384" s="3">
        <v>1.7472000000000001</v>
      </c>
    </row>
    <row r="2385" spans="1:3">
      <c r="A2385" s="61"/>
      <c r="B2385" s="2">
        <v>24.8333333333334</v>
      </c>
      <c r="C2385" s="3">
        <v>0.63919999999999999</v>
      </c>
    </row>
    <row r="2386" spans="1:3">
      <c r="A2386" s="61"/>
      <c r="B2386" s="2">
        <v>24.84375</v>
      </c>
      <c r="C2386" s="3">
        <v>2.0108000000000001</v>
      </c>
    </row>
    <row r="2387" spans="1:3">
      <c r="A2387" s="61"/>
      <c r="B2387" s="2">
        <v>24.8541666666667</v>
      </c>
      <c r="C2387" s="3">
        <v>0.30359999999999998</v>
      </c>
    </row>
    <row r="2388" spans="1:3">
      <c r="A2388" s="61"/>
      <c r="B2388" s="2">
        <v>24.8645833333334</v>
      </c>
      <c r="C2388" s="3">
        <v>0.34360000000000002</v>
      </c>
    </row>
    <row r="2389" spans="1:3">
      <c r="A2389" s="61"/>
      <c r="B2389" s="2">
        <v>24.875</v>
      </c>
      <c r="C2389" s="3">
        <v>0.3004</v>
      </c>
    </row>
    <row r="2390" spans="1:3">
      <c r="A2390" s="61"/>
      <c r="B2390" s="2">
        <v>24.8854166666667</v>
      </c>
      <c r="C2390" s="3">
        <v>0.32719999999999999</v>
      </c>
    </row>
    <row r="2391" spans="1:3">
      <c r="A2391" s="61"/>
      <c r="B2391" s="2">
        <v>24.8958333333334</v>
      </c>
      <c r="C2391" s="3">
        <v>0.38200000000000001</v>
      </c>
    </row>
    <row r="2392" spans="1:3">
      <c r="A2392" s="61"/>
      <c r="B2392" s="2">
        <v>24.90625</v>
      </c>
      <c r="C2392" s="3">
        <v>0.36159999999999998</v>
      </c>
    </row>
    <row r="2393" spans="1:3">
      <c r="A2393" s="61"/>
      <c r="B2393" s="2">
        <v>24.9166666666667</v>
      </c>
      <c r="C2393" s="3">
        <v>0.30280000000000001</v>
      </c>
    </row>
    <row r="2394" spans="1:3">
      <c r="A2394" s="61"/>
      <c r="B2394" s="2">
        <v>24.9270833333334</v>
      </c>
      <c r="C2394" s="3">
        <v>1.526</v>
      </c>
    </row>
    <row r="2395" spans="1:3">
      <c r="A2395" s="61"/>
      <c r="B2395" s="2">
        <v>24.9375</v>
      </c>
      <c r="C2395" s="3">
        <v>2.4935999999999998</v>
      </c>
    </row>
    <row r="2396" spans="1:3">
      <c r="A2396" s="61"/>
      <c r="B2396" s="2">
        <v>24.9479166666667</v>
      </c>
      <c r="C2396" s="3">
        <v>2.3755999999999999</v>
      </c>
    </row>
    <row r="2397" spans="1:3">
      <c r="A2397" s="61"/>
      <c r="B2397" s="2">
        <v>24.9583333333334</v>
      </c>
      <c r="C2397" s="3">
        <v>2.4356</v>
      </c>
    </row>
    <row r="2398" spans="1:3">
      <c r="A2398" s="61"/>
      <c r="B2398" s="2">
        <v>24.96875</v>
      </c>
      <c r="C2398" s="3">
        <v>2.4256000000000002</v>
      </c>
    </row>
    <row r="2399" spans="1:3">
      <c r="A2399" s="61"/>
      <c r="B2399" s="2">
        <v>24.9791666666667</v>
      </c>
      <c r="C2399" s="3">
        <v>0.3584</v>
      </c>
    </row>
    <row r="2400" spans="1:3">
      <c r="A2400" s="61"/>
      <c r="B2400" s="2">
        <v>24.9895833333334</v>
      </c>
      <c r="C2400" s="3">
        <v>0.3584</v>
      </c>
    </row>
    <row r="2401" spans="1:3">
      <c r="A2401" s="61"/>
      <c r="B2401" s="2">
        <v>25</v>
      </c>
      <c r="C2401" s="3">
        <v>0.35599999999999998</v>
      </c>
    </row>
    <row r="2402" spans="1:3">
      <c r="A2402" s="61">
        <v>43491</v>
      </c>
      <c r="B2402" s="2">
        <v>25.0104166666667</v>
      </c>
      <c r="C2402" s="3">
        <v>0.35160000000000002</v>
      </c>
    </row>
    <row r="2403" spans="1:3">
      <c r="A2403" s="61"/>
      <c r="B2403" s="2">
        <v>25.0208333333334</v>
      </c>
      <c r="C2403" s="3">
        <v>0.35120000000000001</v>
      </c>
    </row>
    <row r="2404" spans="1:3">
      <c r="A2404" s="61"/>
      <c r="B2404" s="2">
        <v>25.03125</v>
      </c>
      <c r="C2404" s="3">
        <v>2.1263999999999998</v>
      </c>
    </row>
    <row r="2405" spans="1:3">
      <c r="A2405" s="61"/>
      <c r="B2405" s="2">
        <v>25.0416666666667</v>
      </c>
      <c r="C2405" s="3">
        <v>0.36280000000000001</v>
      </c>
    </row>
    <row r="2406" spans="1:3">
      <c r="A2406" s="61"/>
      <c r="B2406" s="2">
        <v>25.0520833333334</v>
      </c>
      <c r="C2406" s="3">
        <v>0.27879999999999999</v>
      </c>
    </row>
    <row r="2407" spans="1:3">
      <c r="A2407" s="61"/>
      <c r="B2407" s="2">
        <v>25.0625</v>
      </c>
      <c r="C2407" s="3">
        <v>0.26479999999999998</v>
      </c>
    </row>
    <row r="2408" spans="1:3">
      <c r="A2408" s="61"/>
      <c r="B2408" s="2">
        <v>25.0729166666667</v>
      </c>
      <c r="C2408" s="3">
        <v>0.1736</v>
      </c>
    </row>
    <row r="2409" spans="1:3">
      <c r="A2409" s="61"/>
      <c r="B2409" s="2">
        <v>25.0833333333334</v>
      </c>
      <c r="C2409" s="3">
        <v>0.16200000000000001</v>
      </c>
    </row>
    <row r="2410" spans="1:3">
      <c r="A2410" s="61"/>
      <c r="B2410" s="2">
        <v>25.09375</v>
      </c>
      <c r="C2410" s="3">
        <v>0.15759999999999999</v>
      </c>
    </row>
    <row r="2411" spans="1:3">
      <c r="A2411" s="61"/>
      <c r="B2411" s="2">
        <v>25.1041666666667</v>
      </c>
      <c r="C2411" s="3">
        <v>0.15240000000000001</v>
      </c>
    </row>
    <row r="2412" spans="1:3">
      <c r="A2412" s="61"/>
      <c r="B2412" s="2">
        <v>25.1145833333334</v>
      </c>
      <c r="C2412" s="3">
        <v>0.1512</v>
      </c>
    </row>
    <row r="2413" spans="1:3">
      <c r="A2413" s="61"/>
      <c r="B2413" s="2">
        <v>25.125</v>
      </c>
      <c r="C2413" s="3">
        <v>0.1532</v>
      </c>
    </row>
    <row r="2414" spans="1:3">
      <c r="A2414" s="61"/>
      <c r="B2414" s="2">
        <v>25.1354166666667</v>
      </c>
      <c r="C2414" s="3">
        <v>0.1492</v>
      </c>
    </row>
    <row r="2415" spans="1:3">
      <c r="A2415" s="61"/>
      <c r="B2415" s="2">
        <v>25.1458333333334</v>
      </c>
      <c r="C2415" s="3">
        <v>0.15079999999999999</v>
      </c>
    </row>
    <row r="2416" spans="1:3">
      <c r="A2416" s="61"/>
      <c r="B2416" s="2">
        <v>25.15625</v>
      </c>
      <c r="C2416" s="3">
        <v>0.14960000000000001</v>
      </c>
    </row>
    <row r="2417" spans="1:3">
      <c r="A2417" s="61"/>
      <c r="B2417" s="2">
        <v>25.1666666666667</v>
      </c>
      <c r="C2417" s="3">
        <v>0.15079999999999999</v>
      </c>
    </row>
    <row r="2418" spans="1:3">
      <c r="A2418" s="61"/>
      <c r="B2418" s="2">
        <v>25.1770833333334</v>
      </c>
      <c r="C2418" s="3">
        <v>0.15</v>
      </c>
    </row>
    <row r="2419" spans="1:3">
      <c r="A2419" s="61"/>
      <c r="B2419" s="2">
        <v>25.1875</v>
      </c>
      <c r="C2419" s="3">
        <v>0.15</v>
      </c>
    </row>
    <row r="2420" spans="1:3">
      <c r="A2420" s="61"/>
      <c r="B2420" s="2">
        <v>25.1979166666667</v>
      </c>
      <c r="C2420" s="3">
        <v>0.14879999999999999</v>
      </c>
    </row>
    <row r="2421" spans="1:3">
      <c r="A2421" s="61"/>
      <c r="B2421" s="2">
        <v>25.2083333333334</v>
      </c>
      <c r="C2421" s="3">
        <v>1.708</v>
      </c>
    </row>
    <row r="2422" spans="1:3">
      <c r="A2422" s="61"/>
      <c r="B2422" s="2">
        <v>25.21875</v>
      </c>
      <c r="C2422" s="3">
        <v>0.15</v>
      </c>
    </row>
    <row r="2423" spans="1:3">
      <c r="A2423" s="61"/>
      <c r="B2423" s="2">
        <v>25.2291666666667</v>
      </c>
      <c r="C2423" s="3">
        <v>0.1492</v>
      </c>
    </row>
    <row r="2424" spans="1:3">
      <c r="A2424" s="61"/>
      <c r="B2424" s="2">
        <v>25.2395833333334</v>
      </c>
      <c r="C2424" s="3">
        <v>0.14960000000000001</v>
      </c>
    </row>
    <row r="2425" spans="1:3">
      <c r="A2425" s="61"/>
      <c r="B2425" s="2">
        <v>25.25</v>
      </c>
      <c r="C2425" s="3">
        <v>0.1376</v>
      </c>
    </row>
    <row r="2426" spans="1:3">
      <c r="A2426" s="61"/>
      <c r="B2426" s="2">
        <v>25.2604166666667</v>
      </c>
      <c r="C2426" s="3">
        <v>1.0868</v>
      </c>
    </row>
    <row r="2427" spans="1:3">
      <c r="A2427" s="61"/>
      <c r="B2427" s="2">
        <v>25.2708333333334</v>
      </c>
      <c r="C2427" s="3">
        <v>0.35799999999999998</v>
      </c>
    </row>
    <row r="2428" spans="1:3">
      <c r="A2428" s="61"/>
      <c r="B2428" s="2">
        <v>25.28125</v>
      </c>
      <c r="C2428" s="3">
        <v>0.16439999999999999</v>
      </c>
    </row>
    <row r="2429" spans="1:3">
      <c r="A2429" s="61"/>
      <c r="B2429" s="2">
        <v>25.2916666666667</v>
      </c>
      <c r="C2429" s="3">
        <v>0.17480000000000001</v>
      </c>
    </row>
    <row r="2430" spans="1:3">
      <c r="A2430" s="61"/>
      <c r="B2430" s="2">
        <v>25.3020833333334</v>
      </c>
      <c r="C2430" s="3">
        <v>0.1716</v>
      </c>
    </row>
    <row r="2431" spans="1:3">
      <c r="A2431" s="61"/>
      <c r="B2431" s="2">
        <v>25.3125</v>
      </c>
      <c r="C2431" s="3">
        <v>0.1716</v>
      </c>
    </row>
    <row r="2432" spans="1:3">
      <c r="A2432" s="61"/>
      <c r="B2432" s="2">
        <v>25.3229166666667</v>
      </c>
      <c r="C2432" s="3">
        <v>0.16839999999999999</v>
      </c>
    </row>
    <row r="2433" spans="1:3">
      <c r="A2433" s="61"/>
      <c r="B2433" s="2">
        <v>25.3333333333334</v>
      </c>
      <c r="C2433" s="3">
        <v>0.17</v>
      </c>
    </row>
    <row r="2434" spans="1:3">
      <c r="A2434" s="61"/>
      <c r="B2434" s="2">
        <v>25.34375</v>
      </c>
      <c r="C2434" s="3">
        <v>0.17</v>
      </c>
    </row>
    <row r="2435" spans="1:3">
      <c r="A2435" s="61"/>
      <c r="B2435" s="2">
        <v>25.3541666666667</v>
      </c>
      <c r="C2435" s="3">
        <v>0.16520000000000001</v>
      </c>
    </row>
    <row r="2436" spans="1:3">
      <c r="A2436" s="61"/>
      <c r="B2436" s="2">
        <v>25.3645833333334</v>
      </c>
      <c r="C2436" s="3">
        <v>0.1648</v>
      </c>
    </row>
    <row r="2437" spans="1:3">
      <c r="A2437" s="61"/>
      <c r="B2437" s="2">
        <v>25.375</v>
      </c>
      <c r="C2437" s="3">
        <v>0.16400000000000001</v>
      </c>
    </row>
    <row r="2438" spans="1:3">
      <c r="A2438" s="61"/>
      <c r="B2438" s="2">
        <v>25.3854166666667</v>
      </c>
      <c r="C2438" s="3">
        <v>0.1656</v>
      </c>
    </row>
    <row r="2439" spans="1:3">
      <c r="A2439" s="61"/>
      <c r="B2439" s="2">
        <v>25.3958333333334</v>
      </c>
      <c r="C2439" s="3">
        <v>0.16639999999999999</v>
      </c>
    </row>
    <row r="2440" spans="1:3">
      <c r="A2440" s="61"/>
      <c r="B2440" s="2">
        <v>25.40625</v>
      </c>
      <c r="C2440" s="3">
        <v>0.16880000000000001</v>
      </c>
    </row>
    <row r="2441" spans="1:3">
      <c r="A2441" s="61"/>
      <c r="B2441" s="2">
        <v>25.4166666666667</v>
      </c>
      <c r="C2441" s="3">
        <v>0.17199999999999999</v>
      </c>
    </row>
    <row r="2442" spans="1:3">
      <c r="A2442" s="61"/>
      <c r="B2442" s="2">
        <v>25.4270833333334</v>
      </c>
      <c r="C2442" s="3">
        <v>1.4472</v>
      </c>
    </row>
    <row r="2443" spans="1:3">
      <c r="A2443" s="61"/>
      <c r="B2443" s="2">
        <v>25.4375</v>
      </c>
      <c r="C2443" s="3">
        <v>0.64</v>
      </c>
    </row>
    <row r="2444" spans="1:3">
      <c r="A2444" s="61"/>
      <c r="B2444" s="2">
        <v>25.4479166666667</v>
      </c>
      <c r="C2444" s="3">
        <v>0.16200000000000001</v>
      </c>
    </row>
    <row r="2445" spans="1:3">
      <c r="A2445" s="61"/>
      <c r="B2445" s="2">
        <v>25.4583333333334</v>
      </c>
      <c r="C2445" s="3">
        <v>0.16400000000000001</v>
      </c>
    </row>
    <row r="2446" spans="1:3">
      <c r="A2446" s="61"/>
      <c r="B2446" s="2">
        <v>25.46875</v>
      </c>
      <c r="C2446" s="3">
        <v>0.1656</v>
      </c>
    </row>
    <row r="2447" spans="1:3">
      <c r="A2447" s="61"/>
      <c r="B2447" s="2">
        <v>25.4791666666667</v>
      </c>
      <c r="C2447" s="3">
        <v>0.16439999999999999</v>
      </c>
    </row>
    <row r="2448" spans="1:3">
      <c r="A2448" s="61"/>
      <c r="B2448" s="2">
        <v>25.4895833333334</v>
      </c>
      <c r="C2448" s="3">
        <v>0.17399999999999999</v>
      </c>
    </row>
    <row r="2449" spans="1:3">
      <c r="A2449" s="61"/>
      <c r="B2449" s="2">
        <v>25.5</v>
      </c>
      <c r="C2449" s="3">
        <v>0.29880000000000001</v>
      </c>
    </row>
    <row r="2450" spans="1:3">
      <c r="A2450" s="61"/>
      <c r="B2450" s="2">
        <v>25.5104166666667</v>
      </c>
      <c r="C2450" s="3">
        <v>0.67159999999999997</v>
      </c>
    </row>
    <row r="2451" spans="1:3">
      <c r="A2451" s="61"/>
      <c r="B2451" s="2">
        <v>25.5208333333334</v>
      </c>
      <c r="C2451" s="3">
        <v>0.29799999999999999</v>
      </c>
    </row>
    <row r="2452" spans="1:3">
      <c r="A2452" s="61"/>
      <c r="B2452" s="2">
        <v>25.53125</v>
      </c>
      <c r="C2452" s="3">
        <v>0.51759999999999995</v>
      </c>
    </row>
    <row r="2453" spans="1:3">
      <c r="A2453" s="61"/>
      <c r="B2453" s="2">
        <v>25.5416666666667</v>
      </c>
      <c r="C2453" s="3">
        <v>2.1644000000000001</v>
      </c>
    </row>
    <row r="2454" spans="1:3">
      <c r="A2454" s="61"/>
      <c r="B2454" s="2">
        <v>25.5520833333334</v>
      </c>
      <c r="C2454" s="3">
        <v>0.2752</v>
      </c>
    </row>
    <row r="2455" spans="1:3">
      <c r="A2455" s="61"/>
      <c r="B2455" s="2">
        <v>25.5625</v>
      </c>
      <c r="C2455" s="3">
        <v>0.30320000000000003</v>
      </c>
    </row>
    <row r="2456" spans="1:3">
      <c r="A2456" s="61"/>
      <c r="B2456" s="2">
        <v>25.5729166666667</v>
      </c>
      <c r="C2456" s="3">
        <v>0.33960000000000001</v>
      </c>
    </row>
    <row r="2457" spans="1:3">
      <c r="A2457" s="61"/>
      <c r="B2457" s="2">
        <v>25.5833333333334</v>
      </c>
      <c r="C2457" s="3">
        <v>2.0939999999999999</v>
      </c>
    </row>
    <row r="2458" spans="1:3">
      <c r="A2458" s="61"/>
      <c r="B2458" s="2">
        <v>25.59375</v>
      </c>
      <c r="C2458" s="3">
        <v>0.32279999999999998</v>
      </c>
    </row>
    <row r="2459" spans="1:3">
      <c r="A2459" s="61"/>
      <c r="B2459" s="2">
        <v>25.6041666666667</v>
      </c>
      <c r="C2459" s="3">
        <v>0.32919999999999999</v>
      </c>
    </row>
    <row r="2460" spans="1:3">
      <c r="A2460" s="61"/>
      <c r="B2460" s="2">
        <v>25.6145833333334</v>
      </c>
      <c r="C2460" s="3">
        <v>0.32319999999999999</v>
      </c>
    </row>
    <row r="2461" spans="1:3">
      <c r="A2461" s="61"/>
      <c r="B2461" s="2">
        <v>25.625</v>
      </c>
      <c r="C2461" s="3">
        <v>1.1428</v>
      </c>
    </row>
    <row r="2462" spans="1:3">
      <c r="A2462" s="61"/>
      <c r="B2462" s="2">
        <v>25.6354166666667</v>
      </c>
      <c r="C2462" s="3">
        <v>4.1528</v>
      </c>
    </row>
    <row r="2463" spans="1:3">
      <c r="A2463" s="61"/>
      <c r="B2463" s="2">
        <v>25.6458333333334</v>
      </c>
      <c r="C2463" s="3">
        <v>3.6072000000000002</v>
      </c>
    </row>
    <row r="2464" spans="1:3">
      <c r="A2464" s="61"/>
      <c r="B2464" s="2">
        <v>25.65625</v>
      </c>
      <c r="C2464" s="3">
        <v>1.5064</v>
      </c>
    </row>
    <row r="2465" spans="1:3">
      <c r="A2465" s="61"/>
      <c r="B2465" s="2">
        <v>25.6666666666667</v>
      </c>
      <c r="C2465" s="3">
        <v>0.71160000000000001</v>
      </c>
    </row>
    <row r="2466" spans="1:3">
      <c r="A2466" s="61"/>
      <c r="B2466" s="2">
        <v>25.6770833333334</v>
      </c>
      <c r="C2466" s="3">
        <v>1.3992</v>
      </c>
    </row>
    <row r="2467" spans="1:3">
      <c r="A2467" s="61"/>
      <c r="B2467" s="2">
        <v>25.6875</v>
      </c>
      <c r="C2467" s="3">
        <v>2.7496</v>
      </c>
    </row>
    <row r="2468" spans="1:3">
      <c r="A2468" s="61"/>
      <c r="B2468" s="2">
        <v>25.6979166666667</v>
      </c>
      <c r="C2468" s="3">
        <v>1.6779999999999999</v>
      </c>
    </row>
    <row r="2469" spans="1:3">
      <c r="A2469" s="61"/>
      <c r="B2469" s="2">
        <v>25.7083333333334</v>
      </c>
      <c r="C2469" s="3">
        <v>2.4855999999999998</v>
      </c>
    </row>
    <row r="2470" spans="1:3">
      <c r="A2470" s="61"/>
      <c r="B2470" s="2">
        <v>25.71875</v>
      </c>
      <c r="C2470" s="3">
        <v>1.0204</v>
      </c>
    </row>
    <row r="2471" spans="1:3">
      <c r="A2471" s="61"/>
      <c r="B2471" s="2">
        <v>25.7291666666667</v>
      </c>
      <c r="C2471" s="3">
        <v>1.5504</v>
      </c>
    </row>
    <row r="2472" spans="1:3">
      <c r="A2472" s="61"/>
      <c r="B2472" s="2">
        <v>25.7395833333334</v>
      </c>
      <c r="C2472" s="3">
        <v>2.9952000000000001</v>
      </c>
    </row>
    <row r="2473" spans="1:3">
      <c r="A2473" s="61"/>
      <c r="B2473" s="2">
        <v>25.75</v>
      </c>
      <c r="C2473" s="3">
        <v>0.34560000000000002</v>
      </c>
    </row>
    <row r="2474" spans="1:3">
      <c r="A2474" s="61"/>
      <c r="B2474" s="2">
        <v>25.7604166666667</v>
      </c>
      <c r="C2474" s="3">
        <v>0.35880000000000001</v>
      </c>
    </row>
    <row r="2475" spans="1:3">
      <c r="A2475" s="61"/>
      <c r="B2475" s="2">
        <v>25.7708333333334</v>
      </c>
      <c r="C2475" s="3">
        <v>0.3196</v>
      </c>
    </row>
    <row r="2476" spans="1:3">
      <c r="A2476" s="61"/>
      <c r="B2476" s="2">
        <v>25.78125</v>
      </c>
      <c r="C2476" s="3">
        <v>0.27760000000000001</v>
      </c>
    </row>
    <row r="2477" spans="1:3">
      <c r="A2477" s="61"/>
      <c r="B2477" s="2">
        <v>25.7916666666667</v>
      </c>
      <c r="C2477" s="3">
        <v>0.49</v>
      </c>
    </row>
    <row r="2478" spans="1:3">
      <c r="A2478" s="61"/>
      <c r="B2478" s="2">
        <v>25.8020833333334</v>
      </c>
      <c r="C2478" s="3">
        <v>0.33400000000000002</v>
      </c>
    </row>
    <row r="2479" spans="1:3">
      <c r="A2479" s="61"/>
      <c r="B2479" s="2">
        <v>25.8125</v>
      </c>
      <c r="C2479" s="3">
        <v>0.23280000000000001</v>
      </c>
    </row>
    <row r="2480" spans="1:3">
      <c r="A2480" s="61"/>
      <c r="B2480" s="2">
        <v>25.8229166666667</v>
      </c>
      <c r="C2480" s="3">
        <v>0.254</v>
      </c>
    </row>
    <row r="2481" spans="1:3">
      <c r="A2481" s="61"/>
      <c r="B2481" s="2">
        <v>25.8333333333334</v>
      </c>
      <c r="C2481" s="3">
        <v>0.30120000000000002</v>
      </c>
    </row>
    <row r="2482" spans="1:3">
      <c r="A2482" s="61"/>
      <c r="B2482" s="2">
        <v>25.84375</v>
      </c>
      <c r="C2482" s="3">
        <v>0.30840000000000001</v>
      </c>
    </row>
    <row r="2483" spans="1:3">
      <c r="A2483" s="61"/>
      <c r="B2483" s="2">
        <v>25.8541666666667</v>
      </c>
      <c r="C2483" s="3">
        <v>0.40560000000000002</v>
      </c>
    </row>
    <row r="2484" spans="1:3">
      <c r="A2484" s="61"/>
      <c r="B2484" s="2">
        <v>25.8645833333334</v>
      </c>
      <c r="C2484" s="3">
        <v>0.34839999999999999</v>
      </c>
    </row>
    <row r="2485" spans="1:3">
      <c r="A2485" s="61"/>
      <c r="B2485" s="2">
        <v>25.875</v>
      </c>
      <c r="C2485" s="3">
        <v>0.39800000000000002</v>
      </c>
    </row>
    <row r="2486" spans="1:3">
      <c r="A2486" s="61"/>
      <c r="B2486" s="2">
        <v>25.8854166666667</v>
      </c>
      <c r="C2486" s="3">
        <v>0.36919999999999997</v>
      </c>
    </row>
    <row r="2487" spans="1:3">
      <c r="A2487" s="61"/>
      <c r="B2487" s="2">
        <v>25.8958333333334</v>
      </c>
      <c r="C2487" s="3">
        <v>0.35160000000000002</v>
      </c>
    </row>
    <row r="2488" spans="1:3">
      <c r="A2488" s="61"/>
      <c r="B2488" s="2">
        <v>25.90625</v>
      </c>
      <c r="C2488" s="3">
        <v>0.34360000000000002</v>
      </c>
    </row>
    <row r="2489" spans="1:3">
      <c r="A2489" s="61"/>
      <c r="B2489" s="2">
        <v>25.9166666666667</v>
      </c>
      <c r="C2489" s="3">
        <v>1.3752</v>
      </c>
    </row>
    <row r="2490" spans="1:3">
      <c r="A2490" s="61"/>
      <c r="B2490" s="2">
        <v>25.9270833333334</v>
      </c>
      <c r="C2490" s="3">
        <v>0.95079999999999998</v>
      </c>
    </row>
    <row r="2491" spans="1:3">
      <c r="A2491" s="61"/>
      <c r="B2491" s="2">
        <v>25.9375</v>
      </c>
      <c r="C2491" s="3">
        <v>1.3284</v>
      </c>
    </row>
    <row r="2492" spans="1:3">
      <c r="A2492" s="61"/>
      <c r="B2492" s="2">
        <v>25.9479166666667</v>
      </c>
      <c r="C2492" s="3">
        <v>2.4380000000000002</v>
      </c>
    </row>
    <row r="2493" spans="1:3">
      <c r="A2493" s="61"/>
      <c r="B2493" s="2">
        <v>25.9583333333334</v>
      </c>
      <c r="C2493" s="3">
        <v>2.4664000000000001</v>
      </c>
    </row>
    <row r="2494" spans="1:3">
      <c r="A2494" s="61"/>
      <c r="B2494" s="2">
        <v>25.96875</v>
      </c>
      <c r="C2494" s="3">
        <v>2.7879999999999998</v>
      </c>
    </row>
    <row r="2495" spans="1:3">
      <c r="A2495" s="61"/>
      <c r="B2495" s="2">
        <v>25.9791666666667</v>
      </c>
      <c r="C2495" s="3">
        <v>2.1472000000000002</v>
      </c>
    </row>
    <row r="2496" spans="1:3">
      <c r="A2496" s="61"/>
      <c r="B2496" s="2">
        <v>25.9895833333334</v>
      </c>
      <c r="C2496" s="3">
        <v>0.37480000000000002</v>
      </c>
    </row>
    <row r="2497" spans="1:3">
      <c r="A2497" s="61"/>
      <c r="B2497" s="2">
        <v>26</v>
      </c>
      <c r="C2497" s="3">
        <v>0.37719999999999998</v>
      </c>
    </row>
    <row r="2498" spans="1:3">
      <c r="A2498" s="61">
        <v>43492</v>
      </c>
      <c r="B2498" s="2">
        <v>26.0104166666667</v>
      </c>
      <c r="C2498" s="3">
        <v>0.36320000000000002</v>
      </c>
    </row>
    <row r="2499" spans="1:3">
      <c r="A2499" s="61"/>
      <c r="B2499" s="2">
        <v>26.0208333333334</v>
      </c>
      <c r="C2499" s="3">
        <v>0.3548</v>
      </c>
    </row>
    <row r="2500" spans="1:3">
      <c r="A2500" s="61"/>
      <c r="B2500" s="2">
        <v>26.03125</v>
      </c>
      <c r="C2500" s="3">
        <v>0.40960000000000002</v>
      </c>
    </row>
    <row r="2501" spans="1:3">
      <c r="A2501" s="61"/>
      <c r="B2501" s="2">
        <v>26.0416666666667</v>
      </c>
      <c r="C2501" s="3">
        <v>0.41320000000000001</v>
      </c>
    </row>
    <row r="2502" spans="1:3">
      <c r="A2502" s="61"/>
      <c r="B2502" s="2">
        <v>26.0520833333334</v>
      </c>
      <c r="C2502" s="3">
        <v>0.378</v>
      </c>
    </row>
    <row r="2503" spans="1:3">
      <c r="A2503" s="61"/>
      <c r="B2503" s="2">
        <v>26.0625</v>
      </c>
      <c r="C2503" s="3">
        <v>0.25800000000000001</v>
      </c>
    </row>
    <row r="2504" spans="1:3">
      <c r="A2504" s="61"/>
      <c r="B2504" s="2">
        <v>26.0729166666667</v>
      </c>
      <c r="C2504" s="3">
        <v>0.156</v>
      </c>
    </row>
    <row r="2505" spans="1:3">
      <c r="A2505" s="61"/>
      <c r="B2505" s="2">
        <v>26.0833333333334</v>
      </c>
      <c r="C2505" s="3">
        <v>0.14960000000000001</v>
      </c>
    </row>
    <row r="2506" spans="1:3">
      <c r="A2506" s="61"/>
      <c r="B2506" s="2">
        <v>26.09375</v>
      </c>
      <c r="C2506" s="3">
        <v>0.15759999999999999</v>
      </c>
    </row>
    <row r="2507" spans="1:3">
      <c r="A2507" s="61"/>
      <c r="B2507" s="2">
        <v>26.1041666666667</v>
      </c>
      <c r="C2507" s="3">
        <v>0.14560000000000001</v>
      </c>
    </row>
    <row r="2508" spans="1:3">
      <c r="A2508" s="61"/>
      <c r="B2508" s="2">
        <v>26.1145833333334</v>
      </c>
      <c r="C2508" s="3">
        <v>0.18640000000000001</v>
      </c>
    </row>
    <row r="2509" spans="1:3">
      <c r="A2509" s="61"/>
      <c r="B2509" s="2">
        <v>26.125</v>
      </c>
      <c r="C2509" s="3">
        <v>0.2084</v>
      </c>
    </row>
    <row r="2510" spans="1:3">
      <c r="A2510" s="61"/>
      <c r="B2510" s="2">
        <v>26.1354166666667</v>
      </c>
      <c r="C2510" s="3">
        <v>0.1784</v>
      </c>
    </row>
    <row r="2511" spans="1:3">
      <c r="A2511" s="61"/>
      <c r="B2511" s="2">
        <v>26.1458333333334</v>
      </c>
      <c r="C2511" s="3">
        <v>0.14000000000000001</v>
      </c>
    </row>
    <row r="2512" spans="1:3">
      <c r="A2512" s="61"/>
      <c r="B2512" s="2">
        <v>26.15625</v>
      </c>
      <c r="C2512" s="3">
        <v>0.13919999999999999</v>
      </c>
    </row>
    <row r="2513" spans="1:3">
      <c r="A2513" s="61"/>
      <c r="B2513" s="2">
        <v>26.1666666666667</v>
      </c>
      <c r="C2513" s="3">
        <v>0.13800000000000001</v>
      </c>
    </row>
    <row r="2514" spans="1:3">
      <c r="A2514" s="61"/>
      <c r="B2514" s="2">
        <v>26.1770833333334</v>
      </c>
      <c r="C2514" s="3">
        <v>1.97</v>
      </c>
    </row>
    <row r="2515" spans="1:3">
      <c r="A2515" s="61"/>
      <c r="B2515" s="2">
        <v>26.1875</v>
      </c>
      <c r="C2515" s="3">
        <v>0.1444</v>
      </c>
    </row>
    <row r="2516" spans="1:3">
      <c r="A2516" s="61"/>
      <c r="B2516" s="2">
        <v>26.1979166666667</v>
      </c>
      <c r="C2516" s="3">
        <v>0.14399999999999999</v>
      </c>
    </row>
    <row r="2517" spans="1:3">
      <c r="A2517" s="61"/>
      <c r="B2517" s="2">
        <v>26.2083333333334</v>
      </c>
      <c r="C2517" s="3">
        <v>0.21079999999999999</v>
      </c>
    </row>
    <row r="2518" spans="1:3">
      <c r="A2518" s="61"/>
      <c r="B2518" s="2">
        <v>26.21875</v>
      </c>
      <c r="C2518" s="3">
        <v>0.2084</v>
      </c>
    </row>
    <row r="2519" spans="1:3">
      <c r="A2519" s="61"/>
      <c r="B2519" s="2">
        <v>26.2291666666667</v>
      </c>
      <c r="C2519" s="3">
        <v>0.1628</v>
      </c>
    </row>
    <row r="2520" spans="1:3">
      <c r="A2520" s="61"/>
      <c r="B2520" s="2">
        <v>26.2395833333334</v>
      </c>
      <c r="C2520" s="3">
        <v>0.13880000000000001</v>
      </c>
    </row>
    <row r="2521" spans="1:3">
      <c r="A2521" s="61"/>
      <c r="B2521" s="2">
        <v>26.25</v>
      </c>
      <c r="C2521" s="3">
        <v>0.13880000000000001</v>
      </c>
    </row>
    <row r="2522" spans="1:3">
      <c r="A2522" s="61"/>
      <c r="B2522" s="2">
        <v>26.2604166666667</v>
      </c>
      <c r="C2522" s="3">
        <v>0.13880000000000001</v>
      </c>
    </row>
    <row r="2523" spans="1:3">
      <c r="A2523" s="61"/>
      <c r="B2523" s="2">
        <v>26.2708333333334</v>
      </c>
      <c r="C2523" s="3">
        <v>0.1376</v>
      </c>
    </row>
    <row r="2524" spans="1:3">
      <c r="A2524" s="61"/>
      <c r="B2524" s="2">
        <v>26.28125</v>
      </c>
      <c r="C2524" s="3">
        <v>0.1368</v>
      </c>
    </row>
    <row r="2525" spans="1:3">
      <c r="A2525" s="61"/>
      <c r="B2525" s="2">
        <v>26.2916666666667</v>
      </c>
      <c r="C2525" s="3">
        <v>0.13719999999999999</v>
      </c>
    </row>
    <row r="2526" spans="1:3">
      <c r="A2526" s="61"/>
      <c r="B2526" s="2">
        <v>26.3020833333334</v>
      </c>
      <c r="C2526" s="3">
        <v>0.21279999999999999</v>
      </c>
    </row>
    <row r="2527" spans="1:3">
      <c r="A2527" s="61"/>
      <c r="B2527" s="2">
        <v>26.3125</v>
      </c>
      <c r="C2527" s="3">
        <v>0.2044</v>
      </c>
    </row>
    <row r="2528" spans="1:3">
      <c r="A2528" s="61"/>
      <c r="B2528" s="2">
        <v>26.3229166666667</v>
      </c>
      <c r="C2528" s="3">
        <v>0.15240000000000001</v>
      </c>
    </row>
    <row r="2529" spans="1:3">
      <c r="A2529" s="61"/>
      <c r="B2529" s="2">
        <v>26.3333333333334</v>
      </c>
      <c r="C2529" s="3">
        <v>0.13880000000000001</v>
      </c>
    </row>
    <row r="2530" spans="1:3">
      <c r="A2530" s="61"/>
      <c r="B2530" s="2">
        <v>26.34375</v>
      </c>
      <c r="C2530" s="3">
        <v>0.13880000000000001</v>
      </c>
    </row>
    <row r="2531" spans="1:3">
      <c r="A2531" s="61"/>
      <c r="B2531" s="2">
        <v>26.3541666666667</v>
      </c>
      <c r="C2531" s="3">
        <v>0.1384</v>
      </c>
    </row>
    <row r="2532" spans="1:3">
      <c r="A2532" s="61"/>
      <c r="B2532" s="2">
        <v>26.3645833333334</v>
      </c>
      <c r="C2532" s="3">
        <v>0.1368</v>
      </c>
    </row>
    <row r="2533" spans="1:3">
      <c r="A2533" s="61"/>
      <c r="B2533" s="2">
        <v>26.375</v>
      </c>
      <c r="C2533" s="3">
        <v>0.1416</v>
      </c>
    </row>
    <row r="2534" spans="1:3">
      <c r="A2534" s="61"/>
      <c r="B2534" s="2">
        <v>26.3854166666667</v>
      </c>
      <c r="C2534" s="3">
        <v>0.1404</v>
      </c>
    </row>
    <row r="2535" spans="1:3">
      <c r="A2535" s="61"/>
      <c r="B2535" s="2">
        <v>26.3958333333334</v>
      </c>
      <c r="C2535" s="3">
        <v>0.21479999999999999</v>
      </c>
    </row>
    <row r="2536" spans="1:3">
      <c r="A2536" s="61"/>
      <c r="B2536" s="2">
        <v>26.40625</v>
      </c>
      <c r="C2536" s="3">
        <v>0.2072</v>
      </c>
    </row>
    <row r="2537" spans="1:3">
      <c r="A2537" s="61"/>
      <c r="B2537" s="2">
        <v>26.4166666666667</v>
      </c>
      <c r="C2537" s="3">
        <v>0.16200000000000001</v>
      </c>
    </row>
    <row r="2538" spans="1:3">
      <c r="A2538" s="61"/>
      <c r="B2538" s="2">
        <v>26.4270833333334</v>
      </c>
      <c r="C2538" s="3">
        <v>0.1396</v>
      </c>
    </row>
    <row r="2539" spans="1:3">
      <c r="A2539" s="61"/>
      <c r="B2539" s="2">
        <v>26.4375</v>
      </c>
      <c r="C2539" s="3">
        <v>0.1832</v>
      </c>
    </row>
    <row r="2540" spans="1:3">
      <c r="A2540" s="61"/>
      <c r="B2540" s="2">
        <v>26.4479166666667</v>
      </c>
      <c r="C2540" s="3">
        <v>2.1423999999999999</v>
      </c>
    </row>
    <row r="2541" spans="1:3">
      <c r="A2541" s="61"/>
      <c r="B2541" s="2">
        <v>26.4583333333334</v>
      </c>
      <c r="C2541" s="3">
        <v>0.15440000000000001</v>
      </c>
    </row>
    <row r="2542" spans="1:3">
      <c r="A2542" s="61"/>
      <c r="B2542" s="2">
        <v>26.46875</v>
      </c>
      <c r="C2542" s="3">
        <v>0.29480000000000001</v>
      </c>
    </row>
    <row r="2543" spans="1:3">
      <c r="A2543" s="61"/>
      <c r="B2543" s="2">
        <v>26.4791666666667</v>
      </c>
      <c r="C2543" s="3">
        <v>1.4192</v>
      </c>
    </row>
    <row r="2544" spans="1:3">
      <c r="A2544" s="61"/>
      <c r="B2544" s="2">
        <v>26.4895833333334</v>
      </c>
      <c r="C2544" s="3">
        <v>0.91239999999999999</v>
      </c>
    </row>
    <row r="2545" spans="1:3">
      <c r="A2545" s="61"/>
      <c r="B2545" s="2">
        <v>26.5</v>
      </c>
      <c r="C2545" s="3">
        <v>0.32319999999999999</v>
      </c>
    </row>
    <row r="2546" spans="1:3">
      <c r="A2546" s="61"/>
      <c r="B2546" s="2">
        <v>26.5104166666667</v>
      </c>
      <c r="C2546" s="3">
        <v>0.31080000000000002</v>
      </c>
    </row>
    <row r="2547" spans="1:3">
      <c r="A2547" s="61"/>
      <c r="B2547" s="2">
        <v>26.5208333333334</v>
      </c>
      <c r="C2547" s="3">
        <v>1.7976000000000001</v>
      </c>
    </row>
    <row r="2548" spans="1:3">
      <c r="A2548" s="61"/>
      <c r="B2548" s="2">
        <v>26.53125</v>
      </c>
      <c r="C2548" s="3">
        <v>1.8644000000000001</v>
      </c>
    </row>
    <row r="2549" spans="1:3">
      <c r="A2549" s="61"/>
      <c r="B2549" s="2">
        <v>26.5416666666667</v>
      </c>
      <c r="C2549" s="3">
        <v>0.31280000000000002</v>
      </c>
    </row>
    <row r="2550" spans="1:3">
      <c r="A2550" s="61"/>
      <c r="B2550" s="2">
        <v>26.5520833333334</v>
      </c>
      <c r="C2550" s="3">
        <v>0.35120000000000001</v>
      </c>
    </row>
    <row r="2551" spans="1:3">
      <c r="A2551" s="61"/>
      <c r="B2551" s="2">
        <v>26.5625</v>
      </c>
      <c r="C2551" s="3">
        <v>0.39439999999999997</v>
      </c>
    </row>
    <row r="2552" spans="1:3">
      <c r="A2552" s="61"/>
      <c r="B2552" s="2">
        <v>26.5729166666667</v>
      </c>
      <c r="C2552" s="3">
        <v>0.25879999999999997</v>
      </c>
    </row>
    <row r="2553" spans="1:3">
      <c r="A2553" s="61"/>
      <c r="B2553" s="2">
        <v>26.5833333333334</v>
      </c>
      <c r="C2553" s="3">
        <v>2.9624000000000001</v>
      </c>
    </row>
    <row r="2554" spans="1:3">
      <c r="A2554" s="61"/>
      <c r="B2554" s="2">
        <v>26.59375</v>
      </c>
      <c r="C2554" s="3">
        <v>3.2235999999999998</v>
      </c>
    </row>
    <row r="2555" spans="1:3">
      <c r="A2555" s="61"/>
      <c r="B2555" s="2">
        <v>26.6041666666667</v>
      </c>
      <c r="C2555" s="3">
        <v>2.0011999999999999</v>
      </c>
    </row>
    <row r="2556" spans="1:3">
      <c r="A2556" s="61"/>
      <c r="B2556" s="2">
        <v>26.6145833333334</v>
      </c>
      <c r="C2556" s="3">
        <v>0.2472</v>
      </c>
    </row>
    <row r="2557" spans="1:3">
      <c r="A2557" s="61"/>
      <c r="B2557" s="2">
        <v>26.625</v>
      </c>
      <c r="C2557" s="3">
        <v>0.3276</v>
      </c>
    </row>
    <row r="2558" spans="1:3">
      <c r="A2558" s="61"/>
      <c r="B2558" s="2">
        <v>26.6354166666667</v>
      </c>
      <c r="C2558" s="3">
        <v>0.59440000000000004</v>
      </c>
    </row>
    <row r="2559" spans="1:3">
      <c r="A2559" s="61"/>
      <c r="B2559" s="2">
        <v>26.6458333333334</v>
      </c>
      <c r="C2559" s="3">
        <v>2.3812000000000002</v>
      </c>
    </row>
    <row r="2560" spans="1:3">
      <c r="A2560" s="61"/>
      <c r="B2560" s="2">
        <v>26.65625</v>
      </c>
      <c r="C2560" s="3">
        <v>0.66600000000000004</v>
      </c>
    </row>
    <row r="2561" spans="1:3">
      <c r="A2561" s="61"/>
      <c r="B2561" s="2">
        <v>26.6666666666667</v>
      </c>
      <c r="C2561" s="3">
        <v>0.21959999999999999</v>
      </c>
    </row>
    <row r="2562" spans="1:3">
      <c r="A2562" s="61"/>
      <c r="B2562" s="2">
        <v>26.6770833333334</v>
      </c>
      <c r="C2562" s="3">
        <v>0.2248</v>
      </c>
    </row>
    <row r="2563" spans="1:3">
      <c r="A2563" s="61"/>
      <c r="B2563" s="2">
        <v>26.6875</v>
      </c>
      <c r="C2563" s="3">
        <v>0.29959999999999998</v>
      </c>
    </row>
    <row r="2564" spans="1:3">
      <c r="A2564" s="61"/>
      <c r="B2564" s="2">
        <v>26.6979166666667</v>
      </c>
      <c r="C2564" s="3">
        <v>0.25319999999999998</v>
      </c>
    </row>
    <row r="2565" spans="1:3">
      <c r="A2565" s="61"/>
      <c r="B2565" s="2">
        <v>26.7083333333334</v>
      </c>
      <c r="C2565" s="3">
        <v>0.21679999999999999</v>
      </c>
    </row>
    <row r="2566" spans="1:3">
      <c r="A2566" s="61"/>
      <c r="B2566" s="2">
        <v>26.71875</v>
      </c>
      <c r="C2566" s="3">
        <v>0.27639999999999998</v>
      </c>
    </row>
    <row r="2567" spans="1:3">
      <c r="A2567" s="61"/>
      <c r="B2567" s="2">
        <v>26.7291666666667</v>
      </c>
      <c r="C2567" s="3">
        <v>0.26</v>
      </c>
    </row>
    <row r="2568" spans="1:3">
      <c r="A2568" s="61"/>
      <c r="B2568" s="2">
        <v>26.7395833333334</v>
      </c>
      <c r="C2568" s="3">
        <v>0.222</v>
      </c>
    </row>
    <row r="2569" spans="1:3">
      <c r="A2569" s="61"/>
      <c r="B2569" s="2">
        <v>26.75</v>
      </c>
      <c r="C2569" s="3">
        <v>0.50039999999999996</v>
      </c>
    </row>
    <row r="2570" spans="1:3">
      <c r="A2570" s="61"/>
      <c r="B2570" s="2">
        <v>26.7604166666667</v>
      </c>
      <c r="C2570" s="3">
        <v>1.4239999999999999</v>
      </c>
    </row>
    <row r="2571" spans="1:3">
      <c r="A2571" s="61"/>
      <c r="B2571" s="2">
        <v>26.7708333333334</v>
      </c>
      <c r="C2571" s="3">
        <v>2.5583999999999998</v>
      </c>
    </row>
    <row r="2572" spans="1:3">
      <c r="A2572" s="61"/>
      <c r="B2572" s="2">
        <v>26.78125</v>
      </c>
      <c r="C2572" s="3">
        <v>2.4152</v>
      </c>
    </row>
    <row r="2573" spans="1:3">
      <c r="A2573" s="61"/>
      <c r="B2573" s="2">
        <v>26.7916666666667</v>
      </c>
      <c r="C2573" s="3">
        <v>2.3807999999999998</v>
      </c>
    </row>
    <row r="2574" spans="1:3">
      <c r="A2574" s="61"/>
      <c r="B2574" s="2">
        <v>26.8020833333334</v>
      </c>
      <c r="C2574" s="3">
        <v>2.3008000000000002</v>
      </c>
    </row>
    <row r="2575" spans="1:3">
      <c r="A2575" s="61"/>
      <c r="B2575" s="2">
        <v>26.8125</v>
      </c>
      <c r="C2575" s="3">
        <v>2.2824</v>
      </c>
    </row>
    <row r="2576" spans="1:3">
      <c r="A2576" s="61"/>
      <c r="B2576" s="2">
        <v>26.8229166666667</v>
      </c>
      <c r="C2576" s="3">
        <v>0.38479999999999998</v>
      </c>
    </row>
    <row r="2577" spans="1:3">
      <c r="A2577" s="61"/>
      <c r="B2577" s="2">
        <v>26.8333333333334</v>
      </c>
      <c r="C2577" s="3">
        <v>0.2964</v>
      </c>
    </row>
    <row r="2578" spans="1:3">
      <c r="A2578" s="61"/>
      <c r="B2578" s="2">
        <v>26.84375</v>
      </c>
      <c r="C2578" s="3">
        <v>0.40560000000000002</v>
      </c>
    </row>
    <row r="2579" spans="1:3">
      <c r="A2579" s="61"/>
      <c r="B2579" s="2">
        <v>26.8541666666667</v>
      </c>
      <c r="C2579" s="3">
        <v>0.37840000000000001</v>
      </c>
    </row>
    <row r="2580" spans="1:3">
      <c r="A2580" s="61"/>
      <c r="B2580" s="2">
        <v>26.8645833333334</v>
      </c>
      <c r="C2580" s="3">
        <v>0.43</v>
      </c>
    </row>
    <row r="2581" spans="1:3">
      <c r="A2581" s="61"/>
      <c r="B2581" s="2">
        <v>26.875</v>
      </c>
      <c r="C2581" s="3">
        <v>0.47799999999999998</v>
      </c>
    </row>
    <row r="2582" spans="1:3">
      <c r="A2582" s="61"/>
      <c r="B2582" s="2">
        <v>26.8854166666667</v>
      </c>
      <c r="C2582" s="3">
        <v>0.52800000000000002</v>
      </c>
    </row>
    <row r="2583" spans="1:3">
      <c r="A2583" s="61"/>
      <c r="B2583" s="2">
        <v>26.8958333333334</v>
      </c>
      <c r="C2583" s="3">
        <v>0.46039999999999998</v>
      </c>
    </row>
    <row r="2584" spans="1:3">
      <c r="A2584" s="61"/>
      <c r="B2584" s="2">
        <v>26.90625</v>
      </c>
      <c r="C2584" s="3">
        <v>0.36399999999999999</v>
      </c>
    </row>
    <row r="2585" spans="1:3">
      <c r="A2585" s="61"/>
      <c r="B2585" s="2">
        <v>26.9166666666667</v>
      </c>
      <c r="C2585" s="3">
        <v>0.57479999999999998</v>
      </c>
    </row>
    <row r="2586" spans="1:3">
      <c r="A2586" s="61"/>
      <c r="B2586" s="2">
        <v>26.9270833333334</v>
      </c>
      <c r="C2586" s="3">
        <v>0.41199999999999998</v>
      </c>
    </row>
    <row r="2587" spans="1:3">
      <c r="A2587" s="61"/>
      <c r="B2587" s="2">
        <v>26.9375</v>
      </c>
      <c r="C2587" s="3">
        <v>0.67879999999999996</v>
      </c>
    </row>
    <row r="2588" spans="1:3">
      <c r="A2588" s="61"/>
      <c r="B2588" s="2">
        <v>26.9479166666667</v>
      </c>
      <c r="C2588" s="3">
        <v>0.46560000000000001</v>
      </c>
    </row>
    <row r="2589" spans="1:3">
      <c r="A2589" s="61"/>
      <c r="B2589" s="2">
        <v>26.9583333333334</v>
      </c>
      <c r="C2589" s="3">
        <v>0.28199999999999997</v>
      </c>
    </row>
    <row r="2590" spans="1:3">
      <c r="A2590" s="61"/>
      <c r="B2590" s="2">
        <v>26.96875</v>
      </c>
      <c r="C2590" s="3">
        <v>0.58960000000000001</v>
      </c>
    </row>
    <row r="2591" spans="1:3">
      <c r="A2591" s="61"/>
      <c r="B2591" s="2">
        <v>26.9791666666667</v>
      </c>
      <c r="C2591" s="3">
        <v>0.41</v>
      </c>
    </row>
    <row r="2592" spans="1:3">
      <c r="A2592" s="61"/>
      <c r="B2592" s="2">
        <v>26.9895833333334</v>
      </c>
      <c r="C2592" s="3">
        <v>0.62919999999999998</v>
      </c>
    </row>
    <row r="2593" spans="1:3">
      <c r="A2593" s="61"/>
      <c r="B2593" s="2">
        <v>27</v>
      </c>
      <c r="C2593" s="3">
        <v>2.1440000000000001</v>
      </c>
    </row>
    <row r="2594" spans="1:3">
      <c r="A2594" s="61">
        <v>43493</v>
      </c>
      <c r="B2594" s="2">
        <v>27.0104166666667</v>
      </c>
      <c r="C2594" s="3">
        <v>2.85</v>
      </c>
    </row>
    <row r="2595" spans="1:3">
      <c r="A2595" s="61"/>
      <c r="B2595" s="2">
        <v>27.0208333333334</v>
      </c>
      <c r="C2595" s="3">
        <v>3.0095999999999998</v>
      </c>
    </row>
    <row r="2596" spans="1:3">
      <c r="A2596" s="61"/>
      <c r="B2596" s="2">
        <v>27.03125</v>
      </c>
      <c r="C2596" s="3">
        <v>2.4319999999999999</v>
      </c>
    </row>
    <row r="2597" spans="1:3">
      <c r="A2597" s="61"/>
      <c r="B2597" s="2">
        <v>27.0416666666667</v>
      </c>
      <c r="C2597" s="3">
        <v>0.81</v>
      </c>
    </row>
    <row r="2598" spans="1:3">
      <c r="A2598" s="61"/>
      <c r="B2598" s="2">
        <v>27.0520833333334</v>
      </c>
      <c r="C2598" s="3">
        <v>1.7036</v>
      </c>
    </row>
    <row r="2599" spans="1:3">
      <c r="A2599" s="61"/>
      <c r="B2599" s="2">
        <v>27.0625</v>
      </c>
      <c r="C2599" s="3">
        <v>1.0880000000000001</v>
      </c>
    </row>
    <row r="2600" spans="1:3">
      <c r="A2600" s="61"/>
      <c r="B2600" s="2">
        <v>27.0729166666667</v>
      </c>
      <c r="C2600" s="3">
        <v>1.776</v>
      </c>
    </row>
    <row r="2601" spans="1:3">
      <c r="A2601" s="61"/>
      <c r="B2601" s="2">
        <v>27.0833333333334</v>
      </c>
      <c r="C2601" s="3">
        <v>0.57120000000000004</v>
      </c>
    </row>
    <row r="2602" spans="1:3">
      <c r="A2602" s="61"/>
      <c r="B2602" s="2">
        <v>27.09375</v>
      </c>
      <c r="C2602" s="3">
        <v>0.78239999999999998</v>
      </c>
    </row>
    <row r="2603" spans="1:3">
      <c r="A2603" s="61"/>
      <c r="B2603" s="2">
        <v>27.1041666666667</v>
      </c>
      <c r="C2603" s="3">
        <v>1.9508000000000001</v>
      </c>
    </row>
    <row r="2604" spans="1:3">
      <c r="A2604" s="61"/>
      <c r="B2604" s="2">
        <v>27.1145833333334</v>
      </c>
      <c r="C2604" s="3">
        <v>0.99480000000000002</v>
      </c>
    </row>
    <row r="2605" spans="1:3">
      <c r="A2605" s="61"/>
      <c r="B2605" s="2">
        <v>27.125</v>
      </c>
      <c r="C2605" s="3">
        <v>0.18920000000000001</v>
      </c>
    </row>
    <row r="2606" spans="1:3">
      <c r="A2606" s="61"/>
      <c r="B2606" s="2">
        <v>27.1354166666667</v>
      </c>
      <c r="C2606" s="3">
        <v>0.19600000000000001</v>
      </c>
    </row>
    <row r="2607" spans="1:3">
      <c r="A2607" s="61"/>
      <c r="B2607" s="2">
        <v>27.1458333333334</v>
      </c>
      <c r="C2607" s="3">
        <v>0.1368</v>
      </c>
    </row>
    <row r="2608" spans="1:3">
      <c r="A2608" s="61"/>
      <c r="B2608" s="2">
        <v>27.15625</v>
      </c>
      <c r="C2608" s="3">
        <v>0.13439999999999999</v>
      </c>
    </row>
    <row r="2609" spans="1:3">
      <c r="A2609" s="61"/>
      <c r="B2609" s="2">
        <v>27.1666666666667</v>
      </c>
      <c r="C2609" s="3">
        <v>0.13200000000000001</v>
      </c>
    </row>
    <row r="2610" spans="1:3">
      <c r="A2610" s="61"/>
      <c r="B2610" s="2">
        <v>27.1770833333334</v>
      </c>
      <c r="C2610" s="3">
        <v>0.13159999999999999</v>
      </c>
    </row>
    <row r="2611" spans="1:3">
      <c r="A2611" s="61"/>
      <c r="B2611" s="2">
        <v>27.1875</v>
      </c>
      <c r="C2611" s="3">
        <v>0.15959999999999999</v>
      </c>
    </row>
    <row r="2612" spans="1:3">
      <c r="A2612" s="61"/>
      <c r="B2612" s="2">
        <v>27.1979166666667</v>
      </c>
      <c r="C2612" s="3">
        <v>0.2036</v>
      </c>
    </row>
    <row r="2613" spans="1:3">
      <c r="A2613" s="61"/>
      <c r="B2613" s="2">
        <v>27.2083333333334</v>
      </c>
      <c r="C2613" s="3">
        <v>0.1512</v>
      </c>
    </row>
    <row r="2614" spans="1:3">
      <c r="A2614" s="61"/>
      <c r="B2614" s="2">
        <v>27.21875</v>
      </c>
      <c r="C2614" s="3">
        <v>1.3308</v>
      </c>
    </row>
    <row r="2615" spans="1:3">
      <c r="A2615" s="61"/>
      <c r="B2615" s="2">
        <v>27.2291666666667</v>
      </c>
      <c r="C2615" s="3">
        <v>0.44919999999999999</v>
      </c>
    </row>
    <row r="2616" spans="1:3">
      <c r="A2616" s="61"/>
      <c r="B2616" s="2">
        <v>27.2395833333334</v>
      </c>
      <c r="C2616" s="3">
        <v>0.13600000000000001</v>
      </c>
    </row>
    <row r="2617" spans="1:3">
      <c r="A2617" s="61"/>
      <c r="B2617" s="2">
        <v>27.25</v>
      </c>
      <c r="C2617" s="3">
        <v>0.1192</v>
      </c>
    </row>
    <row r="2618" spans="1:3">
      <c r="A2618" s="61"/>
      <c r="B2618" s="2">
        <v>27.2604166666667</v>
      </c>
      <c r="C2618" s="3">
        <v>0.18</v>
      </c>
    </row>
    <row r="2619" spans="1:3">
      <c r="A2619" s="61"/>
      <c r="B2619" s="2">
        <v>27.2708333333334</v>
      </c>
      <c r="C2619" s="3">
        <v>0.15479999999999999</v>
      </c>
    </row>
    <row r="2620" spans="1:3">
      <c r="A2620" s="61"/>
      <c r="B2620" s="2">
        <v>27.28125</v>
      </c>
      <c r="C2620" s="3">
        <v>0.10680000000000001</v>
      </c>
    </row>
    <row r="2621" spans="1:3">
      <c r="A2621" s="61"/>
      <c r="B2621" s="2">
        <v>27.2916666666667</v>
      </c>
      <c r="C2621" s="3">
        <v>0.11</v>
      </c>
    </row>
    <row r="2622" spans="1:3">
      <c r="A2622" s="61"/>
      <c r="B2622" s="2">
        <v>27.3020833333334</v>
      </c>
      <c r="C2622" s="3">
        <v>0.1108</v>
      </c>
    </row>
    <row r="2623" spans="1:3">
      <c r="A2623" s="61"/>
      <c r="B2623" s="2">
        <v>27.3125</v>
      </c>
      <c r="C2623" s="3">
        <v>0.108</v>
      </c>
    </row>
    <row r="2624" spans="1:3">
      <c r="A2624" s="61"/>
      <c r="B2624" s="2">
        <v>27.3229166666667</v>
      </c>
      <c r="C2624" s="3">
        <v>0.13159999999999999</v>
      </c>
    </row>
    <row r="2625" spans="1:3">
      <c r="A2625" s="61"/>
      <c r="B2625" s="2">
        <v>27.3333333333334</v>
      </c>
      <c r="C2625" s="3">
        <v>0.17799999999999999</v>
      </c>
    </row>
    <row r="2626" spans="1:3">
      <c r="A2626" s="61"/>
      <c r="B2626" s="2">
        <v>27.34375</v>
      </c>
      <c r="C2626" s="3">
        <v>0.124</v>
      </c>
    </row>
    <row r="2627" spans="1:3">
      <c r="A2627" s="61"/>
      <c r="B2627" s="2">
        <v>27.3541666666667</v>
      </c>
      <c r="C2627" s="3">
        <v>0.10680000000000001</v>
      </c>
    </row>
    <row r="2628" spans="1:3">
      <c r="A2628" s="61"/>
      <c r="B2628" s="2">
        <v>27.3645833333334</v>
      </c>
      <c r="C2628" s="3">
        <v>0.09</v>
      </c>
    </row>
    <row r="2629" spans="1:3">
      <c r="A2629" s="61"/>
      <c r="B2629" s="2">
        <v>27.375</v>
      </c>
      <c r="C2629" s="3">
        <v>0.11119999999999999</v>
      </c>
    </row>
    <row r="2630" spans="1:3">
      <c r="A2630" s="61"/>
      <c r="B2630" s="2">
        <v>27.3854166666667</v>
      </c>
      <c r="C2630" s="3">
        <v>0.17799999999999999</v>
      </c>
    </row>
    <row r="2631" spans="1:3">
      <c r="A2631" s="61"/>
      <c r="B2631" s="2">
        <v>27.3958333333334</v>
      </c>
      <c r="C2631" s="3">
        <v>0.24399999999999999</v>
      </c>
    </row>
    <row r="2632" spans="1:3">
      <c r="A2632" s="61"/>
      <c r="B2632" s="2">
        <v>27.40625</v>
      </c>
      <c r="C2632" s="3">
        <v>0.20960000000000001</v>
      </c>
    </row>
    <row r="2633" spans="1:3">
      <c r="A2633" s="61"/>
      <c r="B2633" s="2">
        <v>27.4166666666667</v>
      </c>
      <c r="C2633" s="3">
        <v>0.1512</v>
      </c>
    </row>
    <row r="2634" spans="1:3">
      <c r="A2634" s="61"/>
      <c r="B2634" s="2">
        <v>27.4270833333334</v>
      </c>
      <c r="C2634" s="3">
        <v>0.11</v>
      </c>
    </row>
    <row r="2635" spans="1:3">
      <c r="A2635" s="61"/>
      <c r="B2635" s="2">
        <v>27.4375</v>
      </c>
      <c r="C2635" s="3">
        <v>1.7376</v>
      </c>
    </row>
    <row r="2636" spans="1:3">
      <c r="A2636" s="61"/>
      <c r="B2636" s="2">
        <v>27.4479166666667</v>
      </c>
      <c r="C2636" s="3">
        <v>8.6800000000000002E-2</v>
      </c>
    </row>
    <row r="2637" spans="1:3">
      <c r="A2637" s="61"/>
      <c r="B2637" s="2">
        <v>27.4583333333334</v>
      </c>
      <c r="C2637" s="3">
        <v>0.1336</v>
      </c>
    </row>
    <row r="2638" spans="1:3">
      <c r="A2638" s="61"/>
      <c r="B2638" s="2">
        <v>27.46875</v>
      </c>
      <c r="C2638" s="3">
        <v>0.60519999999999996</v>
      </c>
    </row>
    <row r="2639" spans="1:3">
      <c r="A2639" s="61"/>
      <c r="B2639" s="2">
        <v>27.4791666666667</v>
      </c>
      <c r="C2639" s="3">
        <v>0.1452</v>
      </c>
    </row>
    <row r="2640" spans="1:3">
      <c r="A2640" s="61"/>
      <c r="B2640" s="2">
        <v>27.4895833333334</v>
      </c>
      <c r="C2640" s="3">
        <v>0.13439999999999999</v>
      </c>
    </row>
    <row r="2641" spans="1:3">
      <c r="A2641" s="61"/>
      <c r="B2641" s="2">
        <v>27.5</v>
      </c>
      <c r="C2641" s="3">
        <v>1.3468</v>
      </c>
    </row>
    <row r="2642" spans="1:3">
      <c r="A2642" s="61"/>
      <c r="B2642" s="2">
        <v>27.5104166666667</v>
      </c>
      <c r="C2642" s="3">
        <v>2.4192</v>
      </c>
    </row>
    <row r="2643" spans="1:3">
      <c r="A2643" s="61"/>
      <c r="B2643" s="2">
        <v>27.5208333333334</v>
      </c>
      <c r="C2643" s="3">
        <v>2.3016000000000001</v>
      </c>
    </row>
    <row r="2644" spans="1:3">
      <c r="A2644" s="61"/>
      <c r="B2644" s="2">
        <v>27.53125</v>
      </c>
      <c r="C2644" s="3">
        <v>2.3532000000000002</v>
      </c>
    </row>
    <row r="2645" spans="1:3">
      <c r="A2645" s="61"/>
      <c r="B2645" s="2">
        <v>27.5416666666667</v>
      </c>
      <c r="C2645" s="3">
        <v>1.1428</v>
      </c>
    </row>
    <row r="2646" spans="1:3">
      <c r="A2646" s="61"/>
      <c r="B2646" s="2">
        <v>27.5520833333334</v>
      </c>
      <c r="C2646" s="3">
        <v>0.13719999999999999</v>
      </c>
    </row>
    <row r="2647" spans="1:3">
      <c r="A2647" s="61"/>
      <c r="B2647" s="2">
        <v>27.5625</v>
      </c>
      <c r="C2647" s="3">
        <v>1.6384000000000001</v>
      </c>
    </row>
    <row r="2648" spans="1:3">
      <c r="A2648" s="61"/>
      <c r="B2648" s="2">
        <v>27.5729166666667</v>
      </c>
      <c r="C2648" s="3">
        <v>2.4180000000000001</v>
      </c>
    </row>
    <row r="2649" spans="1:3">
      <c r="A2649" s="61"/>
      <c r="B2649" s="2">
        <v>27.5833333333334</v>
      </c>
      <c r="C2649" s="3">
        <v>2.9116</v>
      </c>
    </row>
    <row r="2650" spans="1:3">
      <c r="A2650" s="61"/>
      <c r="B2650" s="2">
        <v>27.59375</v>
      </c>
      <c r="C2650" s="3">
        <v>4.782</v>
      </c>
    </row>
    <row r="2651" spans="1:3">
      <c r="A2651" s="61"/>
      <c r="B2651" s="2">
        <v>27.6041666666667</v>
      </c>
      <c r="C2651" s="3">
        <v>3.6212</v>
      </c>
    </row>
    <row r="2652" spans="1:3">
      <c r="A2652" s="61"/>
      <c r="B2652" s="2">
        <v>27.6145833333334</v>
      </c>
      <c r="C2652" s="3">
        <v>3.0304000000000002</v>
      </c>
    </row>
    <row r="2653" spans="1:3">
      <c r="A2653" s="61"/>
      <c r="B2653" s="2">
        <v>27.625</v>
      </c>
      <c r="C2653" s="3">
        <v>2.5175999999999998</v>
      </c>
    </row>
    <row r="2654" spans="1:3">
      <c r="A2654" s="61"/>
      <c r="B2654" s="2">
        <v>27.6354166666667</v>
      </c>
      <c r="C2654" s="3">
        <v>0.76039999999999996</v>
      </c>
    </row>
    <row r="2655" spans="1:3">
      <c r="A2655" s="61"/>
      <c r="B2655" s="2">
        <v>27.6458333333334</v>
      </c>
      <c r="C2655" s="3">
        <v>0.15720000000000001</v>
      </c>
    </row>
    <row r="2656" spans="1:3">
      <c r="A2656" s="61"/>
      <c r="B2656" s="2">
        <v>27.65625</v>
      </c>
      <c r="C2656" s="3">
        <v>8.5999999999999993E-2</v>
      </c>
    </row>
    <row r="2657" spans="1:3">
      <c r="A2657" s="61"/>
      <c r="B2657" s="2">
        <v>27.6666666666667</v>
      </c>
      <c r="C2657" s="3">
        <v>0.128</v>
      </c>
    </row>
    <row r="2658" spans="1:3">
      <c r="A2658" s="61"/>
      <c r="B2658" s="2">
        <v>27.6770833333334</v>
      </c>
      <c r="C2658" s="3">
        <v>0.40920000000000001</v>
      </c>
    </row>
    <row r="2659" spans="1:3">
      <c r="A2659" s="61"/>
      <c r="B2659" s="2">
        <v>27.6875</v>
      </c>
      <c r="C2659" s="3">
        <v>0.28560000000000002</v>
      </c>
    </row>
    <row r="2660" spans="1:3">
      <c r="A2660" s="61"/>
      <c r="B2660" s="2">
        <v>27.6979166666667</v>
      </c>
      <c r="C2660" s="3">
        <v>0.23519999999999999</v>
      </c>
    </row>
    <row r="2661" spans="1:3">
      <c r="A2661" s="61"/>
      <c r="B2661" s="2">
        <v>27.7083333333334</v>
      </c>
      <c r="C2661" s="3">
        <v>1.4352</v>
      </c>
    </row>
    <row r="2662" spans="1:3">
      <c r="A2662" s="61"/>
      <c r="B2662" s="2">
        <v>27.71875</v>
      </c>
      <c r="C2662" s="3">
        <v>0.81120000000000003</v>
      </c>
    </row>
    <row r="2663" spans="1:3">
      <c r="A2663" s="61"/>
      <c r="B2663" s="2">
        <v>27.7291666666667</v>
      </c>
      <c r="C2663" s="3">
        <v>0.2324</v>
      </c>
    </row>
    <row r="2664" spans="1:3">
      <c r="A2664" s="61"/>
      <c r="B2664" s="2">
        <v>27.7395833333334</v>
      </c>
      <c r="C2664" s="3">
        <v>0.28839999999999999</v>
      </c>
    </row>
    <row r="2665" spans="1:3">
      <c r="A2665" s="61"/>
      <c r="B2665" s="2">
        <v>27.75</v>
      </c>
      <c r="C2665" s="3">
        <v>0.2364</v>
      </c>
    </row>
    <row r="2666" spans="1:3">
      <c r="A2666" s="61"/>
      <c r="B2666" s="2">
        <v>27.7604166666667</v>
      </c>
      <c r="C2666" s="3">
        <v>0.214</v>
      </c>
    </row>
    <row r="2667" spans="1:3">
      <c r="A2667" s="61"/>
      <c r="B2667" s="2">
        <v>27.7708333333334</v>
      </c>
      <c r="C2667" s="3">
        <v>0.2112</v>
      </c>
    </row>
    <row r="2668" spans="1:3">
      <c r="A2668" s="61"/>
      <c r="B2668" s="2">
        <v>27.78125</v>
      </c>
      <c r="C2668" s="3">
        <v>0.21</v>
      </c>
    </row>
    <row r="2669" spans="1:3">
      <c r="A2669" s="61"/>
      <c r="B2669" s="2">
        <v>27.7916666666667</v>
      </c>
      <c r="C2669" s="3">
        <v>0.2104</v>
      </c>
    </row>
    <row r="2670" spans="1:3">
      <c r="A2670" s="61"/>
      <c r="B2670" s="2">
        <v>27.8020833333334</v>
      </c>
      <c r="C2670" s="3">
        <v>0.28000000000000003</v>
      </c>
    </row>
    <row r="2671" spans="1:3">
      <c r="A2671" s="61"/>
      <c r="B2671" s="2">
        <v>27.8125</v>
      </c>
      <c r="C2671" s="3">
        <v>0.248</v>
      </c>
    </row>
    <row r="2672" spans="1:3">
      <c r="A2672" s="61"/>
      <c r="B2672" s="2">
        <v>27.8229166666667</v>
      </c>
      <c r="C2672" s="3">
        <v>0.188</v>
      </c>
    </row>
    <row r="2673" spans="1:3">
      <c r="A2673" s="61"/>
      <c r="B2673" s="2">
        <v>27.8333333333334</v>
      </c>
      <c r="C2673" s="3">
        <v>0.1036</v>
      </c>
    </row>
    <row r="2674" spans="1:3">
      <c r="A2674" s="61"/>
      <c r="B2674" s="2">
        <v>27.84375</v>
      </c>
      <c r="C2674" s="3">
        <v>0.1016</v>
      </c>
    </row>
    <row r="2675" spans="1:3">
      <c r="A2675" s="61"/>
      <c r="B2675" s="2">
        <v>27.8541666666667</v>
      </c>
      <c r="C2675" s="3">
        <v>0.1416</v>
      </c>
    </row>
    <row r="2676" spans="1:3">
      <c r="A2676" s="61"/>
      <c r="B2676" s="2">
        <v>27.8645833333334</v>
      </c>
      <c r="C2676" s="3">
        <v>0.88319999999999999</v>
      </c>
    </row>
    <row r="2677" spans="1:3">
      <c r="A2677" s="61"/>
      <c r="B2677" s="2">
        <v>27.875</v>
      </c>
      <c r="C2677" s="3">
        <v>2.4056000000000002</v>
      </c>
    </row>
    <row r="2678" spans="1:3">
      <c r="A2678" s="61"/>
      <c r="B2678" s="2">
        <v>27.8854166666667</v>
      </c>
      <c r="C2678" s="3">
        <v>0.3468</v>
      </c>
    </row>
    <row r="2679" spans="1:3">
      <c r="A2679" s="61"/>
      <c r="B2679" s="2">
        <v>27.8958333333334</v>
      </c>
      <c r="C2679" s="3">
        <v>0.2712</v>
      </c>
    </row>
    <row r="2680" spans="1:3">
      <c r="A2680" s="61"/>
      <c r="B2680" s="2">
        <v>27.90625</v>
      </c>
      <c r="C2680" s="3">
        <v>0.24279999999999999</v>
      </c>
    </row>
    <row r="2681" spans="1:3">
      <c r="A2681" s="61"/>
      <c r="B2681" s="2">
        <v>27.9166666666667</v>
      </c>
      <c r="C2681" s="3">
        <v>0.2732</v>
      </c>
    </row>
    <row r="2682" spans="1:3">
      <c r="A2682" s="61"/>
      <c r="B2682" s="2">
        <v>27.9270833333334</v>
      </c>
      <c r="C2682" s="3">
        <v>1.0551999999999999</v>
      </c>
    </row>
    <row r="2683" spans="1:3">
      <c r="A2683" s="61"/>
      <c r="B2683" s="2">
        <v>27.9375</v>
      </c>
      <c r="C2683" s="3">
        <v>1.0307999999999999</v>
      </c>
    </row>
    <row r="2684" spans="1:3">
      <c r="A2684" s="61"/>
      <c r="B2684" s="2">
        <v>27.9479166666667</v>
      </c>
      <c r="C2684" s="3">
        <v>1.7427999999999999</v>
      </c>
    </row>
    <row r="2685" spans="1:3">
      <c r="A2685" s="61"/>
      <c r="B2685" s="2">
        <v>27.9583333333334</v>
      </c>
      <c r="C2685" s="3">
        <v>1.7312000000000001</v>
      </c>
    </row>
    <row r="2686" spans="1:3">
      <c r="A2686" s="61"/>
      <c r="B2686" s="2">
        <v>27.96875</v>
      </c>
      <c r="C2686" s="3">
        <v>0.30120000000000002</v>
      </c>
    </row>
    <row r="2687" spans="1:3">
      <c r="A2687" s="61"/>
      <c r="B2687" s="2">
        <v>27.9791666666667</v>
      </c>
      <c r="C2687" s="3">
        <v>0.30199999999999999</v>
      </c>
    </row>
    <row r="2688" spans="1:3">
      <c r="A2688" s="61"/>
      <c r="B2688" s="2">
        <v>27.9895833333334</v>
      </c>
      <c r="C2688" s="3">
        <v>0.19320000000000001</v>
      </c>
    </row>
    <row r="2689" spans="1:3">
      <c r="A2689" s="61"/>
      <c r="B2689" s="2">
        <v>28</v>
      </c>
      <c r="C2689" s="3">
        <v>0.17280000000000001</v>
      </c>
    </row>
    <row r="2690" spans="1:3">
      <c r="A2690" s="61">
        <v>43494</v>
      </c>
      <c r="B2690" s="2">
        <v>28.0104166666667</v>
      </c>
      <c r="C2690" s="3">
        <v>0.15679999999999999</v>
      </c>
    </row>
    <row r="2691" spans="1:3">
      <c r="A2691" s="61"/>
      <c r="B2691" s="2">
        <v>28.0208333333334</v>
      </c>
      <c r="C2691" s="3">
        <v>0.18240000000000001</v>
      </c>
    </row>
    <row r="2692" spans="1:3">
      <c r="A2692" s="61"/>
      <c r="B2692" s="2">
        <v>28.03125</v>
      </c>
      <c r="C2692" s="3">
        <v>0.13880000000000001</v>
      </c>
    </row>
    <row r="2693" spans="1:3">
      <c r="A2693" s="61"/>
      <c r="B2693" s="2">
        <v>28.0416666666667</v>
      </c>
      <c r="C2693" s="3">
        <v>0.11799999999999999</v>
      </c>
    </row>
    <row r="2694" spans="1:3">
      <c r="A2694" s="61"/>
      <c r="B2694" s="2">
        <v>28.0520833333334</v>
      </c>
      <c r="C2694" s="3">
        <v>0.86439999999999995</v>
      </c>
    </row>
    <row r="2695" spans="1:3">
      <c r="A2695" s="61"/>
      <c r="B2695" s="2">
        <v>28.0625</v>
      </c>
      <c r="C2695" s="3">
        <v>1.1035999999999999</v>
      </c>
    </row>
    <row r="2696" spans="1:3">
      <c r="A2696" s="61"/>
      <c r="B2696" s="2">
        <v>28.0729166666667</v>
      </c>
      <c r="C2696" s="3">
        <v>1.1516</v>
      </c>
    </row>
    <row r="2697" spans="1:3">
      <c r="A2697" s="61"/>
      <c r="B2697" s="2">
        <v>28.0833333333334</v>
      </c>
      <c r="C2697" s="3">
        <v>1.1048</v>
      </c>
    </row>
    <row r="2698" spans="1:3">
      <c r="A2698" s="61"/>
      <c r="B2698" s="2">
        <v>28.09375</v>
      </c>
      <c r="C2698" s="3">
        <v>1.0584</v>
      </c>
    </row>
    <row r="2699" spans="1:3">
      <c r="A2699" s="61"/>
      <c r="B2699" s="2">
        <v>28.1041666666667</v>
      </c>
      <c r="C2699" s="3">
        <v>0.96319999999999995</v>
      </c>
    </row>
    <row r="2700" spans="1:3">
      <c r="A2700" s="61"/>
      <c r="B2700" s="2">
        <v>28.1145833333334</v>
      </c>
      <c r="C2700" s="3">
        <v>2.4571999999999998</v>
      </c>
    </row>
    <row r="2701" spans="1:3">
      <c r="A2701" s="61"/>
      <c r="B2701" s="2">
        <v>28.125</v>
      </c>
      <c r="C2701" s="3">
        <v>1.0444</v>
      </c>
    </row>
    <row r="2702" spans="1:3">
      <c r="A2702" s="61"/>
      <c r="B2702" s="2">
        <v>28.1354166666667</v>
      </c>
      <c r="C2702" s="3">
        <v>0.41160000000000002</v>
      </c>
    </row>
    <row r="2703" spans="1:3">
      <c r="A2703" s="61"/>
      <c r="B2703" s="2">
        <v>28.1458333333334</v>
      </c>
      <c r="C2703" s="3">
        <v>0.1084</v>
      </c>
    </row>
    <row r="2704" spans="1:3">
      <c r="A2704" s="61"/>
      <c r="B2704" s="2">
        <v>28.15625</v>
      </c>
      <c r="C2704" s="3">
        <v>0.10879999999999999</v>
      </c>
    </row>
    <row r="2705" spans="1:3">
      <c r="A2705" s="61"/>
      <c r="B2705" s="2">
        <v>28.1666666666667</v>
      </c>
      <c r="C2705" s="3">
        <v>0.10920000000000001</v>
      </c>
    </row>
    <row r="2706" spans="1:3">
      <c r="A2706" s="61"/>
      <c r="B2706" s="2">
        <v>28.1770833333334</v>
      </c>
      <c r="C2706" s="3">
        <v>0.14480000000000001</v>
      </c>
    </row>
    <row r="2707" spans="1:3">
      <c r="A2707" s="61"/>
      <c r="B2707" s="2">
        <v>28.1875</v>
      </c>
      <c r="C2707" s="3">
        <v>0.1792</v>
      </c>
    </row>
    <row r="2708" spans="1:3">
      <c r="A2708" s="61"/>
      <c r="B2708" s="2">
        <v>28.1979166666667</v>
      </c>
      <c r="C2708" s="3">
        <v>0.33639999999999998</v>
      </c>
    </row>
    <row r="2709" spans="1:3">
      <c r="A2709" s="61"/>
      <c r="B2709" s="2">
        <v>28.2083333333334</v>
      </c>
      <c r="C2709" s="3">
        <v>0.37959999999999999</v>
      </c>
    </row>
    <row r="2710" spans="1:3">
      <c r="A2710" s="61"/>
      <c r="B2710" s="2">
        <v>28.21875</v>
      </c>
      <c r="C2710" s="3">
        <v>0.13120000000000001</v>
      </c>
    </row>
    <row r="2711" spans="1:3">
      <c r="A2711" s="61"/>
      <c r="B2711" s="2">
        <v>28.2291666666667</v>
      </c>
      <c r="C2711" s="3">
        <v>0.16320000000000001</v>
      </c>
    </row>
    <row r="2712" spans="1:3">
      <c r="A2712" s="61"/>
      <c r="B2712" s="2">
        <v>28.2395833333334</v>
      </c>
      <c r="C2712" s="3">
        <v>0.16159999999999999</v>
      </c>
    </row>
    <row r="2713" spans="1:3">
      <c r="A2713" s="61"/>
      <c r="B2713" s="2">
        <v>28.25</v>
      </c>
      <c r="C2713" s="3">
        <v>0.1104</v>
      </c>
    </row>
    <row r="2714" spans="1:3">
      <c r="A2714" s="61"/>
      <c r="B2714" s="2">
        <v>28.2604166666667</v>
      </c>
      <c r="C2714" s="3">
        <v>0.10920000000000001</v>
      </c>
    </row>
    <row r="2715" spans="1:3">
      <c r="A2715" s="61"/>
      <c r="B2715" s="2">
        <v>28.2708333333334</v>
      </c>
      <c r="C2715" s="3">
        <v>0.1076</v>
      </c>
    </row>
    <row r="2716" spans="1:3">
      <c r="A2716" s="61"/>
      <c r="B2716" s="2">
        <v>28.28125</v>
      </c>
      <c r="C2716" s="3">
        <v>0.122</v>
      </c>
    </row>
    <row r="2717" spans="1:3">
      <c r="A2717" s="61"/>
      <c r="B2717" s="2">
        <v>28.2916666666667</v>
      </c>
      <c r="C2717" s="3">
        <v>0.1736</v>
      </c>
    </row>
    <row r="2718" spans="1:3">
      <c r="A2718" s="61"/>
      <c r="B2718" s="2">
        <v>28.3020833333334</v>
      </c>
      <c r="C2718" s="3">
        <v>0.11559999999999999</v>
      </c>
    </row>
    <row r="2719" spans="1:3">
      <c r="A2719" s="61"/>
      <c r="B2719" s="2">
        <v>28.3125</v>
      </c>
      <c r="C2719" s="3">
        <v>0.1028</v>
      </c>
    </row>
    <row r="2720" spans="1:3">
      <c r="A2720" s="61"/>
      <c r="B2720" s="2">
        <v>28.3229166666667</v>
      </c>
      <c r="C2720" s="3">
        <v>1.1724000000000001</v>
      </c>
    </row>
    <row r="2721" spans="1:3">
      <c r="A2721" s="61"/>
      <c r="B2721" s="2">
        <v>28.3333333333334</v>
      </c>
      <c r="C2721" s="3">
        <v>0.71560000000000001</v>
      </c>
    </row>
    <row r="2722" spans="1:3">
      <c r="A2722" s="61"/>
      <c r="B2722" s="2">
        <v>28.34375</v>
      </c>
      <c r="C2722" s="3">
        <v>0.15240000000000001</v>
      </c>
    </row>
    <row r="2723" spans="1:3">
      <c r="A2723" s="61"/>
      <c r="B2723" s="2">
        <v>28.3541666666667</v>
      </c>
      <c r="C2723" s="3">
        <v>0.52080000000000004</v>
      </c>
    </row>
    <row r="2724" spans="1:3">
      <c r="A2724" s="61"/>
      <c r="B2724" s="2">
        <v>28.3645833333334</v>
      </c>
      <c r="C2724" s="3">
        <v>2.7067999999999999</v>
      </c>
    </row>
    <row r="2725" spans="1:3">
      <c r="A2725" s="61"/>
      <c r="B2725" s="2">
        <v>28.375</v>
      </c>
      <c r="C2725" s="3">
        <v>1.9443999999999999</v>
      </c>
    </row>
    <row r="2726" spans="1:3">
      <c r="A2726" s="61"/>
      <c r="B2726" s="2">
        <v>28.3854166666667</v>
      </c>
      <c r="C2726" s="3">
        <v>0.33</v>
      </c>
    </row>
    <row r="2727" spans="1:3">
      <c r="A2727" s="61"/>
      <c r="B2727" s="2">
        <v>28.3958333333334</v>
      </c>
      <c r="C2727" s="3">
        <v>0.73440000000000005</v>
      </c>
    </row>
    <row r="2728" spans="1:3">
      <c r="A2728" s="61"/>
      <c r="B2728" s="2">
        <v>28.40625</v>
      </c>
      <c r="C2728" s="3">
        <v>1.0356000000000001</v>
      </c>
    </row>
    <row r="2729" spans="1:3">
      <c r="A2729" s="61"/>
      <c r="B2729" s="2">
        <v>28.4166666666667</v>
      </c>
      <c r="C2729" s="3">
        <v>2.3956</v>
      </c>
    </row>
    <row r="2730" spans="1:3">
      <c r="A2730" s="61"/>
      <c r="B2730" s="2">
        <v>28.4270833333334</v>
      </c>
      <c r="C2730" s="3">
        <v>2.8944000000000001</v>
      </c>
    </row>
    <row r="2731" spans="1:3">
      <c r="A2731" s="61"/>
      <c r="B2731" s="2">
        <v>28.4375</v>
      </c>
      <c r="C2731" s="3">
        <v>2.8932000000000002</v>
      </c>
    </row>
    <row r="2732" spans="1:3">
      <c r="A2732" s="61"/>
      <c r="B2732" s="2">
        <v>28.4479166666667</v>
      </c>
      <c r="C2732" s="3">
        <v>1.3111999999999999</v>
      </c>
    </row>
    <row r="2733" spans="1:3">
      <c r="A2733" s="61"/>
      <c r="B2733" s="2">
        <v>28.4583333333334</v>
      </c>
      <c r="C2733" s="3">
        <v>0.66520000000000001</v>
      </c>
    </row>
    <row r="2734" spans="1:3">
      <c r="A2734" s="61"/>
      <c r="B2734" s="2">
        <v>28.46875</v>
      </c>
      <c r="C2734" s="3">
        <v>0.17799999999999999</v>
      </c>
    </row>
    <row r="2735" spans="1:3">
      <c r="A2735" s="61"/>
      <c r="B2735" s="2">
        <v>28.4791666666667</v>
      </c>
      <c r="C2735" s="3">
        <v>1.1744000000000001</v>
      </c>
    </row>
    <row r="2736" spans="1:3">
      <c r="A2736" s="61"/>
      <c r="B2736" s="2">
        <v>28.4895833333334</v>
      </c>
      <c r="C2736" s="3">
        <v>2.3283999999999998</v>
      </c>
    </row>
    <row r="2737" spans="1:3">
      <c r="A2737" s="61"/>
      <c r="B2737" s="2">
        <v>28.5</v>
      </c>
      <c r="C2737" s="3">
        <v>2.2671999999999999</v>
      </c>
    </row>
    <row r="2738" spans="1:3">
      <c r="A2738" s="61"/>
      <c r="B2738" s="2">
        <v>28.5104166666667</v>
      </c>
      <c r="C2738" s="3">
        <v>2.3195999999999999</v>
      </c>
    </row>
    <row r="2739" spans="1:3">
      <c r="A2739" s="61"/>
      <c r="B2739" s="2">
        <v>28.5208333333334</v>
      </c>
      <c r="C2739" s="3">
        <v>2.2707999999999999</v>
      </c>
    </row>
    <row r="2740" spans="1:3">
      <c r="A2740" s="61"/>
      <c r="B2740" s="2">
        <v>28.53125</v>
      </c>
      <c r="C2740" s="3">
        <v>2.3708</v>
      </c>
    </row>
    <row r="2741" spans="1:3">
      <c r="A2741" s="61"/>
      <c r="B2741" s="2">
        <v>28.5416666666667</v>
      </c>
      <c r="C2741" s="3">
        <v>0.81840000000000002</v>
      </c>
    </row>
    <row r="2742" spans="1:3">
      <c r="A2742" s="61"/>
      <c r="B2742" s="2">
        <v>28.5520833333334</v>
      </c>
      <c r="C2742" s="3">
        <v>0.15079999999999999</v>
      </c>
    </row>
    <row r="2743" spans="1:3">
      <c r="A2743" s="61"/>
      <c r="B2743" s="2">
        <v>28.5625</v>
      </c>
      <c r="C2743" s="3">
        <v>0.17960000000000001</v>
      </c>
    </row>
    <row r="2744" spans="1:3">
      <c r="A2744" s="61"/>
      <c r="B2744" s="2">
        <v>28.5729166666667</v>
      </c>
      <c r="C2744" s="3">
        <v>0.16439999999999999</v>
      </c>
    </row>
    <row r="2745" spans="1:3">
      <c r="A2745" s="61"/>
      <c r="B2745" s="2">
        <v>28.5833333333334</v>
      </c>
      <c r="C2745" s="3">
        <v>0.1196</v>
      </c>
    </row>
    <row r="2746" spans="1:3">
      <c r="A2746" s="61"/>
      <c r="B2746" s="2">
        <v>28.59375</v>
      </c>
      <c r="C2746" s="3">
        <v>0.25600000000000001</v>
      </c>
    </row>
    <row r="2747" spans="1:3">
      <c r="A2747" s="61"/>
      <c r="B2747" s="2">
        <v>28.6041666666667</v>
      </c>
      <c r="C2747" s="3">
        <v>0.1424</v>
      </c>
    </row>
    <row r="2748" spans="1:3">
      <c r="A2748" s="61"/>
      <c r="B2748" s="2">
        <v>28.6145833333334</v>
      </c>
      <c r="C2748" s="3">
        <v>0.15640000000000001</v>
      </c>
    </row>
    <row r="2749" spans="1:3">
      <c r="A2749" s="61"/>
      <c r="B2749" s="2">
        <v>28.625</v>
      </c>
      <c r="C2749" s="3">
        <v>0.1032</v>
      </c>
    </row>
    <row r="2750" spans="1:3">
      <c r="A2750" s="61"/>
      <c r="B2750" s="2">
        <v>28.6354166666667</v>
      </c>
      <c r="C2750" s="3">
        <v>0.1032</v>
      </c>
    </row>
    <row r="2751" spans="1:3">
      <c r="A2751" s="61"/>
      <c r="B2751" s="2">
        <v>28.6458333333334</v>
      </c>
      <c r="C2751" s="3">
        <v>0.2064</v>
      </c>
    </row>
    <row r="2752" spans="1:3">
      <c r="A2752" s="61"/>
      <c r="B2752" s="2">
        <v>28.65625</v>
      </c>
      <c r="C2752" s="3">
        <v>0.1928</v>
      </c>
    </row>
    <row r="2753" spans="1:3">
      <c r="A2753" s="61"/>
      <c r="B2753" s="2">
        <v>28.6666666666667</v>
      </c>
      <c r="C2753" s="3">
        <v>0.1308</v>
      </c>
    </row>
    <row r="2754" spans="1:3">
      <c r="A2754" s="61"/>
      <c r="B2754" s="2">
        <v>28.6770833333334</v>
      </c>
      <c r="C2754" s="3">
        <v>0.18440000000000001</v>
      </c>
    </row>
    <row r="2755" spans="1:3">
      <c r="A2755" s="61"/>
      <c r="B2755" s="2">
        <v>28.6875</v>
      </c>
      <c r="C2755" s="3">
        <v>0.104</v>
      </c>
    </row>
    <row r="2756" spans="1:3">
      <c r="A2756" s="61"/>
      <c r="B2756" s="2">
        <v>28.6979166666667</v>
      </c>
      <c r="C2756" s="3">
        <v>0.1028</v>
      </c>
    </row>
    <row r="2757" spans="1:3">
      <c r="A2757" s="61"/>
      <c r="B2757" s="2">
        <v>28.7083333333334</v>
      </c>
      <c r="C2757" s="3">
        <v>0.1036</v>
      </c>
    </row>
    <row r="2758" spans="1:3">
      <c r="A2758" s="61"/>
      <c r="B2758" s="2">
        <v>28.71875</v>
      </c>
      <c r="C2758" s="3">
        <v>0.1772</v>
      </c>
    </row>
    <row r="2759" spans="1:3">
      <c r="A2759" s="61"/>
      <c r="B2759" s="2">
        <v>28.7291666666667</v>
      </c>
      <c r="C2759" s="3">
        <v>0.13880000000000001</v>
      </c>
    </row>
    <row r="2760" spans="1:3">
      <c r="A2760" s="61"/>
      <c r="B2760" s="2">
        <v>28.7395833333334</v>
      </c>
      <c r="C2760" s="3">
        <v>0.1036</v>
      </c>
    </row>
    <row r="2761" spans="1:3">
      <c r="A2761" s="61"/>
      <c r="B2761" s="2">
        <v>28.75</v>
      </c>
      <c r="C2761" s="3">
        <v>0.1032</v>
      </c>
    </row>
    <row r="2762" spans="1:3">
      <c r="A2762" s="61"/>
      <c r="B2762" s="2">
        <v>28.7604166666667</v>
      </c>
      <c r="C2762" s="3">
        <v>0.10440000000000001</v>
      </c>
    </row>
    <row r="2763" spans="1:3">
      <c r="A2763" s="61"/>
      <c r="B2763" s="2">
        <v>28.7708333333334</v>
      </c>
      <c r="C2763" s="3">
        <v>0.10440000000000001</v>
      </c>
    </row>
    <row r="2764" spans="1:3">
      <c r="A2764" s="61"/>
      <c r="B2764" s="2">
        <v>28.78125</v>
      </c>
      <c r="C2764" s="3">
        <v>0.16</v>
      </c>
    </row>
    <row r="2765" spans="1:3">
      <c r="A2765" s="61"/>
      <c r="B2765" s="2">
        <v>28.7916666666667</v>
      </c>
      <c r="C2765" s="3">
        <v>2.1132</v>
      </c>
    </row>
    <row r="2766" spans="1:3">
      <c r="A2766" s="61"/>
      <c r="B2766" s="2">
        <v>28.8020833333334</v>
      </c>
      <c r="C2766" s="3">
        <v>0.10680000000000001</v>
      </c>
    </row>
    <row r="2767" spans="1:3">
      <c r="A2767" s="61"/>
      <c r="B2767" s="2">
        <v>28.8125</v>
      </c>
      <c r="C2767" s="3">
        <v>0.10199999999999999</v>
      </c>
    </row>
    <row r="2768" spans="1:3">
      <c r="A2768" s="61"/>
      <c r="B2768" s="2">
        <v>28.8229166666667</v>
      </c>
      <c r="C2768" s="3">
        <v>0.1012</v>
      </c>
    </row>
    <row r="2769" spans="1:3">
      <c r="A2769" s="61"/>
      <c r="B2769" s="2">
        <v>28.8333333333334</v>
      </c>
      <c r="C2769" s="3">
        <v>0.10680000000000001</v>
      </c>
    </row>
    <row r="2770" spans="1:3">
      <c r="A2770" s="61"/>
      <c r="B2770" s="2">
        <v>28.84375</v>
      </c>
      <c r="C2770" s="3">
        <v>0.38319999999999999</v>
      </c>
    </row>
    <row r="2771" spans="1:3">
      <c r="A2771" s="61"/>
      <c r="B2771" s="2">
        <v>28.8541666666667</v>
      </c>
      <c r="C2771" s="3">
        <v>1.6172</v>
      </c>
    </row>
    <row r="2772" spans="1:3">
      <c r="A2772" s="61"/>
      <c r="B2772" s="2">
        <v>28.8645833333334</v>
      </c>
      <c r="C2772" s="3">
        <v>2.7372000000000001</v>
      </c>
    </row>
    <row r="2773" spans="1:3">
      <c r="A2773" s="61"/>
      <c r="B2773" s="2">
        <v>28.875</v>
      </c>
      <c r="C2773" s="3">
        <v>1.9883999999999999</v>
      </c>
    </row>
    <row r="2774" spans="1:3">
      <c r="A2774" s="61"/>
      <c r="B2774" s="2">
        <v>28.8854166666667</v>
      </c>
      <c r="C2774" s="3">
        <v>0.93759999999999999</v>
      </c>
    </row>
    <row r="2775" spans="1:3">
      <c r="A2775" s="61"/>
      <c r="B2775" s="2">
        <v>28.8958333333334</v>
      </c>
      <c r="C2775" s="3">
        <v>0.68600000000000005</v>
      </c>
    </row>
    <row r="2776" spans="1:3">
      <c r="A2776" s="61"/>
      <c r="B2776" s="2">
        <v>28.90625</v>
      </c>
      <c r="C2776" s="3">
        <v>1.3704000000000001</v>
      </c>
    </row>
    <row r="2777" spans="1:3">
      <c r="A2777" s="61"/>
      <c r="B2777" s="2">
        <v>28.9166666666667</v>
      </c>
      <c r="C2777" s="3">
        <v>0.36159999999999998</v>
      </c>
    </row>
    <row r="2778" spans="1:3">
      <c r="A2778" s="61"/>
      <c r="B2778" s="2">
        <v>28.9270833333334</v>
      </c>
      <c r="C2778" s="3">
        <v>0.32200000000000001</v>
      </c>
    </row>
    <row r="2779" spans="1:3">
      <c r="A2779" s="61"/>
      <c r="B2779" s="2">
        <v>28.9375</v>
      </c>
      <c r="C2779" s="3">
        <v>0.27760000000000001</v>
      </c>
    </row>
    <row r="2780" spans="1:3">
      <c r="A2780" s="61"/>
      <c r="B2780" s="2">
        <v>28.9479166666667</v>
      </c>
      <c r="C2780" s="3">
        <v>0.28639999999999999</v>
      </c>
    </row>
    <row r="2781" spans="1:3">
      <c r="A2781" s="61"/>
      <c r="B2781" s="2">
        <v>28.9583333333334</v>
      </c>
      <c r="C2781" s="3">
        <v>0.30840000000000001</v>
      </c>
    </row>
    <row r="2782" spans="1:3">
      <c r="A2782" s="61"/>
      <c r="B2782" s="2">
        <v>28.96875</v>
      </c>
      <c r="C2782" s="3">
        <v>0.38719999999999999</v>
      </c>
    </row>
    <row r="2783" spans="1:3">
      <c r="A2783" s="61"/>
      <c r="B2783" s="2">
        <v>28.9791666666667</v>
      </c>
      <c r="C2783" s="3">
        <v>0.35599999999999998</v>
      </c>
    </row>
    <row r="2784" spans="1:3">
      <c r="A2784" s="61"/>
      <c r="B2784" s="2">
        <v>28.9895833333334</v>
      </c>
      <c r="C2784" s="3">
        <v>0.32719999999999999</v>
      </c>
    </row>
    <row r="2785" spans="1:3">
      <c r="A2785" s="61"/>
      <c r="B2785" s="2">
        <v>29</v>
      </c>
      <c r="C2785" s="3">
        <v>0.34639999999999999</v>
      </c>
    </row>
    <row r="2786" spans="1:3">
      <c r="A2786" s="61">
        <v>43495</v>
      </c>
      <c r="B2786" s="2">
        <v>29.0104166666667</v>
      </c>
      <c r="C2786" s="3">
        <v>0.33600000000000002</v>
      </c>
    </row>
    <row r="2787" spans="1:3">
      <c r="A2787" s="61"/>
      <c r="B2787" s="2">
        <v>29.0208333333334</v>
      </c>
      <c r="C2787" s="3">
        <v>0.31440000000000001</v>
      </c>
    </row>
    <row r="2788" spans="1:3">
      <c r="A2788" s="61"/>
      <c r="B2788" s="2">
        <v>29.03125</v>
      </c>
      <c r="C2788" s="3">
        <v>1.8668</v>
      </c>
    </row>
    <row r="2789" spans="1:3">
      <c r="A2789" s="61"/>
      <c r="B2789" s="2">
        <v>29.0416666666667</v>
      </c>
      <c r="C2789" s="3">
        <v>0.52839999999999998</v>
      </c>
    </row>
    <row r="2790" spans="1:3">
      <c r="A2790" s="61"/>
      <c r="B2790" s="2">
        <v>29.0520833333334</v>
      </c>
      <c r="C2790" s="3">
        <v>0.1376</v>
      </c>
    </row>
    <row r="2791" spans="1:3">
      <c r="A2791" s="61"/>
      <c r="B2791" s="2">
        <v>29.0625</v>
      </c>
      <c r="C2791" s="3">
        <v>0.15759999999999999</v>
      </c>
    </row>
    <row r="2792" spans="1:3">
      <c r="A2792" s="61"/>
      <c r="B2792" s="2">
        <v>29.0729166666667</v>
      </c>
      <c r="C2792" s="3">
        <v>0.14480000000000001</v>
      </c>
    </row>
    <row r="2793" spans="1:3">
      <c r="A2793" s="61"/>
      <c r="B2793" s="2">
        <v>29.0833333333334</v>
      </c>
      <c r="C2793" s="3">
        <v>0.15840000000000001</v>
      </c>
    </row>
    <row r="2794" spans="1:3">
      <c r="A2794" s="61"/>
      <c r="B2794" s="2">
        <v>29.09375</v>
      </c>
      <c r="C2794" s="3">
        <v>0.20599999999999999</v>
      </c>
    </row>
    <row r="2795" spans="1:3">
      <c r="A2795" s="61"/>
      <c r="B2795" s="2">
        <v>29.1041666666667</v>
      </c>
      <c r="C2795" s="3">
        <v>0.1812</v>
      </c>
    </row>
    <row r="2796" spans="1:3">
      <c r="A2796" s="61"/>
      <c r="B2796" s="2">
        <v>29.1145833333334</v>
      </c>
      <c r="C2796" s="3">
        <v>1.1208</v>
      </c>
    </row>
    <row r="2797" spans="1:3">
      <c r="A2797" s="61"/>
      <c r="B2797" s="2">
        <v>29.125</v>
      </c>
      <c r="C2797" s="3">
        <v>2.3464</v>
      </c>
    </row>
    <row r="2798" spans="1:3">
      <c r="A2798" s="61"/>
      <c r="B2798" s="2">
        <v>29.1354166666667</v>
      </c>
      <c r="C2798" s="3">
        <v>2.0916000000000001</v>
      </c>
    </row>
    <row r="2799" spans="1:3">
      <c r="A2799" s="61"/>
      <c r="B2799" s="2">
        <v>29.1458333333334</v>
      </c>
      <c r="C2799" s="3">
        <v>0.20480000000000001</v>
      </c>
    </row>
    <row r="2800" spans="1:3">
      <c r="A2800" s="61"/>
      <c r="B2800" s="2">
        <v>29.15625</v>
      </c>
      <c r="C2800" s="3">
        <v>0.27479999999999999</v>
      </c>
    </row>
    <row r="2801" spans="1:3">
      <c r="A2801" s="61"/>
      <c r="B2801" s="2">
        <v>29.1666666666667</v>
      </c>
      <c r="C2801" s="3">
        <v>2.2320000000000002</v>
      </c>
    </row>
    <row r="2802" spans="1:3">
      <c r="A2802" s="61"/>
      <c r="B2802" s="2">
        <v>29.1770833333334</v>
      </c>
      <c r="C2802" s="3">
        <v>2.206</v>
      </c>
    </row>
    <row r="2803" spans="1:3">
      <c r="A2803" s="61"/>
      <c r="B2803" s="2">
        <v>29.1875</v>
      </c>
      <c r="C2803" s="3">
        <v>0.13439999999999999</v>
      </c>
    </row>
    <row r="2804" spans="1:3">
      <c r="A2804" s="61"/>
      <c r="B2804" s="2">
        <v>29.1979166666667</v>
      </c>
      <c r="C2804" s="3">
        <v>0.13439999999999999</v>
      </c>
    </row>
    <row r="2805" spans="1:3">
      <c r="A2805" s="61"/>
      <c r="B2805" s="2">
        <v>29.2083333333334</v>
      </c>
      <c r="C2805" s="3">
        <v>0.1356</v>
      </c>
    </row>
    <row r="2806" spans="1:3">
      <c r="A2806" s="61"/>
      <c r="B2806" s="2">
        <v>29.21875</v>
      </c>
      <c r="C2806" s="3">
        <v>0.20119999999999999</v>
      </c>
    </row>
    <row r="2807" spans="1:3">
      <c r="A2807" s="61"/>
      <c r="B2807" s="2">
        <v>29.2291666666667</v>
      </c>
      <c r="C2807" s="3">
        <v>0.18840000000000001</v>
      </c>
    </row>
    <row r="2808" spans="1:3">
      <c r="A2808" s="61"/>
      <c r="B2808" s="2">
        <v>29.2395833333334</v>
      </c>
      <c r="C2808" s="3">
        <v>0.13519999999999999</v>
      </c>
    </row>
    <row r="2809" spans="1:3">
      <c r="A2809" s="61"/>
      <c r="B2809" s="2">
        <v>29.25</v>
      </c>
      <c r="C2809" s="3">
        <v>0.13519999999999999</v>
      </c>
    </row>
    <row r="2810" spans="1:3">
      <c r="A2810" s="61"/>
      <c r="B2810" s="2">
        <v>29.2604166666667</v>
      </c>
      <c r="C2810" s="3">
        <v>0.13519999999999999</v>
      </c>
    </row>
    <row r="2811" spans="1:3">
      <c r="A2811" s="61"/>
      <c r="B2811" s="2">
        <v>29.2708333333334</v>
      </c>
      <c r="C2811" s="3">
        <v>0.1336</v>
      </c>
    </row>
    <row r="2812" spans="1:3">
      <c r="A2812" s="61"/>
      <c r="B2812" s="2">
        <v>29.28125</v>
      </c>
      <c r="C2812" s="3">
        <v>0.1704</v>
      </c>
    </row>
    <row r="2813" spans="1:3">
      <c r="A2813" s="61"/>
      <c r="B2813" s="2">
        <v>29.2916666666667</v>
      </c>
      <c r="C2813" s="3">
        <v>0.2036</v>
      </c>
    </row>
    <row r="2814" spans="1:3">
      <c r="A2814" s="61"/>
      <c r="B2814" s="2">
        <v>29.3020833333334</v>
      </c>
      <c r="C2814" s="3">
        <v>0.14280000000000001</v>
      </c>
    </row>
    <row r="2815" spans="1:3">
      <c r="A2815" s="61"/>
      <c r="B2815" s="2">
        <v>29.3125</v>
      </c>
      <c r="C2815" s="3">
        <v>0.13239999999999999</v>
      </c>
    </row>
    <row r="2816" spans="1:3">
      <c r="A2816" s="61"/>
      <c r="B2816" s="2">
        <v>29.3229166666667</v>
      </c>
      <c r="C2816" s="3">
        <v>0.45400000000000001</v>
      </c>
    </row>
    <row r="2817" spans="1:3">
      <c r="A2817" s="61"/>
      <c r="B2817" s="2">
        <v>29.3333333333334</v>
      </c>
      <c r="C2817" s="3">
        <v>1.24</v>
      </c>
    </row>
    <row r="2818" spans="1:3">
      <c r="A2818" s="61"/>
      <c r="B2818" s="2">
        <v>29.34375</v>
      </c>
      <c r="C2818" s="3">
        <v>0.1328</v>
      </c>
    </row>
    <row r="2819" spans="1:3">
      <c r="A2819" s="61"/>
      <c r="B2819" s="2">
        <v>29.3541666666667</v>
      </c>
      <c r="C2819" s="3">
        <v>0.54679999999999995</v>
      </c>
    </row>
    <row r="2820" spans="1:3">
      <c r="A2820" s="61"/>
      <c r="B2820" s="2">
        <v>29.3645833333334</v>
      </c>
      <c r="C2820" s="3">
        <v>2.5952000000000002</v>
      </c>
    </row>
    <row r="2821" spans="1:3">
      <c r="A2821" s="61"/>
      <c r="B2821" s="2">
        <v>29.375</v>
      </c>
      <c r="C2821" s="3">
        <v>2.2688000000000001</v>
      </c>
    </row>
    <row r="2822" spans="1:3">
      <c r="A2822" s="61"/>
      <c r="B2822" s="2">
        <v>29.3854166666667</v>
      </c>
      <c r="C2822" s="3">
        <v>1.4816</v>
      </c>
    </row>
    <row r="2823" spans="1:3">
      <c r="A2823" s="61"/>
      <c r="B2823" s="2">
        <v>29.3958333333334</v>
      </c>
      <c r="C2823" s="3">
        <v>1.0731999999999999</v>
      </c>
    </row>
    <row r="2824" spans="1:3">
      <c r="A2824" s="61"/>
      <c r="B2824" s="2">
        <v>29.40625</v>
      </c>
      <c r="C2824" s="3">
        <v>2.1956000000000002</v>
      </c>
    </row>
    <row r="2825" spans="1:3">
      <c r="A2825" s="61"/>
      <c r="B2825" s="2">
        <v>29.4166666666667</v>
      </c>
      <c r="C2825" s="3">
        <v>2.9548000000000001</v>
      </c>
    </row>
    <row r="2826" spans="1:3">
      <c r="A2826" s="61"/>
      <c r="B2826" s="2">
        <v>29.4270833333334</v>
      </c>
      <c r="C2826" s="3">
        <v>2.8940000000000001</v>
      </c>
    </row>
    <row r="2827" spans="1:3">
      <c r="A2827" s="61"/>
      <c r="B2827" s="2">
        <v>29.4375</v>
      </c>
      <c r="C2827" s="3">
        <v>2.6412</v>
      </c>
    </row>
    <row r="2828" spans="1:3">
      <c r="A2828" s="61"/>
      <c r="B2828" s="2">
        <v>29.4479166666667</v>
      </c>
      <c r="C2828" s="3">
        <v>0.87960000000000005</v>
      </c>
    </row>
    <row r="2829" spans="1:3">
      <c r="A2829" s="61"/>
      <c r="B2829" s="2">
        <v>29.4583333333334</v>
      </c>
      <c r="C2829" s="3">
        <v>0.88119999999999998</v>
      </c>
    </row>
    <row r="2830" spans="1:3">
      <c r="A2830" s="61"/>
      <c r="B2830" s="2">
        <v>29.46875</v>
      </c>
      <c r="C2830" s="3">
        <v>0.92759999999999998</v>
      </c>
    </row>
    <row r="2831" spans="1:3">
      <c r="A2831" s="61"/>
      <c r="B2831" s="2">
        <v>29.4791666666667</v>
      </c>
      <c r="C2831" s="3">
        <v>0.9516</v>
      </c>
    </row>
    <row r="2832" spans="1:3">
      <c r="A2832" s="61"/>
      <c r="B2832" s="2">
        <v>29.4895833333334</v>
      </c>
      <c r="C2832" s="3">
        <v>0.876</v>
      </c>
    </row>
    <row r="2833" spans="1:3">
      <c r="A2833" s="61"/>
      <c r="B2833" s="2">
        <v>29.5</v>
      </c>
      <c r="C2833" s="3">
        <v>0.88719999999999999</v>
      </c>
    </row>
    <row r="2834" spans="1:3">
      <c r="A2834" s="61"/>
      <c r="B2834" s="2">
        <v>29.5104166666667</v>
      </c>
      <c r="C2834" s="3">
        <v>0.95199999999999996</v>
      </c>
    </row>
    <row r="2835" spans="1:3">
      <c r="A2835" s="61"/>
      <c r="B2835" s="2">
        <v>29.5208333333334</v>
      </c>
      <c r="C2835" s="3">
        <v>2.6932</v>
      </c>
    </row>
    <row r="2836" spans="1:3">
      <c r="A2836" s="61"/>
      <c r="B2836" s="2">
        <v>29.53125</v>
      </c>
      <c r="C2836" s="3">
        <v>2.8792</v>
      </c>
    </row>
    <row r="2837" spans="1:3">
      <c r="A2837" s="61"/>
      <c r="B2837" s="2">
        <v>29.5416666666667</v>
      </c>
      <c r="C2837" s="3">
        <v>3.0171999999999999</v>
      </c>
    </row>
    <row r="2838" spans="1:3">
      <c r="A2838" s="61"/>
      <c r="B2838" s="2">
        <v>29.5520833333334</v>
      </c>
      <c r="C2838" s="3">
        <v>2.9847999999999999</v>
      </c>
    </row>
    <row r="2839" spans="1:3">
      <c r="A2839" s="61"/>
      <c r="B2839" s="2">
        <v>29.5625</v>
      </c>
      <c r="C2839" s="3">
        <v>2.9468000000000001</v>
      </c>
    </row>
    <row r="2840" spans="1:3">
      <c r="A2840" s="61"/>
      <c r="B2840" s="2">
        <v>29.5729166666667</v>
      </c>
      <c r="C2840" s="3">
        <v>2.8332000000000002</v>
      </c>
    </row>
    <row r="2841" spans="1:3">
      <c r="A2841" s="61"/>
      <c r="B2841" s="2">
        <v>29.5833333333334</v>
      </c>
      <c r="C2841" s="3">
        <v>0.91559999999999997</v>
      </c>
    </row>
    <row r="2842" spans="1:3">
      <c r="A2842" s="61"/>
      <c r="B2842" s="2">
        <v>29.59375</v>
      </c>
      <c r="C2842" s="3">
        <v>0.97760000000000002</v>
      </c>
    </row>
    <row r="2843" spans="1:3">
      <c r="A2843" s="61"/>
      <c r="B2843" s="2">
        <v>29.6041666666667</v>
      </c>
      <c r="C2843" s="3">
        <v>0.94120000000000004</v>
      </c>
    </row>
    <row r="2844" spans="1:3">
      <c r="A2844" s="61"/>
      <c r="B2844" s="2">
        <v>29.6145833333334</v>
      </c>
      <c r="C2844" s="3">
        <v>0.95960000000000001</v>
      </c>
    </row>
    <row r="2845" spans="1:3">
      <c r="A2845" s="61"/>
      <c r="B2845" s="2">
        <v>29.625</v>
      </c>
      <c r="C2845" s="3">
        <v>0.90200000000000002</v>
      </c>
    </row>
    <row r="2846" spans="1:3">
      <c r="A2846" s="61"/>
      <c r="B2846" s="2">
        <v>29.6354166666667</v>
      </c>
      <c r="C2846" s="3">
        <v>0.89319999999999999</v>
      </c>
    </row>
    <row r="2847" spans="1:3">
      <c r="A2847" s="61"/>
      <c r="B2847" s="2">
        <v>29.6458333333334</v>
      </c>
      <c r="C2847" s="3">
        <v>0.94879999999999998</v>
      </c>
    </row>
    <row r="2848" spans="1:3">
      <c r="A2848" s="61"/>
      <c r="B2848" s="2">
        <v>29.65625</v>
      </c>
      <c r="C2848" s="3">
        <v>0.89800000000000002</v>
      </c>
    </row>
    <row r="2849" spans="1:3">
      <c r="A2849" s="61"/>
      <c r="B2849" s="2">
        <v>29.6666666666667</v>
      </c>
      <c r="C2849" s="3">
        <v>0.93600000000000005</v>
      </c>
    </row>
    <row r="2850" spans="1:3">
      <c r="A2850" s="61"/>
      <c r="B2850" s="2">
        <v>29.6770833333334</v>
      </c>
      <c r="C2850" s="3">
        <v>1.0124</v>
      </c>
    </row>
    <row r="2851" spans="1:3">
      <c r="A2851" s="61"/>
      <c r="B2851" s="2">
        <v>29.6875</v>
      </c>
      <c r="C2851" s="3">
        <v>0.99080000000000001</v>
      </c>
    </row>
    <row r="2852" spans="1:3">
      <c r="A2852" s="61"/>
      <c r="B2852" s="2">
        <v>29.6979166666667</v>
      </c>
      <c r="C2852" s="3">
        <v>1.0296000000000001</v>
      </c>
    </row>
    <row r="2853" spans="1:3">
      <c r="A2853" s="61"/>
      <c r="B2853" s="2">
        <v>29.7083333333334</v>
      </c>
      <c r="C2853" s="3">
        <v>0.95679999999999998</v>
      </c>
    </row>
    <row r="2854" spans="1:3">
      <c r="A2854" s="61"/>
      <c r="B2854" s="2">
        <v>29.71875</v>
      </c>
      <c r="C2854" s="3">
        <v>0.95199999999999996</v>
      </c>
    </row>
    <row r="2855" spans="1:3">
      <c r="A2855" s="61"/>
      <c r="B2855" s="2">
        <v>29.7291666666667</v>
      </c>
      <c r="C2855" s="3">
        <v>0.95</v>
      </c>
    </row>
    <row r="2856" spans="1:3">
      <c r="A2856" s="61"/>
      <c r="B2856" s="2">
        <v>29.7395833333334</v>
      </c>
      <c r="C2856" s="3">
        <v>1.4064000000000001</v>
      </c>
    </row>
    <row r="2857" spans="1:3">
      <c r="A2857" s="61"/>
      <c r="B2857" s="2">
        <v>29.75</v>
      </c>
      <c r="C2857" s="3">
        <v>1.1104000000000001</v>
      </c>
    </row>
    <row r="2858" spans="1:3">
      <c r="A2858" s="61"/>
      <c r="B2858" s="2">
        <v>29.7604166666667</v>
      </c>
      <c r="C2858" s="3">
        <v>0.99680000000000002</v>
      </c>
    </row>
    <row r="2859" spans="1:3">
      <c r="A2859" s="61"/>
      <c r="B2859" s="2">
        <v>29.7708333333334</v>
      </c>
      <c r="C2859" s="3">
        <v>0.98519999999999996</v>
      </c>
    </row>
    <row r="2860" spans="1:3">
      <c r="A2860" s="61"/>
      <c r="B2860" s="2">
        <v>29.78125</v>
      </c>
      <c r="C2860" s="3">
        <v>1.0608</v>
      </c>
    </row>
    <row r="2861" spans="1:3">
      <c r="A2861" s="61"/>
      <c r="B2861" s="2">
        <v>29.7916666666667</v>
      </c>
      <c r="C2861" s="3">
        <v>0.94440000000000002</v>
      </c>
    </row>
    <row r="2862" spans="1:3">
      <c r="A2862" s="61"/>
      <c r="B2862" s="2">
        <v>29.8020833333334</v>
      </c>
      <c r="C2862" s="3">
        <v>1.466</v>
      </c>
    </row>
    <row r="2863" spans="1:3">
      <c r="A2863" s="61"/>
      <c r="B2863" s="2">
        <v>29.8125</v>
      </c>
      <c r="C2863" s="3">
        <v>1.0648</v>
      </c>
    </row>
    <row r="2864" spans="1:3">
      <c r="A2864" s="61"/>
      <c r="B2864" s="2">
        <v>29.8229166666667</v>
      </c>
      <c r="C2864" s="3">
        <v>2.4647999999999999</v>
      </c>
    </row>
    <row r="2865" spans="1:3">
      <c r="A2865" s="61"/>
      <c r="B2865" s="2">
        <v>29.8333333333334</v>
      </c>
      <c r="C2865" s="3">
        <v>1.5664</v>
      </c>
    </row>
    <row r="2866" spans="1:3">
      <c r="A2866" s="61"/>
      <c r="B2866" s="2">
        <v>29.84375</v>
      </c>
      <c r="C2866" s="3">
        <v>1.0284</v>
      </c>
    </row>
    <row r="2867" spans="1:3">
      <c r="A2867" s="61"/>
      <c r="B2867" s="2">
        <v>29.8541666666667</v>
      </c>
      <c r="C2867" s="3">
        <v>1.0304</v>
      </c>
    </row>
    <row r="2868" spans="1:3">
      <c r="A2868" s="61"/>
      <c r="B2868" s="2">
        <v>29.8645833333334</v>
      </c>
      <c r="C2868" s="3">
        <v>1.0224</v>
      </c>
    </row>
    <row r="2869" spans="1:3">
      <c r="A2869" s="61"/>
      <c r="B2869" s="2">
        <v>29.875</v>
      </c>
      <c r="C2869" s="3">
        <v>1.07</v>
      </c>
    </row>
    <row r="2870" spans="1:3">
      <c r="A2870" s="61"/>
      <c r="B2870" s="2">
        <v>29.8854166666667</v>
      </c>
      <c r="C2870" s="3">
        <v>1.1756</v>
      </c>
    </row>
    <row r="2871" spans="1:3">
      <c r="A2871" s="61"/>
      <c r="B2871" s="2">
        <v>29.8958333333334</v>
      </c>
      <c r="C2871" s="3">
        <v>0.99160000000000004</v>
      </c>
    </row>
    <row r="2872" spans="1:3">
      <c r="A2872" s="61"/>
      <c r="B2872" s="2">
        <v>29.90625</v>
      </c>
      <c r="C2872" s="3">
        <v>0.98</v>
      </c>
    </row>
    <row r="2873" spans="1:3">
      <c r="A2873" s="61"/>
      <c r="B2873" s="2">
        <v>29.9166666666667</v>
      </c>
      <c r="C2873" s="3">
        <v>0.96679999999999999</v>
      </c>
    </row>
    <row r="2874" spans="1:3">
      <c r="A2874" s="61"/>
      <c r="B2874" s="2">
        <v>29.9270833333334</v>
      </c>
      <c r="C2874" s="3">
        <v>1.738</v>
      </c>
    </row>
    <row r="2875" spans="1:3">
      <c r="A2875" s="61"/>
      <c r="B2875" s="2">
        <v>29.9375</v>
      </c>
      <c r="C2875" s="3">
        <v>2.5548000000000002</v>
      </c>
    </row>
    <row r="2876" spans="1:3">
      <c r="A2876" s="61"/>
      <c r="B2876" s="2">
        <v>29.9479166666667</v>
      </c>
      <c r="C2876" s="3">
        <v>2.1328</v>
      </c>
    </row>
    <row r="2877" spans="1:3">
      <c r="A2877" s="61"/>
      <c r="B2877" s="2">
        <v>29.9583333333334</v>
      </c>
      <c r="C2877" s="3">
        <v>2.1747999999999998</v>
      </c>
    </row>
    <row r="2878" spans="1:3">
      <c r="A2878" s="61"/>
      <c r="B2878" s="2">
        <v>29.96875</v>
      </c>
      <c r="C2878" s="3">
        <v>2.4043999999999999</v>
      </c>
    </row>
    <row r="2879" spans="1:3">
      <c r="A2879" s="61"/>
      <c r="B2879" s="2">
        <v>29.9791666666667</v>
      </c>
      <c r="C2879" s="3">
        <v>1.498</v>
      </c>
    </row>
    <row r="2880" spans="1:3">
      <c r="A2880" s="61"/>
      <c r="B2880" s="2">
        <v>29.9895833333334</v>
      </c>
      <c r="C2880" s="3">
        <v>0.94920000000000004</v>
      </c>
    </row>
    <row r="2881" spans="1:3">
      <c r="A2881" s="61"/>
      <c r="B2881" s="2">
        <v>30</v>
      </c>
      <c r="C2881" s="3">
        <v>0.68279999999999996</v>
      </c>
    </row>
    <row r="2882" spans="1:3">
      <c r="A2882" s="61">
        <v>43496</v>
      </c>
      <c r="B2882" s="2">
        <v>30.0104166666667</v>
      </c>
      <c r="C2882" s="3">
        <v>2.3224</v>
      </c>
    </row>
    <row r="2883" spans="1:3">
      <c r="A2883" s="61"/>
      <c r="B2883" s="2">
        <v>30.0208333333334</v>
      </c>
      <c r="C2883" s="3">
        <v>0.58440000000000003</v>
      </c>
    </row>
    <row r="2884" spans="1:3">
      <c r="A2884" s="61"/>
      <c r="B2884" s="2">
        <v>30.03125</v>
      </c>
      <c r="C2884" s="3">
        <v>1.29</v>
      </c>
    </row>
    <row r="2885" spans="1:3">
      <c r="A2885" s="61"/>
      <c r="B2885" s="2">
        <v>30.0416666666667</v>
      </c>
      <c r="C2885" s="3">
        <v>0.42320000000000002</v>
      </c>
    </row>
    <row r="2886" spans="1:3">
      <c r="A2886" s="61"/>
      <c r="B2886" s="2">
        <v>30.0520833333334</v>
      </c>
      <c r="C2886" s="3">
        <v>0.96799999999999997</v>
      </c>
    </row>
    <row r="2887" spans="1:3">
      <c r="A2887" s="61"/>
      <c r="B2887" s="2">
        <v>30.0625</v>
      </c>
      <c r="C2887" s="3">
        <v>0.312</v>
      </c>
    </row>
    <row r="2888" spans="1:3">
      <c r="A2888" s="61"/>
      <c r="B2888" s="2">
        <v>30.0729166666667</v>
      </c>
      <c r="C2888" s="3">
        <v>1.0291999999999999</v>
      </c>
    </row>
    <row r="2889" spans="1:3">
      <c r="A2889" s="61"/>
      <c r="B2889" s="2">
        <v>30.0833333333334</v>
      </c>
      <c r="C2889" s="3">
        <v>0.38040000000000002</v>
      </c>
    </row>
    <row r="2890" spans="1:3">
      <c r="A2890" s="61"/>
      <c r="B2890" s="2">
        <v>30.09375</v>
      </c>
      <c r="C2890" s="3">
        <v>0.80879999999999996</v>
      </c>
    </row>
    <row r="2891" spans="1:3">
      <c r="A2891" s="61"/>
      <c r="B2891" s="2">
        <v>30.1041666666667</v>
      </c>
      <c r="C2891" s="3">
        <v>0.6</v>
      </c>
    </row>
    <row r="2892" spans="1:3">
      <c r="A2892" s="61"/>
      <c r="B2892" s="2">
        <v>30.1145833333334</v>
      </c>
      <c r="C2892" s="3">
        <v>0.60640000000000005</v>
      </c>
    </row>
    <row r="2893" spans="1:3">
      <c r="A2893" s="61"/>
      <c r="B2893" s="2">
        <v>30.125</v>
      </c>
      <c r="C2893" s="3">
        <v>0.82</v>
      </c>
    </row>
    <row r="2894" spans="1:3">
      <c r="A2894" s="61"/>
      <c r="B2894" s="2">
        <v>30.1354166666667</v>
      </c>
      <c r="C2894" s="3">
        <v>0.47039999999999998</v>
      </c>
    </row>
    <row r="2895" spans="1:3">
      <c r="A2895" s="61"/>
      <c r="B2895" s="2">
        <v>30.1458333333334</v>
      </c>
      <c r="C2895" s="3">
        <v>0.97440000000000004</v>
      </c>
    </row>
    <row r="2896" spans="1:3">
      <c r="A2896" s="61"/>
      <c r="B2896" s="2">
        <v>30.15625</v>
      </c>
      <c r="C2896" s="3">
        <v>0.17760000000000001</v>
      </c>
    </row>
    <row r="2897" spans="1:3">
      <c r="A2897" s="61"/>
      <c r="B2897" s="2">
        <v>30.1666666666667</v>
      </c>
      <c r="C2897" s="3">
        <v>0.84919999999999995</v>
      </c>
    </row>
    <row r="2898" spans="1:3">
      <c r="A2898" s="61"/>
      <c r="B2898" s="2">
        <v>30.1770833333334</v>
      </c>
      <c r="C2898" s="3">
        <v>0.7772</v>
      </c>
    </row>
    <row r="2899" spans="1:3">
      <c r="A2899" s="61"/>
      <c r="B2899" s="2">
        <v>30.1875</v>
      </c>
      <c r="C2899" s="3">
        <v>1.9048</v>
      </c>
    </row>
    <row r="2900" spans="1:3">
      <c r="A2900" s="61"/>
      <c r="B2900" s="2">
        <v>30.1979166666667</v>
      </c>
      <c r="C2900" s="3">
        <v>0.6008</v>
      </c>
    </row>
    <row r="2901" spans="1:3">
      <c r="A2901" s="61"/>
      <c r="B2901" s="2">
        <v>30.2083333333334</v>
      </c>
      <c r="C2901" s="3">
        <v>0.4652</v>
      </c>
    </row>
    <row r="2902" spans="1:3">
      <c r="A2902" s="61"/>
      <c r="B2902" s="2">
        <v>30.21875</v>
      </c>
      <c r="C2902" s="3">
        <v>0.75439999999999996</v>
      </c>
    </row>
    <row r="2903" spans="1:3">
      <c r="A2903" s="61"/>
      <c r="B2903" s="2">
        <v>30.2291666666667</v>
      </c>
      <c r="C2903" s="3">
        <v>0.22359999999999999</v>
      </c>
    </row>
    <row r="2904" spans="1:3">
      <c r="A2904" s="61"/>
      <c r="B2904" s="2">
        <v>30.2395833333334</v>
      </c>
      <c r="C2904" s="3">
        <v>0.87</v>
      </c>
    </row>
    <row r="2905" spans="1:3">
      <c r="A2905" s="61"/>
      <c r="B2905" s="2">
        <v>30.25</v>
      </c>
      <c r="C2905" s="3">
        <v>0.14360000000000001</v>
      </c>
    </row>
    <row r="2906" spans="1:3">
      <c r="A2906" s="61"/>
      <c r="B2906" s="2">
        <v>30.2604166666667</v>
      </c>
      <c r="C2906" s="3">
        <v>0.89839999999999998</v>
      </c>
    </row>
    <row r="2907" spans="1:3">
      <c r="A2907" s="61"/>
      <c r="B2907" s="2">
        <v>30.2708333333334</v>
      </c>
      <c r="C2907" s="3">
        <v>0.38840000000000002</v>
      </c>
    </row>
    <row r="2908" spans="1:3">
      <c r="A2908" s="61"/>
      <c r="B2908" s="2">
        <v>30.28125</v>
      </c>
      <c r="C2908" s="3">
        <v>0.628</v>
      </c>
    </row>
    <row r="2909" spans="1:3">
      <c r="A2909" s="61"/>
      <c r="B2909" s="2">
        <v>30.2916666666667</v>
      </c>
      <c r="C2909" s="3">
        <v>0.53759999999999997</v>
      </c>
    </row>
    <row r="2910" spans="1:3">
      <c r="A2910" s="61"/>
      <c r="B2910" s="2">
        <v>30.3020833333334</v>
      </c>
      <c r="C2910" s="3">
        <v>0.44040000000000001</v>
      </c>
    </row>
    <row r="2911" spans="1:3">
      <c r="A2911" s="61"/>
      <c r="B2911" s="2">
        <v>30.3125</v>
      </c>
      <c r="C2911" s="3">
        <v>0.72319999999999995</v>
      </c>
    </row>
    <row r="2912" spans="1:3">
      <c r="A2912" s="61"/>
      <c r="B2912" s="2">
        <v>30.3229166666667</v>
      </c>
      <c r="C2912" s="3">
        <v>0.29959999999999998</v>
      </c>
    </row>
    <row r="2913" spans="1:3">
      <c r="A2913" s="61"/>
      <c r="B2913" s="2">
        <v>30.3333333333334</v>
      </c>
      <c r="C2913" s="3">
        <v>0.91800000000000004</v>
      </c>
    </row>
    <row r="2914" spans="1:3">
      <c r="A2914" s="61"/>
      <c r="B2914" s="2">
        <v>30.34375</v>
      </c>
      <c r="C2914" s="3">
        <v>0.1132</v>
      </c>
    </row>
    <row r="2915" spans="1:3">
      <c r="A2915" s="61"/>
      <c r="B2915" s="2">
        <v>30.3541666666667</v>
      </c>
      <c r="C2915" s="3">
        <v>0.99360000000000004</v>
      </c>
    </row>
    <row r="2916" spans="1:3">
      <c r="A2916" s="61"/>
      <c r="B2916" s="2">
        <v>30.3645833333334</v>
      </c>
      <c r="C2916" s="3">
        <v>2.6019999999999999</v>
      </c>
    </row>
    <row r="2917" spans="1:3">
      <c r="A2917" s="61"/>
      <c r="B2917" s="2">
        <v>30.375</v>
      </c>
      <c r="C2917" s="3">
        <v>2.88</v>
      </c>
    </row>
    <row r="2918" spans="1:3">
      <c r="A2918" s="61"/>
      <c r="B2918" s="2">
        <v>30.3854166666667</v>
      </c>
      <c r="C2918" s="3">
        <v>2.6703999999999999</v>
      </c>
    </row>
    <row r="2919" spans="1:3">
      <c r="A2919" s="61"/>
      <c r="B2919" s="2">
        <v>30.3958333333334</v>
      </c>
      <c r="C2919" s="3">
        <v>2.6768000000000001</v>
      </c>
    </row>
    <row r="2920" spans="1:3">
      <c r="A2920" s="61"/>
      <c r="B2920" s="2">
        <v>30.40625</v>
      </c>
      <c r="C2920" s="3">
        <v>2.8723999999999998</v>
      </c>
    </row>
    <row r="2921" spans="1:3">
      <c r="A2921" s="61"/>
      <c r="B2921" s="2">
        <v>30.4166666666667</v>
      </c>
      <c r="C2921" s="3">
        <v>2.2612000000000001</v>
      </c>
    </row>
    <row r="2922" spans="1:3">
      <c r="A2922" s="61"/>
      <c r="B2922" s="2">
        <v>30.4270833333334</v>
      </c>
      <c r="C2922" s="3">
        <v>1.9807999999999999</v>
      </c>
    </row>
    <row r="2923" spans="1:3">
      <c r="A2923" s="61"/>
      <c r="B2923" s="2">
        <v>30.4375</v>
      </c>
      <c r="C2923" s="3">
        <v>0.1016</v>
      </c>
    </row>
    <row r="2924" spans="1:3">
      <c r="A2924" s="61"/>
      <c r="B2924" s="2">
        <v>30.4479166666667</v>
      </c>
      <c r="C2924" s="3">
        <v>0.1016</v>
      </c>
    </row>
    <row r="2925" spans="1:3">
      <c r="A2925" s="61"/>
      <c r="B2925" s="2">
        <v>30.4583333333334</v>
      </c>
      <c r="C2925" s="3">
        <v>0.17399999999999999</v>
      </c>
    </row>
    <row r="2926" spans="1:3">
      <c r="A2926" s="61"/>
      <c r="B2926" s="2">
        <v>30.46875</v>
      </c>
      <c r="C2926" s="3">
        <v>0.13800000000000001</v>
      </c>
    </row>
    <row r="2927" spans="1:3">
      <c r="A2927" s="61"/>
      <c r="B2927" s="2">
        <v>30.4791666666667</v>
      </c>
      <c r="C2927" s="3">
        <v>0.1012</v>
      </c>
    </row>
    <row r="2928" spans="1:3">
      <c r="A2928" s="61"/>
      <c r="B2928" s="2">
        <v>30.4895833333334</v>
      </c>
      <c r="C2928" s="3">
        <v>0.1016</v>
      </c>
    </row>
    <row r="2929" spans="1:3">
      <c r="A2929" s="61"/>
      <c r="B2929" s="2">
        <v>30.5</v>
      </c>
      <c r="C2929" s="3">
        <v>0.1024</v>
      </c>
    </row>
    <row r="2930" spans="1:3">
      <c r="A2930" s="61"/>
      <c r="B2930" s="2">
        <v>30.5104166666667</v>
      </c>
      <c r="C2930" s="3">
        <v>0.10199999999999999</v>
      </c>
    </row>
    <row r="2931" spans="1:3">
      <c r="A2931" s="61"/>
      <c r="B2931" s="2">
        <v>30.5208333333334</v>
      </c>
      <c r="C2931" s="3">
        <v>0.1512</v>
      </c>
    </row>
    <row r="2932" spans="1:3">
      <c r="A2932" s="61"/>
      <c r="B2932" s="2">
        <v>30.53125</v>
      </c>
      <c r="C2932" s="3">
        <v>0.16600000000000001</v>
      </c>
    </row>
    <row r="2933" spans="1:3">
      <c r="A2933" s="61"/>
      <c r="B2933" s="2">
        <v>30.5416666666667</v>
      </c>
      <c r="C2933" s="3">
        <v>0.10199999999999999</v>
      </c>
    </row>
    <row r="2934" spans="1:3">
      <c r="A2934" s="61"/>
      <c r="B2934" s="2">
        <v>30.5520833333334</v>
      </c>
      <c r="C2934" s="3">
        <v>0.11799999999999999</v>
      </c>
    </row>
    <row r="2935" spans="1:3">
      <c r="A2935" s="61"/>
      <c r="B2935" s="2">
        <v>30.5625</v>
      </c>
      <c r="C2935" s="3">
        <v>0.114</v>
      </c>
    </row>
    <row r="2936" spans="1:3">
      <c r="A2936" s="61"/>
      <c r="B2936" s="2">
        <v>30.5729166666667</v>
      </c>
      <c r="C2936" s="3">
        <v>0.26440000000000002</v>
      </c>
    </row>
    <row r="2937" spans="1:3">
      <c r="A2937" s="61"/>
      <c r="B2937" s="2">
        <v>30.5833333333334</v>
      </c>
      <c r="C2937" s="3">
        <v>0.1416</v>
      </c>
    </row>
    <row r="2938" spans="1:3">
      <c r="A2938" s="61"/>
      <c r="B2938" s="2">
        <v>30.59375</v>
      </c>
      <c r="C2938" s="3">
        <v>0.42680000000000001</v>
      </c>
    </row>
    <row r="2939" spans="1:3">
      <c r="A2939" s="61"/>
      <c r="B2939" s="2">
        <v>30.6041666666667</v>
      </c>
      <c r="C2939" s="3">
        <v>1.4603999999999999</v>
      </c>
    </row>
    <row r="2940" spans="1:3">
      <c r="A2940" s="61"/>
      <c r="B2940" s="2">
        <v>30.6145833333334</v>
      </c>
      <c r="C2940" s="3">
        <v>0.18079999999999999</v>
      </c>
    </row>
    <row r="2941" spans="1:3">
      <c r="A2941" s="61"/>
      <c r="B2941" s="2">
        <v>30.625</v>
      </c>
      <c r="C2941" s="3">
        <v>0.11840000000000001</v>
      </c>
    </row>
    <row r="2942" spans="1:3">
      <c r="A2942" s="61"/>
      <c r="B2942" s="2">
        <v>30.6354166666667</v>
      </c>
      <c r="C2942" s="3">
        <v>0.17519999999999999</v>
      </c>
    </row>
    <row r="2943" spans="1:3">
      <c r="A2943" s="61"/>
      <c r="B2943" s="2">
        <v>30.6458333333334</v>
      </c>
      <c r="C2943" s="3">
        <v>0.14199999999999999</v>
      </c>
    </row>
    <row r="2944" spans="1:3">
      <c r="A2944" s="61"/>
      <c r="B2944" s="2">
        <v>30.65625</v>
      </c>
      <c r="C2944" s="3">
        <v>0.40239999999999998</v>
      </c>
    </row>
    <row r="2945" spans="1:3">
      <c r="A2945" s="61"/>
      <c r="B2945" s="2">
        <v>30.6666666666667</v>
      </c>
      <c r="C2945" s="3">
        <v>0.30320000000000003</v>
      </c>
    </row>
    <row r="2946" spans="1:3">
      <c r="A2946" s="61"/>
      <c r="B2946" s="2">
        <v>30.6770833333334</v>
      </c>
      <c r="C2946" s="3">
        <v>0.24199999999999999</v>
      </c>
    </row>
    <row r="2947" spans="1:3">
      <c r="A2947" s="61"/>
      <c r="B2947" s="2">
        <v>30.6875</v>
      </c>
      <c r="C2947" s="3">
        <v>0.24279999999999999</v>
      </c>
    </row>
    <row r="2948" spans="1:3">
      <c r="A2948" s="61"/>
      <c r="B2948" s="2">
        <v>30.6979166666667</v>
      </c>
      <c r="C2948" s="3">
        <v>0.24679999999999999</v>
      </c>
    </row>
    <row r="2949" spans="1:3">
      <c r="A2949" s="61"/>
      <c r="B2949" s="2">
        <v>30.7083333333334</v>
      </c>
      <c r="C2949" s="3">
        <v>0.22520000000000001</v>
      </c>
    </row>
    <row r="2950" spans="1:3">
      <c r="A2950" s="61"/>
      <c r="B2950" s="2">
        <v>30.71875</v>
      </c>
      <c r="C2950" s="3">
        <v>0.2828</v>
      </c>
    </row>
    <row r="2951" spans="1:3">
      <c r="A2951" s="61"/>
      <c r="B2951" s="2">
        <v>30.7291666666667</v>
      </c>
      <c r="C2951" s="3">
        <v>0.28720000000000001</v>
      </c>
    </row>
    <row r="2952" spans="1:3">
      <c r="A2952" s="61"/>
      <c r="B2952" s="2">
        <v>30.7395833333334</v>
      </c>
      <c r="C2952" s="3">
        <v>0.34079999999999999</v>
      </c>
    </row>
    <row r="2953" spans="1:3">
      <c r="A2953" s="61"/>
      <c r="B2953" s="2">
        <v>30.75</v>
      </c>
      <c r="C2953" s="3">
        <v>0.61839999999999995</v>
      </c>
    </row>
    <row r="2954" spans="1:3">
      <c r="A2954" s="61"/>
      <c r="B2954" s="2">
        <v>30.7604166666667</v>
      </c>
      <c r="C2954" s="3">
        <v>0.15959999999999999</v>
      </c>
    </row>
    <row r="2955" spans="1:3">
      <c r="A2955" s="61"/>
      <c r="B2955" s="2">
        <v>30.7708333333334</v>
      </c>
      <c r="C2955" s="3">
        <v>2.0716000000000001</v>
      </c>
    </row>
    <row r="2956" spans="1:3">
      <c r="A2956" s="61"/>
      <c r="B2956" s="2">
        <v>30.78125</v>
      </c>
      <c r="C2956" s="3">
        <v>2.3376000000000001</v>
      </c>
    </row>
    <row r="2957" spans="1:3">
      <c r="A2957" s="61"/>
      <c r="B2957" s="2">
        <v>30.7916666666667</v>
      </c>
      <c r="C2957" s="3">
        <v>2.3679999999999999</v>
      </c>
    </row>
    <row r="2958" spans="1:3">
      <c r="A2958" s="61"/>
      <c r="B2958" s="2">
        <v>30.8020833333334</v>
      </c>
      <c r="C2958" s="3">
        <v>2.3220000000000001</v>
      </c>
    </row>
    <row r="2959" spans="1:3">
      <c r="A2959" s="61"/>
      <c r="B2959" s="2">
        <v>30.8125</v>
      </c>
      <c r="C2959" s="3">
        <v>2.3163999999999998</v>
      </c>
    </row>
    <row r="2960" spans="1:3">
      <c r="A2960" s="61"/>
      <c r="B2960" s="2">
        <v>30.8229166666667</v>
      </c>
      <c r="C2960" s="3">
        <v>2.2867999999999999</v>
      </c>
    </row>
    <row r="2961" spans="1:3">
      <c r="A2961" s="61"/>
      <c r="B2961" s="2">
        <v>30.8333333333334</v>
      </c>
      <c r="C2961" s="3">
        <v>2.2707999999999999</v>
      </c>
    </row>
    <row r="2962" spans="1:3">
      <c r="A2962" s="61"/>
      <c r="B2962" s="2">
        <v>30.84375</v>
      </c>
      <c r="C2962" s="3">
        <v>1.3968</v>
      </c>
    </row>
    <row r="2963" spans="1:3">
      <c r="A2963" s="61"/>
      <c r="B2963" s="2">
        <v>30.8541666666667</v>
      </c>
      <c r="C2963" s="3">
        <v>0.33400000000000002</v>
      </c>
    </row>
    <row r="2964" spans="1:3">
      <c r="A2964" s="61"/>
      <c r="B2964" s="2">
        <v>30.8645833333334</v>
      </c>
      <c r="C2964" s="3">
        <v>0.33800000000000002</v>
      </c>
    </row>
    <row r="2965" spans="1:3">
      <c r="A2965" s="61"/>
      <c r="B2965" s="2">
        <v>30.875</v>
      </c>
      <c r="C2965" s="3">
        <v>0.26960000000000001</v>
      </c>
    </row>
    <row r="2966" spans="1:3">
      <c r="A2966" s="61"/>
      <c r="B2966" s="2">
        <v>30.8854166666667</v>
      </c>
      <c r="C2966" s="3">
        <v>0.25440000000000002</v>
      </c>
    </row>
    <row r="2967" spans="1:3">
      <c r="A2967" s="61"/>
      <c r="B2967" s="2">
        <v>30.8958333333334</v>
      </c>
      <c r="C2967" s="3">
        <v>0.65</v>
      </c>
    </row>
    <row r="2968" spans="1:3">
      <c r="A2968" s="61"/>
      <c r="B2968" s="2">
        <v>30.90625</v>
      </c>
      <c r="C2968" s="3">
        <v>1.3368</v>
      </c>
    </row>
    <row r="2969" spans="1:3">
      <c r="A2969" s="61"/>
      <c r="B2969" s="2">
        <v>30.9166666666667</v>
      </c>
      <c r="C2969" s="3">
        <v>0.70079999999999998</v>
      </c>
    </row>
    <row r="2970" spans="1:3">
      <c r="A2970" s="61"/>
      <c r="B2970" s="2">
        <v>30.9270833333334</v>
      </c>
      <c r="C2970" s="3">
        <v>0.30680000000000002</v>
      </c>
    </row>
    <row r="2971" spans="1:3">
      <c r="A2971" s="61"/>
      <c r="B2971" s="2">
        <v>30.9375</v>
      </c>
      <c r="C2971" s="3">
        <v>0.26719999999999999</v>
      </c>
    </row>
    <row r="2972" spans="1:3">
      <c r="A2972" s="61"/>
      <c r="B2972" s="2">
        <v>30.9479166666667</v>
      </c>
      <c r="C2972" s="3">
        <v>0.27160000000000001</v>
      </c>
    </row>
    <row r="2973" spans="1:3">
      <c r="A2973" s="61"/>
      <c r="B2973" s="2">
        <v>30.9583333333334</v>
      </c>
      <c r="C2973" s="3">
        <v>0.33239999999999997</v>
      </c>
    </row>
    <row r="2974" spans="1:3">
      <c r="A2974" s="61"/>
      <c r="B2974" s="2">
        <v>30.96875</v>
      </c>
      <c r="C2974" s="3">
        <v>0.31119999999999998</v>
      </c>
    </row>
    <row r="2975" spans="1:3">
      <c r="A2975" s="61"/>
      <c r="B2975" s="2">
        <v>30.9791666666667</v>
      </c>
      <c r="C2975" s="3">
        <v>0.3508</v>
      </c>
    </row>
    <row r="2976" spans="1:3">
      <c r="A2976" s="61"/>
      <c r="B2976" s="2">
        <v>30.9895833333334</v>
      </c>
      <c r="C2976" s="3">
        <v>0.30759999999999998</v>
      </c>
    </row>
    <row r="2977" spans="1:3">
      <c r="A2977" s="61"/>
      <c r="B2977" s="2">
        <v>31</v>
      </c>
      <c r="C2977" s="3">
        <v>0.32400000000000001</v>
      </c>
    </row>
  </sheetData>
  <mergeCells count="31">
    <mergeCell ref="A2882:A2977"/>
    <mergeCell ref="A2306:A2401"/>
    <mergeCell ref="A2402:A2497"/>
    <mergeCell ref="A2498:A2593"/>
    <mergeCell ref="A2594:A2689"/>
    <mergeCell ref="A2690:A2785"/>
    <mergeCell ref="A2786:A2881"/>
    <mergeCell ref="A2210:A2305"/>
    <mergeCell ref="A1154:A1249"/>
    <mergeCell ref="A1250:A1345"/>
    <mergeCell ref="A1346:A1441"/>
    <mergeCell ref="A1442:A1537"/>
    <mergeCell ref="A1538:A1633"/>
    <mergeCell ref="A1634:A1729"/>
    <mergeCell ref="A1730:A1825"/>
    <mergeCell ref="A1826:A1921"/>
    <mergeCell ref="A1922:A2017"/>
    <mergeCell ref="A2018:A2113"/>
    <mergeCell ref="A2114:A2209"/>
    <mergeCell ref="A1058:A1153"/>
    <mergeCell ref="A2:A97"/>
    <mergeCell ref="A98:A193"/>
    <mergeCell ref="A194:A289"/>
    <mergeCell ref="A290:A385"/>
    <mergeCell ref="A386:A481"/>
    <mergeCell ref="A482:A577"/>
    <mergeCell ref="A578:A673"/>
    <mergeCell ref="A674:A769"/>
    <mergeCell ref="A770:A865"/>
    <mergeCell ref="A866:A961"/>
    <mergeCell ref="A962:A105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1609-C1F4-466F-8C73-E54D9B2C46FC}">
  <dimension ref="A1:AD2977"/>
  <sheetViews>
    <sheetView topLeftCell="A156" zoomScale="70" zoomScaleNormal="70" workbookViewId="0">
      <selection activeCell="Q99" sqref="Q99:Q195"/>
    </sheetView>
  </sheetViews>
  <sheetFormatPr defaultRowHeight="14.4"/>
  <cols>
    <col min="1" max="1" width="10.21875" customWidth="1"/>
    <col min="5" max="5" width="14.109375" customWidth="1"/>
    <col min="17" max="17" width="15.88671875" customWidth="1"/>
    <col min="30" max="30" width="21.21875" customWidth="1"/>
  </cols>
  <sheetData>
    <row r="1" spans="1:30">
      <c r="A1" s="1" t="s">
        <v>3</v>
      </c>
      <c r="B1" s="1" t="s">
        <v>0</v>
      </c>
      <c r="C1" s="6" t="s">
        <v>1</v>
      </c>
      <c r="H1" s="10" t="s">
        <v>67</v>
      </c>
      <c r="I1" s="10" t="s">
        <v>68</v>
      </c>
      <c r="J1" s="10" t="s">
        <v>92</v>
      </c>
      <c r="K1" s="10" t="s">
        <v>70</v>
      </c>
      <c r="L1" s="10" t="s">
        <v>71</v>
      </c>
      <c r="M1" s="10" t="s">
        <v>72</v>
      </c>
      <c r="N1" s="42" t="s">
        <v>73</v>
      </c>
      <c r="O1" s="10" t="s">
        <v>94</v>
      </c>
      <c r="P1" s="10" t="s">
        <v>75</v>
      </c>
      <c r="Q1" s="10" t="s">
        <v>76</v>
      </c>
      <c r="R1" s="10" t="s">
        <v>77</v>
      </c>
      <c r="S1" s="42" t="s">
        <v>78</v>
      </c>
      <c r="T1" s="29" t="s">
        <v>99</v>
      </c>
      <c r="U1" s="29" t="s">
        <v>80</v>
      </c>
      <c r="V1" s="29" t="s">
        <v>81</v>
      </c>
      <c r="W1" s="29" t="s">
        <v>82</v>
      </c>
      <c r="X1" s="47" t="s">
        <v>83</v>
      </c>
      <c r="Y1" s="29" t="s">
        <v>97</v>
      </c>
      <c r="Z1" s="29" t="s">
        <v>85</v>
      </c>
      <c r="AA1" s="29" t="s">
        <v>86</v>
      </c>
      <c r="AB1" s="29" t="s">
        <v>87</v>
      </c>
      <c r="AC1" s="29" t="s">
        <v>88</v>
      </c>
      <c r="AD1" s="34" t="s">
        <v>100</v>
      </c>
    </row>
    <row r="2" spans="1:30">
      <c r="A2" s="61">
        <v>43586</v>
      </c>
      <c r="B2" s="2">
        <v>1.0416666666666666E-2</v>
      </c>
      <c r="C2" s="3">
        <v>9.0800000000000006E-2</v>
      </c>
      <c r="E2" s="6" t="s">
        <v>12</v>
      </c>
      <c r="G2" s="33">
        <v>1.0416666666666666E-2</v>
      </c>
      <c r="H2" s="36">
        <v>0.1396</v>
      </c>
      <c r="I2" s="38">
        <v>8.5199999999999998E-2</v>
      </c>
      <c r="J2" s="37">
        <v>0.1648</v>
      </c>
      <c r="K2" s="36">
        <v>2.3271999999999999</v>
      </c>
      <c r="L2" s="36">
        <v>0.1192</v>
      </c>
      <c r="M2" s="36">
        <v>0.1028</v>
      </c>
      <c r="N2" s="36">
        <v>0.09</v>
      </c>
      <c r="O2" s="37">
        <v>0.15279999999999999</v>
      </c>
      <c r="P2" s="36">
        <v>0.1588</v>
      </c>
      <c r="Q2" s="36">
        <v>0.1096</v>
      </c>
      <c r="R2" s="36">
        <v>0.5212</v>
      </c>
      <c r="S2" s="36">
        <v>0.1008</v>
      </c>
      <c r="T2" s="37">
        <v>0.15759999999999999</v>
      </c>
      <c r="U2" s="36">
        <v>0.18559999999999999</v>
      </c>
      <c r="V2" s="36">
        <v>0.1116</v>
      </c>
      <c r="W2" s="36">
        <v>0.15</v>
      </c>
      <c r="X2" s="36">
        <v>0.89880000000000004</v>
      </c>
      <c r="Y2" s="37">
        <v>0.14680000000000001</v>
      </c>
      <c r="Z2" s="36">
        <v>0.30280000000000001</v>
      </c>
      <c r="AA2" s="36">
        <v>0.1464</v>
      </c>
      <c r="AB2" s="36">
        <v>0.112</v>
      </c>
      <c r="AC2" s="38">
        <v>0.1444</v>
      </c>
      <c r="AD2" s="3">
        <f>AVERAGE(H2:AC2)</f>
        <v>0.29218181818181826</v>
      </c>
    </row>
    <row r="3" spans="1:30">
      <c r="A3" s="61"/>
      <c r="B3" s="2">
        <v>2.0833333333333332E-2</v>
      </c>
      <c r="C3" s="3">
        <v>9.0399999999999994E-2</v>
      </c>
      <c r="E3" s="6" t="s">
        <v>45</v>
      </c>
      <c r="G3" s="33">
        <v>2.0833333333333332E-2</v>
      </c>
      <c r="H3" s="36">
        <v>0.1076</v>
      </c>
      <c r="I3" s="38">
        <v>0.122</v>
      </c>
      <c r="J3" s="37">
        <v>0.13600000000000001</v>
      </c>
      <c r="K3" s="36">
        <v>1.8208</v>
      </c>
      <c r="L3" s="36">
        <v>0.1676</v>
      </c>
      <c r="M3" s="36">
        <v>0.11360000000000001</v>
      </c>
      <c r="N3" s="36">
        <v>8.9599999999999999E-2</v>
      </c>
      <c r="O3" s="37">
        <v>0.17760000000000001</v>
      </c>
      <c r="P3" s="36">
        <v>0.22040000000000001</v>
      </c>
      <c r="Q3" s="36">
        <v>9.8000000000000004E-2</v>
      </c>
      <c r="R3" s="36">
        <v>0.88439999999999996</v>
      </c>
      <c r="S3" s="36">
        <v>0.10199999999999999</v>
      </c>
      <c r="T3" s="37">
        <v>0.18440000000000001</v>
      </c>
      <c r="U3" s="36">
        <v>0.18479999999999999</v>
      </c>
      <c r="V3" s="36">
        <v>0.1076</v>
      </c>
      <c r="W3" s="36">
        <v>0.24759999999999999</v>
      </c>
      <c r="X3" s="36">
        <v>0.87239999999999995</v>
      </c>
      <c r="Y3" s="37">
        <v>0.1268</v>
      </c>
      <c r="Z3" s="36">
        <v>0.1832</v>
      </c>
      <c r="AA3" s="36">
        <v>0.21279999999999999</v>
      </c>
      <c r="AB3" s="36">
        <v>0.1104</v>
      </c>
      <c r="AC3" s="38">
        <v>8.6800000000000002E-2</v>
      </c>
      <c r="AD3" s="3">
        <f t="shared" ref="AD3:AD66" si="0">AVERAGE(H3:AC3)</f>
        <v>0.28892727272727275</v>
      </c>
    </row>
    <row r="4" spans="1:30">
      <c r="A4" s="61"/>
      <c r="B4" s="2">
        <v>3.125E-2</v>
      </c>
      <c r="C4" s="3">
        <v>9.0800000000000006E-2</v>
      </c>
      <c r="E4" s="6" t="s">
        <v>9</v>
      </c>
      <c r="G4" s="33">
        <v>3.125E-2</v>
      </c>
      <c r="H4" s="36">
        <v>0.106</v>
      </c>
      <c r="I4" s="38">
        <v>0.158</v>
      </c>
      <c r="J4" s="37">
        <v>9.9199999999999997E-2</v>
      </c>
      <c r="K4" s="36">
        <v>0.19</v>
      </c>
      <c r="L4" s="36">
        <v>0.12239999999999999</v>
      </c>
      <c r="M4" s="36">
        <v>0.1784</v>
      </c>
      <c r="N4" s="36">
        <v>0.54920000000000002</v>
      </c>
      <c r="O4" s="37">
        <v>0.16200000000000001</v>
      </c>
      <c r="P4" s="36">
        <v>0.24759999999999999</v>
      </c>
      <c r="Q4" s="36">
        <v>8.8800000000000004E-2</v>
      </c>
      <c r="R4" s="36">
        <v>0.86560000000000004</v>
      </c>
      <c r="S4" s="36">
        <v>0.21</v>
      </c>
      <c r="T4" s="37">
        <v>0.1328</v>
      </c>
      <c r="U4" s="36">
        <v>0.97840000000000005</v>
      </c>
      <c r="V4" s="36">
        <v>0.1096</v>
      </c>
      <c r="W4" s="36">
        <v>0.876</v>
      </c>
      <c r="X4" s="36">
        <v>0.86399999999999999</v>
      </c>
      <c r="Y4" s="37">
        <v>0.20200000000000001</v>
      </c>
      <c r="Z4" s="36">
        <v>0.18679999999999999</v>
      </c>
      <c r="AA4" s="36">
        <v>0.18720000000000001</v>
      </c>
      <c r="AB4" s="36">
        <v>0.1116</v>
      </c>
      <c r="AC4" s="38">
        <v>8.8400000000000006E-2</v>
      </c>
      <c r="AD4" s="3">
        <f t="shared" si="0"/>
        <v>0.30518181818181822</v>
      </c>
    </row>
    <row r="5" spans="1:30">
      <c r="A5" s="61"/>
      <c r="B5" s="2">
        <v>4.1666666666666699E-2</v>
      </c>
      <c r="C5" s="3">
        <v>0.1328</v>
      </c>
      <c r="E5" s="6">
        <v>4</v>
      </c>
      <c r="G5" s="33">
        <v>4.1666666666666699E-2</v>
      </c>
      <c r="H5" s="36">
        <v>0.1832</v>
      </c>
      <c r="I5" s="38">
        <v>0.10639999999999999</v>
      </c>
      <c r="J5" s="37">
        <v>9.4E-2</v>
      </c>
      <c r="K5" s="36">
        <v>0.128</v>
      </c>
      <c r="L5" s="36">
        <v>8.9200000000000002E-2</v>
      </c>
      <c r="M5" s="36">
        <v>0.152</v>
      </c>
      <c r="N5" s="36">
        <v>2.6627999999999998</v>
      </c>
      <c r="O5" s="37">
        <v>9.0399999999999994E-2</v>
      </c>
      <c r="P5" s="36">
        <v>0.88</v>
      </c>
      <c r="Q5" s="36">
        <v>8.5199999999999998E-2</v>
      </c>
      <c r="R5" s="36">
        <v>0.86839999999999995</v>
      </c>
      <c r="S5" s="36">
        <v>1.9144000000000001</v>
      </c>
      <c r="T5" s="37">
        <v>0.1124</v>
      </c>
      <c r="U5" s="36">
        <v>1.3355999999999999</v>
      </c>
      <c r="V5" s="36">
        <v>0.1076</v>
      </c>
      <c r="W5" s="36">
        <v>0.18279999999999999</v>
      </c>
      <c r="X5" s="36">
        <v>0.874</v>
      </c>
      <c r="Y5" s="37">
        <v>0.16839999999999999</v>
      </c>
      <c r="Z5" s="36">
        <v>0.38519999999999999</v>
      </c>
      <c r="AA5" s="36">
        <v>0.1244</v>
      </c>
      <c r="AB5" s="36">
        <v>0.1236</v>
      </c>
      <c r="AC5" s="38">
        <v>8.9599999999999999E-2</v>
      </c>
      <c r="AD5" s="3">
        <f t="shared" si="0"/>
        <v>0.48898181818181824</v>
      </c>
    </row>
    <row r="6" spans="1:30">
      <c r="A6" s="61"/>
      <c r="B6" s="2">
        <v>5.2083333333333398E-2</v>
      </c>
      <c r="C6" s="3">
        <v>0.15920000000000001</v>
      </c>
      <c r="E6" s="6">
        <v>11</v>
      </c>
      <c r="G6" s="33">
        <v>5.2083333333333398E-2</v>
      </c>
      <c r="H6" s="36">
        <v>0.1512</v>
      </c>
      <c r="I6" s="38">
        <v>8.5199999999999998E-2</v>
      </c>
      <c r="J6" s="37">
        <v>0.13159999999999999</v>
      </c>
      <c r="K6" s="36">
        <v>0.1108</v>
      </c>
      <c r="L6" s="36">
        <v>8.9599999999999999E-2</v>
      </c>
      <c r="M6" s="36">
        <v>0.1052</v>
      </c>
      <c r="N6" s="36">
        <v>0.19040000000000001</v>
      </c>
      <c r="O6" s="37">
        <v>8.7599999999999997E-2</v>
      </c>
      <c r="P6" s="36">
        <v>1.2512000000000001</v>
      </c>
      <c r="Q6" s="36">
        <v>0.16320000000000001</v>
      </c>
      <c r="R6" s="36">
        <v>0.76119999999999999</v>
      </c>
      <c r="S6" s="36">
        <v>0.76880000000000004</v>
      </c>
      <c r="T6" s="37">
        <v>0.1132</v>
      </c>
      <c r="U6" s="36">
        <v>0.13919999999999999</v>
      </c>
      <c r="V6" s="36">
        <v>0.10680000000000001</v>
      </c>
      <c r="W6" s="36">
        <v>0.1812</v>
      </c>
      <c r="X6" s="36">
        <v>0.13120000000000001</v>
      </c>
      <c r="Y6" s="37">
        <v>0.1196</v>
      </c>
      <c r="Z6" s="36">
        <v>1.7864</v>
      </c>
      <c r="AA6" s="36">
        <v>0.12280000000000001</v>
      </c>
      <c r="AB6" s="36">
        <v>0.192</v>
      </c>
      <c r="AC6" s="38">
        <v>0.1024</v>
      </c>
      <c r="AD6" s="3">
        <f t="shared" si="0"/>
        <v>0.31321818181818178</v>
      </c>
    </row>
    <row r="7" spans="1:30">
      <c r="A7" s="61"/>
      <c r="B7" s="2">
        <v>6.25E-2</v>
      </c>
      <c r="C7" s="3">
        <v>9.8000000000000004E-2</v>
      </c>
      <c r="E7" s="6">
        <v>18</v>
      </c>
      <c r="G7" s="33">
        <v>6.25E-2</v>
      </c>
      <c r="H7" s="36">
        <v>0.1024</v>
      </c>
      <c r="I7" s="38">
        <v>8.5199999999999998E-2</v>
      </c>
      <c r="J7" s="37">
        <v>0.14560000000000001</v>
      </c>
      <c r="K7" s="36">
        <v>0.10639999999999999</v>
      </c>
      <c r="L7" s="36">
        <v>0.09</v>
      </c>
      <c r="M7" s="36">
        <v>0.1048</v>
      </c>
      <c r="N7" s="36">
        <v>0.16639999999999999</v>
      </c>
      <c r="O7" s="37">
        <v>8.7599999999999997E-2</v>
      </c>
      <c r="P7" s="36">
        <v>0.1096</v>
      </c>
      <c r="Q7" s="36">
        <v>0.15</v>
      </c>
      <c r="R7" s="36">
        <v>0.14280000000000001</v>
      </c>
      <c r="S7" s="36">
        <v>0.1716</v>
      </c>
      <c r="T7" s="37">
        <v>0.11360000000000001</v>
      </c>
      <c r="U7" s="36">
        <v>0.1116</v>
      </c>
      <c r="V7" s="36">
        <v>0.106</v>
      </c>
      <c r="W7" s="36">
        <v>0.18240000000000001</v>
      </c>
      <c r="X7" s="36">
        <v>0.40160000000000001</v>
      </c>
      <c r="Y7" s="37">
        <v>0.11799999999999999</v>
      </c>
      <c r="Z7" s="36">
        <v>0.24640000000000001</v>
      </c>
      <c r="AA7" s="36">
        <v>0.1212</v>
      </c>
      <c r="AB7" s="36">
        <v>0.15040000000000001</v>
      </c>
      <c r="AC7" s="38">
        <v>0.16880000000000001</v>
      </c>
      <c r="AD7" s="3">
        <f t="shared" si="0"/>
        <v>0.14465454545454545</v>
      </c>
    </row>
    <row r="8" spans="1:30">
      <c r="A8" s="61"/>
      <c r="B8" s="2">
        <v>7.2916666666666699E-2</v>
      </c>
      <c r="C8" s="3">
        <v>8.9599999999999999E-2</v>
      </c>
      <c r="E8" s="6">
        <v>25</v>
      </c>
      <c r="G8" s="33">
        <v>7.2916666666666699E-2</v>
      </c>
      <c r="H8" s="36">
        <v>0.1024</v>
      </c>
      <c r="I8" s="38">
        <v>8.48E-2</v>
      </c>
      <c r="J8" s="37">
        <v>0.1948</v>
      </c>
      <c r="K8" s="36">
        <v>0.10440000000000001</v>
      </c>
      <c r="L8" s="36">
        <v>0.14879999999999999</v>
      </c>
      <c r="M8" s="36">
        <v>0.48959999999999998</v>
      </c>
      <c r="N8" s="36">
        <v>0.154</v>
      </c>
      <c r="O8" s="37">
        <v>1.1448</v>
      </c>
      <c r="P8" s="36">
        <v>0.1104</v>
      </c>
      <c r="Q8" s="36">
        <v>8.1199999999999994E-2</v>
      </c>
      <c r="R8" s="36">
        <v>0.56399999999999995</v>
      </c>
      <c r="S8" s="36">
        <v>0.1764</v>
      </c>
      <c r="T8" s="37">
        <v>0.1376</v>
      </c>
      <c r="U8" s="36">
        <v>0.1116</v>
      </c>
      <c r="V8" s="36">
        <v>0.10680000000000001</v>
      </c>
      <c r="W8" s="36">
        <v>2.4855999999999998</v>
      </c>
      <c r="X8" s="36">
        <v>0.95760000000000001</v>
      </c>
      <c r="Y8" s="37">
        <v>0.112</v>
      </c>
      <c r="Z8" s="36">
        <v>0.1076</v>
      </c>
      <c r="AA8" s="36">
        <v>0.1176</v>
      </c>
      <c r="AB8" s="36">
        <v>0.10920000000000001</v>
      </c>
      <c r="AC8" s="38">
        <v>0.16200000000000001</v>
      </c>
      <c r="AD8" s="3">
        <f t="shared" si="0"/>
        <v>0.35287272727272728</v>
      </c>
    </row>
    <row r="9" spans="1:30">
      <c r="A9" s="61"/>
      <c r="B9" s="2">
        <v>8.3333333333333398E-2</v>
      </c>
      <c r="C9" s="3">
        <v>0.09</v>
      </c>
      <c r="E9" s="6" t="s">
        <v>10</v>
      </c>
      <c r="G9" s="33">
        <v>8.3333333333333398E-2</v>
      </c>
      <c r="H9" s="36">
        <v>0.1052</v>
      </c>
      <c r="I9" s="38">
        <v>0.12720000000000001</v>
      </c>
      <c r="J9" s="37">
        <v>0.1676</v>
      </c>
      <c r="K9" s="36">
        <v>0.17799999999999999</v>
      </c>
      <c r="L9" s="36">
        <v>0.1716</v>
      </c>
      <c r="M9" s="36">
        <v>2.3028</v>
      </c>
      <c r="N9" s="36">
        <v>1.6075999999999999</v>
      </c>
      <c r="O9" s="37">
        <v>1.3248</v>
      </c>
      <c r="P9" s="36">
        <v>0.16839999999999999</v>
      </c>
      <c r="Q9" s="36">
        <v>8.1199999999999994E-2</v>
      </c>
      <c r="R9" s="36">
        <v>0.89959999999999996</v>
      </c>
      <c r="S9" s="36">
        <v>1.0331999999999999</v>
      </c>
      <c r="T9" s="37">
        <v>0.18440000000000001</v>
      </c>
      <c r="U9" s="36">
        <v>0.74639999999999995</v>
      </c>
      <c r="V9" s="36">
        <v>0.108</v>
      </c>
      <c r="W9" s="36">
        <v>1.3248</v>
      </c>
      <c r="X9" s="36">
        <v>0.96240000000000003</v>
      </c>
      <c r="Y9" s="37">
        <v>0.10680000000000001</v>
      </c>
      <c r="Z9" s="36">
        <v>0.108</v>
      </c>
      <c r="AA9" s="36">
        <v>0.1212</v>
      </c>
      <c r="AB9" s="36">
        <v>0.1144</v>
      </c>
      <c r="AC9" s="38">
        <v>0.1024</v>
      </c>
      <c r="AD9" s="3">
        <f t="shared" si="0"/>
        <v>0.54754545454545456</v>
      </c>
    </row>
    <row r="10" spans="1:30">
      <c r="A10" s="61"/>
      <c r="B10" s="2">
        <v>9.375E-2</v>
      </c>
      <c r="C10" s="3">
        <v>0.09</v>
      </c>
      <c r="E10" s="6">
        <v>1</v>
      </c>
      <c r="G10" s="33">
        <v>9.375E-2</v>
      </c>
      <c r="H10" s="36">
        <v>1.8151999999999999</v>
      </c>
      <c r="I10" s="38">
        <v>0.15679999999999999</v>
      </c>
      <c r="J10" s="37">
        <v>0.1004</v>
      </c>
      <c r="K10" s="36">
        <v>0.184</v>
      </c>
      <c r="L10" s="36">
        <v>0.14360000000000001</v>
      </c>
      <c r="M10" s="36">
        <v>1.0016</v>
      </c>
      <c r="N10" s="36">
        <v>0.44600000000000001</v>
      </c>
      <c r="O10" s="37">
        <v>0.16520000000000001</v>
      </c>
      <c r="P10" s="36">
        <v>0.17760000000000001</v>
      </c>
      <c r="Q10" s="36">
        <v>8.1600000000000006E-2</v>
      </c>
      <c r="R10" s="36">
        <v>0.86880000000000002</v>
      </c>
      <c r="S10" s="36">
        <v>0.98080000000000001</v>
      </c>
      <c r="T10" s="37">
        <v>0.1532</v>
      </c>
      <c r="U10" s="36">
        <v>1.9064000000000001</v>
      </c>
      <c r="V10" s="36">
        <v>0.108</v>
      </c>
      <c r="W10" s="36">
        <v>0.1072</v>
      </c>
      <c r="X10" s="36">
        <v>0.88719999999999999</v>
      </c>
      <c r="Y10" s="37">
        <v>0.10639999999999999</v>
      </c>
      <c r="Z10" s="36">
        <v>1.1572</v>
      </c>
      <c r="AA10" s="36">
        <v>0.14119999999999999</v>
      </c>
      <c r="AB10" s="36">
        <v>0.10920000000000001</v>
      </c>
      <c r="AC10" s="38">
        <v>8.72E-2</v>
      </c>
      <c r="AD10" s="3">
        <f t="shared" si="0"/>
        <v>0.49476363636363635</v>
      </c>
    </row>
    <row r="11" spans="1:30">
      <c r="A11" s="61"/>
      <c r="B11" s="2">
        <v>0.104166666666667</v>
      </c>
      <c r="C11" s="3">
        <v>0.14599999999999999</v>
      </c>
      <c r="E11" s="6">
        <v>5</v>
      </c>
      <c r="G11" s="33">
        <v>0.104166666666667</v>
      </c>
      <c r="H11" s="36">
        <v>0.17399999999999999</v>
      </c>
      <c r="I11" s="38">
        <v>9.9199999999999997E-2</v>
      </c>
      <c r="J11" s="37">
        <v>9.9199999999999997E-2</v>
      </c>
      <c r="K11" s="36">
        <v>0.1384</v>
      </c>
      <c r="L11" s="36">
        <v>0.12</v>
      </c>
      <c r="M11" s="36">
        <v>0.15040000000000001</v>
      </c>
      <c r="N11" s="36">
        <v>0.16039999999999999</v>
      </c>
      <c r="O11" s="37">
        <v>0.10879999999999999</v>
      </c>
      <c r="P11" s="36">
        <v>0.1216</v>
      </c>
      <c r="Q11" s="36">
        <v>8.1600000000000006E-2</v>
      </c>
      <c r="R11" s="36">
        <v>0.87119999999999997</v>
      </c>
      <c r="S11" s="36">
        <v>0.1744</v>
      </c>
      <c r="T11" s="37">
        <v>0.1104</v>
      </c>
      <c r="U11" s="36">
        <v>0.18360000000000001</v>
      </c>
      <c r="V11" s="36">
        <v>0.10680000000000001</v>
      </c>
      <c r="W11" s="36">
        <v>0.14000000000000001</v>
      </c>
      <c r="X11" s="36">
        <v>0.88280000000000003</v>
      </c>
      <c r="Y11" s="37">
        <v>0.17560000000000001</v>
      </c>
      <c r="Z11" s="36">
        <v>1.3568</v>
      </c>
      <c r="AA11" s="36">
        <v>0.20480000000000001</v>
      </c>
      <c r="AB11" s="36">
        <v>0.1072</v>
      </c>
      <c r="AC11" s="38">
        <v>8.7599999999999997E-2</v>
      </c>
      <c r="AD11" s="3">
        <f t="shared" si="0"/>
        <v>0.25703636363636362</v>
      </c>
    </row>
    <row r="12" spans="1:30">
      <c r="A12" s="61"/>
      <c r="B12" s="2">
        <v>0.11458333333333399</v>
      </c>
      <c r="C12" s="3">
        <v>0.15959999999999999</v>
      </c>
      <c r="E12" s="6">
        <v>12</v>
      </c>
      <c r="G12" s="33">
        <v>0.11458333333333399</v>
      </c>
      <c r="H12" s="36">
        <v>0.1404</v>
      </c>
      <c r="I12" s="38">
        <v>8.5599999999999996E-2</v>
      </c>
      <c r="J12" s="37">
        <v>9.6799999999999997E-2</v>
      </c>
      <c r="K12" s="36">
        <v>0.1028</v>
      </c>
      <c r="L12" s="36">
        <v>0.1188</v>
      </c>
      <c r="M12" s="36">
        <v>0.1124</v>
      </c>
      <c r="N12" s="36">
        <v>0.1004</v>
      </c>
      <c r="O12" s="37">
        <v>8.6400000000000005E-2</v>
      </c>
      <c r="P12" s="36">
        <v>0.10199999999999999</v>
      </c>
      <c r="Q12" s="36">
        <v>0.15240000000000001</v>
      </c>
      <c r="R12" s="36">
        <v>0.78120000000000001</v>
      </c>
      <c r="S12" s="36">
        <v>0.1216</v>
      </c>
      <c r="T12" s="37">
        <v>0.1076</v>
      </c>
      <c r="U12" s="36">
        <v>0.14560000000000001</v>
      </c>
      <c r="V12" s="36">
        <v>0.104</v>
      </c>
      <c r="W12" s="36">
        <v>0.1804</v>
      </c>
      <c r="X12" s="36">
        <v>0.70599999999999996</v>
      </c>
      <c r="Y12" s="37">
        <v>0.17080000000000001</v>
      </c>
      <c r="Z12" s="36">
        <v>0.1052</v>
      </c>
      <c r="AA12" s="36">
        <v>0.16239999999999999</v>
      </c>
      <c r="AB12" s="36">
        <v>0.1328</v>
      </c>
      <c r="AC12" s="38">
        <v>8.8400000000000006E-2</v>
      </c>
      <c r="AD12" s="3">
        <f t="shared" si="0"/>
        <v>0.17745454545454545</v>
      </c>
    </row>
    <row r="13" spans="1:30">
      <c r="A13" s="61"/>
      <c r="B13" s="2">
        <v>0.125</v>
      </c>
      <c r="C13" s="3">
        <v>0.1056</v>
      </c>
      <c r="E13" s="6">
        <v>19</v>
      </c>
      <c r="G13" s="33">
        <v>0.125</v>
      </c>
      <c r="H13" s="36">
        <v>0.1004</v>
      </c>
      <c r="I13" s="38">
        <v>8.6400000000000005E-2</v>
      </c>
      <c r="J13" s="37">
        <v>0.1032</v>
      </c>
      <c r="K13" s="36">
        <v>0.10199999999999999</v>
      </c>
      <c r="L13" s="36">
        <v>0.11600000000000001</v>
      </c>
      <c r="M13" s="36">
        <v>0.1104</v>
      </c>
      <c r="N13" s="36">
        <v>0.72240000000000004</v>
      </c>
      <c r="O13" s="37">
        <v>8.6400000000000005E-2</v>
      </c>
      <c r="P13" s="36">
        <v>9.9199999999999997E-2</v>
      </c>
      <c r="Q13" s="36">
        <v>0.14360000000000001</v>
      </c>
      <c r="R13" s="36">
        <v>0.1028</v>
      </c>
      <c r="S13" s="36">
        <v>9.5200000000000007E-2</v>
      </c>
      <c r="T13" s="37">
        <v>0.106</v>
      </c>
      <c r="U13" s="36">
        <v>0.11</v>
      </c>
      <c r="V13" s="36">
        <v>0.1048</v>
      </c>
      <c r="W13" s="36">
        <v>0.15359999999999999</v>
      </c>
      <c r="X13" s="36">
        <v>0.1032</v>
      </c>
      <c r="Y13" s="37">
        <v>0.10440000000000001</v>
      </c>
      <c r="Z13" s="36">
        <v>0.15279999999999999</v>
      </c>
      <c r="AA13" s="36">
        <v>0.1208</v>
      </c>
      <c r="AB13" s="36">
        <v>0.19159999999999999</v>
      </c>
      <c r="AC13" s="38">
        <v>0.14280000000000001</v>
      </c>
      <c r="AD13" s="3">
        <f t="shared" si="0"/>
        <v>0.14354545454545453</v>
      </c>
    </row>
    <row r="14" spans="1:30">
      <c r="A14" s="61"/>
      <c r="B14" s="2">
        <v>0.13541666666666699</v>
      </c>
      <c r="C14" s="3">
        <v>0.10879999999999999</v>
      </c>
      <c r="E14" s="6">
        <v>26</v>
      </c>
      <c r="G14" s="33">
        <v>0.13541666666666699</v>
      </c>
      <c r="H14" s="36">
        <v>0.1</v>
      </c>
      <c r="I14" s="38">
        <v>8.5199999999999998E-2</v>
      </c>
      <c r="J14" s="37">
        <v>0.16639999999999999</v>
      </c>
      <c r="K14" s="36">
        <v>0.1016</v>
      </c>
      <c r="L14" s="36">
        <v>0.1696</v>
      </c>
      <c r="M14" s="36">
        <v>0.1076</v>
      </c>
      <c r="N14" s="36">
        <v>1.0711999999999999</v>
      </c>
      <c r="O14" s="37">
        <v>8.72E-2</v>
      </c>
      <c r="P14" s="36">
        <v>9.6799999999999997E-2</v>
      </c>
      <c r="Q14" s="36">
        <v>8.3599999999999994E-2</v>
      </c>
      <c r="R14" s="36">
        <v>0.52239999999999998</v>
      </c>
      <c r="S14" s="36">
        <v>9.6000000000000002E-2</v>
      </c>
      <c r="T14" s="37">
        <v>0.1048</v>
      </c>
      <c r="U14" s="36">
        <v>0.1096</v>
      </c>
      <c r="V14" s="36">
        <v>0.18559999999999999</v>
      </c>
      <c r="W14" s="36">
        <v>0.106</v>
      </c>
      <c r="X14" s="36">
        <v>1.0795999999999999</v>
      </c>
      <c r="Y14" s="37">
        <v>0.1048</v>
      </c>
      <c r="Z14" s="36">
        <v>0.17879999999999999</v>
      </c>
      <c r="AA14" s="36">
        <v>0.12</v>
      </c>
      <c r="AB14" s="36">
        <v>0.1464</v>
      </c>
      <c r="AC14" s="38">
        <v>0.16639999999999999</v>
      </c>
      <c r="AD14" s="3">
        <f t="shared" si="0"/>
        <v>0.22679999999999997</v>
      </c>
    </row>
    <row r="15" spans="1:30">
      <c r="A15" s="61"/>
      <c r="B15" s="2">
        <v>0.14583333333333401</v>
      </c>
      <c r="C15" s="3">
        <v>0.19600000000000001</v>
      </c>
      <c r="G15" s="33">
        <v>0.14583333333333401</v>
      </c>
      <c r="H15" s="36">
        <v>0.1008</v>
      </c>
      <c r="I15" s="38">
        <v>0.13439999999999999</v>
      </c>
      <c r="J15" s="37">
        <v>0.14199999999999999</v>
      </c>
      <c r="K15" s="36">
        <v>0.14360000000000001</v>
      </c>
      <c r="L15" s="36">
        <v>0.182</v>
      </c>
      <c r="M15" s="36">
        <v>0.14399999999999999</v>
      </c>
      <c r="N15" s="36">
        <v>8.9200000000000002E-2</v>
      </c>
      <c r="O15" s="37">
        <v>0.14360000000000001</v>
      </c>
      <c r="P15" s="36">
        <v>0.1552</v>
      </c>
      <c r="Q15" s="36">
        <v>8.0799999999999997E-2</v>
      </c>
      <c r="R15" s="36">
        <v>0.91439999999999999</v>
      </c>
      <c r="S15" s="36">
        <v>9.7600000000000006E-2</v>
      </c>
      <c r="T15" s="37">
        <v>0.1696</v>
      </c>
      <c r="U15" s="36">
        <v>0.1108</v>
      </c>
      <c r="V15" s="36">
        <v>0.17599999999999999</v>
      </c>
      <c r="W15" s="36">
        <v>0.10639999999999999</v>
      </c>
      <c r="X15" s="36">
        <v>2.2191999999999998</v>
      </c>
      <c r="Y15" s="37">
        <v>0.1048</v>
      </c>
      <c r="Z15" s="36">
        <v>0.112</v>
      </c>
      <c r="AA15" s="36">
        <v>0.10879999999999999</v>
      </c>
      <c r="AB15" s="36">
        <v>0.1116</v>
      </c>
      <c r="AC15" s="38">
        <v>0.1328</v>
      </c>
      <c r="AD15" s="3">
        <f t="shared" si="0"/>
        <v>0.25816363636363632</v>
      </c>
    </row>
    <row r="16" spans="1:30">
      <c r="A16" s="61"/>
      <c r="B16" s="2">
        <v>0.15625</v>
      </c>
      <c r="C16" s="3">
        <v>2.0068000000000001</v>
      </c>
      <c r="G16" s="33">
        <v>0.15625</v>
      </c>
      <c r="H16" s="36">
        <v>0.12479999999999999</v>
      </c>
      <c r="I16" s="38">
        <v>0.15559999999999999</v>
      </c>
      <c r="J16" s="37">
        <v>8.9200000000000002E-2</v>
      </c>
      <c r="K16" s="36">
        <v>0.182</v>
      </c>
      <c r="L16" s="36">
        <v>0.10639999999999999</v>
      </c>
      <c r="M16" s="36">
        <v>0.1772</v>
      </c>
      <c r="N16" s="36">
        <v>0.14199999999999999</v>
      </c>
      <c r="O16" s="37">
        <v>0.1668</v>
      </c>
      <c r="P16" s="36">
        <v>0.17080000000000001</v>
      </c>
      <c r="Q16" s="36">
        <v>0.08</v>
      </c>
      <c r="R16" s="36">
        <v>0.85880000000000001</v>
      </c>
      <c r="S16" s="36">
        <v>9.7600000000000006E-2</v>
      </c>
      <c r="T16" s="37">
        <v>0.2172</v>
      </c>
      <c r="U16" s="36">
        <v>0.124</v>
      </c>
      <c r="V16" s="36">
        <v>0.13</v>
      </c>
      <c r="W16" s="36">
        <v>0.10639999999999999</v>
      </c>
      <c r="X16" s="36">
        <v>0.92</v>
      </c>
      <c r="Y16" s="37">
        <v>0.1056</v>
      </c>
      <c r="Z16" s="36">
        <v>0.1008</v>
      </c>
      <c r="AA16" s="36">
        <v>0.1016</v>
      </c>
      <c r="AB16" s="36">
        <v>0.1096</v>
      </c>
      <c r="AC16" s="38">
        <v>8.7599999999999997E-2</v>
      </c>
      <c r="AD16" s="3">
        <f t="shared" si="0"/>
        <v>0.19790909090909092</v>
      </c>
    </row>
    <row r="17" spans="1:30">
      <c r="A17" s="61"/>
      <c r="B17" s="2">
        <v>0.16666666666666699</v>
      </c>
      <c r="C17" s="3">
        <v>0.17119999999999999</v>
      </c>
      <c r="G17" s="33">
        <v>0.16666666666666699</v>
      </c>
      <c r="H17" s="36">
        <v>0.1724</v>
      </c>
      <c r="I17" s="38">
        <v>9.64E-2</v>
      </c>
      <c r="J17" s="37">
        <v>8.8800000000000004E-2</v>
      </c>
      <c r="K17" s="36">
        <v>0.16239999999999999</v>
      </c>
      <c r="L17" s="36">
        <v>0.104</v>
      </c>
      <c r="M17" s="36">
        <v>0.1268</v>
      </c>
      <c r="N17" s="36">
        <v>0.16</v>
      </c>
      <c r="O17" s="37">
        <v>0.14119999999999999</v>
      </c>
      <c r="P17" s="36">
        <v>0.1024</v>
      </c>
      <c r="Q17" s="36">
        <v>8.0799999999999997E-2</v>
      </c>
      <c r="R17" s="36">
        <v>0.84519999999999995</v>
      </c>
      <c r="S17" s="36">
        <v>0.20760000000000001</v>
      </c>
      <c r="T17" s="37">
        <v>2.1244000000000001</v>
      </c>
      <c r="U17" s="36">
        <v>0.188</v>
      </c>
      <c r="V17" s="36">
        <v>0.1036</v>
      </c>
      <c r="W17" s="36">
        <v>0.1084</v>
      </c>
      <c r="X17" s="36">
        <v>0.93920000000000003</v>
      </c>
      <c r="Y17" s="37">
        <v>0.106</v>
      </c>
      <c r="Z17" s="36">
        <v>0.1008</v>
      </c>
      <c r="AA17" s="36">
        <v>0.1016</v>
      </c>
      <c r="AB17" s="36">
        <v>0.10680000000000001</v>
      </c>
      <c r="AC17" s="38">
        <v>8.72E-2</v>
      </c>
      <c r="AD17" s="3">
        <f t="shared" si="0"/>
        <v>0.28427272727272723</v>
      </c>
    </row>
    <row r="18" spans="1:30">
      <c r="A18" s="61"/>
      <c r="B18" s="2">
        <v>0.17708333333333401</v>
      </c>
      <c r="C18" s="3">
        <v>0.16800000000000001</v>
      </c>
      <c r="G18" s="33">
        <v>0.17708333333333401</v>
      </c>
      <c r="H18" s="36">
        <v>0.13400000000000001</v>
      </c>
      <c r="I18" s="38">
        <v>8.5599999999999996E-2</v>
      </c>
      <c r="J18" s="37">
        <v>8.8800000000000004E-2</v>
      </c>
      <c r="K18" s="36">
        <v>0.10199999999999999</v>
      </c>
      <c r="L18" s="36">
        <v>0.1032</v>
      </c>
      <c r="M18" s="36">
        <v>0.1056</v>
      </c>
      <c r="N18" s="36">
        <v>0.09</v>
      </c>
      <c r="O18" s="37">
        <v>8.6800000000000002E-2</v>
      </c>
      <c r="P18" s="36">
        <v>9.0800000000000006E-2</v>
      </c>
      <c r="Q18" s="36">
        <v>0.156</v>
      </c>
      <c r="R18" s="36">
        <v>0.84840000000000004</v>
      </c>
      <c r="S18" s="36">
        <v>1.5076000000000001</v>
      </c>
      <c r="T18" s="37">
        <v>0.1056</v>
      </c>
      <c r="U18" s="36">
        <v>0.16400000000000001</v>
      </c>
      <c r="V18" s="36">
        <v>0.1016</v>
      </c>
      <c r="W18" s="36">
        <v>0.1072</v>
      </c>
      <c r="X18" s="36">
        <v>0.87680000000000002</v>
      </c>
      <c r="Y18" s="37">
        <v>0.14199999999999999</v>
      </c>
      <c r="Z18" s="36">
        <v>0.1004</v>
      </c>
      <c r="AA18" s="36">
        <v>0.12920000000000001</v>
      </c>
      <c r="AB18" s="36">
        <v>0.10680000000000001</v>
      </c>
      <c r="AC18" s="38">
        <v>8.7599999999999997E-2</v>
      </c>
      <c r="AD18" s="3">
        <f t="shared" si="0"/>
        <v>0.24181818181818182</v>
      </c>
    </row>
    <row r="19" spans="1:30">
      <c r="A19" s="61"/>
      <c r="B19" s="2">
        <v>0.1875</v>
      </c>
      <c r="C19" s="3">
        <v>9.5600000000000004E-2</v>
      </c>
      <c r="G19" s="33">
        <v>0.1875</v>
      </c>
      <c r="H19" s="36">
        <v>0.1012</v>
      </c>
      <c r="I19" s="38">
        <v>8.7599999999999997E-2</v>
      </c>
      <c r="J19" s="37">
        <v>1.8908</v>
      </c>
      <c r="K19" s="36">
        <v>0.10199999999999999</v>
      </c>
      <c r="L19" s="36">
        <v>0.10199999999999999</v>
      </c>
      <c r="M19" s="36">
        <v>0.1052</v>
      </c>
      <c r="N19" s="36">
        <v>8.8800000000000004E-2</v>
      </c>
      <c r="O19" s="37">
        <v>8.6800000000000002E-2</v>
      </c>
      <c r="P19" s="36">
        <v>9.0800000000000006E-2</v>
      </c>
      <c r="Q19" s="36">
        <v>0.14319999999999999</v>
      </c>
      <c r="R19" s="36">
        <v>1.7372000000000001</v>
      </c>
      <c r="S19" s="36">
        <v>0.1056</v>
      </c>
      <c r="T19" s="37">
        <v>0.1076</v>
      </c>
      <c r="U19" s="36">
        <v>0.11119999999999999</v>
      </c>
      <c r="V19" s="36">
        <v>0.1</v>
      </c>
      <c r="W19" s="36">
        <v>0.106</v>
      </c>
      <c r="X19" s="36">
        <v>0.86560000000000004</v>
      </c>
      <c r="Y19" s="37">
        <v>0.184</v>
      </c>
      <c r="Z19" s="36">
        <v>0.10199999999999999</v>
      </c>
      <c r="AA19" s="36">
        <v>0.1832</v>
      </c>
      <c r="AB19" s="36">
        <v>0.106</v>
      </c>
      <c r="AC19" s="38">
        <v>0.106</v>
      </c>
      <c r="AD19" s="3">
        <f t="shared" si="0"/>
        <v>0.30058181818181817</v>
      </c>
    </row>
    <row r="20" spans="1:30">
      <c r="A20" s="61"/>
      <c r="B20" s="2">
        <v>0.19791666666666699</v>
      </c>
      <c r="C20" s="3">
        <v>9.6000000000000002E-2</v>
      </c>
      <c r="G20" s="33">
        <v>0.19791666666666699</v>
      </c>
      <c r="H20" s="36">
        <v>0.1004</v>
      </c>
      <c r="I20" s="38">
        <v>8.72E-2</v>
      </c>
      <c r="J20" s="37">
        <v>0.40720000000000001</v>
      </c>
      <c r="K20" s="36">
        <v>0.10199999999999999</v>
      </c>
      <c r="L20" s="36">
        <v>0.17399999999999999</v>
      </c>
      <c r="M20" s="36">
        <v>0.10639999999999999</v>
      </c>
      <c r="N20" s="36">
        <v>8.9599999999999999E-2</v>
      </c>
      <c r="O20" s="37">
        <v>8.6400000000000005E-2</v>
      </c>
      <c r="P20" s="36">
        <v>9.0399999999999994E-2</v>
      </c>
      <c r="Q20" s="36">
        <v>8.1199999999999994E-2</v>
      </c>
      <c r="R20" s="36">
        <v>1.1756</v>
      </c>
      <c r="S20" s="36">
        <v>9.9599999999999994E-2</v>
      </c>
      <c r="T20" s="37">
        <v>0.10680000000000001</v>
      </c>
      <c r="U20" s="36">
        <v>0.1104</v>
      </c>
      <c r="V20" s="36">
        <v>0.1</v>
      </c>
      <c r="W20" s="36">
        <v>0.1356</v>
      </c>
      <c r="X20" s="36">
        <v>0.15040000000000001</v>
      </c>
      <c r="Y20" s="37">
        <v>0.126</v>
      </c>
      <c r="Z20" s="36">
        <v>0.1024</v>
      </c>
      <c r="AA20" s="36">
        <v>0.14080000000000001</v>
      </c>
      <c r="AB20" s="36">
        <v>0.18360000000000001</v>
      </c>
      <c r="AC20" s="38">
        <v>0.16919999999999999</v>
      </c>
      <c r="AD20" s="3">
        <f t="shared" si="0"/>
        <v>0.17841818181818184</v>
      </c>
    </row>
    <row r="21" spans="1:30">
      <c r="A21" s="61"/>
      <c r="B21" s="2">
        <v>0.20833333333333401</v>
      </c>
      <c r="C21" s="3">
        <v>9.8000000000000004E-2</v>
      </c>
      <c r="G21" s="33">
        <v>0.20833333333333401</v>
      </c>
      <c r="H21" s="36">
        <v>0.1024</v>
      </c>
      <c r="I21" s="38">
        <v>0.13439999999999999</v>
      </c>
      <c r="J21" s="37">
        <v>0.1444</v>
      </c>
      <c r="K21" s="36">
        <v>0.10680000000000001</v>
      </c>
      <c r="L21" s="36">
        <v>0.1704</v>
      </c>
      <c r="M21" s="36">
        <v>0.1532</v>
      </c>
      <c r="N21" s="36">
        <v>0.09</v>
      </c>
      <c r="O21" s="37">
        <v>9.64E-2</v>
      </c>
      <c r="P21" s="36">
        <v>0.15079999999999999</v>
      </c>
      <c r="Q21" s="36">
        <v>8.0799999999999997E-2</v>
      </c>
      <c r="R21" s="36">
        <v>0.94159999999999999</v>
      </c>
      <c r="S21" s="36">
        <v>0.1008</v>
      </c>
      <c r="T21" s="37">
        <v>0.13159999999999999</v>
      </c>
      <c r="U21" s="36">
        <v>0.1108</v>
      </c>
      <c r="V21" s="36">
        <v>0.1004</v>
      </c>
      <c r="W21" s="36">
        <v>0.17960000000000001</v>
      </c>
      <c r="X21" s="36">
        <v>0.35880000000000001</v>
      </c>
      <c r="Y21" s="37">
        <v>0.108</v>
      </c>
      <c r="Z21" s="36">
        <v>0.1444</v>
      </c>
      <c r="AA21" s="36">
        <v>0.1012</v>
      </c>
      <c r="AB21" s="36">
        <v>0.16520000000000001</v>
      </c>
      <c r="AC21" s="38">
        <v>0.1588</v>
      </c>
      <c r="AD21" s="3">
        <f t="shared" si="0"/>
        <v>0.17412727272727271</v>
      </c>
    </row>
    <row r="22" spans="1:30">
      <c r="A22" s="61"/>
      <c r="B22" s="2">
        <v>0.21875</v>
      </c>
      <c r="C22" s="3">
        <v>9.6000000000000002E-2</v>
      </c>
      <c r="G22" s="33">
        <v>0.21875</v>
      </c>
      <c r="H22" s="36">
        <v>0.1216</v>
      </c>
      <c r="I22" s="38">
        <v>0.15559999999999999</v>
      </c>
      <c r="J22" s="37">
        <v>0.09</v>
      </c>
      <c r="K22" s="36">
        <v>0.19</v>
      </c>
      <c r="L22" s="36">
        <v>1.2816000000000001</v>
      </c>
      <c r="M22" s="36">
        <v>0.1772</v>
      </c>
      <c r="N22" s="36">
        <v>0.15840000000000001</v>
      </c>
      <c r="O22" s="37">
        <v>0.17199999999999999</v>
      </c>
      <c r="P22" s="36">
        <v>0.1696</v>
      </c>
      <c r="Q22" s="36">
        <v>8.0799999999999997E-2</v>
      </c>
      <c r="R22" s="36">
        <v>0.88319999999999999</v>
      </c>
      <c r="S22" s="36">
        <v>0.10199999999999999</v>
      </c>
      <c r="T22" s="37">
        <v>0.17680000000000001</v>
      </c>
      <c r="U22" s="36">
        <v>0.1104</v>
      </c>
      <c r="V22" s="36">
        <v>0.1008</v>
      </c>
      <c r="W22" s="36">
        <v>0.1472</v>
      </c>
      <c r="X22" s="36">
        <v>0.88519999999999999</v>
      </c>
      <c r="Y22" s="37">
        <v>0.1084</v>
      </c>
      <c r="Z22" s="36">
        <v>0.18079999999999999</v>
      </c>
      <c r="AA22" s="36">
        <v>0.10199999999999999</v>
      </c>
      <c r="AB22" s="36">
        <v>0.1024</v>
      </c>
      <c r="AC22" s="38">
        <v>9.0800000000000006E-2</v>
      </c>
      <c r="AD22" s="3">
        <f t="shared" si="0"/>
        <v>0.25394545454545453</v>
      </c>
    </row>
    <row r="23" spans="1:30">
      <c r="A23" s="61"/>
      <c r="B23" s="2">
        <v>0.22916666666666699</v>
      </c>
      <c r="C23" s="3">
        <v>0.1532</v>
      </c>
      <c r="G23" s="33">
        <v>0.22916666666666699</v>
      </c>
      <c r="H23" s="36">
        <v>0.17280000000000001</v>
      </c>
      <c r="I23" s="38">
        <v>0.1016</v>
      </c>
      <c r="J23" s="37">
        <v>9.2799999999999994E-2</v>
      </c>
      <c r="K23" s="36">
        <v>0.18279999999999999</v>
      </c>
      <c r="L23" s="36">
        <v>0.85399999999999998</v>
      </c>
      <c r="M23" s="36">
        <v>0.11600000000000001</v>
      </c>
      <c r="N23" s="36">
        <v>0.14480000000000001</v>
      </c>
      <c r="O23" s="37">
        <v>0.16719999999999999</v>
      </c>
      <c r="P23" s="36">
        <v>0.1028</v>
      </c>
      <c r="Q23" s="36">
        <v>8.2000000000000003E-2</v>
      </c>
      <c r="R23" s="36">
        <v>0.87280000000000002</v>
      </c>
      <c r="S23" s="36">
        <v>0.1416</v>
      </c>
      <c r="T23" s="37">
        <v>0.14360000000000001</v>
      </c>
      <c r="U23" s="36">
        <v>0.16800000000000001</v>
      </c>
      <c r="V23" s="36">
        <v>0.1024</v>
      </c>
      <c r="W23" s="36">
        <v>9.9599999999999994E-2</v>
      </c>
      <c r="X23" s="36">
        <v>0.88680000000000003</v>
      </c>
      <c r="Y23" s="37">
        <v>0.108</v>
      </c>
      <c r="Z23" s="36">
        <v>0.1192</v>
      </c>
      <c r="AA23" s="36">
        <v>0.1024</v>
      </c>
      <c r="AB23" s="36">
        <v>0.10199999999999999</v>
      </c>
      <c r="AC23" s="38">
        <v>8.72E-2</v>
      </c>
      <c r="AD23" s="3">
        <f t="shared" si="0"/>
        <v>0.22501818181818181</v>
      </c>
    </row>
    <row r="24" spans="1:30">
      <c r="A24" s="61"/>
      <c r="B24" s="2">
        <v>0.23958333333333401</v>
      </c>
      <c r="C24" s="3">
        <v>0.16800000000000001</v>
      </c>
      <c r="G24" s="33">
        <v>0.23958333333333401</v>
      </c>
      <c r="H24" s="36">
        <v>0.1348</v>
      </c>
      <c r="I24" s="38">
        <v>8.8800000000000004E-2</v>
      </c>
      <c r="J24" s="37">
        <v>9.1200000000000003E-2</v>
      </c>
      <c r="K24" s="36">
        <v>0.11559999999999999</v>
      </c>
      <c r="L24" s="36">
        <v>0.10639999999999999</v>
      </c>
      <c r="M24" s="36">
        <v>0.11360000000000001</v>
      </c>
      <c r="N24" s="36">
        <v>9.1999999999999998E-2</v>
      </c>
      <c r="O24" s="37">
        <v>9.4799999999999995E-2</v>
      </c>
      <c r="P24" s="36">
        <v>9.1999999999999998E-2</v>
      </c>
      <c r="Q24" s="36">
        <v>0.14760000000000001</v>
      </c>
      <c r="R24" s="36">
        <v>1.5116000000000001</v>
      </c>
      <c r="S24" s="36">
        <v>0.17319999999999999</v>
      </c>
      <c r="T24" s="37">
        <v>0.104</v>
      </c>
      <c r="U24" s="36">
        <v>0.17879999999999999</v>
      </c>
      <c r="V24" s="36">
        <v>0.16439999999999999</v>
      </c>
      <c r="W24" s="36">
        <v>0.1</v>
      </c>
      <c r="X24" s="36">
        <v>0.90280000000000005</v>
      </c>
      <c r="Y24" s="37">
        <v>0.1084</v>
      </c>
      <c r="Z24" s="36">
        <v>9.8400000000000001E-2</v>
      </c>
      <c r="AA24" s="36">
        <v>9.9199999999999997E-2</v>
      </c>
      <c r="AB24" s="36">
        <v>0.1008</v>
      </c>
      <c r="AC24" s="38">
        <v>8.6800000000000002E-2</v>
      </c>
      <c r="AD24" s="3">
        <f t="shared" si="0"/>
        <v>0.21387272727272724</v>
      </c>
    </row>
    <row r="25" spans="1:30">
      <c r="A25" s="61"/>
      <c r="B25" s="2">
        <v>0.25</v>
      </c>
      <c r="C25" s="3">
        <v>9.64E-2</v>
      </c>
      <c r="G25" s="33">
        <v>0.25</v>
      </c>
      <c r="H25" s="36">
        <v>9.8799999999999999E-2</v>
      </c>
      <c r="I25" s="38">
        <v>8.6800000000000002E-2</v>
      </c>
      <c r="J25" s="37">
        <v>9.0800000000000006E-2</v>
      </c>
      <c r="K25" s="36">
        <v>0.1052</v>
      </c>
      <c r="L25" s="36">
        <v>0.1096</v>
      </c>
      <c r="M25" s="36">
        <v>0.10920000000000001</v>
      </c>
      <c r="N25" s="36">
        <v>9.1600000000000001E-2</v>
      </c>
      <c r="O25" s="37">
        <v>8.8400000000000006E-2</v>
      </c>
      <c r="P25" s="36">
        <v>9.1600000000000001E-2</v>
      </c>
      <c r="Q25" s="36">
        <v>0.15479999999999999</v>
      </c>
      <c r="R25" s="36">
        <v>1.1375999999999999</v>
      </c>
      <c r="S25" s="36">
        <v>0.12640000000000001</v>
      </c>
      <c r="T25" s="37">
        <v>0.1056</v>
      </c>
      <c r="U25" s="36">
        <v>0.11840000000000001</v>
      </c>
      <c r="V25" s="36">
        <v>0.17480000000000001</v>
      </c>
      <c r="W25" s="36">
        <v>9.9599999999999994E-2</v>
      </c>
      <c r="X25" s="36">
        <v>0.96719999999999995</v>
      </c>
      <c r="Y25" s="37">
        <v>0.1048</v>
      </c>
      <c r="Z25" s="36">
        <v>0.1008</v>
      </c>
      <c r="AA25" s="36">
        <v>0.25240000000000001</v>
      </c>
      <c r="AB25" s="36">
        <v>0.1012</v>
      </c>
      <c r="AC25" s="38">
        <v>8.7999999999999995E-2</v>
      </c>
      <c r="AD25" s="3">
        <f t="shared" si="0"/>
        <v>0.20016363636363635</v>
      </c>
    </row>
    <row r="26" spans="1:30">
      <c r="A26" s="61"/>
      <c r="B26" s="2">
        <v>0.26041666666666702</v>
      </c>
      <c r="C26" s="3">
        <v>9.1999999999999998E-2</v>
      </c>
      <c r="G26" s="33">
        <v>0.26041666666666702</v>
      </c>
      <c r="H26" s="36">
        <v>9.8400000000000001E-2</v>
      </c>
      <c r="I26" s="38">
        <v>8.6800000000000002E-2</v>
      </c>
      <c r="J26" s="37">
        <v>0.1716</v>
      </c>
      <c r="K26" s="36">
        <v>0.1108</v>
      </c>
      <c r="L26" s="36">
        <v>0.18920000000000001</v>
      </c>
      <c r="M26" s="36">
        <v>0.1676</v>
      </c>
      <c r="N26" s="36">
        <v>9.2799999999999994E-2</v>
      </c>
      <c r="O26" s="37">
        <v>8.7999999999999995E-2</v>
      </c>
      <c r="P26" s="36">
        <v>9.3200000000000005E-2</v>
      </c>
      <c r="Q26" s="36">
        <v>8.4000000000000005E-2</v>
      </c>
      <c r="R26" s="36">
        <v>0.50239999999999996</v>
      </c>
      <c r="S26" s="36">
        <v>0.1036</v>
      </c>
      <c r="T26" s="37">
        <v>0.1072</v>
      </c>
      <c r="U26" s="36">
        <v>0.3836</v>
      </c>
      <c r="V26" s="36">
        <v>0.1376</v>
      </c>
      <c r="W26" s="36">
        <v>0.1004</v>
      </c>
      <c r="X26" s="36">
        <v>0.38080000000000003</v>
      </c>
      <c r="Y26" s="37">
        <v>0.154</v>
      </c>
      <c r="Z26" s="36">
        <v>0.1032</v>
      </c>
      <c r="AA26" s="36">
        <v>2.2831999999999999</v>
      </c>
      <c r="AB26" s="36">
        <v>0.10440000000000001</v>
      </c>
      <c r="AC26" s="38">
        <v>0.17119999999999999</v>
      </c>
      <c r="AD26" s="3">
        <f t="shared" si="0"/>
        <v>0.2597272727272727</v>
      </c>
    </row>
    <row r="27" spans="1:30">
      <c r="A27" s="61"/>
      <c r="B27" s="2">
        <v>0.27083333333333398</v>
      </c>
      <c r="C27" s="3">
        <v>9.1600000000000001E-2</v>
      </c>
      <c r="G27" s="33">
        <v>0.27083333333333398</v>
      </c>
      <c r="H27" s="36">
        <v>1.6872</v>
      </c>
      <c r="I27" s="38">
        <v>0.70760000000000001</v>
      </c>
      <c r="J27" s="37">
        <v>0.1532</v>
      </c>
      <c r="K27" s="36">
        <v>2.1880000000000002</v>
      </c>
      <c r="L27" s="36">
        <v>0.67679999999999996</v>
      </c>
      <c r="M27" s="36">
        <v>0.90400000000000003</v>
      </c>
      <c r="N27" s="36">
        <v>1.7228000000000001</v>
      </c>
      <c r="O27" s="37">
        <v>9.2399999999999996E-2</v>
      </c>
      <c r="P27" s="36">
        <v>0.27160000000000001</v>
      </c>
      <c r="Q27" s="36">
        <v>8.7599999999999997E-2</v>
      </c>
      <c r="R27" s="36">
        <v>1.3495999999999999</v>
      </c>
      <c r="S27" s="36">
        <v>2.2608000000000001</v>
      </c>
      <c r="T27" s="37">
        <v>0.1096</v>
      </c>
      <c r="U27" s="36">
        <v>2.0876000000000001</v>
      </c>
      <c r="V27" s="36">
        <v>1.2163999999999999</v>
      </c>
      <c r="W27" s="36">
        <v>1.8704000000000001</v>
      </c>
      <c r="X27" s="36">
        <v>1.7336</v>
      </c>
      <c r="Y27" s="37">
        <v>0.16400000000000001</v>
      </c>
      <c r="Z27" s="36">
        <v>0.94479999999999997</v>
      </c>
      <c r="AA27" s="36">
        <v>1.2652000000000001</v>
      </c>
      <c r="AB27" s="36">
        <v>0.1444</v>
      </c>
      <c r="AC27" s="38">
        <v>0.21279999999999999</v>
      </c>
      <c r="AD27" s="3">
        <f t="shared" si="0"/>
        <v>0.99320000000000019</v>
      </c>
    </row>
    <row r="28" spans="1:30">
      <c r="A28" s="61"/>
      <c r="B28" s="2">
        <v>0.28125</v>
      </c>
      <c r="C28" s="3">
        <v>9.1999999999999998E-2</v>
      </c>
      <c r="G28" s="33">
        <v>0.28125</v>
      </c>
      <c r="H28" s="36">
        <v>1.9272</v>
      </c>
      <c r="I28" s="38">
        <v>2.2307999999999999</v>
      </c>
      <c r="J28" s="37">
        <v>0.1004</v>
      </c>
      <c r="K28" s="36">
        <v>1.3528</v>
      </c>
      <c r="L28" s="36">
        <v>2.5335999999999999</v>
      </c>
      <c r="M28" s="36">
        <v>3.3279999999999998</v>
      </c>
      <c r="N28" s="36">
        <v>2.5575999999999999</v>
      </c>
      <c r="O28" s="37">
        <v>0.1452</v>
      </c>
      <c r="P28" s="36">
        <v>0.27800000000000002</v>
      </c>
      <c r="Q28" s="36">
        <v>0.30559999999999998</v>
      </c>
      <c r="R28" s="36">
        <v>2.2031999999999998</v>
      </c>
      <c r="S28" s="36">
        <v>1.0416000000000001</v>
      </c>
      <c r="T28" s="37">
        <v>0.16880000000000001</v>
      </c>
      <c r="U28" s="36">
        <v>0.4148</v>
      </c>
      <c r="V28" s="36">
        <v>2.3239999999999998</v>
      </c>
      <c r="W28" s="36">
        <v>1.2208000000000001</v>
      </c>
      <c r="X28" s="36">
        <v>1.7687999999999999</v>
      </c>
      <c r="Y28" s="37">
        <v>9.1600000000000001E-2</v>
      </c>
      <c r="Z28" s="36">
        <v>1.34</v>
      </c>
      <c r="AA28" s="36">
        <v>0.78639999999999999</v>
      </c>
      <c r="AB28" s="36">
        <v>0.50919999999999999</v>
      </c>
      <c r="AC28" s="38">
        <v>0.46560000000000001</v>
      </c>
      <c r="AD28" s="3">
        <f t="shared" si="0"/>
        <v>1.2315454545454545</v>
      </c>
    </row>
    <row r="29" spans="1:30">
      <c r="A29" s="61"/>
      <c r="B29" s="2">
        <v>0.29166666666666702</v>
      </c>
      <c r="C29" s="3">
        <v>0.14319999999999999</v>
      </c>
      <c r="G29" s="33">
        <v>0.29166666666666702</v>
      </c>
      <c r="H29" s="36">
        <v>0.26960000000000001</v>
      </c>
      <c r="I29" s="38">
        <v>0.32440000000000002</v>
      </c>
      <c r="J29" s="37">
        <v>2.4264000000000001</v>
      </c>
      <c r="K29" s="36">
        <v>0.2092</v>
      </c>
      <c r="L29" s="36">
        <v>0.6996</v>
      </c>
      <c r="M29" s="36">
        <v>1.4368000000000001</v>
      </c>
      <c r="N29" s="36">
        <v>1.0716000000000001</v>
      </c>
      <c r="O29" s="37">
        <v>0.17119999999999999</v>
      </c>
      <c r="P29" s="36">
        <v>0.4924</v>
      </c>
      <c r="Q29" s="36">
        <v>0.13439999999999999</v>
      </c>
      <c r="R29" s="36">
        <v>0.84440000000000004</v>
      </c>
      <c r="S29" s="36">
        <v>0.72719999999999996</v>
      </c>
      <c r="T29" s="37">
        <v>0.2104</v>
      </c>
      <c r="U29" s="36">
        <v>0.19439999999999999</v>
      </c>
      <c r="V29" s="36">
        <v>0.41639999999999999</v>
      </c>
      <c r="W29" s="36">
        <v>0.44879999999999998</v>
      </c>
      <c r="X29" s="36">
        <v>0.28239999999999998</v>
      </c>
      <c r="Y29" s="37">
        <v>1.7896000000000001</v>
      </c>
      <c r="Z29" s="36">
        <v>0.31280000000000002</v>
      </c>
      <c r="AA29" s="36">
        <v>0.96160000000000001</v>
      </c>
      <c r="AB29" s="36">
        <v>0.1832</v>
      </c>
      <c r="AC29" s="38">
        <v>0.52359999999999995</v>
      </c>
      <c r="AD29" s="3">
        <f t="shared" si="0"/>
        <v>0.64229090909090913</v>
      </c>
    </row>
    <row r="30" spans="1:30">
      <c r="A30" s="61"/>
      <c r="B30" s="2">
        <v>0.30208333333333398</v>
      </c>
      <c r="C30" s="3">
        <v>0.1636</v>
      </c>
      <c r="G30" s="33">
        <v>0.30208333333333398</v>
      </c>
      <c r="H30" s="36">
        <v>0.4496</v>
      </c>
      <c r="I30" s="38">
        <v>0.31119999999999998</v>
      </c>
      <c r="J30" s="37">
        <v>1.3140000000000001</v>
      </c>
      <c r="K30" s="36">
        <v>0.41520000000000001</v>
      </c>
      <c r="L30" s="36">
        <v>0.80400000000000005</v>
      </c>
      <c r="M30" s="36">
        <v>0.28079999999999999</v>
      </c>
      <c r="N30" s="36">
        <v>1.5811999999999999</v>
      </c>
      <c r="O30" s="37">
        <v>0.1648</v>
      </c>
      <c r="P30" s="36">
        <v>0.19</v>
      </c>
      <c r="Q30" s="36">
        <v>2.2475999999999998</v>
      </c>
      <c r="R30" s="36">
        <v>0.22839999999999999</v>
      </c>
      <c r="S30" s="36">
        <v>0.57720000000000005</v>
      </c>
      <c r="T30" s="37">
        <v>0.1172</v>
      </c>
      <c r="U30" s="36">
        <v>0.28520000000000001</v>
      </c>
      <c r="V30" s="36">
        <v>1.1215999999999999</v>
      </c>
      <c r="W30" s="36">
        <v>0.28039999999999998</v>
      </c>
      <c r="X30" s="36">
        <v>0.81759999999999999</v>
      </c>
      <c r="Y30" s="37">
        <v>0.46400000000000002</v>
      </c>
      <c r="Z30" s="36">
        <v>1.5336000000000001</v>
      </c>
      <c r="AA30" s="36">
        <v>0.10920000000000001</v>
      </c>
      <c r="AB30" s="36">
        <v>0.58599999999999997</v>
      </c>
      <c r="AC30" s="38">
        <v>0.71199999999999997</v>
      </c>
      <c r="AD30" s="3">
        <f t="shared" si="0"/>
        <v>0.66321818181818193</v>
      </c>
    </row>
    <row r="31" spans="1:30">
      <c r="A31" s="61"/>
      <c r="B31" s="2">
        <v>0.3125</v>
      </c>
      <c r="C31" s="3">
        <v>0.2356</v>
      </c>
      <c r="G31" s="33">
        <v>0.3125</v>
      </c>
      <c r="H31" s="36">
        <v>1.2032</v>
      </c>
      <c r="I31" s="38">
        <v>0.1908</v>
      </c>
      <c r="J31" s="37">
        <v>0.90639999999999998</v>
      </c>
      <c r="K31" s="36">
        <v>2.6019999999999999</v>
      </c>
      <c r="L31" s="36">
        <v>0.95760000000000001</v>
      </c>
      <c r="M31" s="36">
        <v>0.27360000000000001</v>
      </c>
      <c r="N31" s="36">
        <v>2.9483999999999999</v>
      </c>
      <c r="O31" s="37">
        <v>0.158</v>
      </c>
      <c r="P31" s="36">
        <v>0.1804</v>
      </c>
      <c r="Q31" s="36">
        <v>2.1787999999999998</v>
      </c>
      <c r="R31" s="36">
        <v>1.4496</v>
      </c>
      <c r="S31" s="36">
        <v>2.8727999999999998</v>
      </c>
      <c r="T31" s="37">
        <v>0.1036</v>
      </c>
      <c r="U31" s="36">
        <v>1.5940000000000001</v>
      </c>
      <c r="V31" s="36">
        <v>2.1876000000000002</v>
      </c>
      <c r="W31" s="36">
        <v>1.17</v>
      </c>
      <c r="X31" s="36">
        <v>2.1736</v>
      </c>
      <c r="Y31" s="37">
        <v>9.9199999999999997E-2</v>
      </c>
      <c r="Z31" s="36">
        <v>2.5863999999999998</v>
      </c>
      <c r="AA31" s="36">
        <v>0.14599999999999999</v>
      </c>
      <c r="AB31" s="36">
        <v>3.3536000000000001</v>
      </c>
      <c r="AC31" s="38">
        <v>0.1016</v>
      </c>
      <c r="AD31" s="3">
        <f t="shared" si="0"/>
        <v>1.3380545454545454</v>
      </c>
    </row>
    <row r="32" spans="1:30">
      <c r="A32" s="61"/>
      <c r="B32" s="2">
        <v>0.32291666666666702</v>
      </c>
      <c r="C32" s="3">
        <v>0.22639999999999999</v>
      </c>
      <c r="G32" s="33">
        <v>0.32291666666666702</v>
      </c>
      <c r="H32" s="36">
        <v>1.4104000000000001</v>
      </c>
      <c r="I32" s="38">
        <v>2.0695999999999999</v>
      </c>
      <c r="J32" s="37">
        <v>0.9788</v>
      </c>
      <c r="K32" s="36">
        <v>1.8608</v>
      </c>
      <c r="L32" s="36">
        <v>2.1747999999999998</v>
      </c>
      <c r="M32" s="36">
        <v>1.2183999999999999</v>
      </c>
      <c r="N32" s="36">
        <v>2.6187999999999998</v>
      </c>
      <c r="O32" s="37">
        <v>0.20119999999999999</v>
      </c>
      <c r="P32" s="36">
        <v>0.1656</v>
      </c>
      <c r="Q32" s="36">
        <v>0.86599999999999999</v>
      </c>
      <c r="R32" s="36">
        <v>1.1752</v>
      </c>
      <c r="S32" s="36">
        <v>1.4976</v>
      </c>
      <c r="T32" s="37">
        <v>0.13159999999999999</v>
      </c>
      <c r="U32" s="36">
        <v>2.512</v>
      </c>
      <c r="V32" s="36">
        <v>0.46800000000000003</v>
      </c>
      <c r="W32" s="36">
        <v>2.4636</v>
      </c>
      <c r="X32" s="36">
        <v>0.39760000000000001</v>
      </c>
      <c r="Y32" s="37">
        <v>1.4276</v>
      </c>
      <c r="Z32" s="36">
        <v>0.13639999999999999</v>
      </c>
      <c r="AA32" s="36">
        <v>1.29</v>
      </c>
      <c r="AB32" s="36">
        <v>1.0516000000000001</v>
      </c>
      <c r="AC32" s="38">
        <v>0.16520000000000001</v>
      </c>
      <c r="AD32" s="3">
        <f t="shared" si="0"/>
        <v>1.194581818181818</v>
      </c>
    </row>
    <row r="33" spans="1:30">
      <c r="A33" s="61"/>
      <c r="B33" s="2">
        <v>0.33333333333333398</v>
      </c>
      <c r="C33" s="3">
        <v>0.78879999999999995</v>
      </c>
      <c r="G33" s="33">
        <v>0.33333333333333398</v>
      </c>
      <c r="H33" s="36">
        <v>0.22359999999999999</v>
      </c>
      <c r="I33" s="38">
        <v>2.6960000000000002</v>
      </c>
      <c r="J33" s="37">
        <v>0.96040000000000003</v>
      </c>
      <c r="K33" s="36">
        <v>0.17</v>
      </c>
      <c r="L33" s="36">
        <v>2.9348000000000001</v>
      </c>
      <c r="M33" s="36">
        <v>2.2008000000000001</v>
      </c>
      <c r="N33" s="36">
        <v>0.83960000000000001</v>
      </c>
      <c r="O33" s="37">
        <v>0.19400000000000001</v>
      </c>
      <c r="P33" s="36">
        <v>9.2399999999999996E-2</v>
      </c>
      <c r="Q33" s="36">
        <v>0.83240000000000003</v>
      </c>
      <c r="R33" s="36">
        <v>0.13400000000000001</v>
      </c>
      <c r="S33" s="36">
        <v>9.7199999999999995E-2</v>
      </c>
      <c r="T33" s="37">
        <v>0.16639999999999999</v>
      </c>
      <c r="U33" s="36">
        <v>0.96360000000000001</v>
      </c>
      <c r="V33" s="36">
        <v>0.17519999999999999</v>
      </c>
      <c r="W33" s="36">
        <v>0.85199999999999998</v>
      </c>
      <c r="X33" s="36">
        <v>0.1744</v>
      </c>
      <c r="Y33" s="37">
        <v>1.8779999999999999</v>
      </c>
      <c r="Z33" s="36">
        <v>9.6000000000000002E-2</v>
      </c>
      <c r="AA33" s="36">
        <v>2.7248000000000001</v>
      </c>
      <c r="AB33" s="36">
        <v>0.9748</v>
      </c>
      <c r="AC33" s="38">
        <v>0.1472</v>
      </c>
      <c r="AD33" s="3">
        <f t="shared" si="0"/>
        <v>0.88761818181818197</v>
      </c>
    </row>
    <row r="34" spans="1:30">
      <c r="A34" s="61"/>
      <c r="B34" s="2">
        <v>0.34375</v>
      </c>
      <c r="C34" s="3">
        <v>2.0167999999999999</v>
      </c>
      <c r="G34" s="33">
        <v>0.34375</v>
      </c>
      <c r="H34" s="36">
        <v>1.9172</v>
      </c>
      <c r="I34" s="38">
        <v>0.83320000000000005</v>
      </c>
      <c r="J34" s="37">
        <v>1.8528</v>
      </c>
      <c r="K34" s="36">
        <v>1.2684</v>
      </c>
      <c r="L34" s="36">
        <v>2.9272</v>
      </c>
      <c r="M34" s="36">
        <v>0.1168</v>
      </c>
      <c r="N34" s="36">
        <v>0.88119999999999998</v>
      </c>
      <c r="O34" s="37">
        <v>1.0271999999999999</v>
      </c>
      <c r="P34" s="36">
        <v>9.1200000000000003E-2</v>
      </c>
      <c r="Q34" s="36">
        <v>1.1332</v>
      </c>
      <c r="R34" s="36">
        <v>9.4399999999999998E-2</v>
      </c>
      <c r="S34" s="36">
        <v>9.8000000000000004E-2</v>
      </c>
      <c r="T34" s="37">
        <v>0.2072</v>
      </c>
      <c r="U34" s="36">
        <v>2.5436000000000001</v>
      </c>
      <c r="V34" s="36">
        <v>1.956</v>
      </c>
      <c r="W34" s="36">
        <v>0.85880000000000001</v>
      </c>
      <c r="X34" s="36">
        <v>0.1384</v>
      </c>
      <c r="Y34" s="37">
        <v>2.3984000000000001</v>
      </c>
      <c r="Z34" s="36">
        <v>9.5600000000000004E-2</v>
      </c>
      <c r="AA34" s="36">
        <v>1.036</v>
      </c>
      <c r="AB34" s="36">
        <v>1.6812</v>
      </c>
      <c r="AC34" s="38">
        <v>8.4000000000000005E-2</v>
      </c>
      <c r="AD34" s="3">
        <f t="shared" si="0"/>
        <v>1.0563636363636364</v>
      </c>
    </row>
    <row r="35" spans="1:30">
      <c r="A35" s="61"/>
      <c r="B35" s="2">
        <v>0.35416666666666702</v>
      </c>
      <c r="C35" s="3">
        <v>3.0044</v>
      </c>
      <c r="G35" s="33">
        <v>0.35416666666666702</v>
      </c>
      <c r="H35" s="36">
        <v>2.7096</v>
      </c>
      <c r="I35" s="38">
        <v>0.83599999999999997</v>
      </c>
      <c r="J35" s="37">
        <v>3.0411999999999999</v>
      </c>
      <c r="K35" s="36">
        <v>3.1943999999999999</v>
      </c>
      <c r="L35" s="36">
        <v>2.9792000000000001</v>
      </c>
      <c r="M35" s="36">
        <v>8.5599999999999996E-2</v>
      </c>
      <c r="N35" s="36">
        <v>0.91200000000000003</v>
      </c>
      <c r="O35" s="37">
        <v>2.2187999999999999</v>
      </c>
      <c r="P35" s="36">
        <v>1.9276</v>
      </c>
      <c r="Q35" s="36">
        <v>2.9895999999999998</v>
      </c>
      <c r="R35" s="36">
        <v>9.5200000000000007E-2</v>
      </c>
      <c r="S35" s="36">
        <v>0.1096</v>
      </c>
      <c r="T35" s="37">
        <v>1.4132</v>
      </c>
      <c r="U35" s="36">
        <v>3.0828000000000002</v>
      </c>
      <c r="V35" s="36">
        <v>2.3603999999999998</v>
      </c>
      <c r="W35" s="36">
        <v>2.5531999999999999</v>
      </c>
      <c r="X35" s="36">
        <v>2.2892000000000001</v>
      </c>
      <c r="Y35" s="37">
        <v>2.2147999999999999</v>
      </c>
      <c r="Z35" s="36">
        <v>0.17119999999999999</v>
      </c>
      <c r="AA35" s="36">
        <v>2.2452000000000001</v>
      </c>
      <c r="AB35" s="36">
        <v>3.7027999999999999</v>
      </c>
      <c r="AC35" s="38">
        <v>1.3688</v>
      </c>
      <c r="AD35" s="3">
        <f t="shared" si="0"/>
        <v>1.9318363636363634</v>
      </c>
    </row>
    <row r="36" spans="1:30">
      <c r="A36" s="61"/>
      <c r="B36" s="2">
        <v>0.36458333333333398</v>
      </c>
      <c r="C36" s="3">
        <v>2.2751999999999999</v>
      </c>
      <c r="G36" s="33">
        <v>0.36458333333333398</v>
      </c>
      <c r="H36" s="36">
        <v>3.9056000000000002</v>
      </c>
      <c r="I36" s="38">
        <v>0.86480000000000001</v>
      </c>
      <c r="J36" s="37">
        <v>1.1060000000000001</v>
      </c>
      <c r="K36" s="36">
        <v>3.1852</v>
      </c>
      <c r="L36" s="36">
        <v>3.0796000000000001</v>
      </c>
      <c r="M36" s="36">
        <v>0.10920000000000001</v>
      </c>
      <c r="N36" s="36">
        <v>0.95599999999999996</v>
      </c>
      <c r="O36" s="37">
        <v>0.2656</v>
      </c>
      <c r="P36" s="36">
        <v>1.8452</v>
      </c>
      <c r="Q36" s="36">
        <v>3.0112000000000001</v>
      </c>
      <c r="R36" s="36">
        <v>9.5200000000000007E-2</v>
      </c>
      <c r="S36" s="36">
        <v>0.25080000000000002</v>
      </c>
      <c r="T36" s="37">
        <v>2.2667999999999999</v>
      </c>
      <c r="U36" s="36">
        <v>3.0783999999999998</v>
      </c>
      <c r="V36" s="36">
        <v>2.3456000000000001</v>
      </c>
      <c r="W36" s="36">
        <v>2.6676000000000002</v>
      </c>
      <c r="X36" s="36">
        <v>2.3008000000000002</v>
      </c>
      <c r="Y36" s="37">
        <v>1.2083999999999999</v>
      </c>
      <c r="Z36" s="36">
        <v>0.17480000000000001</v>
      </c>
      <c r="AA36" s="36">
        <v>2.2555999999999998</v>
      </c>
      <c r="AB36" s="36">
        <v>3.2907999999999999</v>
      </c>
      <c r="AC36" s="38">
        <v>1.6504000000000001</v>
      </c>
      <c r="AD36" s="3">
        <f t="shared" si="0"/>
        <v>1.8142545454545449</v>
      </c>
    </row>
    <row r="37" spans="1:30">
      <c r="A37" s="61"/>
      <c r="B37" s="2">
        <v>0.375</v>
      </c>
      <c r="C37" s="3">
        <v>1.2544</v>
      </c>
      <c r="G37" s="33">
        <v>0.375</v>
      </c>
      <c r="H37" s="36">
        <v>2.4664000000000001</v>
      </c>
      <c r="I37" s="38">
        <v>0.93</v>
      </c>
      <c r="J37" s="37">
        <v>0.92679999999999996</v>
      </c>
      <c r="K37" s="36">
        <v>2.2999999999999998</v>
      </c>
      <c r="L37" s="36">
        <v>3.1288</v>
      </c>
      <c r="M37" s="36">
        <v>0.158</v>
      </c>
      <c r="N37" s="36">
        <v>0.87760000000000005</v>
      </c>
      <c r="O37" s="37">
        <v>0.46360000000000001</v>
      </c>
      <c r="P37" s="36">
        <v>0.2392</v>
      </c>
      <c r="Q37" s="36">
        <v>1.4964</v>
      </c>
      <c r="R37" s="36">
        <v>9.5200000000000007E-2</v>
      </c>
      <c r="S37" s="36">
        <v>0.16400000000000001</v>
      </c>
      <c r="T37" s="37">
        <v>1.0351999999999999</v>
      </c>
      <c r="U37" s="36">
        <v>3.032</v>
      </c>
      <c r="V37" s="36">
        <v>0.81559999999999999</v>
      </c>
      <c r="W37" s="36">
        <v>0.94440000000000002</v>
      </c>
      <c r="X37" s="36">
        <v>1.0172000000000001</v>
      </c>
      <c r="Y37" s="37">
        <v>0.92320000000000002</v>
      </c>
      <c r="Z37" s="36">
        <v>0.44800000000000001</v>
      </c>
      <c r="AA37" s="36">
        <v>2.31</v>
      </c>
      <c r="AB37" s="36">
        <v>0.92279999999999995</v>
      </c>
      <c r="AC37" s="38">
        <v>0.2276</v>
      </c>
      <c r="AD37" s="3">
        <f t="shared" si="0"/>
        <v>1.1328181818181815</v>
      </c>
    </row>
    <row r="38" spans="1:30">
      <c r="A38" s="61"/>
      <c r="B38" s="2">
        <v>0.38541666666666702</v>
      </c>
      <c r="C38" s="3">
        <v>0.97440000000000004</v>
      </c>
      <c r="G38" s="33">
        <v>0.38541666666666702</v>
      </c>
      <c r="H38" s="36">
        <v>0.43</v>
      </c>
      <c r="I38" s="38">
        <v>0.99960000000000004</v>
      </c>
      <c r="J38" s="37">
        <v>1</v>
      </c>
      <c r="K38" s="36">
        <v>1.7584</v>
      </c>
      <c r="L38" s="36">
        <v>3.0543999999999998</v>
      </c>
      <c r="M38" s="36">
        <v>0.1176</v>
      </c>
      <c r="N38" s="36">
        <v>0.70720000000000005</v>
      </c>
      <c r="O38" s="37">
        <v>0.22359999999999999</v>
      </c>
      <c r="P38" s="36">
        <v>0.2112</v>
      </c>
      <c r="Q38" s="36">
        <v>0.92959999999999998</v>
      </c>
      <c r="R38" s="36">
        <v>0.214</v>
      </c>
      <c r="S38" s="36">
        <v>0.17519999999999999</v>
      </c>
      <c r="T38" s="37">
        <v>0.20680000000000001</v>
      </c>
      <c r="U38" s="36">
        <v>1.2667999999999999</v>
      </c>
      <c r="V38" s="36">
        <v>0.2424</v>
      </c>
      <c r="W38" s="36">
        <v>0.98680000000000001</v>
      </c>
      <c r="X38" s="36">
        <v>0.20200000000000001</v>
      </c>
      <c r="Y38" s="37">
        <v>0.90400000000000003</v>
      </c>
      <c r="Z38" s="36">
        <v>2.4163999999999999</v>
      </c>
      <c r="AA38" s="36">
        <v>1.0851999999999999</v>
      </c>
      <c r="AB38" s="36">
        <v>0.4904</v>
      </c>
      <c r="AC38" s="38">
        <v>0.23719999999999999</v>
      </c>
      <c r="AD38" s="3">
        <f t="shared" si="0"/>
        <v>0.81176363636363646</v>
      </c>
    </row>
    <row r="39" spans="1:30">
      <c r="A39" s="61"/>
      <c r="B39" s="2">
        <v>0.39583333333333398</v>
      </c>
      <c r="C39" s="3">
        <v>1.0404</v>
      </c>
      <c r="G39" s="33">
        <v>0.39583333333333398</v>
      </c>
      <c r="H39" s="36">
        <v>0.22040000000000001</v>
      </c>
      <c r="I39" s="38">
        <v>0.96240000000000003</v>
      </c>
      <c r="J39" s="37">
        <v>0.99439999999999995</v>
      </c>
      <c r="K39" s="36">
        <v>0.24079999999999999</v>
      </c>
      <c r="L39" s="36">
        <v>2.3452000000000002</v>
      </c>
      <c r="M39" s="36">
        <v>8.6400000000000005E-2</v>
      </c>
      <c r="N39" s="36">
        <v>0.12280000000000001</v>
      </c>
      <c r="O39" s="37">
        <v>0.20119999999999999</v>
      </c>
      <c r="P39" s="36">
        <v>0.16600000000000001</v>
      </c>
      <c r="Q39" s="36">
        <v>0.64639999999999997</v>
      </c>
      <c r="R39" s="36">
        <v>0.23960000000000001</v>
      </c>
      <c r="S39" s="36">
        <v>0.1208</v>
      </c>
      <c r="T39" s="37">
        <v>0.20880000000000001</v>
      </c>
      <c r="U39" s="36">
        <v>0.93279999999999996</v>
      </c>
      <c r="V39" s="36">
        <v>0.24360000000000001</v>
      </c>
      <c r="W39" s="36">
        <v>0.95599999999999996</v>
      </c>
      <c r="X39" s="36">
        <v>0.18279999999999999</v>
      </c>
      <c r="Y39" s="37">
        <v>0.92559999999999998</v>
      </c>
      <c r="Z39" s="36">
        <v>2.3915999999999999</v>
      </c>
      <c r="AA39" s="36">
        <v>0.15279999999999999</v>
      </c>
      <c r="AB39" s="36">
        <v>0.156</v>
      </c>
      <c r="AC39" s="38">
        <v>0.2036</v>
      </c>
      <c r="AD39" s="3">
        <f t="shared" si="0"/>
        <v>0.57727272727272727</v>
      </c>
    </row>
    <row r="40" spans="1:30">
      <c r="A40" s="61"/>
      <c r="B40" s="2">
        <v>0.40625</v>
      </c>
      <c r="C40" s="3">
        <v>1.0084</v>
      </c>
      <c r="G40" s="33">
        <v>0.40625</v>
      </c>
      <c r="H40" s="36">
        <v>0.21959999999999999</v>
      </c>
      <c r="I40" s="38">
        <v>0.4032</v>
      </c>
      <c r="J40" s="37">
        <v>1.3048</v>
      </c>
      <c r="K40" s="36">
        <v>0.19600000000000001</v>
      </c>
      <c r="L40" s="36">
        <v>0.62919999999999998</v>
      </c>
      <c r="M40" s="36">
        <v>0.16039999999999999</v>
      </c>
      <c r="N40" s="36">
        <v>0.21440000000000001</v>
      </c>
      <c r="O40" s="37">
        <v>0.2412</v>
      </c>
      <c r="P40" s="36">
        <v>0.16639999999999999</v>
      </c>
      <c r="Q40" s="36">
        <v>0.15</v>
      </c>
      <c r="R40" s="36">
        <v>0.16639999999999999</v>
      </c>
      <c r="S40" s="36">
        <v>0.1744</v>
      </c>
      <c r="T40" s="37">
        <v>0.47439999999999999</v>
      </c>
      <c r="U40" s="36">
        <v>0.182</v>
      </c>
      <c r="V40" s="36">
        <v>0.2432</v>
      </c>
      <c r="W40" s="36">
        <v>0.91080000000000005</v>
      </c>
      <c r="X40" s="36">
        <v>0.18160000000000001</v>
      </c>
      <c r="Y40" s="37">
        <v>0.85119999999999996</v>
      </c>
      <c r="Z40" s="36">
        <v>0.29520000000000002</v>
      </c>
      <c r="AA40" s="36">
        <v>0.15440000000000001</v>
      </c>
      <c r="AB40" s="36">
        <v>0.91400000000000003</v>
      </c>
      <c r="AC40" s="38">
        <v>0.1832</v>
      </c>
      <c r="AD40" s="3">
        <f t="shared" si="0"/>
        <v>0.38254545454545458</v>
      </c>
    </row>
    <row r="41" spans="1:30">
      <c r="A41" s="61"/>
      <c r="B41" s="2">
        <v>0.41666666666666702</v>
      </c>
      <c r="C41" s="3">
        <v>0.58199999999999996</v>
      </c>
      <c r="G41" s="33">
        <v>0.41666666666666702</v>
      </c>
      <c r="H41" s="36">
        <v>0.21840000000000001</v>
      </c>
      <c r="I41" s="38">
        <v>0.28239999999999998</v>
      </c>
      <c r="J41" s="37">
        <v>0.93400000000000005</v>
      </c>
      <c r="K41" s="36">
        <v>0.32240000000000002</v>
      </c>
      <c r="L41" s="36">
        <v>0.94279999999999997</v>
      </c>
      <c r="M41" s="36">
        <v>0.09</v>
      </c>
      <c r="N41" s="36">
        <v>0.2324</v>
      </c>
      <c r="O41" s="37">
        <v>0.29160000000000003</v>
      </c>
      <c r="P41" s="36">
        <v>0.1648</v>
      </c>
      <c r="Q41" s="36">
        <v>0.7268</v>
      </c>
      <c r="R41" s="36">
        <v>0.1676</v>
      </c>
      <c r="S41" s="36">
        <v>0.1772</v>
      </c>
      <c r="T41" s="37">
        <v>0.90639999999999998</v>
      </c>
      <c r="U41" s="36">
        <v>0.54159999999999997</v>
      </c>
      <c r="V41" s="36">
        <v>0.24160000000000001</v>
      </c>
      <c r="W41" s="36">
        <v>0.90680000000000005</v>
      </c>
      <c r="X41" s="36">
        <v>0.2316</v>
      </c>
      <c r="Y41" s="37">
        <v>0.2888</v>
      </c>
      <c r="Z41" s="36">
        <v>0.1772</v>
      </c>
      <c r="AA41" s="36">
        <v>0.20200000000000001</v>
      </c>
      <c r="AB41" s="36">
        <v>0.97440000000000004</v>
      </c>
      <c r="AC41" s="38">
        <v>0.182</v>
      </c>
      <c r="AD41" s="3">
        <f t="shared" si="0"/>
        <v>0.41830909090909096</v>
      </c>
    </row>
    <row r="42" spans="1:30">
      <c r="A42" s="61"/>
      <c r="B42" s="2">
        <v>0.42708333333333398</v>
      </c>
      <c r="C42" s="3">
        <v>0.21160000000000001</v>
      </c>
      <c r="G42" s="33">
        <v>0.42708333333333398</v>
      </c>
      <c r="H42" s="36">
        <v>0.31159999999999999</v>
      </c>
      <c r="I42" s="38">
        <v>0.92479999999999996</v>
      </c>
      <c r="J42" s="37">
        <v>1.0724</v>
      </c>
      <c r="K42" s="36">
        <v>0.2752</v>
      </c>
      <c r="L42" s="36">
        <v>1.0064</v>
      </c>
      <c r="M42" s="36">
        <v>0.2024</v>
      </c>
      <c r="N42" s="36">
        <v>0.18959999999999999</v>
      </c>
      <c r="O42" s="37">
        <v>0.25</v>
      </c>
      <c r="P42" s="36">
        <v>0.1908</v>
      </c>
      <c r="Q42" s="36">
        <v>0.95879999999999999</v>
      </c>
      <c r="R42" s="36">
        <v>0.16639999999999999</v>
      </c>
      <c r="S42" s="36">
        <v>0.2036</v>
      </c>
      <c r="T42" s="37">
        <v>2.3132000000000001</v>
      </c>
      <c r="U42" s="36">
        <v>0.99639999999999995</v>
      </c>
      <c r="V42" s="36">
        <v>0.30880000000000002</v>
      </c>
      <c r="W42" s="36">
        <v>0.90239999999999998</v>
      </c>
      <c r="X42" s="36">
        <v>0.25800000000000001</v>
      </c>
      <c r="Y42" s="37">
        <v>0.72040000000000004</v>
      </c>
      <c r="Z42" s="36">
        <v>0.1648</v>
      </c>
      <c r="AA42" s="36">
        <v>0.2316</v>
      </c>
      <c r="AB42" s="36">
        <v>0.91439999999999999</v>
      </c>
      <c r="AC42" s="38">
        <v>0.18279999999999999</v>
      </c>
      <c r="AD42" s="3">
        <f t="shared" si="0"/>
        <v>0.57930909090909088</v>
      </c>
    </row>
    <row r="43" spans="1:30">
      <c r="A43" s="61"/>
      <c r="B43" s="2">
        <v>0.4375</v>
      </c>
      <c r="C43" s="3">
        <v>1.0571999999999999</v>
      </c>
      <c r="G43" s="33">
        <v>0.4375</v>
      </c>
      <c r="H43" s="36">
        <v>0.1724</v>
      </c>
      <c r="I43" s="38">
        <v>0.96840000000000004</v>
      </c>
      <c r="J43" s="37">
        <v>1.06</v>
      </c>
      <c r="K43" s="36">
        <v>0.21279999999999999</v>
      </c>
      <c r="L43" s="36">
        <v>1.0124</v>
      </c>
      <c r="M43" s="36">
        <v>0.15759999999999999</v>
      </c>
      <c r="N43" s="36">
        <v>0.16159999999999999</v>
      </c>
      <c r="O43" s="37">
        <v>0.20680000000000001</v>
      </c>
      <c r="P43" s="36">
        <v>0.2424</v>
      </c>
      <c r="Q43" s="36">
        <v>0.9748</v>
      </c>
      <c r="R43" s="36">
        <v>0.13639999999999999</v>
      </c>
      <c r="S43" s="36">
        <v>0.24399999999999999</v>
      </c>
      <c r="T43" s="37">
        <v>0.1648</v>
      </c>
      <c r="U43" s="36">
        <v>0.92759999999999998</v>
      </c>
      <c r="V43" s="36">
        <v>0.31519999999999998</v>
      </c>
      <c r="W43" s="36">
        <v>0.50119999999999998</v>
      </c>
      <c r="X43" s="36">
        <v>0.21240000000000001</v>
      </c>
      <c r="Y43" s="37">
        <v>0.95320000000000005</v>
      </c>
      <c r="Z43" s="36">
        <v>0.15679999999999999</v>
      </c>
      <c r="AA43" s="36">
        <v>0.16800000000000001</v>
      </c>
      <c r="AB43" s="36">
        <v>0.90720000000000001</v>
      </c>
      <c r="AC43" s="38">
        <v>0.24560000000000001</v>
      </c>
      <c r="AD43" s="3">
        <f t="shared" si="0"/>
        <v>0.45916363636363627</v>
      </c>
    </row>
    <row r="44" spans="1:30">
      <c r="A44" s="61"/>
      <c r="B44" s="2">
        <v>0.44791666666666702</v>
      </c>
      <c r="C44" s="3">
        <v>1.028</v>
      </c>
      <c r="G44" s="33">
        <v>0.44791666666666702</v>
      </c>
      <c r="H44" s="36">
        <v>0.1532</v>
      </c>
      <c r="I44" s="38">
        <v>0.99760000000000004</v>
      </c>
      <c r="J44" s="37">
        <v>1.0464</v>
      </c>
      <c r="K44" s="36">
        <v>0.2132</v>
      </c>
      <c r="L44" s="36">
        <v>0.94399999999999995</v>
      </c>
      <c r="M44" s="36">
        <v>0.1792</v>
      </c>
      <c r="N44" s="36">
        <v>0.16120000000000001</v>
      </c>
      <c r="O44" s="37">
        <v>0.20599999999999999</v>
      </c>
      <c r="P44" s="36">
        <v>0.20599999999999999</v>
      </c>
      <c r="Q44" s="36">
        <v>0.90959999999999996</v>
      </c>
      <c r="R44" s="36">
        <v>0.26479999999999998</v>
      </c>
      <c r="S44" s="36">
        <v>0.17</v>
      </c>
      <c r="T44" s="37">
        <v>0.16839999999999999</v>
      </c>
      <c r="U44" s="36">
        <v>0.92479999999999996</v>
      </c>
      <c r="V44" s="36">
        <v>0.2596</v>
      </c>
      <c r="W44" s="36">
        <v>0.15240000000000001</v>
      </c>
      <c r="X44" s="36">
        <v>0.18479999999999999</v>
      </c>
      <c r="Y44" s="37">
        <v>0.96919999999999995</v>
      </c>
      <c r="Z44" s="36">
        <v>0.156</v>
      </c>
      <c r="AA44" s="36">
        <v>0.15160000000000001</v>
      </c>
      <c r="AB44" s="36">
        <v>0.30280000000000001</v>
      </c>
      <c r="AC44" s="38">
        <v>0.24560000000000001</v>
      </c>
      <c r="AD44" s="3">
        <f t="shared" si="0"/>
        <v>0.40756363636363635</v>
      </c>
    </row>
    <row r="45" spans="1:30">
      <c r="A45" s="61"/>
      <c r="B45" s="2">
        <v>0.45833333333333398</v>
      </c>
      <c r="C45" s="3">
        <v>1.1000000000000001</v>
      </c>
      <c r="G45" s="33">
        <v>0.45833333333333398</v>
      </c>
      <c r="H45" s="36">
        <v>0.1532</v>
      </c>
      <c r="I45" s="38">
        <v>0.94479999999999997</v>
      </c>
      <c r="J45" s="37">
        <v>0.99039999999999995</v>
      </c>
      <c r="K45" s="36">
        <v>0.16120000000000001</v>
      </c>
      <c r="L45" s="36">
        <v>0.27839999999999998</v>
      </c>
      <c r="M45" s="36">
        <v>0.158</v>
      </c>
      <c r="N45" s="36">
        <v>0.16</v>
      </c>
      <c r="O45" s="37">
        <v>0.20519999999999999</v>
      </c>
      <c r="P45" s="36">
        <v>0.16400000000000001</v>
      </c>
      <c r="Q45" s="36">
        <v>0.8992</v>
      </c>
      <c r="R45" s="36">
        <v>0.21560000000000001</v>
      </c>
      <c r="S45" s="36">
        <v>0.17</v>
      </c>
      <c r="T45" s="37">
        <v>0.15920000000000001</v>
      </c>
      <c r="U45" s="36">
        <v>0.92120000000000002</v>
      </c>
      <c r="V45" s="36">
        <v>0.24160000000000001</v>
      </c>
      <c r="W45" s="36">
        <v>0.90839999999999999</v>
      </c>
      <c r="X45" s="36">
        <v>0.18160000000000001</v>
      </c>
      <c r="Y45" s="37">
        <v>0.96</v>
      </c>
      <c r="Z45" s="36">
        <v>0.1552</v>
      </c>
      <c r="AA45" s="36">
        <v>0.15359999999999999</v>
      </c>
      <c r="AB45" s="36">
        <v>0.26119999999999999</v>
      </c>
      <c r="AC45" s="38">
        <v>0.2112</v>
      </c>
      <c r="AD45" s="3">
        <f t="shared" si="0"/>
        <v>0.3933272727272728</v>
      </c>
    </row>
    <row r="46" spans="1:30">
      <c r="A46" s="61"/>
      <c r="B46" s="2">
        <v>0.46875</v>
      </c>
      <c r="C46" s="3">
        <v>0.98360000000000003</v>
      </c>
      <c r="G46" s="33">
        <v>0.46875</v>
      </c>
      <c r="H46" s="36">
        <v>0.1532</v>
      </c>
      <c r="I46" s="38">
        <v>0.92479999999999996</v>
      </c>
      <c r="J46" s="37">
        <v>1.2847999999999999</v>
      </c>
      <c r="K46" s="36">
        <v>0.28239999999999998</v>
      </c>
      <c r="L46" s="36">
        <v>0.35320000000000001</v>
      </c>
      <c r="M46" s="36">
        <v>0.15759999999999999</v>
      </c>
      <c r="N46" s="36">
        <v>0.21</v>
      </c>
      <c r="O46" s="37">
        <v>0.24199999999999999</v>
      </c>
      <c r="P46" s="36">
        <v>0.16320000000000001</v>
      </c>
      <c r="Q46" s="36">
        <v>0.55920000000000003</v>
      </c>
      <c r="R46" s="36">
        <v>0.16239999999999999</v>
      </c>
      <c r="S46" s="36">
        <v>0.17</v>
      </c>
      <c r="T46" s="37">
        <v>0.15920000000000001</v>
      </c>
      <c r="U46" s="36">
        <v>0.73519999999999996</v>
      </c>
      <c r="V46" s="36">
        <v>0.2424</v>
      </c>
      <c r="W46" s="36">
        <v>0.97440000000000004</v>
      </c>
      <c r="X46" s="36">
        <v>0.18079999999999999</v>
      </c>
      <c r="Y46" s="37">
        <v>0.96040000000000003</v>
      </c>
      <c r="Z46" s="36">
        <v>0.21879999999999999</v>
      </c>
      <c r="AA46" s="36">
        <v>0.152</v>
      </c>
      <c r="AB46" s="36">
        <v>0.90159999999999996</v>
      </c>
      <c r="AC46" s="38">
        <v>0.17960000000000001</v>
      </c>
      <c r="AD46" s="3">
        <f t="shared" si="0"/>
        <v>0.42578181818181821</v>
      </c>
    </row>
    <row r="47" spans="1:30">
      <c r="A47" s="61"/>
      <c r="B47" s="2">
        <v>0.47916666666666702</v>
      </c>
      <c r="C47" s="3">
        <v>1.0176000000000001</v>
      </c>
      <c r="G47" s="33">
        <v>0.47916666666666702</v>
      </c>
      <c r="H47" s="36">
        <v>0.1852</v>
      </c>
      <c r="I47" s="38">
        <v>0.23400000000000001</v>
      </c>
      <c r="J47" s="37">
        <v>2.8224</v>
      </c>
      <c r="K47" s="36">
        <v>0.31080000000000002</v>
      </c>
      <c r="L47" s="36">
        <v>0.94159999999999999</v>
      </c>
      <c r="M47" s="36">
        <v>0.15759999999999999</v>
      </c>
      <c r="N47" s="36">
        <v>0.2288</v>
      </c>
      <c r="O47" s="37">
        <v>0.30120000000000002</v>
      </c>
      <c r="P47" s="36">
        <v>0.1628</v>
      </c>
      <c r="Q47" s="36">
        <v>0.14680000000000001</v>
      </c>
      <c r="R47" s="36">
        <v>0.1648</v>
      </c>
      <c r="S47" s="36">
        <v>0.1792</v>
      </c>
      <c r="T47" s="37">
        <v>0.21240000000000001</v>
      </c>
      <c r="U47" s="36">
        <v>0.21959999999999999</v>
      </c>
      <c r="V47" s="36">
        <v>0.2412</v>
      </c>
      <c r="W47" s="36">
        <v>0.95040000000000002</v>
      </c>
      <c r="X47" s="36">
        <v>0.18079999999999999</v>
      </c>
      <c r="Y47" s="37">
        <v>0.95920000000000005</v>
      </c>
      <c r="Z47" s="36">
        <v>0.23519999999999999</v>
      </c>
      <c r="AA47" s="36">
        <v>0.152</v>
      </c>
      <c r="AB47" s="36">
        <v>1.1332</v>
      </c>
      <c r="AC47" s="38">
        <v>0.18079999999999999</v>
      </c>
      <c r="AD47" s="3">
        <f t="shared" si="0"/>
        <v>0.46818181818181803</v>
      </c>
    </row>
    <row r="48" spans="1:30">
      <c r="A48" s="61"/>
      <c r="B48" s="2">
        <v>0.48958333333333398</v>
      </c>
      <c r="C48" s="3">
        <v>2.8003999999999998</v>
      </c>
      <c r="G48" s="33">
        <v>0.48958333333333398</v>
      </c>
      <c r="H48" s="36">
        <v>0.22320000000000001</v>
      </c>
      <c r="I48" s="38">
        <v>0.41</v>
      </c>
      <c r="J48" s="37">
        <v>1.9596</v>
      </c>
      <c r="K48" s="36">
        <v>0.28960000000000002</v>
      </c>
      <c r="L48" s="36">
        <v>1.014</v>
      </c>
      <c r="M48" s="36">
        <v>0.20799999999999999</v>
      </c>
      <c r="N48" s="36">
        <v>0.16919999999999999</v>
      </c>
      <c r="O48" s="37">
        <v>0.25519999999999998</v>
      </c>
      <c r="P48" s="36">
        <v>0.1852</v>
      </c>
      <c r="Q48" s="36">
        <v>0.82040000000000002</v>
      </c>
      <c r="R48" s="36">
        <v>0.1024</v>
      </c>
      <c r="S48" s="36">
        <v>0.24440000000000001</v>
      </c>
      <c r="T48" s="37">
        <v>0.22639999999999999</v>
      </c>
      <c r="U48" s="36">
        <v>0.76</v>
      </c>
      <c r="V48" s="36">
        <v>0.24</v>
      </c>
      <c r="W48" s="36">
        <v>0.89800000000000002</v>
      </c>
      <c r="X48" s="36">
        <v>0.18079999999999999</v>
      </c>
      <c r="Y48" s="37">
        <v>0.20480000000000001</v>
      </c>
      <c r="Z48" s="36">
        <v>0.16520000000000001</v>
      </c>
      <c r="AA48" s="36">
        <v>0.152</v>
      </c>
      <c r="AB48" s="36">
        <v>2.9956</v>
      </c>
      <c r="AC48" s="38">
        <v>0.17879999999999999</v>
      </c>
      <c r="AD48" s="3">
        <f t="shared" si="0"/>
        <v>0.54012727272727279</v>
      </c>
    </row>
    <row r="49" spans="1:30">
      <c r="A49" s="61"/>
      <c r="B49" s="2">
        <v>0.5</v>
      </c>
      <c r="C49" s="3">
        <v>3.1036000000000001</v>
      </c>
      <c r="G49" s="33">
        <v>0.5</v>
      </c>
      <c r="H49" s="36">
        <v>0.17519999999999999</v>
      </c>
      <c r="I49" s="38">
        <v>0.98680000000000001</v>
      </c>
      <c r="J49" s="37">
        <v>0.2616</v>
      </c>
      <c r="K49" s="36">
        <v>0.18360000000000001</v>
      </c>
      <c r="L49" s="36">
        <v>0.99319999999999997</v>
      </c>
      <c r="M49" s="36">
        <v>0.19359999999999999</v>
      </c>
      <c r="N49" s="36">
        <v>0.15840000000000001</v>
      </c>
      <c r="O49" s="37">
        <v>0.20080000000000001</v>
      </c>
      <c r="P49" s="36">
        <v>0.24160000000000001</v>
      </c>
      <c r="Q49" s="36">
        <v>0.9768</v>
      </c>
      <c r="R49" s="36">
        <v>0.17319999999999999</v>
      </c>
      <c r="S49" s="36">
        <v>0.224</v>
      </c>
      <c r="T49" s="37">
        <v>1.9488000000000001</v>
      </c>
      <c r="U49" s="36">
        <v>0.92559999999999998</v>
      </c>
      <c r="V49" s="36">
        <v>0.2412</v>
      </c>
      <c r="W49" s="36">
        <v>0.90920000000000001</v>
      </c>
      <c r="X49" s="36">
        <v>0.18</v>
      </c>
      <c r="Y49" s="37">
        <v>0.66879999999999995</v>
      </c>
      <c r="Z49" s="36">
        <v>0.15679999999999999</v>
      </c>
      <c r="AA49" s="36">
        <v>0.2036</v>
      </c>
      <c r="AB49" s="36">
        <v>2.5575999999999999</v>
      </c>
      <c r="AC49" s="38">
        <v>1.8972</v>
      </c>
      <c r="AD49" s="3">
        <f t="shared" si="0"/>
        <v>0.65716363636363628</v>
      </c>
    </row>
    <row r="50" spans="1:30">
      <c r="A50" s="61"/>
      <c r="B50" s="2">
        <v>0.51041666666666696</v>
      </c>
      <c r="C50" s="3">
        <v>4.0216000000000003</v>
      </c>
      <c r="G50" s="33">
        <v>0.51041666666666696</v>
      </c>
      <c r="H50" s="36">
        <v>0.15240000000000001</v>
      </c>
      <c r="I50" s="38">
        <v>1.0104</v>
      </c>
      <c r="J50" s="37">
        <v>0.94840000000000002</v>
      </c>
      <c r="K50" s="36">
        <v>0.254</v>
      </c>
      <c r="L50" s="36">
        <v>0.94599999999999995</v>
      </c>
      <c r="M50" s="36">
        <v>0.16800000000000001</v>
      </c>
      <c r="N50" s="36">
        <v>0.16039999999999999</v>
      </c>
      <c r="O50" s="37">
        <v>0.20119999999999999</v>
      </c>
      <c r="P50" s="36">
        <v>0.20319999999999999</v>
      </c>
      <c r="Q50" s="36">
        <v>0.93240000000000001</v>
      </c>
      <c r="R50" s="36">
        <v>0.2276</v>
      </c>
      <c r="S50" s="36">
        <v>0.1244</v>
      </c>
      <c r="T50" s="37">
        <v>3.1063999999999998</v>
      </c>
      <c r="U50" s="36">
        <v>0.90480000000000005</v>
      </c>
      <c r="V50" s="36">
        <v>0.24759999999999999</v>
      </c>
      <c r="W50" s="36">
        <v>0.91200000000000003</v>
      </c>
      <c r="X50" s="36">
        <v>0.20519999999999999</v>
      </c>
      <c r="Y50" s="37">
        <v>2.9596</v>
      </c>
      <c r="Z50" s="36">
        <v>0.15479999999999999</v>
      </c>
      <c r="AA50" s="36">
        <v>0.23119999999999999</v>
      </c>
      <c r="AB50" s="36">
        <v>0.89119999999999999</v>
      </c>
      <c r="AC50" s="38">
        <v>1.87</v>
      </c>
      <c r="AD50" s="3">
        <f t="shared" si="0"/>
        <v>0.76414545454545457</v>
      </c>
    </row>
    <row r="51" spans="1:30">
      <c r="A51" s="61"/>
      <c r="B51" s="2">
        <v>0.52083333333333404</v>
      </c>
      <c r="C51" s="3">
        <v>5.4240000000000004</v>
      </c>
      <c r="G51" s="33">
        <v>0.52083333333333404</v>
      </c>
      <c r="H51" s="36">
        <v>0.15279999999999999</v>
      </c>
      <c r="I51" s="38">
        <v>0.97719999999999996</v>
      </c>
      <c r="J51" s="37">
        <v>1.4496</v>
      </c>
      <c r="K51" s="36">
        <v>0.18920000000000001</v>
      </c>
      <c r="L51" s="36">
        <v>0.31680000000000003</v>
      </c>
      <c r="M51" s="36">
        <v>8.5999999999999993E-2</v>
      </c>
      <c r="N51" s="36">
        <v>0.16039999999999999</v>
      </c>
      <c r="O51" s="37">
        <v>0.20480000000000001</v>
      </c>
      <c r="P51" s="36">
        <v>0.16200000000000001</v>
      </c>
      <c r="Q51" s="36">
        <v>0.8992</v>
      </c>
      <c r="R51" s="36">
        <v>0.2016</v>
      </c>
      <c r="S51" s="36">
        <v>0.1956</v>
      </c>
      <c r="T51" s="37">
        <v>1.8819999999999999</v>
      </c>
      <c r="U51" s="36">
        <v>0.91520000000000001</v>
      </c>
      <c r="V51" s="36">
        <v>0.316</v>
      </c>
      <c r="W51" s="36">
        <v>0.89839999999999998</v>
      </c>
      <c r="X51" s="36">
        <v>0.26279999999999998</v>
      </c>
      <c r="Y51" s="37">
        <v>2.7216</v>
      </c>
      <c r="Z51" s="36">
        <v>0.1552</v>
      </c>
      <c r="AA51" s="36">
        <v>0.1648</v>
      </c>
      <c r="AB51" s="36">
        <v>0.26040000000000002</v>
      </c>
      <c r="AC51" s="38">
        <v>0.2616</v>
      </c>
      <c r="AD51" s="3">
        <f t="shared" si="0"/>
        <v>0.58332727272727292</v>
      </c>
    </row>
    <row r="52" spans="1:30">
      <c r="A52" s="61"/>
      <c r="B52" s="2">
        <v>0.53125</v>
      </c>
      <c r="C52" s="3">
        <v>5.2956000000000003</v>
      </c>
      <c r="G52" s="33">
        <v>0.53125</v>
      </c>
      <c r="H52" s="36">
        <v>0.152</v>
      </c>
      <c r="I52" s="38">
        <v>0.98199999999999998</v>
      </c>
      <c r="J52" s="37">
        <v>0.21079999999999999</v>
      </c>
      <c r="K52" s="36">
        <v>0.25600000000000001</v>
      </c>
      <c r="L52" s="36">
        <v>0.30919999999999997</v>
      </c>
      <c r="M52" s="36">
        <v>8.5599999999999996E-2</v>
      </c>
      <c r="N52" s="36">
        <v>0.21959999999999999</v>
      </c>
      <c r="O52" s="37">
        <v>0.2268</v>
      </c>
      <c r="P52" s="36">
        <v>0.16239999999999999</v>
      </c>
      <c r="Q52" s="36">
        <v>0.89080000000000004</v>
      </c>
      <c r="R52" s="36">
        <v>0.19839999999999999</v>
      </c>
      <c r="S52" s="36">
        <v>0.16439999999999999</v>
      </c>
      <c r="T52" s="37">
        <v>2.4632000000000001</v>
      </c>
      <c r="U52" s="36">
        <v>0.91720000000000002</v>
      </c>
      <c r="V52" s="36">
        <v>0.31</v>
      </c>
      <c r="W52" s="36">
        <v>0.7792</v>
      </c>
      <c r="X52" s="36">
        <v>0.2364</v>
      </c>
      <c r="Y52" s="37">
        <v>2.6419999999999999</v>
      </c>
      <c r="Z52" s="36">
        <v>0.15359999999999999</v>
      </c>
      <c r="AA52" s="36">
        <v>0.15160000000000001</v>
      </c>
      <c r="AB52" s="36">
        <v>0.26319999999999999</v>
      </c>
      <c r="AC52" s="38">
        <v>0.1668</v>
      </c>
      <c r="AD52" s="3">
        <f t="shared" si="0"/>
        <v>0.54278181818181814</v>
      </c>
    </row>
    <row r="53" spans="1:30">
      <c r="A53" s="61"/>
      <c r="B53" s="2">
        <v>0.54166666666666696</v>
      </c>
      <c r="C53" s="3">
        <v>2.9203999999999999</v>
      </c>
      <c r="G53" s="33">
        <v>0.54166666666666696</v>
      </c>
      <c r="H53" s="36">
        <v>0.17960000000000001</v>
      </c>
      <c r="I53" s="38">
        <v>0.97840000000000005</v>
      </c>
      <c r="J53" s="37">
        <v>0.1908</v>
      </c>
      <c r="K53" s="36">
        <v>0.312</v>
      </c>
      <c r="L53" s="36">
        <v>0.95440000000000003</v>
      </c>
      <c r="M53" s="36">
        <v>8.5599999999999996E-2</v>
      </c>
      <c r="N53" s="36">
        <v>0.22320000000000001</v>
      </c>
      <c r="O53" s="37">
        <v>0.38479999999999998</v>
      </c>
      <c r="P53" s="36">
        <v>0.16200000000000001</v>
      </c>
      <c r="Q53" s="36">
        <v>0.4148</v>
      </c>
      <c r="R53" s="36">
        <v>0.16320000000000001</v>
      </c>
      <c r="S53" s="36">
        <v>0.15640000000000001</v>
      </c>
      <c r="T53" s="37">
        <v>2.1143999999999998</v>
      </c>
      <c r="U53" s="36">
        <v>1.0616000000000001</v>
      </c>
      <c r="V53" s="36">
        <v>0.24079999999999999</v>
      </c>
      <c r="W53" s="36">
        <v>0.16239999999999999</v>
      </c>
      <c r="X53" s="36">
        <v>0.17879999999999999</v>
      </c>
      <c r="Y53" s="37">
        <v>2.4148000000000001</v>
      </c>
      <c r="Z53" s="36">
        <v>0.154</v>
      </c>
      <c r="AA53" s="36">
        <v>0.23200000000000001</v>
      </c>
      <c r="AB53" s="36">
        <v>2.5760000000000001</v>
      </c>
      <c r="AC53" s="38">
        <v>1.3211999999999999</v>
      </c>
      <c r="AD53" s="3">
        <f t="shared" si="0"/>
        <v>0.6664181818181818</v>
      </c>
    </row>
    <row r="54" spans="1:30">
      <c r="A54" s="61"/>
      <c r="B54" s="2">
        <v>0.55208333333333404</v>
      </c>
      <c r="C54" s="3">
        <v>2.3620000000000001</v>
      </c>
      <c r="G54" s="33">
        <v>0.55208333333333404</v>
      </c>
      <c r="H54" s="36">
        <v>0.22040000000000001</v>
      </c>
      <c r="I54" s="38">
        <v>1.4396</v>
      </c>
      <c r="J54" s="37">
        <v>2.1964000000000001</v>
      </c>
      <c r="K54" s="36">
        <v>0.2364</v>
      </c>
      <c r="L54" s="36">
        <v>1.0027999999999999</v>
      </c>
      <c r="M54" s="36">
        <v>0.14760000000000001</v>
      </c>
      <c r="N54" s="36">
        <v>1.5411999999999999</v>
      </c>
      <c r="O54" s="37">
        <v>0.31280000000000002</v>
      </c>
      <c r="P54" s="36">
        <v>0.18279999999999999</v>
      </c>
      <c r="Q54" s="36">
        <v>0.2404</v>
      </c>
      <c r="R54" s="36">
        <v>0.1628</v>
      </c>
      <c r="S54" s="36">
        <v>0.2492</v>
      </c>
      <c r="T54" s="37">
        <v>0.35959999999999998</v>
      </c>
      <c r="U54" s="36">
        <v>0.32679999999999998</v>
      </c>
      <c r="V54" s="36">
        <v>0.23760000000000001</v>
      </c>
      <c r="W54" s="36">
        <v>0.74639999999999995</v>
      </c>
      <c r="X54" s="36">
        <v>0.22040000000000001</v>
      </c>
      <c r="Y54" s="37">
        <v>0.56000000000000005</v>
      </c>
      <c r="Z54" s="36">
        <v>0.2404</v>
      </c>
      <c r="AA54" s="36">
        <v>0.29799999999999999</v>
      </c>
      <c r="AB54" s="36">
        <v>2.2200000000000002</v>
      </c>
      <c r="AC54" s="38">
        <v>1.2223999999999999</v>
      </c>
      <c r="AD54" s="3">
        <f t="shared" si="0"/>
        <v>0.65290909090909099</v>
      </c>
    </row>
    <row r="55" spans="1:30">
      <c r="A55" s="61"/>
      <c r="B55" s="2">
        <v>0.5625</v>
      </c>
      <c r="C55" s="3">
        <v>2.4411999999999998</v>
      </c>
      <c r="G55" s="33">
        <v>0.5625</v>
      </c>
      <c r="H55" s="36">
        <v>0.1852</v>
      </c>
      <c r="I55" s="38">
        <v>3.1375999999999999</v>
      </c>
      <c r="J55" s="37">
        <v>1.202</v>
      </c>
      <c r="K55" s="36">
        <v>0.22320000000000001</v>
      </c>
      <c r="L55" s="36">
        <v>0.94879999999999998</v>
      </c>
      <c r="M55" s="36">
        <v>0.14960000000000001</v>
      </c>
      <c r="N55" s="36">
        <v>0.36359999999999998</v>
      </c>
      <c r="O55" s="37">
        <v>0.55359999999999998</v>
      </c>
      <c r="P55" s="36">
        <v>0.2404</v>
      </c>
      <c r="Q55" s="36">
        <v>1.0236000000000001</v>
      </c>
      <c r="R55" s="36">
        <v>0.12720000000000001</v>
      </c>
      <c r="S55" s="36">
        <v>0.21959999999999999</v>
      </c>
      <c r="T55" s="37">
        <v>0.36</v>
      </c>
      <c r="U55" s="36">
        <v>0.44319999999999998</v>
      </c>
      <c r="V55" s="36">
        <v>0.31840000000000002</v>
      </c>
      <c r="W55" s="36">
        <v>1.0027999999999999</v>
      </c>
      <c r="X55" s="36">
        <v>0.1636</v>
      </c>
      <c r="Y55" s="37">
        <v>2.2124000000000001</v>
      </c>
      <c r="Z55" s="36">
        <v>0.28920000000000001</v>
      </c>
      <c r="AA55" s="36">
        <v>0.22359999999999999</v>
      </c>
      <c r="AB55" s="36">
        <v>0.92679999999999996</v>
      </c>
      <c r="AC55" s="38">
        <v>0.24879999999999999</v>
      </c>
      <c r="AD55" s="3">
        <f t="shared" si="0"/>
        <v>0.66196363636363642</v>
      </c>
    </row>
    <row r="56" spans="1:30">
      <c r="A56" s="61"/>
      <c r="B56" s="2">
        <v>0.57291666666666696</v>
      </c>
      <c r="C56" s="3">
        <v>2.3919999999999999</v>
      </c>
      <c r="G56" s="33">
        <v>0.57291666666666696</v>
      </c>
      <c r="H56" s="36">
        <v>0.16120000000000001</v>
      </c>
      <c r="I56" s="38">
        <v>2.5356000000000001</v>
      </c>
      <c r="J56" s="37">
        <v>0.26919999999999999</v>
      </c>
      <c r="K56" s="36">
        <v>0.1784</v>
      </c>
      <c r="L56" s="36">
        <v>0.93120000000000003</v>
      </c>
      <c r="M56" s="36">
        <v>8.5199999999999998E-2</v>
      </c>
      <c r="N56" s="36">
        <v>0.15559999999999999</v>
      </c>
      <c r="O56" s="37">
        <v>0.19400000000000001</v>
      </c>
      <c r="P56" s="36">
        <v>0.2024</v>
      </c>
      <c r="Q56" s="36">
        <v>1.0711999999999999</v>
      </c>
      <c r="R56" s="36">
        <v>0.18759999999999999</v>
      </c>
      <c r="S56" s="36">
        <v>0.1676</v>
      </c>
      <c r="T56" s="37">
        <v>0.2636</v>
      </c>
      <c r="U56" s="36">
        <v>0.96360000000000001</v>
      </c>
      <c r="V56" s="36">
        <v>0.23519999999999999</v>
      </c>
      <c r="W56" s="36">
        <v>0.88560000000000005</v>
      </c>
      <c r="X56" s="36">
        <v>0.25440000000000002</v>
      </c>
      <c r="Y56" s="37">
        <v>1.8768</v>
      </c>
      <c r="Z56" s="36">
        <v>0.20080000000000001</v>
      </c>
      <c r="AA56" s="36">
        <v>0.28239999999999998</v>
      </c>
      <c r="AB56" s="36">
        <v>0.95440000000000003</v>
      </c>
      <c r="AC56" s="38">
        <v>0.33760000000000001</v>
      </c>
      <c r="AD56" s="3">
        <f t="shared" si="0"/>
        <v>0.56334545454545448</v>
      </c>
    </row>
    <row r="57" spans="1:30">
      <c r="A57" s="61"/>
      <c r="B57" s="2">
        <v>0.58333333333333404</v>
      </c>
      <c r="C57" s="3">
        <v>2.3572000000000002</v>
      </c>
      <c r="G57" s="33">
        <v>0.58333333333333404</v>
      </c>
      <c r="H57" s="36">
        <v>0.15720000000000001</v>
      </c>
      <c r="I57" s="38">
        <v>0.84199999999999997</v>
      </c>
      <c r="J57" s="37">
        <v>0.2424</v>
      </c>
      <c r="K57" s="36">
        <v>0.22800000000000001</v>
      </c>
      <c r="L57" s="36">
        <v>0.38440000000000002</v>
      </c>
      <c r="M57" s="36">
        <v>0.16200000000000001</v>
      </c>
      <c r="N57" s="36">
        <v>0.15840000000000001</v>
      </c>
      <c r="O57" s="37">
        <v>0.30159999999999998</v>
      </c>
      <c r="P57" s="36">
        <v>0.16120000000000001</v>
      </c>
      <c r="Q57" s="36">
        <v>0.97799999999999998</v>
      </c>
      <c r="R57" s="36">
        <v>0.23200000000000001</v>
      </c>
      <c r="S57" s="36">
        <v>0.16639999999999999</v>
      </c>
      <c r="T57" s="37">
        <v>0.25879999999999997</v>
      </c>
      <c r="U57" s="36">
        <v>0.97799999999999998</v>
      </c>
      <c r="V57" s="36">
        <v>0.25359999999999999</v>
      </c>
      <c r="W57" s="36">
        <v>0.9284</v>
      </c>
      <c r="X57" s="36">
        <v>0.2316</v>
      </c>
      <c r="Y57" s="37">
        <v>0.56840000000000002</v>
      </c>
      <c r="Z57" s="36">
        <v>0.1736</v>
      </c>
      <c r="AA57" s="36">
        <v>0.29239999999999999</v>
      </c>
      <c r="AB57" s="36">
        <v>0.38519999999999999</v>
      </c>
      <c r="AC57" s="38">
        <v>0.25800000000000001</v>
      </c>
      <c r="AD57" s="3">
        <f t="shared" si="0"/>
        <v>0.37916363636363637</v>
      </c>
    </row>
    <row r="58" spans="1:30">
      <c r="A58" s="61"/>
      <c r="B58" s="2">
        <v>0.59375</v>
      </c>
      <c r="C58" s="3">
        <v>0.21479999999999999</v>
      </c>
      <c r="G58" s="33">
        <v>0.59375</v>
      </c>
      <c r="H58" s="36">
        <v>0.1472</v>
      </c>
      <c r="I58" s="38">
        <v>0.20799999999999999</v>
      </c>
      <c r="J58" s="37">
        <v>0.17879999999999999</v>
      </c>
      <c r="K58" s="36">
        <v>0.16400000000000001</v>
      </c>
      <c r="L58" s="36">
        <v>0.24479999999999999</v>
      </c>
      <c r="M58" s="36">
        <v>8.6400000000000005E-2</v>
      </c>
      <c r="N58" s="36">
        <v>0.23319999999999999</v>
      </c>
      <c r="O58" s="37">
        <v>0.44919999999999999</v>
      </c>
      <c r="P58" s="36">
        <v>0.16039999999999999</v>
      </c>
      <c r="Q58" s="36">
        <v>0.98480000000000001</v>
      </c>
      <c r="R58" s="36">
        <v>0.1736</v>
      </c>
      <c r="S58" s="36">
        <v>0.1656</v>
      </c>
      <c r="T58" s="37">
        <v>0.26519999999999999</v>
      </c>
      <c r="U58" s="36">
        <v>0.98199999999999998</v>
      </c>
      <c r="V58" s="36">
        <v>1.8068</v>
      </c>
      <c r="W58" s="36">
        <v>0.95640000000000003</v>
      </c>
      <c r="X58" s="36">
        <v>0.22359999999999999</v>
      </c>
      <c r="Y58" s="37">
        <v>0.19239999999999999</v>
      </c>
      <c r="Z58" s="36">
        <v>0.23400000000000001</v>
      </c>
      <c r="AA58" s="36">
        <v>0.218</v>
      </c>
      <c r="AB58" s="36">
        <v>0.39</v>
      </c>
      <c r="AC58" s="38">
        <v>0.1772</v>
      </c>
      <c r="AD58" s="3">
        <f t="shared" si="0"/>
        <v>0.39280000000000004</v>
      </c>
    </row>
    <row r="59" spans="1:30">
      <c r="A59" s="61"/>
      <c r="B59" s="2">
        <v>0.60416666666666696</v>
      </c>
      <c r="C59" s="3">
        <v>0.19800000000000001</v>
      </c>
      <c r="G59" s="33">
        <v>0.60416666666666696</v>
      </c>
      <c r="H59" s="36">
        <v>0.1724</v>
      </c>
      <c r="I59" s="38">
        <v>0.65159999999999996</v>
      </c>
      <c r="J59" s="37">
        <v>0.15920000000000001</v>
      </c>
      <c r="K59" s="36">
        <v>0.30840000000000001</v>
      </c>
      <c r="L59" s="36">
        <v>0.99960000000000004</v>
      </c>
      <c r="M59" s="36">
        <v>8.72E-2</v>
      </c>
      <c r="N59" s="36">
        <v>0.20480000000000001</v>
      </c>
      <c r="O59" s="37">
        <v>0.2072</v>
      </c>
      <c r="P59" s="36">
        <v>0.15920000000000001</v>
      </c>
      <c r="Q59" s="36">
        <v>0.78039999999999998</v>
      </c>
      <c r="R59" s="36">
        <v>0.50560000000000005</v>
      </c>
      <c r="S59" s="36">
        <v>1.7624</v>
      </c>
      <c r="T59" s="37">
        <v>0.31280000000000002</v>
      </c>
      <c r="U59" s="36">
        <v>1.0407999999999999</v>
      </c>
      <c r="V59" s="36">
        <v>0.9012</v>
      </c>
      <c r="W59" s="36">
        <v>0.95320000000000005</v>
      </c>
      <c r="X59" s="36">
        <v>0.22720000000000001</v>
      </c>
      <c r="Y59" s="37">
        <v>0.16520000000000001</v>
      </c>
      <c r="Z59" s="36">
        <v>0.224</v>
      </c>
      <c r="AA59" s="36">
        <v>0.20480000000000001</v>
      </c>
      <c r="AB59" s="36">
        <v>1.03</v>
      </c>
      <c r="AC59" s="38">
        <v>0.17480000000000001</v>
      </c>
      <c r="AD59" s="3">
        <f t="shared" si="0"/>
        <v>0.51054545454545464</v>
      </c>
    </row>
    <row r="60" spans="1:30">
      <c r="A60" s="61"/>
      <c r="B60" s="2">
        <v>0.61458333333333404</v>
      </c>
      <c r="C60" s="3">
        <v>0.22120000000000001</v>
      </c>
      <c r="G60" s="33">
        <v>0.61458333333333404</v>
      </c>
      <c r="H60" s="36">
        <v>0.21959999999999999</v>
      </c>
      <c r="I60" s="38">
        <v>0.96960000000000002</v>
      </c>
      <c r="J60" s="37">
        <v>0.20519999999999999</v>
      </c>
      <c r="K60" s="36">
        <v>0.24279999999999999</v>
      </c>
      <c r="L60" s="36">
        <v>1.0072000000000001</v>
      </c>
      <c r="M60" s="36">
        <v>0.1532</v>
      </c>
      <c r="N60" s="36">
        <v>0.15679999999999999</v>
      </c>
      <c r="O60" s="37">
        <v>0.14280000000000001</v>
      </c>
      <c r="P60" s="36">
        <v>0.17599999999999999</v>
      </c>
      <c r="Q60" s="36">
        <v>0.21879999999999999</v>
      </c>
      <c r="R60" s="36">
        <v>1.5995999999999999</v>
      </c>
      <c r="S60" s="36">
        <v>0.19600000000000001</v>
      </c>
      <c r="T60" s="37">
        <v>0.34360000000000002</v>
      </c>
      <c r="U60" s="36">
        <v>0.98640000000000005</v>
      </c>
      <c r="V60" s="36">
        <v>0.254</v>
      </c>
      <c r="W60" s="36">
        <v>0.96079999999999999</v>
      </c>
      <c r="X60" s="36">
        <v>0.30480000000000002</v>
      </c>
      <c r="Y60" s="37">
        <v>0.15040000000000001</v>
      </c>
      <c r="Z60" s="36">
        <v>0.2228</v>
      </c>
      <c r="AA60" s="36">
        <v>0.20760000000000001</v>
      </c>
      <c r="AB60" s="36">
        <v>1.0267999999999999</v>
      </c>
      <c r="AC60" s="38">
        <v>0.17119999999999999</v>
      </c>
      <c r="AD60" s="3">
        <f t="shared" si="0"/>
        <v>0.45072727272727259</v>
      </c>
    </row>
    <row r="61" spans="1:30">
      <c r="A61" s="61"/>
      <c r="B61" s="2">
        <v>0.625</v>
      </c>
      <c r="C61" s="3">
        <v>0.28239999999999998</v>
      </c>
      <c r="G61" s="33">
        <v>0.625</v>
      </c>
      <c r="H61" s="36">
        <v>0.1784</v>
      </c>
      <c r="I61" s="38">
        <v>1.0436000000000001</v>
      </c>
      <c r="J61" s="37">
        <v>0.23080000000000001</v>
      </c>
      <c r="K61" s="36">
        <v>0.19120000000000001</v>
      </c>
      <c r="L61" s="36">
        <v>0.93879999999999997</v>
      </c>
      <c r="M61" s="36">
        <v>1.954</v>
      </c>
      <c r="N61" s="36">
        <v>0.156</v>
      </c>
      <c r="O61" s="37">
        <v>0.14319999999999999</v>
      </c>
      <c r="P61" s="36">
        <v>0.24199999999999999</v>
      </c>
      <c r="Q61" s="36">
        <v>0.7964</v>
      </c>
      <c r="R61" s="36">
        <v>0.12640000000000001</v>
      </c>
      <c r="S61" s="36">
        <v>0.2276</v>
      </c>
      <c r="T61" s="37">
        <v>0.24640000000000001</v>
      </c>
      <c r="U61" s="36">
        <v>0.77680000000000005</v>
      </c>
      <c r="V61" s="36">
        <v>0.19400000000000001</v>
      </c>
      <c r="W61" s="36">
        <v>0.97919999999999996</v>
      </c>
      <c r="X61" s="36">
        <v>0.29720000000000002</v>
      </c>
      <c r="Y61" s="37">
        <v>0.15160000000000001</v>
      </c>
      <c r="Z61" s="36">
        <v>0.23200000000000001</v>
      </c>
      <c r="AA61" s="36">
        <v>0.20799999999999999</v>
      </c>
      <c r="AB61" s="36">
        <v>1.0164</v>
      </c>
      <c r="AC61" s="38">
        <v>0.188</v>
      </c>
      <c r="AD61" s="3">
        <f t="shared" si="0"/>
        <v>0.47809090909090907</v>
      </c>
    </row>
    <row r="62" spans="1:30">
      <c r="A62" s="61"/>
      <c r="B62" s="2">
        <v>0.63541666666666696</v>
      </c>
      <c r="C62" s="3">
        <v>0.25480000000000003</v>
      </c>
      <c r="G62" s="33">
        <v>0.63541666666666696</v>
      </c>
      <c r="H62" s="36">
        <v>0.14799999999999999</v>
      </c>
      <c r="I62" s="38">
        <v>1.0216000000000001</v>
      </c>
      <c r="J62" s="37">
        <v>0.17599999999999999</v>
      </c>
      <c r="K62" s="36">
        <v>0.24879999999999999</v>
      </c>
      <c r="L62" s="36">
        <v>0.93120000000000003</v>
      </c>
      <c r="M62" s="36">
        <v>0.1472</v>
      </c>
      <c r="N62" s="36">
        <v>0.1608</v>
      </c>
      <c r="O62" s="37">
        <v>0.14280000000000001</v>
      </c>
      <c r="P62" s="36">
        <v>0.2092</v>
      </c>
      <c r="Q62" s="36">
        <v>1.0544</v>
      </c>
      <c r="R62" s="36">
        <v>0.17519999999999999</v>
      </c>
      <c r="S62" s="36">
        <v>0.1636</v>
      </c>
      <c r="T62" s="37">
        <v>0.27800000000000002</v>
      </c>
      <c r="U62" s="36">
        <v>0.1704</v>
      </c>
      <c r="V62" s="36">
        <v>0.182</v>
      </c>
      <c r="W62" s="36">
        <v>1.012</v>
      </c>
      <c r="X62" s="36">
        <v>0.2276</v>
      </c>
      <c r="Y62" s="37">
        <v>0.15079999999999999</v>
      </c>
      <c r="Z62" s="36">
        <v>0.30520000000000003</v>
      </c>
      <c r="AA62" s="36">
        <v>0.2044</v>
      </c>
      <c r="AB62" s="36">
        <v>0.77400000000000002</v>
      </c>
      <c r="AC62" s="38">
        <v>0.24160000000000001</v>
      </c>
      <c r="AD62" s="3">
        <f t="shared" si="0"/>
        <v>0.36930909090909086</v>
      </c>
    </row>
    <row r="63" spans="1:30">
      <c r="A63" s="61"/>
      <c r="B63" s="2">
        <v>0.64583333333333404</v>
      </c>
      <c r="C63" s="3">
        <v>0.20880000000000001</v>
      </c>
      <c r="G63" s="33">
        <v>0.64583333333333404</v>
      </c>
      <c r="H63" s="36">
        <v>0.14960000000000001</v>
      </c>
      <c r="I63" s="38">
        <v>0.96840000000000004</v>
      </c>
      <c r="J63" s="37">
        <v>0.16120000000000001</v>
      </c>
      <c r="K63" s="36">
        <v>0.17519999999999999</v>
      </c>
      <c r="L63" s="36">
        <v>0.4456</v>
      </c>
      <c r="M63" s="36">
        <v>0.1416</v>
      </c>
      <c r="N63" s="36">
        <v>0.18</v>
      </c>
      <c r="O63" s="37">
        <v>0.16439999999999999</v>
      </c>
      <c r="P63" s="36">
        <v>0.16120000000000001</v>
      </c>
      <c r="Q63" s="36">
        <v>0.99439999999999995</v>
      </c>
      <c r="R63" s="36">
        <v>0.2044</v>
      </c>
      <c r="S63" s="36">
        <v>0.16639999999999999</v>
      </c>
      <c r="T63" s="37">
        <v>0.84519999999999995</v>
      </c>
      <c r="U63" s="36">
        <v>0.75639999999999996</v>
      </c>
      <c r="V63" s="36">
        <v>0.18160000000000001</v>
      </c>
      <c r="W63" s="36">
        <v>2.7772000000000001</v>
      </c>
      <c r="X63" s="36">
        <v>2.0992000000000002</v>
      </c>
      <c r="Y63" s="37">
        <v>0.15160000000000001</v>
      </c>
      <c r="Z63" s="36">
        <v>0.2828</v>
      </c>
      <c r="AA63" s="36">
        <v>0.28160000000000002</v>
      </c>
      <c r="AB63" s="36">
        <v>0.18959999999999999</v>
      </c>
      <c r="AC63" s="38">
        <v>0.22040000000000001</v>
      </c>
      <c r="AD63" s="3">
        <f t="shared" si="0"/>
        <v>0.53172727272727272</v>
      </c>
    </row>
    <row r="64" spans="1:30">
      <c r="A64" s="61"/>
      <c r="B64" s="2">
        <v>0.65625</v>
      </c>
      <c r="C64" s="3">
        <v>0.23799999999999999</v>
      </c>
      <c r="G64" s="33">
        <v>0.65625</v>
      </c>
      <c r="H64" s="36">
        <v>0.15040000000000001</v>
      </c>
      <c r="I64" s="38">
        <v>0.96679999999999999</v>
      </c>
      <c r="J64" s="37">
        <v>0.16159999999999999</v>
      </c>
      <c r="K64" s="36">
        <v>0.24879999999999999</v>
      </c>
      <c r="L64" s="36">
        <v>0.14399999999999999</v>
      </c>
      <c r="M64" s="36">
        <v>0.11119999999999999</v>
      </c>
      <c r="N64" s="36">
        <v>0.2324</v>
      </c>
      <c r="O64" s="37">
        <v>0.22559999999999999</v>
      </c>
      <c r="P64" s="36">
        <v>0.16200000000000001</v>
      </c>
      <c r="Q64" s="36">
        <v>0.99039999999999995</v>
      </c>
      <c r="R64" s="36">
        <v>0.2392</v>
      </c>
      <c r="S64" s="36">
        <v>0.13519999999999999</v>
      </c>
      <c r="T64" s="37">
        <v>1.2196</v>
      </c>
      <c r="U64" s="36">
        <v>0.97160000000000002</v>
      </c>
      <c r="V64" s="36">
        <v>0.19320000000000001</v>
      </c>
      <c r="W64" s="36">
        <v>0.89359999999999995</v>
      </c>
      <c r="X64" s="36">
        <v>0.22</v>
      </c>
      <c r="Y64" s="37">
        <v>0.1812</v>
      </c>
      <c r="Z64" s="36">
        <v>0.222</v>
      </c>
      <c r="AA64" s="36">
        <v>0.27439999999999998</v>
      </c>
      <c r="AB64" s="36">
        <v>0.64559999999999995</v>
      </c>
      <c r="AC64" s="38">
        <v>0.1512</v>
      </c>
      <c r="AD64" s="3">
        <f t="shared" si="0"/>
        <v>0.39727272727272722</v>
      </c>
    </row>
    <row r="65" spans="1:30">
      <c r="A65" s="61"/>
      <c r="B65" s="2">
        <v>0.66666666666666696</v>
      </c>
      <c r="C65" s="3">
        <v>0.22720000000000001</v>
      </c>
      <c r="G65" s="33">
        <v>0.66666666666666696</v>
      </c>
      <c r="H65" s="36">
        <v>0.17560000000000001</v>
      </c>
      <c r="I65" s="38">
        <v>0.96960000000000002</v>
      </c>
      <c r="J65" s="37">
        <v>0.16039999999999999</v>
      </c>
      <c r="K65" s="36">
        <v>0.21160000000000001</v>
      </c>
      <c r="L65" s="36">
        <v>1.0087999999999999</v>
      </c>
      <c r="M65" s="36">
        <v>8.6800000000000002E-2</v>
      </c>
      <c r="N65" s="36">
        <v>0.19439999999999999</v>
      </c>
      <c r="O65" s="37">
        <v>0.20080000000000001</v>
      </c>
      <c r="P65" s="36">
        <v>0.1608</v>
      </c>
      <c r="Q65" s="36">
        <v>0.84319999999999995</v>
      </c>
      <c r="R65" s="36">
        <v>0.14399999999999999</v>
      </c>
      <c r="S65" s="36">
        <v>0.19120000000000001</v>
      </c>
      <c r="T65" s="37">
        <v>0.23799999999999999</v>
      </c>
      <c r="U65" s="36">
        <v>1.0471999999999999</v>
      </c>
      <c r="V65" s="36">
        <v>0.18240000000000001</v>
      </c>
      <c r="W65" s="36">
        <v>0.17519999999999999</v>
      </c>
      <c r="X65" s="36">
        <v>0.222</v>
      </c>
      <c r="Y65" s="37">
        <v>0.2324</v>
      </c>
      <c r="Z65" s="36">
        <v>0.21879999999999999</v>
      </c>
      <c r="AA65" s="36">
        <v>0.20319999999999999</v>
      </c>
      <c r="AB65" s="36">
        <v>1.0232000000000001</v>
      </c>
      <c r="AC65" s="38">
        <v>0.1512</v>
      </c>
      <c r="AD65" s="3">
        <f t="shared" si="0"/>
        <v>0.36549090909090914</v>
      </c>
    </row>
    <row r="66" spans="1:30">
      <c r="A66" s="61"/>
      <c r="B66" s="2">
        <v>0.67708333333333404</v>
      </c>
      <c r="C66" s="3">
        <v>0.32600000000000001</v>
      </c>
      <c r="G66" s="33">
        <v>0.67708333333333404</v>
      </c>
      <c r="H66" s="36">
        <v>0.22239999999999999</v>
      </c>
      <c r="I66" s="38">
        <v>1.1235999999999999</v>
      </c>
      <c r="J66" s="37">
        <v>0.2268</v>
      </c>
      <c r="K66" s="36">
        <v>0.30959999999999999</v>
      </c>
      <c r="L66" s="36">
        <v>0.96760000000000002</v>
      </c>
      <c r="M66" s="36">
        <v>0.15720000000000001</v>
      </c>
      <c r="N66" s="36">
        <v>0.15640000000000001</v>
      </c>
      <c r="O66" s="37">
        <v>0.14319999999999999</v>
      </c>
      <c r="P66" s="36">
        <v>0.16800000000000001</v>
      </c>
      <c r="Q66" s="36">
        <v>0.21879999999999999</v>
      </c>
      <c r="R66" s="36">
        <v>0.56679999999999997</v>
      </c>
      <c r="S66" s="36">
        <v>0.2404</v>
      </c>
      <c r="T66" s="37">
        <v>0.23080000000000001</v>
      </c>
      <c r="U66" s="36">
        <v>2.3692000000000002</v>
      </c>
      <c r="V66" s="36">
        <v>0.29480000000000001</v>
      </c>
      <c r="W66" s="36">
        <v>0.58879999999999999</v>
      </c>
      <c r="X66" s="36">
        <v>0.22359999999999999</v>
      </c>
      <c r="Y66" s="37">
        <v>0.1852</v>
      </c>
      <c r="Z66" s="36">
        <v>0.22120000000000001</v>
      </c>
      <c r="AA66" s="36">
        <v>0.20480000000000001</v>
      </c>
      <c r="AB66" s="36">
        <v>0.99680000000000002</v>
      </c>
      <c r="AC66" s="38">
        <v>0.152</v>
      </c>
      <c r="AD66" s="3">
        <f t="shared" si="0"/>
        <v>0.4530909090909091</v>
      </c>
    </row>
    <row r="67" spans="1:30">
      <c r="A67" s="61"/>
      <c r="B67" s="2">
        <v>0.6875</v>
      </c>
      <c r="C67" s="3">
        <v>0.30719999999999997</v>
      </c>
      <c r="G67" s="33">
        <v>0.6875</v>
      </c>
      <c r="H67" s="36">
        <v>1.774</v>
      </c>
      <c r="I67" s="38">
        <v>2.4676</v>
      </c>
      <c r="J67" s="37">
        <v>0.22520000000000001</v>
      </c>
      <c r="K67" s="36">
        <v>0.39079999999999998</v>
      </c>
      <c r="L67" s="36">
        <v>0.94799999999999995</v>
      </c>
      <c r="M67" s="36">
        <v>0.1452</v>
      </c>
      <c r="N67" s="36">
        <v>0.1648</v>
      </c>
      <c r="O67" s="37">
        <v>0.14399999999999999</v>
      </c>
      <c r="P67" s="36">
        <v>0.246</v>
      </c>
      <c r="Q67" s="36">
        <v>0.70320000000000005</v>
      </c>
      <c r="R67" s="36">
        <v>0.22320000000000001</v>
      </c>
      <c r="S67" s="36">
        <v>0.1832</v>
      </c>
      <c r="T67" s="37">
        <v>0.17080000000000001</v>
      </c>
      <c r="U67" s="36">
        <v>1.5644</v>
      </c>
      <c r="V67" s="36">
        <v>0.51559999999999995</v>
      </c>
      <c r="W67" s="36">
        <v>0.95920000000000005</v>
      </c>
      <c r="X67" s="36">
        <v>0.22359999999999999</v>
      </c>
      <c r="Y67" s="37">
        <v>0.15240000000000001</v>
      </c>
      <c r="Z67" s="36">
        <v>1.9488000000000001</v>
      </c>
      <c r="AA67" s="36">
        <v>0.20599999999999999</v>
      </c>
      <c r="AB67" s="36">
        <v>0.93640000000000001</v>
      </c>
      <c r="AC67" s="38">
        <v>0.15160000000000001</v>
      </c>
      <c r="AD67" s="3">
        <f t="shared" ref="AD67:AD97" si="1">AVERAGE(H67:AC67)</f>
        <v>0.65654545454545454</v>
      </c>
    </row>
    <row r="68" spans="1:30">
      <c r="A68" s="61"/>
      <c r="B68" s="2">
        <v>0.69791666666666696</v>
      </c>
      <c r="C68" s="3">
        <v>0.28000000000000003</v>
      </c>
      <c r="G68" s="33">
        <v>0.69791666666666696</v>
      </c>
      <c r="H68" s="36">
        <v>0.56399999999999995</v>
      </c>
      <c r="I68" s="38">
        <v>1.5107999999999999</v>
      </c>
      <c r="J68" s="37">
        <v>0.16200000000000001</v>
      </c>
      <c r="K68" s="36">
        <v>2.0247999999999999</v>
      </c>
      <c r="L68" s="36">
        <v>1.206</v>
      </c>
      <c r="M68" s="36">
        <v>8.7999999999999995E-2</v>
      </c>
      <c r="N68" s="36">
        <v>0.59079999999999999</v>
      </c>
      <c r="O68" s="37">
        <v>0.14360000000000001</v>
      </c>
      <c r="P68" s="36">
        <v>0.21440000000000001</v>
      </c>
      <c r="Q68" s="36">
        <v>3.1480000000000001</v>
      </c>
      <c r="R68" s="36">
        <v>0.18720000000000001</v>
      </c>
      <c r="S68" s="36">
        <v>0.18559999999999999</v>
      </c>
      <c r="T68" s="37">
        <v>0.17319999999999999</v>
      </c>
      <c r="U68" s="36">
        <v>0.95679999999999998</v>
      </c>
      <c r="V68" s="36">
        <v>1.5207999999999999</v>
      </c>
      <c r="W68" s="36">
        <v>0.96679999999999999</v>
      </c>
      <c r="X68" s="36">
        <v>0.224</v>
      </c>
      <c r="Y68" s="37">
        <v>0.15359999999999999</v>
      </c>
      <c r="Z68" s="36">
        <v>0.34520000000000001</v>
      </c>
      <c r="AA68" s="36">
        <v>0.68640000000000001</v>
      </c>
      <c r="AB68" s="36">
        <v>0.3488</v>
      </c>
      <c r="AC68" s="38">
        <v>0.2336</v>
      </c>
      <c r="AD68" s="3">
        <f t="shared" si="1"/>
        <v>0.71065454545454554</v>
      </c>
    </row>
    <row r="69" spans="1:30">
      <c r="A69" s="61"/>
      <c r="B69" s="2">
        <v>0.70833333333333404</v>
      </c>
      <c r="C69" s="3">
        <v>0.25159999999999999</v>
      </c>
      <c r="G69" s="33">
        <v>0.70833333333333404</v>
      </c>
      <c r="H69" s="36">
        <v>0.17199999999999999</v>
      </c>
      <c r="I69" s="38">
        <v>0.99839999999999995</v>
      </c>
      <c r="J69" s="37">
        <v>0.16320000000000001</v>
      </c>
      <c r="K69" s="36">
        <v>0.23719999999999999</v>
      </c>
      <c r="L69" s="36">
        <v>2.258</v>
      </c>
      <c r="M69" s="36">
        <v>8.8400000000000006E-2</v>
      </c>
      <c r="N69" s="36">
        <v>0.24479999999999999</v>
      </c>
      <c r="O69" s="37">
        <v>0.15640000000000001</v>
      </c>
      <c r="P69" s="36">
        <v>0.16239999999999999</v>
      </c>
      <c r="Q69" s="36">
        <v>1.5815999999999999</v>
      </c>
      <c r="R69" s="36">
        <v>0.3044</v>
      </c>
      <c r="S69" s="36">
        <v>0.13800000000000001</v>
      </c>
      <c r="T69" s="37">
        <v>0.17</v>
      </c>
      <c r="U69" s="36">
        <v>0.59160000000000001</v>
      </c>
      <c r="V69" s="36">
        <v>0.33879999999999999</v>
      </c>
      <c r="W69" s="36">
        <v>0.97399999999999998</v>
      </c>
      <c r="X69" s="36">
        <v>0.26679999999999998</v>
      </c>
      <c r="Y69" s="37">
        <v>0.15240000000000001</v>
      </c>
      <c r="Z69" s="36">
        <v>0.22800000000000001</v>
      </c>
      <c r="AA69" s="36">
        <v>1.6628000000000001</v>
      </c>
      <c r="AB69" s="36">
        <v>0.26319999999999999</v>
      </c>
      <c r="AC69" s="38">
        <v>0.23400000000000001</v>
      </c>
      <c r="AD69" s="3">
        <f t="shared" si="1"/>
        <v>0.51756363636363634</v>
      </c>
    </row>
    <row r="70" spans="1:30">
      <c r="A70" s="61"/>
      <c r="B70" s="2">
        <v>0.71875</v>
      </c>
      <c r="C70" s="3">
        <v>0.25119999999999998</v>
      </c>
      <c r="G70" s="33">
        <v>0.71875</v>
      </c>
      <c r="H70" s="36">
        <v>0.22720000000000001</v>
      </c>
      <c r="I70" s="38">
        <v>0.98919999999999997</v>
      </c>
      <c r="J70" s="37">
        <v>0.15959999999999999</v>
      </c>
      <c r="K70" s="36">
        <v>0.20200000000000001</v>
      </c>
      <c r="L70" s="36">
        <v>0.15240000000000001</v>
      </c>
      <c r="M70" s="36">
        <v>9.8000000000000004E-2</v>
      </c>
      <c r="N70" s="36">
        <v>0.27560000000000001</v>
      </c>
      <c r="O70" s="37">
        <v>0.2016</v>
      </c>
      <c r="P70" s="36">
        <v>0.16239999999999999</v>
      </c>
      <c r="Q70" s="36">
        <v>1.7971999999999999</v>
      </c>
      <c r="R70" s="36">
        <v>0.18079999999999999</v>
      </c>
      <c r="S70" s="36">
        <v>0.22639999999999999</v>
      </c>
      <c r="T70" s="37">
        <v>0.1676</v>
      </c>
      <c r="U70" s="36">
        <v>0.2336</v>
      </c>
      <c r="V70" s="36">
        <v>0.9476</v>
      </c>
      <c r="W70" s="36">
        <v>1.0416000000000001</v>
      </c>
      <c r="X70" s="36">
        <v>0.30120000000000002</v>
      </c>
      <c r="Y70" s="37">
        <v>0.15279999999999999</v>
      </c>
      <c r="Z70" s="36">
        <v>0.31080000000000002</v>
      </c>
      <c r="AA70" s="36">
        <v>0.2044</v>
      </c>
      <c r="AB70" s="36">
        <v>1.0196000000000001</v>
      </c>
      <c r="AC70" s="38">
        <v>0.19600000000000001</v>
      </c>
      <c r="AD70" s="3">
        <f t="shared" si="1"/>
        <v>0.42034545454545458</v>
      </c>
    </row>
    <row r="71" spans="1:30">
      <c r="A71" s="61"/>
      <c r="B71" s="2">
        <v>0.72916666666666696</v>
      </c>
      <c r="C71" s="3">
        <v>0.25080000000000002</v>
      </c>
      <c r="G71" s="33">
        <v>0.72916666666666696</v>
      </c>
      <c r="H71" s="36">
        <v>0.27800000000000002</v>
      </c>
      <c r="I71" s="38">
        <v>0.98880000000000001</v>
      </c>
      <c r="J71" s="37">
        <v>0.16039999999999999</v>
      </c>
      <c r="K71" s="36">
        <v>0.27600000000000002</v>
      </c>
      <c r="L71" s="36">
        <v>0.85</v>
      </c>
      <c r="M71" s="36">
        <v>0.14399999999999999</v>
      </c>
      <c r="N71" s="36">
        <v>0.21160000000000001</v>
      </c>
      <c r="O71" s="37">
        <v>0.17760000000000001</v>
      </c>
      <c r="P71" s="36">
        <v>1.5431999999999999</v>
      </c>
      <c r="Q71" s="36">
        <v>0.69199999999999995</v>
      </c>
      <c r="R71" s="36">
        <v>0.15040000000000001</v>
      </c>
      <c r="S71" s="36">
        <v>0.2036</v>
      </c>
      <c r="T71" s="37">
        <v>0.23400000000000001</v>
      </c>
      <c r="U71" s="36">
        <v>0.91639999999999999</v>
      </c>
      <c r="V71" s="36">
        <v>2.2736000000000001</v>
      </c>
      <c r="W71" s="36">
        <v>0.88160000000000005</v>
      </c>
      <c r="X71" s="36">
        <v>0.25440000000000002</v>
      </c>
      <c r="Y71" s="37">
        <v>0.1532</v>
      </c>
      <c r="Z71" s="36">
        <v>0.28160000000000002</v>
      </c>
      <c r="AA71" s="36">
        <v>0.2268</v>
      </c>
      <c r="AB71" s="36">
        <v>0.98519999999999996</v>
      </c>
      <c r="AC71" s="38">
        <v>0.20680000000000001</v>
      </c>
      <c r="AD71" s="3">
        <f t="shared" si="1"/>
        <v>0.54950909090909095</v>
      </c>
    </row>
    <row r="72" spans="1:30">
      <c r="A72" s="61"/>
      <c r="B72" s="2">
        <v>0.73958333333333404</v>
      </c>
      <c r="C72" s="3">
        <v>0.2944</v>
      </c>
      <c r="G72" s="33">
        <v>0.73958333333333404</v>
      </c>
      <c r="H72" s="36">
        <v>0.25559999999999999</v>
      </c>
      <c r="I72" s="38">
        <v>0.59199999999999997</v>
      </c>
      <c r="J72" s="37">
        <v>0.23319999999999999</v>
      </c>
      <c r="K72" s="36">
        <v>0.2364</v>
      </c>
      <c r="L72" s="36">
        <v>0.89359999999999995</v>
      </c>
      <c r="M72" s="36">
        <v>0.21920000000000001</v>
      </c>
      <c r="N72" s="36">
        <v>0.21279999999999999</v>
      </c>
      <c r="O72" s="37">
        <v>0.11840000000000001</v>
      </c>
      <c r="P72" s="36">
        <v>0.81640000000000001</v>
      </c>
      <c r="Q72" s="36">
        <v>0.23799999999999999</v>
      </c>
      <c r="R72" s="36">
        <v>0.15240000000000001</v>
      </c>
      <c r="S72" s="36">
        <v>0.30599999999999999</v>
      </c>
      <c r="T72" s="37">
        <v>0.2276</v>
      </c>
      <c r="U72" s="36">
        <v>1.0156000000000001</v>
      </c>
      <c r="V72" s="36">
        <v>2.8239999999999998</v>
      </c>
      <c r="W72" s="36">
        <v>0.90480000000000005</v>
      </c>
      <c r="X72" s="36">
        <v>0.20399999999999999</v>
      </c>
      <c r="Y72" s="37">
        <v>0.18440000000000001</v>
      </c>
      <c r="Z72" s="36">
        <v>0.22239999999999999</v>
      </c>
      <c r="AA72" s="36">
        <v>0.15920000000000001</v>
      </c>
      <c r="AB72" s="36">
        <v>0.94720000000000004</v>
      </c>
      <c r="AC72" s="38">
        <v>0.21</v>
      </c>
      <c r="AD72" s="3">
        <f t="shared" si="1"/>
        <v>0.50787272727272736</v>
      </c>
    </row>
    <row r="73" spans="1:30">
      <c r="A73" s="61"/>
      <c r="B73" s="2">
        <v>0.75</v>
      </c>
      <c r="C73" s="3">
        <v>0.26960000000000001</v>
      </c>
      <c r="G73" s="33">
        <v>0.75</v>
      </c>
      <c r="H73" s="36">
        <v>1.1863999999999999</v>
      </c>
      <c r="I73" s="38">
        <v>0.28839999999999999</v>
      </c>
      <c r="J73" s="37">
        <v>1.75</v>
      </c>
      <c r="K73" s="36">
        <v>0.186</v>
      </c>
      <c r="L73" s="36">
        <v>0.89800000000000002</v>
      </c>
      <c r="M73" s="36">
        <v>0.20039999999999999</v>
      </c>
      <c r="N73" s="36">
        <v>0.21479999999999999</v>
      </c>
      <c r="O73" s="37">
        <v>0.1236</v>
      </c>
      <c r="P73" s="36">
        <v>0.24479999999999999</v>
      </c>
      <c r="Q73" s="36">
        <v>0.89239999999999997</v>
      </c>
      <c r="R73" s="36">
        <v>1.1204000000000001</v>
      </c>
      <c r="S73" s="36">
        <v>0.21640000000000001</v>
      </c>
      <c r="T73" s="37">
        <v>0.17</v>
      </c>
      <c r="U73" s="36">
        <v>0.93079999999999996</v>
      </c>
      <c r="V73" s="36">
        <v>0.70679999999999998</v>
      </c>
      <c r="W73" s="36">
        <v>1.244</v>
      </c>
      <c r="X73" s="36">
        <v>0.87719999999999998</v>
      </c>
      <c r="Y73" s="37">
        <v>0.20319999999999999</v>
      </c>
      <c r="Z73" s="36">
        <v>0.17960000000000001</v>
      </c>
      <c r="AA73" s="36">
        <v>0.25519999999999998</v>
      </c>
      <c r="AB73" s="36">
        <v>1.3572</v>
      </c>
      <c r="AC73" s="38">
        <v>0.2112</v>
      </c>
      <c r="AD73" s="3">
        <f t="shared" si="1"/>
        <v>0.61167272727272737</v>
      </c>
    </row>
    <row r="74" spans="1:30">
      <c r="A74" s="61"/>
      <c r="B74" s="2">
        <v>0.76041666666666696</v>
      </c>
      <c r="C74" s="3">
        <v>0.27600000000000002</v>
      </c>
      <c r="G74" s="33">
        <v>0.76041666666666696</v>
      </c>
      <c r="H74" s="36">
        <v>2.3479999999999999</v>
      </c>
      <c r="I74" s="38">
        <v>0.93640000000000001</v>
      </c>
      <c r="J74" s="37">
        <v>0.1668</v>
      </c>
      <c r="K74" s="36">
        <v>0.13719999999999999</v>
      </c>
      <c r="L74" s="36">
        <v>0.90039999999999998</v>
      </c>
      <c r="M74" s="36">
        <v>0.14360000000000001</v>
      </c>
      <c r="N74" s="36">
        <v>0.21079999999999999</v>
      </c>
      <c r="O74" s="37">
        <v>0.1308</v>
      </c>
      <c r="P74" s="36">
        <v>0.23480000000000001</v>
      </c>
      <c r="Q74" s="36">
        <v>1.002</v>
      </c>
      <c r="R74" s="36">
        <v>2.3319999999999999</v>
      </c>
      <c r="S74" s="36">
        <v>0.21879999999999999</v>
      </c>
      <c r="T74" s="37">
        <v>0.15240000000000001</v>
      </c>
      <c r="U74" s="36">
        <v>0.91479999999999995</v>
      </c>
      <c r="V74" s="36">
        <v>1.9296</v>
      </c>
      <c r="W74" s="36">
        <v>4.0171999999999999</v>
      </c>
      <c r="X74" s="36">
        <v>0.64239999999999997</v>
      </c>
      <c r="Y74" s="37">
        <v>0.16320000000000001</v>
      </c>
      <c r="Z74" s="36">
        <v>0.1628</v>
      </c>
      <c r="AA74" s="36">
        <v>0.41880000000000001</v>
      </c>
      <c r="AB74" s="36">
        <v>2.298</v>
      </c>
      <c r="AC74" s="38">
        <v>0.26279999999999998</v>
      </c>
      <c r="AD74" s="3">
        <f t="shared" si="1"/>
        <v>0.89652727272727262</v>
      </c>
    </row>
    <row r="75" spans="1:30">
      <c r="A75" s="61"/>
      <c r="B75" s="2">
        <v>0.77083333333333404</v>
      </c>
      <c r="C75" s="3">
        <v>0.98799999999999999</v>
      </c>
      <c r="G75" s="33">
        <v>0.77083333333333404</v>
      </c>
      <c r="H75" s="36">
        <v>1.3552</v>
      </c>
      <c r="I75" s="38">
        <v>0.93320000000000003</v>
      </c>
      <c r="J75" s="37">
        <v>0.13600000000000001</v>
      </c>
      <c r="K75" s="36">
        <v>1.1708000000000001</v>
      </c>
      <c r="L75" s="36">
        <v>0.50680000000000003</v>
      </c>
      <c r="M75" s="36">
        <v>0.1464</v>
      </c>
      <c r="N75" s="36">
        <v>0.26840000000000003</v>
      </c>
      <c r="O75" s="37">
        <v>0.15640000000000001</v>
      </c>
      <c r="P75" s="36">
        <v>0.52759999999999996</v>
      </c>
      <c r="Q75" s="36">
        <v>0.9516</v>
      </c>
      <c r="R75" s="36">
        <v>2.1332</v>
      </c>
      <c r="S75" s="36">
        <v>0.16719999999999999</v>
      </c>
      <c r="T75" s="37">
        <v>0.20080000000000001</v>
      </c>
      <c r="U75" s="36">
        <v>0.41320000000000001</v>
      </c>
      <c r="V75" s="36">
        <v>2.3548</v>
      </c>
      <c r="W75" s="36">
        <v>4.4168000000000003</v>
      </c>
      <c r="X75" s="36">
        <v>0.2324</v>
      </c>
      <c r="Y75" s="37">
        <v>0.1588</v>
      </c>
      <c r="Z75" s="36">
        <v>1.4124000000000001</v>
      </c>
      <c r="AA75" s="36">
        <v>0.2432</v>
      </c>
      <c r="AB75" s="36">
        <v>2.9944000000000002</v>
      </c>
      <c r="AC75" s="38">
        <v>0.29320000000000002</v>
      </c>
      <c r="AD75" s="3">
        <f t="shared" si="1"/>
        <v>0.96239999999999992</v>
      </c>
    </row>
    <row r="76" spans="1:30">
      <c r="A76" s="61"/>
      <c r="B76" s="2">
        <v>0.78125</v>
      </c>
      <c r="C76" s="3">
        <v>3.9403999999999999</v>
      </c>
      <c r="G76" s="33">
        <v>0.78125</v>
      </c>
      <c r="H76" s="36">
        <v>0.15079999999999999</v>
      </c>
      <c r="I76" s="38">
        <v>0.90880000000000005</v>
      </c>
      <c r="J76" s="37">
        <v>0.1168</v>
      </c>
      <c r="K76" s="36">
        <v>1.7048000000000001</v>
      </c>
      <c r="L76" s="36">
        <v>0.14799999999999999</v>
      </c>
      <c r="M76" s="36">
        <v>0.14199999999999999</v>
      </c>
      <c r="N76" s="36">
        <v>0.17119999999999999</v>
      </c>
      <c r="O76" s="37">
        <v>0.61439999999999995</v>
      </c>
      <c r="P76" s="36">
        <v>0.15160000000000001</v>
      </c>
      <c r="Q76" s="36">
        <v>0.91839999999999999</v>
      </c>
      <c r="R76" s="36">
        <v>0.88959999999999995</v>
      </c>
      <c r="S76" s="36">
        <v>0.1668</v>
      </c>
      <c r="T76" s="37">
        <v>0.1996</v>
      </c>
      <c r="U76" s="36">
        <v>1.3460000000000001</v>
      </c>
      <c r="V76" s="36">
        <v>1.3004</v>
      </c>
      <c r="W76" s="36">
        <v>3.3111999999999999</v>
      </c>
      <c r="X76" s="36">
        <v>0.1588</v>
      </c>
      <c r="Y76" s="37">
        <v>8.6400000000000005E-2</v>
      </c>
      <c r="Z76" s="36">
        <v>3.5779999999999998</v>
      </c>
      <c r="AA76" s="36">
        <v>0.14360000000000001</v>
      </c>
      <c r="AB76" s="36">
        <v>1.4112</v>
      </c>
      <c r="AC76" s="38">
        <v>0.32400000000000001</v>
      </c>
      <c r="AD76" s="3">
        <f t="shared" si="1"/>
        <v>0.81556363636363638</v>
      </c>
    </row>
    <row r="77" spans="1:30">
      <c r="A77" s="61"/>
      <c r="B77" s="2">
        <v>0.79166666666666696</v>
      </c>
      <c r="C77" s="3">
        <v>1.4628000000000001</v>
      </c>
      <c r="G77" s="33">
        <v>0.79166666666666696</v>
      </c>
      <c r="H77" s="36">
        <v>0.30399999999999999</v>
      </c>
      <c r="I77" s="38">
        <v>0.91080000000000005</v>
      </c>
      <c r="J77" s="37">
        <v>9.9199999999999997E-2</v>
      </c>
      <c r="K77" s="36">
        <v>0.86880000000000002</v>
      </c>
      <c r="L77" s="36">
        <v>1.1679999999999999</v>
      </c>
      <c r="M77" s="36">
        <v>0.15279999999999999</v>
      </c>
      <c r="N77" s="36">
        <v>0.14599999999999999</v>
      </c>
      <c r="O77" s="37">
        <v>0.27600000000000002</v>
      </c>
      <c r="P77" s="36">
        <v>0.2024</v>
      </c>
      <c r="Q77" s="36">
        <v>0.86240000000000006</v>
      </c>
      <c r="R77" s="36">
        <v>2.1008</v>
      </c>
      <c r="S77" s="36">
        <v>0.16639999999999999</v>
      </c>
      <c r="T77" s="37">
        <v>0.3916</v>
      </c>
      <c r="U77" s="36">
        <v>0.78080000000000005</v>
      </c>
      <c r="V77" s="36">
        <v>0.84240000000000004</v>
      </c>
      <c r="W77" s="36">
        <v>1.9776</v>
      </c>
      <c r="X77" s="36">
        <v>0.1744</v>
      </c>
      <c r="Y77" s="37">
        <v>8.6400000000000005E-2</v>
      </c>
      <c r="Z77" s="36">
        <v>2.2751999999999999</v>
      </c>
      <c r="AA77" s="36">
        <v>0.20880000000000001</v>
      </c>
      <c r="AB77" s="36">
        <v>0.84240000000000004</v>
      </c>
      <c r="AC77" s="38">
        <v>0.15240000000000001</v>
      </c>
      <c r="AD77" s="3">
        <f t="shared" si="1"/>
        <v>0.68134545454545459</v>
      </c>
    </row>
    <row r="78" spans="1:30">
      <c r="A78" s="61"/>
      <c r="B78" s="2">
        <v>0.80208333333333404</v>
      </c>
      <c r="C78" s="3">
        <v>0.23799999999999999</v>
      </c>
      <c r="G78" s="33">
        <v>0.80208333333333404</v>
      </c>
      <c r="H78" s="36">
        <v>0.1804</v>
      </c>
      <c r="I78" s="38">
        <v>1.0576000000000001</v>
      </c>
      <c r="J78" s="37">
        <v>0.17560000000000001</v>
      </c>
      <c r="K78" s="36">
        <v>0.88200000000000001</v>
      </c>
      <c r="L78" s="36">
        <v>0.97119999999999995</v>
      </c>
      <c r="M78" s="36">
        <v>0.21479999999999999</v>
      </c>
      <c r="N78" s="36">
        <v>0.1464</v>
      </c>
      <c r="O78" s="37">
        <v>0.2908</v>
      </c>
      <c r="P78" s="36">
        <v>0.2276</v>
      </c>
      <c r="Q78" s="36">
        <v>0.19439999999999999</v>
      </c>
      <c r="R78" s="36">
        <v>0.91120000000000001</v>
      </c>
      <c r="S78" s="36">
        <v>0.21840000000000001</v>
      </c>
      <c r="T78" s="37">
        <v>0.36</v>
      </c>
      <c r="U78" s="36">
        <v>0.2888</v>
      </c>
      <c r="V78" s="36">
        <v>1.4632000000000001</v>
      </c>
      <c r="W78" s="36">
        <v>1.7312000000000001</v>
      </c>
      <c r="X78" s="36">
        <v>0.2384</v>
      </c>
      <c r="Y78" s="37">
        <v>8.5599999999999996E-2</v>
      </c>
      <c r="Z78" s="36">
        <v>1.1212</v>
      </c>
      <c r="AA78" s="36">
        <v>0.2888</v>
      </c>
      <c r="AB78" s="36">
        <v>0.83679999999999999</v>
      </c>
      <c r="AC78" s="38">
        <v>0.14480000000000001</v>
      </c>
      <c r="AD78" s="3">
        <f t="shared" si="1"/>
        <v>0.54678181818181815</v>
      </c>
    </row>
    <row r="79" spans="1:30">
      <c r="A79" s="61"/>
      <c r="B79" s="2">
        <v>0.8125</v>
      </c>
      <c r="C79" s="3">
        <v>0.28639999999999999</v>
      </c>
      <c r="G79" s="33">
        <v>0.8125</v>
      </c>
      <c r="H79" s="36">
        <v>0.1404</v>
      </c>
      <c r="I79" s="38">
        <v>0.7964</v>
      </c>
      <c r="J79" s="37">
        <v>0.21560000000000001</v>
      </c>
      <c r="K79" s="36">
        <v>0.3836</v>
      </c>
      <c r="L79" s="36">
        <v>0.90959999999999996</v>
      </c>
      <c r="M79" s="36">
        <v>0.18720000000000001</v>
      </c>
      <c r="N79" s="36">
        <v>0.14599999999999999</v>
      </c>
      <c r="O79" s="37">
        <v>0.2084</v>
      </c>
      <c r="P79" s="36">
        <v>0.1832</v>
      </c>
      <c r="Q79" s="36">
        <v>0.55359999999999998</v>
      </c>
      <c r="R79" s="36">
        <v>1.518</v>
      </c>
      <c r="S79" s="36">
        <v>0.22600000000000001</v>
      </c>
      <c r="T79" s="37">
        <v>1.3351999999999999</v>
      </c>
      <c r="U79" s="36">
        <v>0.25240000000000001</v>
      </c>
      <c r="V79" s="36">
        <v>0.25679999999999997</v>
      </c>
      <c r="W79" s="36">
        <v>1.6664000000000001</v>
      </c>
      <c r="X79" s="36">
        <v>0.21759999999999999</v>
      </c>
      <c r="Y79" s="37">
        <v>9.3200000000000005E-2</v>
      </c>
      <c r="Z79" s="36">
        <v>0.14680000000000001</v>
      </c>
      <c r="AA79" s="36">
        <v>0.13200000000000001</v>
      </c>
      <c r="AB79" s="36">
        <v>0.41199999999999998</v>
      </c>
      <c r="AC79" s="38">
        <v>0.1424</v>
      </c>
      <c r="AD79" s="3">
        <f t="shared" si="1"/>
        <v>0.46012727272727266</v>
      </c>
    </row>
    <row r="80" spans="1:30">
      <c r="A80" s="61"/>
      <c r="B80" s="2">
        <v>0.82291666666666696</v>
      </c>
      <c r="C80" s="3">
        <v>0.246</v>
      </c>
      <c r="G80" s="33">
        <v>0.82291666666666696</v>
      </c>
      <c r="H80" s="36">
        <v>0.92200000000000004</v>
      </c>
      <c r="I80" s="38">
        <v>0.25519999999999998</v>
      </c>
      <c r="J80" s="37">
        <v>0.21360000000000001</v>
      </c>
      <c r="K80" s="36">
        <v>0.19040000000000001</v>
      </c>
      <c r="L80" s="36">
        <v>0.91479999999999995</v>
      </c>
      <c r="M80" s="36">
        <v>0.19159999999999999</v>
      </c>
      <c r="N80" s="36">
        <v>2.0788000000000002</v>
      </c>
      <c r="O80" s="37">
        <v>0.20880000000000001</v>
      </c>
      <c r="P80" s="36">
        <v>0.15640000000000001</v>
      </c>
      <c r="Q80" s="36">
        <v>0.95640000000000003</v>
      </c>
      <c r="R80" s="36">
        <v>0.15840000000000001</v>
      </c>
      <c r="S80" s="36">
        <v>0.1628</v>
      </c>
      <c r="T80" s="37">
        <v>0.27039999999999997</v>
      </c>
      <c r="U80" s="36">
        <v>0.37680000000000002</v>
      </c>
      <c r="V80" s="36">
        <v>0.18479999999999999</v>
      </c>
      <c r="W80" s="36">
        <v>0.9476</v>
      </c>
      <c r="X80" s="36">
        <v>0.16120000000000001</v>
      </c>
      <c r="Y80" s="37">
        <v>0.1976</v>
      </c>
      <c r="Z80" s="36">
        <v>0.1212</v>
      </c>
      <c r="AA80" s="36">
        <v>0.1288</v>
      </c>
      <c r="AB80" s="36">
        <v>0.1492</v>
      </c>
      <c r="AC80" s="38">
        <v>0.1416</v>
      </c>
      <c r="AD80" s="3">
        <f t="shared" si="1"/>
        <v>0.41310909090909098</v>
      </c>
    </row>
    <row r="81" spans="1:30">
      <c r="A81" s="61"/>
      <c r="B81" s="2">
        <v>0.83333333333333404</v>
      </c>
      <c r="C81" s="3">
        <v>0.23200000000000001</v>
      </c>
      <c r="G81" s="33">
        <v>0.83333333333333404</v>
      </c>
      <c r="H81" s="36">
        <v>1.1404000000000001</v>
      </c>
      <c r="I81" s="38">
        <v>0.83440000000000003</v>
      </c>
      <c r="J81" s="37">
        <v>0.218</v>
      </c>
      <c r="K81" s="36">
        <v>0.2228</v>
      </c>
      <c r="L81" s="36">
        <v>0.54959999999999998</v>
      </c>
      <c r="M81" s="36">
        <v>0.2112</v>
      </c>
      <c r="N81" s="36">
        <v>1.1032</v>
      </c>
      <c r="O81" s="37">
        <v>0.17960000000000001</v>
      </c>
      <c r="P81" s="36">
        <v>0.24440000000000001</v>
      </c>
      <c r="Q81" s="36">
        <v>0.91600000000000004</v>
      </c>
      <c r="R81" s="36">
        <v>0.23680000000000001</v>
      </c>
      <c r="S81" s="36">
        <v>0.1656</v>
      </c>
      <c r="T81" s="37">
        <v>0.2964</v>
      </c>
      <c r="U81" s="36">
        <v>1.5076000000000001</v>
      </c>
      <c r="V81" s="36">
        <v>0.26240000000000002</v>
      </c>
      <c r="W81" s="36">
        <v>0.1132</v>
      </c>
      <c r="X81" s="36">
        <v>0.1656</v>
      </c>
      <c r="Y81" s="37">
        <v>0.17399999999999999</v>
      </c>
      <c r="Z81" s="36">
        <v>0.1492</v>
      </c>
      <c r="AA81" s="36">
        <v>0.1336</v>
      </c>
      <c r="AB81" s="36">
        <v>1.7447999999999999</v>
      </c>
      <c r="AC81" s="38">
        <v>0.1968</v>
      </c>
      <c r="AD81" s="3">
        <f t="shared" si="1"/>
        <v>0.48934545454545453</v>
      </c>
    </row>
    <row r="82" spans="1:30">
      <c r="A82" s="61"/>
      <c r="B82" s="2">
        <v>0.84375</v>
      </c>
      <c r="C82" s="3">
        <v>2.0743999999999998</v>
      </c>
      <c r="G82" s="33">
        <v>0.84375</v>
      </c>
      <c r="H82" s="36">
        <v>1.64</v>
      </c>
      <c r="I82" s="38">
        <v>0.96279999999999999</v>
      </c>
      <c r="J82" s="37">
        <v>0.21640000000000001</v>
      </c>
      <c r="K82" s="36">
        <v>0.2492</v>
      </c>
      <c r="L82" s="36">
        <v>0.2</v>
      </c>
      <c r="M82" s="36">
        <v>0.2072</v>
      </c>
      <c r="N82" s="36">
        <v>1.8388</v>
      </c>
      <c r="O82" s="37">
        <v>0.1988</v>
      </c>
      <c r="P82" s="36">
        <v>0.17680000000000001</v>
      </c>
      <c r="Q82" s="36">
        <v>0.9204</v>
      </c>
      <c r="R82" s="36">
        <v>0.43159999999999998</v>
      </c>
      <c r="S82" s="36">
        <v>0.2044</v>
      </c>
      <c r="T82" s="37">
        <v>0.25480000000000003</v>
      </c>
      <c r="U82" s="36">
        <v>0.71879999999999999</v>
      </c>
      <c r="V82" s="36">
        <v>0.18640000000000001</v>
      </c>
      <c r="W82" s="36">
        <v>0.81279999999999997</v>
      </c>
      <c r="X82" s="36">
        <v>0.16439999999999999</v>
      </c>
      <c r="Y82" s="37">
        <v>0.41160000000000002</v>
      </c>
      <c r="Z82" s="36">
        <v>0.12959999999999999</v>
      </c>
      <c r="AA82" s="36">
        <v>0.14960000000000001</v>
      </c>
      <c r="AB82" s="36">
        <v>1.2927999999999999</v>
      </c>
      <c r="AC82" s="38">
        <v>0.21879999999999999</v>
      </c>
      <c r="AD82" s="3">
        <f t="shared" si="1"/>
        <v>0.52663636363636368</v>
      </c>
    </row>
    <row r="83" spans="1:30">
      <c r="A83" s="61"/>
      <c r="B83" s="2">
        <v>0.85416666666666696</v>
      </c>
      <c r="C83" s="3">
        <v>0.30880000000000002</v>
      </c>
      <c r="G83" s="33">
        <v>0.85416666666666696</v>
      </c>
      <c r="H83" s="36">
        <v>2.4504000000000001</v>
      </c>
      <c r="I83" s="38">
        <v>0.96640000000000004</v>
      </c>
      <c r="J83" s="37">
        <v>0.22839999999999999</v>
      </c>
      <c r="K83" s="36">
        <v>0.2112</v>
      </c>
      <c r="L83" s="36">
        <v>2.4036</v>
      </c>
      <c r="M83" s="36">
        <v>0.25280000000000002</v>
      </c>
      <c r="N83" s="36">
        <v>2.0503999999999998</v>
      </c>
      <c r="O83" s="37">
        <v>0.2276</v>
      </c>
      <c r="P83" s="36">
        <v>0.22800000000000001</v>
      </c>
      <c r="Q83" s="36">
        <v>0.90159999999999996</v>
      </c>
      <c r="R83" s="36">
        <v>0.20119999999999999</v>
      </c>
      <c r="S83" s="36">
        <v>1.9956</v>
      </c>
      <c r="T83" s="37">
        <v>0.33960000000000001</v>
      </c>
      <c r="U83" s="36">
        <v>1.1592</v>
      </c>
      <c r="V83" s="36">
        <v>0.22639999999999999</v>
      </c>
      <c r="W83" s="36">
        <v>0.94479999999999997</v>
      </c>
      <c r="X83" s="36">
        <v>0.18279999999999999</v>
      </c>
      <c r="Y83" s="37">
        <v>0.9032</v>
      </c>
      <c r="Z83" s="36">
        <v>0.19120000000000001</v>
      </c>
      <c r="AA83" s="36">
        <v>0.2392</v>
      </c>
      <c r="AB83" s="36">
        <v>2.82</v>
      </c>
      <c r="AC83" s="38">
        <v>0.53680000000000005</v>
      </c>
      <c r="AD83" s="3">
        <f t="shared" si="1"/>
        <v>0.89365454545454537</v>
      </c>
    </row>
    <row r="84" spans="1:30">
      <c r="A84" s="61"/>
      <c r="B84" s="2">
        <v>0.86458333333333404</v>
      </c>
      <c r="C84" s="3">
        <v>0.35239999999999999</v>
      </c>
      <c r="G84" s="33">
        <v>0.86458333333333404</v>
      </c>
      <c r="H84" s="36">
        <v>1.6304000000000001</v>
      </c>
      <c r="I84" s="38">
        <v>0.99719999999999998</v>
      </c>
      <c r="J84" s="37">
        <v>0.25600000000000001</v>
      </c>
      <c r="K84" s="36">
        <v>0.25879999999999997</v>
      </c>
      <c r="L84" s="36">
        <v>0.85360000000000003</v>
      </c>
      <c r="M84" s="36">
        <v>0.2712</v>
      </c>
      <c r="N84" s="36">
        <v>0.1084</v>
      </c>
      <c r="O84" s="37">
        <v>0.16600000000000001</v>
      </c>
      <c r="P84" s="36">
        <v>0.27279999999999999</v>
      </c>
      <c r="Q84" s="36">
        <v>0.8972</v>
      </c>
      <c r="R84" s="36">
        <v>0.18360000000000001</v>
      </c>
      <c r="S84" s="36">
        <v>0.38200000000000001</v>
      </c>
      <c r="T84" s="37">
        <v>0.69399999999999995</v>
      </c>
      <c r="U84" s="36">
        <v>0.91600000000000004</v>
      </c>
      <c r="V84" s="36">
        <v>0.43840000000000001</v>
      </c>
      <c r="W84" s="36">
        <v>0.94159999999999999</v>
      </c>
      <c r="X84" s="36">
        <v>0.3468</v>
      </c>
      <c r="Y84" s="37">
        <v>0.1908</v>
      </c>
      <c r="Z84" s="36">
        <v>0.30680000000000002</v>
      </c>
      <c r="AA84" s="36">
        <v>0.31719999999999998</v>
      </c>
      <c r="AB84" s="36">
        <v>1.7744</v>
      </c>
      <c r="AC84" s="38">
        <v>2.0935999999999999</v>
      </c>
      <c r="AD84" s="3">
        <f t="shared" si="1"/>
        <v>0.64985454545454546</v>
      </c>
    </row>
    <row r="85" spans="1:30">
      <c r="A85" s="61"/>
      <c r="B85" s="2">
        <v>0.875</v>
      </c>
      <c r="C85" s="3">
        <v>0.30359999999999998</v>
      </c>
      <c r="G85" s="33">
        <v>0.875</v>
      </c>
      <c r="H85" s="36">
        <v>0.56920000000000004</v>
      </c>
      <c r="I85" s="38">
        <v>0.62880000000000003</v>
      </c>
      <c r="J85" s="37">
        <v>0.2752</v>
      </c>
      <c r="K85" s="36">
        <v>0.26079999999999998</v>
      </c>
      <c r="L85" s="36">
        <v>0.25319999999999998</v>
      </c>
      <c r="M85" s="36">
        <v>0.2208</v>
      </c>
      <c r="N85" s="36">
        <v>0.2</v>
      </c>
      <c r="O85" s="37">
        <v>0.48</v>
      </c>
      <c r="P85" s="36">
        <v>0.22839999999999999</v>
      </c>
      <c r="Q85" s="36">
        <v>0.46479999999999999</v>
      </c>
      <c r="R85" s="36">
        <v>0.19239999999999999</v>
      </c>
      <c r="S85" s="36">
        <v>0.27239999999999998</v>
      </c>
      <c r="T85" s="37">
        <v>1.1104000000000001</v>
      </c>
      <c r="U85" s="36">
        <v>0.51039999999999996</v>
      </c>
      <c r="V85" s="36">
        <v>0.23799999999999999</v>
      </c>
      <c r="W85" s="36">
        <v>1.4016</v>
      </c>
      <c r="X85" s="36">
        <v>0.42520000000000002</v>
      </c>
      <c r="Y85" s="37">
        <v>0.19800000000000001</v>
      </c>
      <c r="Z85" s="36">
        <v>0.25840000000000002</v>
      </c>
      <c r="AA85" s="36">
        <v>0.85880000000000001</v>
      </c>
      <c r="AB85" s="36">
        <v>0.2056</v>
      </c>
      <c r="AC85" s="38">
        <v>0.71079999999999999</v>
      </c>
      <c r="AD85" s="3">
        <f t="shared" si="1"/>
        <v>0.45287272727272737</v>
      </c>
    </row>
    <row r="86" spans="1:30">
      <c r="A86" s="61"/>
      <c r="B86" s="2">
        <v>0.88541666666666696</v>
      </c>
      <c r="C86" s="3">
        <v>0.25040000000000001</v>
      </c>
      <c r="G86" s="33">
        <v>0.88541666666666696</v>
      </c>
      <c r="H86" s="36">
        <v>0.2276</v>
      </c>
      <c r="I86" s="38">
        <v>2.3643999999999998</v>
      </c>
      <c r="J86" s="37">
        <v>0.28239999999999998</v>
      </c>
      <c r="K86" s="36">
        <v>0.23319999999999999</v>
      </c>
      <c r="L86" s="36">
        <v>0.25</v>
      </c>
      <c r="M86" s="36">
        <v>0.25719999999999998</v>
      </c>
      <c r="N86" s="36">
        <v>0.2752</v>
      </c>
      <c r="O86" s="37">
        <v>0.48520000000000002</v>
      </c>
      <c r="P86" s="36">
        <v>0.19359999999999999</v>
      </c>
      <c r="Q86" s="36">
        <v>0.17</v>
      </c>
      <c r="R86" s="36">
        <v>0.22239999999999999</v>
      </c>
      <c r="S86" s="36">
        <v>0.20880000000000001</v>
      </c>
      <c r="T86" s="37">
        <v>1.0851999999999999</v>
      </c>
      <c r="U86" s="36">
        <v>0.23400000000000001</v>
      </c>
      <c r="V86" s="36">
        <v>0.2412</v>
      </c>
      <c r="W86" s="36">
        <v>3.0451999999999999</v>
      </c>
      <c r="X86" s="36">
        <v>0.27639999999999998</v>
      </c>
      <c r="Y86" s="37">
        <v>0.20960000000000001</v>
      </c>
      <c r="Z86" s="36">
        <v>0.18759999999999999</v>
      </c>
      <c r="AA86" s="36">
        <v>0.44600000000000001</v>
      </c>
      <c r="AB86" s="36">
        <v>0.2316</v>
      </c>
      <c r="AC86" s="38">
        <v>0.80600000000000005</v>
      </c>
      <c r="AD86" s="3">
        <f t="shared" si="1"/>
        <v>0.54239999999999999</v>
      </c>
    </row>
    <row r="87" spans="1:30">
      <c r="A87" s="61"/>
      <c r="B87" s="2">
        <v>0.89583333333333404</v>
      </c>
      <c r="C87" s="3">
        <v>0.35199999999999998</v>
      </c>
      <c r="G87" s="33">
        <v>0.89583333333333404</v>
      </c>
      <c r="H87" s="36">
        <v>0.20280000000000001</v>
      </c>
      <c r="I87" s="38">
        <v>1.3832</v>
      </c>
      <c r="J87" s="37">
        <v>0.24560000000000001</v>
      </c>
      <c r="K87" s="36">
        <v>1.3475999999999999</v>
      </c>
      <c r="L87" s="36">
        <v>0.24479999999999999</v>
      </c>
      <c r="M87" s="36">
        <v>0.23799999999999999</v>
      </c>
      <c r="N87" s="36">
        <v>0.26640000000000003</v>
      </c>
      <c r="O87" s="37">
        <v>0.36959999999999998</v>
      </c>
      <c r="P87" s="36">
        <v>0.31759999999999999</v>
      </c>
      <c r="Q87" s="36">
        <v>0.87119999999999997</v>
      </c>
      <c r="R87" s="36">
        <v>0.21640000000000001</v>
      </c>
      <c r="S87" s="36">
        <v>0.47839999999999999</v>
      </c>
      <c r="T87" s="37">
        <v>1.3388</v>
      </c>
      <c r="U87" s="36">
        <v>0.2336</v>
      </c>
      <c r="V87" s="36">
        <v>0.2384</v>
      </c>
      <c r="W87" s="36">
        <v>1.73</v>
      </c>
      <c r="X87" s="36">
        <v>0.27679999999999999</v>
      </c>
      <c r="Y87" s="37">
        <v>0.36199999999999999</v>
      </c>
      <c r="Z87" s="36">
        <v>0.24879999999999999</v>
      </c>
      <c r="AA87" s="36">
        <v>0.17519999999999999</v>
      </c>
      <c r="AB87" s="36">
        <v>0.26479999999999998</v>
      </c>
      <c r="AC87" s="38">
        <v>0.25040000000000001</v>
      </c>
      <c r="AD87" s="3">
        <f t="shared" si="1"/>
        <v>0.51365454545454547</v>
      </c>
    </row>
    <row r="88" spans="1:30">
      <c r="A88" s="61"/>
      <c r="B88" s="2">
        <v>0.90625</v>
      </c>
      <c r="C88" s="3">
        <v>0.29520000000000002</v>
      </c>
      <c r="G88" s="33">
        <v>0.90625</v>
      </c>
      <c r="H88" s="36">
        <v>0.2732</v>
      </c>
      <c r="I88" s="38">
        <v>0.25119999999999998</v>
      </c>
      <c r="J88" s="37">
        <v>0.2092</v>
      </c>
      <c r="K88" s="36">
        <v>2.6139999999999999</v>
      </c>
      <c r="L88" s="36">
        <v>0.26640000000000003</v>
      </c>
      <c r="M88" s="36">
        <v>0.4904</v>
      </c>
      <c r="N88" s="36">
        <v>0.26600000000000001</v>
      </c>
      <c r="O88" s="37">
        <v>0.26519999999999999</v>
      </c>
      <c r="P88" s="36">
        <v>0.34560000000000002</v>
      </c>
      <c r="Q88" s="36">
        <v>0.93320000000000003</v>
      </c>
      <c r="R88" s="36">
        <v>0.2928</v>
      </c>
      <c r="S88" s="36">
        <v>0.20880000000000001</v>
      </c>
      <c r="T88" s="37">
        <v>1.0311999999999999</v>
      </c>
      <c r="U88" s="36">
        <v>0.3</v>
      </c>
      <c r="V88" s="36">
        <v>0.25480000000000003</v>
      </c>
      <c r="W88" s="36">
        <v>0.78359999999999996</v>
      </c>
      <c r="X88" s="36">
        <v>0.22520000000000001</v>
      </c>
      <c r="Y88" s="37">
        <v>0.30759999999999998</v>
      </c>
      <c r="Z88" s="36">
        <v>0.30080000000000001</v>
      </c>
      <c r="AA88" s="36">
        <v>0.1852</v>
      </c>
      <c r="AB88" s="36">
        <v>0.36480000000000001</v>
      </c>
      <c r="AC88" s="38">
        <v>0.26040000000000002</v>
      </c>
      <c r="AD88" s="3">
        <f t="shared" si="1"/>
        <v>0.47407272727272737</v>
      </c>
    </row>
    <row r="89" spans="1:30">
      <c r="A89" s="61"/>
      <c r="B89" s="2">
        <v>0.91666666666666696</v>
      </c>
      <c r="C89" s="3">
        <v>0.25</v>
      </c>
      <c r="G89" s="33">
        <v>0.91666666666666696</v>
      </c>
      <c r="H89" s="36">
        <v>0.24360000000000001</v>
      </c>
      <c r="I89" s="38">
        <v>0.2412</v>
      </c>
      <c r="J89" s="37">
        <v>0.20280000000000001</v>
      </c>
      <c r="K89" s="36">
        <v>2.3468</v>
      </c>
      <c r="L89" s="36">
        <v>0.32079999999999997</v>
      </c>
      <c r="M89" s="36">
        <v>2.2404000000000002</v>
      </c>
      <c r="N89" s="36">
        <v>0.2084</v>
      </c>
      <c r="O89" s="37">
        <v>0.28000000000000003</v>
      </c>
      <c r="P89" s="36">
        <v>0.4224</v>
      </c>
      <c r="Q89" s="36">
        <v>0.95440000000000003</v>
      </c>
      <c r="R89" s="36">
        <v>0.29559999999999997</v>
      </c>
      <c r="S89" s="36">
        <v>0.2092</v>
      </c>
      <c r="T89" s="37">
        <v>0.71319999999999995</v>
      </c>
      <c r="U89" s="36">
        <v>0.22439999999999999</v>
      </c>
      <c r="V89" s="36">
        <v>0.25080000000000002</v>
      </c>
      <c r="W89" s="36">
        <v>0.22919999999999999</v>
      </c>
      <c r="X89" s="36">
        <v>0.15559999999999999</v>
      </c>
      <c r="Y89" s="37">
        <v>0.26479999999999998</v>
      </c>
      <c r="Z89" s="36">
        <v>0.25280000000000002</v>
      </c>
      <c r="AA89" s="36">
        <v>0.48399999999999999</v>
      </c>
      <c r="AB89" s="36">
        <v>0.35199999999999998</v>
      </c>
      <c r="AC89" s="38">
        <v>0.25600000000000001</v>
      </c>
      <c r="AD89" s="3">
        <f t="shared" si="1"/>
        <v>0.50674545454545461</v>
      </c>
    </row>
    <row r="90" spans="1:30">
      <c r="A90" s="61"/>
      <c r="B90" s="2">
        <v>0.92708333333333404</v>
      </c>
      <c r="C90" s="3">
        <v>0.31640000000000001</v>
      </c>
      <c r="G90" s="33">
        <v>0.92708333333333404</v>
      </c>
      <c r="H90" s="36">
        <v>0.26519999999999999</v>
      </c>
      <c r="I90" s="38">
        <v>0.32519999999999999</v>
      </c>
      <c r="J90" s="37">
        <v>0.17</v>
      </c>
      <c r="K90" s="36">
        <v>2.3268</v>
      </c>
      <c r="L90" s="36">
        <v>0.28760000000000002</v>
      </c>
      <c r="M90" s="36">
        <v>0.3</v>
      </c>
      <c r="N90" s="36">
        <v>0.20080000000000001</v>
      </c>
      <c r="O90" s="37">
        <v>0.1636</v>
      </c>
      <c r="P90" s="36">
        <v>0.44879999999999998</v>
      </c>
      <c r="Q90" s="36">
        <v>1.0172000000000001</v>
      </c>
      <c r="R90" s="36">
        <v>0.216</v>
      </c>
      <c r="S90" s="36">
        <v>0.2868</v>
      </c>
      <c r="T90" s="37">
        <v>0.30320000000000003</v>
      </c>
      <c r="U90" s="36">
        <v>0.1792</v>
      </c>
      <c r="V90" s="36">
        <v>0.18360000000000001</v>
      </c>
      <c r="W90" s="36">
        <v>0.73440000000000005</v>
      </c>
      <c r="X90" s="36">
        <v>0.122</v>
      </c>
      <c r="Y90" s="37">
        <v>0.26079999999999998</v>
      </c>
      <c r="Z90" s="36">
        <v>0.24879999999999999</v>
      </c>
      <c r="AA90" s="36">
        <v>0.31640000000000001</v>
      </c>
      <c r="AB90" s="36">
        <v>0.21679999999999999</v>
      </c>
      <c r="AC90" s="38">
        <v>0.188</v>
      </c>
      <c r="AD90" s="3">
        <f t="shared" si="1"/>
        <v>0.39823636363636367</v>
      </c>
    </row>
    <row r="91" spans="1:30">
      <c r="A91" s="61"/>
      <c r="B91" s="2">
        <v>0.9375</v>
      </c>
      <c r="C91" s="3">
        <v>0.35039999999999999</v>
      </c>
      <c r="G91" s="33">
        <v>0.9375</v>
      </c>
      <c r="H91" s="36">
        <v>0.12759999999999999</v>
      </c>
      <c r="I91" s="38">
        <v>0.33879999999999999</v>
      </c>
      <c r="J91" s="37">
        <v>0.11360000000000001</v>
      </c>
      <c r="K91" s="36">
        <v>1.8231999999999999</v>
      </c>
      <c r="L91" s="36">
        <v>0.2676</v>
      </c>
      <c r="M91" s="36">
        <v>0.2424</v>
      </c>
      <c r="N91" s="36">
        <v>0.2132</v>
      </c>
      <c r="O91" s="37">
        <v>0.1636</v>
      </c>
      <c r="P91" s="36">
        <v>0.36680000000000001</v>
      </c>
      <c r="Q91" s="36">
        <v>0.53639999999999999</v>
      </c>
      <c r="R91" s="36">
        <v>0.43159999999999998</v>
      </c>
      <c r="S91" s="36">
        <v>0.2772</v>
      </c>
      <c r="T91" s="37">
        <v>0.16200000000000001</v>
      </c>
      <c r="U91" s="36">
        <v>0.48799999999999999</v>
      </c>
      <c r="V91" s="36">
        <v>0.2064</v>
      </c>
      <c r="W91" s="36">
        <v>1.018</v>
      </c>
      <c r="X91" s="36">
        <v>0.1216</v>
      </c>
      <c r="Y91" s="37">
        <v>0.26040000000000002</v>
      </c>
      <c r="Z91" s="36">
        <v>0.27160000000000001</v>
      </c>
      <c r="AA91" s="36">
        <v>0.60560000000000003</v>
      </c>
      <c r="AB91" s="36">
        <v>0.2072</v>
      </c>
      <c r="AC91" s="38">
        <v>0.19120000000000001</v>
      </c>
      <c r="AD91" s="3">
        <f t="shared" si="1"/>
        <v>0.38336363636363641</v>
      </c>
    </row>
    <row r="92" spans="1:30">
      <c r="A92" s="61"/>
      <c r="B92" s="2">
        <v>0.94791666666666696</v>
      </c>
      <c r="C92" s="3">
        <v>0.29599999999999999</v>
      </c>
      <c r="G92" s="33">
        <v>0.94791666666666696</v>
      </c>
      <c r="H92" s="36">
        <v>0.12640000000000001</v>
      </c>
      <c r="I92" s="38">
        <v>0.26600000000000001</v>
      </c>
      <c r="J92" s="37">
        <v>0.1648</v>
      </c>
      <c r="K92" s="36">
        <v>0.1444</v>
      </c>
      <c r="L92" s="36">
        <v>0.2908</v>
      </c>
      <c r="M92" s="36">
        <v>0.14000000000000001</v>
      </c>
      <c r="N92" s="36">
        <v>0.71479999999999999</v>
      </c>
      <c r="O92" s="37">
        <v>0.12239999999999999</v>
      </c>
      <c r="P92" s="36">
        <v>0.27679999999999999</v>
      </c>
      <c r="Q92" s="36">
        <v>0.27800000000000002</v>
      </c>
      <c r="R92" s="36">
        <v>0.25879999999999997</v>
      </c>
      <c r="S92" s="36">
        <v>0.15440000000000001</v>
      </c>
      <c r="T92" s="37">
        <v>0.54320000000000002</v>
      </c>
      <c r="U92" s="36">
        <v>2.6248</v>
      </c>
      <c r="V92" s="36">
        <v>0.71040000000000003</v>
      </c>
      <c r="W92" s="36">
        <v>0.97319999999999995</v>
      </c>
      <c r="X92" s="36">
        <v>0.12039999999999999</v>
      </c>
      <c r="Y92" s="37">
        <v>0.2596</v>
      </c>
      <c r="Z92" s="36">
        <v>0.29520000000000002</v>
      </c>
      <c r="AA92" s="36">
        <v>0.20280000000000001</v>
      </c>
      <c r="AB92" s="36">
        <v>0.14760000000000001</v>
      </c>
      <c r="AC92" s="38">
        <v>0.18920000000000001</v>
      </c>
      <c r="AD92" s="3">
        <f t="shared" si="1"/>
        <v>0.40927272727272723</v>
      </c>
    </row>
    <row r="93" spans="1:30">
      <c r="A93" s="61"/>
      <c r="B93" s="2">
        <v>0.95833333333333404</v>
      </c>
      <c r="C93" s="3">
        <v>0.29039999999999999</v>
      </c>
      <c r="G93" s="33">
        <v>0.95833333333333404</v>
      </c>
      <c r="H93" s="36">
        <v>0.13439999999999999</v>
      </c>
      <c r="I93" s="38">
        <v>0.20960000000000001</v>
      </c>
      <c r="J93" s="37">
        <v>0.1704</v>
      </c>
      <c r="K93" s="36">
        <v>0.20480000000000001</v>
      </c>
      <c r="L93" s="36">
        <v>0.2656</v>
      </c>
      <c r="M93" s="36">
        <v>0.1244</v>
      </c>
      <c r="N93" s="36">
        <v>2.5264000000000002</v>
      </c>
      <c r="O93" s="37">
        <v>0.16239999999999999</v>
      </c>
      <c r="P93" s="36">
        <v>0.14560000000000001</v>
      </c>
      <c r="Q93" s="36">
        <v>0.92879999999999996</v>
      </c>
      <c r="R93" s="36">
        <v>1.5072000000000001</v>
      </c>
      <c r="S93" s="36">
        <v>0.12839999999999999</v>
      </c>
      <c r="T93" s="37">
        <v>0.93200000000000005</v>
      </c>
      <c r="U93" s="36">
        <v>0.31759999999999999</v>
      </c>
      <c r="V93" s="36">
        <v>2.0459999999999998</v>
      </c>
      <c r="W93" s="36">
        <v>0.87080000000000002</v>
      </c>
      <c r="X93" s="36">
        <v>1.9728000000000001</v>
      </c>
      <c r="Y93" s="37">
        <v>0.23039999999999999</v>
      </c>
      <c r="Z93" s="36">
        <v>0.23880000000000001</v>
      </c>
      <c r="AA93" s="36">
        <v>0.19639999999999999</v>
      </c>
      <c r="AB93" s="36">
        <v>0.14480000000000001</v>
      </c>
      <c r="AC93" s="38">
        <v>0.14119999999999999</v>
      </c>
      <c r="AD93" s="3">
        <f t="shared" si="1"/>
        <v>0.61812727272727264</v>
      </c>
    </row>
    <row r="94" spans="1:30">
      <c r="A94" s="61"/>
      <c r="B94" s="2">
        <v>0.96875</v>
      </c>
      <c r="C94" s="3">
        <v>0.25679999999999997</v>
      </c>
      <c r="G94" s="33">
        <v>0.96875</v>
      </c>
      <c r="H94" s="36">
        <v>0.16600000000000001</v>
      </c>
      <c r="I94" s="38">
        <v>0.15840000000000001</v>
      </c>
      <c r="J94" s="37">
        <v>0.16</v>
      </c>
      <c r="K94" s="36">
        <v>0.1696</v>
      </c>
      <c r="L94" s="36">
        <v>0.23960000000000001</v>
      </c>
      <c r="M94" s="36">
        <v>0.1288</v>
      </c>
      <c r="N94" s="36">
        <v>0.36080000000000001</v>
      </c>
      <c r="O94" s="37">
        <v>0.1704</v>
      </c>
      <c r="P94" s="36">
        <v>0.2056</v>
      </c>
      <c r="Q94" s="36">
        <v>0.89159999999999995</v>
      </c>
      <c r="R94" s="36">
        <v>0.216</v>
      </c>
      <c r="S94" s="36">
        <v>0.1244</v>
      </c>
      <c r="T94" s="37">
        <v>0.17960000000000001</v>
      </c>
      <c r="U94" s="36">
        <v>0.1188</v>
      </c>
      <c r="V94" s="36">
        <v>0.1128</v>
      </c>
      <c r="W94" s="36">
        <v>0.89</v>
      </c>
      <c r="X94" s="36">
        <v>0.65480000000000005</v>
      </c>
      <c r="Y94" s="37">
        <v>0.252</v>
      </c>
      <c r="Z94" s="36">
        <v>0.39839999999999998</v>
      </c>
      <c r="AA94" s="36">
        <v>0.19320000000000001</v>
      </c>
      <c r="AB94" s="36">
        <v>0.16600000000000001</v>
      </c>
      <c r="AC94" s="38">
        <v>0.19839999999999999</v>
      </c>
      <c r="AD94" s="3">
        <f t="shared" si="1"/>
        <v>0.27978181818181819</v>
      </c>
    </row>
    <row r="95" spans="1:30">
      <c r="A95" s="61"/>
      <c r="B95" s="2">
        <v>0.97916666666666696</v>
      </c>
      <c r="C95" s="3">
        <v>0.27560000000000001</v>
      </c>
      <c r="G95" s="33">
        <v>0.97916666666666696</v>
      </c>
      <c r="H95" s="36">
        <v>0.12479999999999999</v>
      </c>
      <c r="I95" s="38">
        <v>0.1484</v>
      </c>
      <c r="J95" s="37">
        <v>8.8800000000000004E-2</v>
      </c>
      <c r="K95" s="36">
        <v>9.1200000000000003E-2</v>
      </c>
      <c r="L95" s="36">
        <v>2.2031999999999998</v>
      </c>
      <c r="M95" s="36">
        <v>0.16800000000000001</v>
      </c>
      <c r="N95" s="36">
        <v>9.4E-2</v>
      </c>
      <c r="O95" s="37">
        <v>0.1056</v>
      </c>
      <c r="P95" s="36">
        <v>0.56200000000000006</v>
      </c>
      <c r="Q95" s="36">
        <v>0.9204</v>
      </c>
      <c r="R95" s="36">
        <v>0.14560000000000001</v>
      </c>
      <c r="S95" s="36">
        <v>0.1244</v>
      </c>
      <c r="T95" s="37">
        <v>0.186</v>
      </c>
      <c r="U95" s="36">
        <v>0.1124</v>
      </c>
      <c r="V95" s="36">
        <v>0.10440000000000001</v>
      </c>
      <c r="W95" s="36">
        <v>0.876</v>
      </c>
      <c r="X95" s="36">
        <v>0.16919999999999999</v>
      </c>
      <c r="Y95" s="37">
        <v>0.17</v>
      </c>
      <c r="Z95" s="36">
        <v>0.2344</v>
      </c>
      <c r="AA95" s="36">
        <v>0.24160000000000001</v>
      </c>
      <c r="AB95" s="36">
        <v>0.1384</v>
      </c>
      <c r="AC95" s="38">
        <v>0.2016</v>
      </c>
      <c r="AD95" s="3">
        <f t="shared" si="1"/>
        <v>0.32774545454545451</v>
      </c>
    </row>
    <row r="96" spans="1:30">
      <c r="A96" s="61"/>
      <c r="B96" s="2">
        <v>0.98958333333333404</v>
      </c>
      <c r="C96" s="3">
        <v>0.26519999999999999</v>
      </c>
      <c r="G96" s="33">
        <v>0.98958333333333404</v>
      </c>
      <c r="H96" s="36">
        <v>8.7599999999999997E-2</v>
      </c>
      <c r="I96" s="38">
        <v>0.2172</v>
      </c>
      <c r="J96" s="37">
        <v>8.5199999999999998E-2</v>
      </c>
      <c r="K96" s="36">
        <v>0.09</v>
      </c>
      <c r="L96" s="36">
        <v>0.10639999999999999</v>
      </c>
      <c r="M96" s="36">
        <v>0.12959999999999999</v>
      </c>
      <c r="N96" s="36">
        <v>9.0800000000000006E-2</v>
      </c>
      <c r="O96" s="37">
        <v>0.1032</v>
      </c>
      <c r="P96" s="36">
        <v>0.2</v>
      </c>
      <c r="Q96" s="36">
        <v>0.9224</v>
      </c>
      <c r="R96" s="36">
        <v>0.10920000000000001</v>
      </c>
      <c r="S96" s="36">
        <v>1.0431999999999999</v>
      </c>
      <c r="T96" s="37">
        <v>0.81</v>
      </c>
      <c r="U96" s="36">
        <v>0.1132</v>
      </c>
      <c r="V96" s="36">
        <v>0.1024</v>
      </c>
      <c r="W96" s="36">
        <v>0.23119999999999999</v>
      </c>
      <c r="X96" s="36">
        <v>0.2072</v>
      </c>
      <c r="Y96" s="37">
        <v>0.1096</v>
      </c>
      <c r="Z96" s="36">
        <v>0.1196</v>
      </c>
      <c r="AA96" s="36">
        <v>0.17879999999999999</v>
      </c>
      <c r="AB96" s="36">
        <v>0.1948</v>
      </c>
      <c r="AC96" s="38">
        <v>0.12559999999999999</v>
      </c>
      <c r="AD96" s="3">
        <f t="shared" si="1"/>
        <v>0.2444181818181819</v>
      </c>
    </row>
    <row r="97" spans="1:30" ht="15" thickBot="1">
      <c r="A97" s="61"/>
      <c r="B97" s="2">
        <v>1</v>
      </c>
      <c r="C97" s="3">
        <v>0.18559999999999999</v>
      </c>
      <c r="G97" s="33">
        <v>1</v>
      </c>
      <c r="H97" s="40">
        <v>8.5599999999999996E-2</v>
      </c>
      <c r="I97" s="41">
        <v>0.21479999999999999</v>
      </c>
      <c r="J97" s="39">
        <v>0.5544</v>
      </c>
      <c r="K97" s="40">
        <v>9.0399999999999994E-2</v>
      </c>
      <c r="L97" s="40">
        <v>0.1036</v>
      </c>
      <c r="M97" s="40">
        <v>8.9200000000000002E-2</v>
      </c>
      <c r="N97" s="40">
        <v>8.9200000000000002E-2</v>
      </c>
      <c r="O97" s="39">
        <v>0.7016</v>
      </c>
      <c r="P97" s="40">
        <v>0.1832</v>
      </c>
      <c r="Q97" s="40">
        <v>0.21560000000000001</v>
      </c>
      <c r="R97" s="40">
        <v>0.1028</v>
      </c>
      <c r="S97" s="40">
        <v>2.492</v>
      </c>
      <c r="T97" s="39">
        <v>0.22239999999999999</v>
      </c>
      <c r="U97" s="40">
        <v>0.11119999999999999</v>
      </c>
      <c r="V97" s="40">
        <v>0.1016</v>
      </c>
      <c r="W97" s="40">
        <v>0.35160000000000002</v>
      </c>
      <c r="X97" s="40">
        <v>0.1988</v>
      </c>
      <c r="Y97" s="39">
        <v>0.65920000000000001</v>
      </c>
      <c r="Z97" s="40">
        <v>0.14480000000000001</v>
      </c>
      <c r="AA97" s="40">
        <v>0.10639999999999999</v>
      </c>
      <c r="AB97" s="40">
        <v>0.1716</v>
      </c>
      <c r="AC97" s="41">
        <v>0.1076</v>
      </c>
      <c r="AD97" s="3">
        <f t="shared" si="1"/>
        <v>0.32261818181818186</v>
      </c>
    </row>
    <row r="98" spans="1:30">
      <c r="A98" s="61">
        <v>43587</v>
      </c>
      <c r="B98" s="2">
        <v>1.0104166666666701</v>
      </c>
      <c r="C98" s="3">
        <v>0.1396</v>
      </c>
    </row>
    <row r="99" spans="1:30">
      <c r="A99" s="61"/>
      <c r="B99" s="2">
        <v>1.0208333333333399</v>
      </c>
      <c r="C99" s="3">
        <v>0.1076</v>
      </c>
      <c r="H99" s="10" t="s">
        <v>90</v>
      </c>
      <c r="I99" s="10" t="s">
        <v>69</v>
      </c>
      <c r="J99" s="10" t="s">
        <v>91</v>
      </c>
      <c r="K99" s="10" t="s">
        <v>74</v>
      </c>
      <c r="L99" s="10" t="s">
        <v>93</v>
      </c>
      <c r="M99" s="10" t="s">
        <v>79</v>
      </c>
      <c r="N99" s="10" t="s">
        <v>95</v>
      </c>
      <c r="O99" s="10" t="s">
        <v>84</v>
      </c>
      <c r="P99" s="42" t="s">
        <v>96</v>
      </c>
      <c r="Q99" s="29" t="s">
        <v>98</v>
      </c>
    </row>
    <row r="100" spans="1:30">
      <c r="A100" s="61"/>
      <c r="B100" s="2">
        <v>1.03125</v>
      </c>
      <c r="C100" s="3">
        <v>0.106</v>
      </c>
      <c r="G100" s="35">
        <v>1.0416666666666666E-2</v>
      </c>
      <c r="H100" s="48">
        <v>9.0800000000000006E-2</v>
      </c>
      <c r="I100" s="37">
        <v>0.1472</v>
      </c>
      <c r="J100" s="38">
        <v>0.1744</v>
      </c>
      <c r="K100" s="37">
        <v>0.1012</v>
      </c>
      <c r="L100" s="38">
        <v>0.17760000000000001</v>
      </c>
      <c r="M100" s="37">
        <v>1.9136</v>
      </c>
      <c r="N100" s="38">
        <v>0.59919999999999995</v>
      </c>
      <c r="O100" s="37">
        <v>0.14360000000000001</v>
      </c>
      <c r="P100" s="36">
        <v>0.216</v>
      </c>
      <c r="Q100" s="54">
        <f>AVERAGE(H100:P100)</f>
        <v>0.39595555555555556</v>
      </c>
    </row>
    <row r="101" spans="1:30">
      <c r="A101" s="61"/>
      <c r="B101" s="2">
        <v>1.0416666666666701</v>
      </c>
      <c r="C101" s="3">
        <v>0.1832</v>
      </c>
      <c r="G101" s="35">
        <v>2.0833333333333332E-2</v>
      </c>
      <c r="H101" s="48">
        <v>9.0399999999999994E-2</v>
      </c>
      <c r="I101" s="37">
        <v>0.1472</v>
      </c>
      <c r="J101" s="38">
        <v>0.43080000000000002</v>
      </c>
      <c r="K101" s="37">
        <v>0.16200000000000001</v>
      </c>
      <c r="L101" s="38">
        <v>0.17</v>
      </c>
      <c r="M101" s="37">
        <v>0.12520000000000001</v>
      </c>
      <c r="N101" s="38">
        <v>1.2103999999999999</v>
      </c>
      <c r="O101" s="37">
        <v>0.12920000000000001</v>
      </c>
      <c r="P101" s="36">
        <v>0.12839999999999999</v>
      </c>
      <c r="Q101" s="54">
        <f t="shared" ref="Q101:Q164" si="2">AVERAGE(H101:P101)</f>
        <v>0.28817777777777775</v>
      </c>
    </row>
    <row r="102" spans="1:30">
      <c r="A102" s="61"/>
      <c r="B102" s="2">
        <v>1.0520833333333399</v>
      </c>
      <c r="C102" s="3">
        <v>0.1512</v>
      </c>
      <c r="G102" s="35">
        <v>3.125E-2</v>
      </c>
      <c r="H102" s="48">
        <v>9.0800000000000006E-2</v>
      </c>
      <c r="I102" s="37">
        <v>0.1472</v>
      </c>
      <c r="J102" s="38">
        <v>0.91520000000000001</v>
      </c>
      <c r="K102" s="37">
        <v>0.1348</v>
      </c>
      <c r="L102" s="38">
        <v>0.1472</v>
      </c>
      <c r="M102" s="37">
        <v>0.1072</v>
      </c>
      <c r="N102" s="38">
        <v>9.3600000000000003E-2</v>
      </c>
      <c r="O102" s="37">
        <v>0.12640000000000001</v>
      </c>
      <c r="P102" s="36">
        <v>0.17480000000000001</v>
      </c>
      <c r="Q102" s="54">
        <f t="shared" si="2"/>
        <v>0.21524444444444446</v>
      </c>
    </row>
    <row r="103" spans="1:30">
      <c r="A103" s="61"/>
      <c r="B103" s="2">
        <v>1.0625</v>
      </c>
      <c r="C103" s="3">
        <v>0.1024</v>
      </c>
      <c r="G103" s="35">
        <v>4.1666666666666699E-2</v>
      </c>
      <c r="H103" s="48">
        <v>0.1328</v>
      </c>
      <c r="I103" s="37">
        <v>0.14760000000000001</v>
      </c>
      <c r="J103" s="38">
        <v>0.878</v>
      </c>
      <c r="K103" s="37">
        <v>9.0399999999999994E-2</v>
      </c>
      <c r="L103" s="38">
        <v>8.6400000000000005E-2</v>
      </c>
      <c r="M103" s="37">
        <v>0.108</v>
      </c>
      <c r="N103" s="38">
        <v>9.1600000000000001E-2</v>
      </c>
      <c r="O103" s="37">
        <v>0.1268</v>
      </c>
      <c r="P103" s="36">
        <v>0.16520000000000001</v>
      </c>
      <c r="Q103" s="54">
        <f t="shared" si="2"/>
        <v>0.20297777777777778</v>
      </c>
    </row>
    <row r="104" spans="1:30">
      <c r="A104" s="61"/>
      <c r="B104" s="2">
        <v>1.0729166666666701</v>
      </c>
      <c r="C104" s="3">
        <v>0.1024</v>
      </c>
      <c r="G104" s="35">
        <v>5.2083333333333398E-2</v>
      </c>
      <c r="H104" s="48">
        <v>0.15920000000000001</v>
      </c>
      <c r="I104" s="37">
        <v>0.18079999999999999</v>
      </c>
      <c r="J104" s="38">
        <v>0.86399999999999999</v>
      </c>
      <c r="K104" s="37">
        <v>0.09</v>
      </c>
      <c r="L104" s="38">
        <v>8.6400000000000005E-2</v>
      </c>
      <c r="M104" s="37">
        <v>0.13919999999999999</v>
      </c>
      <c r="N104" s="38">
        <v>9.0800000000000006E-2</v>
      </c>
      <c r="O104" s="37">
        <v>0.12920000000000001</v>
      </c>
      <c r="P104" s="36">
        <v>9.2399999999999996E-2</v>
      </c>
      <c r="Q104" s="54">
        <f t="shared" si="2"/>
        <v>0.20355555555555557</v>
      </c>
    </row>
    <row r="105" spans="1:30">
      <c r="A105" s="61"/>
      <c r="B105" s="2">
        <v>1.0833333333333399</v>
      </c>
      <c r="C105" s="3">
        <v>0.1052</v>
      </c>
      <c r="G105" s="35">
        <v>6.25E-2</v>
      </c>
      <c r="H105" s="48">
        <v>9.8000000000000004E-2</v>
      </c>
      <c r="I105" s="37">
        <v>0.22359999999999999</v>
      </c>
      <c r="J105" s="38">
        <v>0.86480000000000001</v>
      </c>
      <c r="K105" s="37">
        <v>8.9200000000000002E-2</v>
      </c>
      <c r="L105" s="38">
        <v>8.5199999999999998E-2</v>
      </c>
      <c r="M105" s="37">
        <v>0.1764</v>
      </c>
      <c r="N105" s="38">
        <v>0.12559999999999999</v>
      </c>
      <c r="O105" s="37">
        <v>0.1232</v>
      </c>
      <c r="P105" s="36">
        <v>8.7599999999999997E-2</v>
      </c>
      <c r="Q105" s="54">
        <f t="shared" si="2"/>
        <v>0.20817777777777774</v>
      </c>
    </row>
    <row r="106" spans="1:30">
      <c r="A106" s="61"/>
      <c r="B106" s="2">
        <v>1.09375</v>
      </c>
      <c r="C106" s="3">
        <v>1.8151999999999999</v>
      </c>
      <c r="G106" s="35">
        <v>7.2916666666666699E-2</v>
      </c>
      <c r="H106" s="48">
        <v>8.9599999999999999E-2</v>
      </c>
      <c r="I106" s="37">
        <v>0.18279999999999999</v>
      </c>
      <c r="J106" s="38">
        <v>0.17560000000000001</v>
      </c>
      <c r="K106" s="37">
        <v>0.1148</v>
      </c>
      <c r="L106" s="38">
        <v>0.14000000000000001</v>
      </c>
      <c r="M106" s="37">
        <v>0.15240000000000001</v>
      </c>
      <c r="N106" s="38">
        <v>0.16200000000000001</v>
      </c>
      <c r="O106" s="37">
        <v>0.15160000000000001</v>
      </c>
      <c r="P106" s="36">
        <v>8.6800000000000002E-2</v>
      </c>
      <c r="Q106" s="54">
        <f t="shared" si="2"/>
        <v>0.13951111111111109</v>
      </c>
    </row>
    <row r="107" spans="1:30">
      <c r="A107" s="61"/>
      <c r="B107" s="2">
        <v>1.1041666666666701</v>
      </c>
      <c r="C107" s="3">
        <v>0.17399999999999999</v>
      </c>
      <c r="G107" s="35">
        <v>8.3333333333333398E-2</v>
      </c>
      <c r="H107" s="48">
        <v>0.09</v>
      </c>
      <c r="I107" s="37">
        <v>0.14680000000000001</v>
      </c>
      <c r="J107" s="38">
        <v>0.34839999999999999</v>
      </c>
      <c r="K107" s="37">
        <v>0.16320000000000001</v>
      </c>
      <c r="L107" s="38">
        <v>0.1668</v>
      </c>
      <c r="M107" s="37">
        <v>0.1032</v>
      </c>
      <c r="N107" s="38">
        <v>0.1188</v>
      </c>
      <c r="O107" s="37">
        <v>0.18640000000000001</v>
      </c>
      <c r="P107" s="36">
        <v>1.5568</v>
      </c>
      <c r="Q107" s="54">
        <f t="shared" si="2"/>
        <v>0.32004444444444441</v>
      </c>
    </row>
    <row r="108" spans="1:30">
      <c r="A108" s="61"/>
      <c r="B108" s="2">
        <v>1.1145833333333399</v>
      </c>
      <c r="C108" s="3">
        <v>0.1404</v>
      </c>
      <c r="G108" s="35">
        <v>9.375E-2</v>
      </c>
      <c r="H108" s="48">
        <v>0.09</v>
      </c>
      <c r="I108" s="37">
        <v>0.15359999999999999</v>
      </c>
      <c r="J108" s="38">
        <v>0.95079999999999998</v>
      </c>
      <c r="K108" s="37">
        <v>0.12520000000000001</v>
      </c>
      <c r="L108" s="38">
        <v>0.16320000000000001</v>
      </c>
      <c r="M108" s="37">
        <v>0.1032</v>
      </c>
      <c r="N108" s="38">
        <v>9.1999999999999998E-2</v>
      </c>
      <c r="O108" s="37">
        <v>0.16120000000000001</v>
      </c>
      <c r="P108" s="36">
        <v>0.98319999999999996</v>
      </c>
      <c r="Q108" s="54">
        <f t="shared" si="2"/>
        <v>0.31359999999999999</v>
      </c>
    </row>
    <row r="109" spans="1:30">
      <c r="A109" s="61"/>
      <c r="B109" s="2">
        <v>1.125</v>
      </c>
      <c r="C109" s="3">
        <v>0.1004</v>
      </c>
      <c r="G109" s="35">
        <v>0.104166666666667</v>
      </c>
      <c r="H109" s="48">
        <v>0.14599999999999999</v>
      </c>
      <c r="I109" s="37">
        <v>0.15679999999999999</v>
      </c>
      <c r="J109" s="38">
        <v>0.876</v>
      </c>
      <c r="K109" s="37">
        <v>8.8800000000000004E-2</v>
      </c>
      <c r="L109" s="38">
        <v>0.1368</v>
      </c>
      <c r="M109" s="37">
        <v>0.1032</v>
      </c>
      <c r="N109" s="38">
        <v>9.1999999999999998E-2</v>
      </c>
      <c r="O109" s="37">
        <v>0.108</v>
      </c>
      <c r="P109" s="36">
        <v>0.1628</v>
      </c>
      <c r="Q109" s="54">
        <f t="shared" si="2"/>
        <v>0.20782222222222224</v>
      </c>
    </row>
    <row r="110" spans="1:30">
      <c r="A110" s="61"/>
      <c r="B110" s="2">
        <v>1.1354166666666701</v>
      </c>
      <c r="C110" s="3">
        <v>0.1</v>
      </c>
      <c r="G110" s="35">
        <v>0.11458333333333399</v>
      </c>
      <c r="H110" s="48">
        <v>0.15959999999999999</v>
      </c>
      <c r="I110" s="37">
        <v>0.1552</v>
      </c>
      <c r="J110" s="38">
        <v>0.86799999999999999</v>
      </c>
      <c r="K110" s="37">
        <v>0.09</v>
      </c>
      <c r="L110" s="38">
        <v>8.5599999999999996E-2</v>
      </c>
      <c r="M110" s="37">
        <v>0.14399999999999999</v>
      </c>
      <c r="N110" s="38">
        <v>0.09</v>
      </c>
      <c r="O110" s="37">
        <v>0.1056</v>
      </c>
      <c r="P110" s="36">
        <v>0.1648</v>
      </c>
      <c r="Q110" s="54">
        <f t="shared" si="2"/>
        <v>0.20697777777777776</v>
      </c>
    </row>
    <row r="111" spans="1:30">
      <c r="A111" s="61"/>
      <c r="B111" s="2">
        <v>1.1458333333333399</v>
      </c>
      <c r="C111" s="3">
        <v>0.1008</v>
      </c>
      <c r="G111" s="35">
        <v>0.125</v>
      </c>
      <c r="H111" s="48">
        <v>0.1056</v>
      </c>
      <c r="I111" s="37">
        <v>0.182</v>
      </c>
      <c r="J111" s="38">
        <v>0.86439999999999995</v>
      </c>
      <c r="K111" s="37">
        <v>0.09</v>
      </c>
      <c r="L111" s="38">
        <v>8.4400000000000003E-2</v>
      </c>
      <c r="M111" s="37">
        <v>0.17680000000000001</v>
      </c>
      <c r="N111" s="38">
        <v>0.15679999999999999</v>
      </c>
      <c r="O111" s="37">
        <v>0.1048</v>
      </c>
      <c r="P111" s="36">
        <v>0.1012</v>
      </c>
      <c r="Q111" s="54">
        <f t="shared" si="2"/>
        <v>0.20733333333333334</v>
      </c>
    </row>
    <row r="112" spans="1:30">
      <c r="A112" s="61"/>
      <c r="B112" s="2">
        <v>1.15625</v>
      </c>
      <c r="C112" s="3">
        <v>0.12479999999999999</v>
      </c>
      <c r="G112" s="35">
        <v>0.13541666666666699</v>
      </c>
      <c r="H112" s="48">
        <v>0.10879999999999999</v>
      </c>
      <c r="I112" s="37">
        <v>0.22439999999999999</v>
      </c>
      <c r="J112" s="38">
        <v>0.1424</v>
      </c>
      <c r="K112" s="37">
        <v>0.12039999999999999</v>
      </c>
      <c r="L112" s="38">
        <v>8.5199999999999998E-2</v>
      </c>
      <c r="M112" s="37">
        <v>0.14080000000000001</v>
      </c>
      <c r="N112" s="38">
        <v>0.15679999999999999</v>
      </c>
      <c r="O112" s="37">
        <v>0.104</v>
      </c>
      <c r="P112" s="36">
        <v>8.6800000000000002E-2</v>
      </c>
      <c r="Q112" s="54">
        <f t="shared" si="2"/>
        <v>0.12995555555555557</v>
      </c>
    </row>
    <row r="113" spans="1:17">
      <c r="A113" s="61"/>
      <c r="B113" s="2">
        <v>1.1666666666666701</v>
      </c>
      <c r="C113" s="3">
        <v>0.1724</v>
      </c>
      <c r="G113" s="35">
        <v>0.14583333333333401</v>
      </c>
      <c r="H113" s="48">
        <v>0.19600000000000001</v>
      </c>
      <c r="I113" s="37">
        <v>0.18559999999999999</v>
      </c>
      <c r="J113" s="38">
        <v>0.33760000000000001</v>
      </c>
      <c r="K113" s="37">
        <v>0.16239999999999999</v>
      </c>
      <c r="L113" s="38">
        <v>0.15440000000000001</v>
      </c>
      <c r="M113" s="37">
        <v>0.10199999999999999</v>
      </c>
      <c r="N113" s="38">
        <v>9.0399999999999994E-2</v>
      </c>
      <c r="O113" s="37">
        <v>0.10440000000000001</v>
      </c>
      <c r="P113" s="36">
        <v>8.6400000000000005E-2</v>
      </c>
      <c r="Q113" s="54">
        <f t="shared" si="2"/>
        <v>0.15768888888888891</v>
      </c>
    </row>
    <row r="114" spans="1:17">
      <c r="A114" s="61"/>
      <c r="B114" s="2">
        <v>1.1770833333333399</v>
      </c>
      <c r="C114" s="3">
        <v>0.13400000000000001</v>
      </c>
      <c r="G114" s="35">
        <v>0.15625</v>
      </c>
      <c r="H114" s="48">
        <v>2.0068000000000001</v>
      </c>
      <c r="I114" s="37">
        <v>0.14799999999999999</v>
      </c>
      <c r="J114" s="38">
        <v>0.94359999999999999</v>
      </c>
      <c r="K114" s="37">
        <v>0.1188</v>
      </c>
      <c r="L114" s="38">
        <v>0.1724</v>
      </c>
      <c r="M114" s="37">
        <v>0.10199999999999999</v>
      </c>
      <c r="N114" s="38">
        <v>9.0399999999999994E-2</v>
      </c>
      <c r="O114" s="37">
        <v>0.1028</v>
      </c>
      <c r="P114" s="36">
        <v>8.7599999999999997E-2</v>
      </c>
      <c r="Q114" s="54">
        <f t="shared" si="2"/>
        <v>0.41915555555555556</v>
      </c>
    </row>
    <row r="115" spans="1:17">
      <c r="A115" s="61"/>
      <c r="B115" s="2">
        <v>1.1875</v>
      </c>
      <c r="C115" s="3">
        <v>0.1012</v>
      </c>
      <c r="G115" s="35">
        <v>0.16666666666666699</v>
      </c>
      <c r="H115" s="48">
        <v>0.17119999999999999</v>
      </c>
      <c r="I115" s="37">
        <v>0.1472</v>
      </c>
      <c r="J115" s="38">
        <v>0.90800000000000003</v>
      </c>
      <c r="K115" s="37">
        <v>9.0399999999999994E-2</v>
      </c>
      <c r="L115" s="38">
        <v>0.16200000000000001</v>
      </c>
      <c r="M115" s="37">
        <v>0.1024</v>
      </c>
      <c r="N115" s="38">
        <v>8.9599999999999999E-2</v>
      </c>
      <c r="O115" s="37">
        <v>0.1028</v>
      </c>
      <c r="P115" s="36">
        <v>8.72E-2</v>
      </c>
      <c r="Q115" s="54">
        <f t="shared" si="2"/>
        <v>0.20675555555555553</v>
      </c>
    </row>
    <row r="116" spans="1:17">
      <c r="A116" s="61"/>
      <c r="B116" s="2">
        <v>1.1979166666666701</v>
      </c>
      <c r="C116" s="3">
        <v>0.1004</v>
      </c>
      <c r="G116" s="35">
        <v>0.17708333333333401</v>
      </c>
      <c r="H116" s="48">
        <v>0.16800000000000001</v>
      </c>
      <c r="I116" s="37">
        <v>0.14760000000000001</v>
      </c>
      <c r="J116" s="38">
        <v>0.86880000000000002</v>
      </c>
      <c r="K116" s="37">
        <v>9.2399999999999996E-2</v>
      </c>
      <c r="L116" s="38">
        <v>8.5999999999999993E-2</v>
      </c>
      <c r="M116" s="37">
        <v>0.1492</v>
      </c>
      <c r="N116" s="38">
        <v>0.1016</v>
      </c>
      <c r="O116" s="37">
        <v>0.14960000000000001</v>
      </c>
      <c r="P116" s="36">
        <v>0.126</v>
      </c>
      <c r="Q116" s="54">
        <f t="shared" si="2"/>
        <v>0.20991111111111113</v>
      </c>
    </row>
    <row r="117" spans="1:17">
      <c r="A117" s="61"/>
      <c r="B117" s="2">
        <v>1.2083333333333399</v>
      </c>
      <c r="C117" s="3">
        <v>0.1024</v>
      </c>
      <c r="G117" s="35">
        <v>0.1875</v>
      </c>
      <c r="H117" s="48">
        <v>9.5600000000000004E-2</v>
      </c>
      <c r="I117" s="37">
        <v>0.13919999999999999</v>
      </c>
      <c r="J117" s="38">
        <v>0.86960000000000004</v>
      </c>
      <c r="K117" s="37">
        <v>8.9200000000000002E-2</v>
      </c>
      <c r="L117" s="38">
        <v>8.7599999999999997E-2</v>
      </c>
      <c r="M117" s="37">
        <v>0.18079999999999999</v>
      </c>
      <c r="N117" s="38">
        <v>0.16400000000000001</v>
      </c>
      <c r="O117" s="37">
        <v>0.18160000000000001</v>
      </c>
      <c r="P117" s="36">
        <v>0.16600000000000001</v>
      </c>
      <c r="Q117" s="54">
        <f t="shared" si="2"/>
        <v>0.21928888888888887</v>
      </c>
    </row>
    <row r="118" spans="1:17">
      <c r="A118" s="61"/>
      <c r="B118" s="2">
        <v>1.21875</v>
      </c>
      <c r="C118" s="3">
        <v>0.1216</v>
      </c>
      <c r="G118" s="35">
        <v>0.19791666666666699</v>
      </c>
      <c r="H118" s="48">
        <v>9.6000000000000002E-2</v>
      </c>
      <c r="I118" s="37">
        <v>0.1396</v>
      </c>
      <c r="J118" s="38">
        <v>0.1236</v>
      </c>
      <c r="K118" s="37">
        <v>0.12479999999999999</v>
      </c>
      <c r="L118" s="38">
        <v>0.92720000000000002</v>
      </c>
      <c r="M118" s="37">
        <v>0.1244</v>
      </c>
      <c r="N118" s="38">
        <v>0.1404</v>
      </c>
      <c r="O118" s="37">
        <v>0.1552</v>
      </c>
      <c r="P118" s="36">
        <v>0.1244</v>
      </c>
      <c r="Q118" s="54">
        <f t="shared" si="2"/>
        <v>0.21728888888888892</v>
      </c>
    </row>
    <row r="119" spans="1:17">
      <c r="A119" s="61"/>
      <c r="B119" s="2">
        <v>1.2291666666666701</v>
      </c>
      <c r="C119" s="3">
        <v>0.17280000000000001</v>
      </c>
      <c r="G119" s="35">
        <v>0.20833333333333401</v>
      </c>
      <c r="H119" s="48">
        <v>9.8000000000000004E-2</v>
      </c>
      <c r="I119" s="37">
        <v>0.2104</v>
      </c>
      <c r="J119" s="38">
        <v>0.36480000000000001</v>
      </c>
      <c r="K119" s="37">
        <v>0.16039999999999999</v>
      </c>
      <c r="L119" s="38">
        <v>1.2148000000000001</v>
      </c>
      <c r="M119" s="37">
        <v>0.10199999999999999</v>
      </c>
      <c r="N119" s="38">
        <v>9.0800000000000006E-2</v>
      </c>
      <c r="O119" s="37">
        <v>0.1032</v>
      </c>
      <c r="P119" s="36">
        <v>8.6800000000000002E-2</v>
      </c>
      <c r="Q119" s="54">
        <f t="shared" si="2"/>
        <v>0.27013333333333339</v>
      </c>
    </row>
    <row r="120" spans="1:17">
      <c r="A120" s="61"/>
      <c r="B120" s="2">
        <v>1.2395833333333399</v>
      </c>
      <c r="C120" s="3">
        <v>0.1348</v>
      </c>
      <c r="G120" s="35">
        <v>0.21875</v>
      </c>
      <c r="H120" s="48">
        <v>9.6000000000000002E-2</v>
      </c>
      <c r="I120" s="37">
        <v>0.19639999999999999</v>
      </c>
      <c r="J120" s="38">
        <v>0.90639999999999998</v>
      </c>
      <c r="K120" s="37">
        <v>0.10680000000000001</v>
      </c>
      <c r="L120" s="38">
        <v>0.1676</v>
      </c>
      <c r="M120" s="37">
        <v>0.1056</v>
      </c>
      <c r="N120" s="38">
        <v>9.0800000000000006E-2</v>
      </c>
      <c r="O120" s="37">
        <v>0.1028</v>
      </c>
      <c r="P120" s="36">
        <v>8.72E-2</v>
      </c>
      <c r="Q120" s="54">
        <f t="shared" si="2"/>
        <v>0.20662222222222218</v>
      </c>
    </row>
    <row r="121" spans="1:17">
      <c r="A121" s="61"/>
      <c r="B121" s="2">
        <v>1.25</v>
      </c>
      <c r="C121" s="3">
        <v>9.8799999999999999E-2</v>
      </c>
      <c r="G121" s="35">
        <v>0.22916666666666699</v>
      </c>
      <c r="H121" s="48">
        <v>0.1532</v>
      </c>
      <c r="I121" s="37">
        <v>0.1308</v>
      </c>
      <c r="J121" s="38">
        <v>0.94520000000000004</v>
      </c>
      <c r="K121" s="37">
        <v>9.1600000000000001E-2</v>
      </c>
      <c r="L121" s="38">
        <v>0.1656</v>
      </c>
      <c r="M121" s="37">
        <v>0.1028</v>
      </c>
      <c r="N121" s="38">
        <v>9.1600000000000001E-2</v>
      </c>
      <c r="O121" s="37">
        <v>0.1032</v>
      </c>
      <c r="P121" s="36">
        <v>8.8400000000000006E-2</v>
      </c>
      <c r="Q121" s="54">
        <f t="shared" si="2"/>
        <v>0.20804444444444442</v>
      </c>
    </row>
    <row r="122" spans="1:17">
      <c r="A122" s="61"/>
      <c r="B122" s="2">
        <v>1.2604166666666701</v>
      </c>
      <c r="C122" s="3">
        <v>9.8400000000000001E-2</v>
      </c>
      <c r="G122" s="35">
        <v>0.23958333333333401</v>
      </c>
      <c r="H122" s="48">
        <v>0.16800000000000001</v>
      </c>
      <c r="I122" s="37">
        <v>0.13</v>
      </c>
      <c r="J122" s="38">
        <v>0.90439999999999998</v>
      </c>
      <c r="K122" s="37">
        <v>9.1999999999999998E-2</v>
      </c>
      <c r="L122" s="38">
        <v>0.1148</v>
      </c>
      <c r="M122" s="37">
        <v>0.14879999999999999</v>
      </c>
      <c r="N122" s="38">
        <v>0.11</v>
      </c>
      <c r="O122" s="37">
        <v>0.1028</v>
      </c>
      <c r="P122" s="36">
        <v>8.8800000000000004E-2</v>
      </c>
      <c r="Q122" s="54">
        <f t="shared" si="2"/>
        <v>0.20662222222222223</v>
      </c>
    </row>
    <row r="123" spans="1:17">
      <c r="A123" s="61"/>
      <c r="B123" s="2">
        <v>1.2708333333333399</v>
      </c>
      <c r="C123" s="3">
        <v>1.6872</v>
      </c>
      <c r="G123" s="35">
        <v>0.25</v>
      </c>
      <c r="H123" s="48">
        <v>9.64E-2</v>
      </c>
      <c r="I123" s="37">
        <v>0.12959999999999999</v>
      </c>
      <c r="J123" s="38">
        <v>0.86439999999999995</v>
      </c>
      <c r="K123" s="37">
        <v>9.1600000000000001E-2</v>
      </c>
      <c r="L123" s="38">
        <v>8.7999999999999995E-2</v>
      </c>
      <c r="M123" s="37">
        <v>0.17199999999999999</v>
      </c>
      <c r="N123" s="38">
        <v>0.16400000000000001</v>
      </c>
      <c r="O123" s="37">
        <v>0.1024</v>
      </c>
      <c r="P123" s="36">
        <v>8.8800000000000004E-2</v>
      </c>
      <c r="Q123" s="54">
        <f t="shared" si="2"/>
        <v>0.19968888888888886</v>
      </c>
    </row>
    <row r="124" spans="1:17">
      <c r="A124" s="61"/>
      <c r="B124" s="2">
        <v>1.28125</v>
      </c>
      <c r="C124" s="3">
        <v>1.9272</v>
      </c>
      <c r="G124" s="35">
        <v>0.26041666666666702</v>
      </c>
      <c r="H124" s="48">
        <v>9.1999999999999998E-2</v>
      </c>
      <c r="I124" s="37">
        <v>0.12959999999999999</v>
      </c>
      <c r="J124" s="38">
        <v>0.12720000000000001</v>
      </c>
      <c r="K124" s="37">
        <v>0.13800000000000001</v>
      </c>
      <c r="L124" s="38">
        <v>8.7999999999999995E-2</v>
      </c>
      <c r="M124" s="37">
        <v>0.11840000000000001</v>
      </c>
      <c r="N124" s="38">
        <v>0.13400000000000001</v>
      </c>
      <c r="O124" s="37">
        <v>0.1024</v>
      </c>
      <c r="P124" s="36">
        <v>0.15959999999999999</v>
      </c>
      <c r="Q124" s="54">
        <f t="shared" si="2"/>
        <v>0.12102222222222224</v>
      </c>
    </row>
    <row r="125" spans="1:17">
      <c r="A125" s="61"/>
      <c r="B125" s="2">
        <v>1.2916666666666701</v>
      </c>
      <c r="C125" s="3">
        <v>0.26960000000000001</v>
      </c>
      <c r="G125" s="35">
        <v>0.27083333333333398</v>
      </c>
      <c r="H125" s="48">
        <v>9.1600000000000001E-2</v>
      </c>
      <c r="I125" s="37">
        <v>0.1308</v>
      </c>
      <c r="J125" s="38">
        <v>0.36559999999999998</v>
      </c>
      <c r="K125" s="37">
        <v>0.32679999999999998</v>
      </c>
      <c r="L125" s="38">
        <v>8.8400000000000006E-2</v>
      </c>
      <c r="M125" s="37">
        <v>0.10199999999999999</v>
      </c>
      <c r="N125" s="38">
        <v>9.1600000000000001E-2</v>
      </c>
      <c r="O125" s="37">
        <v>0.1036</v>
      </c>
      <c r="P125" s="36">
        <v>0.16600000000000001</v>
      </c>
      <c r="Q125" s="54">
        <f t="shared" si="2"/>
        <v>0.16293333333333329</v>
      </c>
    </row>
    <row r="126" spans="1:17">
      <c r="A126" s="61"/>
      <c r="B126" s="2">
        <v>1.3020833333333399</v>
      </c>
      <c r="C126" s="3">
        <v>0.4496</v>
      </c>
      <c r="G126" s="35">
        <v>0.28125</v>
      </c>
      <c r="H126" s="48">
        <v>9.1999999999999998E-2</v>
      </c>
      <c r="I126" s="37">
        <v>1.1724000000000001</v>
      </c>
      <c r="J126" s="38">
        <v>0.872</v>
      </c>
      <c r="K126" s="37">
        <v>0.88600000000000001</v>
      </c>
      <c r="L126" s="38">
        <v>0.1608</v>
      </c>
      <c r="M126" s="37">
        <v>0.10440000000000001</v>
      </c>
      <c r="N126" s="38">
        <v>9.1999999999999998E-2</v>
      </c>
      <c r="O126" s="37">
        <v>0.12520000000000001</v>
      </c>
      <c r="P126" s="36">
        <v>9.2799999999999994E-2</v>
      </c>
      <c r="Q126" s="54">
        <f t="shared" si="2"/>
        <v>0.39973333333333338</v>
      </c>
    </row>
    <row r="127" spans="1:17">
      <c r="A127" s="61"/>
      <c r="B127" s="2">
        <v>1.3125</v>
      </c>
      <c r="C127" s="3">
        <v>1.2032</v>
      </c>
      <c r="G127" s="35">
        <v>0.29166666666666702</v>
      </c>
      <c r="H127" s="48">
        <v>0.14319999999999999</v>
      </c>
      <c r="I127" s="37">
        <v>1.3724000000000001</v>
      </c>
      <c r="J127" s="38">
        <v>1.7336</v>
      </c>
      <c r="K127" s="37">
        <v>0.87839999999999996</v>
      </c>
      <c r="L127" s="38">
        <v>0.17199999999999999</v>
      </c>
      <c r="M127" s="37">
        <v>0.10440000000000001</v>
      </c>
      <c r="N127" s="38">
        <v>9.1600000000000001E-2</v>
      </c>
      <c r="O127" s="37">
        <v>0.186</v>
      </c>
      <c r="P127" s="36">
        <v>8.7599999999999997E-2</v>
      </c>
      <c r="Q127" s="54">
        <f t="shared" si="2"/>
        <v>0.52991111111111111</v>
      </c>
    </row>
    <row r="128" spans="1:17">
      <c r="A128" s="61"/>
      <c r="B128" s="2">
        <v>1.3229166666666701</v>
      </c>
      <c r="C128" s="3">
        <v>1.4104000000000001</v>
      </c>
      <c r="G128" s="35">
        <v>0.30208333333333398</v>
      </c>
      <c r="H128" s="48">
        <v>0.1636</v>
      </c>
      <c r="I128" s="37">
        <v>0.17119999999999999</v>
      </c>
      <c r="J128" s="38">
        <v>2.1836000000000002</v>
      </c>
      <c r="K128" s="37">
        <v>0.86280000000000001</v>
      </c>
      <c r="L128" s="38">
        <v>0.1396</v>
      </c>
      <c r="M128" s="37">
        <v>0.154</v>
      </c>
      <c r="N128" s="38">
        <v>1.4052</v>
      </c>
      <c r="O128" s="37">
        <v>0.17760000000000001</v>
      </c>
      <c r="P128" s="36">
        <v>8.72E-2</v>
      </c>
      <c r="Q128" s="54">
        <f t="shared" si="2"/>
        <v>0.59386666666666665</v>
      </c>
    </row>
    <row r="129" spans="1:17">
      <c r="A129" s="61"/>
      <c r="B129" s="2">
        <v>1.3333333333333399</v>
      </c>
      <c r="C129" s="3">
        <v>0.22359999999999999</v>
      </c>
      <c r="G129" s="35">
        <v>0.3125</v>
      </c>
      <c r="H129" s="48">
        <v>0.2356</v>
      </c>
      <c r="I129" s="37">
        <v>0.13159999999999999</v>
      </c>
      <c r="J129" s="38">
        <v>0.87519999999999998</v>
      </c>
      <c r="K129" s="37">
        <v>2.218</v>
      </c>
      <c r="L129" s="38">
        <v>0.1016</v>
      </c>
      <c r="M129" s="37">
        <v>0.18479999999999999</v>
      </c>
      <c r="N129" s="38">
        <v>0.62239999999999995</v>
      </c>
      <c r="O129" s="37">
        <v>0.25</v>
      </c>
      <c r="P129" s="36">
        <v>8.72E-2</v>
      </c>
      <c r="Q129" s="54">
        <f t="shared" si="2"/>
        <v>0.52293333333333336</v>
      </c>
    </row>
    <row r="130" spans="1:17">
      <c r="A130" s="61"/>
      <c r="B130" s="2">
        <v>1.34375</v>
      </c>
      <c r="C130" s="3">
        <v>1.9172</v>
      </c>
      <c r="G130" s="35">
        <v>0.32291666666666702</v>
      </c>
      <c r="H130" s="48">
        <v>0.22639999999999999</v>
      </c>
      <c r="I130" s="37">
        <v>0.12</v>
      </c>
      <c r="J130" s="38">
        <v>0.23200000000000001</v>
      </c>
      <c r="K130" s="37">
        <v>1.6288</v>
      </c>
      <c r="L130" s="38">
        <v>0.18640000000000001</v>
      </c>
      <c r="M130" s="37">
        <v>0.12</v>
      </c>
      <c r="N130" s="38">
        <v>0.15559999999999999</v>
      </c>
      <c r="O130" s="37">
        <v>2.1492</v>
      </c>
      <c r="P130" s="36">
        <v>0.28320000000000001</v>
      </c>
      <c r="Q130" s="54">
        <f t="shared" si="2"/>
        <v>0.56684444444444448</v>
      </c>
    </row>
    <row r="131" spans="1:17">
      <c r="A131" s="61"/>
      <c r="B131" s="2">
        <v>1.3541666666666701</v>
      </c>
      <c r="C131" s="3">
        <v>2.7096</v>
      </c>
      <c r="G131" s="35">
        <v>0.33333333333333398</v>
      </c>
      <c r="H131" s="48">
        <v>0.78879999999999995</v>
      </c>
      <c r="I131" s="37">
        <v>1.6552</v>
      </c>
      <c r="J131" s="38">
        <v>0.14599999999999999</v>
      </c>
      <c r="K131" s="37">
        <v>0.8992</v>
      </c>
      <c r="L131" s="38">
        <v>1.3976</v>
      </c>
      <c r="M131" s="37">
        <v>0.63400000000000001</v>
      </c>
      <c r="N131" s="38">
        <v>9.6799999999999997E-2</v>
      </c>
      <c r="O131" s="37">
        <v>9.0800000000000006E-2</v>
      </c>
      <c r="P131" s="36">
        <v>0.18279999999999999</v>
      </c>
      <c r="Q131" s="54">
        <f t="shared" si="2"/>
        <v>0.65457777777777781</v>
      </c>
    </row>
    <row r="132" spans="1:17">
      <c r="A132" s="61"/>
      <c r="B132" s="2">
        <v>1.3645833333333399</v>
      </c>
      <c r="C132" s="3">
        <v>3.9056000000000002</v>
      </c>
      <c r="G132" s="35">
        <v>0.34375</v>
      </c>
      <c r="H132" s="48">
        <v>2.0167999999999999</v>
      </c>
      <c r="I132" s="37">
        <v>2.1172</v>
      </c>
      <c r="J132" s="38">
        <v>0.1484</v>
      </c>
      <c r="K132" s="37">
        <v>0.73760000000000003</v>
      </c>
      <c r="L132" s="38">
        <v>1.1288</v>
      </c>
      <c r="M132" s="37">
        <v>1.8895999999999999</v>
      </c>
      <c r="N132" s="38">
        <v>0.24440000000000001</v>
      </c>
      <c r="O132" s="37">
        <v>9.0399999999999994E-2</v>
      </c>
      <c r="P132" s="36">
        <v>1.4672000000000001</v>
      </c>
      <c r="Q132" s="54">
        <f t="shared" si="2"/>
        <v>1.0933777777777778</v>
      </c>
    </row>
    <row r="133" spans="1:17">
      <c r="A133" s="61"/>
      <c r="B133" s="2">
        <v>1.375</v>
      </c>
      <c r="C133" s="3">
        <v>2.4664000000000001</v>
      </c>
      <c r="G133" s="35">
        <v>0.35416666666666702</v>
      </c>
      <c r="H133" s="48">
        <v>3.0044</v>
      </c>
      <c r="I133" s="37">
        <v>1.0628</v>
      </c>
      <c r="J133" s="38">
        <v>0.222</v>
      </c>
      <c r="K133" s="37">
        <v>8.8400000000000006E-2</v>
      </c>
      <c r="L133" s="38">
        <v>0.33439999999999998</v>
      </c>
      <c r="M133" s="37">
        <v>0.14480000000000001</v>
      </c>
      <c r="N133" s="38">
        <v>0.22040000000000001</v>
      </c>
      <c r="O133" s="37">
        <v>8.5999999999999993E-2</v>
      </c>
      <c r="P133" s="36">
        <v>2.3820000000000001</v>
      </c>
      <c r="Q133" s="54">
        <f t="shared" si="2"/>
        <v>0.83835555555555552</v>
      </c>
    </row>
    <row r="134" spans="1:17">
      <c r="A134" s="61"/>
      <c r="B134" s="2">
        <v>1.3854166666666701</v>
      </c>
      <c r="C134" s="3">
        <v>0.43</v>
      </c>
      <c r="G134" s="35">
        <v>0.36458333333333398</v>
      </c>
      <c r="H134" s="48">
        <v>2.2751999999999999</v>
      </c>
      <c r="I134" s="37">
        <v>0.98119999999999996</v>
      </c>
      <c r="J134" s="38">
        <v>0.18559999999999999</v>
      </c>
      <c r="K134" s="37">
        <v>8.8400000000000006E-2</v>
      </c>
      <c r="L134" s="38">
        <v>0.96679999999999999</v>
      </c>
      <c r="M134" s="37">
        <v>0.25280000000000002</v>
      </c>
      <c r="N134" s="38">
        <v>0.54879999999999995</v>
      </c>
      <c r="O134" s="37">
        <v>0.1056</v>
      </c>
      <c r="P134" s="36">
        <v>0.96919999999999995</v>
      </c>
      <c r="Q134" s="54">
        <f t="shared" si="2"/>
        <v>0.70817777777777768</v>
      </c>
    </row>
    <row r="135" spans="1:17">
      <c r="A135" s="61"/>
      <c r="B135" s="2">
        <v>1.3958333333333399</v>
      </c>
      <c r="C135" s="3">
        <v>0.22040000000000001</v>
      </c>
      <c r="G135" s="35">
        <v>0.375</v>
      </c>
      <c r="H135" s="48">
        <v>1.2544</v>
      </c>
      <c r="I135" s="37">
        <v>1.04</v>
      </c>
      <c r="J135" s="38">
        <v>0.13880000000000001</v>
      </c>
      <c r="K135" s="37">
        <v>0.1736</v>
      </c>
      <c r="L135" s="38">
        <v>2.84</v>
      </c>
      <c r="M135" s="37">
        <v>0.1784</v>
      </c>
      <c r="N135" s="38">
        <v>1.7556</v>
      </c>
      <c r="O135" s="37">
        <v>0.1472</v>
      </c>
      <c r="P135" s="36">
        <v>1.0676000000000001</v>
      </c>
      <c r="Q135" s="54">
        <f t="shared" si="2"/>
        <v>0.95506666666666662</v>
      </c>
    </row>
    <row r="136" spans="1:17">
      <c r="A136" s="61"/>
      <c r="B136" s="2">
        <v>1.40625</v>
      </c>
      <c r="C136" s="3">
        <v>0.21959999999999999</v>
      </c>
      <c r="G136" s="35">
        <v>0.38541666666666702</v>
      </c>
      <c r="H136" s="48">
        <v>0.97440000000000004</v>
      </c>
      <c r="I136" s="37">
        <v>1.0815999999999999</v>
      </c>
      <c r="J136" s="38">
        <v>0.1908</v>
      </c>
      <c r="K136" s="37">
        <v>0.19839999999999999</v>
      </c>
      <c r="L136" s="38">
        <v>0.90480000000000005</v>
      </c>
      <c r="M136" s="37">
        <v>0.17960000000000001</v>
      </c>
      <c r="N136" s="38">
        <v>0.33600000000000002</v>
      </c>
      <c r="O136" s="37">
        <v>0.1696</v>
      </c>
      <c r="P136" s="36">
        <v>2.3431999999999999</v>
      </c>
      <c r="Q136" s="54">
        <f t="shared" si="2"/>
        <v>0.70871111111111107</v>
      </c>
    </row>
    <row r="137" spans="1:17">
      <c r="A137" s="61"/>
      <c r="B137" s="2">
        <v>1.4166666666666701</v>
      </c>
      <c r="C137" s="3">
        <v>0.21840000000000001</v>
      </c>
      <c r="G137" s="35">
        <v>0.39583333333333398</v>
      </c>
      <c r="H137" s="48">
        <v>1.0404</v>
      </c>
      <c r="I137" s="37">
        <v>1.0087999999999999</v>
      </c>
      <c r="J137" s="38">
        <v>1.2464</v>
      </c>
      <c r="K137" s="37">
        <v>0.18679999999999999</v>
      </c>
      <c r="L137" s="38">
        <v>0.496</v>
      </c>
      <c r="M137" s="37">
        <v>0.10879999999999999</v>
      </c>
      <c r="N137" s="38">
        <v>0.32679999999999998</v>
      </c>
      <c r="O137" s="37">
        <v>0.20680000000000001</v>
      </c>
      <c r="P137" s="36">
        <v>1.2183999999999999</v>
      </c>
      <c r="Q137" s="54">
        <f t="shared" si="2"/>
        <v>0.64880000000000004</v>
      </c>
    </row>
    <row r="138" spans="1:17">
      <c r="A138" s="61"/>
      <c r="B138" s="2">
        <v>1.4270833333333399</v>
      </c>
      <c r="C138" s="3">
        <v>0.31159999999999999</v>
      </c>
      <c r="G138" s="35">
        <v>0.40625</v>
      </c>
      <c r="H138" s="48">
        <v>1.0084</v>
      </c>
      <c r="I138" s="37">
        <v>2.1852</v>
      </c>
      <c r="J138" s="38">
        <v>0.72799999999999998</v>
      </c>
      <c r="K138" s="37">
        <v>0.17199999999999999</v>
      </c>
      <c r="L138" s="38">
        <v>0.61799999999999999</v>
      </c>
      <c r="M138" s="37">
        <v>0.1968</v>
      </c>
      <c r="N138" s="38">
        <v>1.3768</v>
      </c>
      <c r="O138" s="37">
        <v>0.25359999999999999</v>
      </c>
      <c r="P138" s="36">
        <v>1.0431999999999999</v>
      </c>
      <c r="Q138" s="54">
        <f t="shared" si="2"/>
        <v>0.84244444444444433</v>
      </c>
    </row>
    <row r="139" spans="1:17">
      <c r="A139" s="61"/>
      <c r="B139" s="2">
        <v>1.4375</v>
      </c>
      <c r="C139" s="3">
        <v>0.1724</v>
      </c>
      <c r="G139" s="35">
        <v>0.41666666666666702</v>
      </c>
      <c r="H139" s="48">
        <v>0.58199999999999996</v>
      </c>
      <c r="I139" s="37">
        <v>3.1404000000000001</v>
      </c>
      <c r="J139" s="38">
        <v>0.34079999999999999</v>
      </c>
      <c r="K139" s="37">
        <v>0.15959999999999999</v>
      </c>
      <c r="L139" s="38">
        <v>1.8924000000000001</v>
      </c>
      <c r="M139" s="37">
        <v>0.27400000000000002</v>
      </c>
      <c r="N139" s="38">
        <v>3.1644000000000001</v>
      </c>
      <c r="O139" s="37">
        <v>0.28320000000000001</v>
      </c>
      <c r="P139" s="36">
        <v>1.0596000000000001</v>
      </c>
      <c r="Q139" s="54">
        <f t="shared" si="2"/>
        <v>1.2107111111111113</v>
      </c>
    </row>
    <row r="140" spans="1:17">
      <c r="A140" s="61"/>
      <c r="B140" s="2">
        <v>1.4479166666666701</v>
      </c>
      <c r="C140" s="3">
        <v>0.1532</v>
      </c>
      <c r="G140" s="35">
        <v>0.42708333333333398</v>
      </c>
      <c r="H140" s="48">
        <v>0.21160000000000001</v>
      </c>
      <c r="I140" s="37">
        <v>3.1888000000000001</v>
      </c>
      <c r="J140" s="38">
        <v>0.33679999999999999</v>
      </c>
      <c r="K140" s="37">
        <v>0.1608</v>
      </c>
      <c r="L140" s="38">
        <v>0.25159999999999999</v>
      </c>
      <c r="M140" s="37">
        <v>0.216</v>
      </c>
      <c r="N140" s="38">
        <v>2.4403999999999999</v>
      </c>
      <c r="O140" s="37">
        <v>1.7636000000000001</v>
      </c>
      <c r="P140" s="36">
        <v>1.0984</v>
      </c>
      <c r="Q140" s="54">
        <f t="shared" si="2"/>
        <v>1.0742222222222224</v>
      </c>
    </row>
    <row r="141" spans="1:17">
      <c r="A141" s="61"/>
      <c r="B141" s="2">
        <v>1.4583333333333399</v>
      </c>
      <c r="C141" s="3">
        <v>0.1532</v>
      </c>
      <c r="G141" s="35">
        <v>0.4375</v>
      </c>
      <c r="H141" s="48">
        <v>1.0571999999999999</v>
      </c>
      <c r="I141" s="37">
        <v>1.8819999999999999</v>
      </c>
      <c r="J141" s="38">
        <v>0.27400000000000002</v>
      </c>
      <c r="K141" s="37">
        <v>0.17319999999999999</v>
      </c>
      <c r="L141" s="38">
        <v>0.19919999999999999</v>
      </c>
      <c r="M141" s="37">
        <v>2.1052</v>
      </c>
      <c r="N141" s="38">
        <v>1.1112</v>
      </c>
      <c r="O141" s="37">
        <v>1.8051999999999999</v>
      </c>
      <c r="P141" s="36">
        <v>0.31080000000000002</v>
      </c>
      <c r="Q141" s="54">
        <f t="shared" si="2"/>
        <v>0.99088888888888882</v>
      </c>
    </row>
    <row r="142" spans="1:17">
      <c r="A142" s="61"/>
      <c r="B142" s="2">
        <v>1.46875</v>
      </c>
      <c r="C142" s="3">
        <v>0.1532</v>
      </c>
      <c r="G142" s="35">
        <v>0.44791666666666702</v>
      </c>
      <c r="H142" s="48">
        <v>1.028</v>
      </c>
      <c r="I142" s="37">
        <v>0.99639999999999995</v>
      </c>
      <c r="J142" s="38">
        <v>0.26240000000000002</v>
      </c>
      <c r="K142" s="37">
        <v>2.2875999999999999</v>
      </c>
      <c r="L142" s="38">
        <v>0.20080000000000001</v>
      </c>
      <c r="M142" s="37">
        <v>2.6591999999999998</v>
      </c>
      <c r="N142" s="38">
        <v>0.52359999999999995</v>
      </c>
      <c r="O142" s="37">
        <v>1.7704</v>
      </c>
      <c r="P142" s="36">
        <v>0.82320000000000004</v>
      </c>
      <c r="Q142" s="54">
        <f t="shared" si="2"/>
        <v>1.1724000000000001</v>
      </c>
    </row>
    <row r="143" spans="1:17">
      <c r="A143" s="61"/>
      <c r="B143" s="2">
        <v>1.4791666666666701</v>
      </c>
      <c r="C143" s="3">
        <v>0.1852</v>
      </c>
      <c r="G143" s="35">
        <v>0.45833333333333398</v>
      </c>
      <c r="H143" s="48">
        <v>1.1000000000000001</v>
      </c>
      <c r="I143" s="37">
        <v>0.63160000000000005</v>
      </c>
      <c r="J143" s="38">
        <v>0.76600000000000001</v>
      </c>
      <c r="K143" s="37">
        <v>2.7652000000000001</v>
      </c>
      <c r="L143" s="38">
        <v>0.20599999999999999</v>
      </c>
      <c r="M143" s="37">
        <v>2.6</v>
      </c>
      <c r="N143" s="38">
        <v>1.7667999999999999</v>
      </c>
      <c r="O143" s="37">
        <v>2.4592000000000001</v>
      </c>
      <c r="P143" s="36">
        <v>2.6</v>
      </c>
      <c r="Q143" s="54">
        <f t="shared" si="2"/>
        <v>1.6549777777777779</v>
      </c>
    </row>
    <row r="144" spans="1:17">
      <c r="A144" s="61"/>
      <c r="B144" s="2">
        <v>1.4895833333333399</v>
      </c>
      <c r="C144" s="3">
        <v>0.22320000000000001</v>
      </c>
      <c r="G144" s="35">
        <v>0.46875</v>
      </c>
      <c r="H144" s="48">
        <v>0.98360000000000003</v>
      </c>
      <c r="I144" s="37">
        <v>0.16320000000000001</v>
      </c>
      <c r="J144" s="38">
        <v>0.39119999999999999</v>
      </c>
      <c r="K144" s="37">
        <v>1.6424000000000001</v>
      </c>
      <c r="L144" s="38">
        <v>0.28960000000000002</v>
      </c>
      <c r="M144" s="37">
        <v>2.5691999999999999</v>
      </c>
      <c r="N144" s="38">
        <v>2.4996</v>
      </c>
      <c r="O144" s="37">
        <v>3.8376000000000001</v>
      </c>
      <c r="P144" s="36">
        <v>1.49</v>
      </c>
      <c r="Q144" s="54">
        <f t="shared" si="2"/>
        <v>1.5407111111111111</v>
      </c>
    </row>
    <row r="145" spans="1:17">
      <c r="A145" s="61"/>
      <c r="B145" s="2">
        <v>1.5</v>
      </c>
      <c r="C145" s="3">
        <v>0.17519999999999999</v>
      </c>
      <c r="G145" s="35">
        <v>0.47916666666666702</v>
      </c>
      <c r="H145" s="48">
        <v>1.0176000000000001</v>
      </c>
      <c r="I145" s="37">
        <v>2.2404000000000002</v>
      </c>
      <c r="J145" s="38">
        <v>0.38879999999999998</v>
      </c>
      <c r="K145" s="37">
        <v>1.8128</v>
      </c>
      <c r="L145" s="38">
        <v>0.28079999999999999</v>
      </c>
      <c r="M145" s="37">
        <v>2.6511999999999998</v>
      </c>
      <c r="N145" s="38">
        <v>0.23280000000000001</v>
      </c>
      <c r="O145" s="37">
        <v>2.6080000000000001</v>
      </c>
      <c r="P145" s="36">
        <v>1.2604</v>
      </c>
      <c r="Q145" s="54">
        <f t="shared" si="2"/>
        <v>1.3880888888888889</v>
      </c>
    </row>
    <row r="146" spans="1:17">
      <c r="A146" s="61"/>
      <c r="B146" s="2">
        <v>1.5104166666666701</v>
      </c>
      <c r="C146" s="3">
        <v>0.15240000000000001</v>
      </c>
      <c r="G146" s="35">
        <v>0.48958333333333398</v>
      </c>
      <c r="H146" s="48">
        <v>2.8003999999999998</v>
      </c>
      <c r="I146" s="37">
        <v>0.32600000000000001</v>
      </c>
      <c r="J146" s="38">
        <v>0.23280000000000001</v>
      </c>
      <c r="K146" s="37">
        <v>3.0324</v>
      </c>
      <c r="L146" s="38">
        <v>1.3779999999999999</v>
      </c>
      <c r="M146" s="37">
        <v>2.5524</v>
      </c>
      <c r="N146" s="38">
        <v>0.28039999999999998</v>
      </c>
      <c r="O146" s="37">
        <v>3.2639999999999998</v>
      </c>
      <c r="P146" s="36">
        <v>1.1064000000000001</v>
      </c>
      <c r="Q146" s="54">
        <f t="shared" si="2"/>
        <v>1.6636444444444445</v>
      </c>
    </row>
    <row r="147" spans="1:17">
      <c r="A147" s="61"/>
      <c r="B147" s="2">
        <v>1.5208333333333399</v>
      </c>
      <c r="C147" s="3">
        <v>0.15279999999999999</v>
      </c>
      <c r="G147" s="35">
        <v>0.5</v>
      </c>
      <c r="H147" s="48">
        <v>3.1036000000000001</v>
      </c>
      <c r="I147" s="37">
        <v>0.23960000000000001</v>
      </c>
      <c r="J147" s="38">
        <v>0.21759999999999999</v>
      </c>
      <c r="K147" s="37">
        <v>1.8575999999999999</v>
      </c>
      <c r="L147" s="38">
        <v>2.004</v>
      </c>
      <c r="M147" s="37">
        <v>2.3584000000000001</v>
      </c>
      <c r="N147" s="38">
        <v>1.0284</v>
      </c>
      <c r="O147" s="37">
        <v>2.4923999999999999</v>
      </c>
      <c r="P147" s="36">
        <v>0.58040000000000003</v>
      </c>
      <c r="Q147" s="54">
        <f t="shared" si="2"/>
        <v>1.5424444444444443</v>
      </c>
    </row>
    <row r="148" spans="1:17">
      <c r="A148" s="61"/>
      <c r="B148" s="2">
        <v>1.53125</v>
      </c>
      <c r="C148" s="3">
        <v>0.152</v>
      </c>
      <c r="G148" s="35">
        <v>0.51041666666666696</v>
      </c>
      <c r="H148" s="48">
        <v>4.0216000000000003</v>
      </c>
      <c r="I148" s="37">
        <v>0.22320000000000001</v>
      </c>
      <c r="J148" s="38">
        <v>2.2391999999999999</v>
      </c>
      <c r="K148" s="37">
        <v>0.77200000000000002</v>
      </c>
      <c r="L148" s="38">
        <v>3.5144000000000002</v>
      </c>
      <c r="M148" s="37">
        <v>2.6383999999999999</v>
      </c>
      <c r="N148" s="38">
        <v>2.3923999999999999</v>
      </c>
      <c r="O148" s="37">
        <v>1.5196000000000001</v>
      </c>
      <c r="P148" s="36">
        <v>2.1023999999999998</v>
      </c>
      <c r="Q148" s="54">
        <f t="shared" si="2"/>
        <v>2.1581333333333332</v>
      </c>
    </row>
    <row r="149" spans="1:17">
      <c r="A149" s="61"/>
      <c r="B149" s="2">
        <v>1.5416666666666701</v>
      </c>
      <c r="C149" s="3">
        <v>0.17960000000000001</v>
      </c>
      <c r="G149" s="35">
        <v>0.52083333333333404</v>
      </c>
      <c r="H149" s="48">
        <v>5.4240000000000004</v>
      </c>
      <c r="I149" s="37">
        <v>0.222</v>
      </c>
      <c r="J149" s="38">
        <v>2.5771999999999999</v>
      </c>
      <c r="K149" s="37">
        <v>0.99560000000000004</v>
      </c>
      <c r="L149" s="38">
        <v>1.7712000000000001</v>
      </c>
      <c r="M149" s="37">
        <v>2.6187999999999998</v>
      </c>
      <c r="N149" s="38">
        <v>2.3632</v>
      </c>
      <c r="O149" s="37">
        <v>0.30399999999999999</v>
      </c>
      <c r="P149" s="36">
        <v>2.4516</v>
      </c>
      <c r="Q149" s="54">
        <f t="shared" si="2"/>
        <v>2.0808444444444443</v>
      </c>
    </row>
    <row r="150" spans="1:17">
      <c r="A150" s="61"/>
      <c r="B150" s="2">
        <v>1.5520833333333399</v>
      </c>
      <c r="C150" s="3">
        <v>0.22040000000000001</v>
      </c>
      <c r="G150" s="35">
        <v>0.53125</v>
      </c>
      <c r="H150" s="48">
        <v>5.2956000000000003</v>
      </c>
      <c r="I150" s="37">
        <v>0.21279999999999999</v>
      </c>
      <c r="J150" s="38">
        <v>1.7223999999999999</v>
      </c>
      <c r="K150" s="37">
        <v>3.6168</v>
      </c>
      <c r="L150" s="38">
        <v>2.2555999999999998</v>
      </c>
      <c r="M150" s="37">
        <v>2.1800000000000002</v>
      </c>
      <c r="N150" s="38">
        <v>2.3243999999999998</v>
      </c>
      <c r="O150" s="37">
        <v>1.8652</v>
      </c>
      <c r="P150" s="36">
        <v>3.1</v>
      </c>
      <c r="Q150" s="54">
        <f t="shared" si="2"/>
        <v>2.508088888888889</v>
      </c>
    </row>
    <row r="151" spans="1:17">
      <c r="A151" s="61"/>
      <c r="B151" s="2">
        <v>1.5625</v>
      </c>
      <c r="C151" s="3">
        <v>0.1852</v>
      </c>
      <c r="G151" s="35">
        <v>0.54166666666666696</v>
      </c>
      <c r="H151" s="48">
        <v>2.9203999999999999</v>
      </c>
      <c r="I151" s="37">
        <v>0.312</v>
      </c>
      <c r="J151" s="38">
        <v>1.7232000000000001</v>
      </c>
      <c r="K151" s="37">
        <v>1.1879999999999999</v>
      </c>
      <c r="L151" s="38">
        <v>4.2904</v>
      </c>
      <c r="M151" s="37">
        <v>2.6711999999999998</v>
      </c>
      <c r="N151" s="38">
        <v>1.5915999999999999</v>
      </c>
      <c r="O151" s="37">
        <v>1.3384</v>
      </c>
      <c r="P151" s="36">
        <v>1.954</v>
      </c>
      <c r="Q151" s="54">
        <f t="shared" si="2"/>
        <v>1.9988000000000001</v>
      </c>
    </row>
    <row r="152" spans="1:17">
      <c r="A152" s="61"/>
      <c r="B152" s="2">
        <v>1.5729166666666701</v>
      </c>
      <c r="C152" s="3">
        <v>0.16120000000000001</v>
      </c>
      <c r="G152" s="35">
        <v>0.55208333333333404</v>
      </c>
      <c r="H152" s="48">
        <v>2.3620000000000001</v>
      </c>
      <c r="I152" s="37">
        <v>2.1339999999999999</v>
      </c>
      <c r="J152" s="38">
        <v>1.55</v>
      </c>
      <c r="K152" s="37">
        <v>0.33079999999999998</v>
      </c>
      <c r="L152" s="38">
        <v>2.9788000000000001</v>
      </c>
      <c r="M152" s="37">
        <v>4.2683999999999997</v>
      </c>
      <c r="N152" s="38">
        <v>0.16039999999999999</v>
      </c>
      <c r="O152" s="37">
        <v>0.3916</v>
      </c>
      <c r="P152" s="36">
        <v>0.32840000000000003</v>
      </c>
      <c r="Q152" s="54">
        <f t="shared" si="2"/>
        <v>1.6116000000000001</v>
      </c>
    </row>
    <row r="153" spans="1:17">
      <c r="A153" s="61"/>
      <c r="B153" s="2">
        <v>1.5833333333333399</v>
      </c>
      <c r="C153" s="3">
        <v>0.15720000000000001</v>
      </c>
      <c r="G153" s="35">
        <v>0.5625</v>
      </c>
      <c r="H153" s="48">
        <v>2.4411999999999998</v>
      </c>
      <c r="I153" s="37">
        <v>5.0376000000000003</v>
      </c>
      <c r="J153" s="38">
        <v>0.78120000000000001</v>
      </c>
      <c r="K153" s="37">
        <v>1.0611999999999999</v>
      </c>
      <c r="L153" s="38">
        <v>2.1619999999999999</v>
      </c>
      <c r="M153" s="37">
        <v>3.3772000000000002</v>
      </c>
      <c r="N153" s="38">
        <v>0.22</v>
      </c>
      <c r="O153" s="37">
        <v>0.27879999999999999</v>
      </c>
      <c r="P153" s="36">
        <v>0.45639999999999997</v>
      </c>
      <c r="Q153" s="54">
        <f t="shared" si="2"/>
        <v>1.7572888888888891</v>
      </c>
    </row>
    <row r="154" spans="1:17">
      <c r="A154" s="61"/>
      <c r="B154" s="2">
        <v>1.59375</v>
      </c>
      <c r="C154" s="3">
        <v>0.1472</v>
      </c>
      <c r="G154" s="35">
        <v>0.57291666666666696</v>
      </c>
      <c r="H154" s="48">
        <v>2.3919999999999999</v>
      </c>
      <c r="I154" s="37">
        <v>1.3431999999999999</v>
      </c>
      <c r="J154" s="38">
        <v>0.3604</v>
      </c>
      <c r="K154" s="37">
        <v>3.7456</v>
      </c>
      <c r="L154" s="38">
        <v>1.4872000000000001</v>
      </c>
      <c r="M154" s="37">
        <v>3.7747999999999999</v>
      </c>
      <c r="N154" s="38">
        <v>0.23080000000000001</v>
      </c>
      <c r="O154" s="37">
        <v>0.2676</v>
      </c>
      <c r="P154" s="36">
        <v>0.3992</v>
      </c>
      <c r="Q154" s="54">
        <f t="shared" si="2"/>
        <v>1.5556444444444446</v>
      </c>
    </row>
    <row r="155" spans="1:17">
      <c r="A155" s="61"/>
      <c r="B155" s="2">
        <v>1.6041666666666701</v>
      </c>
      <c r="C155" s="3">
        <v>0.1724</v>
      </c>
      <c r="G155" s="35">
        <v>0.58333333333333404</v>
      </c>
      <c r="H155" s="48">
        <v>2.3572000000000002</v>
      </c>
      <c r="I155" s="37">
        <v>0.32640000000000002</v>
      </c>
      <c r="J155" s="38">
        <v>0.38719999999999999</v>
      </c>
      <c r="K155" s="37">
        <v>2.1852</v>
      </c>
      <c r="L155" s="38">
        <v>0.37719999999999998</v>
      </c>
      <c r="M155" s="37">
        <v>1.4312</v>
      </c>
      <c r="N155" s="38">
        <v>0.1656</v>
      </c>
      <c r="O155" s="37">
        <v>1.7152000000000001</v>
      </c>
      <c r="P155" s="36">
        <v>0.33160000000000001</v>
      </c>
      <c r="Q155" s="54">
        <f t="shared" si="2"/>
        <v>1.0307555555555556</v>
      </c>
    </row>
    <row r="156" spans="1:17">
      <c r="A156" s="61"/>
      <c r="B156" s="2">
        <v>1.6145833333333399</v>
      </c>
      <c r="C156" s="3">
        <v>0.21959999999999999</v>
      </c>
      <c r="G156" s="35">
        <v>0.59375</v>
      </c>
      <c r="H156" s="48">
        <v>0.21479999999999999</v>
      </c>
      <c r="I156" s="37">
        <v>0.32479999999999998</v>
      </c>
      <c r="J156" s="38">
        <v>1.8391999999999999</v>
      </c>
      <c r="K156" s="37">
        <v>0.53439999999999999</v>
      </c>
      <c r="L156" s="38">
        <v>0.35799999999999998</v>
      </c>
      <c r="M156" s="37">
        <v>1.054</v>
      </c>
      <c r="N156" s="38">
        <v>0.16159999999999999</v>
      </c>
      <c r="O156" s="37">
        <v>0.73760000000000003</v>
      </c>
      <c r="P156" s="36">
        <v>0.31519999999999998</v>
      </c>
      <c r="Q156" s="54">
        <f t="shared" si="2"/>
        <v>0.61551111111111101</v>
      </c>
    </row>
    <row r="157" spans="1:17">
      <c r="A157" s="61"/>
      <c r="B157" s="2">
        <v>1.625</v>
      </c>
      <c r="C157" s="3">
        <v>0.1784</v>
      </c>
      <c r="G157" s="35">
        <v>0.60416666666666696</v>
      </c>
      <c r="H157" s="48">
        <v>0.19800000000000001</v>
      </c>
      <c r="I157" s="37">
        <v>0.38200000000000001</v>
      </c>
      <c r="J157" s="38">
        <v>0.54120000000000001</v>
      </c>
      <c r="K157" s="37">
        <v>0.2392</v>
      </c>
      <c r="L157" s="38">
        <v>0.31640000000000001</v>
      </c>
      <c r="M157" s="37">
        <v>1.702</v>
      </c>
      <c r="N157" s="38">
        <v>0.16200000000000001</v>
      </c>
      <c r="O157" s="37">
        <v>0.21</v>
      </c>
      <c r="P157" s="36">
        <v>0.34760000000000002</v>
      </c>
      <c r="Q157" s="54">
        <f t="shared" si="2"/>
        <v>0.45537777777777777</v>
      </c>
    </row>
    <row r="158" spans="1:17">
      <c r="A158" s="61"/>
      <c r="B158" s="2">
        <v>1.6354166666666701</v>
      </c>
      <c r="C158" s="3">
        <v>0.14799999999999999</v>
      </c>
      <c r="G158" s="35">
        <v>0.61458333333333404</v>
      </c>
      <c r="H158" s="48">
        <v>0.22120000000000001</v>
      </c>
      <c r="I158" s="37">
        <v>0.39560000000000001</v>
      </c>
      <c r="J158" s="38">
        <v>0.42599999999999999</v>
      </c>
      <c r="K158" s="37">
        <v>0.57999999999999996</v>
      </c>
      <c r="L158" s="38">
        <v>0.27079999999999999</v>
      </c>
      <c r="M158" s="37">
        <v>1.6692</v>
      </c>
      <c r="N158" s="38">
        <v>0.16120000000000001</v>
      </c>
      <c r="O158" s="37">
        <v>0.20519999999999999</v>
      </c>
      <c r="P158" s="36">
        <v>0.32319999999999999</v>
      </c>
      <c r="Q158" s="54">
        <f t="shared" si="2"/>
        <v>0.47248888888888885</v>
      </c>
    </row>
    <row r="159" spans="1:17">
      <c r="A159" s="61"/>
      <c r="B159" s="2">
        <v>1.6458333333333399</v>
      </c>
      <c r="C159" s="3">
        <v>0.14960000000000001</v>
      </c>
      <c r="G159" s="35">
        <v>0.625</v>
      </c>
      <c r="H159" s="48">
        <v>0.28239999999999998</v>
      </c>
      <c r="I159" s="37">
        <v>0.30520000000000003</v>
      </c>
      <c r="J159" s="38">
        <v>0.41799999999999998</v>
      </c>
      <c r="K159" s="37">
        <v>1.8076000000000001</v>
      </c>
      <c r="L159" s="38">
        <v>0.27839999999999998</v>
      </c>
      <c r="M159" s="37">
        <v>1.69</v>
      </c>
      <c r="N159" s="38">
        <v>0.2036</v>
      </c>
      <c r="O159" s="37">
        <v>0.2868</v>
      </c>
      <c r="P159" s="36">
        <v>0.31080000000000002</v>
      </c>
      <c r="Q159" s="54">
        <f t="shared" si="2"/>
        <v>0.62031111111111115</v>
      </c>
    </row>
    <row r="160" spans="1:17">
      <c r="A160" s="61"/>
      <c r="B160" s="2">
        <v>1.65625</v>
      </c>
      <c r="C160" s="3">
        <v>0.15040000000000001</v>
      </c>
      <c r="G160" s="35">
        <v>0.63541666666666696</v>
      </c>
      <c r="H160" s="48">
        <v>0.25480000000000003</v>
      </c>
      <c r="I160" s="37">
        <v>0.31</v>
      </c>
      <c r="J160" s="38">
        <v>0.25600000000000001</v>
      </c>
      <c r="K160" s="37">
        <v>0.4556</v>
      </c>
      <c r="L160" s="38">
        <v>0.42280000000000001</v>
      </c>
      <c r="M160" s="37">
        <v>0.93400000000000005</v>
      </c>
      <c r="N160" s="38">
        <v>0.23080000000000001</v>
      </c>
      <c r="O160" s="37">
        <v>0.18640000000000001</v>
      </c>
      <c r="P160" s="36">
        <v>0.51719999999999999</v>
      </c>
      <c r="Q160" s="54">
        <f t="shared" si="2"/>
        <v>0.39639999999999997</v>
      </c>
    </row>
    <row r="161" spans="1:17">
      <c r="A161" s="61"/>
      <c r="B161" s="2">
        <v>1.6666666666666701</v>
      </c>
      <c r="C161" s="3">
        <v>0.17560000000000001</v>
      </c>
      <c r="G161" s="35">
        <v>0.64583333333333404</v>
      </c>
      <c r="H161" s="48">
        <v>0.20880000000000001</v>
      </c>
      <c r="I161" s="37">
        <v>0.31</v>
      </c>
      <c r="J161" s="38">
        <v>1.5144</v>
      </c>
      <c r="K161" s="37">
        <v>0.29039999999999999</v>
      </c>
      <c r="L161" s="38">
        <v>0.35880000000000001</v>
      </c>
      <c r="M161" s="37">
        <v>2.0224000000000002</v>
      </c>
      <c r="N161" s="38">
        <v>0.18079999999999999</v>
      </c>
      <c r="O161" s="37">
        <v>0.254</v>
      </c>
      <c r="P161" s="36">
        <v>0.30599999999999999</v>
      </c>
      <c r="Q161" s="54">
        <f t="shared" si="2"/>
        <v>0.60506666666666664</v>
      </c>
    </row>
    <row r="162" spans="1:17">
      <c r="A162" s="61"/>
      <c r="B162" s="2">
        <v>1.6770833333333399</v>
      </c>
      <c r="C162" s="3">
        <v>0.22239999999999999</v>
      </c>
      <c r="G162" s="35">
        <v>0.65625</v>
      </c>
      <c r="H162" s="48">
        <v>0.23799999999999999</v>
      </c>
      <c r="I162" s="37">
        <v>1.0036</v>
      </c>
      <c r="J162" s="38">
        <v>1.5980000000000001</v>
      </c>
      <c r="K162" s="37">
        <v>0.2964</v>
      </c>
      <c r="L162" s="38">
        <v>0.25280000000000002</v>
      </c>
      <c r="M162" s="37">
        <v>2.3079999999999998</v>
      </c>
      <c r="N162" s="38">
        <v>0.1608</v>
      </c>
      <c r="O162" s="37">
        <v>1.4912000000000001</v>
      </c>
      <c r="P162" s="36">
        <v>0.24640000000000001</v>
      </c>
      <c r="Q162" s="54">
        <f t="shared" si="2"/>
        <v>0.84391111111111117</v>
      </c>
    </row>
    <row r="163" spans="1:17">
      <c r="A163" s="61"/>
      <c r="B163" s="2">
        <v>1.6875</v>
      </c>
      <c r="C163" s="3">
        <v>1.774</v>
      </c>
      <c r="G163" s="35">
        <v>0.66666666666666696</v>
      </c>
      <c r="H163" s="48">
        <v>0.22720000000000001</v>
      </c>
      <c r="I163" s="37">
        <v>1.3544</v>
      </c>
      <c r="J163" s="38">
        <v>1.0164</v>
      </c>
      <c r="K163" s="37">
        <v>0.30120000000000002</v>
      </c>
      <c r="L163" s="38">
        <v>0.30359999999999998</v>
      </c>
      <c r="M163" s="37">
        <v>1.0127999999999999</v>
      </c>
      <c r="N163" s="38">
        <v>0.16</v>
      </c>
      <c r="O163" s="37">
        <v>0.59599999999999997</v>
      </c>
      <c r="P163" s="36">
        <v>0.15679999999999999</v>
      </c>
      <c r="Q163" s="54">
        <f t="shared" si="2"/>
        <v>0.56982222222222223</v>
      </c>
    </row>
    <row r="164" spans="1:17">
      <c r="A164" s="61"/>
      <c r="B164" s="2">
        <v>1.6979166666666701</v>
      </c>
      <c r="C164" s="3">
        <v>0.56399999999999995</v>
      </c>
      <c r="G164" s="35">
        <v>0.67708333333333404</v>
      </c>
      <c r="H164" s="48">
        <v>0.32600000000000001</v>
      </c>
      <c r="I164" s="37">
        <v>0.31519999999999998</v>
      </c>
      <c r="J164" s="38">
        <v>0.37</v>
      </c>
      <c r="K164" s="37">
        <v>0.34</v>
      </c>
      <c r="L164" s="38">
        <v>1.1776</v>
      </c>
      <c r="M164" s="37">
        <v>1.1719999999999999</v>
      </c>
      <c r="N164" s="38">
        <v>0.16159999999999999</v>
      </c>
      <c r="O164" s="37">
        <v>0.3604</v>
      </c>
      <c r="P164" s="36">
        <v>0.15640000000000001</v>
      </c>
      <c r="Q164" s="54">
        <f t="shared" si="2"/>
        <v>0.48657777777777778</v>
      </c>
    </row>
    <row r="165" spans="1:17">
      <c r="A165" s="61"/>
      <c r="B165" s="2">
        <v>1.7083333333333399</v>
      </c>
      <c r="C165" s="3">
        <v>0.17199999999999999</v>
      </c>
      <c r="G165" s="35">
        <v>0.6875</v>
      </c>
      <c r="H165" s="48">
        <v>0.30719999999999997</v>
      </c>
      <c r="I165" s="37">
        <v>0.27</v>
      </c>
      <c r="J165" s="38">
        <v>0.37159999999999999</v>
      </c>
      <c r="K165" s="37">
        <v>0.33839999999999998</v>
      </c>
      <c r="L165" s="38">
        <v>0.89280000000000004</v>
      </c>
      <c r="M165" s="37">
        <v>0.16200000000000001</v>
      </c>
      <c r="N165" s="38">
        <v>0.18479999999999999</v>
      </c>
      <c r="O165" s="37">
        <v>0.41239999999999999</v>
      </c>
      <c r="P165" s="36">
        <v>0.1552</v>
      </c>
      <c r="Q165" s="54">
        <f t="shared" ref="Q165:Q195" si="3">AVERAGE(H165:P165)</f>
        <v>0.34382222222222214</v>
      </c>
    </row>
    <row r="166" spans="1:17">
      <c r="A166" s="61"/>
      <c r="B166" s="2">
        <v>1.71875</v>
      </c>
      <c r="C166" s="3">
        <v>0.22720000000000001</v>
      </c>
      <c r="G166" s="35">
        <v>0.69791666666666696</v>
      </c>
      <c r="H166" s="48">
        <v>0.28000000000000003</v>
      </c>
      <c r="I166" s="37">
        <v>0.29759999999999998</v>
      </c>
      <c r="J166" s="38">
        <v>0.36919999999999997</v>
      </c>
      <c r="K166" s="37">
        <v>0.31240000000000001</v>
      </c>
      <c r="L166" s="38">
        <v>0.5696</v>
      </c>
      <c r="M166" s="37">
        <v>0.1532</v>
      </c>
      <c r="N166" s="38">
        <v>0.2296</v>
      </c>
      <c r="O166" s="37">
        <v>0.37640000000000001</v>
      </c>
      <c r="P166" s="36">
        <v>0.152</v>
      </c>
      <c r="Q166" s="54">
        <f t="shared" si="3"/>
        <v>0.30444444444444441</v>
      </c>
    </row>
    <row r="167" spans="1:17">
      <c r="A167" s="61"/>
      <c r="B167" s="2">
        <v>1.7291666666666701</v>
      </c>
      <c r="C167" s="3">
        <v>0.27800000000000002</v>
      </c>
      <c r="G167" s="35">
        <v>0.70833333333333404</v>
      </c>
      <c r="H167" s="48">
        <v>0.25159999999999999</v>
      </c>
      <c r="I167" s="37">
        <v>1.9972000000000001</v>
      </c>
      <c r="J167" s="38">
        <v>0.44800000000000001</v>
      </c>
      <c r="K167" s="37">
        <v>0.2636</v>
      </c>
      <c r="L167" s="38">
        <v>0.42920000000000003</v>
      </c>
      <c r="M167" s="37">
        <v>0.1512</v>
      </c>
      <c r="N167" s="38">
        <v>0.19400000000000001</v>
      </c>
      <c r="O167" s="37">
        <v>0.42280000000000001</v>
      </c>
      <c r="P167" s="36">
        <v>0.1532</v>
      </c>
      <c r="Q167" s="54">
        <f t="shared" si="3"/>
        <v>0.47897777777777772</v>
      </c>
    </row>
    <row r="168" spans="1:17">
      <c r="A168" s="61"/>
      <c r="B168" s="2">
        <v>1.7395833333333399</v>
      </c>
      <c r="C168" s="3">
        <v>0.25559999999999999</v>
      </c>
      <c r="G168" s="35">
        <v>0.71875</v>
      </c>
      <c r="H168" s="48">
        <v>0.25119999999999998</v>
      </c>
      <c r="I168" s="37">
        <v>1.6439999999999999</v>
      </c>
      <c r="J168" s="38">
        <v>0.45679999999999998</v>
      </c>
      <c r="K168" s="37">
        <v>0.29399999999999998</v>
      </c>
      <c r="L168" s="38">
        <v>1.5680000000000001</v>
      </c>
      <c r="M168" s="37">
        <v>0.182</v>
      </c>
      <c r="N168" s="38">
        <v>0.12479999999999999</v>
      </c>
      <c r="O168" s="37">
        <v>0.45800000000000002</v>
      </c>
      <c r="P168" s="36">
        <v>0.188</v>
      </c>
      <c r="Q168" s="54">
        <f t="shared" si="3"/>
        <v>0.57408888888888887</v>
      </c>
    </row>
    <row r="169" spans="1:17">
      <c r="A169" s="61"/>
      <c r="B169" s="2">
        <v>1.75</v>
      </c>
      <c r="C169" s="3">
        <v>1.1863999999999999</v>
      </c>
      <c r="G169" s="35">
        <v>0.72916666666666696</v>
      </c>
      <c r="H169" s="48">
        <v>0.25080000000000002</v>
      </c>
      <c r="I169" s="37">
        <v>0.32119999999999999</v>
      </c>
      <c r="J169" s="38">
        <v>0.38840000000000002</v>
      </c>
      <c r="K169" s="37">
        <v>0.312</v>
      </c>
      <c r="L169" s="38">
        <v>0.54320000000000002</v>
      </c>
      <c r="M169" s="37">
        <v>0.23080000000000001</v>
      </c>
      <c r="N169" s="38">
        <v>0.17519999999999999</v>
      </c>
      <c r="O169" s="37">
        <v>1.8088</v>
      </c>
      <c r="P169" s="36">
        <v>0.23400000000000001</v>
      </c>
      <c r="Q169" s="54">
        <f t="shared" si="3"/>
        <v>0.47382222222222226</v>
      </c>
    </row>
    <row r="170" spans="1:17">
      <c r="A170" s="61"/>
      <c r="B170" s="2">
        <v>1.7604166666666701</v>
      </c>
      <c r="C170" s="3">
        <v>2.3479999999999999</v>
      </c>
      <c r="G170" s="35">
        <v>0.73958333333333404</v>
      </c>
      <c r="H170" s="48">
        <v>0.2944</v>
      </c>
      <c r="I170" s="37">
        <v>0.28520000000000001</v>
      </c>
      <c r="J170" s="38">
        <v>0.58399999999999996</v>
      </c>
      <c r="K170" s="37">
        <v>0.37759999999999999</v>
      </c>
      <c r="L170" s="38">
        <v>1.4648000000000001</v>
      </c>
      <c r="M170" s="37">
        <v>0.1832</v>
      </c>
      <c r="N170" s="38">
        <v>0.1268</v>
      </c>
      <c r="O170" s="37">
        <v>0.61199999999999999</v>
      </c>
      <c r="P170" s="36">
        <v>0.188</v>
      </c>
      <c r="Q170" s="54">
        <f t="shared" si="3"/>
        <v>0.45733333333333331</v>
      </c>
    </row>
    <row r="171" spans="1:17">
      <c r="A171" s="61"/>
      <c r="B171" s="2">
        <v>1.7708333333333399</v>
      </c>
      <c r="C171" s="3">
        <v>1.3552</v>
      </c>
      <c r="G171" s="35">
        <v>0.75</v>
      </c>
      <c r="H171" s="48">
        <v>0.26960000000000001</v>
      </c>
      <c r="I171" s="37">
        <v>0.53879999999999995</v>
      </c>
      <c r="J171" s="38">
        <v>0.37759999999999999</v>
      </c>
      <c r="K171" s="37">
        <v>0.33439999999999998</v>
      </c>
      <c r="L171" s="38">
        <v>1.4752000000000001</v>
      </c>
      <c r="M171" s="37">
        <v>0.13200000000000001</v>
      </c>
      <c r="N171" s="38">
        <v>0.1772</v>
      </c>
      <c r="O171" s="37">
        <v>0.1656</v>
      </c>
      <c r="P171" s="36">
        <v>0.15160000000000001</v>
      </c>
      <c r="Q171" s="54">
        <f t="shared" si="3"/>
        <v>0.40244444444444449</v>
      </c>
    </row>
    <row r="172" spans="1:17">
      <c r="A172" s="61"/>
      <c r="B172" s="2">
        <v>1.78125</v>
      </c>
      <c r="C172" s="3">
        <v>0.15079999999999999</v>
      </c>
      <c r="G172" s="35">
        <v>0.76041666666666696</v>
      </c>
      <c r="H172" s="48">
        <v>0.27600000000000002</v>
      </c>
      <c r="I172" s="37">
        <v>0.46439999999999998</v>
      </c>
      <c r="J172" s="38">
        <v>0.26719999999999999</v>
      </c>
      <c r="K172" s="37">
        <v>0.42480000000000001</v>
      </c>
      <c r="L172" s="38">
        <v>0.44359999999999999</v>
      </c>
      <c r="M172" s="37">
        <v>0.22839999999999999</v>
      </c>
      <c r="N172" s="38">
        <v>0.2152</v>
      </c>
      <c r="O172" s="37">
        <v>0.41439999999999999</v>
      </c>
      <c r="P172" s="36">
        <v>0.12</v>
      </c>
      <c r="Q172" s="54">
        <f t="shared" si="3"/>
        <v>0.31711111111111112</v>
      </c>
    </row>
    <row r="173" spans="1:17">
      <c r="A173" s="61"/>
      <c r="B173" s="2">
        <v>1.7916666666666701</v>
      </c>
      <c r="C173" s="3">
        <v>0.30399999999999999</v>
      </c>
      <c r="G173" s="35">
        <v>0.77083333333333404</v>
      </c>
      <c r="H173" s="48">
        <v>0.98799999999999999</v>
      </c>
      <c r="I173" s="37">
        <v>0.35720000000000002</v>
      </c>
      <c r="J173" s="38">
        <v>0.30280000000000001</v>
      </c>
      <c r="K173" s="37">
        <v>0.1948</v>
      </c>
      <c r="L173" s="38">
        <v>0.40560000000000002</v>
      </c>
      <c r="M173" s="37">
        <v>0.25600000000000001</v>
      </c>
      <c r="N173" s="38">
        <v>0.1628</v>
      </c>
      <c r="O173" s="37">
        <v>0.13800000000000001</v>
      </c>
      <c r="P173" s="36">
        <v>0.1744</v>
      </c>
      <c r="Q173" s="54">
        <f t="shared" si="3"/>
        <v>0.33106666666666668</v>
      </c>
    </row>
    <row r="174" spans="1:17">
      <c r="A174" s="61"/>
      <c r="B174" s="2">
        <v>1.8020833333333399</v>
      </c>
      <c r="C174" s="3">
        <v>0.1804</v>
      </c>
      <c r="G174" s="35">
        <v>0.78125</v>
      </c>
      <c r="H174" s="48">
        <v>3.9403999999999999</v>
      </c>
      <c r="I174" s="37">
        <v>0.30399999999999999</v>
      </c>
      <c r="J174" s="38">
        <v>0.2084</v>
      </c>
      <c r="K174" s="37">
        <v>0.25080000000000002</v>
      </c>
      <c r="L174" s="38">
        <v>0.29920000000000002</v>
      </c>
      <c r="M174" s="37">
        <v>0.23519999999999999</v>
      </c>
      <c r="N174" s="38">
        <v>8.9599999999999999E-2</v>
      </c>
      <c r="O174" s="37">
        <v>0.4052</v>
      </c>
      <c r="P174" s="36">
        <v>0.1016</v>
      </c>
      <c r="Q174" s="54">
        <f t="shared" si="3"/>
        <v>0.64826666666666666</v>
      </c>
    </row>
    <row r="175" spans="1:17">
      <c r="A175" s="61"/>
      <c r="B175" s="2">
        <v>1.8125</v>
      </c>
      <c r="C175" s="3">
        <v>0.1404</v>
      </c>
      <c r="G175" s="35">
        <v>0.79166666666666696</v>
      </c>
      <c r="H175" s="48">
        <v>1.4628000000000001</v>
      </c>
      <c r="I175" s="37">
        <v>0.28360000000000002</v>
      </c>
      <c r="J175" s="38">
        <v>0.19320000000000001</v>
      </c>
      <c r="K175" s="37">
        <v>0.27960000000000002</v>
      </c>
      <c r="L175" s="38">
        <v>0.25640000000000002</v>
      </c>
      <c r="M175" s="37">
        <v>1.992</v>
      </c>
      <c r="N175" s="38">
        <v>0.1188</v>
      </c>
      <c r="O175" s="37">
        <v>0.2324</v>
      </c>
      <c r="P175" s="36">
        <v>0.1484</v>
      </c>
      <c r="Q175" s="54">
        <f t="shared" si="3"/>
        <v>0.55191111111111124</v>
      </c>
    </row>
    <row r="176" spans="1:17">
      <c r="A176" s="61"/>
      <c r="B176" s="2">
        <v>1.8229166666666701</v>
      </c>
      <c r="C176" s="3">
        <v>0.92200000000000004</v>
      </c>
      <c r="G176" s="35">
        <v>0.80208333333333404</v>
      </c>
      <c r="H176" s="48">
        <v>0.23799999999999999</v>
      </c>
      <c r="I176" s="37">
        <v>0.3508</v>
      </c>
      <c r="J176" s="38">
        <v>0.2868</v>
      </c>
      <c r="K176" s="37">
        <v>0.22800000000000001</v>
      </c>
      <c r="L176" s="38">
        <v>0.22839999999999999</v>
      </c>
      <c r="M176" s="37">
        <v>0.76880000000000004</v>
      </c>
      <c r="N176" s="38">
        <v>0.16439999999999999</v>
      </c>
      <c r="O176" s="37">
        <v>0.17119999999999999</v>
      </c>
      <c r="P176" s="36">
        <v>0.11559999999999999</v>
      </c>
      <c r="Q176" s="54">
        <f t="shared" si="3"/>
        <v>0.28355555555555556</v>
      </c>
    </row>
    <row r="177" spans="1:17">
      <c r="A177" s="61"/>
      <c r="B177" s="2">
        <v>1.8333333333333399</v>
      </c>
      <c r="C177" s="3">
        <v>1.1404000000000001</v>
      </c>
      <c r="G177" s="35">
        <v>0.8125</v>
      </c>
      <c r="H177" s="48">
        <v>0.28639999999999999</v>
      </c>
      <c r="I177" s="37">
        <v>0.95320000000000005</v>
      </c>
      <c r="J177" s="38">
        <v>0.25800000000000001</v>
      </c>
      <c r="K177" s="37">
        <v>0.12759999999999999</v>
      </c>
      <c r="L177" s="38">
        <v>0.216</v>
      </c>
      <c r="M177" s="37">
        <v>1.3915999999999999</v>
      </c>
      <c r="N177" s="38">
        <v>0.20480000000000001</v>
      </c>
      <c r="O177" s="37">
        <v>0.38719999999999999</v>
      </c>
      <c r="P177" s="36">
        <v>0.16800000000000001</v>
      </c>
      <c r="Q177" s="54">
        <f t="shared" si="3"/>
        <v>0.44364444444444451</v>
      </c>
    </row>
    <row r="178" spans="1:17">
      <c r="A178" s="61"/>
      <c r="B178" s="2">
        <v>1.84375</v>
      </c>
      <c r="C178" s="3">
        <v>1.64</v>
      </c>
      <c r="G178" s="35">
        <v>0.82291666666666696</v>
      </c>
      <c r="H178" s="48">
        <v>0.246</v>
      </c>
      <c r="I178" s="37">
        <v>1.4252</v>
      </c>
      <c r="J178" s="38">
        <v>0.31759999999999999</v>
      </c>
      <c r="K178" s="37">
        <v>9.5600000000000004E-2</v>
      </c>
      <c r="L178" s="38">
        <v>0.24479999999999999</v>
      </c>
      <c r="M178" s="37">
        <v>0.26879999999999998</v>
      </c>
      <c r="N178" s="38">
        <v>0.53239999999999998</v>
      </c>
      <c r="O178" s="37">
        <v>0.156</v>
      </c>
      <c r="P178" s="36">
        <v>0.12759999999999999</v>
      </c>
      <c r="Q178" s="54">
        <f t="shared" si="3"/>
        <v>0.37933333333333341</v>
      </c>
    </row>
    <row r="179" spans="1:17">
      <c r="A179" s="61"/>
      <c r="B179" s="2">
        <v>1.8541666666666701</v>
      </c>
      <c r="C179" s="3">
        <v>2.4504000000000001</v>
      </c>
      <c r="G179" s="35">
        <v>0.83333333333333404</v>
      </c>
      <c r="H179" s="48">
        <v>0.23200000000000001</v>
      </c>
      <c r="I179" s="37">
        <v>0.218</v>
      </c>
      <c r="J179" s="38">
        <v>0.28039999999999998</v>
      </c>
      <c r="K179" s="37">
        <v>0.17</v>
      </c>
      <c r="L179" s="38">
        <v>0.26400000000000001</v>
      </c>
      <c r="M179" s="37">
        <v>0.85</v>
      </c>
      <c r="N179" s="38">
        <v>0.61399999999999999</v>
      </c>
      <c r="O179" s="37">
        <v>0.154</v>
      </c>
      <c r="P179" s="36">
        <v>8.7999999999999995E-2</v>
      </c>
      <c r="Q179" s="54">
        <f t="shared" si="3"/>
        <v>0.31893333333333335</v>
      </c>
    </row>
    <row r="180" spans="1:17">
      <c r="A180" s="61"/>
      <c r="B180" s="2">
        <v>1.8645833333333399</v>
      </c>
      <c r="C180" s="3">
        <v>1.6304000000000001</v>
      </c>
      <c r="G180" s="35">
        <v>0.84375</v>
      </c>
      <c r="H180" s="48">
        <v>2.0743999999999998</v>
      </c>
      <c r="I180" s="37">
        <v>0.2112</v>
      </c>
      <c r="J180" s="38">
        <v>2.0939999999999999</v>
      </c>
      <c r="K180" s="37">
        <v>0.1976</v>
      </c>
      <c r="L180" s="38">
        <v>0.18279999999999999</v>
      </c>
      <c r="M180" s="37">
        <v>2.2959999999999998</v>
      </c>
      <c r="N180" s="38">
        <v>1.1144000000000001</v>
      </c>
      <c r="O180" s="37">
        <v>0.16839999999999999</v>
      </c>
      <c r="P180" s="36">
        <v>8.72E-2</v>
      </c>
      <c r="Q180" s="54">
        <f t="shared" si="3"/>
        <v>0.93622222222222207</v>
      </c>
    </row>
    <row r="181" spans="1:17">
      <c r="A181" s="61"/>
      <c r="B181" s="2">
        <v>1.875</v>
      </c>
      <c r="C181" s="3">
        <v>0.56920000000000004</v>
      </c>
      <c r="G181" s="35">
        <v>0.85416666666666696</v>
      </c>
      <c r="H181" s="48">
        <v>0.30880000000000002</v>
      </c>
      <c r="I181" s="37">
        <v>0.25359999999999999</v>
      </c>
      <c r="J181" s="38">
        <v>0.34520000000000001</v>
      </c>
      <c r="K181" s="37">
        <v>0.16159999999999999</v>
      </c>
      <c r="L181" s="38">
        <v>0.18959999999999999</v>
      </c>
      <c r="M181" s="37">
        <v>0.41399999999999998</v>
      </c>
      <c r="N181" s="38">
        <v>3.3856000000000002</v>
      </c>
      <c r="O181" s="37">
        <v>0.16439999999999999</v>
      </c>
      <c r="P181" s="36">
        <v>8.6800000000000002E-2</v>
      </c>
      <c r="Q181" s="54">
        <f t="shared" si="3"/>
        <v>0.58995555555555557</v>
      </c>
    </row>
    <row r="182" spans="1:17">
      <c r="A182" s="61"/>
      <c r="B182" s="2">
        <v>1.8854166666666701</v>
      </c>
      <c r="C182" s="3">
        <v>0.2276</v>
      </c>
      <c r="G182" s="35">
        <v>0.86458333333333404</v>
      </c>
      <c r="H182" s="48">
        <v>0.35239999999999999</v>
      </c>
      <c r="I182" s="37">
        <v>1.768</v>
      </c>
      <c r="J182" s="38">
        <v>1.238</v>
      </c>
      <c r="K182" s="37">
        <v>0.192</v>
      </c>
      <c r="L182" s="38">
        <v>0.186</v>
      </c>
      <c r="M182" s="37">
        <v>0.37359999999999999</v>
      </c>
      <c r="N182" s="38">
        <v>0.42080000000000001</v>
      </c>
      <c r="O182" s="37">
        <v>0.20960000000000001</v>
      </c>
      <c r="P182" s="36">
        <v>0.11</v>
      </c>
      <c r="Q182" s="54">
        <f t="shared" si="3"/>
        <v>0.53893333333333338</v>
      </c>
    </row>
    <row r="183" spans="1:17">
      <c r="A183" s="61"/>
      <c r="B183" s="2">
        <v>1.8958333333333399</v>
      </c>
      <c r="C183" s="3">
        <v>0.20280000000000001</v>
      </c>
      <c r="G183" s="35">
        <v>0.875</v>
      </c>
      <c r="H183" s="48">
        <v>0.30359999999999998</v>
      </c>
      <c r="I183" s="37">
        <v>0.56799999999999995</v>
      </c>
      <c r="J183" s="38">
        <v>0.66800000000000004</v>
      </c>
      <c r="K183" s="37">
        <v>0.1832</v>
      </c>
      <c r="L183" s="38">
        <v>0.2024</v>
      </c>
      <c r="M183" s="37">
        <v>0.37919999999999998</v>
      </c>
      <c r="N183" s="38">
        <v>0.32719999999999999</v>
      </c>
      <c r="O183" s="37">
        <v>0.25840000000000002</v>
      </c>
      <c r="P183" s="36">
        <v>0.18160000000000001</v>
      </c>
      <c r="Q183" s="54">
        <f t="shared" si="3"/>
        <v>0.34128888888888892</v>
      </c>
    </row>
    <row r="184" spans="1:17">
      <c r="A184" s="61"/>
      <c r="B184" s="2">
        <v>1.90625</v>
      </c>
      <c r="C184" s="3">
        <v>0.2732</v>
      </c>
      <c r="G184" s="35">
        <v>0.88541666666666696</v>
      </c>
      <c r="H184" s="48">
        <v>0.25040000000000001</v>
      </c>
      <c r="I184" s="37">
        <v>0.32679999999999998</v>
      </c>
      <c r="J184" s="38">
        <v>0.41839999999999999</v>
      </c>
      <c r="K184" s="37">
        <v>0.2492</v>
      </c>
      <c r="L184" s="38">
        <v>0.25840000000000002</v>
      </c>
      <c r="M184" s="37">
        <v>2.5167999999999999</v>
      </c>
      <c r="N184" s="38">
        <v>0.38319999999999999</v>
      </c>
      <c r="O184" s="37">
        <v>0.22320000000000001</v>
      </c>
      <c r="P184" s="36">
        <v>0.59199999999999997</v>
      </c>
      <c r="Q184" s="54">
        <f t="shared" si="3"/>
        <v>0.57982222222222224</v>
      </c>
    </row>
    <row r="185" spans="1:17">
      <c r="A185" s="61"/>
      <c r="B185" s="2">
        <v>1.9166666666666701</v>
      </c>
      <c r="C185" s="3">
        <v>0.24360000000000001</v>
      </c>
      <c r="G185" s="35">
        <v>0.89583333333333404</v>
      </c>
      <c r="H185" s="48">
        <v>0.35199999999999998</v>
      </c>
      <c r="I185" s="37">
        <v>0.38080000000000003</v>
      </c>
      <c r="J185" s="38">
        <v>0.3972</v>
      </c>
      <c r="K185" s="37">
        <v>0.97919999999999996</v>
      </c>
      <c r="L185" s="38">
        <v>0.44879999999999998</v>
      </c>
      <c r="M185" s="37">
        <v>2.1027999999999998</v>
      </c>
      <c r="N185" s="38">
        <v>0.4</v>
      </c>
      <c r="O185" s="37">
        <v>0.19040000000000001</v>
      </c>
      <c r="P185" s="36">
        <v>1.6648000000000001</v>
      </c>
      <c r="Q185" s="54">
        <f t="shared" si="3"/>
        <v>0.76844444444444449</v>
      </c>
    </row>
    <row r="186" spans="1:17">
      <c r="A186" s="61"/>
      <c r="B186" s="2">
        <v>1.9270833333333399</v>
      </c>
      <c r="C186" s="3">
        <v>0.26519999999999999</v>
      </c>
      <c r="G186" s="35">
        <v>0.90625</v>
      </c>
      <c r="H186" s="48">
        <v>0.29520000000000002</v>
      </c>
      <c r="I186" s="37">
        <v>0.34599999999999997</v>
      </c>
      <c r="J186" s="38">
        <v>0.35320000000000001</v>
      </c>
      <c r="K186" s="37">
        <v>0.97040000000000004</v>
      </c>
      <c r="L186" s="38">
        <v>0.2056</v>
      </c>
      <c r="M186" s="37">
        <v>0.40439999999999998</v>
      </c>
      <c r="N186" s="38">
        <v>0.34839999999999999</v>
      </c>
      <c r="O186" s="37">
        <v>0.1996</v>
      </c>
      <c r="P186" s="36">
        <v>1.0424</v>
      </c>
      <c r="Q186" s="54">
        <f t="shared" si="3"/>
        <v>0.46279999999999993</v>
      </c>
    </row>
    <row r="187" spans="1:17">
      <c r="A187" s="61"/>
      <c r="B187" s="2">
        <v>1.9375</v>
      </c>
      <c r="C187" s="3">
        <v>0.12759999999999999</v>
      </c>
      <c r="G187" s="35">
        <v>0.91666666666666696</v>
      </c>
      <c r="H187" s="48">
        <v>0.25</v>
      </c>
      <c r="I187" s="37">
        <v>0.3332</v>
      </c>
      <c r="J187" s="38">
        <v>0.3584</v>
      </c>
      <c r="K187" s="37">
        <v>0.3024</v>
      </c>
      <c r="L187" s="38">
        <v>0.18440000000000001</v>
      </c>
      <c r="M187" s="37">
        <v>0.38879999999999998</v>
      </c>
      <c r="N187" s="38">
        <v>0.3196</v>
      </c>
      <c r="O187" s="37">
        <v>0.18759999999999999</v>
      </c>
      <c r="P187" s="36">
        <v>0.27839999999999998</v>
      </c>
      <c r="Q187" s="54">
        <f t="shared" si="3"/>
        <v>0.28919999999999996</v>
      </c>
    </row>
    <row r="188" spans="1:17">
      <c r="A188" s="61"/>
      <c r="B188" s="2">
        <v>1.9479166666666701</v>
      </c>
      <c r="C188" s="3">
        <v>0.12640000000000001</v>
      </c>
      <c r="G188" s="35">
        <v>0.92708333333333404</v>
      </c>
      <c r="H188" s="48">
        <v>0.31640000000000001</v>
      </c>
      <c r="I188" s="37">
        <v>0.64400000000000002</v>
      </c>
      <c r="J188" s="38">
        <v>0.3664</v>
      </c>
      <c r="K188" s="37">
        <v>1.9927999999999999</v>
      </c>
      <c r="L188" s="38">
        <v>0.17480000000000001</v>
      </c>
      <c r="M188" s="37">
        <v>0.87</v>
      </c>
      <c r="N188" s="38">
        <v>0.60680000000000001</v>
      </c>
      <c r="O188" s="37">
        <v>0.16839999999999999</v>
      </c>
      <c r="P188" s="36">
        <v>0.4052</v>
      </c>
      <c r="Q188" s="54">
        <f t="shared" si="3"/>
        <v>0.6160888888888888</v>
      </c>
    </row>
    <row r="189" spans="1:17">
      <c r="A189" s="61"/>
      <c r="B189" s="2">
        <v>1.9583333333333399</v>
      </c>
      <c r="C189" s="3">
        <v>0.13439999999999999</v>
      </c>
      <c r="G189" s="35">
        <v>0.9375</v>
      </c>
      <c r="H189" s="48">
        <v>0.35039999999999999</v>
      </c>
      <c r="I189" s="37">
        <v>2.2688000000000001</v>
      </c>
      <c r="J189" s="38">
        <v>0.69440000000000002</v>
      </c>
      <c r="K189" s="37">
        <v>1.1956</v>
      </c>
      <c r="L189" s="38">
        <v>0.21360000000000001</v>
      </c>
      <c r="M189" s="37">
        <v>1.0964</v>
      </c>
      <c r="N189" s="38">
        <v>0.61040000000000005</v>
      </c>
      <c r="O189" s="37">
        <v>0.21279999999999999</v>
      </c>
      <c r="P189" s="36">
        <v>2.4188000000000001</v>
      </c>
      <c r="Q189" s="54">
        <f t="shared" si="3"/>
        <v>1.0067999999999999</v>
      </c>
    </row>
    <row r="190" spans="1:17">
      <c r="A190" s="61"/>
      <c r="B190" s="2">
        <v>1.96875</v>
      </c>
      <c r="C190" s="3">
        <v>0.16600000000000001</v>
      </c>
      <c r="G190" s="35">
        <v>0.94791666666666696</v>
      </c>
      <c r="H190" s="48">
        <v>0.29599999999999999</v>
      </c>
      <c r="I190" s="37">
        <v>1.1788000000000001</v>
      </c>
      <c r="J190" s="38">
        <v>0.71</v>
      </c>
      <c r="K190" s="37">
        <v>0.372</v>
      </c>
      <c r="L190" s="38">
        <v>0.32640000000000002</v>
      </c>
      <c r="M190" s="37">
        <v>0.28320000000000001</v>
      </c>
      <c r="N190" s="38">
        <v>0.58040000000000003</v>
      </c>
      <c r="O190" s="37">
        <v>0.28360000000000002</v>
      </c>
      <c r="P190" s="36">
        <v>0.34079999999999999</v>
      </c>
      <c r="Q190" s="54">
        <f t="shared" si="3"/>
        <v>0.48568888888888889</v>
      </c>
    </row>
    <row r="191" spans="1:17">
      <c r="A191" s="61"/>
      <c r="B191" s="2">
        <v>1.9791666666666701</v>
      </c>
      <c r="C191" s="3">
        <v>0.12479999999999999</v>
      </c>
      <c r="G191" s="35">
        <v>0.95833333333333404</v>
      </c>
      <c r="H191" s="48">
        <v>0.29039999999999999</v>
      </c>
      <c r="I191" s="37">
        <v>1.1448</v>
      </c>
      <c r="J191" s="38">
        <v>0.62119999999999997</v>
      </c>
      <c r="K191" s="37">
        <v>0.30520000000000003</v>
      </c>
      <c r="L191" s="38">
        <v>0.29599999999999999</v>
      </c>
      <c r="M191" s="37">
        <v>0.30559999999999998</v>
      </c>
      <c r="N191" s="38">
        <v>0.62160000000000004</v>
      </c>
      <c r="O191" s="37">
        <v>0.32719999999999999</v>
      </c>
      <c r="P191" s="36">
        <v>0.31280000000000002</v>
      </c>
      <c r="Q191" s="54">
        <f t="shared" si="3"/>
        <v>0.46942222222222224</v>
      </c>
    </row>
    <row r="192" spans="1:17">
      <c r="A192" s="61"/>
      <c r="B192" s="2">
        <v>1.9895833333333399</v>
      </c>
      <c r="C192" s="3">
        <v>8.7599999999999997E-2</v>
      </c>
      <c r="G192" s="35">
        <v>0.96875</v>
      </c>
      <c r="H192" s="48">
        <v>0.25679999999999997</v>
      </c>
      <c r="I192" s="37">
        <v>1.0935999999999999</v>
      </c>
      <c r="J192" s="38">
        <v>0.45040000000000002</v>
      </c>
      <c r="K192" s="37">
        <v>0.30080000000000001</v>
      </c>
      <c r="L192" s="38">
        <v>0.19719999999999999</v>
      </c>
      <c r="M192" s="37">
        <v>0.27160000000000001</v>
      </c>
      <c r="N192" s="38">
        <v>0.62319999999999998</v>
      </c>
      <c r="O192" s="37">
        <v>0.31080000000000002</v>
      </c>
      <c r="P192" s="36">
        <v>0.28760000000000002</v>
      </c>
      <c r="Q192" s="54">
        <f t="shared" si="3"/>
        <v>0.42133333333333334</v>
      </c>
    </row>
    <row r="193" spans="1:17">
      <c r="A193" s="61"/>
      <c r="B193" s="2">
        <v>2</v>
      </c>
      <c r="C193" s="3">
        <v>8.5599999999999996E-2</v>
      </c>
      <c r="G193" s="35">
        <v>0.97916666666666696</v>
      </c>
      <c r="H193" s="48">
        <v>0.27560000000000001</v>
      </c>
      <c r="I193" s="37">
        <v>1.0711999999999999</v>
      </c>
      <c r="J193" s="38">
        <v>0.1192</v>
      </c>
      <c r="K193" s="37">
        <v>0.26440000000000002</v>
      </c>
      <c r="L193" s="38">
        <v>0.128</v>
      </c>
      <c r="M193" s="37">
        <v>0.23599999999999999</v>
      </c>
      <c r="N193" s="38">
        <v>0.38</v>
      </c>
      <c r="O193" s="37">
        <v>0.23</v>
      </c>
      <c r="P193" s="36">
        <v>0.20280000000000001</v>
      </c>
      <c r="Q193" s="54">
        <f t="shared" si="3"/>
        <v>0.32302222222222221</v>
      </c>
    </row>
    <row r="194" spans="1:17">
      <c r="A194" s="61">
        <v>43588</v>
      </c>
      <c r="B194" s="2">
        <v>2.0104166666666701</v>
      </c>
      <c r="C194" s="3">
        <v>8.5199999999999998E-2</v>
      </c>
      <c r="G194" s="35">
        <v>0.98958333333333404</v>
      </c>
      <c r="H194" s="48">
        <v>0.26519999999999999</v>
      </c>
      <c r="I194" s="37">
        <v>0.96199999999999997</v>
      </c>
      <c r="J194" s="38">
        <v>0.10199999999999999</v>
      </c>
      <c r="K194" s="37">
        <v>0.2064</v>
      </c>
      <c r="L194" s="38">
        <v>0.16159999999999999</v>
      </c>
      <c r="M194" s="37">
        <v>0.25679999999999997</v>
      </c>
      <c r="N194" s="38">
        <v>0.13519999999999999</v>
      </c>
      <c r="O194" s="37">
        <v>0.2356</v>
      </c>
      <c r="P194" s="36">
        <v>0.14000000000000001</v>
      </c>
      <c r="Q194" s="54">
        <f t="shared" si="3"/>
        <v>0.27386666666666665</v>
      </c>
    </row>
    <row r="195" spans="1:17" ht="15" thickBot="1">
      <c r="A195" s="61"/>
      <c r="B195" s="2">
        <v>2.0208333333333401</v>
      </c>
      <c r="C195" s="3">
        <v>0.122</v>
      </c>
      <c r="G195" s="35">
        <v>1</v>
      </c>
      <c r="H195" s="49">
        <v>0.18559999999999999</v>
      </c>
      <c r="I195" s="39">
        <v>0.88839999999999997</v>
      </c>
      <c r="J195" s="41">
        <v>0.1128</v>
      </c>
      <c r="K195" s="39">
        <v>0.19159999999999999</v>
      </c>
      <c r="L195" s="41">
        <v>0.1384</v>
      </c>
      <c r="M195" s="39">
        <v>0.22320000000000001</v>
      </c>
      <c r="N195" s="41">
        <v>0.12920000000000001</v>
      </c>
      <c r="O195" s="39">
        <v>0.23319999999999999</v>
      </c>
      <c r="P195" s="40">
        <v>0.1444</v>
      </c>
      <c r="Q195" s="55">
        <f t="shared" si="3"/>
        <v>0.24964444444444445</v>
      </c>
    </row>
    <row r="196" spans="1:17">
      <c r="A196" s="61"/>
      <c r="B196" s="2">
        <v>2.03125</v>
      </c>
      <c r="C196" s="3">
        <v>0.158</v>
      </c>
    </row>
    <row r="197" spans="1:17">
      <c r="A197" s="61"/>
      <c r="B197" s="2">
        <v>2.0416666666666701</v>
      </c>
      <c r="C197" s="3">
        <v>0.10639999999999999</v>
      </c>
    </row>
    <row r="198" spans="1:17">
      <c r="A198" s="61"/>
      <c r="B198" s="2">
        <v>2.0520833333333401</v>
      </c>
      <c r="C198" s="3">
        <v>8.5199999999999998E-2</v>
      </c>
    </row>
    <row r="199" spans="1:17">
      <c r="A199" s="61"/>
      <c r="B199" s="2">
        <v>2.0625</v>
      </c>
      <c r="C199" s="3">
        <v>8.5199999999999998E-2</v>
      </c>
    </row>
    <row r="200" spans="1:17">
      <c r="A200" s="61"/>
      <c r="B200" s="2">
        <v>2.0729166666666701</v>
      </c>
      <c r="C200" s="3">
        <v>8.48E-2</v>
      </c>
    </row>
    <row r="201" spans="1:17">
      <c r="A201" s="61"/>
      <c r="B201" s="2">
        <v>2.0833333333333401</v>
      </c>
      <c r="C201" s="3">
        <v>0.12720000000000001</v>
      </c>
    </row>
    <row r="202" spans="1:17">
      <c r="A202" s="61"/>
      <c r="B202" s="2">
        <v>2.09375</v>
      </c>
      <c r="C202" s="3">
        <v>0.15679999999999999</v>
      </c>
    </row>
    <row r="203" spans="1:17">
      <c r="A203" s="61"/>
      <c r="B203" s="2">
        <v>2.1041666666666701</v>
      </c>
      <c r="C203" s="3">
        <v>9.9199999999999997E-2</v>
      </c>
    </row>
    <row r="204" spans="1:17">
      <c r="A204" s="61"/>
      <c r="B204" s="2">
        <v>2.1145833333333401</v>
      </c>
      <c r="C204" s="3">
        <v>8.5599999999999996E-2</v>
      </c>
    </row>
    <row r="205" spans="1:17">
      <c r="A205" s="61"/>
      <c r="B205" s="2">
        <v>2.125</v>
      </c>
      <c r="C205" s="3">
        <v>8.6400000000000005E-2</v>
      </c>
    </row>
    <row r="206" spans="1:17">
      <c r="A206" s="61"/>
      <c r="B206" s="2">
        <v>2.1354166666666701</v>
      </c>
      <c r="C206" s="3">
        <v>8.5199999999999998E-2</v>
      </c>
    </row>
    <row r="207" spans="1:17">
      <c r="A207" s="61"/>
      <c r="B207" s="2">
        <v>2.1458333333333401</v>
      </c>
      <c r="C207" s="3">
        <v>0.13439999999999999</v>
      </c>
    </row>
    <row r="208" spans="1:17">
      <c r="A208" s="61"/>
      <c r="B208" s="2">
        <v>2.15625</v>
      </c>
      <c r="C208" s="3">
        <v>0.15559999999999999</v>
      </c>
    </row>
    <row r="209" spans="1:3">
      <c r="A209" s="61"/>
      <c r="B209" s="2">
        <v>2.1666666666666701</v>
      </c>
      <c r="C209" s="3">
        <v>9.64E-2</v>
      </c>
    </row>
    <row r="210" spans="1:3">
      <c r="A210" s="61"/>
      <c r="B210" s="2">
        <v>2.1770833333333401</v>
      </c>
      <c r="C210" s="3">
        <v>8.5599999999999996E-2</v>
      </c>
    </row>
    <row r="211" spans="1:3">
      <c r="A211" s="61"/>
      <c r="B211" s="2">
        <v>2.1875</v>
      </c>
      <c r="C211" s="3">
        <v>8.7599999999999997E-2</v>
      </c>
    </row>
    <row r="212" spans="1:3">
      <c r="A212" s="61"/>
      <c r="B212" s="2">
        <v>2.1979166666666701</v>
      </c>
      <c r="C212" s="3">
        <v>8.72E-2</v>
      </c>
    </row>
    <row r="213" spans="1:3">
      <c r="A213" s="61"/>
      <c r="B213" s="2">
        <v>2.2083333333333401</v>
      </c>
      <c r="C213" s="3">
        <v>0.13439999999999999</v>
      </c>
    </row>
    <row r="214" spans="1:3">
      <c r="A214" s="61"/>
      <c r="B214" s="2">
        <v>2.21875</v>
      </c>
      <c r="C214" s="3">
        <v>0.15559999999999999</v>
      </c>
    </row>
    <row r="215" spans="1:3">
      <c r="A215" s="61"/>
      <c r="B215" s="2">
        <v>2.2291666666666701</v>
      </c>
      <c r="C215" s="3">
        <v>0.1016</v>
      </c>
    </row>
    <row r="216" spans="1:3">
      <c r="A216" s="61"/>
      <c r="B216" s="2">
        <v>2.2395833333333401</v>
      </c>
      <c r="C216" s="3">
        <v>8.8800000000000004E-2</v>
      </c>
    </row>
    <row r="217" spans="1:3">
      <c r="A217" s="61"/>
      <c r="B217" s="2">
        <v>2.25</v>
      </c>
      <c r="C217" s="3">
        <v>8.6800000000000002E-2</v>
      </c>
    </row>
    <row r="218" spans="1:3">
      <c r="A218" s="61"/>
      <c r="B218" s="2">
        <v>2.2604166666666701</v>
      </c>
      <c r="C218" s="3">
        <v>8.6800000000000002E-2</v>
      </c>
    </row>
    <row r="219" spans="1:3">
      <c r="A219" s="61"/>
      <c r="B219" s="2">
        <v>2.2708333333333401</v>
      </c>
      <c r="C219" s="3">
        <v>0.70760000000000001</v>
      </c>
    </row>
    <row r="220" spans="1:3">
      <c r="A220" s="61"/>
      <c r="B220" s="2">
        <v>2.28125</v>
      </c>
      <c r="C220" s="3">
        <v>2.2307999999999999</v>
      </c>
    </row>
    <row r="221" spans="1:3">
      <c r="A221" s="61"/>
      <c r="B221" s="2">
        <v>2.2916666666666701</v>
      </c>
      <c r="C221" s="3">
        <v>0.32440000000000002</v>
      </c>
    </row>
    <row r="222" spans="1:3">
      <c r="A222" s="61"/>
      <c r="B222" s="2">
        <v>2.3020833333333401</v>
      </c>
      <c r="C222" s="3">
        <v>0.31119999999999998</v>
      </c>
    </row>
    <row r="223" spans="1:3">
      <c r="A223" s="61"/>
      <c r="B223" s="2">
        <v>2.3125</v>
      </c>
      <c r="C223" s="3">
        <v>0.1908</v>
      </c>
    </row>
    <row r="224" spans="1:3">
      <c r="A224" s="61"/>
      <c r="B224" s="2">
        <v>2.3229166666666701</v>
      </c>
      <c r="C224" s="3">
        <v>2.0695999999999999</v>
      </c>
    </row>
    <row r="225" spans="1:3">
      <c r="A225" s="61"/>
      <c r="B225" s="2">
        <v>2.3333333333333401</v>
      </c>
      <c r="C225" s="3">
        <v>2.6960000000000002</v>
      </c>
    </row>
    <row r="226" spans="1:3">
      <c r="A226" s="61"/>
      <c r="B226" s="2">
        <v>2.34375</v>
      </c>
      <c r="C226" s="3">
        <v>0.83320000000000005</v>
      </c>
    </row>
    <row r="227" spans="1:3">
      <c r="A227" s="61"/>
      <c r="B227" s="2">
        <v>2.3541666666666701</v>
      </c>
      <c r="C227" s="3">
        <v>0.83599999999999997</v>
      </c>
    </row>
    <row r="228" spans="1:3">
      <c r="A228" s="61"/>
      <c r="B228" s="2">
        <v>2.3645833333333401</v>
      </c>
      <c r="C228" s="3">
        <v>0.86480000000000001</v>
      </c>
    </row>
    <row r="229" spans="1:3">
      <c r="A229" s="61"/>
      <c r="B229" s="2">
        <v>2.375</v>
      </c>
      <c r="C229" s="3">
        <v>0.93</v>
      </c>
    </row>
    <row r="230" spans="1:3">
      <c r="A230" s="61"/>
      <c r="B230" s="2">
        <v>2.3854166666666701</v>
      </c>
      <c r="C230" s="3">
        <v>0.99960000000000004</v>
      </c>
    </row>
    <row r="231" spans="1:3">
      <c r="A231" s="61"/>
      <c r="B231" s="2">
        <v>2.3958333333333401</v>
      </c>
      <c r="C231" s="3">
        <v>0.96240000000000003</v>
      </c>
    </row>
    <row r="232" spans="1:3">
      <c r="A232" s="61"/>
      <c r="B232" s="2">
        <v>2.40625</v>
      </c>
      <c r="C232" s="3">
        <v>0.4032</v>
      </c>
    </row>
    <row r="233" spans="1:3">
      <c r="A233" s="61"/>
      <c r="B233" s="2">
        <v>2.4166666666666701</v>
      </c>
      <c r="C233" s="3">
        <v>0.28239999999999998</v>
      </c>
    </row>
    <row r="234" spans="1:3">
      <c r="A234" s="61"/>
      <c r="B234" s="2">
        <v>2.4270833333333401</v>
      </c>
      <c r="C234" s="3">
        <v>0.92479999999999996</v>
      </c>
    </row>
    <row r="235" spans="1:3">
      <c r="A235" s="61"/>
      <c r="B235" s="2">
        <v>2.4375</v>
      </c>
      <c r="C235" s="3">
        <v>0.96840000000000004</v>
      </c>
    </row>
    <row r="236" spans="1:3">
      <c r="A236" s="61"/>
      <c r="B236" s="2">
        <v>2.4479166666666701</v>
      </c>
      <c r="C236" s="3">
        <v>0.99760000000000004</v>
      </c>
    </row>
    <row r="237" spans="1:3">
      <c r="A237" s="61"/>
      <c r="B237" s="2">
        <v>2.4583333333333401</v>
      </c>
      <c r="C237" s="3">
        <v>0.94479999999999997</v>
      </c>
    </row>
    <row r="238" spans="1:3">
      <c r="A238" s="61"/>
      <c r="B238" s="2">
        <v>2.46875</v>
      </c>
      <c r="C238" s="3">
        <v>0.92479999999999996</v>
      </c>
    </row>
    <row r="239" spans="1:3">
      <c r="A239" s="61"/>
      <c r="B239" s="2">
        <v>2.4791666666666701</v>
      </c>
      <c r="C239" s="3">
        <v>0.23400000000000001</v>
      </c>
    </row>
    <row r="240" spans="1:3">
      <c r="A240" s="61"/>
      <c r="B240" s="2">
        <v>2.4895833333333401</v>
      </c>
      <c r="C240" s="3">
        <v>0.41</v>
      </c>
    </row>
    <row r="241" spans="1:3">
      <c r="A241" s="61"/>
      <c r="B241" s="2">
        <v>2.5</v>
      </c>
      <c r="C241" s="3">
        <v>0.98680000000000001</v>
      </c>
    </row>
    <row r="242" spans="1:3">
      <c r="A242" s="61"/>
      <c r="B242" s="2">
        <v>2.5104166666666701</v>
      </c>
      <c r="C242" s="3">
        <v>1.0104</v>
      </c>
    </row>
    <row r="243" spans="1:3">
      <c r="A243" s="61"/>
      <c r="B243" s="2">
        <v>2.5208333333333401</v>
      </c>
      <c r="C243" s="3">
        <v>0.97719999999999996</v>
      </c>
    </row>
    <row r="244" spans="1:3">
      <c r="A244" s="61"/>
      <c r="B244" s="2">
        <v>2.53125</v>
      </c>
      <c r="C244" s="3">
        <v>0.98199999999999998</v>
      </c>
    </row>
    <row r="245" spans="1:3">
      <c r="A245" s="61"/>
      <c r="B245" s="2">
        <v>2.5416666666666701</v>
      </c>
      <c r="C245" s="3">
        <v>0.97840000000000005</v>
      </c>
    </row>
    <row r="246" spans="1:3">
      <c r="A246" s="61"/>
      <c r="B246" s="2">
        <v>2.5520833333333401</v>
      </c>
      <c r="C246" s="3">
        <v>1.4396</v>
      </c>
    </row>
    <row r="247" spans="1:3">
      <c r="A247" s="61"/>
      <c r="B247" s="2">
        <v>2.5625</v>
      </c>
      <c r="C247" s="3">
        <v>3.1375999999999999</v>
      </c>
    </row>
    <row r="248" spans="1:3">
      <c r="A248" s="61"/>
      <c r="B248" s="2">
        <v>2.5729166666666701</v>
      </c>
      <c r="C248" s="3">
        <v>2.5356000000000001</v>
      </c>
    </row>
    <row r="249" spans="1:3">
      <c r="A249" s="61"/>
      <c r="B249" s="2">
        <v>2.5833333333333401</v>
      </c>
      <c r="C249" s="3">
        <v>0.84199999999999997</v>
      </c>
    </row>
    <row r="250" spans="1:3">
      <c r="A250" s="61"/>
      <c r="B250" s="2">
        <v>2.59375</v>
      </c>
      <c r="C250" s="3">
        <v>0.20799999999999999</v>
      </c>
    </row>
    <row r="251" spans="1:3">
      <c r="A251" s="61"/>
      <c r="B251" s="2">
        <v>2.6041666666666701</v>
      </c>
      <c r="C251" s="3">
        <v>0.65159999999999996</v>
      </c>
    </row>
    <row r="252" spans="1:3">
      <c r="A252" s="61"/>
      <c r="B252" s="2">
        <v>2.6145833333333401</v>
      </c>
      <c r="C252" s="3">
        <v>0.96960000000000002</v>
      </c>
    </row>
    <row r="253" spans="1:3">
      <c r="A253" s="61"/>
      <c r="B253" s="2">
        <v>2.625</v>
      </c>
      <c r="C253" s="3">
        <v>1.0436000000000001</v>
      </c>
    </row>
    <row r="254" spans="1:3">
      <c r="A254" s="61"/>
      <c r="B254" s="2">
        <v>2.6354166666666701</v>
      </c>
      <c r="C254" s="3">
        <v>1.0216000000000001</v>
      </c>
    </row>
    <row r="255" spans="1:3">
      <c r="A255" s="61"/>
      <c r="B255" s="2">
        <v>2.6458333333333401</v>
      </c>
      <c r="C255" s="3">
        <v>0.96840000000000004</v>
      </c>
    </row>
    <row r="256" spans="1:3">
      <c r="A256" s="61"/>
      <c r="B256" s="2">
        <v>2.65625</v>
      </c>
      <c r="C256" s="3">
        <v>0.96679999999999999</v>
      </c>
    </row>
    <row r="257" spans="1:3">
      <c r="A257" s="61"/>
      <c r="B257" s="2">
        <v>2.6666666666666701</v>
      </c>
      <c r="C257" s="3">
        <v>0.96960000000000002</v>
      </c>
    </row>
    <row r="258" spans="1:3">
      <c r="A258" s="61"/>
      <c r="B258" s="2">
        <v>2.6770833333333401</v>
      </c>
      <c r="C258" s="3">
        <v>1.1235999999999999</v>
      </c>
    </row>
    <row r="259" spans="1:3">
      <c r="A259" s="61"/>
      <c r="B259" s="2">
        <v>2.6875</v>
      </c>
      <c r="C259" s="3">
        <v>2.4676</v>
      </c>
    </row>
    <row r="260" spans="1:3">
      <c r="A260" s="61"/>
      <c r="B260" s="2">
        <v>2.6979166666666701</v>
      </c>
      <c r="C260" s="3">
        <v>1.5107999999999999</v>
      </c>
    </row>
    <row r="261" spans="1:3">
      <c r="A261" s="61"/>
      <c r="B261" s="2">
        <v>2.7083333333333401</v>
      </c>
      <c r="C261" s="3">
        <v>0.99839999999999995</v>
      </c>
    </row>
    <row r="262" spans="1:3">
      <c r="A262" s="61"/>
      <c r="B262" s="2">
        <v>2.71875</v>
      </c>
      <c r="C262" s="3">
        <v>0.98919999999999997</v>
      </c>
    </row>
    <row r="263" spans="1:3">
      <c r="A263" s="61"/>
      <c r="B263" s="2">
        <v>2.7291666666666701</v>
      </c>
      <c r="C263" s="3">
        <v>0.98880000000000001</v>
      </c>
    </row>
    <row r="264" spans="1:3">
      <c r="A264" s="61"/>
      <c r="B264" s="2">
        <v>2.7395833333333401</v>
      </c>
      <c r="C264" s="3">
        <v>0.59199999999999997</v>
      </c>
    </row>
    <row r="265" spans="1:3">
      <c r="A265" s="61"/>
      <c r="B265" s="2">
        <v>2.75</v>
      </c>
      <c r="C265" s="3">
        <v>0.28839999999999999</v>
      </c>
    </row>
    <row r="266" spans="1:3">
      <c r="A266" s="61"/>
      <c r="B266" s="2">
        <v>2.7604166666666701</v>
      </c>
      <c r="C266" s="3">
        <v>0.93640000000000001</v>
      </c>
    </row>
    <row r="267" spans="1:3">
      <c r="A267" s="61"/>
      <c r="B267" s="2">
        <v>2.7708333333333401</v>
      </c>
      <c r="C267" s="3">
        <v>0.93320000000000003</v>
      </c>
    </row>
    <row r="268" spans="1:3">
      <c r="A268" s="61"/>
      <c r="B268" s="2">
        <v>2.78125</v>
      </c>
      <c r="C268" s="3">
        <v>0.90880000000000005</v>
      </c>
    </row>
    <row r="269" spans="1:3">
      <c r="A269" s="61"/>
      <c r="B269" s="2">
        <v>2.7916666666666701</v>
      </c>
      <c r="C269" s="3">
        <v>0.91080000000000005</v>
      </c>
    </row>
    <row r="270" spans="1:3">
      <c r="A270" s="61"/>
      <c r="B270" s="2">
        <v>2.8020833333333401</v>
      </c>
      <c r="C270" s="3">
        <v>1.0576000000000001</v>
      </c>
    </row>
    <row r="271" spans="1:3">
      <c r="A271" s="61"/>
      <c r="B271" s="2">
        <v>2.8125</v>
      </c>
      <c r="C271" s="3">
        <v>0.7964</v>
      </c>
    </row>
    <row r="272" spans="1:3">
      <c r="A272" s="61"/>
      <c r="B272" s="2">
        <v>2.8229166666666701</v>
      </c>
      <c r="C272" s="3">
        <v>0.25519999999999998</v>
      </c>
    </row>
    <row r="273" spans="1:3">
      <c r="A273" s="61"/>
      <c r="B273" s="2">
        <v>2.8333333333333401</v>
      </c>
      <c r="C273" s="3">
        <v>0.83440000000000003</v>
      </c>
    </row>
    <row r="274" spans="1:3">
      <c r="A274" s="61"/>
      <c r="B274" s="2">
        <v>2.84375</v>
      </c>
      <c r="C274" s="3">
        <v>0.96279999999999999</v>
      </c>
    </row>
    <row r="275" spans="1:3">
      <c r="A275" s="61"/>
      <c r="B275" s="2">
        <v>2.8541666666666701</v>
      </c>
      <c r="C275" s="3">
        <v>0.96640000000000004</v>
      </c>
    </row>
    <row r="276" spans="1:3">
      <c r="A276" s="61"/>
      <c r="B276" s="2">
        <v>2.8645833333333401</v>
      </c>
      <c r="C276" s="3">
        <v>0.99719999999999998</v>
      </c>
    </row>
    <row r="277" spans="1:3">
      <c r="A277" s="61"/>
      <c r="B277" s="2">
        <v>2.875</v>
      </c>
      <c r="C277" s="3">
        <v>0.62880000000000003</v>
      </c>
    </row>
    <row r="278" spans="1:3">
      <c r="A278" s="61"/>
      <c r="B278" s="2">
        <v>2.8854166666666701</v>
      </c>
      <c r="C278" s="3">
        <v>2.3643999999999998</v>
      </c>
    </row>
    <row r="279" spans="1:3">
      <c r="A279" s="61"/>
      <c r="B279" s="2">
        <v>2.8958333333333401</v>
      </c>
      <c r="C279" s="3">
        <v>1.3832</v>
      </c>
    </row>
    <row r="280" spans="1:3">
      <c r="A280" s="61"/>
      <c r="B280" s="2">
        <v>2.90625</v>
      </c>
      <c r="C280" s="3">
        <v>0.25119999999999998</v>
      </c>
    </row>
    <row r="281" spans="1:3">
      <c r="A281" s="61"/>
      <c r="B281" s="2">
        <v>2.9166666666666701</v>
      </c>
      <c r="C281" s="3">
        <v>0.2412</v>
      </c>
    </row>
    <row r="282" spans="1:3">
      <c r="A282" s="61"/>
      <c r="B282" s="2">
        <v>2.9270833333333401</v>
      </c>
      <c r="C282" s="3">
        <v>0.32519999999999999</v>
      </c>
    </row>
    <row r="283" spans="1:3">
      <c r="A283" s="61"/>
      <c r="B283" s="2">
        <v>2.9375</v>
      </c>
      <c r="C283" s="3">
        <v>0.33879999999999999</v>
      </c>
    </row>
    <row r="284" spans="1:3">
      <c r="A284" s="61"/>
      <c r="B284" s="2">
        <v>2.9479166666666701</v>
      </c>
      <c r="C284" s="3">
        <v>0.26600000000000001</v>
      </c>
    </row>
    <row r="285" spans="1:3">
      <c r="A285" s="61"/>
      <c r="B285" s="2">
        <v>2.9583333333333401</v>
      </c>
      <c r="C285" s="3">
        <v>0.20960000000000001</v>
      </c>
    </row>
    <row r="286" spans="1:3">
      <c r="A286" s="61"/>
      <c r="B286" s="2">
        <v>2.96875</v>
      </c>
      <c r="C286" s="3">
        <v>0.15840000000000001</v>
      </c>
    </row>
    <row r="287" spans="1:3">
      <c r="A287" s="61"/>
      <c r="B287" s="2">
        <v>2.9791666666666701</v>
      </c>
      <c r="C287" s="3">
        <v>0.1484</v>
      </c>
    </row>
    <row r="288" spans="1:3">
      <c r="A288" s="61"/>
      <c r="B288" s="2">
        <v>2.9895833333333401</v>
      </c>
      <c r="C288" s="3">
        <v>0.2172</v>
      </c>
    </row>
    <row r="289" spans="1:3">
      <c r="A289" s="61"/>
      <c r="B289" s="2">
        <v>3</v>
      </c>
      <c r="C289" s="3">
        <v>0.21479999999999999</v>
      </c>
    </row>
    <row r="290" spans="1:3">
      <c r="A290" s="61">
        <v>43589</v>
      </c>
      <c r="B290" s="2">
        <v>3.0104166666666701</v>
      </c>
      <c r="C290" s="3">
        <v>0.1472</v>
      </c>
    </row>
    <row r="291" spans="1:3">
      <c r="A291" s="61"/>
      <c r="B291" s="2">
        <v>3.0208333333333401</v>
      </c>
      <c r="C291" s="3">
        <v>0.1472</v>
      </c>
    </row>
    <row r="292" spans="1:3">
      <c r="A292" s="61"/>
      <c r="B292" s="2">
        <v>3.03125</v>
      </c>
      <c r="C292" s="3">
        <v>0.1472</v>
      </c>
    </row>
    <row r="293" spans="1:3">
      <c r="A293" s="61"/>
      <c r="B293" s="2">
        <v>3.0416666666666701</v>
      </c>
      <c r="C293" s="3">
        <v>0.14760000000000001</v>
      </c>
    </row>
    <row r="294" spans="1:3">
      <c r="A294" s="61"/>
      <c r="B294" s="2">
        <v>3.0520833333333401</v>
      </c>
      <c r="C294" s="3">
        <v>0.18079999999999999</v>
      </c>
    </row>
    <row r="295" spans="1:3">
      <c r="A295" s="61"/>
      <c r="B295" s="2">
        <v>3.0625</v>
      </c>
      <c r="C295" s="3">
        <v>0.22359999999999999</v>
      </c>
    </row>
    <row r="296" spans="1:3">
      <c r="A296" s="61"/>
      <c r="B296" s="2">
        <v>3.0729166666666701</v>
      </c>
      <c r="C296" s="3">
        <v>0.18279999999999999</v>
      </c>
    </row>
    <row r="297" spans="1:3">
      <c r="A297" s="61"/>
      <c r="B297" s="2">
        <v>3.0833333333333401</v>
      </c>
      <c r="C297" s="3">
        <v>0.14680000000000001</v>
      </c>
    </row>
    <row r="298" spans="1:3">
      <c r="A298" s="61"/>
      <c r="B298" s="2">
        <v>3.09375</v>
      </c>
      <c r="C298" s="3">
        <v>0.15359999999999999</v>
      </c>
    </row>
    <row r="299" spans="1:3">
      <c r="A299" s="61"/>
      <c r="B299" s="2">
        <v>3.1041666666666701</v>
      </c>
      <c r="C299" s="3">
        <v>0.15679999999999999</v>
      </c>
    </row>
    <row r="300" spans="1:3">
      <c r="A300" s="61"/>
      <c r="B300" s="2">
        <v>3.1145833333333401</v>
      </c>
      <c r="C300" s="3">
        <v>0.1552</v>
      </c>
    </row>
    <row r="301" spans="1:3">
      <c r="A301" s="61"/>
      <c r="B301" s="2">
        <v>3.125</v>
      </c>
      <c r="C301" s="3">
        <v>0.182</v>
      </c>
    </row>
    <row r="302" spans="1:3">
      <c r="A302" s="61"/>
      <c r="B302" s="2">
        <v>3.1354166666666701</v>
      </c>
      <c r="C302" s="3">
        <v>0.22439999999999999</v>
      </c>
    </row>
    <row r="303" spans="1:3">
      <c r="A303" s="61"/>
      <c r="B303" s="2">
        <v>3.1458333333333401</v>
      </c>
      <c r="C303" s="3">
        <v>0.18559999999999999</v>
      </c>
    </row>
    <row r="304" spans="1:3">
      <c r="A304" s="61"/>
      <c r="B304" s="2">
        <v>3.15625</v>
      </c>
      <c r="C304" s="3">
        <v>0.14799999999999999</v>
      </c>
    </row>
    <row r="305" spans="1:3">
      <c r="A305" s="61"/>
      <c r="B305" s="2">
        <v>3.1666666666666701</v>
      </c>
      <c r="C305" s="3">
        <v>0.1472</v>
      </c>
    </row>
    <row r="306" spans="1:3">
      <c r="A306" s="61"/>
      <c r="B306" s="2">
        <v>3.1770833333333401</v>
      </c>
      <c r="C306" s="3">
        <v>0.14760000000000001</v>
      </c>
    </row>
    <row r="307" spans="1:3">
      <c r="A307" s="61"/>
      <c r="B307" s="2">
        <v>3.1875</v>
      </c>
      <c r="C307" s="3">
        <v>0.13919999999999999</v>
      </c>
    </row>
    <row r="308" spans="1:3">
      <c r="A308" s="61"/>
      <c r="B308" s="2">
        <v>3.1979166666666701</v>
      </c>
      <c r="C308" s="3">
        <v>0.1396</v>
      </c>
    </row>
    <row r="309" spans="1:3">
      <c r="A309" s="61"/>
      <c r="B309" s="2">
        <v>3.2083333333333401</v>
      </c>
      <c r="C309" s="3">
        <v>0.2104</v>
      </c>
    </row>
    <row r="310" spans="1:3">
      <c r="A310" s="61"/>
      <c r="B310" s="2">
        <v>3.21875</v>
      </c>
      <c r="C310" s="3">
        <v>0.19639999999999999</v>
      </c>
    </row>
    <row r="311" spans="1:3">
      <c r="A311" s="61"/>
      <c r="B311" s="2">
        <v>3.2291666666666701</v>
      </c>
      <c r="C311" s="3">
        <v>0.1308</v>
      </c>
    </row>
    <row r="312" spans="1:3">
      <c r="A312" s="61"/>
      <c r="B312" s="2">
        <v>3.2395833333333401</v>
      </c>
      <c r="C312" s="3">
        <v>0.13</v>
      </c>
    </row>
    <row r="313" spans="1:3">
      <c r="A313" s="61"/>
      <c r="B313" s="2">
        <v>3.25</v>
      </c>
      <c r="C313" s="3">
        <v>0.12959999999999999</v>
      </c>
    </row>
    <row r="314" spans="1:3">
      <c r="A314" s="61"/>
      <c r="B314" s="2">
        <v>3.2604166666666701</v>
      </c>
      <c r="C314" s="3">
        <v>0.12959999999999999</v>
      </c>
    </row>
    <row r="315" spans="1:3">
      <c r="A315" s="61"/>
      <c r="B315" s="2">
        <v>3.2708333333333401</v>
      </c>
      <c r="C315" s="3">
        <v>0.1308</v>
      </c>
    </row>
    <row r="316" spans="1:3">
      <c r="A316" s="61"/>
      <c r="B316" s="2">
        <v>3.28125</v>
      </c>
      <c r="C316" s="3">
        <v>1.1724000000000001</v>
      </c>
    </row>
    <row r="317" spans="1:3">
      <c r="A317" s="61"/>
      <c r="B317" s="2">
        <v>3.2916666666666701</v>
      </c>
      <c r="C317" s="3">
        <v>1.3724000000000001</v>
      </c>
    </row>
    <row r="318" spans="1:3">
      <c r="A318" s="61"/>
      <c r="B318" s="2">
        <v>3.3020833333333401</v>
      </c>
      <c r="C318" s="3">
        <v>0.17119999999999999</v>
      </c>
    </row>
    <row r="319" spans="1:3">
      <c r="A319" s="61"/>
      <c r="B319" s="2">
        <v>3.3125</v>
      </c>
      <c r="C319" s="3">
        <v>0.13159999999999999</v>
      </c>
    </row>
    <row r="320" spans="1:3">
      <c r="A320" s="61"/>
      <c r="B320" s="2">
        <v>3.3229166666666701</v>
      </c>
      <c r="C320" s="3">
        <v>0.12</v>
      </c>
    </row>
    <row r="321" spans="1:3">
      <c r="A321" s="61"/>
      <c r="B321" s="2">
        <v>3.3333333333333401</v>
      </c>
      <c r="C321" s="3">
        <v>1.6552</v>
      </c>
    </row>
    <row r="322" spans="1:3">
      <c r="A322" s="61"/>
      <c r="B322" s="2">
        <v>3.34375</v>
      </c>
      <c r="C322" s="3">
        <v>2.1172</v>
      </c>
    </row>
    <row r="323" spans="1:3">
      <c r="A323" s="61"/>
      <c r="B323" s="2">
        <v>3.3541666666666701</v>
      </c>
      <c r="C323" s="3">
        <v>1.0628</v>
      </c>
    </row>
    <row r="324" spans="1:3">
      <c r="A324" s="61"/>
      <c r="B324" s="2">
        <v>3.3645833333333401</v>
      </c>
      <c r="C324" s="3">
        <v>0.98119999999999996</v>
      </c>
    </row>
    <row r="325" spans="1:3">
      <c r="A325" s="61"/>
      <c r="B325" s="2">
        <v>3.375</v>
      </c>
      <c r="C325" s="3">
        <v>1.04</v>
      </c>
    </row>
    <row r="326" spans="1:3">
      <c r="A326" s="61"/>
      <c r="B326" s="2">
        <v>3.3854166666666701</v>
      </c>
      <c r="C326" s="3">
        <v>1.0815999999999999</v>
      </c>
    </row>
    <row r="327" spans="1:3">
      <c r="A327" s="61"/>
      <c r="B327" s="2">
        <v>3.3958333333333401</v>
      </c>
      <c r="C327" s="3">
        <v>1.0087999999999999</v>
      </c>
    </row>
    <row r="328" spans="1:3">
      <c r="A328" s="61"/>
      <c r="B328" s="2">
        <v>3.40625</v>
      </c>
      <c r="C328" s="3">
        <v>2.1852</v>
      </c>
    </row>
    <row r="329" spans="1:3">
      <c r="A329" s="61"/>
      <c r="B329" s="2">
        <v>3.4166666666666701</v>
      </c>
      <c r="C329" s="3">
        <v>3.1404000000000001</v>
      </c>
    </row>
    <row r="330" spans="1:3">
      <c r="A330" s="61"/>
      <c r="B330" s="2">
        <v>3.4270833333333401</v>
      </c>
      <c r="C330" s="3">
        <v>3.1888000000000001</v>
      </c>
    </row>
    <row r="331" spans="1:3">
      <c r="A331" s="61"/>
      <c r="B331" s="2">
        <v>3.4375</v>
      </c>
      <c r="C331" s="3">
        <v>1.8819999999999999</v>
      </c>
    </row>
    <row r="332" spans="1:3">
      <c r="A332" s="61"/>
      <c r="B332" s="2">
        <v>3.4479166666666701</v>
      </c>
      <c r="C332" s="3">
        <v>0.99639999999999995</v>
      </c>
    </row>
    <row r="333" spans="1:3">
      <c r="A333" s="61"/>
      <c r="B333" s="2">
        <v>3.4583333333333401</v>
      </c>
      <c r="C333" s="3">
        <v>0.63160000000000005</v>
      </c>
    </row>
    <row r="334" spans="1:3">
      <c r="A334" s="61"/>
      <c r="B334" s="2">
        <v>3.46875</v>
      </c>
      <c r="C334" s="3">
        <v>0.16320000000000001</v>
      </c>
    </row>
    <row r="335" spans="1:3">
      <c r="A335" s="61"/>
      <c r="B335" s="2">
        <v>3.4791666666666701</v>
      </c>
      <c r="C335" s="3">
        <v>2.2404000000000002</v>
      </c>
    </row>
    <row r="336" spans="1:3">
      <c r="A336" s="61"/>
      <c r="B336" s="2">
        <v>3.4895833333333401</v>
      </c>
      <c r="C336" s="3">
        <v>0.32600000000000001</v>
      </c>
    </row>
    <row r="337" spans="1:3">
      <c r="A337" s="61"/>
      <c r="B337" s="2">
        <v>3.5</v>
      </c>
      <c r="C337" s="3">
        <v>0.23960000000000001</v>
      </c>
    </row>
    <row r="338" spans="1:3">
      <c r="A338" s="61"/>
      <c r="B338" s="2">
        <v>3.5104166666666701</v>
      </c>
      <c r="C338" s="3">
        <v>0.22320000000000001</v>
      </c>
    </row>
    <row r="339" spans="1:3">
      <c r="A339" s="61"/>
      <c r="B339" s="2">
        <v>3.5208333333333401</v>
      </c>
      <c r="C339" s="3">
        <v>0.222</v>
      </c>
    </row>
    <row r="340" spans="1:3">
      <c r="A340" s="61"/>
      <c r="B340" s="2">
        <v>3.53125</v>
      </c>
      <c r="C340" s="3">
        <v>0.21279999999999999</v>
      </c>
    </row>
    <row r="341" spans="1:3">
      <c r="A341" s="61"/>
      <c r="B341" s="2">
        <v>3.5416666666666701</v>
      </c>
      <c r="C341" s="3">
        <v>0.312</v>
      </c>
    </row>
    <row r="342" spans="1:3">
      <c r="A342" s="61"/>
      <c r="B342" s="2">
        <v>3.5520833333333401</v>
      </c>
      <c r="C342" s="3">
        <v>2.1339999999999999</v>
      </c>
    </row>
    <row r="343" spans="1:3">
      <c r="A343" s="61"/>
      <c r="B343" s="2">
        <v>3.5625</v>
      </c>
      <c r="C343" s="3">
        <v>5.0376000000000003</v>
      </c>
    </row>
    <row r="344" spans="1:3">
      <c r="A344" s="61"/>
      <c r="B344" s="2">
        <v>3.5729166666666701</v>
      </c>
      <c r="C344" s="3">
        <v>1.3431999999999999</v>
      </c>
    </row>
    <row r="345" spans="1:3">
      <c r="A345" s="61"/>
      <c r="B345" s="2">
        <v>3.5833333333333401</v>
      </c>
      <c r="C345" s="3">
        <v>0.32640000000000002</v>
      </c>
    </row>
    <row r="346" spans="1:3">
      <c r="A346" s="61"/>
      <c r="B346" s="2">
        <v>3.59375</v>
      </c>
      <c r="C346" s="3">
        <v>0.32479999999999998</v>
      </c>
    </row>
    <row r="347" spans="1:3">
      <c r="A347" s="61"/>
      <c r="B347" s="2">
        <v>3.6041666666666701</v>
      </c>
      <c r="C347" s="3">
        <v>0.38200000000000001</v>
      </c>
    </row>
    <row r="348" spans="1:3">
      <c r="A348" s="61"/>
      <c r="B348" s="2">
        <v>3.6145833333333401</v>
      </c>
      <c r="C348" s="3">
        <v>0.39560000000000001</v>
      </c>
    </row>
    <row r="349" spans="1:3">
      <c r="A349" s="61"/>
      <c r="B349" s="2">
        <v>3.625</v>
      </c>
      <c r="C349" s="3">
        <v>0.30520000000000003</v>
      </c>
    </row>
    <row r="350" spans="1:3">
      <c r="A350" s="61"/>
      <c r="B350" s="2">
        <v>3.6354166666666701</v>
      </c>
      <c r="C350" s="3">
        <v>0.31</v>
      </c>
    </row>
    <row r="351" spans="1:3">
      <c r="A351" s="61"/>
      <c r="B351" s="2">
        <v>3.6458333333333401</v>
      </c>
      <c r="C351" s="3">
        <v>0.31</v>
      </c>
    </row>
    <row r="352" spans="1:3">
      <c r="A352" s="61"/>
      <c r="B352" s="2">
        <v>3.65625</v>
      </c>
      <c r="C352" s="3">
        <v>1.0036</v>
      </c>
    </row>
    <row r="353" spans="1:3">
      <c r="A353" s="61"/>
      <c r="B353" s="2">
        <v>3.6666666666666701</v>
      </c>
      <c r="C353" s="3">
        <v>1.3544</v>
      </c>
    </row>
    <row r="354" spans="1:3">
      <c r="A354" s="61"/>
      <c r="B354" s="2">
        <v>3.6770833333333401</v>
      </c>
      <c r="C354" s="3">
        <v>0.31519999999999998</v>
      </c>
    </row>
    <row r="355" spans="1:3">
      <c r="A355" s="61"/>
      <c r="B355" s="2">
        <v>3.6875</v>
      </c>
      <c r="C355" s="3">
        <v>0.27</v>
      </c>
    </row>
    <row r="356" spans="1:3">
      <c r="A356" s="61"/>
      <c r="B356" s="2">
        <v>3.6979166666666701</v>
      </c>
      <c r="C356" s="3">
        <v>0.29759999999999998</v>
      </c>
    </row>
    <row r="357" spans="1:3">
      <c r="A357" s="61"/>
      <c r="B357" s="2">
        <v>3.7083333333333401</v>
      </c>
      <c r="C357" s="3">
        <v>1.9972000000000001</v>
      </c>
    </row>
    <row r="358" spans="1:3">
      <c r="A358" s="61"/>
      <c r="B358" s="2">
        <v>3.71875</v>
      </c>
      <c r="C358" s="3">
        <v>1.6439999999999999</v>
      </c>
    </row>
    <row r="359" spans="1:3">
      <c r="A359" s="61"/>
      <c r="B359" s="2">
        <v>3.7291666666666701</v>
      </c>
      <c r="C359" s="3">
        <v>0.32119999999999999</v>
      </c>
    </row>
    <row r="360" spans="1:3">
      <c r="A360" s="61"/>
      <c r="B360" s="2">
        <v>3.7395833333333401</v>
      </c>
      <c r="C360" s="3">
        <v>0.28520000000000001</v>
      </c>
    </row>
    <row r="361" spans="1:3">
      <c r="A361" s="61"/>
      <c r="B361" s="2">
        <v>3.75</v>
      </c>
      <c r="C361" s="3">
        <v>0.53879999999999995</v>
      </c>
    </row>
    <row r="362" spans="1:3">
      <c r="A362" s="61"/>
      <c r="B362" s="2">
        <v>3.7604166666666701</v>
      </c>
      <c r="C362" s="3">
        <v>0.46439999999999998</v>
      </c>
    </row>
    <row r="363" spans="1:3">
      <c r="A363" s="61"/>
      <c r="B363" s="2">
        <v>3.7708333333333401</v>
      </c>
      <c r="C363" s="3">
        <v>0.35720000000000002</v>
      </c>
    </row>
    <row r="364" spans="1:3">
      <c r="A364" s="61"/>
      <c r="B364" s="2">
        <v>3.78125</v>
      </c>
      <c r="C364" s="3">
        <v>0.30399999999999999</v>
      </c>
    </row>
    <row r="365" spans="1:3">
      <c r="A365" s="61"/>
      <c r="B365" s="2">
        <v>3.7916666666666701</v>
      </c>
      <c r="C365" s="3">
        <v>0.28360000000000002</v>
      </c>
    </row>
    <row r="366" spans="1:3">
      <c r="A366" s="61"/>
      <c r="B366" s="2">
        <v>3.8020833333333401</v>
      </c>
      <c r="C366" s="3">
        <v>0.3508</v>
      </c>
    </row>
    <row r="367" spans="1:3">
      <c r="A367" s="61"/>
      <c r="B367" s="2">
        <v>3.8125</v>
      </c>
      <c r="C367" s="3">
        <v>0.95320000000000005</v>
      </c>
    </row>
    <row r="368" spans="1:3">
      <c r="A368" s="61"/>
      <c r="B368" s="2">
        <v>3.8229166666666701</v>
      </c>
      <c r="C368" s="3">
        <v>1.4252</v>
      </c>
    </row>
    <row r="369" spans="1:3">
      <c r="A369" s="61"/>
      <c r="B369" s="2">
        <v>3.8333333333333401</v>
      </c>
      <c r="C369" s="3">
        <v>0.218</v>
      </c>
    </row>
    <row r="370" spans="1:3">
      <c r="A370" s="61"/>
      <c r="B370" s="2">
        <v>3.84375</v>
      </c>
      <c r="C370" s="3">
        <v>0.2112</v>
      </c>
    </row>
    <row r="371" spans="1:3">
      <c r="A371" s="61"/>
      <c r="B371" s="2">
        <v>3.8541666666666701</v>
      </c>
      <c r="C371" s="3">
        <v>0.25359999999999999</v>
      </c>
    </row>
    <row r="372" spans="1:3">
      <c r="A372" s="61"/>
      <c r="B372" s="2">
        <v>3.8645833333333401</v>
      </c>
      <c r="C372" s="3">
        <v>1.768</v>
      </c>
    </row>
    <row r="373" spans="1:3">
      <c r="A373" s="61"/>
      <c r="B373" s="2">
        <v>3.875</v>
      </c>
      <c r="C373" s="3">
        <v>0.56799999999999995</v>
      </c>
    </row>
    <row r="374" spans="1:3">
      <c r="A374" s="61"/>
      <c r="B374" s="2">
        <v>3.8854166666666701</v>
      </c>
      <c r="C374" s="3">
        <v>0.32679999999999998</v>
      </c>
    </row>
    <row r="375" spans="1:3">
      <c r="A375" s="61"/>
      <c r="B375" s="2">
        <v>3.8958333333333401</v>
      </c>
      <c r="C375" s="3">
        <v>0.38080000000000003</v>
      </c>
    </row>
    <row r="376" spans="1:3">
      <c r="A376" s="61"/>
      <c r="B376" s="2">
        <v>3.90625</v>
      </c>
      <c r="C376" s="3">
        <v>0.34599999999999997</v>
      </c>
    </row>
    <row r="377" spans="1:3">
      <c r="A377" s="61"/>
      <c r="B377" s="2">
        <v>3.9166666666666701</v>
      </c>
      <c r="C377" s="3">
        <v>0.3332</v>
      </c>
    </row>
    <row r="378" spans="1:3">
      <c r="A378" s="61"/>
      <c r="B378" s="2">
        <v>3.9270833333333401</v>
      </c>
      <c r="C378" s="3">
        <v>0.64400000000000002</v>
      </c>
    </row>
    <row r="379" spans="1:3">
      <c r="A379" s="61"/>
      <c r="B379" s="2">
        <v>3.9375</v>
      </c>
      <c r="C379" s="3">
        <v>2.2688000000000001</v>
      </c>
    </row>
    <row r="380" spans="1:3">
      <c r="A380" s="61"/>
      <c r="B380" s="2">
        <v>3.9479166666666701</v>
      </c>
      <c r="C380" s="3">
        <v>1.1788000000000001</v>
      </c>
    </row>
    <row r="381" spans="1:3">
      <c r="A381" s="61"/>
      <c r="B381" s="2">
        <v>3.9583333333333401</v>
      </c>
      <c r="C381" s="3">
        <v>1.1448</v>
      </c>
    </row>
    <row r="382" spans="1:3">
      <c r="A382" s="61"/>
      <c r="B382" s="2">
        <v>3.96875</v>
      </c>
      <c r="C382" s="3">
        <v>1.0935999999999999</v>
      </c>
    </row>
    <row r="383" spans="1:3">
      <c r="A383" s="61"/>
      <c r="B383" s="2">
        <v>3.9791666666666701</v>
      </c>
      <c r="C383" s="3">
        <v>1.0711999999999999</v>
      </c>
    </row>
    <row r="384" spans="1:3">
      <c r="A384" s="61"/>
      <c r="B384" s="2">
        <v>3.9895833333333401</v>
      </c>
      <c r="C384" s="3">
        <v>0.96199999999999997</v>
      </c>
    </row>
    <row r="385" spans="1:3">
      <c r="A385" s="61"/>
      <c r="B385" s="2">
        <v>4</v>
      </c>
      <c r="C385" s="3">
        <v>0.88839999999999997</v>
      </c>
    </row>
    <row r="386" spans="1:3">
      <c r="A386" s="61">
        <v>43590</v>
      </c>
      <c r="B386" s="2">
        <v>4.0104166666666696</v>
      </c>
      <c r="C386" s="3">
        <v>0.1744</v>
      </c>
    </row>
    <row r="387" spans="1:3">
      <c r="A387" s="61"/>
      <c r="B387" s="2">
        <v>4.0208333333333401</v>
      </c>
      <c r="C387" s="3">
        <v>0.43080000000000002</v>
      </c>
    </row>
    <row r="388" spans="1:3">
      <c r="A388" s="61"/>
      <c r="B388" s="2">
        <v>4.03125</v>
      </c>
      <c r="C388" s="3">
        <v>0.91520000000000001</v>
      </c>
    </row>
    <row r="389" spans="1:3">
      <c r="A389" s="61"/>
      <c r="B389" s="2">
        <v>4.0416666666666696</v>
      </c>
      <c r="C389" s="3">
        <v>0.878</v>
      </c>
    </row>
    <row r="390" spans="1:3">
      <c r="A390" s="61"/>
      <c r="B390" s="2">
        <v>4.0520833333333401</v>
      </c>
      <c r="C390" s="3">
        <v>0.86399999999999999</v>
      </c>
    </row>
    <row r="391" spans="1:3">
      <c r="A391" s="61"/>
      <c r="B391" s="2">
        <v>4.0625</v>
      </c>
      <c r="C391" s="3">
        <v>0.86480000000000001</v>
      </c>
    </row>
    <row r="392" spans="1:3">
      <c r="A392" s="61"/>
      <c r="B392" s="2">
        <v>4.0729166666666696</v>
      </c>
      <c r="C392" s="3">
        <v>0.17560000000000001</v>
      </c>
    </row>
    <row r="393" spans="1:3">
      <c r="A393" s="61"/>
      <c r="B393" s="2">
        <v>4.0833333333333401</v>
      </c>
      <c r="C393" s="3">
        <v>0.34839999999999999</v>
      </c>
    </row>
    <row r="394" spans="1:3">
      <c r="A394" s="61"/>
      <c r="B394" s="2">
        <v>4.09375</v>
      </c>
      <c r="C394" s="3">
        <v>0.95079999999999998</v>
      </c>
    </row>
    <row r="395" spans="1:3">
      <c r="A395" s="61"/>
      <c r="B395" s="2">
        <v>4.1041666666666696</v>
      </c>
      <c r="C395" s="3">
        <v>0.876</v>
      </c>
    </row>
    <row r="396" spans="1:3">
      <c r="A396" s="61"/>
      <c r="B396" s="2">
        <v>4.1145833333333401</v>
      </c>
      <c r="C396" s="3">
        <v>0.86799999999999999</v>
      </c>
    </row>
    <row r="397" spans="1:3">
      <c r="A397" s="61"/>
      <c r="B397" s="2">
        <v>4.125</v>
      </c>
      <c r="C397" s="3">
        <v>0.86439999999999995</v>
      </c>
    </row>
    <row r="398" spans="1:3">
      <c r="A398" s="61"/>
      <c r="B398" s="2">
        <v>4.1354166666666696</v>
      </c>
      <c r="C398" s="3">
        <v>0.1424</v>
      </c>
    </row>
    <row r="399" spans="1:3">
      <c r="A399" s="61"/>
      <c r="B399" s="2">
        <v>4.1458333333333401</v>
      </c>
      <c r="C399" s="3">
        <v>0.33760000000000001</v>
      </c>
    </row>
    <row r="400" spans="1:3">
      <c r="A400" s="61"/>
      <c r="B400" s="2">
        <v>4.15625</v>
      </c>
      <c r="C400" s="3">
        <v>0.94359999999999999</v>
      </c>
    </row>
    <row r="401" spans="1:3">
      <c r="A401" s="61"/>
      <c r="B401" s="2">
        <v>4.1666666666666696</v>
      </c>
      <c r="C401" s="3">
        <v>0.90800000000000003</v>
      </c>
    </row>
    <row r="402" spans="1:3">
      <c r="A402" s="61"/>
      <c r="B402" s="2">
        <v>4.1770833333333401</v>
      </c>
      <c r="C402" s="3">
        <v>0.86880000000000002</v>
      </c>
    </row>
    <row r="403" spans="1:3">
      <c r="A403" s="61"/>
      <c r="B403" s="2">
        <v>4.1875</v>
      </c>
      <c r="C403" s="3">
        <v>0.86960000000000004</v>
      </c>
    </row>
    <row r="404" spans="1:3">
      <c r="A404" s="61"/>
      <c r="B404" s="2">
        <v>4.1979166666666696</v>
      </c>
      <c r="C404" s="3">
        <v>0.1236</v>
      </c>
    </row>
    <row r="405" spans="1:3">
      <c r="A405" s="61"/>
      <c r="B405" s="2">
        <v>4.2083333333333401</v>
      </c>
      <c r="C405" s="3">
        <v>0.36480000000000001</v>
      </c>
    </row>
    <row r="406" spans="1:3">
      <c r="A406" s="61"/>
      <c r="B406" s="2">
        <v>4.21875</v>
      </c>
      <c r="C406" s="3">
        <v>0.90639999999999998</v>
      </c>
    </row>
    <row r="407" spans="1:3">
      <c r="A407" s="61"/>
      <c r="B407" s="2">
        <v>4.2291666666666696</v>
      </c>
      <c r="C407" s="3">
        <v>0.94520000000000004</v>
      </c>
    </row>
    <row r="408" spans="1:3">
      <c r="A408" s="61"/>
      <c r="B408" s="2">
        <v>4.2395833333333401</v>
      </c>
      <c r="C408" s="3">
        <v>0.90439999999999998</v>
      </c>
    </row>
    <row r="409" spans="1:3">
      <c r="A409" s="61"/>
      <c r="B409" s="2">
        <v>4.25</v>
      </c>
      <c r="C409" s="3">
        <v>0.86439999999999995</v>
      </c>
    </row>
    <row r="410" spans="1:3">
      <c r="A410" s="61"/>
      <c r="B410" s="2">
        <v>4.2604166666666696</v>
      </c>
      <c r="C410" s="3">
        <v>0.12720000000000001</v>
      </c>
    </row>
    <row r="411" spans="1:3">
      <c r="A411" s="61"/>
      <c r="B411" s="2">
        <v>4.2708333333333401</v>
      </c>
      <c r="C411" s="3">
        <v>0.36559999999999998</v>
      </c>
    </row>
    <row r="412" spans="1:3">
      <c r="A412" s="61"/>
      <c r="B412" s="2">
        <v>4.28125</v>
      </c>
      <c r="C412" s="3">
        <v>0.872</v>
      </c>
    </row>
    <row r="413" spans="1:3">
      <c r="A413" s="61"/>
      <c r="B413" s="2">
        <v>4.2916666666666696</v>
      </c>
      <c r="C413" s="3">
        <v>1.7336</v>
      </c>
    </row>
    <row r="414" spans="1:3">
      <c r="A414" s="61"/>
      <c r="B414" s="2">
        <v>4.3020833333333401</v>
      </c>
      <c r="C414" s="3">
        <v>2.1836000000000002</v>
      </c>
    </row>
    <row r="415" spans="1:3">
      <c r="A415" s="61"/>
      <c r="B415" s="2">
        <v>4.3125</v>
      </c>
      <c r="C415" s="3">
        <v>0.87519999999999998</v>
      </c>
    </row>
    <row r="416" spans="1:3">
      <c r="A416" s="61"/>
      <c r="B416" s="2">
        <v>4.3229166666666696</v>
      </c>
      <c r="C416" s="3">
        <v>0.23200000000000001</v>
      </c>
    </row>
    <row r="417" spans="1:3">
      <c r="A417" s="61"/>
      <c r="B417" s="2">
        <v>4.3333333333333401</v>
      </c>
      <c r="C417" s="3">
        <v>0.14599999999999999</v>
      </c>
    </row>
    <row r="418" spans="1:3">
      <c r="A418" s="61"/>
      <c r="B418" s="2">
        <v>4.34375</v>
      </c>
      <c r="C418" s="3">
        <v>0.1484</v>
      </c>
    </row>
    <row r="419" spans="1:3">
      <c r="A419" s="61"/>
      <c r="B419" s="2">
        <v>4.3541666666666696</v>
      </c>
      <c r="C419" s="3">
        <v>0.222</v>
      </c>
    </row>
    <row r="420" spans="1:3">
      <c r="A420" s="61"/>
      <c r="B420" s="2">
        <v>4.3645833333333401</v>
      </c>
      <c r="C420" s="3">
        <v>0.18559999999999999</v>
      </c>
    </row>
    <row r="421" spans="1:3">
      <c r="A421" s="61"/>
      <c r="B421" s="2">
        <v>4.375</v>
      </c>
      <c r="C421" s="3">
        <v>0.13880000000000001</v>
      </c>
    </row>
    <row r="422" spans="1:3">
      <c r="A422" s="61"/>
      <c r="B422" s="2">
        <v>4.3854166666666696</v>
      </c>
      <c r="C422" s="3">
        <v>0.1908</v>
      </c>
    </row>
    <row r="423" spans="1:3">
      <c r="A423" s="61"/>
      <c r="B423" s="2">
        <v>4.3958333333333401</v>
      </c>
      <c r="C423" s="3">
        <v>1.2464</v>
      </c>
    </row>
    <row r="424" spans="1:3">
      <c r="A424" s="61"/>
      <c r="B424" s="2">
        <v>4.40625</v>
      </c>
      <c r="C424" s="3">
        <v>0.72799999999999998</v>
      </c>
    </row>
    <row r="425" spans="1:3">
      <c r="A425" s="61"/>
      <c r="B425" s="2">
        <v>4.4166666666666696</v>
      </c>
      <c r="C425" s="3">
        <v>0.34079999999999999</v>
      </c>
    </row>
    <row r="426" spans="1:3">
      <c r="A426" s="61"/>
      <c r="B426" s="2">
        <v>4.4270833333333401</v>
      </c>
      <c r="C426" s="3">
        <v>0.33679999999999999</v>
      </c>
    </row>
    <row r="427" spans="1:3">
      <c r="A427" s="61"/>
      <c r="B427" s="2">
        <v>4.4375</v>
      </c>
      <c r="C427" s="3">
        <v>0.27400000000000002</v>
      </c>
    </row>
    <row r="428" spans="1:3">
      <c r="A428" s="61"/>
      <c r="B428" s="2">
        <v>4.4479166666666696</v>
      </c>
      <c r="C428" s="3">
        <v>0.26240000000000002</v>
      </c>
    </row>
    <row r="429" spans="1:3">
      <c r="A429" s="61"/>
      <c r="B429" s="2">
        <v>4.4583333333333401</v>
      </c>
      <c r="C429" s="3">
        <v>0.76600000000000001</v>
      </c>
    </row>
    <row r="430" spans="1:3">
      <c r="A430" s="61"/>
      <c r="B430" s="2">
        <v>4.46875</v>
      </c>
      <c r="C430" s="3">
        <v>0.39119999999999999</v>
      </c>
    </row>
    <row r="431" spans="1:3">
      <c r="A431" s="61"/>
      <c r="B431" s="2">
        <v>4.4791666666666696</v>
      </c>
      <c r="C431" s="3">
        <v>0.38879999999999998</v>
      </c>
    </row>
    <row r="432" spans="1:3">
      <c r="A432" s="61"/>
      <c r="B432" s="2">
        <v>4.4895833333333401</v>
      </c>
      <c r="C432" s="3">
        <v>0.23280000000000001</v>
      </c>
    </row>
    <row r="433" spans="1:3">
      <c r="A433" s="61"/>
      <c r="B433" s="2">
        <v>4.5</v>
      </c>
      <c r="C433" s="3">
        <v>0.21759999999999999</v>
      </c>
    </row>
    <row r="434" spans="1:3">
      <c r="A434" s="61"/>
      <c r="B434" s="2">
        <v>4.5104166666666696</v>
      </c>
      <c r="C434" s="3">
        <v>2.2391999999999999</v>
      </c>
    </row>
    <row r="435" spans="1:3">
      <c r="A435" s="61"/>
      <c r="B435" s="2">
        <v>4.5208333333333401</v>
      </c>
      <c r="C435" s="3">
        <v>2.5771999999999999</v>
      </c>
    </row>
    <row r="436" spans="1:3">
      <c r="A436" s="61"/>
      <c r="B436" s="2">
        <v>4.53125</v>
      </c>
      <c r="C436" s="3">
        <v>1.7223999999999999</v>
      </c>
    </row>
    <row r="437" spans="1:3">
      <c r="A437" s="61"/>
      <c r="B437" s="2">
        <v>4.5416666666666696</v>
      </c>
      <c r="C437" s="3">
        <v>1.7232000000000001</v>
      </c>
    </row>
    <row r="438" spans="1:3">
      <c r="A438" s="61"/>
      <c r="B438" s="2">
        <v>4.5520833333333401</v>
      </c>
      <c r="C438" s="3">
        <v>1.55</v>
      </c>
    </row>
    <row r="439" spans="1:3">
      <c r="A439" s="61"/>
      <c r="B439" s="2">
        <v>4.5625</v>
      </c>
      <c r="C439" s="3">
        <v>0.78120000000000001</v>
      </c>
    </row>
    <row r="440" spans="1:3">
      <c r="A440" s="61"/>
      <c r="B440" s="2">
        <v>4.5729166666666696</v>
      </c>
      <c r="C440" s="3">
        <v>0.3604</v>
      </c>
    </row>
    <row r="441" spans="1:3">
      <c r="A441" s="61"/>
      <c r="B441" s="2">
        <v>4.5833333333333401</v>
      </c>
      <c r="C441" s="3">
        <v>0.38719999999999999</v>
      </c>
    </row>
    <row r="442" spans="1:3">
      <c r="A442" s="61"/>
      <c r="B442" s="2">
        <v>4.59375</v>
      </c>
      <c r="C442" s="3">
        <v>1.8391999999999999</v>
      </c>
    </row>
    <row r="443" spans="1:3">
      <c r="A443" s="61"/>
      <c r="B443" s="2">
        <v>4.6041666666666696</v>
      </c>
      <c r="C443" s="3">
        <v>0.54120000000000001</v>
      </c>
    </row>
    <row r="444" spans="1:3">
      <c r="A444" s="61"/>
      <c r="B444" s="2">
        <v>4.6145833333333401</v>
      </c>
      <c r="C444" s="3">
        <v>0.42599999999999999</v>
      </c>
    </row>
    <row r="445" spans="1:3">
      <c r="A445" s="61"/>
      <c r="B445" s="2">
        <v>4.625</v>
      </c>
      <c r="C445" s="3">
        <v>0.41799999999999998</v>
      </c>
    </row>
    <row r="446" spans="1:3">
      <c r="A446" s="61"/>
      <c r="B446" s="2">
        <v>4.6354166666666696</v>
      </c>
      <c r="C446" s="3">
        <v>0.25600000000000001</v>
      </c>
    </row>
    <row r="447" spans="1:3">
      <c r="A447" s="61"/>
      <c r="B447" s="2">
        <v>4.6458333333333401</v>
      </c>
      <c r="C447" s="3">
        <v>1.5144</v>
      </c>
    </row>
    <row r="448" spans="1:3">
      <c r="A448" s="61"/>
      <c r="B448" s="2">
        <v>4.65625</v>
      </c>
      <c r="C448" s="3">
        <v>1.5980000000000001</v>
      </c>
    </row>
    <row r="449" spans="1:3">
      <c r="A449" s="61"/>
      <c r="B449" s="2">
        <v>4.6666666666666696</v>
      </c>
      <c r="C449" s="3">
        <v>1.0164</v>
      </c>
    </row>
    <row r="450" spans="1:3">
      <c r="A450" s="61"/>
      <c r="B450" s="2">
        <v>4.6770833333333401</v>
      </c>
      <c r="C450" s="3">
        <v>0.37</v>
      </c>
    </row>
    <row r="451" spans="1:3">
      <c r="A451" s="61"/>
      <c r="B451" s="2">
        <v>4.6875</v>
      </c>
      <c r="C451" s="3">
        <v>0.37159999999999999</v>
      </c>
    </row>
    <row r="452" spans="1:3">
      <c r="A452" s="61"/>
      <c r="B452" s="2">
        <v>4.6979166666666696</v>
      </c>
      <c r="C452" s="3">
        <v>0.36919999999999997</v>
      </c>
    </row>
    <row r="453" spans="1:3">
      <c r="A453" s="61"/>
      <c r="B453" s="2">
        <v>4.7083333333333401</v>
      </c>
      <c r="C453" s="3">
        <v>0.44800000000000001</v>
      </c>
    </row>
    <row r="454" spans="1:3">
      <c r="A454" s="61"/>
      <c r="B454" s="2">
        <v>4.71875</v>
      </c>
      <c r="C454" s="3">
        <v>0.45679999999999998</v>
      </c>
    </row>
    <row r="455" spans="1:3">
      <c r="A455" s="61"/>
      <c r="B455" s="2">
        <v>4.7291666666666696</v>
      </c>
      <c r="C455" s="3">
        <v>0.38840000000000002</v>
      </c>
    </row>
    <row r="456" spans="1:3">
      <c r="A456" s="61"/>
      <c r="B456" s="2">
        <v>4.7395833333333401</v>
      </c>
      <c r="C456" s="3">
        <v>0.58399999999999996</v>
      </c>
    </row>
    <row r="457" spans="1:3">
      <c r="A457" s="61"/>
      <c r="B457" s="2">
        <v>4.75</v>
      </c>
      <c r="C457" s="3">
        <v>0.37759999999999999</v>
      </c>
    </row>
    <row r="458" spans="1:3">
      <c r="A458" s="61"/>
      <c r="B458" s="2">
        <v>4.7604166666666696</v>
      </c>
      <c r="C458" s="3">
        <v>0.26719999999999999</v>
      </c>
    </row>
    <row r="459" spans="1:3">
      <c r="A459" s="61"/>
      <c r="B459" s="2">
        <v>4.7708333333333401</v>
      </c>
      <c r="C459" s="3">
        <v>0.30280000000000001</v>
      </c>
    </row>
    <row r="460" spans="1:3">
      <c r="A460" s="61"/>
      <c r="B460" s="2">
        <v>4.78125</v>
      </c>
      <c r="C460" s="3">
        <v>0.2084</v>
      </c>
    </row>
    <row r="461" spans="1:3">
      <c r="A461" s="61"/>
      <c r="B461" s="2">
        <v>4.7916666666666696</v>
      </c>
      <c r="C461" s="3">
        <v>0.19320000000000001</v>
      </c>
    </row>
    <row r="462" spans="1:3">
      <c r="A462" s="61"/>
      <c r="B462" s="2">
        <v>4.8020833333333401</v>
      </c>
      <c r="C462" s="3">
        <v>0.2868</v>
      </c>
    </row>
    <row r="463" spans="1:3">
      <c r="A463" s="61"/>
      <c r="B463" s="2">
        <v>4.8125</v>
      </c>
      <c r="C463" s="3">
        <v>0.25800000000000001</v>
      </c>
    </row>
    <row r="464" spans="1:3">
      <c r="A464" s="61"/>
      <c r="B464" s="2">
        <v>4.8229166666666696</v>
      </c>
      <c r="C464" s="3">
        <v>0.31759999999999999</v>
      </c>
    </row>
    <row r="465" spans="1:3">
      <c r="A465" s="61"/>
      <c r="B465" s="2">
        <v>4.8333333333333401</v>
      </c>
      <c r="C465" s="3">
        <v>0.28039999999999998</v>
      </c>
    </row>
    <row r="466" spans="1:3">
      <c r="A466" s="61"/>
      <c r="B466" s="2">
        <v>4.84375</v>
      </c>
      <c r="C466" s="3">
        <v>2.0939999999999999</v>
      </c>
    </row>
    <row r="467" spans="1:3">
      <c r="A467" s="61"/>
      <c r="B467" s="2">
        <v>4.8541666666666696</v>
      </c>
      <c r="C467" s="3">
        <v>0.34520000000000001</v>
      </c>
    </row>
    <row r="468" spans="1:3">
      <c r="A468" s="61"/>
      <c r="B468" s="2">
        <v>4.8645833333333401</v>
      </c>
      <c r="C468" s="3">
        <v>1.238</v>
      </c>
    </row>
    <row r="469" spans="1:3">
      <c r="A469" s="61"/>
      <c r="B469" s="2">
        <v>4.875</v>
      </c>
      <c r="C469" s="3">
        <v>0.66800000000000004</v>
      </c>
    </row>
    <row r="470" spans="1:3">
      <c r="A470" s="61"/>
      <c r="B470" s="2">
        <v>4.8854166666666696</v>
      </c>
      <c r="C470" s="3">
        <v>0.41839999999999999</v>
      </c>
    </row>
    <row r="471" spans="1:3">
      <c r="A471" s="61"/>
      <c r="B471" s="2">
        <v>4.8958333333333401</v>
      </c>
      <c r="C471" s="3">
        <v>0.3972</v>
      </c>
    </row>
    <row r="472" spans="1:3">
      <c r="A472" s="61"/>
      <c r="B472" s="2">
        <v>4.90625</v>
      </c>
      <c r="C472" s="3">
        <v>0.35320000000000001</v>
      </c>
    </row>
    <row r="473" spans="1:3">
      <c r="A473" s="61"/>
      <c r="B473" s="2">
        <v>4.9166666666666696</v>
      </c>
      <c r="C473" s="3">
        <v>0.3584</v>
      </c>
    </row>
    <row r="474" spans="1:3">
      <c r="A474" s="61"/>
      <c r="B474" s="2">
        <v>4.9270833333333401</v>
      </c>
      <c r="C474" s="3">
        <v>0.3664</v>
      </c>
    </row>
    <row r="475" spans="1:3">
      <c r="A475" s="61"/>
      <c r="B475" s="2">
        <v>4.9375</v>
      </c>
      <c r="C475" s="3">
        <v>0.69440000000000002</v>
      </c>
    </row>
    <row r="476" spans="1:3">
      <c r="A476" s="61"/>
      <c r="B476" s="2">
        <v>4.9479166666666696</v>
      </c>
      <c r="C476" s="3">
        <v>0.71</v>
      </c>
    </row>
    <row r="477" spans="1:3">
      <c r="A477" s="61"/>
      <c r="B477" s="2">
        <v>4.9583333333333401</v>
      </c>
      <c r="C477" s="3">
        <v>0.62119999999999997</v>
      </c>
    </row>
    <row r="478" spans="1:3">
      <c r="A478" s="61"/>
      <c r="B478" s="2">
        <v>4.96875</v>
      </c>
      <c r="C478" s="3">
        <v>0.45040000000000002</v>
      </c>
    </row>
    <row r="479" spans="1:3">
      <c r="A479" s="61"/>
      <c r="B479" s="2">
        <v>4.9791666666666696</v>
      </c>
      <c r="C479" s="3">
        <v>0.1192</v>
      </c>
    </row>
    <row r="480" spans="1:3">
      <c r="A480" s="61"/>
      <c r="B480" s="2">
        <v>4.9895833333333401</v>
      </c>
      <c r="C480" s="3">
        <v>0.10199999999999999</v>
      </c>
    </row>
    <row r="481" spans="1:3">
      <c r="A481" s="61"/>
      <c r="B481" s="2">
        <v>5</v>
      </c>
      <c r="C481" s="3">
        <v>0.1128</v>
      </c>
    </row>
    <row r="482" spans="1:3">
      <c r="A482" s="61">
        <v>43591</v>
      </c>
      <c r="B482" s="2">
        <v>5.0104166666666696</v>
      </c>
      <c r="C482" s="3">
        <v>0.1648</v>
      </c>
    </row>
    <row r="483" spans="1:3">
      <c r="A483" s="61"/>
      <c r="B483" s="2">
        <v>5.0208333333333401</v>
      </c>
      <c r="C483" s="3">
        <v>0.13600000000000001</v>
      </c>
    </row>
    <row r="484" spans="1:3">
      <c r="A484" s="61"/>
      <c r="B484" s="2">
        <v>5.03125</v>
      </c>
      <c r="C484" s="3">
        <v>9.9199999999999997E-2</v>
      </c>
    </row>
    <row r="485" spans="1:3">
      <c r="A485" s="61"/>
      <c r="B485" s="2">
        <v>5.0416666666666696</v>
      </c>
      <c r="C485" s="3">
        <v>9.4E-2</v>
      </c>
    </row>
    <row r="486" spans="1:3">
      <c r="A486" s="61"/>
      <c r="B486" s="2">
        <v>5.0520833333333401</v>
      </c>
      <c r="C486" s="3">
        <v>0.13159999999999999</v>
      </c>
    </row>
    <row r="487" spans="1:3">
      <c r="A487" s="61"/>
      <c r="B487" s="2">
        <v>5.0625</v>
      </c>
      <c r="C487" s="3">
        <v>0.14560000000000001</v>
      </c>
    </row>
    <row r="488" spans="1:3">
      <c r="A488" s="61"/>
      <c r="B488" s="2">
        <v>5.0729166666666696</v>
      </c>
      <c r="C488" s="3">
        <v>0.1948</v>
      </c>
    </row>
    <row r="489" spans="1:3">
      <c r="A489" s="61"/>
      <c r="B489" s="2">
        <v>5.0833333333333401</v>
      </c>
      <c r="C489" s="3">
        <v>0.1676</v>
      </c>
    </row>
    <row r="490" spans="1:3">
      <c r="A490" s="61"/>
      <c r="B490" s="2">
        <v>5.09375</v>
      </c>
      <c r="C490" s="3">
        <v>0.1004</v>
      </c>
    </row>
    <row r="491" spans="1:3">
      <c r="A491" s="61"/>
      <c r="B491" s="2">
        <v>5.1041666666666696</v>
      </c>
      <c r="C491" s="3">
        <v>9.9199999999999997E-2</v>
      </c>
    </row>
    <row r="492" spans="1:3">
      <c r="A492" s="61"/>
      <c r="B492" s="2">
        <v>5.1145833333333401</v>
      </c>
      <c r="C492" s="3">
        <v>9.6799999999999997E-2</v>
      </c>
    </row>
    <row r="493" spans="1:3">
      <c r="A493" s="61"/>
      <c r="B493" s="2">
        <v>5.125</v>
      </c>
      <c r="C493" s="3">
        <v>0.1032</v>
      </c>
    </row>
    <row r="494" spans="1:3">
      <c r="A494" s="61"/>
      <c r="B494" s="2">
        <v>5.1354166666666696</v>
      </c>
      <c r="C494" s="3">
        <v>0.16639999999999999</v>
      </c>
    </row>
    <row r="495" spans="1:3">
      <c r="A495" s="61"/>
      <c r="B495" s="2">
        <v>5.1458333333333401</v>
      </c>
      <c r="C495" s="3">
        <v>0.14199999999999999</v>
      </c>
    </row>
    <row r="496" spans="1:3">
      <c r="A496" s="61"/>
      <c r="B496" s="2">
        <v>5.15625</v>
      </c>
      <c r="C496" s="3">
        <v>8.9200000000000002E-2</v>
      </c>
    </row>
    <row r="497" spans="1:3">
      <c r="A497" s="61"/>
      <c r="B497" s="2">
        <v>5.1666666666666696</v>
      </c>
      <c r="C497" s="3">
        <v>8.8800000000000004E-2</v>
      </c>
    </row>
    <row r="498" spans="1:3">
      <c r="A498" s="61"/>
      <c r="B498" s="2">
        <v>5.1770833333333401</v>
      </c>
      <c r="C498" s="3">
        <v>8.8800000000000004E-2</v>
      </c>
    </row>
    <row r="499" spans="1:3">
      <c r="A499" s="61"/>
      <c r="B499" s="2">
        <v>5.1875</v>
      </c>
      <c r="C499" s="3">
        <v>1.8908</v>
      </c>
    </row>
    <row r="500" spans="1:3">
      <c r="A500" s="61"/>
      <c r="B500" s="2">
        <v>5.1979166666666696</v>
      </c>
      <c r="C500" s="3">
        <v>0.40720000000000001</v>
      </c>
    </row>
    <row r="501" spans="1:3">
      <c r="A501" s="61"/>
      <c r="B501" s="2">
        <v>5.2083333333333401</v>
      </c>
      <c r="C501" s="3">
        <v>0.1444</v>
      </c>
    </row>
    <row r="502" spans="1:3">
      <c r="A502" s="61"/>
      <c r="B502" s="2">
        <v>5.21875</v>
      </c>
      <c r="C502" s="3">
        <v>0.09</v>
      </c>
    </row>
    <row r="503" spans="1:3">
      <c r="A503" s="61"/>
      <c r="B503" s="2">
        <v>5.2291666666666696</v>
      </c>
      <c r="C503" s="3">
        <v>9.2799999999999994E-2</v>
      </c>
    </row>
    <row r="504" spans="1:3">
      <c r="A504" s="61"/>
      <c r="B504" s="2">
        <v>5.2395833333333401</v>
      </c>
      <c r="C504" s="3">
        <v>9.1200000000000003E-2</v>
      </c>
    </row>
    <row r="505" spans="1:3">
      <c r="A505" s="61"/>
      <c r="B505" s="2">
        <v>5.25</v>
      </c>
      <c r="C505" s="3">
        <v>9.0800000000000006E-2</v>
      </c>
    </row>
    <row r="506" spans="1:3">
      <c r="A506" s="61"/>
      <c r="B506" s="2">
        <v>5.2604166666666696</v>
      </c>
      <c r="C506" s="3">
        <v>0.1716</v>
      </c>
    </row>
    <row r="507" spans="1:3">
      <c r="A507" s="61"/>
      <c r="B507" s="2">
        <v>5.2708333333333401</v>
      </c>
      <c r="C507" s="3">
        <v>0.1532</v>
      </c>
    </row>
    <row r="508" spans="1:3">
      <c r="A508" s="61"/>
      <c r="B508" s="2">
        <v>5.28125</v>
      </c>
      <c r="C508" s="3">
        <v>0.1004</v>
      </c>
    </row>
    <row r="509" spans="1:3">
      <c r="A509" s="61"/>
      <c r="B509" s="2">
        <v>5.2916666666666696</v>
      </c>
      <c r="C509" s="3">
        <v>2.4264000000000001</v>
      </c>
    </row>
    <row r="510" spans="1:3">
      <c r="A510" s="61"/>
      <c r="B510" s="2">
        <v>5.3020833333333401</v>
      </c>
      <c r="C510" s="3">
        <v>1.3140000000000001</v>
      </c>
    </row>
    <row r="511" spans="1:3">
      <c r="A511" s="61"/>
      <c r="B511" s="2">
        <v>5.3125</v>
      </c>
      <c r="C511" s="3">
        <v>0.90639999999999998</v>
      </c>
    </row>
    <row r="512" spans="1:3">
      <c r="A512" s="61"/>
      <c r="B512" s="2">
        <v>5.3229166666666696</v>
      </c>
      <c r="C512" s="3">
        <v>0.9788</v>
      </c>
    </row>
    <row r="513" spans="1:3">
      <c r="A513" s="61"/>
      <c r="B513" s="2">
        <v>5.3333333333333401</v>
      </c>
      <c r="C513" s="3">
        <v>0.96040000000000003</v>
      </c>
    </row>
    <row r="514" spans="1:3">
      <c r="A514" s="61"/>
      <c r="B514" s="2">
        <v>5.34375</v>
      </c>
      <c r="C514" s="3">
        <v>1.8528</v>
      </c>
    </row>
    <row r="515" spans="1:3">
      <c r="A515" s="61"/>
      <c r="B515" s="2">
        <v>5.3541666666666696</v>
      </c>
      <c r="C515" s="3">
        <v>3.0411999999999999</v>
      </c>
    </row>
    <row r="516" spans="1:3">
      <c r="A516" s="61"/>
      <c r="B516" s="2">
        <v>5.3645833333333401</v>
      </c>
      <c r="C516" s="3">
        <v>1.1060000000000001</v>
      </c>
    </row>
    <row r="517" spans="1:3">
      <c r="A517" s="61"/>
      <c r="B517" s="2">
        <v>5.375</v>
      </c>
      <c r="C517" s="3">
        <v>0.92679999999999996</v>
      </c>
    </row>
    <row r="518" spans="1:3">
      <c r="A518" s="61"/>
      <c r="B518" s="2">
        <v>5.3854166666666696</v>
      </c>
      <c r="C518" s="3">
        <v>1</v>
      </c>
    </row>
    <row r="519" spans="1:3">
      <c r="A519" s="61"/>
      <c r="B519" s="2">
        <v>5.3958333333333401</v>
      </c>
      <c r="C519" s="3">
        <v>0.99439999999999995</v>
      </c>
    </row>
    <row r="520" spans="1:3">
      <c r="A520" s="61"/>
      <c r="B520" s="2">
        <v>5.40625</v>
      </c>
      <c r="C520" s="3">
        <v>1.3048</v>
      </c>
    </row>
    <row r="521" spans="1:3">
      <c r="A521" s="61"/>
      <c r="B521" s="2">
        <v>5.4166666666666696</v>
      </c>
      <c r="C521" s="3">
        <v>0.93400000000000005</v>
      </c>
    </row>
    <row r="522" spans="1:3">
      <c r="A522" s="61"/>
      <c r="B522" s="2">
        <v>5.4270833333333401</v>
      </c>
      <c r="C522" s="3">
        <v>1.0724</v>
      </c>
    </row>
    <row r="523" spans="1:3">
      <c r="A523" s="61"/>
      <c r="B523" s="2">
        <v>5.4375</v>
      </c>
      <c r="C523" s="3">
        <v>1.06</v>
      </c>
    </row>
    <row r="524" spans="1:3">
      <c r="A524" s="61"/>
      <c r="B524" s="2">
        <v>5.4479166666666696</v>
      </c>
      <c r="C524" s="3">
        <v>1.0464</v>
      </c>
    </row>
    <row r="525" spans="1:3">
      <c r="A525" s="61"/>
      <c r="B525" s="2">
        <v>5.4583333333333401</v>
      </c>
      <c r="C525" s="3">
        <v>0.99039999999999995</v>
      </c>
    </row>
    <row r="526" spans="1:3">
      <c r="A526" s="61"/>
      <c r="B526" s="2">
        <v>5.46875</v>
      </c>
      <c r="C526" s="3">
        <v>1.2847999999999999</v>
      </c>
    </row>
    <row r="527" spans="1:3">
      <c r="A527" s="61"/>
      <c r="B527" s="2">
        <v>5.4791666666666696</v>
      </c>
      <c r="C527" s="3">
        <v>2.8224</v>
      </c>
    </row>
    <row r="528" spans="1:3">
      <c r="A528" s="61"/>
      <c r="B528" s="2">
        <v>5.4895833333333401</v>
      </c>
      <c r="C528" s="3">
        <v>1.9596</v>
      </c>
    </row>
    <row r="529" spans="1:3">
      <c r="A529" s="61"/>
      <c r="B529" s="2">
        <v>5.5</v>
      </c>
      <c r="C529" s="3">
        <v>0.2616</v>
      </c>
    </row>
    <row r="530" spans="1:3">
      <c r="A530" s="61"/>
      <c r="B530" s="2">
        <v>5.5104166666666696</v>
      </c>
      <c r="C530" s="3">
        <v>0.94840000000000002</v>
      </c>
    </row>
    <row r="531" spans="1:3">
      <c r="A531" s="61"/>
      <c r="B531" s="2">
        <v>5.5208333333333401</v>
      </c>
      <c r="C531" s="3">
        <v>1.4496</v>
      </c>
    </row>
    <row r="532" spans="1:3">
      <c r="A532" s="61"/>
      <c r="B532" s="2">
        <v>5.53125</v>
      </c>
      <c r="C532" s="3">
        <v>0.21079999999999999</v>
      </c>
    </row>
    <row r="533" spans="1:3">
      <c r="A533" s="61"/>
      <c r="B533" s="2">
        <v>5.5416666666666696</v>
      </c>
      <c r="C533" s="3">
        <v>0.1908</v>
      </c>
    </row>
    <row r="534" spans="1:3">
      <c r="A534" s="61"/>
      <c r="B534" s="2">
        <v>5.5520833333333401</v>
      </c>
      <c r="C534" s="3">
        <v>2.1964000000000001</v>
      </c>
    </row>
    <row r="535" spans="1:3">
      <c r="A535" s="61"/>
      <c r="B535" s="2">
        <v>5.5625</v>
      </c>
      <c r="C535" s="3">
        <v>1.202</v>
      </c>
    </row>
    <row r="536" spans="1:3">
      <c r="A536" s="61"/>
      <c r="B536" s="2">
        <v>5.5729166666666696</v>
      </c>
      <c r="C536" s="3">
        <v>0.26919999999999999</v>
      </c>
    </row>
    <row r="537" spans="1:3">
      <c r="A537" s="61"/>
      <c r="B537" s="2">
        <v>5.5833333333333401</v>
      </c>
      <c r="C537" s="3">
        <v>0.2424</v>
      </c>
    </row>
    <row r="538" spans="1:3">
      <c r="A538" s="61"/>
      <c r="B538" s="2">
        <v>5.59375</v>
      </c>
      <c r="C538" s="3">
        <v>0.17879999999999999</v>
      </c>
    </row>
    <row r="539" spans="1:3">
      <c r="A539" s="61"/>
      <c r="B539" s="2">
        <v>5.6041666666666696</v>
      </c>
      <c r="C539" s="3">
        <v>0.15920000000000001</v>
      </c>
    </row>
    <row r="540" spans="1:3">
      <c r="A540" s="61"/>
      <c r="B540" s="2">
        <v>5.6145833333333401</v>
      </c>
      <c r="C540" s="3">
        <v>0.20519999999999999</v>
      </c>
    </row>
    <row r="541" spans="1:3">
      <c r="A541" s="61"/>
      <c r="B541" s="2">
        <v>5.625</v>
      </c>
      <c r="C541" s="3">
        <v>0.23080000000000001</v>
      </c>
    </row>
    <row r="542" spans="1:3">
      <c r="A542" s="61"/>
      <c r="B542" s="2">
        <v>5.6354166666666696</v>
      </c>
      <c r="C542" s="3">
        <v>0.17599999999999999</v>
      </c>
    </row>
    <row r="543" spans="1:3">
      <c r="A543" s="61"/>
      <c r="B543" s="2">
        <v>5.6458333333333401</v>
      </c>
      <c r="C543" s="3">
        <v>0.16120000000000001</v>
      </c>
    </row>
    <row r="544" spans="1:3">
      <c r="A544" s="61"/>
      <c r="B544" s="2">
        <v>5.65625</v>
      </c>
      <c r="C544" s="3">
        <v>0.16159999999999999</v>
      </c>
    </row>
    <row r="545" spans="1:3">
      <c r="A545" s="61"/>
      <c r="B545" s="2">
        <v>5.6666666666666696</v>
      </c>
      <c r="C545" s="3">
        <v>0.16039999999999999</v>
      </c>
    </row>
    <row r="546" spans="1:3">
      <c r="A546" s="61"/>
      <c r="B546" s="2">
        <v>5.6770833333333401</v>
      </c>
      <c r="C546" s="3">
        <v>0.2268</v>
      </c>
    </row>
    <row r="547" spans="1:3">
      <c r="A547" s="61"/>
      <c r="B547" s="2">
        <v>5.6875</v>
      </c>
      <c r="C547" s="3">
        <v>0.22520000000000001</v>
      </c>
    </row>
    <row r="548" spans="1:3">
      <c r="A548" s="61"/>
      <c r="B548" s="2">
        <v>5.6979166666666696</v>
      </c>
      <c r="C548" s="3">
        <v>0.16200000000000001</v>
      </c>
    </row>
    <row r="549" spans="1:3">
      <c r="A549" s="61"/>
      <c r="B549" s="2">
        <v>5.7083333333333401</v>
      </c>
      <c r="C549" s="3">
        <v>0.16320000000000001</v>
      </c>
    </row>
    <row r="550" spans="1:3">
      <c r="A550" s="61"/>
      <c r="B550" s="2">
        <v>5.71875</v>
      </c>
      <c r="C550" s="3">
        <v>0.15959999999999999</v>
      </c>
    </row>
    <row r="551" spans="1:3">
      <c r="A551" s="61"/>
      <c r="B551" s="2">
        <v>5.7291666666666696</v>
      </c>
      <c r="C551" s="3">
        <v>0.16039999999999999</v>
      </c>
    </row>
    <row r="552" spans="1:3">
      <c r="A552" s="61"/>
      <c r="B552" s="2">
        <v>5.7395833333333401</v>
      </c>
      <c r="C552" s="3">
        <v>0.23319999999999999</v>
      </c>
    </row>
    <row r="553" spans="1:3">
      <c r="A553" s="61"/>
      <c r="B553" s="2">
        <v>5.75</v>
      </c>
      <c r="C553" s="3">
        <v>1.75</v>
      </c>
    </row>
    <row r="554" spans="1:3">
      <c r="A554" s="61"/>
      <c r="B554" s="2">
        <v>5.7604166666666696</v>
      </c>
      <c r="C554" s="3">
        <v>0.1668</v>
      </c>
    </row>
    <row r="555" spans="1:3">
      <c r="A555" s="61"/>
      <c r="B555" s="2">
        <v>5.7708333333333401</v>
      </c>
      <c r="C555" s="3">
        <v>0.13600000000000001</v>
      </c>
    </row>
    <row r="556" spans="1:3">
      <c r="A556" s="61"/>
      <c r="B556" s="2">
        <v>5.78125</v>
      </c>
      <c r="C556" s="3">
        <v>0.1168</v>
      </c>
    </row>
    <row r="557" spans="1:3">
      <c r="A557" s="61"/>
      <c r="B557" s="2">
        <v>5.7916666666666696</v>
      </c>
      <c r="C557" s="3">
        <v>9.9199999999999997E-2</v>
      </c>
    </row>
    <row r="558" spans="1:3">
      <c r="A558" s="61"/>
      <c r="B558" s="2">
        <v>5.8020833333333401</v>
      </c>
      <c r="C558" s="3">
        <v>0.17560000000000001</v>
      </c>
    </row>
    <row r="559" spans="1:3">
      <c r="A559" s="61"/>
      <c r="B559" s="2">
        <v>5.8125</v>
      </c>
      <c r="C559" s="3">
        <v>0.21560000000000001</v>
      </c>
    </row>
    <row r="560" spans="1:3">
      <c r="A560" s="61"/>
      <c r="B560" s="2">
        <v>5.8229166666666696</v>
      </c>
      <c r="C560" s="3">
        <v>0.21360000000000001</v>
      </c>
    </row>
    <row r="561" spans="1:3">
      <c r="A561" s="61"/>
      <c r="B561" s="2">
        <v>5.8333333333333401</v>
      </c>
      <c r="C561" s="3">
        <v>0.218</v>
      </c>
    </row>
    <row r="562" spans="1:3">
      <c r="A562" s="61"/>
      <c r="B562" s="2">
        <v>5.84375</v>
      </c>
      <c r="C562" s="3">
        <v>0.21640000000000001</v>
      </c>
    </row>
    <row r="563" spans="1:3">
      <c r="A563" s="61"/>
      <c r="B563" s="2">
        <v>5.8541666666666696</v>
      </c>
      <c r="C563" s="3">
        <v>0.22839999999999999</v>
      </c>
    </row>
    <row r="564" spans="1:3">
      <c r="A564" s="61"/>
      <c r="B564" s="2">
        <v>5.8645833333333401</v>
      </c>
      <c r="C564" s="3">
        <v>0.25600000000000001</v>
      </c>
    </row>
    <row r="565" spans="1:3">
      <c r="A565" s="61"/>
      <c r="B565" s="2">
        <v>5.875</v>
      </c>
      <c r="C565" s="3">
        <v>0.2752</v>
      </c>
    </row>
    <row r="566" spans="1:3">
      <c r="A566" s="61"/>
      <c r="B566" s="2">
        <v>5.8854166666666696</v>
      </c>
      <c r="C566" s="3">
        <v>0.28239999999999998</v>
      </c>
    </row>
    <row r="567" spans="1:3">
      <c r="A567" s="61"/>
      <c r="B567" s="2">
        <v>5.8958333333333401</v>
      </c>
      <c r="C567" s="3">
        <v>0.24560000000000001</v>
      </c>
    </row>
    <row r="568" spans="1:3">
      <c r="A568" s="61"/>
      <c r="B568" s="2">
        <v>5.90625</v>
      </c>
      <c r="C568" s="3">
        <v>0.2092</v>
      </c>
    </row>
    <row r="569" spans="1:3">
      <c r="A569" s="61"/>
      <c r="B569" s="2">
        <v>5.9166666666666696</v>
      </c>
      <c r="C569" s="3">
        <v>0.20280000000000001</v>
      </c>
    </row>
    <row r="570" spans="1:3">
      <c r="A570" s="61"/>
      <c r="B570" s="2">
        <v>5.9270833333333401</v>
      </c>
      <c r="C570" s="3">
        <v>0.17</v>
      </c>
    </row>
    <row r="571" spans="1:3">
      <c r="A571" s="61"/>
      <c r="B571" s="2">
        <v>5.9375</v>
      </c>
      <c r="C571" s="3">
        <v>0.11360000000000001</v>
      </c>
    </row>
    <row r="572" spans="1:3">
      <c r="A572" s="61"/>
      <c r="B572" s="2">
        <v>5.9479166666666696</v>
      </c>
      <c r="C572" s="3">
        <v>0.1648</v>
      </c>
    </row>
    <row r="573" spans="1:3">
      <c r="A573" s="61"/>
      <c r="B573" s="2">
        <v>5.9583333333333401</v>
      </c>
      <c r="C573" s="3">
        <v>0.1704</v>
      </c>
    </row>
    <row r="574" spans="1:3">
      <c r="A574" s="61"/>
      <c r="B574" s="2">
        <v>5.96875</v>
      </c>
      <c r="C574" s="3">
        <v>0.16</v>
      </c>
    </row>
    <row r="575" spans="1:3">
      <c r="A575" s="61"/>
      <c r="B575" s="2">
        <v>5.9791666666666696</v>
      </c>
      <c r="C575" s="3">
        <v>8.8800000000000004E-2</v>
      </c>
    </row>
    <row r="576" spans="1:3">
      <c r="A576" s="61"/>
      <c r="B576" s="2">
        <v>5.9895833333333401</v>
      </c>
      <c r="C576" s="3">
        <v>8.5199999999999998E-2</v>
      </c>
    </row>
    <row r="577" spans="1:3">
      <c r="A577" s="61"/>
      <c r="B577" s="2">
        <v>6</v>
      </c>
      <c r="C577" s="3">
        <v>0.5544</v>
      </c>
    </row>
    <row r="578" spans="1:3">
      <c r="A578" s="61">
        <v>43592</v>
      </c>
      <c r="B578" s="2">
        <v>6.0104166666666696</v>
      </c>
      <c r="C578" s="3">
        <v>2.3271999999999999</v>
      </c>
    </row>
    <row r="579" spans="1:3">
      <c r="A579" s="61"/>
      <c r="B579" s="2">
        <v>6.0208333333333401</v>
      </c>
      <c r="C579" s="3">
        <v>1.8208</v>
      </c>
    </row>
    <row r="580" spans="1:3">
      <c r="A580" s="61"/>
      <c r="B580" s="2">
        <v>6.03125</v>
      </c>
      <c r="C580" s="3">
        <v>0.19</v>
      </c>
    </row>
    <row r="581" spans="1:3">
      <c r="A581" s="61"/>
      <c r="B581" s="2">
        <v>6.0416666666666696</v>
      </c>
      <c r="C581" s="3">
        <v>0.128</v>
      </c>
    </row>
    <row r="582" spans="1:3">
      <c r="A582" s="61"/>
      <c r="B582" s="2">
        <v>6.0520833333333401</v>
      </c>
      <c r="C582" s="3">
        <v>0.1108</v>
      </c>
    </row>
    <row r="583" spans="1:3">
      <c r="A583" s="61"/>
      <c r="B583" s="2">
        <v>6.0625</v>
      </c>
      <c r="C583" s="3">
        <v>0.10639999999999999</v>
      </c>
    </row>
    <row r="584" spans="1:3">
      <c r="A584" s="61"/>
      <c r="B584" s="2">
        <v>6.0729166666666696</v>
      </c>
      <c r="C584" s="3">
        <v>0.10440000000000001</v>
      </c>
    </row>
    <row r="585" spans="1:3">
      <c r="A585" s="61"/>
      <c r="B585" s="2">
        <v>6.0833333333333401</v>
      </c>
      <c r="C585" s="3">
        <v>0.17799999999999999</v>
      </c>
    </row>
    <row r="586" spans="1:3">
      <c r="A586" s="61"/>
      <c r="B586" s="2">
        <v>6.09375</v>
      </c>
      <c r="C586" s="3">
        <v>0.184</v>
      </c>
    </row>
    <row r="587" spans="1:3">
      <c r="A587" s="61"/>
      <c r="B587" s="2">
        <v>6.1041666666666696</v>
      </c>
      <c r="C587" s="3">
        <v>0.1384</v>
      </c>
    </row>
    <row r="588" spans="1:3">
      <c r="A588" s="61"/>
      <c r="B588" s="2">
        <v>6.1145833333333401</v>
      </c>
      <c r="C588" s="3">
        <v>0.1028</v>
      </c>
    </row>
    <row r="589" spans="1:3">
      <c r="A589" s="61"/>
      <c r="B589" s="2">
        <v>6.125</v>
      </c>
      <c r="C589" s="3">
        <v>0.10199999999999999</v>
      </c>
    </row>
    <row r="590" spans="1:3">
      <c r="A590" s="61"/>
      <c r="B590" s="2">
        <v>6.1354166666666696</v>
      </c>
      <c r="C590" s="3">
        <v>0.1016</v>
      </c>
    </row>
    <row r="591" spans="1:3">
      <c r="A591" s="61"/>
      <c r="B591" s="2">
        <v>6.1458333333333401</v>
      </c>
      <c r="C591" s="3">
        <v>0.14360000000000001</v>
      </c>
    </row>
    <row r="592" spans="1:3">
      <c r="A592" s="61"/>
      <c r="B592" s="2">
        <v>6.15625</v>
      </c>
      <c r="C592" s="3">
        <v>0.182</v>
      </c>
    </row>
    <row r="593" spans="1:3">
      <c r="A593" s="61"/>
      <c r="B593" s="2">
        <v>6.1666666666666696</v>
      </c>
      <c r="C593" s="3">
        <v>0.16239999999999999</v>
      </c>
    </row>
    <row r="594" spans="1:3">
      <c r="A594" s="61"/>
      <c r="B594" s="2">
        <v>6.1770833333333401</v>
      </c>
      <c r="C594" s="3">
        <v>0.10199999999999999</v>
      </c>
    </row>
    <row r="595" spans="1:3">
      <c r="A595" s="61"/>
      <c r="B595" s="2">
        <v>6.1875</v>
      </c>
      <c r="C595" s="3">
        <v>0.10199999999999999</v>
      </c>
    </row>
    <row r="596" spans="1:3">
      <c r="A596" s="61"/>
      <c r="B596" s="2">
        <v>6.1979166666666696</v>
      </c>
      <c r="C596" s="3">
        <v>0.10199999999999999</v>
      </c>
    </row>
    <row r="597" spans="1:3">
      <c r="A597" s="61"/>
      <c r="B597" s="2">
        <v>6.2083333333333401</v>
      </c>
      <c r="C597" s="3">
        <v>0.10680000000000001</v>
      </c>
    </row>
    <row r="598" spans="1:3">
      <c r="A598" s="61"/>
      <c r="B598" s="2">
        <v>6.21875</v>
      </c>
      <c r="C598" s="3">
        <v>0.19</v>
      </c>
    </row>
    <row r="599" spans="1:3">
      <c r="A599" s="61"/>
      <c r="B599" s="2">
        <v>6.2291666666666696</v>
      </c>
      <c r="C599" s="3">
        <v>0.18279999999999999</v>
      </c>
    </row>
    <row r="600" spans="1:3">
      <c r="A600" s="61"/>
      <c r="B600" s="2">
        <v>6.2395833333333401</v>
      </c>
      <c r="C600" s="3">
        <v>0.11559999999999999</v>
      </c>
    </row>
    <row r="601" spans="1:3">
      <c r="A601" s="61"/>
      <c r="B601" s="2">
        <v>6.25</v>
      </c>
      <c r="C601" s="3">
        <v>0.1052</v>
      </c>
    </row>
    <row r="602" spans="1:3">
      <c r="A602" s="61"/>
      <c r="B602" s="2">
        <v>6.2604166666666696</v>
      </c>
      <c r="C602" s="3">
        <v>0.1108</v>
      </c>
    </row>
    <row r="603" spans="1:3">
      <c r="A603" s="61"/>
      <c r="B603" s="2">
        <v>6.2708333333333401</v>
      </c>
      <c r="C603" s="3">
        <v>2.1880000000000002</v>
      </c>
    </row>
    <row r="604" spans="1:3">
      <c r="A604" s="61"/>
      <c r="B604" s="2">
        <v>6.28125</v>
      </c>
      <c r="C604" s="3">
        <v>1.3528</v>
      </c>
    </row>
    <row r="605" spans="1:3">
      <c r="A605" s="61"/>
      <c r="B605" s="2">
        <v>6.2916666666666696</v>
      </c>
      <c r="C605" s="3">
        <v>0.2092</v>
      </c>
    </row>
    <row r="606" spans="1:3">
      <c r="A606" s="61"/>
      <c r="B606" s="2">
        <v>6.3020833333333401</v>
      </c>
      <c r="C606" s="3">
        <v>0.41520000000000001</v>
      </c>
    </row>
    <row r="607" spans="1:3">
      <c r="A607" s="61"/>
      <c r="B607" s="2">
        <v>6.3125</v>
      </c>
      <c r="C607" s="3">
        <v>2.6019999999999999</v>
      </c>
    </row>
    <row r="608" spans="1:3">
      <c r="A608" s="61"/>
      <c r="B608" s="2">
        <v>6.3229166666666696</v>
      </c>
      <c r="C608" s="3">
        <v>1.8608</v>
      </c>
    </row>
    <row r="609" spans="1:3">
      <c r="A609" s="61"/>
      <c r="B609" s="2">
        <v>6.3333333333333401</v>
      </c>
      <c r="C609" s="3">
        <v>0.17</v>
      </c>
    </row>
    <row r="610" spans="1:3">
      <c r="A610" s="61"/>
      <c r="B610" s="2">
        <v>6.34375</v>
      </c>
      <c r="C610" s="3">
        <v>1.2684</v>
      </c>
    </row>
    <row r="611" spans="1:3">
      <c r="A611" s="61"/>
      <c r="B611" s="2">
        <v>6.3541666666666696</v>
      </c>
      <c r="C611" s="3">
        <v>3.1943999999999999</v>
      </c>
    </row>
    <row r="612" spans="1:3">
      <c r="A612" s="61"/>
      <c r="B612" s="2">
        <v>6.3645833333333401</v>
      </c>
      <c r="C612" s="3">
        <v>3.1852</v>
      </c>
    </row>
    <row r="613" spans="1:3">
      <c r="A613" s="61"/>
      <c r="B613" s="2">
        <v>6.375</v>
      </c>
      <c r="C613" s="3">
        <v>2.2999999999999998</v>
      </c>
    </row>
    <row r="614" spans="1:3">
      <c r="A614" s="61"/>
      <c r="B614" s="2">
        <v>6.3854166666666696</v>
      </c>
      <c r="C614" s="3">
        <v>1.7584</v>
      </c>
    </row>
    <row r="615" spans="1:3">
      <c r="A615" s="61"/>
      <c r="B615" s="2">
        <v>6.3958333333333401</v>
      </c>
      <c r="C615" s="3">
        <v>0.24079999999999999</v>
      </c>
    </row>
    <row r="616" spans="1:3">
      <c r="A616" s="61"/>
      <c r="B616" s="2">
        <v>6.40625</v>
      </c>
      <c r="C616" s="3">
        <v>0.19600000000000001</v>
      </c>
    </row>
    <row r="617" spans="1:3">
      <c r="A617" s="61"/>
      <c r="B617" s="2">
        <v>6.4166666666666696</v>
      </c>
      <c r="C617" s="3">
        <v>0.32240000000000002</v>
      </c>
    </row>
    <row r="618" spans="1:3">
      <c r="A618" s="61"/>
      <c r="B618" s="2">
        <v>6.4270833333333401</v>
      </c>
      <c r="C618" s="3">
        <v>0.2752</v>
      </c>
    </row>
    <row r="619" spans="1:3">
      <c r="A619" s="61"/>
      <c r="B619" s="2">
        <v>6.4375</v>
      </c>
      <c r="C619" s="3">
        <v>0.21279999999999999</v>
      </c>
    </row>
    <row r="620" spans="1:3">
      <c r="A620" s="61"/>
      <c r="B620" s="2">
        <v>6.4479166666666696</v>
      </c>
      <c r="C620" s="3">
        <v>0.2132</v>
      </c>
    </row>
    <row r="621" spans="1:3">
      <c r="A621" s="61"/>
      <c r="B621" s="2">
        <v>6.4583333333333401</v>
      </c>
      <c r="C621" s="3">
        <v>0.16120000000000001</v>
      </c>
    </row>
    <row r="622" spans="1:3">
      <c r="A622" s="61"/>
      <c r="B622" s="2">
        <v>6.46875</v>
      </c>
      <c r="C622" s="3">
        <v>0.28239999999999998</v>
      </c>
    </row>
    <row r="623" spans="1:3">
      <c r="A623" s="61"/>
      <c r="B623" s="2">
        <v>6.4791666666666696</v>
      </c>
      <c r="C623" s="3">
        <v>0.31080000000000002</v>
      </c>
    </row>
    <row r="624" spans="1:3">
      <c r="A624" s="61"/>
      <c r="B624" s="2">
        <v>6.4895833333333401</v>
      </c>
      <c r="C624" s="3">
        <v>0.28960000000000002</v>
      </c>
    </row>
    <row r="625" spans="1:3">
      <c r="A625" s="61"/>
      <c r="B625" s="2">
        <v>6.5</v>
      </c>
      <c r="C625" s="3">
        <v>0.18360000000000001</v>
      </c>
    </row>
    <row r="626" spans="1:3">
      <c r="A626" s="61"/>
      <c r="B626" s="2">
        <v>6.5104166666666696</v>
      </c>
      <c r="C626" s="3">
        <v>0.254</v>
      </c>
    </row>
    <row r="627" spans="1:3">
      <c r="A627" s="61"/>
      <c r="B627" s="2">
        <v>6.5208333333333401</v>
      </c>
      <c r="C627" s="3">
        <v>0.18920000000000001</v>
      </c>
    </row>
    <row r="628" spans="1:3">
      <c r="A628" s="61"/>
      <c r="B628" s="2">
        <v>6.53125</v>
      </c>
      <c r="C628" s="3">
        <v>0.25600000000000001</v>
      </c>
    </row>
    <row r="629" spans="1:3">
      <c r="A629" s="61"/>
      <c r="B629" s="2">
        <v>6.5416666666666696</v>
      </c>
      <c r="C629" s="3">
        <v>0.312</v>
      </c>
    </row>
    <row r="630" spans="1:3">
      <c r="A630" s="61"/>
      <c r="B630" s="2">
        <v>6.5520833333333401</v>
      </c>
      <c r="C630" s="3">
        <v>0.2364</v>
      </c>
    </row>
    <row r="631" spans="1:3">
      <c r="A631" s="61"/>
      <c r="B631" s="2">
        <v>6.5625</v>
      </c>
      <c r="C631" s="3">
        <v>0.22320000000000001</v>
      </c>
    </row>
    <row r="632" spans="1:3">
      <c r="A632" s="61"/>
      <c r="B632" s="2">
        <v>6.5729166666666696</v>
      </c>
      <c r="C632" s="3">
        <v>0.1784</v>
      </c>
    </row>
    <row r="633" spans="1:3">
      <c r="A633" s="61"/>
      <c r="B633" s="2">
        <v>6.5833333333333401</v>
      </c>
      <c r="C633" s="3">
        <v>0.22800000000000001</v>
      </c>
    </row>
    <row r="634" spans="1:3">
      <c r="A634" s="61"/>
      <c r="B634" s="2">
        <v>6.59375</v>
      </c>
      <c r="C634" s="3">
        <v>0.16400000000000001</v>
      </c>
    </row>
    <row r="635" spans="1:3">
      <c r="A635" s="61"/>
      <c r="B635" s="2">
        <v>6.6041666666666696</v>
      </c>
      <c r="C635" s="3">
        <v>0.30840000000000001</v>
      </c>
    </row>
    <row r="636" spans="1:3">
      <c r="A636" s="61"/>
      <c r="B636" s="2">
        <v>6.6145833333333401</v>
      </c>
      <c r="C636" s="3">
        <v>0.24279999999999999</v>
      </c>
    </row>
    <row r="637" spans="1:3">
      <c r="A637" s="61"/>
      <c r="B637" s="2">
        <v>6.625</v>
      </c>
      <c r="C637" s="3">
        <v>0.19120000000000001</v>
      </c>
    </row>
    <row r="638" spans="1:3">
      <c r="A638" s="61"/>
      <c r="B638" s="2">
        <v>6.6354166666666696</v>
      </c>
      <c r="C638" s="3">
        <v>0.24879999999999999</v>
      </c>
    </row>
    <row r="639" spans="1:3">
      <c r="A639" s="61"/>
      <c r="B639" s="2">
        <v>6.6458333333333401</v>
      </c>
      <c r="C639" s="3">
        <v>0.17519999999999999</v>
      </c>
    </row>
    <row r="640" spans="1:3">
      <c r="A640" s="61"/>
      <c r="B640" s="2">
        <v>6.65625</v>
      </c>
      <c r="C640" s="3">
        <v>0.24879999999999999</v>
      </c>
    </row>
    <row r="641" spans="1:3">
      <c r="A641" s="61"/>
      <c r="B641" s="2">
        <v>6.6666666666666696</v>
      </c>
      <c r="C641" s="3">
        <v>0.21160000000000001</v>
      </c>
    </row>
    <row r="642" spans="1:3">
      <c r="A642" s="61"/>
      <c r="B642" s="2">
        <v>6.6770833333333401</v>
      </c>
      <c r="C642" s="3">
        <v>0.30959999999999999</v>
      </c>
    </row>
    <row r="643" spans="1:3">
      <c r="A643" s="61"/>
      <c r="B643" s="2">
        <v>6.6875</v>
      </c>
      <c r="C643" s="3">
        <v>0.39079999999999998</v>
      </c>
    </row>
    <row r="644" spans="1:3">
      <c r="A644" s="61"/>
      <c r="B644" s="2">
        <v>6.6979166666666696</v>
      </c>
      <c r="C644" s="3">
        <v>2.0247999999999999</v>
      </c>
    </row>
    <row r="645" spans="1:3">
      <c r="A645" s="61"/>
      <c r="B645" s="2">
        <v>6.7083333333333401</v>
      </c>
      <c r="C645" s="3">
        <v>0.23719999999999999</v>
      </c>
    </row>
    <row r="646" spans="1:3">
      <c r="A646" s="61"/>
      <c r="B646" s="2">
        <v>6.71875</v>
      </c>
      <c r="C646" s="3">
        <v>0.20200000000000001</v>
      </c>
    </row>
    <row r="647" spans="1:3">
      <c r="A647" s="61"/>
      <c r="B647" s="2">
        <v>6.7291666666666696</v>
      </c>
      <c r="C647" s="3">
        <v>0.27600000000000002</v>
      </c>
    </row>
    <row r="648" spans="1:3">
      <c r="A648" s="61"/>
      <c r="B648" s="2">
        <v>6.7395833333333401</v>
      </c>
      <c r="C648" s="3">
        <v>0.2364</v>
      </c>
    </row>
    <row r="649" spans="1:3">
      <c r="A649" s="61"/>
      <c r="B649" s="2">
        <v>6.75</v>
      </c>
      <c r="C649" s="3">
        <v>0.186</v>
      </c>
    </row>
    <row r="650" spans="1:3">
      <c r="A650" s="61"/>
      <c r="B650" s="2">
        <v>6.7604166666666696</v>
      </c>
      <c r="C650" s="3">
        <v>0.13719999999999999</v>
      </c>
    </row>
    <row r="651" spans="1:3">
      <c r="A651" s="61"/>
      <c r="B651" s="2">
        <v>6.7708333333333401</v>
      </c>
      <c r="C651" s="3">
        <v>1.1708000000000001</v>
      </c>
    </row>
    <row r="652" spans="1:3">
      <c r="A652" s="61"/>
      <c r="B652" s="2">
        <v>6.78125</v>
      </c>
      <c r="C652" s="3">
        <v>1.7048000000000001</v>
      </c>
    </row>
    <row r="653" spans="1:3">
      <c r="A653" s="61"/>
      <c r="B653" s="2">
        <v>6.7916666666666696</v>
      </c>
      <c r="C653" s="3">
        <v>0.86880000000000002</v>
      </c>
    </row>
    <row r="654" spans="1:3">
      <c r="A654" s="61"/>
      <c r="B654" s="2">
        <v>6.8020833333333401</v>
      </c>
      <c r="C654" s="3">
        <v>0.88200000000000001</v>
      </c>
    </row>
    <row r="655" spans="1:3">
      <c r="A655" s="61"/>
      <c r="B655" s="2">
        <v>6.8125</v>
      </c>
      <c r="C655" s="3">
        <v>0.3836</v>
      </c>
    </row>
    <row r="656" spans="1:3">
      <c r="A656" s="61"/>
      <c r="B656" s="2">
        <v>6.8229166666666696</v>
      </c>
      <c r="C656" s="3">
        <v>0.19040000000000001</v>
      </c>
    </row>
    <row r="657" spans="1:3">
      <c r="A657" s="61"/>
      <c r="B657" s="2">
        <v>6.8333333333333401</v>
      </c>
      <c r="C657" s="3">
        <v>0.2228</v>
      </c>
    </row>
    <row r="658" spans="1:3">
      <c r="A658" s="61"/>
      <c r="B658" s="2">
        <v>6.84375</v>
      </c>
      <c r="C658" s="3">
        <v>0.2492</v>
      </c>
    </row>
    <row r="659" spans="1:3">
      <c r="A659" s="61"/>
      <c r="B659" s="2">
        <v>6.8541666666666696</v>
      </c>
      <c r="C659" s="3">
        <v>0.2112</v>
      </c>
    </row>
    <row r="660" spans="1:3">
      <c r="A660" s="61"/>
      <c r="B660" s="2">
        <v>6.8645833333333401</v>
      </c>
      <c r="C660" s="3">
        <v>0.25879999999999997</v>
      </c>
    </row>
    <row r="661" spans="1:3">
      <c r="A661" s="61"/>
      <c r="B661" s="2">
        <v>6.875</v>
      </c>
      <c r="C661" s="3">
        <v>0.26079999999999998</v>
      </c>
    </row>
    <row r="662" spans="1:3">
      <c r="A662" s="61"/>
      <c r="B662" s="2">
        <v>6.8854166666666696</v>
      </c>
      <c r="C662" s="3">
        <v>0.23319999999999999</v>
      </c>
    </row>
    <row r="663" spans="1:3">
      <c r="A663" s="61"/>
      <c r="B663" s="2">
        <v>6.8958333333333401</v>
      </c>
      <c r="C663" s="3">
        <v>1.3475999999999999</v>
      </c>
    </row>
    <row r="664" spans="1:3">
      <c r="A664" s="61"/>
      <c r="B664" s="2">
        <v>6.90625</v>
      </c>
      <c r="C664" s="3">
        <v>2.6139999999999999</v>
      </c>
    </row>
    <row r="665" spans="1:3">
      <c r="A665" s="61"/>
      <c r="B665" s="2">
        <v>6.9166666666666696</v>
      </c>
      <c r="C665" s="3">
        <v>2.3468</v>
      </c>
    </row>
    <row r="666" spans="1:3">
      <c r="A666" s="61"/>
      <c r="B666" s="2">
        <v>6.9270833333333401</v>
      </c>
      <c r="C666" s="3">
        <v>2.3268</v>
      </c>
    </row>
    <row r="667" spans="1:3">
      <c r="A667" s="61"/>
      <c r="B667" s="2">
        <v>6.9375</v>
      </c>
      <c r="C667" s="3">
        <v>1.8231999999999999</v>
      </c>
    </row>
    <row r="668" spans="1:3">
      <c r="A668" s="61"/>
      <c r="B668" s="2">
        <v>6.9479166666666696</v>
      </c>
      <c r="C668" s="3">
        <v>0.1444</v>
      </c>
    </row>
    <row r="669" spans="1:3">
      <c r="A669" s="61"/>
      <c r="B669" s="2">
        <v>6.9583333333333401</v>
      </c>
      <c r="C669" s="3">
        <v>0.20480000000000001</v>
      </c>
    </row>
    <row r="670" spans="1:3">
      <c r="A670" s="61"/>
      <c r="B670" s="2">
        <v>6.96875</v>
      </c>
      <c r="C670" s="3">
        <v>0.1696</v>
      </c>
    </row>
    <row r="671" spans="1:3">
      <c r="A671" s="61"/>
      <c r="B671" s="2">
        <v>6.9791666666666696</v>
      </c>
      <c r="C671" s="3">
        <v>9.1200000000000003E-2</v>
      </c>
    </row>
    <row r="672" spans="1:3">
      <c r="A672" s="61"/>
      <c r="B672" s="2">
        <v>6.9895833333333401</v>
      </c>
      <c r="C672" s="3">
        <v>0.09</v>
      </c>
    </row>
    <row r="673" spans="1:3">
      <c r="A673" s="61"/>
      <c r="B673" s="2">
        <v>7</v>
      </c>
      <c r="C673" s="3">
        <v>9.0399999999999994E-2</v>
      </c>
    </row>
    <row r="674" spans="1:3">
      <c r="A674" s="61">
        <v>43593</v>
      </c>
      <c r="B674" s="2">
        <v>7.0104166666666696</v>
      </c>
      <c r="C674" s="3">
        <v>0.1192</v>
      </c>
    </row>
    <row r="675" spans="1:3">
      <c r="A675" s="61"/>
      <c r="B675" s="2">
        <v>7.0208333333333401</v>
      </c>
      <c r="C675" s="3">
        <v>0.1676</v>
      </c>
    </row>
    <row r="676" spans="1:3">
      <c r="A676" s="61"/>
      <c r="B676" s="2">
        <v>7.03125</v>
      </c>
      <c r="C676" s="3">
        <v>0.12239999999999999</v>
      </c>
    </row>
    <row r="677" spans="1:3">
      <c r="A677" s="61"/>
      <c r="B677" s="2">
        <v>7.0416666666666696</v>
      </c>
      <c r="C677" s="3">
        <v>8.9200000000000002E-2</v>
      </c>
    </row>
    <row r="678" spans="1:3">
      <c r="A678" s="61"/>
      <c r="B678" s="2">
        <v>7.0520833333333401</v>
      </c>
      <c r="C678" s="3">
        <v>8.9599999999999999E-2</v>
      </c>
    </row>
    <row r="679" spans="1:3">
      <c r="A679" s="61"/>
      <c r="B679" s="2">
        <v>7.0625</v>
      </c>
      <c r="C679" s="3">
        <v>0.09</v>
      </c>
    </row>
    <row r="680" spans="1:3">
      <c r="A680" s="61"/>
      <c r="B680" s="2">
        <v>7.0729166666666696</v>
      </c>
      <c r="C680" s="3">
        <v>0.14879999999999999</v>
      </c>
    </row>
    <row r="681" spans="1:3">
      <c r="A681" s="61"/>
      <c r="B681" s="2">
        <v>7.0833333333333401</v>
      </c>
      <c r="C681" s="3">
        <v>0.1716</v>
      </c>
    </row>
    <row r="682" spans="1:3">
      <c r="A682" s="61"/>
      <c r="B682" s="2">
        <v>7.09375</v>
      </c>
      <c r="C682" s="3">
        <v>0.14360000000000001</v>
      </c>
    </row>
    <row r="683" spans="1:3">
      <c r="A683" s="61"/>
      <c r="B683" s="2">
        <v>7.1041666666666696</v>
      </c>
      <c r="C683" s="3">
        <v>0.12</v>
      </c>
    </row>
    <row r="684" spans="1:3">
      <c r="A684" s="61"/>
      <c r="B684" s="2">
        <v>7.1145833333333401</v>
      </c>
      <c r="C684" s="3">
        <v>0.1188</v>
      </c>
    </row>
    <row r="685" spans="1:3">
      <c r="A685" s="61"/>
      <c r="B685" s="2">
        <v>7.125</v>
      </c>
      <c r="C685" s="3">
        <v>0.11600000000000001</v>
      </c>
    </row>
    <row r="686" spans="1:3">
      <c r="A686" s="61"/>
      <c r="B686" s="2">
        <v>7.1354166666666696</v>
      </c>
      <c r="C686" s="3">
        <v>0.1696</v>
      </c>
    </row>
    <row r="687" spans="1:3">
      <c r="A687" s="61"/>
      <c r="B687" s="2">
        <v>7.1458333333333401</v>
      </c>
      <c r="C687" s="3">
        <v>0.182</v>
      </c>
    </row>
    <row r="688" spans="1:3">
      <c r="A688" s="61"/>
      <c r="B688" s="2">
        <v>7.15625</v>
      </c>
      <c r="C688" s="3">
        <v>0.10639999999999999</v>
      </c>
    </row>
    <row r="689" spans="1:3">
      <c r="A689" s="61"/>
      <c r="B689" s="2">
        <v>7.1666666666666696</v>
      </c>
      <c r="C689" s="3">
        <v>0.104</v>
      </c>
    </row>
    <row r="690" spans="1:3">
      <c r="A690" s="61"/>
      <c r="B690" s="2">
        <v>7.1770833333333401</v>
      </c>
      <c r="C690" s="3">
        <v>0.1032</v>
      </c>
    </row>
    <row r="691" spans="1:3">
      <c r="A691" s="61"/>
      <c r="B691" s="2">
        <v>7.1875</v>
      </c>
      <c r="C691" s="3">
        <v>0.10199999999999999</v>
      </c>
    </row>
    <row r="692" spans="1:3">
      <c r="A692" s="61"/>
      <c r="B692" s="2">
        <v>7.1979166666666696</v>
      </c>
      <c r="C692" s="3">
        <v>0.17399999999999999</v>
      </c>
    </row>
    <row r="693" spans="1:3">
      <c r="A693" s="61"/>
      <c r="B693" s="2">
        <v>7.2083333333333401</v>
      </c>
      <c r="C693" s="3">
        <v>0.1704</v>
      </c>
    </row>
    <row r="694" spans="1:3">
      <c r="A694" s="61"/>
      <c r="B694" s="2">
        <v>7.21875</v>
      </c>
      <c r="C694" s="3">
        <v>1.2816000000000001</v>
      </c>
    </row>
    <row r="695" spans="1:3">
      <c r="A695" s="61"/>
      <c r="B695" s="2">
        <v>7.2291666666666696</v>
      </c>
      <c r="C695" s="3">
        <v>0.85399999999999998</v>
      </c>
    </row>
    <row r="696" spans="1:3">
      <c r="A696" s="61"/>
      <c r="B696" s="2">
        <v>7.2395833333333401</v>
      </c>
      <c r="C696" s="3">
        <v>0.10639999999999999</v>
      </c>
    </row>
    <row r="697" spans="1:3">
      <c r="A697" s="61"/>
      <c r="B697" s="2">
        <v>7.25</v>
      </c>
      <c r="C697" s="3">
        <v>0.1096</v>
      </c>
    </row>
    <row r="698" spans="1:3">
      <c r="A698" s="61"/>
      <c r="B698" s="2">
        <v>7.2604166666666696</v>
      </c>
      <c r="C698" s="3">
        <v>0.18920000000000001</v>
      </c>
    </row>
    <row r="699" spans="1:3">
      <c r="A699" s="61"/>
      <c r="B699" s="2">
        <v>7.2708333333333401</v>
      </c>
      <c r="C699" s="3">
        <v>0.67679999999999996</v>
      </c>
    </row>
    <row r="700" spans="1:3">
      <c r="A700" s="61"/>
      <c r="B700" s="2">
        <v>7.28125</v>
      </c>
      <c r="C700" s="3">
        <v>2.5335999999999999</v>
      </c>
    </row>
    <row r="701" spans="1:3">
      <c r="A701" s="61"/>
      <c r="B701" s="2">
        <v>7.2916666666666696</v>
      </c>
      <c r="C701" s="3">
        <v>0.6996</v>
      </c>
    </row>
    <row r="702" spans="1:3">
      <c r="A702" s="61"/>
      <c r="B702" s="2">
        <v>7.3020833333333401</v>
      </c>
      <c r="C702" s="3">
        <v>0.80400000000000005</v>
      </c>
    </row>
    <row r="703" spans="1:3">
      <c r="A703" s="61"/>
      <c r="B703" s="2">
        <v>7.3125</v>
      </c>
      <c r="C703" s="3">
        <v>0.95760000000000001</v>
      </c>
    </row>
    <row r="704" spans="1:3">
      <c r="A704" s="61"/>
      <c r="B704" s="2">
        <v>7.3229166666666696</v>
      </c>
      <c r="C704" s="3">
        <v>2.1747999999999998</v>
      </c>
    </row>
    <row r="705" spans="1:3">
      <c r="A705" s="61"/>
      <c r="B705" s="2">
        <v>7.3333333333333401</v>
      </c>
      <c r="C705" s="3">
        <v>2.9348000000000001</v>
      </c>
    </row>
    <row r="706" spans="1:3">
      <c r="A706" s="61"/>
      <c r="B706" s="2">
        <v>7.34375</v>
      </c>
      <c r="C706" s="3">
        <v>2.9272</v>
      </c>
    </row>
    <row r="707" spans="1:3">
      <c r="A707" s="61"/>
      <c r="B707" s="2">
        <v>7.3541666666666696</v>
      </c>
      <c r="C707" s="3">
        <v>2.9792000000000001</v>
      </c>
    </row>
    <row r="708" spans="1:3">
      <c r="A708" s="61"/>
      <c r="B708" s="2">
        <v>7.3645833333333401</v>
      </c>
      <c r="C708" s="3">
        <v>3.0796000000000001</v>
      </c>
    </row>
    <row r="709" spans="1:3">
      <c r="A709" s="61"/>
      <c r="B709" s="2">
        <v>7.375</v>
      </c>
      <c r="C709" s="3">
        <v>3.1288</v>
      </c>
    </row>
    <row r="710" spans="1:3">
      <c r="A710" s="61"/>
      <c r="B710" s="2">
        <v>7.3854166666666696</v>
      </c>
      <c r="C710" s="3">
        <v>3.0543999999999998</v>
      </c>
    </row>
    <row r="711" spans="1:3">
      <c r="A711" s="61"/>
      <c r="B711" s="2">
        <v>7.3958333333333401</v>
      </c>
      <c r="C711" s="3">
        <v>2.3452000000000002</v>
      </c>
    </row>
    <row r="712" spans="1:3">
      <c r="A712" s="61"/>
      <c r="B712" s="2">
        <v>7.40625</v>
      </c>
      <c r="C712" s="3">
        <v>0.62919999999999998</v>
      </c>
    </row>
    <row r="713" spans="1:3">
      <c r="A713" s="61"/>
      <c r="B713" s="2">
        <v>7.4166666666666696</v>
      </c>
      <c r="C713" s="3">
        <v>0.94279999999999997</v>
      </c>
    </row>
    <row r="714" spans="1:3">
      <c r="A714" s="61"/>
      <c r="B714" s="2">
        <v>7.4270833333333401</v>
      </c>
      <c r="C714" s="3">
        <v>1.0064</v>
      </c>
    </row>
    <row r="715" spans="1:3">
      <c r="A715" s="61"/>
      <c r="B715" s="2">
        <v>7.4375</v>
      </c>
      <c r="C715" s="3">
        <v>1.0124</v>
      </c>
    </row>
    <row r="716" spans="1:3">
      <c r="A716" s="61"/>
      <c r="B716" s="2">
        <v>7.4479166666666696</v>
      </c>
      <c r="C716" s="3">
        <v>0.94399999999999995</v>
      </c>
    </row>
    <row r="717" spans="1:3">
      <c r="A717" s="61"/>
      <c r="B717" s="2">
        <v>7.4583333333333401</v>
      </c>
      <c r="C717" s="3">
        <v>0.27839999999999998</v>
      </c>
    </row>
    <row r="718" spans="1:3">
      <c r="A718" s="61"/>
      <c r="B718" s="2">
        <v>7.46875</v>
      </c>
      <c r="C718" s="3">
        <v>0.35320000000000001</v>
      </c>
    </row>
    <row r="719" spans="1:3">
      <c r="A719" s="61"/>
      <c r="B719" s="2">
        <v>7.4791666666666696</v>
      </c>
      <c r="C719" s="3">
        <v>0.94159999999999999</v>
      </c>
    </row>
    <row r="720" spans="1:3">
      <c r="A720" s="61"/>
      <c r="B720" s="2">
        <v>7.4895833333333401</v>
      </c>
      <c r="C720" s="3">
        <v>1.014</v>
      </c>
    </row>
    <row r="721" spans="1:3">
      <c r="A721" s="61"/>
      <c r="B721" s="2">
        <v>7.5</v>
      </c>
      <c r="C721" s="3">
        <v>0.99319999999999997</v>
      </c>
    </row>
    <row r="722" spans="1:3">
      <c r="A722" s="61"/>
      <c r="B722" s="2">
        <v>7.5104166666666696</v>
      </c>
      <c r="C722" s="3">
        <v>0.94599999999999995</v>
      </c>
    </row>
    <row r="723" spans="1:3">
      <c r="A723" s="61"/>
      <c r="B723" s="2">
        <v>7.5208333333333401</v>
      </c>
      <c r="C723" s="3">
        <v>0.31680000000000003</v>
      </c>
    </row>
    <row r="724" spans="1:3">
      <c r="A724" s="61"/>
      <c r="B724" s="2">
        <v>7.53125</v>
      </c>
      <c r="C724" s="3">
        <v>0.30919999999999997</v>
      </c>
    </row>
    <row r="725" spans="1:3">
      <c r="A725" s="61"/>
      <c r="B725" s="2">
        <v>7.5416666666666696</v>
      </c>
      <c r="C725" s="3">
        <v>0.95440000000000003</v>
      </c>
    </row>
    <row r="726" spans="1:3">
      <c r="A726" s="61"/>
      <c r="B726" s="2">
        <v>7.5520833333333401</v>
      </c>
      <c r="C726" s="3">
        <v>1.0027999999999999</v>
      </c>
    </row>
    <row r="727" spans="1:3">
      <c r="A727" s="61"/>
      <c r="B727" s="2">
        <v>7.5625</v>
      </c>
      <c r="C727" s="3">
        <v>0.94879999999999998</v>
      </c>
    </row>
    <row r="728" spans="1:3">
      <c r="A728" s="61"/>
      <c r="B728" s="2">
        <v>7.5729166666666696</v>
      </c>
      <c r="C728" s="3">
        <v>0.93120000000000003</v>
      </c>
    </row>
    <row r="729" spans="1:3">
      <c r="A729" s="61"/>
      <c r="B729" s="2">
        <v>7.5833333333333401</v>
      </c>
      <c r="C729" s="3">
        <v>0.38440000000000002</v>
      </c>
    </row>
    <row r="730" spans="1:3">
      <c r="A730" s="61"/>
      <c r="B730" s="2">
        <v>7.59375</v>
      </c>
      <c r="C730" s="3">
        <v>0.24479999999999999</v>
      </c>
    </row>
    <row r="731" spans="1:3">
      <c r="A731" s="61"/>
      <c r="B731" s="2">
        <v>7.6041666666666696</v>
      </c>
      <c r="C731" s="3">
        <v>0.99960000000000004</v>
      </c>
    </row>
    <row r="732" spans="1:3">
      <c r="A732" s="61"/>
      <c r="B732" s="2">
        <v>7.6145833333333401</v>
      </c>
      <c r="C732" s="3">
        <v>1.0072000000000001</v>
      </c>
    </row>
    <row r="733" spans="1:3">
      <c r="A733" s="61"/>
      <c r="B733" s="2">
        <v>7.625</v>
      </c>
      <c r="C733" s="3">
        <v>0.93879999999999997</v>
      </c>
    </row>
    <row r="734" spans="1:3">
      <c r="A734" s="61"/>
      <c r="B734" s="2">
        <v>7.6354166666666696</v>
      </c>
      <c r="C734" s="3">
        <v>0.93120000000000003</v>
      </c>
    </row>
    <row r="735" spans="1:3">
      <c r="A735" s="61"/>
      <c r="B735" s="2">
        <v>7.6458333333333401</v>
      </c>
      <c r="C735" s="3">
        <v>0.4456</v>
      </c>
    </row>
    <row r="736" spans="1:3">
      <c r="A736" s="61"/>
      <c r="B736" s="2">
        <v>7.65625</v>
      </c>
      <c r="C736" s="3">
        <v>0.14399999999999999</v>
      </c>
    </row>
    <row r="737" spans="1:3">
      <c r="A737" s="61"/>
      <c r="B737" s="2">
        <v>7.6666666666666696</v>
      </c>
      <c r="C737" s="3">
        <v>1.0087999999999999</v>
      </c>
    </row>
    <row r="738" spans="1:3">
      <c r="A738" s="61"/>
      <c r="B738" s="2">
        <v>7.6770833333333401</v>
      </c>
      <c r="C738" s="3">
        <v>0.96760000000000002</v>
      </c>
    </row>
    <row r="739" spans="1:3">
      <c r="A739" s="61"/>
      <c r="B739" s="2">
        <v>7.6875</v>
      </c>
      <c r="C739" s="3">
        <v>0.94799999999999995</v>
      </c>
    </row>
    <row r="740" spans="1:3">
      <c r="A740" s="61"/>
      <c r="B740" s="2">
        <v>7.6979166666666696</v>
      </c>
      <c r="C740" s="3">
        <v>1.206</v>
      </c>
    </row>
    <row r="741" spans="1:3">
      <c r="A741" s="61"/>
      <c r="B741" s="2">
        <v>7.7083333333333401</v>
      </c>
      <c r="C741" s="3">
        <v>2.258</v>
      </c>
    </row>
    <row r="742" spans="1:3">
      <c r="A742" s="61"/>
      <c r="B742" s="2">
        <v>7.71875</v>
      </c>
      <c r="C742" s="3">
        <v>0.15240000000000001</v>
      </c>
    </row>
    <row r="743" spans="1:3">
      <c r="A743" s="61"/>
      <c r="B743" s="2">
        <v>7.7291666666666696</v>
      </c>
      <c r="C743" s="3">
        <v>0.85</v>
      </c>
    </row>
    <row r="744" spans="1:3">
      <c r="A744" s="61"/>
      <c r="B744" s="2">
        <v>7.7395833333333401</v>
      </c>
      <c r="C744" s="3">
        <v>0.89359999999999995</v>
      </c>
    </row>
    <row r="745" spans="1:3">
      <c r="A745" s="61"/>
      <c r="B745" s="2">
        <v>7.75</v>
      </c>
      <c r="C745" s="3">
        <v>0.89800000000000002</v>
      </c>
    </row>
    <row r="746" spans="1:3">
      <c r="A746" s="61"/>
      <c r="B746" s="2">
        <v>7.7604166666666696</v>
      </c>
      <c r="C746" s="3">
        <v>0.90039999999999998</v>
      </c>
    </row>
    <row r="747" spans="1:3">
      <c r="A747" s="61"/>
      <c r="B747" s="2">
        <v>7.7708333333333401</v>
      </c>
      <c r="C747" s="3">
        <v>0.50680000000000003</v>
      </c>
    </row>
    <row r="748" spans="1:3">
      <c r="A748" s="61"/>
      <c r="B748" s="2">
        <v>7.78125</v>
      </c>
      <c r="C748" s="3">
        <v>0.14799999999999999</v>
      </c>
    </row>
    <row r="749" spans="1:3">
      <c r="A749" s="61"/>
      <c r="B749" s="2">
        <v>7.7916666666666696</v>
      </c>
      <c r="C749" s="3">
        <v>1.1679999999999999</v>
      </c>
    </row>
    <row r="750" spans="1:3">
      <c r="A750" s="61"/>
      <c r="B750" s="2">
        <v>7.8020833333333401</v>
      </c>
      <c r="C750" s="3">
        <v>0.97119999999999995</v>
      </c>
    </row>
    <row r="751" spans="1:3">
      <c r="A751" s="61"/>
      <c r="B751" s="2">
        <v>7.8125</v>
      </c>
      <c r="C751" s="3">
        <v>0.90959999999999996</v>
      </c>
    </row>
    <row r="752" spans="1:3">
      <c r="A752" s="61"/>
      <c r="B752" s="2">
        <v>7.8229166666666696</v>
      </c>
      <c r="C752" s="3">
        <v>0.91479999999999995</v>
      </c>
    </row>
    <row r="753" spans="1:3">
      <c r="A753" s="61"/>
      <c r="B753" s="2">
        <v>7.8333333333333401</v>
      </c>
      <c r="C753" s="3">
        <v>0.54959999999999998</v>
      </c>
    </row>
    <row r="754" spans="1:3">
      <c r="A754" s="61"/>
      <c r="B754" s="2">
        <v>7.84375</v>
      </c>
      <c r="C754" s="3">
        <v>0.2</v>
      </c>
    </row>
    <row r="755" spans="1:3">
      <c r="A755" s="61"/>
      <c r="B755" s="2">
        <v>7.8541666666666696</v>
      </c>
      <c r="C755" s="3">
        <v>2.4036</v>
      </c>
    </row>
    <row r="756" spans="1:3">
      <c r="A756" s="61"/>
      <c r="B756" s="2">
        <v>7.8645833333333401</v>
      </c>
      <c r="C756" s="3">
        <v>0.85360000000000003</v>
      </c>
    </row>
    <row r="757" spans="1:3">
      <c r="A757" s="61"/>
      <c r="B757" s="2">
        <v>7.875</v>
      </c>
      <c r="C757" s="3">
        <v>0.25319999999999998</v>
      </c>
    </row>
    <row r="758" spans="1:3">
      <c r="A758" s="61"/>
      <c r="B758" s="2">
        <v>7.8854166666666696</v>
      </c>
      <c r="C758" s="3">
        <v>0.25</v>
      </c>
    </row>
    <row r="759" spans="1:3">
      <c r="A759" s="61"/>
      <c r="B759" s="2">
        <v>7.8958333333333401</v>
      </c>
      <c r="C759" s="3">
        <v>0.24479999999999999</v>
      </c>
    </row>
    <row r="760" spans="1:3">
      <c r="A760" s="61"/>
      <c r="B760" s="2">
        <v>7.90625</v>
      </c>
      <c r="C760" s="3">
        <v>0.26640000000000003</v>
      </c>
    </row>
    <row r="761" spans="1:3">
      <c r="A761" s="61"/>
      <c r="B761" s="2">
        <v>7.9166666666666696</v>
      </c>
      <c r="C761" s="3">
        <v>0.32079999999999997</v>
      </c>
    </row>
    <row r="762" spans="1:3">
      <c r="A762" s="61"/>
      <c r="B762" s="2">
        <v>7.9270833333333401</v>
      </c>
      <c r="C762" s="3">
        <v>0.28760000000000002</v>
      </c>
    </row>
    <row r="763" spans="1:3">
      <c r="A763" s="61"/>
      <c r="B763" s="2">
        <v>7.9375</v>
      </c>
      <c r="C763" s="3">
        <v>0.2676</v>
      </c>
    </row>
    <row r="764" spans="1:3">
      <c r="A764" s="61"/>
      <c r="B764" s="2">
        <v>7.9479166666666696</v>
      </c>
      <c r="C764" s="3">
        <v>0.2908</v>
      </c>
    </row>
    <row r="765" spans="1:3">
      <c r="A765" s="61"/>
      <c r="B765" s="2">
        <v>7.9583333333333401</v>
      </c>
      <c r="C765" s="3">
        <v>0.2656</v>
      </c>
    </row>
    <row r="766" spans="1:3">
      <c r="A766" s="61"/>
      <c r="B766" s="2">
        <v>7.96875</v>
      </c>
      <c r="C766" s="3">
        <v>0.23960000000000001</v>
      </c>
    </row>
    <row r="767" spans="1:3">
      <c r="A767" s="61"/>
      <c r="B767" s="2">
        <v>7.9791666666666696</v>
      </c>
      <c r="C767" s="3">
        <v>2.2031999999999998</v>
      </c>
    </row>
    <row r="768" spans="1:3">
      <c r="A768" s="61"/>
      <c r="B768" s="2">
        <v>7.9895833333333401</v>
      </c>
      <c r="C768" s="3">
        <v>0.10639999999999999</v>
      </c>
    </row>
    <row r="769" spans="1:3">
      <c r="A769" s="61"/>
      <c r="B769" s="2">
        <v>8</v>
      </c>
      <c r="C769" s="3">
        <v>0.1036</v>
      </c>
    </row>
    <row r="770" spans="1:3">
      <c r="A770" s="61">
        <v>43594</v>
      </c>
      <c r="B770" s="2">
        <v>8.0104166666666696</v>
      </c>
      <c r="C770" s="3">
        <v>0.1028</v>
      </c>
    </row>
    <row r="771" spans="1:3">
      <c r="A771" s="61"/>
      <c r="B771" s="2">
        <v>8.0208333333333393</v>
      </c>
      <c r="C771" s="3">
        <v>0.11360000000000001</v>
      </c>
    </row>
    <row r="772" spans="1:3">
      <c r="A772" s="61"/>
      <c r="B772" s="2">
        <v>8.03125</v>
      </c>
      <c r="C772" s="3">
        <v>0.1784</v>
      </c>
    </row>
    <row r="773" spans="1:3">
      <c r="A773" s="61"/>
      <c r="B773" s="2">
        <v>8.0416666666666696</v>
      </c>
      <c r="C773" s="3">
        <v>0.152</v>
      </c>
    </row>
    <row r="774" spans="1:3">
      <c r="A774" s="61"/>
      <c r="B774" s="2">
        <v>8.0520833333333393</v>
      </c>
      <c r="C774" s="3">
        <v>0.1052</v>
      </c>
    </row>
    <row r="775" spans="1:3">
      <c r="A775" s="61"/>
      <c r="B775" s="2">
        <v>8.0625</v>
      </c>
      <c r="C775" s="3">
        <v>0.1048</v>
      </c>
    </row>
    <row r="776" spans="1:3">
      <c r="A776" s="61"/>
      <c r="B776" s="2">
        <v>8.0729166666666696</v>
      </c>
      <c r="C776" s="3">
        <v>0.48959999999999998</v>
      </c>
    </row>
    <row r="777" spans="1:3">
      <c r="A777" s="61"/>
      <c r="B777" s="2">
        <v>8.0833333333333393</v>
      </c>
      <c r="C777" s="3">
        <v>2.3028</v>
      </c>
    </row>
    <row r="778" spans="1:3">
      <c r="A778" s="61"/>
      <c r="B778" s="2">
        <v>8.09375</v>
      </c>
      <c r="C778" s="3">
        <v>1.0016</v>
      </c>
    </row>
    <row r="779" spans="1:3">
      <c r="A779" s="61"/>
      <c r="B779" s="2">
        <v>8.1041666666666696</v>
      </c>
      <c r="C779" s="3">
        <v>0.15040000000000001</v>
      </c>
    </row>
    <row r="780" spans="1:3">
      <c r="A780" s="61"/>
      <c r="B780" s="2">
        <v>8.1145833333333393</v>
      </c>
      <c r="C780" s="3">
        <v>0.1124</v>
      </c>
    </row>
    <row r="781" spans="1:3">
      <c r="A781" s="61"/>
      <c r="B781" s="2">
        <v>8.125</v>
      </c>
      <c r="C781" s="3">
        <v>0.1104</v>
      </c>
    </row>
    <row r="782" spans="1:3">
      <c r="A782" s="61"/>
      <c r="B782" s="2">
        <v>8.1354166666666696</v>
      </c>
      <c r="C782" s="3">
        <v>0.1076</v>
      </c>
    </row>
    <row r="783" spans="1:3">
      <c r="A783" s="61"/>
      <c r="B783" s="2">
        <v>8.1458333333333393</v>
      </c>
      <c r="C783" s="3">
        <v>0.14399999999999999</v>
      </c>
    </row>
    <row r="784" spans="1:3">
      <c r="A784" s="61"/>
      <c r="B784" s="2">
        <v>8.15625</v>
      </c>
      <c r="C784" s="3">
        <v>0.1772</v>
      </c>
    </row>
    <row r="785" spans="1:3">
      <c r="A785" s="61"/>
      <c r="B785" s="2">
        <v>8.1666666666666696</v>
      </c>
      <c r="C785" s="3">
        <v>0.1268</v>
      </c>
    </row>
    <row r="786" spans="1:3">
      <c r="A786" s="61"/>
      <c r="B786" s="2">
        <v>8.1770833333333393</v>
      </c>
      <c r="C786" s="3">
        <v>0.1056</v>
      </c>
    </row>
    <row r="787" spans="1:3">
      <c r="A787" s="61"/>
      <c r="B787" s="2">
        <v>8.1875</v>
      </c>
      <c r="C787" s="3">
        <v>0.1052</v>
      </c>
    </row>
    <row r="788" spans="1:3">
      <c r="A788" s="61"/>
      <c r="B788" s="2">
        <v>8.1979166666666696</v>
      </c>
      <c r="C788" s="3">
        <v>0.10639999999999999</v>
      </c>
    </row>
    <row r="789" spans="1:3">
      <c r="A789" s="61"/>
      <c r="B789" s="2">
        <v>8.2083333333333393</v>
      </c>
      <c r="C789" s="3">
        <v>0.1532</v>
      </c>
    </row>
    <row r="790" spans="1:3">
      <c r="A790" s="61"/>
      <c r="B790" s="2">
        <v>8.21875</v>
      </c>
      <c r="C790" s="3">
        <v>0.1772</v>
      </c>
    </row>
    <row r="791" spans="1:3">
      <c r="A791" s="61"/>
      <c r="B791" s="2">
        <v>8.2291666666666696</v>
      </c>
      <c r="C791" s="3">
        <v>0.11600000000000001</v>
      </c>
    </row>
    <row r="792" spans="1:3">
      <c r="A792" s="61"/>
      <c r="B792" s="2">
        <v>8.2395833333333393</v>
      </c>
      <c r="C792" s="3">
        <v>0.11360000000000001</v>
      </c>
    </row>
    <row r="793" spans="1:3">
      <c r="A793" s="61"/>
      <c r="B793" s="2">
        <v>8.25</v>
      </c>
      <c r="C793" s="3">
        <v>0.10920000000000001</v>
      </c>
    </row>
    <row r="794" spans="1:3">
      <c r="A794" s="61"/>
      <c r="B794" s="2">
        <v>8.2604166666666696</v>
      </c>
      <c r="C794" s="3">
        <v>0.1676</v>
      </c>
    </row>
    <row r="795" spans="1:3">
      <c r="A795" s="61"/>
      <c r="B795" s="2">
        <v>8.2708333333333393</v>
      </c>
      <c r="C795" s="3">
        <v>0.90400000000000003</v>
      </c>
    </row>
    <row r="796" spans="1:3">
      <c r="A796" s="61"/>
      <c r="B796" s="2">
        <v>8.28125</v>
      </c>
      <c r="C796" s="3">
        <v>3.3279999999999998</v>
      </c>
    </row>
    <row r="797" spans="1:3">
      <c r="A797" s="61"/>
      <c r="B797" s="2">
        <v>8.2916666666666696</v>
      </c>
      <c r="C797" s="3">
        <v>1.4368000000000001</v>
      </c>
    </row>
    <row r="798" spans="1:3">
      <c r="A798" s="61"/>
      <c r="B798" s="2">
        <v>8.3020833333333393</v>
      </c>
      <c r="C798" s="3">
        <v>0.28079999999999999</v>
      </c>
    </row>
    <row r="799" spans="1:3">
      <c r="A799" s="61"/>
      <c r="B799" s="2">
        <v>8.3125</v>
      </c>
      <c r="C799" s="3">
        <v>0.27360000000000001</v>
      </c>
    </row>
    <row r="800" spans="1:3">
      <c r="A800" s="61"/>
      <c r="B800" s="2">
        <v>8.3229166666666696</v>
      </c>
      <c r="C800" s="3">
        <v>1.2183999999999999</v>
      </c>
    </row>
    <row r="801" spans="1:3">
      <c r="A801" s="61"/>
      <c r="B801" s="2">
        <v>8.3333333333333393</v>
      </c>
      <c r="C801" s="3">
        <v>2.2008000000000001</v>
      </c>
    </row>
    <row r="802" spans="1:3">
      <c r="A802" s="61"/>
      <c r="B802" s="2">
        <v>8.34375</v>
      </c>
      <c r="C802" s="3">
        <v>0.1168</v>
      </c>
    </row>
    <row r="803" spans="1:3">
      <c r="A803" s="61"/>
      <c r="B803" s="2">
        <v>8.3541666666666696</v>
      </c>
      <c r="C803" s="3">
        <v>8.5599999999999996E-2</v>
      </c>
    </row>
    <row r="804" spans="1:3">
      <c r="A804" s="61"/>
      <c r="B804" s="2">
        <v>8.3645833333333393</v>
      </c>
      <c r="C804" s="3">
        <v>0.10920000000000001</v>
      </c>
    </row>
    <row r="805" spans="1:3">
      <c r="A805" s="61"/>
      <c r="B805" s="2">
        <v>8.375</v>
      </c>
      <c r="C805" s="3">
        <v>0.158</v>
      </c>
    </row>
    <row r="806" spans="1:3">
      <c r="A806" s="61"/>
      <c r="B806" s="2">
        <v>8.3854166666666696</v>
      </c>
      <c r="C806" s="3">
        <v>0.1176</v>
      </c>
    </row>
    <row r="807" spans="1:3">
      <c r="A807" s="61"/>
      <c r="B807" s="2">
        <v>8.3958333333333393</v>
      </c>
      <c r="C807" s="3">
        <v>8.6400000000000005E-2</v>
      </c>
    </row>
    <row r="808" spans="1:3">
      <c r="A808" s="61"/>
      <c r="B808" s="2">
        <v>8.40625</v>
      </c>
      <c r="C808" s="3">
        <v>0.16039999999999999</v>
      </c>
    </row>
    <row r="809" spans="1:3">
      <c r="A809" s="61"/>
      <c r="B809" s="2">
        <v>8.4166666666666696</v>
      </c>
      <c r="C809" s="3">
        <v>0.09</v>
      </c>
    </row>
    <row r="810" spans="1:3">
      <c r="A810" s="61"/>
      <c r="B810" s="2">
        <v>8.4270833333333393</v>
      </c>
      <c r="C810" s="3">
        <v>0.2024</v>
      </c>
    </row>
    <row r="811" spans="1:3">
      <c r="A811" s="61"/>
      <c r="B811" s="2">
        <v>8.4375</v>
      </c>
      <c r="C811" s="3">
        <v>0.15759999999999999</v>
      </c>
    </row>
    <row r="812" spans="1:3">
      <c r="A812" s="61"/>
      <c r="B812" s="2">
        <v>8.4479166666666696</v>
      </c>
      <c r="C812" s="3">
        <v>0.1792</v>
      </c>
    </row>
    <row r="813" spans="1:3">
      <c r="A813" s="61"/>
      <c r="B813" s="2">
        <v>8.4583333333333393</v>
      </c>
      <c r="C813" s="3">
        <v>0.158</v>
      </c>
    </row>
    <row r="814" spans="1:3">
      <c r="A814" s="61"/>
      <c r="B814" s="2">
        <v>8.46875</v>
      </c>
      <c r="C814" s="3">
        <v>0.15759999999999999</v>
      </c>
    </row>
    <row r="815" spans="1:3">
      <c r="A815" s="61"/>
      <c r="B815" s="2">
        <v>8.4791666666666696</v>
      </c>
      <c r="C815" s="3">
        <v>0.15759999999999999</v>
      </c>
    </row>
    <row r="816" spans="1:3">
      <c r="A816" s="61"/>
      <c r="B816" s="2">
        <v>8.4895833333333393</v>
      </c>
      <c r="C816" s="3">
        <v>0.20799999999999999</v>
      </c>
    </row>
    <row r="817" spans="1:3">
      <c r="A817" s="61"/>
      <c r="B817" s="2">
        <v>8.5</v>
      </c>
      <c r="C817" s="3">
        <v>0.19359999999999999</v>
      </c>
    </row>
    <row r="818" spans="1:3">
      <c r="A818" s="61"/>
      <c r="B818" s="2">
        <v>8.5104166666666696</v>
      </c>
      <c r="C818" s="3">
        <v>0.16800000000000001</v>
      </c>
    </row>
    <row r="819" spans="1:3">
      <c r="A819" s="61"/>
      <c r="B819" s="2">
        <v>8.5208333333333393</v>
      </c>
      <c r="C819" s="3">
        <v>8.5999999999999993E-2</v>
      </c>
    </row>
    <row r="820" spans="1:3">
      <c r="A820" s="61"/>
      <c r="B820" s="2">
        <v>8.53125</v>
      </c>
      <c r="C820" s="3">
        <v>8.5599999999999996E-2</v>
      </c>
    </row>
    <row r="821" spans="1:3">
      <c r="A821" s="61"/>
      <c r="B821" s="2">
        <v>8.5416666666666696</v>
      </c>
      <c r="C821" s="3">
        <v>8.5599999999999996E-2</v>
      </c>
    </row>
    <row r="822" spans="1:3">
      <c r="A822" s="61"/>
      <c r="B822" s="2">
        <v>8.5520833333333393</v>
      </c>
      <c r="C822" s="3">
        <v>0.14760000000000001</v>
      </c>
    </row>
    <row r="823" spans="1:3">
      <c r="A823" s="61"/>
      <c r="B823" s="2">
        <v>8.5625</v>
      </c>
      <c r="C823" s="3">
        <v>0.14960000000000001</v>
      </c>
    </row>
    <row r="824" spans="1:3">
      <c r="A824" s="61"/>
      <c r="B824" s="2">
        <v>8.5729166666666696</v>
      </c>
      <c r="C824" s="3">
        <v>8.5199999999999998E-2</v>
      </c>
    </row>
    <row r="825" spans="1:3">
      <c r="A825" s="61"/>
      <c r="B825" s="2">
        <v>8.5833333333333393</v>
      </c>
      <c r="C825" s="3">
        <v>0.16200000000000001</v>
      </c>
    </row>
    <row r="826" spans="1:3">
      <c r="A826" s="61"/>
      <c r="B826" s="2">
        <v>8.59375</v>
      </c>
      <c r="C826" s="3">
        <v>8.6400000000000005E-2</v>
      </c>
    </row>
    <row r="827" spans="1:3">
      <c r="A827" s="61"/>
      <c r="B827" s="2">
        <v>8.6041666666666696</v>
      </c>
      <c r="C827" s="3">
        <v>8.72E-2</v>
      </c>
    </row>
    <row r="828" spans="1:3">
      <c r="A828" s="61"/>
      <c r="B828" s="2">
        <v>8.6145833333333393</v>
      </c>
      <c r="C828" s="3">
        <v>0.1532</v>
      </c>
    </row>
    <row r="829" spans="1:3">
      <c r="A829" s="61"/>
      <c r="B829" s="2">
        <v>8.625</v>
      </c>
      <c r="C829" s="3">
        <v>1.954</v>
      </c>
    </row>
    <row r="830" spans="1:3">
      <c r="A830" s="61"/>
      <c r="B830" s="2">
        <v>8.6354166666666696</v>
      </c>
      <c r="C830" s="3">
        <v>0.1472</v>
      </c>
    </row>
    <row r="831" spans="1:3">
      <c r="A831" s="61"/>
      <c r="B831" s="2">
        <v>8.6458333333333393</v>
      </c>
      <c r="C831" s="3">
        <v>0.1416</v>
      </c>
    </row>
    <row r="832" spans="1:3">
      <c r="A832" s="61"/>
      <c r="B832" s="2">
        <v>8.65625</v>
      </c>
      <c r="C832" s="3">
        <v>0.11119999999999999</v>
      </c>
    </row>
    <row r="833" spans="1:3">
      <c r="A833" s="61"/>
      <c r="B833" s="2">
        <v>8.6666666666666696</v>
      </c>
      <c r="C833" s="3">
        <v>8.6800000000000002E-2</v>
      </c>
    </row>
    <row r="834" spans="1:3">
      <c r="A834" s="61"/>
      <c r="B834" s="2">
        <v>8.6770833333333393</v>
      </c>
      <c r="C834" s="3">
        <v>0.15720000000000001</v>
      </c>
    </row>
    <row r="835" spans="1:3">
      <c r="A835" s="61"/>
      <c r="B835" s="2">
        <v>8.6875</v>
      </c>
      <c r="C835" s="3">
        <v>0.1452</v>
      </c>
    </row>
    <row r="836" spans="1:3">
      <c r="A836" s="61"/>
      <c r="B836" s="2">
        <v>8.6979166666666696</v>
      </c>
      <c r="C836" s="3">
        <v>8.7999999999999995E-2</v>
      </c>
    </row>
    <row r="837" spans="1:3">
      <c r="A837" s="61"/>
      <c r="B837" s="2">
        <v>8.7083333333333393</v>
      </c>
      <c r="C837" s="3">
        <v>8.8400000000000006E-2</v>
      </c>
    </row>
    <row r="838" spans="1:3">
      <c r="A838" s="61"/>
      <c r="B838" s="2">
        <v>8.71875</v>
      </c>
      <c r="C838" s="3">
        <v>9.8000000000000004E-2</v>
      </c>
    </row>
    <row r="839" spans="1:3">
      <c r="A839" s="61"/>
      <c r="B839" s="2">
        <v>8.7291666666666696</v>
      </c>
      <c r="C839" s="3">
        <v>0.14399999999999999</v>
      </c>
    </row>
    <row r="840" spans="1:3">
      <c r="A840" s="61"/>
      <c r="B840" s="2">
        <v>8.7395833333333393</v>
      </c>
      <c r="C840" s="3">
        <v>0.21920000000000001</v>
      </c>
    </row>
    <row r="841" spans="1:3">
      <c r="A841" s="61"/>
      <c r="B841" s="2">
        <v>8.75</v>
      </c>
      <c r="C841" s="3">
        <v>0.20039999999999999</v>
      </c>
    </row>
    <row r="842" spans="1:3">
      <c r="A842" s="61"/>
      <c r="B842" s="2">
        <v>8.7604166666666696</v>
      </c>
      <c r="C842" s="3">
        <v>0.14360000000000001</v>
      </c>
    </row>
    <row r="843" spans="1:3">
      <c r="A843" s="61"/>
      <c r="B843" s="2">
        <v>8.7708333333333393</v>
      </c>
      <c r="C843" s="3">
        <v>0.1464</v>
      </c>
    </row>
    <row r="844" spans="1:3">
      <c r="A844" s="61"/>
      <c r="B844" s="2">
        <v>8.78125</v>
      </c>
      <c r="C844" s="3">
        <v>0.14199999999999999</v>
      </c>
    </row>
    <row r="845" spans="1:3">
      <c r="A845" s="61"/>
      <c r="B845" s="2">
        <v>8.7916666666666696</v>
      </c>
      <c r="C845" s="3">
        <v>0.15279999999999999</v>
      </c>
    </row>
    <row r="846" spans="1:3">
      <c r="A846" s="61"/>
      <c r="B846" s="2">
        <v>8.8020833333333393</v>
      </c>
      <c r="C846" s="3">
        <v>0.21479999999999999</v>
      </c>
    </row>
    <row r="847" spans="1:3">
      <c r="A847" s="61"/>
      <c r="B847" s="2">
        <v>8.8125</v>
      </c>
      <c r="C847" s="3">
        <v>0.18720000000000001</v>
      </c>
    </row>
    <row r="848" spans="1:3">
      <c r="A848" s="61"/>
      <c r="B848" s="2">
        <v>8.8229166666666696</v>
      </c>
      <c r="C848" s="3">
        <v>0.19159999999999999</v>
      </c>
    </row>
    <row r="849" spans="1:3">
      <c r="A849" s="61"/>
      <c r="B849" s="2">
        <v>8.8333333333333393</v>
      </c>
      <c r="C849" s="3">
        <v>0.2112</v>
      </c>
    </row>
    <row r="850" spans="1:3">
      <c r="A850" s="61"/>
      <c r="B850" s="2">
        <v>8.84375</v>
      </c>
      <c r="C850" s="3">
        <v>0.2072</v>
      </c>
    </row>
    <row r="851" spans="1:3">
      <c r="A851" s="61"/>
      <c r="B851" s="2">
        <v>8.8541666666666696</v>
      </c>
      <c r="C851" s="3">
        <v>0.25280000000000002</v>
      </c>
    </row>
    <row r="852" spans="1:3">
      <c r="A852" s="61"/>
      <c r="B852" s="2">
        <v>8.8645833333333393</v>
      </c>
      <c r="C852" s="3">
        <v>0.2712</v>
      </c>
    </row>
    <row r="853" spans="1:3">
      <c r="A853" s="61"/>
      <c r="B853" s="2">
        <v>8.875</v>
      </c>
      <c r="C853" s="3">
        <v>0.2208</v>
      </c>
    </row>
    <row r="854" spans="1:3">
      <c r="A854" s="61"/>
      <c r="B854" s="2">
        <v>8.8854166666666696</v>
      </c>
      <c r="C854" s="3">
        <v>0.25719999999999998</v>
      </c>
    </row>
    <row r="855" spans="1:3">
      <c r="A855" s="61"/>
      <c r="B855" s="2">
        <v>8.8958333333333393</v>
      </c>
      <c r="C855" s="3">
        <v>0.23799999999999999</v>
      </c>
    </row>
    <row r="856" spans="1:3">
      <c r="A856" s="61"/>
      <c r="B856" s="2">
        <v>8.90625</v>
      </c>
      <c r="C856" s="3">
        <v>0.4904</v>
      </c>
    </row>
    <row r="857" spans="1:3">
      <c r="A857" s="61"/>
      <c r="B857" s="2">
        <v>8.9166666666666696</v>
      </c>
      <c r="C857" s="3">
        <v>2.2404000000000002</v>
      </c>
    </row>
    <row r="858" spans="1:3">
      <c r="A858" s="61"/>
      <c r="B858" s="2">
        <v>8.9270833333333393</v>
      </c>
      <c r="C858" s="3">
        <v>0.3</v>
      </c>
    </row>
    <row r="859" spans="1:3">
      <c r="A859" s="61"/>
      <c r="B859" s="2">
        <v>8.9375</v>
      </c>
      <c r="C859" s="3">
        <v>0.2424</v>
      </c>
    </row>
    <row r="860" spans="1:3">
      <c r="A860" s="61"/>
      <c r="B860" s="2">
        <v>8.9479166666666696</v>
      </c>
      <c r="C860" s="3">
        <v>0.14000000000000001</v>
      </c>
    </row>
    <row r="861" spans="1:3">
      <c r="A861" s="61"/>
      <c r="B861" s="2">
        <v>8.9583333333333393</v>
      </c>
      <c r="C861" s="3">
        <v>0.1244</v>
      </c>
    </row>
    <row r="862" spans="1:3">
      <c r="A862" s="61"/>
      <c r="B862" s="2">
        <v>8.96875</v>
      </c>
      <c r="C862" s="3">
        <v>0.1288</v>
      </c>
    </row>
    <row r="863" spans="1:3">
      <c r="A863" s="61"/>
      <c r="B863" s="2">
        <v>8.9791666666666696</v>
      </c>
      <c r="C863" s="3">
        <v>0.16800000000000001</v>
      </c>
    </row>
    <row r="864" spans="1:3">
      <c r="A864" s="61"/>
      <c r="B864" s="2">
        <v>8.9895833333333393</v>
      </c>
      <c r="C864" s="3">
        <v>0.12959999999999999</v>
      </c>
    </row>
    <row r="865" spans="1:3">
      <c r="A865" s="61"/>
      <c r="B865" s="2">
        <v>9</v>
      </c>
      <c r="C865" s="3">
        <v>8.9200000000000002E-2</v>
      </c>
    </row>
    <row r="866" spans="1:3">
      <c r="A866" s="61">
        <v>43595</v>
      </c>
      <c r="B866" s="2">
        <v>9.0104166666666696</v>
      </c>
      <c r="C866" s="3">
        <v>0.09</v>
      </c>
    </row>
    <row r="867" spans="1:3">
      <c r="A867" s="61"/>
      <c r="B867" s="2">
        <v>9.0208333333333393</v>
      </c>
      <c r="C867" s="3">
        <v>8.9599999999999999E-2</v>
      </c>
    </row>
    <row r="868" spans="1:3">
      <c r="A868" s="61"/>
      <c r="B868" s="2">
        <v>9.03125</v>
      </c>
      <c r="C868" s="3">
        <v>0.54920000000000002</v>
      </c>
    </row>
    <row r="869" spans="1:3">
      <c r="A869" s="61"/>
      <c r="B869" s="2">
        <v>9.0416666666666696</v>
      </c>
      <c r="C869" s="3">
        <v>2.6627999999999998</v>
      </c>
    </row>
    <row r="870" spans="1:3">
      <c r="A870" s="61"/>
      <c r="B870" s="2">
        <v>9.0520833333333393</v>
      </c>
      <c r="C870" s="3">
        <v>0.19040000000000001</v>
      </c>
    </row>
    <row r="871" spans="1:3">
      <c r="A871" s="61"/>
      <c r="B871" s="2">
        <v>9.0625</v>
      </c>
      <c r="C871" s="3">
        <v>0.16639999999999999</v>
      </c>
    </row>
    <row r="872" spans="1:3">
      <c r="A872" s="61"/>
      <c r="B872" s="2">
        <v>9.0729166666666696</v>
      </c>
      <c r="C872" s="3">
        <v>0.154</v>
      </c>
    </row>
    <row r="873" spans="1:3">
      <c r="A873" s="61"/>
      <c r="B873" s="2">
        <v>9.0833333333333393</v>
      </c>
      <c r="C873" s="3">
        <v>1.6075999999999999</v>
      </c>
    </row>
    <row r="874" spans="1:3">
      <c r="A874" s="61"/>
      <c r="B874" s="2">
        <v>9.09375</v>
      </c>
      <c r="C874" s="3">
        <v>0.44600000000000001</v>
      </c>
    </row>
    <row r="875" spans="1:3">
      <c r="A875" s="61"/>
      <c r="B875" s="2">
        <v>9.1041666666666696</v>
      </c>
      <c r="C875" s="3">
        <v>0.16039999999999999</v>
      </c>
    </row>
    <row r="876" spans="1:3">
      <c r="A876" s="61"/>
      <c r="B876" s="2">
        <v>9.1145833333333393</v>
      </c>
      <c r="C876" s="3">
        <v>0.1004</v>
      </c>
    </row>
    <row r="877" spans="1:3">
      <c r="A877" s="61"/>
      <c r="B877" s="2">
        <v>9.125</v>
      </c>
      <c r="C877" s="3">
        <v>0.72240000000000004</v>
      </c>
    </row>
    <row r="878" spans="1:3">
      <c r="A878" s="61"/>
      <c r="B878" s="2">
        <v>9.1354166666666696</v>
      </c>
      <c r="C878" s="3">
        <v>1.0711999999999999</v>
      </c>
    </row>
    <row r="879" spans="1:3">
      <c r="A879" s="61"/>
      <c r="B879" s="2">
        <v>9.1458333333333393</v>
      </c>
      <c r="C879" s="3">
        <v>8.9200000000000002E-2</v>
      </c>
    </row>
    <row r="880" spans="1:3">
      <c r="A880" s="61"/>
      <c r="B880" s="2">
        <v>9.15625</v>
      </c>
      <c r="C880" s="3">
        <v>0.14199999999999999</v>
      </c>
    </row>
    <row r="881" spans="1:3">
      <c r="A881" s="61"/>
      <c r="B881" s="2">
        <v>9.1666666666666696</v>
      </c>
      <c r="C881" s="3">
        <v>0.16</v>
      </c>
    </row>
    <row r="882" spans="1:3">
      <c r="A882" s="61"/>
      <c r="B882" s="2">
        <v>9.1770833333333393</v>
      </c>
      <c r="C882" s="3">
        <v>0.09</v>
      </c>
    </row>
    <row r="883" spans="1:3">
      <c r="A883" s="61"/>
      <c r="B883" s="2">
        <v>9.1875</v>
      </c>
      <c r="C883" s="3">
        <v>8.8800000000000004E-2</v>
      </c>
    </row>
    <row r="884" spans="1:3">
      <c r="A884" s="61"/>
      <c r="B884" s="2">
        <v>9.1979166666666696</v>
      </c>
      <c r="C884" s="3">
        <v>8.9599999999999999E-2</v>
      </c>
    </row>
    <row r="885" spans="1:3">
      <c r="A885" s="61"/>
      <c r="B885" s="2">
        <v>9.2083333333333393</v>
      </c>
      <c r="C885" s="3">
        <v>0.09</v>
      </c>
    </row>
    <row r="886" spans="1:3">
      <c r="A886" s="61"/>
      <c r="B886" s="2">
        <v>9.21875</v>
      </c>
      <c r="C886" s="3">
        <v>0.15840000000000001</v>
      </c>
    </row>
    <row r="887" spans="1:3">
      <c r="A887" s="61"/>
      <c r="B887" s="2">
        <v>9.2291666666666696</v>
      </c>
      <c r="C887" s="3">
        <v>0.14480000000000001</v>
      </c>
    </row>
    <row r="888" spans="1:3">
      <c r="A888" s="61"/>
      <c r="B888" s="2">
        <v>9.2395833333333393</v>
      </c>
      <c r="C888" s="3">
        <v>9.1999999999999998E-2</v>
      </c>
    </row>
    <row r="889" spans="1:3">
      <c r="A889" s="61"/>
      <c r="B889" s="2">
        <v>9.25</v>
      </c>
      <c r="C889" s="3">
        <v>9.1600000000000001E-2</v>
      </c>
    </row>
    <row r="890" spans="1:3">
      <c r="A890" s="61"/>
      <c r="B890" s="2">
        <v>9.2604166666666696</v>
      </c>
      <c r="C890" s="3">
        <v>9.2799999999999994E-2</v>
      </c>
    </row>
    <row r="891" spans="1:3">
      <c r="A891" s="61"/>
      <c r="B891" s="2">
        <v>9.2708333333333393</v>
      </c>
      <c r="C891" s="3">
        <v>1.7228000000000001</v>
      </c>
    </row>
    <row r="892" spans="1:3">
      <c r="A892" s="61"/>
      <c r="B892" s="2">
        <v>9.28125</v>
      </c>
      <c r="C892" s="3">
        <v>2.5575999999999999</v>
      </c>
    </row>
    <row r="893" spans="1:3">
      <c r="A893" s="61"/>
      <c r="B893" s="2">
        <v>9.2916666666666696</v>
      </c>
      <c r="C893" s="3">
        <v>1.0716000000000001</v>
      </c>
    </row>
    <row r="894" spans="1:3">
      <c r="A894" s="61"/>
      <c r="B894" s="2">
        <v>9.3020833333333393</v>
      </c>
      <c r="C894" s="3">
        <v>1.5811999999999999</v>
      </c>
    </row>
    <row r="895" spans="1:3">
      <c r="A895" s="61"/>
      <c r="B895" s="2">
        <v>9.3125</v>
      </c>
      <c r="C895" s="3">
        <v>2.9483999999999999</v>
      </c>
    </row>
    <row r="896" spans="1:3">
      <c r="A896" s="61"/>
      <c r="B896" s="2">
        <v>9.3229166666666696</v>
      </c>
      <c r="C896" s="3">
        <v>2.6187999999999998</v>
      </c>
    </row>
    <row r="897" spans="1:3">
      <c r="A897" s="61"/>
      <c r="B897" s="2">
        <v>9.3333333333333393</v>
      </c>
      <c r="C897" s="3">
        <v>0.83960000000000001</v>
      </c>
    </row>
    <row r="898" spans="1:3">
      <c r="A898" s="61"/>
      <c r="B898" s="2">
        <v>9.34375</v>
      </c>
      <c r="C898" s="3">
        <v>0.88119999999999998</v>
      </c>
    </row>
    <row r="899" spans="1:3">
      <c r="A899" s="61"/>
      <c r="B899" s="2">
        <v>9.3541666666666696</v>
      </c>
      <c r="C899" s="3">
        <v>0.91200000000000003</v>
      </c>
    </row>
    <row r="900" spans="1:3">
      <c r="A900" s="61"/>
      <c r="B900" s="2">
        <v>9.3645833333333393</v>
      </c>
      <c r="C900" s="3">
        <v>0.95599999999999996</v>
      </c>
    </row>
    <row r="901" spans="1:3">
      <c r="A901" s="61"/>
      <c r="B901" s="2">
        <v>9.375</v>
      </c>
      <c r="C901" s="3">
        <v>0.87760000000000005</v>
      </c>
    </row>
    <row r="902" spans="1:3">
      <c r="A902" s="61"/>
      <c r="B902" s="2">
        <v>9.3854166666666696</v>
      </c>
      <c r="C902" s="3">
        <v>0.70720000000000005</v>
      </c>
    </row>
    <row r="903" spans="1:3">
      <c r="A903" s="61"/>
      <c r="B903" s="2">
        <v>9.3958333333333393</v>
      </c>
      <c r="C903" s="3">
        <v>0.12280000000000001</v>
      </c>
    </row>
    <row r="904" spans="1:3">
      <c r="A904" s="61"/>
      <c r="B904" s="2">
        <v>9.40625</v>
      </c>
      <c r="C904" s="3">
        <v>0.21440000000000001</v>
      </c>
    </row>
    <row r="905" spans="1:3">
      <c r="A905" s="61"/>
      <c r="B905" s="2">
        <v>9.4166666666666696</v>
      </c>
      <c r="C905" s="3">
        <v>0.2324</v>
      </c>
    </row>
    <row r="906" spans="1:3">
      <c r="A906" s="61"/>
      <c r="B906" s="2">
        <v>9.4270833333333393</v>
      </c>
      <c r="C906" s="3">
        <v>0.18959999999999999</v>
      </c>
    </row>
    <row r="907" spans="1:3">
      <c r="A907" s="61"/>
      <c r="B907" s="2">
        <v>9.4375</v>
      </c>
      <c r="C907" s="3">
        <v>0.16159999999999999</v>
      </c>
    </row>
    <row r="908" spans="1:3">
      <c r="A908" s="61"/>
      <c r="B908" s="2">
        <v>9.4479166666666696</v>
      </c>
      <c r="C908" s="3">
        <v>0.16120000000000001</v>
      </c>
    </row>
    <row r="909" spans="1:3">
      <c r="A909" s="61"/>
      <c r="B909" s="2">
        <v>9.4583333333333393</v>
      </c>
      <c r="C909" s="3">
        <v>0.16</v>
      </c>
    </row>
    <row r="910" spans="1:3">
      <c r="A910" s="61"/>
      <c r="B910" s="2">
        <v>9.46875</v>
      </c>
      <c r="C910" s="3">
        <v>0.21</v>
      </c>
    </row>
    <row r="911" spans="1:3">
      <c r="A911" s="61"/>
      <c r="B911" s="2">
        <v>9.4791666666666696</v>
      </c>
      <c r="C911" s="3">
        <v>0.2288</v>
      </c>
    </row>
    <row r="912" spans="1:3">
      <c r="A912" s="61"/>
      <c r="B912" s="2">
        <v>9.4895833333333393</v>
      </c>
      <c r="C912" s="3">
        <v>0.16919999999999999</v>
      </c>
    </row>
    <row r="913" spans="1:3">
      <c r="A913" s="61"/>
      <c r="B913" s="2">
        <v>9.5</v>
      </c>
      <c r="C913" s="3">
        <v>0.15840000000000001</v>
      </c>
    </row>
    <row r="914" spans="1:3">
      <c r="A914" s="61"/>
      <c r="B914" s="2">
        <v>9.5104166666666696</v>
      </c>
      <c r="C914" s="3">
        <v>0.16039999999999999</v>
      </c>
    </row>
    <row r="915" spans="1:3">
      <c r="A915" s="61"/>
      <c r="B915" s="2">
        <v>9.5208333333333393</v>
      </c>
      <c r="C915" s="3">
        <v>0.16039999999999999</v>
      </c>
    </row>
    <row r="916" spans="1:3">
      <c r="A916" s="61"/>
      <c r="B916" s="2">
        <v>9.53125</v>
      </c>
      <c r="C916" s="3">
        <v>0.21959999999999999</v>
      </c>
    </row>
    <row r="917" spans="1:3">
      <c r="A917" s="61"/>
      <c r="B917" s="2">
        <v>9.5416666666666696</v>
      </c>
      <c r="C917" s="3">
        <v>0.22320000000000001</v>
      </c>
    </row>
    <row r="918" spans="1:3">
      <c r="A918" s="61"/>
      <c r="B918" s="2">
        <v>9.5520833333333393</v>
      </c>
      <c r="C918" s="3">
        <v>1.5411999999999999</v>
      </c>
    </row>
    <row r="919" spans="1:3">
      <c r="A919" s="61"/>
      <c r="B919" s="2">
        <v>9.5625</v>
      </c>
      <c r="C919" s="3">
        <v>0.36359999999999998</v>
      </c>
    </row>
    <row r="920" spans="1:3">
      <c r="A920" s="61"/>
      <c r="B920" s="2">
        <v>9.5729166666666696</v>
      </c>
      <c r="C920" s="3">
        <v>0.15559999999999999</v>
      </c>
    </row>
    <row r="921" spans="1:3">
      <c r="A921" s="61"/>
      <c r="B921" s="2">
        <v>9.5833333333333393</v>
      </c>
      <c r="C921" s="3">
        <v>0.15840000000000001</v>
      </c>
    </row>
    <row r="922" spans="1:3">
      <c r="A922" s="61"/>
      <c r="B922" s="2">
        <v>9.59375</v>
      </c>
      <c r="C922" s="3">
        <v>0.23319999999999999</v>
      </c>
    </row>
    <row r="923" spans="1:3">
      <c r="A923" s="61"/>
      <c r="B923" s="2">
        <v>9.6041666666666696</v>
      </c>
      <c r="C923" s="3">
        <v>0.20480000000000001</v>
      </c>
    </row>
    <row r="924" spans="1:3">
      <c r="A924" s="61"/>
      <c r="B924" s="2">
        <v>9.6145833333333393</v>
      </c>
      <c r="C924" s="3">
        <v>0.15679999999999999</v>
      </c>
    </row>
    <row r="925" spans="1:3">
      <c r="A925" s="61"/>
      <c r="B925" s="2">
        <v>9.625</v>
      </c>
      <c r="C925" s="3">
        <v>0.156</v>
      </c>
    </row>
    <row r="926" spans="1:3">
      <c r="A926" s="61"/>
      <c r="B926" s="2">
        <v>9.6354166666666696</v>
      </c>
      <c r="C926" s="3">
        <v>0.1608</v>
      </c>
    </row>
    <row r="927" spans="1:3">
      <c r="A927" s="61"/>
      <c r="B927" s="2">
        <v>9.6458333333333393</v>
      </c>
      <c r="C927" s="3">
        <v>0.18</v>
      </c>
    </row>
    <row r="928" spans="1:3">
      <c r="A928" s="61"/>
      <c r="B928" s="2">
        <v>9.65625</v>
      </c>
      <c r="C928" s="3">
        <v>0.2324</v>
      </c>
    </row>
    <row r="929" spans="1:3">
      <c r="A929" s="61"/>
      <c r="B929" s="2">
        <v>9.6666666666666696</v>
      </c>
      <c r="C929" s="3">
        <v>0.19439999999999999</v>
      </c>
    </row>
    <row r="930" spans="1:3">
      <c r="A930" s="61"/>
      <c r="B930" s="2">
        <v>9.6770833333333393</v>
      </c>
      <c r="C930" s="3">
        <v>0.15640000000000001</v>
      </c>
    </row>
    <row r="931" spans="1:3">
      <c r="A931" s="61"/>
      <c r="B931" s="2">
        <v>9.6875</v>
      </c>
      <c r="C931" s="3">
        <v>0.1648</v>
      </c>
    </row>
    <row r="932" spans="1:3">
      <c r="A932" s="61"/>
      <c r="B932" s="2">
        <v>9.6979166666666696</v>
      </c>
      <c r="C932" s="3">
        <v>0.59079999999999999</v>
      </c>
    </row>
    <row r="933" spans="1:3">
      <c r="A933" s="61"/>
      <c r="B933" s="2">
        <v>9.7083333333333393</v>
      </c>
      <c r="C933" s="3">
        <v>0.24479999999999999</v>
      </c>
    </row>
    <row r="934" spans="1:3">
      <c r="A934" s="61"/>
      <c r="B934" s="2">
        <v>9.71875</v>
      </c>
      <c r="C934" s="3">
        <v>0.27560000000000001</v>
      </c>
    </row>
    <row r="935" spans="1:3">
      <c r="A935" s="61"/>
      <c r="B935" s="2">
        <v>9.7291666666666696</v>
      </c>
      <c r="C935" s="3">
        <v>0.21160000000000001</v>
      </c>
    </row>
    <row r="936" spans="1:3">
      <c r="A936" s="61"/>
      <c r="B936" s="2">
        <v>9.7395833333333393</v>
      </c>
      <c r="C936" s="3">
        <v>0.21279999999999999</v>
      </c>
    </row>
    <row r="937" spans="1:3">
      <c r="A937" s="61"/>
      <c r="B937" s="2">
        <v>9.75</v>
      </c>
      <c r="C937" s="3">
        <v>0.21479999999999999</v>
      </c>
    </row>
    <row r="938" spans="1:3">
      <c r="A938" s="61"/>
      <c r="B938" s="2">
        <v>9.7604166666666696</v>
      </c>
      <c r="C938" s="3">
        <v>0.21079999999999999</v>
      </c>
    </row>
    <row r="939" spans="1:3">
      <c r="A939" s="61"/>
      <c r="B939" s="2">
        <v>9.7708333333333393</v>
      </c>
      <c r="C939" s="3">
        <v>0.26840000000000003</v>
      </c>
    </row>
    <row r="940" spans="1:3">
      <c r="A940" s="61"/>
      <c r="B940" s="2">
        <v>9.78125</v>
      </c>
      <c r="C940" s="3">
        <v>0.17119999999999999</v>
      </c>
    </row>
    <row r="941" spans="1:3">
      <c r="A941" s="61"/>
      <c r="B941" s="2">
        <v>9.7916666666666696</v>
      </c>
      <c r="C941" s="3">
        <v>0.14599999999999999</v>
      </c>
    </row>
    <row r="942" spans="1:3">
      <c r="A942" s="61"/>
      <c r="B942" s="2">
        <v>9.8020833333333393</v>
      </c>
      <c r="C942" s="3">
        <v>0.1464</v>
      </c>
    </row>
    <row r="943" spans="1:3">
      <c r="A943" s="61"/>
      <c r="B943" s="2">
        <v>9.8125</v>
      </c>
      <c r="C943" s="3">
        <v>0.14599999999999999</v>
      </c>
    </row>
    <row r="944" spans="1:3">
      <c r="A944" s="61"/>
      <c r="B944" s="2">
        <v>9.8229166666666696</v>
      </c>
      <c r="C944" s="3">
        <v>2.0788000000000002</v>
      </c>
    </row>
    <row r="945" spans="1:3">
      <c r="A945" s="61"/>
      <c r="B945" s="2">
        <v>9.8333333333333393</v>
      </c>
      <c r="C945" s="3">
        <v>1.1032</v>
      </c>
    </row>
    <row r="946" spans="1:3">
      <c r="A946" s="61"/>
      <c r="B946" s="2">
        <v>9.84375</v>
      </c>
      <c r="C946" s="3">
        <v>1.8388</v>
      </c>
    </row>
    <row r="947" spans="1:3">
      <c r="A947" s="61"/>
      <c r="B947" s="2">
        <v>9.8541666666666696</v>
      </c>
      <c r="C947" s="3">
        <v>2.0503999999999998</v>
      </c>
    </row>
    <row r="948" spans="1:3">
      <c r="A948" s="61"/>
      <c r="B948" s="2">
        <v>9.8645833333333393</v>
      </c>
      <c r="C948" s="3">
        <v>0.1084</v>
      </c>
    </row>
    <row r="949" spans="1:3">
      <c r="A949" s="61"/>
      <c r="B949" s="2">
        <v>9.875</v>
      </c>
      <c r="C949" s="3">
        <v>0.2</v>
      </c>
    </row>
    <row r="950" spans="1:3">
      <c r="A950" s="61"/>
      <c r="B950" s="2">
        <v>9.8854166666666696</v>
      </c>
      <c r="C950" s="3">
        <v>0.2752</v>
      </c>
    </row>
    <row r="951" spans="1:3">
      <c r="A951" s="61"/>
      <c r="B951" s="2">
        <v>9.8958333333333393</v>
      </c>
      <c r="C951" s="3">
        <v>0.26640000000000003</v>
      </c>
    </row>
    <row r="952" spans="1:3">
      <c r="A952" s="61"/>
      <c r="B952" s="2">
        <v>9.90625</v>
      </c>
      <c r="C952" s="3">
        <v>0.26600000000000001</v>
      </c>
    </row>
    <row r="953" spans="1:3">
      <c r="A953" s="61"/>
      <c r="B953" s="2">
        <v>9.9166666666666696</v>
      </c>
      <c r="C953" s="3">
        <v>0.2084</v>
      </c>
    </row>
    <row r="954" spans="1:3">
      <c r="A954" s="61"/>
      <c r="B954" s="2">
        <v>9.9270833333333393</v>
      </c>
      <c r="C954" s="3">
        <v>0.20080000000000001</v>
      </c>
    </row>
    <row r="955" spans="1:3">
      <c r="A955" s="61"/>
      <c r="B955" s="2">
        <v>9.9375</v>
      </c>
      <c r="C955" s="3">
        <v>0.2132</v>
      </c>
    </row>
    <row r="956" spans="1:3">
      <c r="A956" s="61"/>
      <c r="B956" s="2">
        <v>9.9479166666666696</v>
      </c>
      <c r="C956" s="3">
        <v>0.71479999999999999</v>
      </c>
    </row>
    <row r="957" spans="1:3">
      <c r="A957" s="61"/>
      <c r="B957" s="2">
        <v>9.9583333333333393</v>
      </c>
      <c r="C957" s="3">
        <v>2.5264000000000002</v>
      </c>
    </row>
    <row r="958" spans="1:3">
      <c r="A958" s="61"/>
      <c r="B958" s="2">
        <v>9.96875</v>
      </c>
      <c r="C958" s="3">
        <v>0.36080000000000001</v>
      </c>
    </row>
    <row r="959" spans="1:3">
      <c r="A959" s="61"/>
      <c r="B959" s="2">
        <v>9.9791666666666696</v>
      </c>
      <c r="C959" s="3">
        <v>9.4E-2</v>
      </c>
    </row>
    <row r="960" spans="1:3">
      <c r="A960" s="61"/>
      <c r="B960" s="2">
        <v>9.9895833333333393</v>
      </c>
      <c r="C960" s="3">
        <v>9.0800000000000006E-2</v>
      </c>
    </row>
    <row r="961" spans="1:3">
      <c r="A961" s="61"/>
      <c r="B961" s="2">
        <v>10</v>
      </c>
      <c r="C961" s="3">
        <v>8.9200000000000002E-2</v>
      </c>
    </row>
    <row r="962" spans="1:3">
      <c r="A962" s="61">
        <v>43596</v>
      </c>
      <c r="B962" s="2">
        <v>10.0104166666667</v>
      </c>
      <c r="C962" s="3">
        <v>0.1012</v>
      </c>
    </row>
    <row r="963" spans="1:3">
      <c r="A963" s="61"/>
      <c r="B963" s="2">
        <v>10.0208333333334</v>
      </c>
      <c r="C963" s="3">
        <v>0.16200000000000001</v>
      </c>
    </row>
    <row r="964" spans="1:3">
      <c r="A964" s="61"/>
      <c r="B964" s="2">
        <v>10.03125</v>
      </c>
      <c r="C964" s="3">
        <v>0.1348</v>
      </c>
    </row>
    <row r="965" spans="1:3">
      <c r="A965" s="61"/>
      <c r="B965" s="2">
        <v>10.0416666666667</v>
      </c>
      <c r="C965" s="3">
        <v>9.0399999999999994E-2</v>
      </c>
    </row>
    <row r="966" spans="1:3">
      <c r="A966" s="61"/>
      <c r="B966" s="2">
        <v>10.0520833333334</v>
      </c>
      <c r="C966" s="3">
        <v>0.09</v>
      </c>
    </row>
    <row r="967" spans="1:3">
      <c r="A967" s="61"/>
      <c r="B967" s="2">
        <v>10.0625</v>
      </c>
      <c r="C967" s="3">
        <v>8.9200000000000002E-2</v>
      </c>
    </row>
    <row r="968" spans="1:3">
      <c r="A968" s="61"/>
      <c r="B968" s="2">
        <v>10.0729166666667</v>
      </c>
      <c r="C968" s="3">
        <v>0.1148</v>
      </c>
    </row>
    <row r="969" spans="1:3">
      <c r="A969" s="61"/>
      <c r="B969" s="2">
        <v>10.0833333333334</v>
      </c>
      <c r="C969" s="3">
        <v>0.16320000000000001</v>
      </c>
    </row>
    <row r="970" spans="1:3">
      <c r="A970" s="61"/>
      <c r="B970" s="2">
        <v>10.09375</v>
      </c>
      <c r="C970" s="3">
        <v>0.12520000000000001</v>
      </c>
    </row>
    <row r="971" spans="1:3">
      <c r="A971" s="61"/>
      <c r="B971" s="2">
        <v>10.1041666666667</v>
      </c>
      <c r="C971" s="3">
        <v>8.8800000000000004E-2</v>
      </c>
    </row>
    <row r="972" spans="1:3">
      <c r="A972" s="61"/>
      <c r="B972" s="2">
        <v>10.1145833333334</v>
      </c>
      <c r="C972" s="3">
        <v>0.09</v>
      </c>
    </row>
    <row r="973" spans="1:3">
      <c r="A973" s="61"/>
      <c r="B973" s="2">
        <v>10.125</v>
      </c>
      <c r="C973" s="3">
        <v>0.09</v>
      </c>
    </row>
    <row r="974" spans="1:3">
      <c r="A974" s="61"/>
      <c r="B974" s="2">
        <v>10.1354166666667</v>
      </c>
      <c r="C974" s="3">
        <v>0.12039999999999999</v>
      </c>
    </row>
    <row r="975" spans="1:3">
      <c r="A975" s="61"/>
      <c r="B975" s="2">
        <v>10.1458333333334</v>
      </c>
      <c r="C975" s="3">
        <v>0.16239999999999999</v>
      </c>
    </row>
    <row r="976" spans="1:3">
      <c r="A976" s="61"/>
      <c r="B976" s="2">
        <v>10.15625</v>
      </c>
      <c r="C976" s="3">
        <v>0.1188</v>
      </c>
    </row>
    <row r="977" spans="1:3">
      <c r="A977" s="61"/>
      <c r="B977" s="2">
        <v>10.1666666666667</v>
      </c>
      <c r="C977" s="3">
        <v>9.0399999999999994E-2</v>
      </c>
    </row>
    <row r="978" spans="1:3">
      <c r="A978" s="61"/>
      <c r="B978" s="2">
        <v>10.1770833333334</v>
      </c>
      <c r="C978" s="3">
        <v>9.2399999999999996E-2</v>
      </c>
    </row>
    <row r="979" spans="1:3">
      <c r="A979" s="61"/>
      <c r="B979" s="2">
        <v>10.1875</v>
      </c>
      <c r="C979" s="3">
        <v>8.9200000000000002E-2</v>
      </c>
    </row>
    <row r="980" spans="1:3">
      <c r="A980" s="61"/>
      <c r="B980" s="2">
        <v>10.1979166666667</v>
      </c>
      <c r="C980" s="3">
        <v>0.12479999999999999</v>
      </c>
    </row>
    <row r="981" spans="1:3">
      <c r="A981" s="61"/>
      <c r="B981" s="2">
        <v>10.2083333333334</v>
      </c>
      <c r="C981" s="3">
        <v>0.16039999999999999</v>
      </c>
    </row>
    <row r="982" spans="1:3">
      <c r="A982" s="61"/>
      <c r="B982" s="2">
        <v>10.21875</v>
      </c>
      <c r="C982" s="3">
        <v>0.10680000000000001</v>
      </c>
    </row>
    <row r="983" spans="1:3">
      <c r="A983" s="61"/>
      <c r="B983" s="2">
        <v>10.2291666666667</v>
      </c>
      <c r="C983" s="3">
        <v>9.1600000000000001E-2</v>
      </c>
    </row>
    <row r="984" spans="1:3">
      <c r="A984" s="61"/>
      <c r="B984" s="2">
        <v>10.2395833333334</v>
      </c>
      <c r="C984" s="3">
        <v>9.1999999999999998E-2</v>
      </c>
    </row>
    <row r="985" spans="1:3">
      <c r="A985" s="61"/>
      <c r="B985" s="2">
        <v>10.25</v>
      </c>
      <c r="C985" s="3">
        <v>9.1600000000000001E-2</v>
      </c>
    </row>
    <row r="986" spans="1:3">
      <c r="A986" s="61"/>
      <c r="B986" s="2">
        <v>10.2604166666667</v>
      </c>
      <c r="C986" s="3">
        <v>0.13800000000000001</v>
      </c>
    </row>
    <row r="987" spans="1:3">
      <c r="A987" s="61"/>
      <c r="B987" s="2">
        <v>10.2708333333334</v>
      </c>
      <c r="C987" s="3">
        <v>0.32679999999999998</v>
      </c>
    </row>
    <row r="988" spans="1:3">
      <c r="A988" s="61"/>
      <c r="B988" s="2">
        <v>10.28125</v>
      </c>
      <c r="C988" s="3">
        <v>0.88600000000000001</v>
      </c>
    </row>
    <row r="989" spans="1:3">
      <c r="A989" s="61"/>
      <c r="B989" s="2">
        <v>10.2916666666667</v>
      </c>
      <c r="C989" s="3">
        <v>0.87839999999999996</v>
      </c>
    </row>
    <row r="990" spans="1:3">
      <c r="A990" s="61"/>
      <c r="B990" s="2">
        <v>10.3020833333334</v>
      </c>
      <c r="C990" s="3">
        <v>0.86280000000000001</v>
      </c>
    </row>
    <row r="991" spans="1:3">
      <c r="A991" s="61"/>
      <c r="B991" s="2">
        <v>10.3125</v>
      </c>
      <c r="C991" s="3">
        <v>2.218</v>
      </c>
    </row>
    <row r="992" spans="1:3">
      <c r="A992" s="61"/>
      <c r="B992" s="2">
        <v>10.3229166666667</v>
      </c>
      <c r="C992" s="3">
        <v>1.6288</v>
      </c>
    </row>
    <row r="993" spans="1:3">
      <c r="A993" s="61"/>
      <c r="B993" s="2">
        <v>10.3333333333334</v>
      </c>
      <c r="C993" s="3">
        <v>0.8992</v>
      </c>
    </row>
    <row r="994" spans="1:3">
      <c r="A994" s="61"/>
      <c r="B994" s="2">
        <v>10.34375</v>
      </c>
      <c r="C994" s="3">
        <v>0.73760000000000003</v>
      </c>
    </row>
    <row r="995" spans="1:3">
      <c r="A995" s="61"/>
      <c r="B995" s="2">
        <v>10.3541666666667</v>
      </c>
      <c r="C995" s="3">
        <v>8.8400000000000006E-2</v>
      </c>
    </row>
    <row r="996" spans="1:3">
      <c r="A996" s="61"/>
      <c r="B996" s="2">
        <v>10.3645833333334</v>
      </c>
      <c r="C996" s="3">
        <v>8.8400000000000006E-2</v>
      </c>
    </row>
    <row r="997" spans="1:3">
      <c r="A997" s="61"/>
      <c r="B997" s="2">
        <v>10.375</v>
      </c>
      <c r="C997" s="3">
        <v>0.1736</v>
      </c>
    </row>
    <row r="998" spans="1:3">
      <c r="A998" s="61"/>
      <c r="B998" s="2">
        <v>10.3854166666667</v>
      </c>
      <c r="C998" s="3">
        <v>0.19839999999999999</v>
      </c>
    </row>
    <row r="999" spans="1:3">
      <c r="A999" s="61"/>
      <c r="B999" s="2">
        <v>10.3958333333334</v>
      </c>
      <c r="C999" s="3">
        <v>0.18679999999999999</v>
      </c>
    </row>
    <row r="1000" spans="1:3">
      <c r="A1000" s="61"/>
      <c r="B1000" s="2">
        <v>10.40625</v>
      </c>
      <c r="C1000" s="3">
        <v>0.17199999999999999</v>
      </c>
    </row>
    <row r="1001" spans="1:3">
      <c r="A1001" s="61"/>
      <c r="B1001" s="2">
        <v>10.4166666666667</v>
      </c>
      <c r="C1001" s="3">
        <v>0.15959999999999999</v>
      </c>
    </row>
    <row r="1002" spans="1:3">
      <c r="A1002" s="61"/>
      <c r="B1002" s="2">
        <v>10.4270833333334</v>
      </c>
      <c r="C1002" s="3">
        <v>0.1608</v>
      </c>
    </row>
    <row r="1003" spans="1:3">
      <c r="A1003" s="61"/>
      <c r="B1003" s="2">
        <v>10.4375</v>
      </c>
      <c r="C1003" s="3">
        <v>0.17319999999999999</v>
      </c>
    </row>
    <row r="1004" spans="1:3">
      <c r="A1004" s="61"/>
      <c r="B1004" s="2">
        <v>10.4479166666667</v>
      </c>
      <c r="C1004" s="3">
        <v>2.2875999999999999</v>
      </c>
    </row>
    <row r="1005" spans="1:3">
      <c r="A1005" s="61"/>
      <c r="B1005" s="2">
        <v>10.4583333333334</v>
      </c>
      <c r="C1005" s="3">
        <v>2.7652000000000001</v>
      </c>
    </row>
    <row r="1006" spans="1:3">
      <c r="A1006" s="61"/>
      <c r="B1006" s="2">
        <v>10.46875</v>
      </c>
      <c r="C1006" s="3">
        <v>1.6424000000000001</v>
      </c>
    </row>
    <row r="1007" spans="1:3">
      <c r="A1007" s="61"/>
      <c r="B1007" s="2">
        <v>10.4791666666667</v>
      </c>
      <c r="C1007" s="3">
        <v>1.8128</v>
      </c>
    </row>
    <row r="1008" spans="1:3">
      <c r="A1008" s="61"/>
      <c r="B1008" s="2">
        <v>10.4895833333334</v>
      </c>
      <c r="C1008" s="3">
        <v>3.0324</v>
      </c>
    </row>
    <row r="1009" spans="1:3">
      <c r="A1009" s="61"/>
      <c r="B1009" s="2">
        <v>10.5</v>
      </c>
      <c r="C1009" s="3">
        <v>1.8575999999999999</v>
      </c>
    </row>
    <row r="1010" spans="1:3">
      <c r="A1010" s="61"/>
      <c r="B1010" s="2">
        <v>10.5104166666667</v>
      </c>
      <c r="C1010" s="3">
        <v>0.77200000000000002</v>
      </c>
    </row>
    <row r="1011" spans="1:3">
      <c r="A1011" s="61"/>
      <c r="B1011" s="2">
        <v>10.5208333333334</v>
      </c>
      <c r="C1011" s="3">
        <v>0.99560000000000004</v>
      </c>
    </row>
    <row r="1012" spans="1:3">
      <c r="A1012" s="61"/>
      <c r="B1012" s="2">
        <v>10.53125</v>
      </c>
      <c r="C1012" s="3">
        <v>3.6168</v>
      </c>
    </row>
    <row r="1013" spans="1:3">
      <c r="A1013" s="61"/>
      <c r="B1013" s="2">
        <v>10.5416666666667</v>
      </c>
      <c r="C1013" s="3">
        <v>1.1879999999999999</v>
      </c>
    </row>
    <row r="1014" spans="1:3">
      <c r="A1014" s="61"/>
      <c r="B1014" s="2">
        <v>10.5520833333334</v>
      </c>
      <c r="C1014" s="3">
        <v>0.33079999999999998</v>
      </c>
    </row>
    <row r="1015" spans="1:3">
      <c r="A1015" s="61"/>
      <c r="B1015" s="2">
        <v>10.5625</v>
      </c>
      <c r="C1015" s="3">
        <v>1.0611999999999999</v>
      </c>
    </row>
    <row r="1016" spans="1:3">
      <c r="A1016" s="61"/>
      <c r="B1016" s="2">
        <v>10.5729166666667</v>
      </c>
      <c r="C1016" s="3">
        <v>3.7456</v>
      </c>
    </row>
    <row r="1017" spans="1:3">
      <c r="A1017" s="61"/>
      <c r="B1017" s="2">
        <v>10.5833333333334</v>
      </c>
      <c r="C1017" s="3">
        <v>2.1852</v>
      </c>
    </row>
    <row r="1018" spans="1:3">
      <c r="A1018" s="61"/>
      <c r="B1018" s="2">
        <v>10.59375</v>
      </c>
      <c r="C1018" s="3">
        <v>0.53439999999999999</v>
      </c>
    </row>
    <row r="1019" spans="1:3">
      <c r="A1019" s="61"/>
      <c r="B1019" s="2">
        <v>10.6041666666667</v>
      </c>
      <c r="C1019" s="3">
        <v>0.2392</v>
      </c>
    </row>
    <row r="1020" spans="1:3">
      <c r="A1020" s="61"/>
      <c r="B1020" s="2">
        <v>10.6145833333334</v>
      </c>
      <c r="C1020" s="3">
        <v>0.57999999999999996</v>
      </c>
    </row>
    <row r="1021" spans="1:3">
      <c r="A1021" s="61"/>
      <c r="B1021" s="2">
        <v>10.625</v>
      </c>
      <c r="C1021" s="3">
        <v>1.8076000000000001</v>
      </c>
    </row>
    <row r="1022" spans="1:3">
      <c r="A1022" s="61"/>
      <c r="B1022" s="2">
        <v>10.6354166666667</v>
      </c>
      <c r="C1022" s="3">
        <v>0.4556</v>
      </c>
    </row>
    <row r="1023" spans="1:3">
      <c r="A1023" s="61"/>
      <c r="B1023" s="2">
        <v>10.6458333333334</v>
      </c>
      <c r="C1023" s="3">
        <v>0.29039999999999999</v>
      </c>
    </row>
    <row r="1024" spans="1:3">
      <c r="A1024" s="61"/>
      <c r="B1024" s="2">
        <v>10.65625</v>
      </c>
      <c r="C1024" s="3">
        <v>0.2964</v>
      </c>
    </row>
    <row r="1025" spans="1:3">
      <c r="A1025" s="61"/>
      <c r="B1025" s="2">
        <v>10.6666666666667</v>
      </c>
      <c r="C1025" s="3">
        <v>0.30120000000000002</v>
      </c>
    </row>
    <row r="1026" spans="1:3">
      <c r="A1026" s="61"/>
      <c r="B1026" s="2">
        <v>10.6770833333334</v>
      </c>
      <c r="C1026" s="3">
        <v>0.34</v>
      </c>
    </row>
    <row r="1027" spans="1:3">
      <c r="A1027" s="61"/>
      <c r="B1027" s="2">
        <v>10.6875</v>
      </c>
      <c r="C1027" s="3">
        <v>0.33839999999999998</v>
      </c>
    </row>
    <row r="1028" spans="1:3">
      <c r="A1028" s="61"/>
      <c r="B1028" s="2">
        <v>10.6979166666667</v>
      </c>
      <c r="C1028" s="3">
        <v>0.31240000000000001</v>
      </c>
    </row>
    <row r="1029" spans="1:3">
      <c r="A1029" s="61"/>
      <c r="B1029" s="2">
        <v>10.7083333333334</v>
      </c>
      <c r="C1029" s="3">
        <v>0.2636</v>
      </c>
    </row>
    <row r="1030" spans="1:3">
      <c r="A1030" s="61"/>
      <c r="B1030" s="2">
        <v>10.71875</v>
      </c>
      <c r="C1030" s="3">
        <v>0.29399999999999998</v>
      </c>
    </row>
    <row r="1031" spans="1:3">
      <c r="A1031" s="61"/>
      <c r="B1031" s="2">
        <v>10.7291666666667</v>
      </c>
      <c r="C1031" s="3">
        <v>0.312</v>
      </c>
    </row>
    <row r="1032" spans="1:3">
      <c r="A1032" s="61"/>
      <c r="B1032" s="2">
        <v>10.7395833333334</v>
      </c>
      <c r="C1032" s="3">
        <v>0.37759999999999999</v>
      </c>
    </row>
    <row r="1033" spans="1:3">
      <c r="A1033" s="61"/>
      <c r="B1033" s="2">
        <v>10.75</v>
      </c>
      <c r="C1033" s="3">
        <v>0.33439999999999998</v>
      </c>
    </row>
    <row r="1034" spans="1:3">
      <c r="A1034" s="61"/>
      <c r="B1034" s="2">
        <v>10.7604166666667</v>
      </c>
      <c r="C1034" s="3">
        <v>0.42480000000000001</v>
      </c>
    </row>
    <row r="1035" spans="1:3">
      <c r="A1035" s="61"/>
      <c r="B1035" s="2">
        <v>10.7708333333334</v>
      </c>
      <c r="C1035" s="3">
        <v>0.1948</v>
      </c>
    </row>
    <row r="1036" spans="1:3">
      <c r="A1036" s="61"/>
      <c r="B1036" s="2">
        <v>10.78125</v>
      </c>
      <c r="C1036" s="3">
        <v>0.25080000000000002</v>
      </c>
    </row>
    <row r="1037" spans="1:3">
      <c r="A1037" s="61"/>
      <c r="B1037" s="2">
        <v>10.7916666666667</v>
      </c>
      <c r="C1037" s="3">
        <v>0.27960000000000002</v>
      </c>
    </row>
    <row r="1038" spans="1:3">
      <c r="A1038" s="61"/>
      <c r="B1038" s="2">
        <v>10.8020833333334</v>
      </c>
      <c r="C1038" s="3">
        <v>0.22800000000000001</v>
      </c>
    </row>
    <row r="1039" spans="1:3">
      <c r="A1039" s="61"/>
      <c r="B1039" s="2">
        <v>10.8125</v>
      </c>
      <c r="C1039" s="3">
        <v>0.12759999999999999</v>
      </c>
    </row>
    <row r="1040" spans="1:3">
      <c r="A1040" s="61"/>
      <c r="B1040" s="2">
        <v>10.8229166666667</v>
      </c>
      <c r="C1040" s="3">
        <v>9.5600000000000004E-2</v>
      </c>
    </row>
    <row r="1041" spans="1:3">
      <c r="A1041" s="61"/>
      <c r="B1041" s="2">
        <v>10.8333333333334</v>
      </c>
      <c r="C1041" s="3">
        <v>0.17</v>
      </c>
    </row>
    <row r="1042" spans="1:3">
      <c r="A1042" s="61"/>
      <c r="B1042" s="2">
        <v>10.84375</v>
      </c>
      <c r="C1042" s="3">
        <v>0.1976</v>
      </c>
    </row>
    <row r="1043" spans="1:3">
      <c r="A1043" s="61"/>
      <c r="B1043" s="2">
        <v>10.8541666666667</v>
      </c>
      <c r="C1043" s="3">
        <v>0.16159999999999999</v>
      </c>
    </row>
    <row r="1044" spans="1:3">
      <c r="A1044" s="61"/>
      <c r="B1044" s="2">
        <v>10.8645833333334</v>
      </c>
      <c r="C1044" s="3">
        <v>0.192</v>
      </c>
    </row>
    <row r="1045" spans="1:3">
      <c r="A1045" s="61"/>
      <c r="B1045" s="2">
        <v>10.875</v>
      </c>
      <c r="C1045" s="3">
        <v>0.1832</v>
      </c>
    </row>
    <row r="1046" spans="1:3">
      <c r="A1046" s="61"/>
      <c r="B1046" s="2">
        <v>10.8854166666667</v>
      </c>
      <c r="C1046" s="3">
        <v>0.2492</v>
      </c>
    </row>
    <row r="1047" spans="1:3">
      <c r="A1047" s="61"/>
      <c r="B1047" s="2">
        <v>10.8958333333334</v>
      </c>
      <c r="C1047" s="3">
        <v>0.97919999999999996</v>
      </c>
    </row>
    <row r="1048" spans="1:3">
      <c r="A1048" s="61"/>
      <c r="B1048" s="2">
        <v>10.90625</v>
      </c>
      <c r="C1048" s="3">
        <v>0.97040000000000004</v>
      </c>
    </row>
    <row r="1049" spans="1:3">
      <c r="A1049" s="61"/>
      <c r="B1049" s="2">
        <v>10.9166666666667</v>
      </c>
      <c r="C1049" s="3">
        <v>0.3024</v>
      </c>
    </row>
    <row r="1050" spans="1:3">
      <c r="A1050" s="61"/>
      <c r="B1050" s="2">
        <v>10.9270833333334</v>
      </c>
      <c r="C1050" s="3">
        <v>1.9927999999999999</v>
      </c>
    </row>
    <row r="1051" spans="1:3">
      <c r="A1051" s="61"/>
      <c r="B1051" s="2">
        <v>10.9375</v>
      </c>
      <c r="C1051" s="3">
        <v>1.1956</v>
      </c>
    </row>
    <row r="1052" spans="1:3">
      <c r="A1052" s="61"/>
      <c r="B1052" s="2">
        <v>10.9479166666667</v>
      </c>
      <c r="C1052" s="3">
        <v>0.372</v>
      </c>
    </row>
    <row r="1053" spans="1:3">
      <c r="A1053" s="61"/>
      <c r="B1053" s="2">
        <v>10.9583333333334</v>
      </c>
      <c r="C1053" s="3">
        <v>0.30520000000000003</v>
      </c>
    </row>
    <row r="1054" spans="1:3">
      <c r="A1054" s="61"/>
      <c r="B1054" s="2">
        <v>10.96875</v>
      </c>
      <c r="C1054" s="3">
        <v>0.30080000000000001</v>
      </c>
    </row>
    <row r="1055" spans="1:3">
      <c r="A1055" s="61"/>
      <c r="B1055" s="2">
        <v>10.9791666666667</v>
      </c>
      <c r="C1055" s="3">
        <v>0.26440000000000002</v>
      </c>
    </row>
    <row r="1056" spans="1:3">
      <c r="A1056" s="61"/>
      <c r="B1056" s="2">
        <v>10.9895833333334</v>
      </c>
      <c r="C1056" s="3">
        <v>0.2064</v>
      </c>
    </row>
    <row r="1057" spans="1:3">
      <c r="A1057" s="61"/>
      <c r="B1057" s="2">
        <v>11</v>
      </c>
      <c r="C1057" s="3">
        <v>0.19159999999999999</v>
      </c>
    </row>
    <row r="1058" spans="1:3">
      <c r="A1058" s="61">
        <v>43597</v>
      </c>
      <c r="B1058" s="2">
        <v>11.0104166666667</v>
      </c>
      <c r="C1058" s="3">
        <v>0.17760000000000001</v>
      </c>
    </row>
    <row r="1059" spans="1:3">
      <c r="A1059" s="61"/>
      <c r="B1059" s="2">
        <v>11.0208333333334</v>
      </c>
      <c r="C1059" s="3">
        <v>0.17</v>
      </c>
    </row>
    <row r="1060" spans="1:3">
      <c r="A1060" s="61"/>
      <c r="B1060" s="2">
        <v>11.03125</v>
      </c>
      <c r="C1060" s="3">
        <v>0.1472</v>
      </c>
    </row>
    <row r="1061" spans="1:3">
      <c r="A1061" s="61"/>
      <c r="B1061" s="2">
        <v>11.0416666666667</v>
      </c>
      <c r="C1061" s="3">
        <v>8.6400000000000005E-2</v>
      </c>
    </row>
    <row r="1062" spans="1:3">
      <c r="A1062" s="61"/>
      <c r="B1062" s="2">
        <v>11.0520833333334</v>
      </c>
      <c r="C1062" s="3">
        <v>8.6400000000000005E-2</v>
      </c>
    </row>
    <row r="1063" spans="1:3">
      <c r="A1063" s="61"/>
      <c r="B1063" s="2">
        <v>11.0625</v>
      </c>
      <c r="C1063" s="3">
        <v>8.5199999999999998E-2</v>
      </c>
    </row>
    <row r="1064" spans="1:3">
      <c r="A1064" s="61"/>
      <c r="B1064" s="2">
        <v>11.0729166666667</v>
      </c>
      <c r="C1064" s="3">
        <v>0.14000000000000001</v>
      </c>
    </row>
    <row r="1065" spans="1:3">
      <c r="A1065" s="61"/>
      <c r="B1065" s="2">
        <v>11.0833333333334</v>
      </c>
      <c r="C1065" s="3">
        <v>0.1668</v>
      </c>
    </row>
    <row r="1066" spans="1:3">
      <c r="A1066" s="61"/>
      <c r="B1066" s="2">
        <v>11.09375</v>
      </c>
      <c r="C1066" s="3">
        <v>0.16320000000000001</v>
      </c>
    </row>
    <row r="1067" spans="1:3">
      <c r="A1067" s="61"/>
      <c r="B1067" s="2">
        <v>11.1041666666667</v>
      </c>
      <c r="C1067" s="3">
        <v>0.1368</v>
      </c>
    </row>
    <row r="1068" spans="1:3">
      <c r="A1068" s="61"/>
      <c r="B1068" s="2">
        <v>11.1145833333334</v>
      </c>
      <c r="C1068" s="3">
        <v>8.5599999999999996E-2</v>
      </c>
    </row>
    <row r="1069" spans="1:3">
      <c r="A1069" s="61"/>
      <c r="B1069" s="2">
        <v>11.125</v>
      </c>
      <c r="C1069" s="3">
        <v>8.4400000000000003E-2</v>
      </c>
    </row>
    <row r="1070" spans="1:3">
      <c r="A1070" s="61"/>
      <c r="B1070" s="2">
        <v>11.1354166666667</v>
      </c>
      <c r="C1070" s="3">
        <v>8.5199999999999998E-2</v>
      </c>
    </row>
    <row r="1071" spans="1:3">
      <c r="A1071" s="61"/>
      <c r="B1071" s="2">
        <v>11.1458333333334</v>
      </c>
      <c r="C1071" s="3">
        <v>0.15440000000000001</v>
      </c>
    </row>
    <row r="1072" spans="1:3">
      <c r="A1072" s="61"/>
      <c r="B1072" s="2">
        <v>11.15625</v>
      </c>
      <c r="C1072" s="3">
        <v>0.1724</v>
      </c>
    </row>
    <row r="1073" spans="1:3">
      <c r="A1073" s="61"/>
      <c r="B1073" s="2">
        <v>11.1666666666667</v>
      </c>
      <c r="C1073" s="3">
        <v>0.16200000000000001</v>
      </c>
    </row>
    <row r="1074" spans="1:3">
      <c r="A1074" s="61"/>
      <c r="B1074" s="2">
        <v>11.1770833333334</v>
      </c>
      <c r="C1074" s="3">
        <v>8.5999999999999993E-2</v>
      </c>
    </row>
    <row r="1075" spans="1:3">
      <c r="A1075" s="61"/>
      <c r="B1075" s="2">
        <v>11.1875</v>
      </c>
      <c r="C1075" s="3">
        <v>8.7599999999999997E-2</v>
      </c>
    </row>
    <row r="1076" spans="1:3">
      <c r="A1076" s="61"/>
      <c r="B1076" s="2">
        <v>11.1979166666667</v>
      </c>
      <c r="C1076" s="3">
        <v>0.92720000000000002</v>
      </c>
    </row>
    <row r="1077" spans="1:3">
      <c r="A1077" s="61"/>
      <c r="B1077" s="2">
        <v>11.2083333333334</v>
      </c>
      <c r="C1077" s="3">
        <v>1.2148000000000001</v>
      </c>
    </row>
    <row r="1078" spans="1:3">
      <c r="A1078" s="61"/>
      <c r="B1078" s="2">
        <v>11.21875</v>
      </c>
      <c r="C1078" s="3">
        <v>0.1676</v>
      </c>
    </row>
    <row r="1079" spans="1:3">
      <c r="A1079" s="61"/>
      <c r="B1079" s="2">
        <v>11.2291666666667</v>
      </c>
      <c r="C1079" s="3">
        <v>0.1656</v>
      </c>
    </row>
    <row r="1080" spans="1:3">
      <c r="A1080" s="61"/>
      <c r="B1080" s="2">
        <v>11.2395833333334</v>
      </c>
      <c r="C1080" s="3">
        <v>0.1148</v>
      </c>
    </row>
    <row r="1081" spans="1:3">
      <c r="A1081" s="61"/>
      <c r="B1081" s="2">
        <v>11.25</v>
      </c>
      <c r="C1081" s="3">
        <v>8.7999999999999995E-2</v>
      </c>
    </row>
    <row r="1082" spans="1:3">
      <c r="A1082" s="61"/>
      <c r="B1082" s="2">
        <v>11.2604166666667</v>
      </c>
      <c r="C1082" s="3">
        <v>8.7999999999999995E-2</v>
      </c>
    </row>
    <row r="1083" spans="1:3">
      <c r="A1083" s="61"/>
      <c r="B1083" s="2">
        <v>11.2708333333334</v>
      </c>
      <c r="C1083" s="3">
        <v>8.8400000000000006E-2</v>
      </c>
    </row>
    <row r="1084" spans="1:3">
      <c r="A1084" s="61"/>
      <c r="B1084" s="2">
        <v>11.28125</v>
      </c>
      <c r="C1084" s="3">
        <v>0.1608</v>
      </c>
    </row>
    <row r="1085" spans="1:3">
      <c r="A1085" s="61"/>
      <c r="B1085" s="2">
        <v>11.2916666666667</v>
      </c>
      <c r="C1085" s="3">
        <v>0.17199999999999999</v>
      </c>
    </row>
    <row r="1086" spans="1:3">
      <c r="A1086" s="61"/>
      <c r="B1086" s="2">
        <v>11.3020833333334</v>
      </c>
      <c r="C1086" s="3">
        <v>0.1396</v>
      </c>
    </row>
    <row r="1087" spans="1:3">
      <c r="A1087" s="61"/>
      <c r="B1087" s="2">
        <v>11.3125</v>
      </c>
      <c r="C1087" s="3">
        <v>0.1016</v>
      </c>
    </row>
    <row r="1088" spans="1:3">
      <c r="A1088" s="61"/>
      <c r="B1088" s="2">
        <v>11.3229166666667</v>
      </c>
      <c r="C1088" s="3">
        <v>0.18640000000000001</v>
      </c>
    </row>
    <row r="1089" spans="1:3">
      <c r="A1089" s="61"/>
      <c r="B1089" s="2">
        <v>11.3333333333334</v>
      </c>
      <c r="C1089" s="3">
        <v>1.3976</v>
      </c>
    </row>
    <row r="1090" spans="1:3">
      <c r="A1090" s="61"/>
      <c r="B1090" s="2">
        <v>11.34375</v>
      </c>
      <c r="C1090" s="3">
        <v>1.1288</v>
      </c>
    </row>
    <row r="1091" spans="1:3">
      <c r="A1091" s="61"/>
      <c r="B1091" s="2">
        <v>11.3541666666667</v>
      </c>
      <c r="C1091" s="3">
        <v>0.33439999999999998</v>
      </c>
    </row>
    <row r="1092" spans="1:3">
      <c r="A1092" s="61"/>
      <c r="B1092" s="2">
        <v>11.3645833333334</v>
      </c>
      <c r="C1092" s="3">
        <v>0.96679999999999999</v>
      </c>
    </row>
    <row r="1093" spans="1:3">
      <c r="A1093" s="61"/>
      <c r="B1093" s="2">
        <v>11.375</v>
      </c>
      <c r="C1093" s="3">
        <v>2.84</v>
      </c>
    </row>
    <row r="1094" spans="1:3">
      <c r="A1094" s="61"/>
      <c r="B1094" s="2">
        <v>11.3854166666667</v>
      </c>
      <c r="C1094" s="3">
        <v>0.90480000000000005</v>
      </c>
    </row>
    <row r="1095" spans="1:3">
      <c r="A1095" s="61"/>
      <c r="B1095" s="2">
        <v>11.3958333333334</v>
      </c>
      <c r="C1095" s="3">
        <v>0.496</v>
      </c>
    </row>
    <row r="1096" spans="1:3">
      <c r="A1096" s="61"/>
      <c r="B1096" s="2">
        <v>11.40625</v>
      </c>
      <c r="C1096" s="3">
        <v>0.61799999999999999</v>
      </c>
    </row>
    <row r="1097" spans="1:3">
      <c r="A1097" s="61"/>
      <c r="B1097" s="2">
        <v>11.4166666666667</v>
      </c>
      <c r="C1097" s="3">
        <v>1.8924000000000001</v>
      </c>
    </row>
    <row r="1098" spans="1:3">
      <c r="A1098" s="61"/>
      <c r="B1098" s="2">
        <v>11.4270833333334</v>
      </c>
      <c r="C1098" s="3">
        <v>0.25159999999999999</v>
      </c>
    </row>
    <row r="1099" spans="1:3">
      <c r="A1099" s="61"/>
      <c r="B1099" s="2">
        <v>11.4375</v>
      </c>
      <c r="C1099" s="3">
        <v>0.19919999999999999</v>
      </c>
    </row>
    <row r="1100" spans="1:3">
      <c r="A1100" s="61"/>
      <c r="B1100" s="2">
        <v>11.4479166666667</v>
      </c>
      <c r="C1100" s="3">
        <v>0.20080000000000001</v>
      </c>
    </row>
    <row r="1101" spans="1:3">
      <c r="A1101" s="61"/>
      <c r="B1101" s="2">
        <v>11.4583333333334</v>
      </c>
      <c r="C1101" s="3">
        <v>0.20599999999999999</v>
      </c>
    </row>
    <row r="1102" spans="1:3">
      <c r="A1102" s="61"/>
      <c r="B1102" s="2">
        <v>11.46875</v>
      </c>
      <c r="C1102" s="3">
        <v>0.28960000000000002</v>
      </c>
    </row>
    <row r="1103" spans="1:3">
      <c r="A1103" s="61"/>
      <c r="B1103" s="2">
        <v>11.4791666666667</v>
      </c>
      <c r="C1103" s="3">
        <v>0.28079999999999999</v>
      </c>
    </row>
    <row r="1104" spans="1:3">
      <c r="A1104" s="61"/>
      <c r="B1104" s="2">
        <v>11.4895833333334</v>
      </c>
      <c r="C1104" s="3">
        <v>1.3779999999999999</v>
      </c>
    </row>
    <row r="1105" spans="1:3">
      <c r="A1105" s="61"/>
      <c r="B1105" s="2">
        <v>11.5</v>
      </c>
      <c r="C1105" s="3">
        <v>2.004</v>
      </c>
    </row>
    <row r="1106" spans="1:3">
      <c r="A1106" s="61"/>
      <c r="B1106" s="2">
        <v>11.5104166666667</v>
      </c>
      <c r="C1106" s="3">
        <v>3.5144000000000002</v>
      </c>
    </row>
    <row r="1107" spans="1:3">
      <c r="A1107" s="61"/>
      <c r="B1107" s="2">
        <v>11.5208333333334</v>
      </c>
      <c r="C1107" s="3">
        <v>1.7712000000000001</v>
      </c>
    </row>
    <row r="1108" spans="1:3">
      <c r="A1108" s="61"/>
      <c r="B1108" s="2">
        <v>11.53125</v>
      </c>
      <c r="C1108" s="3">
        <v>2.2555999999999998</v>
      </c>
    </row>
    <row r="1109" spans="1:3">
      <c r="A1109" s="61"/>
      <c r="B1109" s="2">
        <v>11.5416666666667</v>
      </c>
      <c r="C1109" s="3">
        <v>4.2904</v>
      </c>
    </row>
    <row r="1110" spans="1:3">
      <c r="A1110" s="61"/>
      <c r="B1110" s="2">
        <v>11.5520833333334</v>
      </c>
      <c r="C1110" s="3">
        <v>2.9788000000000001</v>
      </c>
    </row>
    <row r="1111" spans="1:3">
      <c r="A1111" s="61"/>
      <c r="B1111" s="2">
        <v>11.5625</v>
      </c>
      <c r="C1111" s="3">
        <v>2.1619999999999999</v>
      </c>
    </row>
    <row r="1112" spans="1:3">
      <c r="A1112" s="61"/>
      <c r="B1112" s="2">
        <v>11.5729166666667</v>
      </c>
      <c r="C1112" s="3">
        <v>1.4872000000000001</v>
      </c>
    </row>
    <row r="1113" spans="1:3">
      <c r="A1113" s="61"/>
      <c r="B1113" s="2">
        <v>11.5833333333334</v>
      </c>
      <c r="C1113" s="3">
        <v>0.37719999999999998</v>
      </c>
    </row>
    <row r="1114" spans="1:3">
      <c r="A1114" s="61"/>
      <c r="B1114" s="2">
        <v>11.59375</v>
      </c>
      <c r="C1114" s="3">
        <v>0.35799999999999998</v>
      </c>
    </row>
    <row r="1115" spans="1:3">
      <c r="A1115" s="61"/>
      <c r="B1115" s="2">
        <v>11.6041666666667</v>
      </c>
      <c r="C1115" s="3">
        <v>0.31640000000000001</v>
      </c>
    </row>
    <row r="1116" spans="1:3">
      <c r="A1116" s="61"/>
      <c r="B1116" s="2">
        <v>11.6145833333334</v>
      </c>
      <c r="C1116" s="3">
        <v>0.27079999999999999</v>
      </c>
    </row>
    <row r="1117" spans="1:3">
      <c r="A1117" s="61"/>
      <c r="B1117" s="2">
        <v>11.625</v>
      </c>
      <c r="C1117" s="3">
        <v>0.27839999999999998</v>
      </c>
    </row>
    <row r="1118" spans="1:3">
      <c r="A1118" s="61"/>
      <c r="B1118" s="2">
        <v>11.6354166666667</v>
      </c>
      <c r="C1118" s="3">
        <v>0.42280000000000001</v>
      </c>
    </row>
    <row r="1119" spans="1:3">
      <c r="A1119" s="61"/>
      <c r="B1119" s="2">
        <v>11.6458333333334</v>
      </c>
      <c r="C1119" s="3">
        <v>0.35880000000000001</v>
      </c>
    </row>
    <row r="1120" spans="1:3">
      <c r="A1120" s="61"/>
      <c r="B1120" s="2">
        <v>11.65625</v>
      </c>
      <c r="C1120" s="3">
        <v>0.25280000000000002</v>
      </c>
    </row>
    <row r="1121" spans="1:3">
      <c r="A1121" s="61"/>
      <c r="B1121" s="2">
        <v>11.6666666666667</v>
      </c>
      <c r="C1121" s="3">
        <v>0.30359999999999998</v>
      </c>
    </row>
    <row r="1122" spans="1:3">
      <c r="A1122" s="61"/>
      <c r="B1122" s="2">
        <v>11.6770833333334</v>
      </c>
      <c r="C1122" s="3">
        <v>1.1776</v>
      </c>
    </row>
    <row r="1123" spans="1:3">
      <c r="A1123" s="61"/>
      <c r="B1123" s="2">
        <v>11.6875</v>
      </c>
      <c r="C1123" s="3">
        <v>0.89280000000000004</v>
      </c>
    </row>
    <row r="1124" spans="1:3">
      <c r="A1124" s="61"/>
      <c r="B1124" s="2">
        <v>11.6979166666667</v>
      </c>
      <c r="C1124" s="3">
        <v>0.5696</v>
      </c>
    </row>
    <row r="1125" spans="1:3">
      <c r="A1125" s="61"/>
      <c r="B1125" s="2">
        <v>11.7083333333334</v>
      </c>
      <c r="C1125" s="3">
        <v>0.42920000000000003</v>
      </c>
    </row>
    <row r="1126" spans="1:3">
      <c r="A1126" s="61"/>
      <c r="B1126" s="2">
        <v>11.71875</v>
      </c>
      <c r="C1126" s="3">
        <v>1.5680000000000001</v>
      </c>
    </row>
    <row r="1127" spans="1:3">
      <c r="A1127" s="61"/>
      <c r="B1127" s="2">
        <v>11.7291666666667</v>
      </c>
      <c r="C1127" s="3">
        <v>0.54320000000000002</v>
      </c>
    </row>
    <row r="1128" spans="1:3">
      <c r="A1128" s="61"/>
      <c r="B1128" s="2">
        <v>11.7395833333334</v>
      </c>
      <c r="C1128" s="3">
        <v>1.4648000000000001</v>
      </c>
    </row>
    <row r="1129" spans="1:3">
      <c r="A1129" s="61"/>
      <c r="B1129" s="2">
        <v>11.75</v>
      </c>
      <c r="C1129" s="3">
        <v>1.4752000000000001</v>
      </c>
    </row>
    <row r="1130" spans="1:3">
      <c r="A1130" s="61"/>
      <c r="B1130" s="2">
        <v>11.7604166666667</v>
      </c>
      <c r="C1130" s="3">
        <v>0.44359999999999999</v>
      </c>
    </row>
    <row r="1131" spans="1:3">
      <c r="A1131" s="61"/>
      <c r="B1131" s="2">
        <v>11.7708333333334</v>
      </c>
      <c r="C1131" s="3">
        <v>0.40560000000000002</v>
      </c>
    </row>
    <row r="1132" spans="1:3">
      <c r="A1132" s="61"/>
      <c r="B1132" s="2">
        <v>11.78125</v>
      </c>
      <c r="C1132" s="3">
        <v>0.29920000000000002</v>
      </c>
    </row>
    <row r="1133" spans="1:3">
      <c r="A1133" s="61"/>
      <c r="B1133" s="2">
        <v>11.7916666666667</v>
      </c>
      <c r="C1133" s="3">
        <v>0.25640000000000002</v>
      </c>
    </row>
    <row r="1134" spans="1:3">
      <c r="A1134" s="61"/>
      <c r="B1134" s="2">
        <v>11.8020833333334</v>
      </c>
      <c r="C1134" s="3">
        <v>0.22839999999999999</v>
      </c>
    </row>
    <row r="1135" spans="1:3">
      <c r="A1135" s="61"/>
      <c r="B1135" s="2">
        <v>11.8125</v>
      </c>
      <c r="C1135" s="3">
        <v>0.216</v>
      </c>
    </row>
    <row r="1136" spans="1:3">
      <c r="A1136" s="61"/>
      <c r="B1136" s="2">
        <v>11.8229166666667</v>
      </c>
      <c r="C1136" s="3">
        <v>0.24479999999999999</v>
      </c>
    </row>
    <row r="1137" spans="1:3">
      <c r="A1137" s="61"/>
      <c r="B1137" s="2">
        <v>11.8333333333334</v>
      </c>
      <c r="C1137" s="3">
        <v>0.26400000000000001</v>
      </c>
    </row>
    <row r="1138" spans="1:3">
      <c r="A1138" s="61"/>
      <c r="B1138" s="2">
        <v>11.84375</v>
      </c>
      <c r="C1138" s="3">
        <v>0.18279999999999999</v>
      </c>
    </row>
    <row r="1139" spans="1:3">
      <c r="A1139" s="61"/>
      <c r="B1139" s="2">
        <v>11.8541666666667</v>
      </c>
      <c r="C1139" s="3">
        <v>0.18959999999999999</v>
      </c>
    </row>
    <row r="1140" spans="1:3">
      <c r="A1140" s="61"/>
      <c r="B1140" s="2">
        <v>11.8645833333334</v>
      </c>
      <c r="C1140" s="3">
        <v>0.186</v>
      </c>
    </row>
    <row r="1141" spans="1:3">
      <c r="A1141" s="61"/>
      <c r="B1141" s="2">
        <v>11.875</v>
      </c>
      <c r="C1141" s="3">
        <v>0.2024</v>
      </c>
    </row>
    <row r="1142" spans="1:3">
      <c r="A1142" s="61"/>
      <c r="B1142" s="2">
        <v>11.8854166666667</v>
      </c>
      <c r="C1142" s="3">
        <v>0.25840000000000002</v>
      </c>
    </row>
    <row r="1143" spans="1:3">
      <c r="A1143" s="61"/>
      <c r="B1143" s="2">
        <v>11.8958333333334</v>
      </c>
      <c r="C1143" s="3">
        <v>0.44879999999999998</v>
      </c>
    </row>
    <row r="1144" spans="1:3">
      <c r="A1144" s="61"/>
      <c r="B1144" s="2">
        <v>11.90625</v>
      </c>
      <c r="C1144" s="3">
        <v>0.2056</v>
      </c>
    </row>
    <row r="1145" spans="1:3">
      <c r="A1145" s="61"/>
      <c r="B1145" s="2">
        <v>11.9166666666667</v>
      </c>
      <c r="C1145" s="3">
        <v>0.18440000000000001</v>
      </c>
    </row>
    <row r="1146" spans="1:3">
      <c r="A1146" s="61"/>
      <c r="B1146" s="2">
        <v>11.9270833333334</v>
      </c>
      <c r="C1146" s="3">
        <v>0.17480000000000001</v>
      </c>
    </row>
    <row r="1147" spans="1:3">
      <c r="A1147" s="61"/>
      <c r="B1147" s="2">
        <v>11.9375</v>
      </c>
      <c r="C1147" s="3">
        <v>0.21360000000000001</v>
      </c>
    </row>
    <row r="1148" spans="1:3">
      <c r="A1148" s="61"/>
      <c r="B1148" s="2">
        <v>11.9479166666667</v>
      </c>
      <c r="C1148" s="3">
        <v>0.32640000000000002</v>
      </c>
    </row>
    <row r="1149" spans="1:3">
      <c r="A1149" s="61"/>
      <c r="B1149" s="2">
        <v>11.9583333333334</v>
      </c>
      <c r="C1149" s="3">
        <v>0.29599999999999999</v>
      </c>
    </row>
    <row r="1150" spans="1:3">
      <c r="A1150" s="61"/>
      <c r="B1150" s="2">
        <v>11.96875</v>
      </c>
      <c r="C1150" s="3">
        <v>0.19719999999999999</v>
      </c>
    </row>
    <row r="1151" spans="1:3">
      <c r="A1151" s="61"/>
      <c r="B1151" s="2">
        <v>11.9791666666667</v>
      </c>
      <c r="C1151" s="3">
        <v>0.128</v>
      </c>
    </row>
    <row r="1152" spans="1:3">
      <c r="A1152" s="61"/>
      <c r="B1152" s="2">
        <v>11.9895833333334</v>
      </c>
      <c r="C1152" s="3">
        <v>0.16159999999999999</v>
      </c>
    </row>
    <row r="1153" spans="1:3">
      <c r="A1153" s="61"/>
      <c r="B1153" s="2">
        <v>12</v>
      </c>
      <c r="C1153" s="3">
        <v>0.1384</v>
      </c>
    </row>
    <row r="1154" spans="1:3">
      <c r="A1154" s="61">
        <v>43598</v>
      </c>
      <c r="B1154" s="2">
        <v>12.0104166666667</v>
      </c>
      <c r="C1154" s="3">
        <v>0.15279999999999999</v>
      </c>
    </row>
    <row r="1155" spans="1:3">
      <c r="A1155" s="61"/>
      <c r="B1155" s="2">
        <v>12.0208333333334</v>
      </c>
      <c r="C1155" s="3">
        <v>0.17760000000000001</v>
      </c>
    </row>
    <row r="1156" spans="1:3">
      <c r="A1156" s="61"/>
      <c r="B1156" s="2">
        <v>12.03125</v>
      </c>
      <c r="C1156" s="3">
        <v>0.16200000000000001</v>
      </c>
    </row>
    <row r="1157" spans="1:3">
      <c r="A1157" s="61"/>
      <c r="B1157" s="2">
        <v>12.0416666666667</v>
      </c>
      <c r="C1157" s="3">
        <v>9.0399999999999994E-2</v>
      </c>
    </row>
    <row r="1158" spans="1:3">
      <c r="A1158" s="61"/>
      <c r="B1158" s="2">
        <v>12.0520833333334</v>
      </c>
      <c r="C1158" s="3">
        <v>8.7599999999999997E-2</v>
      </c>
    </row>
    <row r="1159" spans="1:3">
      <c r="A1159" s="61"/>
      <c r="B1159" s="2">
        <v>12.0625</v>
      </c>
      <c r="C1159" s="3">
        <v>8.7599999999999997E-2</v>
      </c>
    </row>
    <row r="1160" spans="1:3">
      <c r="A1160" s="61"/>
      <c r="B1160" s="2">
        <v>12.0729166666667</v>
      </c>
      <c r="C1160" s="3">
        <v>1.1448</v>
      </c>
    </row>
    <row r="1161" spans="1:3">
      <c r="A1161" s="61"/>
      <c r="B1161" s="2">
        <v>12.0833333333334</v>
      </c>
      <c r="C1161" s="3">
        <v>1.3248</v>
      </c>
    </row>
    <row r="1162" spans="1:3">
      <c r="A1162" s="61"/>
      <c r="B1162" s="2">
        <v>12.09375</v>
      </c>
      <c r="C1162" s="3">
        <v>0.16520000000000001</v>
      </c>
    </row>
    <row r="1163" spans="1:3">
      <c r="A1163" s="61"/>
      <c r="B1163" s="2">
        <v>12.1041666666667</v>
      </c>
      <c r="C1163" s="3">
        <v>0.10879999999999999</v>
      </c>
    </row>
    <row r="1164" spans="1:3">
      <c r="A1164" s="61"/>
      <c r="B1164" s="2">
        <v>12.1145833333334</v>
      </c>
      <c r="C1164" s="3">
        <v>8.6400000000000005E-2</v>
      </c>
    </row>
    <row r="1165" spans="1:3">
      <c r="A1165" s="61"/>
      <c r="B1165" s="2">
        <v>12.125</v>
      </c>
      <c r="C1165" s="3">
        <v>8.6400000000000005E-2</v>
      </c>
    </row>
    <row r="1166" spans="1:3">
      <c r="A1166" s="61"/>
      <c r="B1166" s="2">
        <v>12.1354166666667</v>
      </c>
      <c r="C1166" s="3">
        <v>8.72E-2</v>
      </c>
    </row>
    <row r="1167" spans="1:3">
      <c r="A1167" s="61"/>
      <c r="B1167" s="2">
        <v>12.1458333333334</v>
      </c>
      <c r="C1167" s="3">
        <v>0.14360000000000001</v>
      </c>
    </row>
    <row r="1168" spans="1:3">
      <c r="A1168" s="61"/>
      <c r="B1168" s="2">
        <v>12.15625</v>
      </c>
      <c r="C1168" s="3">
        <v>0.1668</v>
      </c>
    </row>
    <row r="1169" spans="1:3">
      <c r="A1169" s="61"/>
      <c r="B1169" s="2">
        <v>12.1666666666667</v>
      </c>
      <c r="C1169" s="3">
        <v>0.14119999999999999</v>
      </c>
    </row>
    <row r="1170" spans="1:3">
      <c r="A1170" s="61"/>
      <c r="B1170" s="2">
        <v>12.1770833333334</v>
      </c>
      <c r="C1170" s="3">
        <v>8.6800000000000002E-2</v>
      </c>
    </row>
    <row r="1171" spans="1:3">
      <c r="A1171" s="61"/>
      <c r="B1171" s="2">
        <v>12.1875</v>
      </c>
      <c r="C1171" s="3">
        <v>8.6800000000000002E-2</v>
      </c>
    </row>
    <row r="1172" spans="1:3">
      <c r="A1172" s="61"/>
      <c r="B1172" s="2">
        <v>12.1979166666667</v>
      </c>
      <c r="C1172" s="3">
        <v>8.6400000000000005E-2</v>
      </c>
    </row>
    <row r="1173" spans="1:3">
      <c r="A1173" s="61"/>
      <c r="B1173" s="2">
        <v>12.2083333333334</v>
      </c>
      <c r="C1173" s="3">
        <v>9.64E-2</v>
      </c>
    </row>
    <row r="1174" spans="1:3">
      <c r="A1174" s="61"/>
      <c r="B1174" s="2">
        <v>12.21875</v>
      </c>
      <c r="C1174" s="3">
        <v>0.17199999999999999</v>
      </c>
    </row>
    <row r="1175" spans="1:3">
      <c r="A1175" s="61"/>
      <c r="B1175" s="2">
        <v>12.2291666666667</v>
      </c>
      <c r="C1175" s="3">
        <v>0.16719999999999999</v>
      </c>
    </row>
    <row r="1176" spans="1:3">
      <c r="A1176" s="61"/>
      <c r="B1176" s="2">
        <v>12.2395833333334</v>
      </c>
      <c r="C1176" s="3">
        <v>9.4799999999999995E-2</v>
      </c>
    </row>
    <row r="1177" spans="1:3">
      <c r="A1177" s="61"/>
      <c r="B1177" s="2">
        <v>12.25</v>
      </c>
      <c r="C1177" s="3">
        <v>8.8400000000000006E-2</v>
      </c>
    </row>
    <row r="1178" spans="1:3">
      <c r="A1178" s="61"/>
      <c r="B1178" s="2">
        <v>12.2604166666667</v>
      </c>
      <c r="C1178" s="3">
        <v>8.7999999999999995E-2</v>
      </c>
    </row>
    <row r="1179" spans="1:3">
      <c r="A1179" s="61"/>
      <c r="B1179" s="2">
        <v>12.2708333333334</v>
      </c>
      <c r="C1179" s="3">
        <v>9.2399999999999996E-2</v>
      </c>
    </row>
    <row r="1180" spans="1:3">
      <c r="A1180" s="61"/>
      <c r="B1180" s="2">
        <v>12.28125</v>
      </c>
      <c r="C1180" s="3">
        <v>0.1452</v>
      </c>
    </row>
    <row r="1181" spans="1:3">
      <c r="A1181" s="61"/>
      <c r="B1181" s="2">
        <v>12.2916666666667</v>
      </c>
      <c r="C1181" s="3">
        <v>0.17119999999999999</v>
      </c>
    </row>
    <row r="1182" spans="1:3">
      <c r="A1182" s="61"/>
      <c r="B1182" s="2">
        <v>12.3020833333334</v>
      </c>
      <c r="C1182" s="3">
        <v>0.1648</v>
      </c>
    </row>
    <row r="1183" spans="1:3">
      <c r="A1183" s="61"/>
      <c r="B1183" s="2">
        <v>12.3125</v>
      </c>
      <c r="C1183" s="3">
        <v>0.158</v>
      </c>
    </row>
    <row r="1184" spans="1:3">
      <c r="A1184" s="61"/>
      <c r="B1184" s="2">
        <v>12.3229166666667</v>
      </c>
      <c r="C1184" s="3">
        <v>0.20119999999999999</v>
      </c>
    </row>
    <row r="1185" spans="1:3">
      <c r="A1185" s="61"/>
      <c r="B1185" s="2">
        <v>12.3333333333334</v>
      </c>
      <c r="C1185" s="3">
        <v>0.19400000000000001</v>
      </c>
    </row>
    <row r="1186" spans="1:3">
      <c r="A1186" s="61"/>
      <c r="B1186" s="2">
        <v>12.34375</v>
      </c>
      <c r="C1186" s="3">
        <v>1.0271999999999999</v>
      </c>
    </row>
    <row r="1187" spans="1:3">
      <c r="A1187" s="61"/>
      <c r="B1187" s="2">
        <v>12.3541666666667</v>
      </c>
      <c r="C1187" s="3">
        <v>2.2187999999999999</v>
      </c>
    </row>
    <row r="1188" spans="1:3">
      <c r="A1188" s="61"/>
      <c r="B1188" s="2">
        <v>12.3645833333334</v>
      </c>
      <c r="C1188" s="3">
        <v>0.2656</v>
      </c>
    </row>
    <row r="1189" spans="1:3">
      <c r="A1189" s="61"/>
      <c r="B1189" s="2">
        <v>12.375</v>
      </c>
      <c r="C1189" s="3">
        <v>0.46360000000000001</v>
      </c>
    </row>
    <row r="1190" spans="1:3">
      <c r="A1190" s="61"/>
      <c r="B1190" s="2">
        <v>12.3854166666667</v>
      </c>
      <c r="C1190" s="3">
        <v>0.22359999999999999</v>
      </c>
    </row>
    <row r="1191" spans="1:3">
      <c r="A1191" s="61"/>
      <c r="B1191" s="2">
        <v>12.3958333333334</v>
      </c>
      <c r="C1191" s="3">
        <v>0.20119999999999999</v>
      </c>
    </row>
    <row r="1192" spans="1:3">
      <c r="A1192" s="61"/>
      <c r="B1192" s="2">
        <v>12.40625</v>
      </c>
      <c r="C1192" s="3">
        <v>0.2412</v>
      </c>
    </row>
    <row r="1193" spans="1:3">
      <c r="A1193" s="61"/>
      <c r="B1193" s="2">
        <v>12.4166666666667</v>
      </c>
      <c r="C1193" s="3">
        <v>0.29160000000000003</v>
      </c>
    </row>
    <row r="1194" spans="1:3">
      <c r="A1194" s="61"/>
      <c r="B1194" s="2">
        <v>12.4270833333334</v>
      </c>
      <c r="C1194" s="3">
        <v>0.25</v>
      </c>
    </row>
    <row r="1195" spans="1:3">
      <c r="A1195" s="61"/>
      <c r="B1195" s="2">
        <v>12.4375</v>
      </c>
      <c r="C1195" s="3">
        <v>0.20680000000000001</v>
      </c>
    </row>
    <row r="1196" spans="1:3">
      <c r="A1196" s="61"/>
      <c r="B1196" s="2">
        <v>12.4479166666667</v>
      </c>
      <c r="C1196" s="3">
        <v>0.20599999999999999</v>
      </c>
    </row>
    <row r="1197" spans="1:3">
      <c r="A1197" s="61"/>
      <c r="B1197" s="2">
        <v>12.4583333333334</v>
      </c>
      <c r="C1197" s="3">
        <v>0.20519999999999999</v>
      </c>
    </row>
    <row r="1198" spans="1:3">
      <c r="A1198" s="61"/>
      <c r="B1198" s="2">
        <v>12.46875</v>
      </c>
      <c r="C1198" s="3">
        <v>0.24199999999999999</v>
      </c>
    </row>
    <row r="1199" spans="1:3">
      <c r="A1199" s="61"/>
      <c r="B1199" s="2">
        <v>12.4791666666667</v>
      </c>
      <c r="C1199" s="3">
        <v>0.30120000000000002</v>
      </c>
    </row>
    <row r="1200" spans="1:3">
      <c r="A1200" s="61"/>
      <c r="B1200" s="2">
        <v>12.4895833333334</v>
      </c>
      <c r="C1200" s="3">
        <v>0.25519999999999998</v>
      </c>
    </row>
    <row r="1201" spans="1:3">
      <c r="A1201" s="61"/>
      <c r="B1201" s="2">
        <v>12.5</v>
      </c>
      <c r="C1201" s="3">
        <v>0.20080000000000001</v>
      </c>
    </row>
    <row r="1202" spans="1:3">
      <c r="A1202" s="61"/>
      <c r="B1202" s="2">
        <v>12.5104166666667</v>
      </c>
      <c r="C1202" s="3">
        <v>0.20119999999999999</v>
      </c>
    </row>
    <row r="1203" spans="1:3">
      <c r="A1203" s="61"/>
      <c r="B1203" s="2">
        <v>12.5208333333334</v>
      </c>
      <c r="C1203" s="3">
        <v>0.20480000000000001</v>
      </c>
    </row>
    <row r="1204" spans="1:3">
      <c r="A1204" s="61"/>
      <c r="B1204" s="2">
        <v>12.53125</v>
      </c>
      <c r="C1204" s="3">
        <v>0.2268</v>
      </c>
    </row>
    <row r="1205" spans="1:3">
      <c r="A1205" s="61"/>
      <c r="B1205" s="2">
        <v>12.5416666666667</v>
      </c>
      <c r="C1205" s="3">
        <v>0.38479999999999998</v>
      </c>
    </row>
    <row r="1206" spans="1:3">
      <c r="A1206" s="61"/>
      <c r="B1206" s="2">
        <v>12.5520833333334</v>
      </c>
      <c r="C1206" s="3">
        <v>0.31280000000000002</v>
      </c>
    </row>
    <row r="1207" spans="1:3">
      <c r="A1207" s="61"/>
      <c r="B1207" s="2">
        <v>12.5625</v>
      </c>
      <c r="C1207" s="3">
        <v>0.55359999999999998</v>
      </c>
    </row>
    <row r="1208" spans="1:3">
      <c r="A1208" s="61"/>
      <c r="B1208" s="2">
        <v>12.5729166666667</v>
      </c>
      <c r="C1208" s="3">
        <v>0.19400000000000001</v>
      </c>
    </row>
    <row r="1209" spans="1:3">
      <c r="A1209" s="61"/>
      <c r="B1209" s="2">
        <v>12.5833333333334</v>
      </c>
      <c r="C1209" s="3">
        <v>0.30159999999999998</v>
      </c>
    </row>
    <row r="1210" spans="1:3">
      <c r="A1210" s="61"/>
      <c r="B1210" s="2">
        <v>12.59375</v>
      </c>
      <c r="C1210" s="3">
        <v>0.44919999999999999</v>
      </c>
    </row>
    <row r="1211" spans="1:3">
      <c r="A1211" s="61"/>
      <c r="B1211" s="2">
        <v>12.6041666666667</v>
      </c>
      <c r="C1211" s="3">
        <v>0.2072</v>
      </c>
    </row>
    <row r="1212" spans="1:3">
      <c r="A1212" s="61"/>
      <c r="B1212" s="2">
        <v>12.6145833333334</v>
      </c>
      <c r="C1212" s="3">
        <v>0.14280000000000001</v>
      </c>
    </row>
    <row r="1213" spans="1:3">
      <c r="A1213" s="61"/>
      <c r="B1213" s="2">
        <v>12.625</v>
      </c>
      <c r="C1213" s="3">
        <v>0.14319999999999999</v>
      </c>
    </row>
    <row r="1214" spans="1:3">
      <c r="A1214" s="61"/>
      <c r="B1214" s="2">
        <v>12.6354166666667</v>
      </c>
      <c r="C1214" s="3">
        <v>0.14280000000000001</v>
      </c>
    </row>
    <row r="1215" spans="1:3">
      <c r="A1215" s="61"/>
      <c r="B1215" s="2">
        <v>12.6458333333334</v>
      </c>
      <c r="C1215" s="3">
        <v>0.16439999999999999</v>
      </c>
    </row>
    <row r="1216" spans="1:3">
      <c r="A1216" s="61"/>
      <c r="B1216" s="2">
        <v>12.65625</v>
      </c>
      <c r="C1216" s="3">
        <v>0.22559999999999999</v>
      </c>
    </row>
    <row r="1217" spans="1:3">
      <c r="A1217" s="61"/>
      <c r="B1217" s="2">
        <v>12.6666666666667</v>
      </c>
      <c r="C1217" s="3">
        <v>0.20080000000000001</v>
      </c>
    </row>
    <row r="1218" spans="1:3">
      <c r="A1218" s="61"/>
      <c r="B1218" s="2">
        <v>12.6770833333334</v>
      </c>
      <c r="C1218" s="3">
        <v>0.14319999999999999</v>
      </c>
    </row>
    <row r="1219" spans="1:3">
      <c r="A1219" s="61"/>
      <c r="B1219" s="2">
        <v>12.6875</v>
      </c>
      <c r="C1219" s="3">
        <v>0.14399999999999999</v>
      </c>
    </row>
    <row r="1220" spans="1:3">
      <c r="A1220" s="61"/>
      <c r="B1220" s="2">
        <v>12.6979166666667</v>
      </c>
      <c r="C1220" s="3">
        <v>0.14360000000000001</v>
      </c>
    </row>
    <row r="1221" spans="1:3">
      <c r="A1221" s="61"/>
      <c r="B1221" s="2">
        <v>12.7083333333334</v>
      </c>
      <c r="C1221" s="3">
        <v>0.15640000000000001</v>
      </c>
    </row>
    <row r="1222" spans="1:3">
      <c r="A1222" s="61"/>
      <c r="B1222" s="2">
        <v>12.71875</v>
      </c>
      <c r="C1222" s="3">
        <v>0.2016</v>
      </c>
    </row>
    <row r="1223" spans="1:3">
      <c r="A1223" s="61"/>
      <c r="B1223" s="2">
        <v>12.7291666666667</v>
      </c>
      <c r="C1223" s="3">
        <v>0.17760000000000001</v>
      </c>
    </row>
    <row r="1224" spans="1:3">
      <c r="A1224" s="61"/>
      <c r="B1224" s="2">
        <v>12.7395833333334</v>
      </c>
      <c r="C1224" s="3">
        <v>0.11840000000000001</v>
      </c>
    </row>
    <row r="1225" spans="1:3">
      <c r="A1225" s="61"/>
      <c r="B1225" s="2">
        <v>12.75</v>
      </c>
      <c r="C1225" s="3">
        <v>0.1236</v>
      </c>
    </row>
    <row r="1226" spans="1:3">
      <c r="A1226" s="61"/>
      <c r="B1226" s="2">
        <v>12.7604166666667</v>
      </c>
      <c r="C1226" s="3">
        <v>0.1308</v>
      </c>
    </row>
    <row r="1227" spans="1:3">
      <c r="A1227" s="61"/>
      <c r="B1227" s="2">
        <v>12.7708333333334</v>
      </c>
      <c r="C1227" s="3">
        <v>0.15640000000000001</v>
      </c>
    </row>
    <row r="1228" spans="1:3">
      <c r="A1228" s="61"/>
      <c r="B1228" s="2">
        <v>12.78125</v>
      </c>
      <c r="C1228" s="3">
        <v>0.61439999999999995</v>
      </c>
    </row>
    <row r="1229" spans="1:3">
      <c r="A1229" s="61"/>
      <c r="B1229" s="2">
        <v>12.7916666666667</v>
      </c>
      <c r="C1229" s="3">
        <v>0.27600000000000002</v>
      </c>
    </row>
    <row r="1230" spans="1:3">
      <c r="A1230" s="61"/>
      <c r="B1230" s="2">
        <v>12.8020833333334</v>
      </c>
      <c r="C1230" s="3">
        <v>0.2908</v>
      </c>
    </row>
    <row r="1231" spans="1:3">
      <c r="A1231" s="61"/>
      <c r="B1231" s="2">
        <v>12.8125</v>
      </c>
      <c r="C1231" s="3">
        <v>0.2084</v>
      </c>
    </row>
    <row r="1232" spans="1:3">
      <c r="A1232" s="61"/>
      <c r="B1232" s="2">
        <v>12.8229166666667</v>
      </c>
      <c r="C1232" s="3">
        <v>0.20880000000000001</v>
      </c>
    </row>
    <row r="1233" spans="1:3">
      <c r="A1233" s="61"/>
      <c r="B1233" s="2">
        <v>12.8333333333334</v>
      </c>
      <c r="C1233" s="3">
        <v>0.17960000000000001</v>
      </c>
    </row>
    <row r="1234" spans="1:3">
      <c r="A1234" s="61"/>
      <c r="B1234" s="2">
        <v>12.84375</v>
      </c>
      <c r="C1234" s="3">
        <v>0.1988</v>
      </c>
    </row>
    <row r="1235" spans="1:3">
      <c r="A1235" s="61"/>
      <c r="B1235" s="2">
        <v>12.8541666666667</v>
      </c>
      <c r="C1235" s="3">
        <v>0.2276</v>
      </c>
    </row>
    <row r="1236" spans="1:3">
      <c r="A1236" s="61"/>
      <c r="B1236" s="2">
        <v>12.8645833333334</v>
      </c>
      <c r="C1236" s="3">
        <v>0.16600000000000001</v>
      </c>
    </row>
    <row r="1237" spans="1:3">
      <c r="A1237" s="61"/>
      <c r="B1237" s="2">
        <v>12.875</v>
      </c>
      <c r="C1237" s="3">
        <v>0.48</v>
      </c>
    </row>
    <row r="1238" spans="1:3">
      <c r="A1238" s="61"/>
      <c r="B1238" s="2">
        <v>12.8854166666667</v>
      </c>
      <c r="C1238" s="3">
        <v>0.48520000000000002</v>
      </c>
    </row>
    <row r="1239" spans="1:3">
      <c r="A1239" s="61"/>
      <c r="B1239" s="2">
        <v>12.8958333333334</v>
      </c>
      <c r="C1239" s="3">
        <v>0.36959999999999998</v>
      </c>
    </row>
    <row r="1240" spans="1:3">
      <c r="A1240" s="61"/>
      <c r="B1240" s="2">
        <v>12.90625</v>
      </c>
      <c r="C1240" s="3">
        <v>0.26519999999999999</v>
      </c>
    </row>
    <row r="1241" spans="1:3">
      <c r="A1241" s="61"/>
      <c r="B1241" s="2">
        <v>12.9166666666667</v>
      </c>
      <c r="C1241" s="3">
        <v>0.28000000000000003</v>
      </c>
    </row>
    <row r="1242" spans="1:3">
      <c r="A1242" s="61"/>
      <c r="B1242" s="2">
        <v>12.9270833333334</v>
      </c>
      <c r="C1242" s="3">
        <v>0.1636</v>
      </c>
    </row>
    <row r="1243" spans="1:3">
      <c r="A1243" s="61"/>
      <c r="B1243" s="2">
        <v>12.9375</v>
      </c>
      <c r="C1243" s="3">
        <v>0.1636</v>
      </c>
    </row>
    <row r="1244" spans="1:3">
      <c r="A1244" s="61"/>
      <c r="B1244" s="2">
        <v>12.9479166666667</v>
      </c>
      <c r="C1244" s="3">
        <v>0.12239999999999999</v>
      </c>
    </row>
    <row r="1245" spans="1:3">
      <c r="A1245" s="61"/>
      <c r="B1245" s="2">
        <v>12.9583333333334</v>
      </c>
      <c r="C1245" s="3">
        <v>0.16239999999999999</v>
      </c>
    </row>
    <row r="1246" spans="1:3">
      <c r="A1246" s="61"/>
      <c r="B1246" s="2">
        <v>12.96875</v>
      </c>
      <c r="C1246" s="3">
        <v>0.1704</v>
      </c>
    </row>
    <row r="1247" spans="1:3">
      <c r="A1247" s="61"/>
      <c r="B1247" s="2">
        <v>12.9791666666667</v>
      </c>
      <c r="C1247" s="3">
        <v>0.1056</v>
      </c>
    </row>
    <row r="1248" spans="1:3">
      <c r="A1248" s="61"/>
      <c r="B1248" s="2">
        <v>12.9895833333334</v>
      </c>
      <c r="C1248" s="3">
        <v>0.1032</v>
      </c>
    </row>
    <row r="1249" spans="1:3">
      <c r="A1249" s="61"/>
      <c r="B1249" s="2">
        <v>13</v>
      </c>
      <c r="C1249" s="3">
        <v>0.7016</v>
      </c>
    </row>
    <row r="1250" spans="1:3">
      <c r="A1250" s="61">
        <v>43599</v>
      </c>
      <c r="B1250" s="2">
        <v>13.0104166666667</v>
      </c>
      <c r="C1250" s="3">
        <v>0.1588</v>
      </c>
    </row>
    <row r="1251" spans="1:3">
      <c r="A1251" s="61"/>
      <c r="B1251" s="2">
        <v>13.0208333333334</v>
      </c>
      <c r="C1251" s="3">
        <v>0.22040000000000001</v>
      </c>
    </row>
    <row r="1252" spans="1:3">
      <c r="A1252" s="61"/>
      <c r="B1252" s="2">
        <v>13.03125</v>
      </c>
      <c r="C1252" s="3">
        <v>0.24759999999999999</v>
      </c>
    </row>
    <row r="1253" spans="1:3">
      <c r="A1253" s="61"/>
      <c r="B1253" s="2">
        <v>13.0416666666667</v>
      </c>
      <c r="C1253" s="3">
        <v>0.88</v>
      </c>
    </row>
    <row r="1254" spans="1:3">
      <c r="A1254" s="61"/>
      <c r="B1254" s="2">
        <v>13.0520833333334</v>
      </c>
      <c r="C1254" s="3">
        <v>1.2512000000000001</v>
      </c>
    </row>
    <row r="1255" spans="1:3">
      <c r="A1255" s="61"/>
      <c r="B1255" s="2">
        <v>13.0625</v>
      </c>
      <c r="C1255" s="3">
        <v>0.1096</v>
      </c>
    </row>
    <row r="1256" spans="1:3">
      <c r="A1256" s="61"/>
      <c r="B1256" s="2">
        <v>13.0729166666667</v>
      </c>
      <c r="C1256" s="3">
        <v>0.1104</v>
      </c>
    </row>
    <row r="1257" spans="1:3">
      <c r="A1257" s="61"/>
      <c r="B1257" s="2">
        <v>13.0833333333334</v>
      </c>
      <c r="C1257" s="3">
        <v>0.16839999999999999</v>
      </c>
    </row>
    <row r="1258" spans="1:3">
      <c r="A1258" s="61"/>
      <c r="B1258" s="2">
        <v>13.09375</v>
      </c>
      <c r="C1258" s="3">
        <v>0.17760000000000001</v>
      </c>
    </row>
    <row r="1259" spans="1:3">
      <c r="A1259" s="61"/>
      <c r="B1259" s="2">
        <v>13.1041666666667</v>
      </c>
      <c r="C1259" s="3">
        <v>0.1216</v>
      </c>
    </row>
    <row r="1260" spans="1:3">
      <c r="A1260" s="61"/>
      <c r="B1260" s="2">
        <v>13.1145833333334</v>
      </c>
      <c r="C1260" s="3">
        <v>0.10199999999999999</v>
      </c>
    </row>
    <row r="1261" spans="1:3">
      <c r="A1261" s="61"/>
      <c r="B1261" s="2">
        <v>13.125</v>
      </c>
      <c r="C1261" s="3">
        <v>9.9199999999999997E-2</v>
      </c>
    </row>
    <row r="1262" spans="1:3">
      <c r="A1262" s="61"/>
      <c r="B1262" s="2">
        <v>13.1354166666667</v>
      </c>
      <c r="C1262" s="3">
        <v>9.6799999999999997E-2</v>
      </c>
    </row>
    <row r="1263" spans="1:3">
      <c r="A1263" s="61"/>
      <c r="B1263" s="2">
        <v>13.1458333333334</v>
      </c>
      <c r="C1263" s="3">
        <v>0.1552</v>
      </c>
    </row>
    <row r="1264" spans="1:3">
      <c r="A1264" s="61"/>
      <c r="B1264" s="2">
        <v>13.15625</v>
      </c>
      <c r="C1264" s="3">
        <v>0.17080000000000001</v>
      </c>
    </row>
    <row r="1265" spans="1:3">
      <c r="A1265" s="61"/>
      <c r="B1265" s="2">
        <v>13.1666666666667</v>
      </c>
      <c r="C1265" s="3">
        <v>0.1024</v>
      </c>
    </row>
    <row r="1266" spans="1:3">
      <c r="A1266" s="61"/>
      <c r="B1266" s="2">
        <v>13.1770833333334</v>
      </c>
      <c r="C1266" s="3">
        <v>9.0800000000000006E-2</v>
      </c>
    </row>
    <row r="1267" spans="1:3">
      <c r="A1267" s="61"/>
      <c r="B1267" s="2">
        <v>13.1875</v>
      </c>
      <c r="C1267" s="3">
        <v>9.0800000000000006E-2</v>
      </c>
    </row>
    <row r="1268" spans="1:3">
      <c r="A1268" s="61"/>
      <c r="B1268" s="2">
        <v>13.1979166666667</v>
      </c>
      <c r="C1268" s="3">
        <v>9.0399999999999994E-2</v>
      </c>
    </row>
    <row r="1269" spans="1:3">
      <c r="A1269" s="61"/>
      <c r="B1269" s="2">
        <v>13.2083333333334</v>
      </c>
      <c r="C1269" s="3">
        <v>0.15079999999999999</v>
      </c>
    </row>
    <row r="1270" spans="1:3">
      <c r="A1270" s="61"/>
      <c r="B1270" s="2">
        <v>13.21875</v>
      </c>
      <c r="C1270" s="3">
        <v>0.1696</v>
      </c>
    </row>
    <row r="1271" spans="1:3">
      <c r="A1271" s="61"/>
      <c r="B1271" s="2">
        <v>13.2291666666667</v>
      </c>
      <c r="C1271" s="3">
        <v>0.1028</v>
      </c>
    </row>
    <row r="1272" spans="1:3">
      <c r="A1272" s="61"/>
      <c r="B1272" s="2">
        <v>13.2395833333334</v>
      </c>
      <c r="C1272" s="3">
        <v>9.1999999999999998E-2</v>
      </c>
    </row>
    <row r="1273" spans="1:3">
      <c r="A1273" s="61"/>
      <c r="B1273" s="2">
        <v>13.25</v>
      </c>
      <c r="C1273" s="3">
        <v>9.1600000000000001E-2</v>
      </c>
    </row>
    <row r="1274" spans="1:3">
      <c r="A1274" s="61"/>
      <c r="B1274" s="2">
        <v>13.2604166666667</v>
      </c>
      <c r="C1274" s="3">
        <v>9.3200000000000005E-2</v>
      </c>
    </row>
    <row r="1275" spans="1:3">
      <c r="A1275" s="61"/>
      <c r="B1275" s="2">
        <v>13.2708333333334</v>
      </c>
      <c r="C1275" s="3">
        <v>0.27160000000000001</v>
      </c>
    </row>
    <row r="1276" spans="1:3">
      <c r="A1276" s="61"/>
      <c r="B1276" s="2">
        <v>13.28125</v>
      </c>
      <c r="C1276" s="3">
        <v>0.27800000000000002</v>
      </c>
    </row>
    <row r="1277" spans="1:3">
      <c r="A1277" s="61"/>
      <c r="B1277" s="2">
        <v>13.2916666666667</v>
      </c>
      <c r="C1277" s="3">
        <v>0.4924</v>
      </c>
    </row>
    <row r="1278" spans="1:3">
      <c r="A1278" s="61"/>
      <c r="B1278" s="2">
        <v>13.3020833333334</v>
      </c>
      <c r="C1278" s="3">
        <v>0.19</v>
      </c>
    </row>
    <row r="1279" spans="1:3">
      <c r="A1279" s="61"/>
      <c r="B1279" s="2">
        <v>13.3125</v>
      </c>
      <c r="C1279" s="3">
        <v>0.1804</v>
      </c>
    </row>
    <row r="1280" spans="1:3">
      <c r="A1280" s="61"/>
      <c r="B1280" s="2">
        <v>13.3229166666667</v>
      </c>
      <c r="C1280" s="3">
        <v>0.1656</v>
      </c>
    </row>
    <row r="1281" spans="1:3">
      <c r="A1281" s="61"/>
      <c r="B1281" s="2">
        <v>13.3333333333334</v>
      </c>
      <c r="C1281" s="3">
        <v>9.2399999999999996E-2</v>
      </c>
    </row>
    <row r="1282" spans="1:3">
      <c r="A1282" s="61"/>
      <c r="B1282" s="2">
        <v>13.34375</v>
      </c>
      <c r="C1282" s="3">
        <v>9.1200000000000003E-2</v>
      </c>
    </row>
    <row r="1283" spans="1:3">
      <c r="A1283" s="61"/>
      <c r="B1283" s="2">
        <v>13.3541666666667</v>
      </c>
      <c r="C1283" s="3">
        <v>1.9276</v>
      </c>
    </row>
    <row r="1284" spans="1:3">
      <c r="A1284" s="61"/>
      <c r="B1284" s="2">
        <v>13.3645833333334</v>
      </c>
      <c r="C1284" s="3">
        <v>1.8452</v>
      </c>
    </row>
    <row r="1285" spans="1:3">
      <c r="A1285" s="61"/>
      <c r="B1285" s="2">
        <v>13.375</v>
      </c>
      <c r="C1285" s="3">
        <v>0.2392</v>
      </c>
    </row>
    <row r="1286" spans="1:3">
      <c r="A1286" s="61"/>
      <c r="B1286" s="2">
        <v>13.3854166666667</v>
      </c>
      <c r="C1286" s="3">
        <v>0.2112</v>
      </c>
    </row>
    <row r="1287" spans="1:3">
      <c r="A1287" s="61"/>
      <c r="B1287" s="2">
        <v>13.3958333333334</v>
      </c>
      <c r="C1287" s="3">
        <v>0.16600000000000001</v>
      </c>
    </row>
    <row r="1288" spans="1:3">
      <c r="A1288" s="61"/>
      <c r="B1288" s="2">
        <v>13.40625</v>
      </c>
      <c r="C1288" s="3">
        <v>0.16639999999999999</v>
      </c>
    </row>
    <row r="1289" spans="1:3">
      <c r="A1289" s="61"/>
      <c r="B1289" s="2">
        <v>13.4166666666667</v>
      </c>
      <c r="C1289" s="3">
        <v>0.1648</v>
      </c>
    </row>
    <row r="1290" spans="1:3">
      <c r="A1290" s="61"/>
      <c r="B1290" s="2">
        <v>13.4270833333334</v>
      </c>
      <c r="C1290" s="3">
        <v>0.1908</v>
      </c>
    </row>
    <row r="1291" spans="1:3">
      <c r="A1291" s="61"/>
      <c r="B1291" s="2">
        <v>13.4375</v>
      </c>
      <c r="C1291" s="3">
        <v>0.2424</v>
      </c>
    </row>
    <row r="1292" spans="1:3">
      <c r="A1292" s="61"/>
      <c r="B1292" s="2">
        <v>13.4479166666667</v>
      </c>
      <c r="C1292" s="3">
        <v>0.20599999999999999</v>
      </c>
    </row>
    <row r="1293" spans="1:3">
      <c r="A1293" s="61"/>
      <c r="B1293" s="2">
        <v>13.4583333333334</v>
      </c>
      <c r="C1293" s="3">
        <v>0.16400000000000001</v>
      </c>
    </row>
    <row r="1294" spans="1:3">
      <c r="A1294" s="61"/>
      <c r="B1294" s="2">
        <v>13.46875</v>
      </c>
      <c r="C1294" s="3">
        <v>0.16320000000000001</v>
      </c>
    </row>
    <row r="1295" spans="1:3">
      <c r="A1295" s="61"/>
      <c r="B1295" s="2">
        <v>13.4791666666667</v>
      </c>
      <c r="C1295" s="3">
        <v>0.1628</v>
      </c>
    </row>
    <row r="1296" spans="1:3">
      <c r="A1296" s="61"/>
      <c r="B1296" s="2">
        <v>13.4895833333334</v>
      </c>
      <c r="C1296" s="3">
        <v>0.1852</v>
      </c>
    </row>
    <row r="1297" spans="1:3">
      <c r="A1297" s="61"/>
      <c r="B1297" s="2">
        <v>13.5</v>
      </c>
      <c r="C1297" s="3">
        <v>0.24160000000000001</v>
      </c>
    </row>
    <row r="1298" spans="1:3">
      <c r="A1298" s="61"/>
      <c r="B1298" s="2">
        <v>13.5104166666667</v>
      </c>
      <c r="C1298" s="3">
        <v>0.20319999999999999</v>
      </c>
    </row>
    <row r="1299" spans="1:3">
      <c r="A1299" s="61"/>
      <c r="B1299" s="2">
        <v>13.5208333333334</v>
      </c>
      <c r="C1299" s="3">
        <v>0.16200000000000001</v>
      </c>
    </row>
    <row r="1300" spans="1:3">
      <c r="A1300" s="61"/>
      <c r="B1300" s="2">
        <v>13.53125</v>
      </c>
      <c r="C1300" s="3">
        <v>0.16239999999999999</v>
      </c>
    </row>
    <row r="1301" spans="1:3">
      <c r="A1301" s="61"/>
      <c r="B1301" s="2">
        <v>13.5416666666667</v>
      </c>
      <c r="C1301" s="3">
        <v>0.16200000000000001</v>
      </c>
    </row>
    <row r="1302" spans="1:3">
      <c r="A1302" s="61"/>
      <c r="B1302" s="2">
        <v>13.5520833333334</v>
      </c>
      <c r="C1302" s="3">
        <v>0.18279999999999999</v>
      </c>
    </row>
    <row r="1303" spans="1:3">
      <c r="A1303" s="61"/>
      <c r="B1303" s="2">
        <v>13.5625</v>
      </c>
      <c r="C1303" s="3">
        <v>0.2404</v>
      </c>
    </row>
    <row r="1304" spans="1:3">
      <c r="A1304" s="61"/>
      <c r="B1304" s="2">
        <v>13.5729166666667</v>
      </c>
      <c r="C1304" s="3">
        <v>0.2024</v>
      </c>
    </row>
    <row r="1305" spans="1:3">
      <c r="A1305" s="61"/>
      <c r="B1305" s="2">
        <v>13.5833333333334</v>
      </c>
      <c r="C1305" s="3">
        <v>0.16120000000000001</v>
      </c>
    </row>
    <row r="1306" spans="1:3">
      <c r="A1306" s="61"/>
      <c r="B1306" s="2">
        <v>13.59375</v>
      </c>
      <c r="C1306" s="3">
        <v>0.16039999999999999</v>
      </c>
    </row>
    <row r="1307" spans="1:3">
      <c r="A1307" s="61"/>
      <c r="B1307" s="2">
        <v>13.6041666666667</v>
      </c>
      <c r="C1307" s="3">
        <v>0.15920000000000001</v>
      </c>
    </row>
    <row r="1308" spans="1:3">
      <c r="A1308" s="61"/>
      <c r="B1308" s="2">
        <v>13.6145833333334</v>
      </c>
      <c r="C1308" s="3">
        <v>0.17599999999999999</v>
      </c>
    </row>
    <row r="1309" spans="1:3">
      <c r="A1309" s="61"/>
      <c r="B1309" s="2">
        <v>13.625</v>
      </c>
      <c r="C1309" s="3">
        <v>0.24199999999999999</v>
      </c>
    </row>
    <row r="1310" spans="1:3">
      <c r="A1310" s="61"/>
      <c r="B1310" s="2">
        <v>13.6354166666667</v>
      </c>
      <c r="C1310" s="3">
        <v>0.2092</v>
      </c>
    </row>
    <row r="1311" spans="1:3">
      <c r="A1311" s="61"/>
      <c r="B1311" s="2">
        <v>13.6458333333334</v>
      </c>
      <c r="C1311" s="3">
        <v>0.16120000000000001</v>
      </c>
    </row>
    <row r="1312" spans="1:3">
      <c r="A1312" s="61"/>
      <c r="B1312" s="2">
        <v>13.65625</v>
      </c>
      <c r="C1312" s="3">
        <v>0.16200000000000001</v>
      </c>
    </row>
    <row r="1313" spans="1:3">
      <c r="A1313" s="61"/>
      <c r="B1313" s="2">
        <v>13.6666666666667</v>
      </c>
      <c r="C1313" s="3">
        <v>0.1608</v>
      </c>
    </row>
    <row r="1314" spans="1:3">
      <c r="A1314" s="61"/>
      <c r="B1314" s="2">
        <v>13.6770833333334</v>
      </c>
      <c r="C1314" s="3">
        <v>0.16800000000000001</v>
      </c>
    </row>
    <row r="1315" spans="1:3">
      <c r="A1315" s="61"/>
      <c r="B1315" s="2">
        <v>13.6875</v>
      </c>
      <c r="C1315" s="3">
        <v>0.246</v>
      </c>
    </row>
    <row r="1316" spans="1:3">
      <c r="A1316" s="61"/>
      <c r="B1316" s="2">
        <v>13.6979166666667</v>
      </c>
      <c r="C1316" s="3">
        <v>0.21440000000000001</v>
      </c>
    </row>
    <row r="1317" spans="1:3">
      <c r="A1317" s="61"/>
      <c r="B1317" s="2">
        <v>13.7083333333334</v>
      </c>
      <c r="C1317" s="3">
        <v>0.16239999999999999</v>
      </c>
    </row>
    <row r="1318" spans="1:3">
      <c r="A1318" s="61"/>
      <c r="B1318" s="2">
        <v>13.71875</v>
      </c>
      <c r="C1318" s="3">
        <v>0.16239999999999999</v>
      </c>
    </row>
    <row r="1319" spans="1:3">
      <c r="A1319" s="61"/>
      <c r="B1319" s="2">
        <v>13.7291666666667</v>
      </c>
      <c r="C1319" s="3">
        <v>1.5431999999999999</v>
      </c>
    </row>
    <row r="1320" spans="1:3">
      <c r="A1320" s="61"/>
      <c r="B1320" s="2">
        <v>13.7395833333334</v>
      </c>
      <c r="C1320" s="3">
        <v>0.81640000000000001</v>
      </c>
    </row>
    <row r="1321" spans="1:3">
      <c r="A1321" s="61"/>
      <c r="B1321" s="2">
        <v>13.75</v>
      </c>
      <c r="C1321" s="3">
        <v>0.24479999999999999</v>
      </c>
    </row>
    <row r="1322" spans="1:3">
      <c r="A1322" s="61"/>
      <c r="B1322" s="2">
        <v>13.7604166666667</v>
      </c>
      <c r="C1322" s="3">
        <v>0.23480000000000001</v>
      </c>
    </row>
    <row r="1323" spans="1:3">
      <c r="A1323" s="61"/>
      <c r="B1323" s="2">
        <v>13.7708333333334</v>
      </c>
      <c r="C1323" s="3">
        <v>0.52759999999999996</v>
      </c>
    </row>
    <row r="1324" spans="1:3">
      <c r="A1324" s="61"/>
      <c r="B1324" s="2">
        <v>13.78125</v>
      </c>
      <c r="C1324" s="3">
        <v>0.15160000000000001</v>
      </c>
    </row>
    <row r="1325" spans="1:3">
      <c r="A1325" s="61"/>
      <c r="B1325" s="2">
        <v>13.7916666666667</v>
      </c>
      <c r="C1325" s="3">
        <v>0.2024</v>
      </c>
    </row>
    <row r="1326" spans="1:3">
      <c r="A1326" s="61"/>
      <c r="B1326" s="2">
        <v>13.8020833333334</v>
      </c>
      <c r="C1326" s="3">
        <v>0.2276</v>
      </c>
    </row>
    <row r="1327" spans="1:3">
      <c r="A1327" s="61"/>
      <c r="B1327" s="2">
        <v>13.8125</v>
      </c>
      <c r="C1327" s="3">
        <v>0.1832</v>
      </c>
    </row>
    <row r="1328" spans="1:3">
      <c r="A1328" s="61"/>
      <c r="B1328" s="2">
        <v>13.8229166666667</v>
      </c>
      <c r="C1328" s="3">
        <v>0.15640000000000001</v>
      </c>
    </row>
    <row r="1329" spans="1:3">
      <c r="A1329" s="61"/>
      <c r="B1329" s="2">
        <v>13.8333333333334</v>
      </c>
      <c r="C1329" s="3">
        <v>0.24440000000000001</v>
      </c>
    </row>
    <row r="1330" spans="1:3">
      <c r="A1330" s="61"/>
      <c r="B1330" s="2">
        <v>13.84375</v>
      </c>
      <c r="C1330" s="3">
        <v>0.17680000000000001</v>
      </c>
    </row>
    <row r="1331" spans="1:3">
      <c r="A1331" s="61"/>
      <c r="B1331" s="2">
        <v>13.8541666666667</v>
      </c>
      <c r="C1331" s="3">
        <v>0.22800000000000001</v>
      </c>
    </row>
    <row r="1332" spans="1:3">
      <c r="A1332" s="61"/>
      <c r="B1332" s="2">
        <v>13.8645833333334</v>
      </c>
      <c r="C1332" s="3">
        <v>0.27279999999999999</v>
      </c>
    </row>
    <row r="1333" spans="1:3">
      <c r="A1333" s="61"/>
      <c r="B1333" s="2">
        <v>13.875</v>
      </c>
      <c r="C1333" s="3">
        <v>0.22839999999999999</v>
      </c>
    </row>
    <row r="1334" spans="1:3">
      <c r="A1334" s="61"/>
      <c r="B1334" s="2">
        <v>13.8854166666667</v>
      </c>
      <c r="C1334" s="3">
        <v>0.19359999999999999</v>
      </c>
    </row>
    <row r="1335" spans="1:3">
      <c r="A1335" s="61"/>
      <c r="B1335" s="2">
        <v>13.8958333333334</v>
      </c>
      <c r="C1335" s="3">
        <v>0.31759999999999999</v>
      </c>
    </row>
    <row r="1336" spans="1:3">
      <c r="A1336" s="61"/>
      <c r="B1336" s="2">
        <v>13.90625</v>
      </c>
      <c r="C1336" s="3">
        <v>0.34560000000000002</v>
      </c>
    </row>
    <row r="1337" spans="1:3">
      <c r="A1337" s="61"/>
      <c r="B1337" s="2">
        <v>13.9166666666667</v>
      </c>
      <c r="C1337" s="3">
        <v>0.4224</v>
      </c>
    </row>
    <row r="1338" spans="1:3">
      <c r="A1338" s="61"/>
      <c r="B1338" s="2">
        <v>13.9270833333334</v>
      </c>
      <c r="C1338" s="3">
        <v>0.44879999999999998</v>
      </c>
    </row>
    <row r="1339" spans="1:3">
      <c r="A1339" s="61"/>
      <c r="B1339" s="2">
        <v>13.9375</v>
      </c>
      <c r="C1339" s="3">
        <v>0.36680000000000001</v>
      </c>
    </row>
    <row r="1340" spans="1:3">
      <c r="A1340" s="61"/>
      <c r="B1340" s="2">
        <v>13.9479166666667</v>
      </c>
      <c r="C1340" s="3">
        <v>0.27679999999999999</v>
      </c>
    </row>
    <row r="1341" spans="1:3">
      <c r="A1341" s="61"/>
      <c r="B1341" s="2">
        <v>13.9583333333334</v>
      </c>
      <c r="C1341" s="3">
        <v>0.14560000000000001</v>
      </c>
    </row>
    <row r="1342" spans="1:3">
      <c r="A1342" s="61"/>
      <c r="B1342" s="2">
        <v>13.96875</v>
      </c>
      <c r="C1342" s="3">
        <v>0.2056</v>
      </c>
    </row>
    <row r="1343" spans="1:3">
      <c r="A1343" s="61"/>
      <c r="B1343" s="2">
        <v>13.9791666666667</v>
      </c>
      <c r="C1343" s="3">
        <v>0.56200000000000006</v>
      </c>
    </row>
    <row r="1344" spans="1:3">
      <c r="A1344" s="61"/>
      <c r="B1344" s="2">
        <v>13.9895833333334</v>
      </c>
      <c r="C1344" s="3">
        <v>0.2</v>
      </c>
    </row>
    <row r="1345" spans="1:3">
      <c r="A1345" s="61"/>
      <c r="B1345" s="2">
        <v>14</v>
      </c>
      <c r="C1345" s="3">
        <v>0.1832</v>
      </c>
    </row>
    <row r="1346" spans="1:3">
      <c r="A1346" s="61">
        <v>43600</v>
      </c>
      <c r="B1346" s="2">
        <v>14.0104166666667</v>
      </c>
      <c r="C1346" s="3">
        <v>0.1096</v>
      </c>
    </row>
    <row r="1347" spans="1:3">
      <c r="A1347" s="61"/>
      <c r="B1347" s="2">
        <v>14.0208333333334</v>
      </c>
      <c r="C1347" s="3">
        <v>9.8000000000000004E-2</v>
      </c>
    </row>
    <row r="1348" spans="1:3">
      <c r="A1348" s="61"/>
      <c r="B1348" s="2">
        <v>14.03125</v>
      </c>
      <c r="C1348" s="3">
        <v>8.8800000000000004E-2</v>
      </c>
    </row>
    <row r="1349" spans="1:3">
      <c r="A1349" s="61"/>
      <c r="B1349" s="2">
        <v>14.0416666666667</v>
      </c>
      <c r="C1349" s="3">
        <v>8.5199999999999998E-2</v>
      </c>
    </row>
    <row r="1350" spans="1:3">
      <c r="A1350" s="61"/>
      <c r="B1350" s="2">
        <v>14.0520833333334</v>
      </c>
      <c r="C1350" s="3">
        <v>0.16320000000000001</v>
      </c>
    </row>
    <row r="1351" spans="1:3">
      <c r="A1351" s="61"/>
      <c r="B1351" s="2">
        <v>14.0625</v>
      </c>
      <c r="C1351" s="3">
        <v>0.15</v>
      </c>
    </row>
    <row r="1352" spans="1:3">
      <c r="A1352" s="61"/>
      <c r="B1352" s="2">
        <v>14.0729166666667</v>
      </c>
      <c r="C1352" s="3">
        <v>8.1199999999999994E-2</v>
      </c>
    </row>
    <row r="1353" spans="1:3">
      <c r="A1353" s="61"/>
      <c r="B1353" s="2">
        <v>14.0833333333334</v>
      </c>
      <c r="C1353" s="3">
        <v>8.1199999999999994E-2</v>
      </c>
    </row>
    <row r="1354" spans="1:3">
      <c r="A1354" s="61"/>
      <c r="B1354" s="2">
        <v>14.09375</v>
      </c>
      <c r="C1354" s="3">
        <v>8.1600000000000006E-2</v>
      </c>
    </row>
    <row r="1355" spans="1:3">
      <c r="A1355" s="61"/>
      <c r="B1355" s="2">
        <v>14.1041666666667</v>
      </c>
      <c r="C1355" s="3">
        <v>8.1600000000000006E-2</v>
      </c>
    </row>
    <row r="1356" spans="1:3">
      <c r="A1356" s="61"/>
      <c r="B1356" s="2">
        <v>14.1145833333334</v>
      </c>
      <c r="C1356" s="3">
        <v>0.15240000000000001</v>
      </c>
    </row>
    <row r="1357" spans="1:3">
      <c r="A1357" s="61"/>
      <c r="B1357" s="2">
        <v>14.125</v>
      </c>
      <c r="C1357" s="3">
        <v>0.14360000000000001</v>
      </c>
    </row>
    <row r="1358" spans="1:3">
      <c r="A1358" s="61"/>
      <c r="B1358" s="2">
        <v>14.1354166666667</v>
      </c>
      <c r="C1358" s="3">
        <v>8.3599999999999994E-2</v>
      </c>
    </row>
    <row r="1359" spans="1:3">
      <c r="A1359" s="61"/>
      <c r="B1359" s="2">
        <v>14.1458333333334</v>
      </c>
      <c r="C1359" s="3">
        <v>8.0799999999999997E-2</v>
      </c>
    </row>
    <row r="1360" spans="1:3">
      <c r="A1360" s="61"/>
      <c r="B1360" s="2">
        <v>14.15625</v>
      </c>
      <c r="C1360" s="3">
        <v>0.08</v>
      </c>
    </row>
    <row r="1361" spans="1:3">
      <c r="A1361" s="61"/>
      <c r="B1361" s="2">
        <v>14.1666666666667</v>
      </c>
      <c r="C1361" s="3">
        <v>8.0799999999999997E-2</v>
      </c>
    </row>
    <row r="1362" spans="1:3">
      <c r="A1362" s="61"/>
      <c r="B1362" s="2">
        <v>14.1770833333334</v>
      </c>
      <c r="C1362" s="3">
        <v>0.156</v>
      </c>
    </row>
    <row r="1363" spans="1:3">
      <c r="A1363" s="61"/>
      <c r="B1363" s="2">
        <v>14.1875</v>
      </c>
      <c r="C1363" s="3">
        <v>0.14319999999999999</v>
      </c>
    </row>
    <row r="1364" spans="1:3">
      <c r="A1364" s="61"/>
      <c r="B1364" s="2">
        <v>14.1979166666667</v>
      </c>
      <c r="C1364" s="3">
        <v>8.1199999999999994E-2</v>
      </c>
    </row>
    <row r="1365" spans="1:3">
      <c r="A1365" s="61"/>
      <c r="B1365" s="2">
        <v>14.2083333333334</v>
      </c>
      <c r="C1365" s="3">
        <v>8.0799999999999997E-2</v>
      </c>
    </row>
    <row r="1366" spans="1:3">
      <c r="A1366" s="61"/>
      <c r="B1366" s="2">
        <v>14.21875</v>
      </c>
      <c r="C1366" s="3">
        <v>8.0799999999999997E-2</v>
      </c>
    </row>
    <row r="1367" spans="1:3">
      <c r="A1367" s="61"/>
      <c r="B1367" s="2">
        <v>14.2291666666667</v>
      </c>
      <c r="C1367" s="3">
        <v>8.2000000000000003E-2</v>
      </c>
    </row>
    <row r="1368" spans="1:3">
      <c r="A1368" s="61"/>
      <c r="B1368" s="2">
        <v>14.2395833333334</v>
      </c>
      <c r="C1368" s="3">
        <v>0.14760000000000001</v>
      </c>
    </row>
    <row r="1369" spans="1:3">
      <c r="A1369" s="61"/>
      <c r="B1369" s="2">
        <v>14.25</v>
      </c>
      <c r="C1369" s="3">
        <v>0.15479999999999999</v>
      </c>
    </row>
    <row r="1370" spans="1:3">
      <c r="A1370" s="61"/>
      <c r="B1370" s="2">
        <v>14.2604166666667</v>
      </c>
      <c r="C1370" s="3">
        <v>8.4000000000000005E-2</v>
      </c>
    </row>
    <row r="1371" spans="1:3">
      <c r="A1371" s="61"/>
      <c r="B1371" s="2">
        <v>14.2708333333334</v>
      </c>
      <c r="C1371" s="3">
        <v>8.7599999999999997E-2</v>
      </c>
    </row>
    <row r="1372" spans="1:3">
      <c r="A1372" s="61"/>
      <c r="B1372" s="2">
        <v>14.28125</v>
      </c>
      <c r="C1372" s="3">
        <v>0.30559999999999998</v>
      </c>
    </row>
    <row r="1373" spans="1:3">
      <c r="A1373" s="61"/>
      <c r="B1373" s="2">
        <v>14.2916666666667</v>
      </c>
      <c r="C1373" s="3">
        <v>0.13439999999999999</v>
      </c>
    </row>
    <row r="1374" spans="1:3">
      <c r="A1374" s="61"/>
      <c r="B1374" s="2">
        <v>14.3020833333334</v>
      </c>
      <c r="C1374" s="3">
        <v>2.2475999999999998</v>
      </c>
    </row>
    <row r="1375" spans="1:3">
      <c r="A1375" s="61"/>
      <c r="B1375" s="2">
        <v>14.3125</v>
      </c>
      <c r="C1375" s="3">
        <v>2.1787999999999998</v>
      </c>
    </row>
    <row r="1376" spans="1:3">
      <c r="A1376" s="61"/>
      <c r="B1376" s="2">
        <v>14.3229166666667</v>
      </c>
      <c r="C1376" s="3">
        <v>0.86599999999999999</v>
      </c>
    </row>
    <row r="1377" spans="1:3">
      <c r="A1377" s="61"/>
      <c r="B1377" s="2">
        <v>14.3333333333334</v>
      </c>
      <c r="C1377" s="3">
        <v>0.83240000000000003</v>
      </c>
    </row>
    <row r="1378" spans="1:3">
      <c r="A1378" s="61"/>
      <c r="B1378" s="2">
        <v>14.34375</v>
      </c>
      <c r="C1378" s="3">
        <v>1.1332</v>
      </c>
    </row>
    <row r="1379" spans="1:3">
      <c r="A1379" s="61"/>
      <c r="B1379" s="2">
        <v>14.3541666666667</v>
      </c>
      <c r="C1379" s="3">
        <v>2.9895999999999998</v>
      </c>
    </row>
    <row r="1380" spans="1:3">
      <c r="A1380" s="61"/>
      <c r="B1380" s="2">
        <v>14.3645833333334</v>
      </c>
      <c r="C1380" s="3">
        <v>3.0112000000000001</v>
      </c>
    </row>
    <row r="1381" spans="1:3">
      <c r="A1381" s="61"/>
      <c r="B1381" s="2">
        <v>14.375</v>
      </c>
      <c r="C1381" s="3">
        <v>1.4964</v>
      </c>
    </row>
    <row r="1382" spans="1:3">
      <c r="A1382" s="61"/>
      <c r="B1382" s="2">
        <v>14.3854166666667</v>
      </c>
      <c r="C1382" s="3">
        <v>0.92959999999999998</v>
      </c>
    </row>
    <row r="1383" spans="1:3">
      <c r="A1383" s="61"/>
      <c r="B1383" s="2">
        <v>14.3958333333334</v>
      </c>
      <c r="C1383" s="3">
        <v>0.64639999999999997</v>
      </c>
    </row>
    <row r="1384" spans="1:3">
      <c r="A1384" s="61"/>
      <c r="B1384" s="2">
        <v>14.40625</v>
      </c>
      <c r="C1384" s="3">
        <v>0.15</v>
      </c>
    </row>
    <row r="1385" spans="1:3">
      <c r="A1385" s="61"/>
      <c r="B1385" s="2">
        <v>14.4166666666667</v>
      </c>
      <c r="C1385" s="3">
        <v>0.7268</v>
      </c>
    </row>
    <row r="1386" spans="1:3">
      <c r="A1386" s="61"/>
      <c r="B1386" s="2">
        <v>14.4270833333334</v>
      </c>
      <c r="C1386" s="3">
        <v>0.95879999999999999</v>
      </c>
    </row>
    <row r="1387" spans="1:3">
      <c r="A1387" s="61"/>
      <c r="B1387" s="2">
        <v>14.4375</v>
      </c>
      <c r="C1387" s="3">
        <v>0.9748</v>
      </c>
    </row>
    <row r="1388" spans="1:3">
      <c r="A1388" s="61"/>
      <c r="B1388" s="2">
        <v>14.4479166666667</v>
      </c>
      <c r="C1388" s="3">
        <v>0.90959999999999996</v>
      </c>
    </row>
    <row r="1389" spans="1:3">
      <c r="A1389" s="61"/>
      <c r="B1389" s="2">
        <v>14.4583333333334</v>
      </c>
      <c r="C1389" s="3">
        <v>0.8992</v>
      </c>
    </row>
    <row r="1390" spans="1:3">
      <c r="A1390" s="61"/>
      <c r="B1390" s="2">
        <v>14.46875</v>
      </c>
      <c r="C1390" s="3">
        <v>0.55920000000000003</v>
      </c>
    </row>
    <row r="1391" spans="1:3">
      <c r="A1391" s="61"/>
      <c r="B1391" s="2">
        <v>14.4791666666667</v>
      </c>
      <c r="C1391" s="3">
        <v>0.14680000000000001</v>
      </c>
    </row>
    <row r="1392" spans="1:3">
      <c r="A1392" s="61"/>
      <c r="B1392" s="2">
        <v>14.4895833333334</v>
      </c>
      <c r="C1392" s="3">
        <v>0.82040000000000002</v>
      </c>
    </row>
    <row r="1393" spans="1:3">
      <c r="A1393" s="61"/>
      <c r="B1393" s="2">
        <v>14.5</v>
      </c>
      <c r="C1393" s="3">
        <v>0.9768</v>
      </c>
    </row>
    <row r="1394" spans="1:3">
      <c r="A1394" s="61"/>
      <c r="B1394" s="2">
        <v>14.5104166666667</v>
      </c>
      <c r="C1394" s="3">
        <v>0.93240000000000001</v>
      </c>
    </row>
    <row r="1395" spans="1:3">
      <c r="A1395" s="61"/>
      <c r="B1395" s="2">
        <v>14.5208333333334</v>
      </c>
      <c r="C1395" s="3">
        <v>0.8992</v>
      </c>
    </row>
    <row r="1396" spans="1:3">
      <c r="A1396" s="61"/>
      <c r="B1396" s="2">
        <v>14.53125</v>
      </c>
      <c r="C1396" s="3">
        <v>0.89080000000000004</v>
      </c>
    </row>
    <row r="1397" spans="1:3">
      <c r="A1397" s="61"/>
      <c r="B1397" s="2">
        <v>14.5416666666667</v>
      </c>
      <c r="C1397" s="3">
        <v>0.4148</v>
      </c>
    </row>
    <row r="1398" spans="1:3">
      <c r="A1398" s="61"/>
      <c r="B1398" s="2">
        <v>14.5520833333334</v>
      </c>
      <c r="C1398" s="3">
        <v>0.2404</v>
      </c>
    </row>
    <row r="1399" spans="1:3">
      <c r="A1399" s="61"/>
      <c r="B1399" s="2">
        <v>14.5625</v>
      </c>
      <c r="C1399" s="3">
        <v>1.0236000000000001</v>
      </c>
    </row>
    <row r="1400" spans="1:3">
      <c r="A1400" s="61"/>
      <c r="B1400" s="2">
        <v>14.5729166666667</v>
      </c>
      <c r="C1400" s="3">
        <v>1.0711999999999999</v>
      </c>
    </row>
    <row r="1401" spans="1:3">
      <c r="A1401" s="61"/>
      <c r="B1401" s="2">
        <v>14.5833333333334</v>
      </c>
      <c r="C1401" s="3">
        <v>0.97799999999999998</v>
      </c>
    </row>
    <row r="1402" spans="1:3">
      <c r="A1402" s="61"/>
      <c r="B1402" s="2">
        <v>14.59375</v>
      </c>
      <c r="C1402" s="3">
        <v>0.98480000000000001</v>
      </c>
    </row>
    <row r="1403" spans="1:3">
      <c r="A1403" s="61"/>
      <c r="B1403" s="2">
        <v>14.6041666666667</v>
      </c>
      <c r="C1403" s="3">
        <v>0.78039999999999998</v>
      </c>
    </row>
    <row r="1404" spans="1:3">
      <c r="A1404" s="61"/>
      <c r="B1404" s="2">
        <v>14.6145833333334</v>
      </c>
      <c r="C1404" s="3">
        <v>0.21879999999999999</v>
      </c>
    </row>
    <row r="1405" spans="1:3">
      <c r="A1405" s="61"/>
      <c r="B1405" s="2">
        <v>14.625</v>
      </c>
      <c r="C1405" s="3">
        <v>0.7964</v>
      </c>
    </row>
    <row r="1406" spans="1:3">
      <c r="A1406" s="61"/>
      <c r="B1406" s="2">
        <v>14.6354166666667</v>
      </c>
      <c r="C1406" s="3">
        <v>1.0544</v>
      </c>
    </row>
    <row r="1407" spans="1:3">
      <c r="A1407" s="61"/>
      <c r="B1407" s="2">
        <v>14.6458333333334</v>
      </c>
      <c r="C1407" s="3">
        <v>0.99439999999999995</v>
      </c>
    </row>
    <row r="1408" spans="1:3">
      <c r="A1408" s="61"/>
      <c r="B1408" s="2">
        <v>14.65625</v>
      </c>
      <c r="C1408" s="3">
        <v>0.99039999999999995</v>
      </c>
    </row>
    <row r="1409" spans="1:3">
      <c r="A1409" s="61"/>
      <c r="B1409" s="2">
        <v>14.6666666666667</v>
      </c>
      <c r="C1409" s="3">
        <v>0.84319999999999995</v>
      </c>
    </row>
    <row r="1410" spans="1:3">
      <c r="A1410" s="61"/>
      <c r="B1410" s="2">
        <v>14.6770833333334</v>
      </c>
      <c r="C1410" s="3">
        <v>0.21879999999999999</v>
      </c>
    </row>
    <row r="1411" spans="1:3">
      <c r="A1411" s="61"/>
      <c r="B1411" s="2">
        <v>14.6875</v>
      </c>
      <c r="C1411" s="3">
        <v>0.70320000000000005</v>
      </c>
    </row>
    <row r="1412" spans="1:3">
      <c r="A1412" s="61"/>
      <c r="B1412" s="2">
        <v>14.6979166666667</v>
      </c>
      <c r="C1412" s="3">
        <v>3.1480000000000001</v>
      </c>
    </row>
    <row r="1413" spans="1:3">
      <c r="A1413" s="61"/>
      <c r="B1413" s="2">
        <v>14.7083333333334</v>
      </c>
      <c r="C1413" s="3">
        <v>1.5815999999999999</v>
      </c>
    </row>
    <row r="1414" spans="1:3">
      <c r="A1414" s="61"/>
      <c r="B1414" s="2">
        <v>14.71875</v>
      </c>
      <c r="C1414" s="3">
        <v>1.7971999999999999</v>
      </c>
    </row>
    <row r="1415" spans="1:3">
      <c r="A1415" s="61"/>
      <c r="B1415" s="2">
        <v>14.7291666666667</v>
      </c>
      <c r="C1415" s="3">
        <v>0.69199999999999995</v>
      </c>
    </row>
    <row r="1416" spans="1:3">
      <c r="A1416" s="61"/>
      <c r="B1416" s="2">
        <v>14.7395833333334</v>
      </c>
      <c r="C1416" s="3">
        <v>0.23799999999999999</v>
      </c>
    </row>
    <row r="1417" spans="1:3">
      <c r="A1417" s="61"/>
      <c r="B1417" s="2">
        <v>14.75</v>
      </c>
      <c r="C1417" s="3">
        <v>0.89239999999999997</v>
      </c>
    </row>
    <row r="1418" spans="1:3">
      <c r="A1418" s="61"/>
      <c r="B1418" s="2">
        <v>14.7604166666667</v>
      </c>
      <c r="C1418" s="3">
        <v>1.002</v>
      </c>
    </row>
    <row r="1419" spans="1:3">
      <c r="A1419" s="61"/>
      <c r="B1419" s="2">
        <v>14.7708333333334</v>
      </c>
      <c r="C1419" s="3">
        <v>0.9516</v>
      </c>
    </row>
    <row r="1420" spans="1:3">
      <c r="A1420" s="61"/>
      <c r="B1420" s="2">
        <v>14.78125</v>
      </c>
      <c r="C1420" s="3">
        <v>0.91839999999999999</v>
      </c>
    </row>
    <row r="1421" spans="1:3">
      <c r="A1421" s="61"/>
      <c r="B1421" s="2">
        <v>14.7916666666667</v>
      </c>
      <c r="C1421" s="3">
        <v>0.86240000000000006</v>
      </c>
    </row>
    <row r="1422" spans="1:3">
      <c r="A1422" s="61"/>
      <c r="B1422" s="2">
        <v>14.8020833333334</v>
      </c>
      <c r="C1422" s="3">
        <v>0.19439999999999999</v>
      </c>
    </row>
    <row r="1423" spans="1:3">
      <c r="A1423" s="61"/>
      <c r="B1423" s="2">
        <v>14.8125</v>
      </c>
      <c r="C1423" s="3">
        <v>0.55359999999999998</v>
      </c>
    </row>
    <row r="1424" spans="1:3">
      <c r="A1424" s="61"/>
      <c r="B1424" s="2">
        <v>14.8229166666667</v>
      </c>
      <c r="C1424" s="3">
        <v>0.95640000000000003</v>
      </c>
    </row>
    <row r="1425" spans="1:3">
      <c r="A1425" s="61"/>
      <c r="B1425" s="2">
        <v>14.8333333333334</v>
      </c>
      <c r="C1425" s="3">
        <v>0.91600000000000004</v>
      </c>
    </row>
    <row r="1426" spans="1:3">
      <c r="A1426" s="61"/>
      <c r="B1426" s="2">
        <v>14.84375</v>
      </c>
      <c r="C1426" s="3">
        <v>0.9204</v>
      </c>
    </row>
    <row r="1427" spans="1:3">
      <c r="A1427" s="61"/>
      <c r="B1427" s="2">
        <v>14.8541666666667</v>
      </c>
      <c r="C1427" s="3">
        <v>0.90159999999999996</v>
      </c>
    </row>
    <row r="1428" spans="1:3">
      <c r="A1428" s="61"/>
      <c r="B1428" s="2">
        <v>14.8645833333334</v>
      </c>
      <c r="C1428" s="3">
        <v>0.8972</v>
      </c>
    </row>
    <row r="1429" spans="1:3">
      <c r="A1429" s="61"/>
      <c r="B1429" s="2">
        <v>14.875</v>
      </c>
      <c r="C1429" s="3">
        <v>0.46479999999999999</v>
      </c>
    </row>
    <row r="1430" spans="1:3">
      <c r="A1430" s="61"/>
      <c r="B1430" s="2">
        <v>14.8854166666667</v>
      </c>
      <c r="C1430" s="3">
        <v>0.17</v>
      </c>
    </row>
    <row r="1431" spans="1:3">
      <c r="A1431" s="61"/>
      <c r="B1431" s="2">
        <v>14.8958333333334</v>
      </c>
      <c r="C1431" s="3">
        <v>0.87119999999999997</v>
      </c>
    </row>
    <row r="1432" spans="1:3">
      <c r="A1432" s="61"/>
      <c r="B1432" s="2">
        <v>14.90625</v>
      </c>
      <c r="C1432" s="3">
        <v>0.93320000000000003</v>
      </c>
    </row>
    <row r="1433" spans="1:3">
      <c r="A1433" s="61"/>
      <c r="B1433" s="2">
        <v>14.9166666666667</v>
      </c>
      <c r="C1433" s="3">
        <v>0.95440000000000003</v>
      </c>
    </row>
    <row r="1434" spans="1:3">
      <c r="A1434" s="61"/>
      <c r="B1434" s="2">
        <v>14.9270833333334</v>
      </c>
      <c r="C1434" s="3">
        <v>1.0172000000000001</v>
      </c>
    </row>
    <row r="1435" spans="1:3">
      <c r="A1435" s="61"/>
      <c r="B1435" s="2">
        <v>14.9375</v>
      </c>
      <c r="C1435" s="3">
        <v>0.53639999999999999</v>
      </c>
    </row>
    <row r="1436" spans="1:3">
      <c r="A1436" s="61"/>
      <c r="B1436" s="2">
        <v>14.9479166666667</v>
      </c>
      <c r="C1436" s="3">
        <v>0.27800000000000002</v>
      </c>
    </row>
    <row r="1437" spans="1:3">
      <c r="A1437" s="61"/>
      <c r="B1437" s="2">
        <v>14.9583333333334</v>
      </c>
      <c r="C1437" s="3">
        <v>0.92879999999999996</v>
      </c>
    </row>
    <row r="1438" spans="1:3">
      <c r="A1438" s="61"/>
      <c r="B1438" s="2">
        <v>14.96875</v>
      </c>
      <c r="C1438" s="3">
        <v>0.89159999999999995</v>
      </c>
    </row>
    <row r="1439" spans="1:3">
      <c r="A1439" s="61"/>
      <c r="B1439" s="2">
        <v>14.9791666666667</v>
      </c>
      <c r="C1439" s="3">
        <v>0.9204</v>
      </c>
    </row>
    <row r="1440" spans="1:3">
      <c r="A1440" s="61"/>
      <c r="B1440" s="2">
        <v>14.9895833333334</v>
      </c>
      <c r="C1440" s="3">
        <v>0.9224</v>
      </c>
    </row>
    <row r="1441" spans="1:3">
      <c r="A1441" s="61"/>
      <c r="B1441" s="2">
        <v>15</v>
      </c>
      <c r="C1441" s="3">
        <v>0.21560000000000001</v>
      </c>
    </row>
    <row r="1442" spans="1:3">
      <c r="A1442" s="61">
        <v>43601</v>
      </c>
      <c r="B1442" s="2">
        <v>15.0104166666667</v>
      </c>
      <c r="C1442" s="3">
        <v>0.5212</v>
      </c>
    </row>
    <row r="1443" spans="1:3">
      <c r="A1443" s="61"/>
      <c r="B1443" s="2">
        <v>15.0208333333334</v>
      </c>
      <c r="C1443" s="3">
        <v>0.88439999999999996</v>
      </c>
    </row>
    <row r="1444" spans="1:3">
      <c r="A1444" s="61"/>
      <c r="B1444" s="2">
        <v>15.03125</v>
      </c>
      <c r="C1444" s="3">
        <v>0.86560000000000004</v>
      </c>
    </row>
    <row r="1445" spans="1:3">
      <c r="A1445" s="61"/>
      <c r="B1445" s="2">
        <v>15.0416666666667</v>
      </c>
      <c r="C1445" s="3">
        <v>0.86839999999999995</v>
      </c>
    </row>
    <row r="1446" spans="1:3">
      <c r="A1446" s="61"/>
      <c r="B1446" s="2">
        <v>15.0520833333334</v>
      </c>
      <c r="C1446" s="3">
        <v>0.76119999999999999</v>
      </c>
    </row>
    <row r="1447" spans="1:3">
      <c r="A1447" s="61"/>
      <c r="B1447" s="2">
        <v>15.0625</v>
      </c>
      <c r="C1447" s="3">
        <v>0.14280000000000001</v>
      </c>
    </row>
    <row r="1448" spans="1:3">
      <c r="A1448" s="61"/>
      <c r="B1448" s="2">
        <v>15.0729166666667</v>
      </c>
      <c r="C1448" s="3">
        <v>0.56399999999999995</v>
      </c>
    </row>
    <row r="1449" spans="1:3">
      <c r="A1449" s="61"/>
      <c r="B1449" s="2">
        <v>15.0833333333334</v>
      </c>
      <c r="C1449" s="3">
        <v>0.89959999999999996</v>
      </c>
    </row>
    <row r="1450" spans="1:3">
      <c r="A1450" s="61"/>
      <c r="B1450" s="2">
        <v>15.09375</v>
      </c>
      <c r="C1450" s="3">
        <v>0.86880000000000002</v>
      </c>
    </row>
    <row r="1451" spans="1:3">
      <c r="A1451" s="61"/>
      <c r="B1451" s="2">
        <v>15.1041666666667</v>
      </c>
      <c r="C1451" s="3">
        <v>0.87119999999999997</v>
      </c>
    </row>
    <row r="1452" spans="1:3">
      <c r="A1452" s="61"/>
      <c r="B1452" s="2">
        <v>15.1145833333334</v>
      </c>
      <c r="C1452" s="3">
        <v>0.78120000000000001</v>
      </c>
    </row>
    <row r="1453" spans="1:3">
      <c r="A1453" s="61"/>
      <c r="B1453" s="2">
        <v>15.125</v>
      </c>
      <c r="C1453" s="3">
        <v>0.1028</v>
      </c>
    </row>
    <row r="1454" spans="1:3">
      <c r="A1454" s="61"/>
      <c r="B1454" s="2">
        <v>15.1354166666667</v>
      </c>
      <c r="C1454" s="3">
        <v>0.52239999999999998</v>
      </c>
    </row>
    <row r="1455" spans="1:3">
      <c r="A1455" s="61"/>
      <c r="B1455" s="2">
        <v>15.1458333333334</v>
      </c>
      <c r="C1455" s="3">
        <v>0.91439999999999999</v>
      </c>
    </row>
    <row r="1456" spans="1:3">
      <c r="A1456" s="61"/>
      <c r="B1456" s="2">
        <v>15.15625</v>
      </c>
      <c r="C1456" s="3">
        <v>0.85880000000000001</v>
      </c>
    </row>
    <row r="1457" spans="1:3">
      <c r="A1457" s="61"/>
      <c r="B1457" s="2">
        <v>15.1666666666667</v>
      </c>
      <c r="C1457" s="3">
        <v>0.84519999999999995</v>
      </c>
    </row>
    <row r="1458" spans="1:3">
      <c r="A1458" s="61"/>
      <c r="B1458" s="2">
        <v>15.1770833333334</v>
      </c>
      <c r="C1458" s="3">
        <v>0.84840000000000004</v>
      </c>
    </row>
    <row r="1459" spans="1:3">
      <c r="A1459" s="61"/>
      <c r="B1459" s="2">
        <v>15.1875</v>
      </c>
      <c r="C1459" s="3">
        <v>1.7372000000000001</v>
      </c>
    </row>
    <row r="1460" spans="1:3">
      <c r="A1460" s="61"/>
      <c r="B1460" s="2">
        <v>15.1979166666667</v>
      </c>
      <c r="C1460" s="3">
        <v>1.1756</v>
      </c>
    </row>
    <row r="1461" spans="1:3">
      <c r="A1461" s="61"/>
      <c r="B1461" s="2">
        <v>15.2083333333334</v>
      </c>
      <c r="C1461" s="3">
        <v>0.94159999999999999</v>
      </c>
    </row>
    <row r="1462" spans="1:3">
      <c r="A1462" s="61"/>
      <c r="B1462" s="2">
        <v>15.21875</v>
      </c>
      <c r="C1462" s="3">
        <v>0.88319999999999999</v>
      </c>
    </row>
    <row r="1463" spans="1:3">
      <c r="A1463" s="61"/>
      <c r="B1463" s="2">
        <v>15.2291666666667</v>
      </c>
      <c r="C1463" s="3">
        <v>0.87280000000000002</v>
      </c>
    </row>
    <row r="1464" spans="1:3">
      <c r="A1464" s="61"/>
      <c r="B1464" s="2">
        <v>15.2395833333334</v>
      </c>
      <c r="C1464" s="3">
        <v>1.5116000000000001</v>
      </c>
    </row>
    <row r="1465" spans="1:3">
      <c r="A1465" s="61"/>
      <c r="B1465" s="2">
        <v>15.25</v>
      </c>
      <c r="C1465" s="3">
        <v>1.1375999999999999</v>
      </c>
    </row>
    <row r="1466" spans="1:3">
      <c r="A1466" s="61"/>
      <c r="B1466" s="2">
        <v>15.2604166666667</v>
      </c>
      <c r="C1466" s="3">
        <v>0.50239999999999996</v>
      </c>
    </row>
    <row r="1467" spans="1:3">
      <c r="A1467" s="61"/>
      <c r="B1467" s="2">
        <v>15.2708333333334</v>
      </c>
      <c r="C1467" s="3">
        <v>1.3495999999999999</v>
      </c>
    </row>
    <row r="1468" spans="1:3">
      <c r="A1468" s="61"/>
      <c r="B1468" s="2">
        <v>15.28125</v>
      </c>
      <c r="C1468" s="3">
        <v>2.2031999999999998</v>
      </c>
    </row>
    <row r="1469" spans="1:3">
      <c r="A1469" s="61"/>
      <c r="B1469" s="2">
        <v>15.2916666666667</v>
      </c>
      <c r="C1469" s="3">
        <v>0.84440000000000004</v>
      </c>
    </row>
    <row r="1470" spans="1:3">
      <c r="A1470" s="61"/>
      <c r="B1470" s="2">
        <v>15.3020833333334</v>
      </c>
      <c r="C1470" s="3">
        <v>0.22839999999999999</v>
      </c>
    </row>
    <row r="1471" spans="1:3">
      <c r="A1471" s="61"/>
      <c r="B1471" s="2">
        <v>15.3125</v>
      </c>
      <c r="C1471" s="3">
        <v>1.4496</v>
      </c>
    </row>
    <row r="1472" spans="1:3">
      <c r="A1472" s="61"/>
      <c r="B1472" s="2">
        <v>15.3229166666667</v>
      </c>
      <c r="C1472" s="3">
        <v>1.1752</v>
      </c>
    </row>
    <row r="1473" spans="1:3">
      <c r="A1473" s="61"/>
      <c r="B1473" s="2">
        <v>15.3333333333334</v>
      </c>
      <c r="C1473" s="3">
        <v>0.13400000000000001</v>
      </c>
    </row>
    <row r="1474" spans="1:3">
      <c r="A1474" s="61"/>
      <c r="B1474" s="2">
        <v>15.34375</v>
      </c>
      <c r="C1474" s="3">
        <v>9.4399999999999998E-2</v>
      </c>
    </row>
    <row r="1475" spans="1:3">
      <c r="A1475" s="61"/>
      <c r="B1475" s="2">
        <v>15.3541666666667</v>
      </c>
      <c r="C1475" s="3">
        <v>9.5200000000000007E-2</v>
      </c>
    </row>
    <row r="1476" spans="1:3">
      <c r="A1476" s="61"/>
      <c r="B1476" s="2">
        <v>15.3645833333334</v>
      </c>
      <c r="C1476" s="3">
        <v>9.5200000000000007E-2</v>
      </c>
    </row>
    <row r="1477" spans="1:3">
      <c r="A1477" s="61"/>
      <c r="B1477" s="2">
        <v>15.375</v>
      </c>
      <c r="C1477" s="3">
        <v>9.5200000000000007E-2</v>
      </c>
    </row>
    <row r="1478" spans="1:3">
      <c r="A1478" s="61"/>
      <c r="B1478" s="2">
        <v>15.3854166666667</v>
      </c>
      <c r="C1478" s="3">
        <v>0.214</v>
      </c>
    </row>
    <row r="1479" spans="1:3">
      <c r="A1479" s="61"/>
      <c r="B1479" s="2">
        <v>15.3958333333334</v>
      </c>
      <c r="C1479" s="3">
        <v>0.23960000000000001</v>
      </c>
    </row>
    <row r="1480" spans="1:3">
      <c r="A1480" s="61"/>
      <c r="B1480" s="2">
        <v>15.40625</v>
      </c>
      <c r="C1480" s="3">
        <v>0.16639999999999999</v>
      </c>
    </row>
    <row r="1481" spans="1:3">
      <c r="A1481" s="61"/>
      <c r="B1481" s="2">
        <v>15.4166666666667</v>
      </c>
      <c r="C1481" s="3">
        <v>0.1676</v>
      </c>
    </row>
    <row r="1482" spans="1:3">
      <c r="A1482" s="61"/>
      <c r="B1482" s="2">
        <v>15.4270833333334</v>
      </c>
      <c r="C1482" s="3">
        <v>0.16639999999999999</v>
      </c>
    </row>
    <row r="1483" spans="1:3">
      <c r="A1483" s="61"/>
      <c r="B1483" s="2">
        <v>15.4375</v>
      </c>
      <c r="C1483" s="3">
        <v>0.13639999999999999</v>
      </c>
    </row>
    <row r="1484" spans="1:3">
      <c r="A1484" s="61"/>
      <c r="B1484" s="2">
        <v>15.4479166666667</v>
      </c>
      <c r="C1484" s="3">
        <v>0.26479999999999998</v>
      </c>
    </row>
    <row r="1485" spans="1:3">
      <c r="A1485" s="61"/>
      <c r="B1485" s="2">
        <v>15.4583333333334</v>
      </c>
      <c r="C1485" s="3">
        <v>0.21560000000000001</v>
      </c>
    </row>
    <row r="1486" spans="1:3">
      <c r="A1486" s="61"/>
      <c r="B1486" s="2">
        <v>15.46875</v>
      </c>
      <c r="C1486" s="3">
        <v>0.16239999999999999</v>
      </c>
    </row>
    <row r="1487" spans="1:3">
      <c r="A1487" s="61"/>
      <c r="B1487" s="2">
        <v>15.4791666666667</v>
      </c>
      <c r="C1487" s="3">
        <v>0.1648</v>
      </c>
    </row>
    <row r="1488" spans="1:3">
      <c r="A1488" s="61"/>
      <c r="B1488" s="2">
        <v>15.4895833333334</v>
      </c>
      <c r="C1488" s="3">
        <v>0.1024</v>
      </c>
    </row>
    <row r="1489" spans="1:3">
      <c r="A1489" s="61"/>
      <c r="B1489" s="2">
        <v>15.5</v>
      </c>
      <c r="C1489" s="3">
        <v>0.17319999999999999</v>
      </c>
    </row>
    <row r="1490" spans="1:3">
      <c r="A1490" s="61"/>
      <c r="B1490" s="2">
        <v>15.5104166666667</v>
      </c>
      <c r="C1490" s="3">
        <v>0.2276</v>
      </c>
    </row>
    <row r="1491" spans="1:3">
      <c r="A1491" s="61"/>
      <c r="B1491" s="2">
        <v>15.5208333333334</v>
      </c>
      <c r="C1491" s="3">
        <v>0.2016</v>
      </c>
    </row>
    <row r="1492" spans="1:3">
      <c r="A1492" s="61"/>
      <c r="B1492" s="2">
        <v>15.53125</v>
      </c>
      <c r="C1492" s="3">
        <v>0.19839999999999999</v>
      </c>
    </row>
    <row r="1493" spans="1:3">
      <c r="A1493" s="61"/>
      <c r="B1493" s="2">
        <v>15.5416666666667</v>
      </c>
      <c r="C1493" s="3">
        <v>0.16320000000000001</v>
      </c>
    </row>
    <row r="1494" spans="1:3">
      <c r="A1494" s="61"/>
      <c r="B1494" s="2">
        <v>15.5520833333334</v>
      </c>
      <c r="C1494" s="3">
        <v>0.1628</v>
      </c>
    </row>
    <row r="1495" spans="1:3">
      <c r="A1495" s="61"/>
      <c r="B1495" s="2">
        <v>15.5625</v>
      </c>
      <c r="C1495" s="3">
        <v>0.12720000000000001</v>
      </c>
    </row>
    <row r="1496" spans="1:3">
      <c r="A1496" s="61"/>
      <c r="B1496" s="2">
        <v>15.5729166666667</v>
      </c>
      <c r="C1496" s="3">
        <v>0.18759999999999999</v>
      </c>
    </row>
    <row r="1497" spans="1:3">
      <c r="A1497" s="61"/>
      <c r="B1497" s="2">
        <v>15.5833333333334</v>
      </c>
      <c r="C1497" s="3">
        <v>0.23200000000000001</v>
      </c>
    </row>
    <row r="1498" spans="1:3">
      <c r="A1498" s="61"/>
      <c r="B1498" s="2">
        <v>15.59375</v>
      </c>
      <c r="C1498" s="3">
        <v>0.1736</v>
      </c>
    </row>
    <row r="1499" spans="1:3">
      <c r="A1499" s="61"/>
      <c r="B1499" s="2">
        <v>15.6041666666667</v>
      </c>
      <c r="C1499" s="3">
        <v>0.50560000000000005</v>
      </c>
    </row>
    <row r="1500" spans="1:3">
      <c r="A1500" s="61"/>
      <c r="B1500" s="2">
        <v>15.6145833333334</v>
      </c>
      <c r="C1500" s="3">
        <v>1.5995999999999999</v>
      </c>
    </row>
    <row r="1501" spans="1:3">
      <c r="A1501" s="61"/>
      <c r="B1501" s="2">
        <v>15.625</v>
      </c>
      <c r="C1501" s="3">
        <v>0.12640000000000001</v>
      </c>
    </row>
    <row r="1502" spans="1:3">
      <c r="A1502" s="61"/>
      <c r="B1502" s="2">
        <v>15.6354166666667</v>
      </c>
      <c r="C1502" s="3">
        <v>0.17519999999999999</v>
      </c>
    </row>
    <row r="1503" spans="1:3">
      <c r="A1503" s="61"/>
      <c r="B1503" s="2">
        <v>15.6458333333334</v>
      </c>
      <c r="C1503" s="3">
        <v>0.2044</v>
      </c>
    </row>
    <row r="1504" spans="1:3">
      <c r="A1504" s="61"/>
      <c r="B1504" s="2">
        <v>15.65625</v>
      </c>
      <c r="C1504" s="3">
        <v>0.2392</v>
      </c>
    </row>
    <row r="1505" spans="1:3">
      <c r="A1505" s="61"/>
      <c r="B1505" s="2">
        <v>15.6666666666667</v>
      </c>
      <c r="C1505" s="3">
        <v>0.14399999999999999</v>
      </c>
    </row>
    <row r="1506" spans="1:3">
      <c r="A1506" s="61"/>
      <c r="B1506" s="2">
        <v>15.6770833333334</v>
      </c>
      <c r="C1506" s="3">
        <v>0.56679999999999997</v>
      </c>
    </row>
    <row r="1507" spans="1:3">
      <c r="A1507" s="61"/>
      <c r="B1507" s="2">
        <v>15.6875</v>
      </c>
      <c r="C1507" s="3">
        <v>0.22320000000000001</v>
      </c>
    </row>
    <row r="1508" spans="1:3">
      <c r="A1508" s="61"/>
      <c r="B1508" s="2">
        <v>15.6979166666667</v>
      </c>
      <c r="C1508" s="3">
        <v>0.18720000000000001</v>
      </c>
    </row>
    <row r="1509" spans="1:3">
      <c r="A1509" s="61"/>
      <c r="B1509" s="2">
        <v>15.7083333333334</v>
      </c>
      <c r="C1509" s="3">
        <v>0.3044</v>
      </c>
    </row>
    <row r="1510" spans="1:3">
      <c r="A1510" s="61"/>
      <c r="B1510" s="2">
        <v>15.71875</v>
      </c>
      <c r="C1510" s="3">
        <v>0.18079999999999999</v>
      </c>
    </row>
    <row r="1511" spans="1:3">
      <c r="A1511" s="61"/>
      <c r="B1511" s="2">
        <v>15.7291666666667</v>
      </c>
      <c r="C1511" s="3">
        <v>0.15040000000000001</v>
      </c>
    </row>
    <row r="1512" spans="1:3">
      <c r="A1512" s="61"/>
      <c r="B1512" s="2">
        <v>15.7395833333334</v>
      </c>
      <c r="C1512" s="3">
        <v>0.15240000000000001</v>
      </c>
    </row>
    <row r="1513" spans="1:3">
      <c r="A1513" s="61"/>
      <c r="B1513" s="2">
        <v>15.75</v>
      </c>
      <c r="C1513" s="3">
        <v>1.1204000000000001</v>
      </c>
    </row>
    <row r="1514" spans="1:3">
      <c r="A1514" s="61"/>
      <c r="B1514" s="2">
        <v>15.7604166666667</v>
      </c>
      <c r="C1514" s="3">
        <v>2.3319999999999999</v>
      </c>
    </row>
    <row r="1515" spans="1:3">
      <c r="A1515" s="61"/>
      <c r="B1515" s="2">
        <v>15.7708333333334</v>
      </c>
      <c r="C1515" s="3">
        <v>2.1332</v>
      </c>
    </row>
    <row r="1516" spans="1:3">
      <c r="A1516" s="61"/>
      <c r="B1516" s="2">
        <v>15.78125</v>
      </c>
      <c r="C1516" s="3">
        <v>0.88959999999999995</v>
      </c>
    </row>
    <row r="1517" spans="1:3">
      <c r="A1517" s="61"/>
      <c r="B1517" s="2">
        <v>15.7916666666667</v>
      </c>
      <c r="C1517" s="3">
        <v>2.1008</v>
      </c>
    </row>
    <row r="1518" spans="1:3">
      <c r="A1518" s="61"/>
      <c r="B1518" s="2">
        <v>15.8020833333334</v>
      </c>
      <c r="C1518" s="3">
        <v>0.91120000000000001</v>
      </c>
    </row>
    <row r="1519" spans="1:3">
      <c r="A1519" s="61"/>
      <c r="B1519" s="2">
        <v>15.8125</v>
      </c>
      <c r="C1519" s="3">
        <v>1.518</v>
      </c>
    </row>
    <row r="1520" spans="1:3">
      <c r="A1520" s="61"/>
      <c r="B1520" s="2">
        <v>15.8229166666667</v>
      </c>
      <c r="C1520" s="3">
        <v>0.15840000000000001</v>
      </c>
    </row>
    <row r="1521" spans="1:3">
      <c r="A1521" s="61"/>
      <c r="B1521" s="2">
        <v>15.8333333333334</v>
      </c>
      <c r="C1521" s="3">
        <v>0.23680000000000001</v>
      </c>
    </row>
    <row r="1522" spans="1:3">
      <c r="A1522" s="61"/>
      <c r="B1522" s="2">
        <v>15.84375</v>
      </c>
      <c r="C1522" s="3">
        <v>0.43159999999999998</v>
      </c>
    </row>
    <row r="1523" spans="1:3">
      <c r="A1523" s="61"/>
      <c r="B1523" s="2">
        <v>15.8541666666667</v>
      </c>
      <c r="C1523" s="3">
        <v>0.20119999999999999</v>
      </c>
    </row>
    <row r="1524" spans="1:3">
      <c r="A1524" s="61"/>
      <c r="B1524" s="2">
        <v>15.8645833333334</v>
      </c>
      <c r="C1524" s="3">
        <v>0.18360000000000001</v>
      </c>
    </row>
    <row r="1525" spans="1:3">
      <c r="A1525" s="61"/>
      <c r="B1525" s="2">
        <v>15.875</v>
      </c>
      <c r="C1525" s="3">
        <v>0.19239999999999999</v>
      </c>
    </row>
    <row r="1526" spans="1:3">
      <c r="A1526" s="61"/>
      <c r="B1526" s="2">
        <v>15.8854166666667</v>
      </c>
      <c r="C1526" s="3">
        <v>0.22239999999999999</v>
      </c>
    </row>
    <row r="1527" spans="1:3">
      <c r="A1527" s="61"/>
      <c r="B1527" s="2">
        <v>15.8958333333334</v>
      </c>
      <c r="C1527" s="3">
        <v>0.21640000000000001</v>
      </c>
    </row>
    <row r="1528" spans="1:3">
      <c r="A1528" s="61"/>
      <c r="B1528" s="2">
        <v>15.90625</v>
      </c>
      <c r="C1528" s="3">
        <v>0.2928</v>
      </c>
    </row>
    <row r="1529" spans="1:3">
      <c r="A1529" s="61"/>
      <c r="B1529" s="2">
        <v>15.9166666666667</v>
      </c>
      <c r="C1529" s="3">
        <v>0.29559999999999997</v>
      </c>
    </row>
    <row r="1530" spans="1:3">
      <c r="A1530" s="61"/>
      <c r="B1530" s="2">
        <v>15.9270833333334</v>
      </c>
      <c r="C1530" s="3">
        <v>0.216</v>
      </c>
    </row>
    <row r="1531" spans="1:3">
      <c r="A1531" s="61"/>
      <c r="B1531" s="2">
        <v>15.9375</v>
      </c>
      <c r="C1531" s="3">
        <v>0.43159999999999998</v>
      </c>
    </row>
    <row r="1532" spans="1:3">
      <c r="A1532" s="61"/>
      <c r="B1532" s="2">
        <v>15.9479166666667</v>
      </c>
      <c r="C1532" s="3">
        <v>0.25879999999999997</v>
      </c>
    </row>
    <row r="1533" spans="1:3">
      <c r="A1533" s="61"/>
      <c r="B1533" s="2">
        <v>15.9583333333334</v>
      </c>
      <c r="C1533" s="3">
        <v>1.5072000000000001</v>
      </c>
    </row>
    <row r="1534" spans="1:3">
      <c r="A1534" s="61"/>
      <c r="B1534" s="2">
        <v>15.96875</v>
      </c>
      <c r="C1534" s="3">
        <v>0.216</v>
      </c>
    </row>
    <row r="1535" spans="1:3">
      <c r="A1535" s="61"/>
      <c r="B1535" s="2">
        <v>15.9791666666667</v>
      </c>
      <c r="C1535" s="3">
        <v>0.14560000000000001</v>
      </c>
    </row>
    <row r="1536" spans="1:3">
      <c r="A1536" s="61"/>
      <c r="B1536" s="2">
        <v>15.9895833333334</v>
      </c>
      <c r="C1536" s="3">
        <v>0.10920000000000001</v>
      </c>
    </row>
    <row r="1537" spans="1:3">
      <c r="A1537" s="61"/>
      <c r="B1537" s="2">
        <v>16</v>
      </c>
      <c r="C1537" s="3">
        <v>0.1028</v>
      </c>
    </row>
    <row r="1538" spans="1:3">
      <c r="A1538" s="61">
        <v>43602</v>
      </c>
      <c r="B1538" s="2">
        <v>16.0104166666667</v>
      </c>
      <c r="C1538" s="3">
        <v>0.1008</v>
      </c>
    </row>
    <row r="1539" spans="1:3">
      <c r="A1539" s="61"/>
      <c r="B1539" s="2">
        <v>16.0208333333334</v>
      </c>
      <c r="C1539" s="3">
        <v>0.10199999999999999</v>
      </c>
    </row>
    <row r="1540" spans="1:3">
      <c r="A1540" s="61"/>
      <c r="B1540" s="2">
        <v>16.03125</v>
      </c>
      <c r="C1540" s="3">
        <v>0.21</v>
      </c>
    </row>
    <row r="1541" spans="1:3">
      <c r="A1541" s="61"/>
      <c r="B1541" s="2">
        <v>16.0416666666667</v>
      </c>
      <c r="C1541" s="3">
        <v>1.9144000000000001</v>
      </c>
    </row>
    <row r="1542" spans="1:3">
      <c r="A1542" s="61"/>
      <c r="B1542" s="2">
        <v>16.0520833333334</v>
      </c>
      <c r="C1542" s="3">
        <v>0.76880000000000004</v>
      </c>
    </row>
    <row r="1543" spans="1:3">
      <c r="A1543" s="61"/>
      <c r="B1543" s="2">
        <v>16.0625</v>
      </c>
      <c r="C1543" s="3">
        <v>0.1716</v>
      </c>
    </row>
    <row r="1544" spans="1:3">
      <c r="A1544" s="61"/>
      <c r="B1544" s="2">
        <v>16.0729166666667</v>
      </c>
      <c r="C1544" s="3">
        <v>0.1764</v>
      </c>
    </row>
    <row r="1545" spans="1:3">
      <c r="A1545" s="61"/>
      <c r="B1545" s="2">
        <v>16.0833333333334</v>
      </c>
      <c r="C1545" s="3">
        <v>1.0331999999999999</v>
      </c>
    </row>
    <row r="1546" spans="1:3">
      <c r="A1546" s="61"/>
      <c r="B1546" s="2">
        <v>16.09375</v>
      </c>
      <c r="C1546" s="3">
        <v>0.98080000000000001</v>
      </c>
    </row>
    <row r="1547" spans="1:3">
      <c r="A1547" s="61"/>
      <c r="B1547" s="2">
        <v>16.1041666666667</v>
      </c>
      <c r="C1547" s="3">
        <v>0.1744</v>
      </c>
    </row>
    <row r="1548" spans="1:3">
      <c r="A1548" s="61"/>
      <c r="B1548" s="2">
        <v>16.1145833333334</v>
      </c>
      <c r="C1548" s="3">
        <v>0.1216</v>
      </c>
    </row>
    <row r="1549" spans="1:3">
      <c r="A1549" s="61"/>
      <c r="B1549" s="2">
        <v>16.125</v>
      </c>
      <c r="C1549" s="3">
        <v>9.5200000000000007E-2</v>
      </c>
    </row>
    <row r="1550" spans="1:3">
      <c r="A1550" s="61"/>
      <c r="B1550" s="2">
        <v>16.1354166666667</v>
      </c>
      <c r="C1550" s="3">
        <v>9.6000000000000002E-2</v>
      </c>
    </row>
    <row r="1551" spans="1:3">
      <c r="A1551" s="61"/>
      <c r="B1551" s="2">
        <v>16.1458333333334</v>
      </c>
      <c r="C1551" s="3">
        <v>9.7600000000000006E-2</v>
      </c>
    </row>
    <row r="1552" spans="1:3">
      <c r="A1552" s="61"/>
      <c r="B1552" s="2">
        <v>16.15625</v>
      </c>
      <c r="C1552" s="3">
        <v>9.7600000000000006E-2</v>
      </c>
    </row>
    <row r="1553" spans="1:3">
      <c r="A1553" s="61"/>
      <c r="B1553" s="2">
        <v>16.1666666666667</v>
      </c>
      <c r="C1553" s="3">
        <v>0.20760000000000001</v>
      </c>
    </row>
    <row r="1554" spans="1:3">
      <c r="A1554" s="61"/>
      <c r="B1554" s="2">
        <v>16.1770833333334</v>
      </c>
      <c r="C1554" s="3">
        <v>1.5076000000000001</v>
      </c>
    </row>
    <row r="1555" spans="1:3">
      <c r="A1555" s="61"/>
      <c r="B1555" s="2">
        <v>16.1875</v>
      </c>
      <c r="C1555" s="3">
        <v>0.1056</v>
      </c>
    </row>
    <row r="1556" spans="1:3">
      <c r="A1556" s="61"/>
      <c r="B1556" s="2">
        <v>16.1979166666667</v>
      </c>
      <c r="C1556" s="3">
        <v>9.9599999999999994E-2</v>
      </c>
    </row>
    <row r="1557" spans="1:3">
      <c r="A1557" s="61"/>
      <c r="B1557" s="2">
        <v>16.2083333333334</v>
      </c>
      <c r="C1557" s="3">
        <v>0.1008</v>
      </c>
    </row>
    <row r="1558" spans="1:3">
      <c r="A1558" s="61"/>
      <c r="B1558" s="2">
        <v>16.21875</v>
      </c>
      <c r="C1558" s="3">
        <v>0.10199999999999999</v>
      </c>
    </row>
    <row r="1559" spans="1:3">
      <c r="A1559" s="61"/>
      <c r="B1559" s="2">
        <v>16.2291666666667</v>
      </c>
      <c r="C1559" s="3">
        <v>0.1416</v>
      </c>
    </row>
    <row r="1560" spans="1:3">
      <c r="A1560" s="61"/>
      <c r="B1560" s="2">
        <v>16.2395833333334</v>
      </c>
      <c r="C1560" s="3">
        <v>0.17319999999999999</v>
      </c>
    </row>
    <row r="1561" spans="1:3">
      <c r="A1561" s="61"/>
      <c r="B1561" s="2">
        <v>16.25</v>
      </c>
      <c r="C1561" s="3">
        <v>0.12640000000000001</v>
      </c>
    </row>
    <row r="1562" spans="1:3">
      <c r="A1562" s="61"/>
      <c r="B1562" s="2">
        <v>16.2604166666667</v>
      </c>
      <c r="C1562" s="3">
        <v>0.1036</v>
      </c>
    </row>
    <row r="1563" spans="1:3">
      <c r="A1563" s="61"/>
      <c r="B1563" s="2">
        <v>16.2708333333334</v>
      </c>
      <c r="C1563" s="3">
        <v>2.2608000000000001</v>
      </c>
    </row>
    <row r="1564" spans="1:3">
      <c r="A1564" s="61"/>
      <c r="B1564" s="2">
        <v>16.28125</v>
      </c>
      <c r="C1564" s="3">
        <v>1.0416000000000001</v>
      </c>
    </row>
    <row r="1565" spans="1:3">
      <c r="A1565" s="61"/>
      <c r="B1565" s="2">
        <v>16.2916666666667</v>
      </c>
      <c r="C1565" s="3">
        <v>0.72719999999999996</v>
      </c>
    </row>
    <row r="1566" spans="1:3">
      <c r="A1566" s="61"/>
      <c r="B1566" s="2">
        <v>16.3020833333334</v>
      </c>
      <c r="C1566" s="3">
        <v>0.57720000000000005</v>
      </c>
    </row>
    <row r="1567" spans="1:3">
      <c r="A1567" s="61"/>
      <c r="B1567" s="2">
        <v>16.3125</v>
      </c>
      <c r="C1567" s="3">
        <v>2.8727999999999998</v>
      </c>
    </row>
    <row r="1568" spans="1:3">
      <c r="A1568" s="61"/>
      <c r="B1568" s="2">
        <v>16.3229166666667</v>
      </c>
      <c r="C1568" s="3">
        <v>1.4976</v>
      </c>
    </row>
    <row r="1569" spans="1:3">
      <c r="A1569" s="61"/>
      <c r="B1569" s="2">
        <v>16.3333333333334</v>
      </c>
      <c r="C1569" s="3">
        <v>9.7199999999999995E-2</v>
      </c>
    </row>
    <row r="1570" spans="1:3">
      <c r="A1570" s="61"/>
      <c r="B1570" s="2">
        <v>16.34375</v>
      </c>
      <c r="C1570" s="3">
        <v>9.8000000000000004E-2</v>
      </c>
    </row>
    <row r="1571" spans="1:3">
      <c r="A1571" s="61"/>
      <c r="B1571" s="2">
        <v>16.3541666666667</v>
      </c>
      <c r="C1571" s="3">
        <v>0.1096</v>
      </c>
    </row>
    <row r="1572" spans="1:3">
      <c r="A1572" s="61"/>
      <c r="B1572" s="2">
        <v>16.3645833333334</v>
      </c>
      <c r="C1572" s="3">
        <v>0.25080000000000002</v>
      </c>
    </row>
    <row r="1573" spans="1:3">
      <c r="A1573" s="61"/>
      <c r="B1573" s="2">
        <v>16.375</v>
      </c>
      <c r="C1573" s="3">
        <v>0.16400000000000001</v>
      </c>
    </row>
    <row r="1574" spans="1:3">
      <c r="A1574" s="61"/>
      <c r="B1574" s="2">
        <v>16.3854166666667</v>
      </c>
      <c r="C1574" s="3">
        <v>0.17519999999999999</v>
      </c>
    </row>
    <row r="1575" spans="1:3">
      <c r="A1575" s="61"/>
      <c r="B1575" s="2">
        <v>16.3958333333334</v>
      </c>
      <c r="C1575" s="3">
        <v>0.1208</v>
      </c>
    </row>
    <row r="1576" spans="1:3">
      <c r="A1576" s="61"/>
      <c r="B1576" s="2">
        <v>16.40625</v>
      </c>
      <c r="C1576" s="3">
        <v>0.1744</v>
      </c>
    </row>
    <row r="1577" spans="1:3">
      <c r="A1577" s="61"/>
      <c r="B1577" s="2">
        <v>16.4166666666667</v>
      </c>
      <c r="C1577" s="3">
        <v>0.1772</v>
      </c>
    </row>
    <row r="1578" spans="1:3">
      <c r="A1578" s="61"/>
      <c r="B1578" s="2">
        <v>16.4270833333334</v>
      </c>
      <c r="C1578" s="3">
        <v>0.2036</v>
      </c>
    </row>
    <row r="1579" spans="1:3">
      <c r="A1579" s="61"/>
      <c r="B1579" s="2">
        <v>16.4375</v>
      </c>
      <c r="C1579" s="3">
        <v>0.24399999999999999</v>
      </c>
    </row>
    <row r="1580" spans="1:3">
      <c r="A1580" s="61"/>
      <c r="B1580" s="2">
        <v>16.4479166666667</v>
      </c>
      <c r="C1580" s="3">
        <v>0.17</v>
      </c>
    </row>
    <row r="1581" spans="1:3">
      <c r="A1581" s="61"/>
      <c r="B1581" s="2">
        <v>16.4583333333334</v>
      </c>
      <c r="C1581" s="3">
        <v>0.17</v>
      </c>
    </row>
    <row r="1582" spans="1:3">
      <c r="A1582" s="61"/>
      <c r="B1582" s="2">
        <v>16.46875</v>
      </c>
      <c r="C1582" s="3">
        <v>0.17</v>
      </c>
    </row>
    <row r="1583" spans="1:3">
      <c r="A1583" s="61"/>
      <c r="B1583" s="2">
        <v>16.4791666666667</v>
      </c>
      <c r="C1583" s="3">
        <v>0.1792</v>
      </c>
    </row>
    <row r="1584" spans="1:3">
      <c r="A1584" s="61"/>
      <c r="B1584" s="2">
        <v>16.4895833333334</v>
      </c>
      <c r="C1584" s="3">
        <v>0.24440000000000001</v>
      </c>
    </row>
    <row r="1585" spans="1:3">
      <c r="A1585" s="61"/>
      <c r="B1585" s="2">
        <v>16.5</v>
      </c>
      <c r="C1585" s="3">
        <v>0.224</v>
      </c>
    </row>
    <row r="1586" spans="1:3">
      <c r="A1586" s="61"/>
      <c r="B1586" s="2">
        <v>16.5104166666667</v>
      </c>
      <c r="C1586" s="3">
        <v>0.1244</v>
      </c>
    </row>
    <row r="1587" spans="1:3">
      <c r="A1587" s="61"/>
      <c r="B1587" s="2">
        <v>16.5208333333334</v>
      </c>
      <c r="C1587" s="3">
        <v>0.1956</v>
      </c>
    </row>
    <row r="1588" spans="1:3">
      <c r="A1588" s="61"/>
      <c r="B1588" s="2">
        <v>16.53125</v>
      </c>
      <c r="C1588" s="3">
        <v>0.16439999999999999</v>
      </c>
    </row>
    <row r="1589" spans="1:3">
      <c r="A1589" s="61"/>
      <c r="B1589" s="2">
        <v>16.5416666666667</v>
      </c>
      <c r="C1589" s="3">
        <v>0.15640000000000001</v>
      </c>
    </row>
    <row r="1590" spans="1:3">
      <c r="A1590" s="61"/>
      <c r="B1590" s="2">
        <v>16.5520833333334</v>
      </c>
      <c r="C1590" s="3">
        <v>0.2492</v>
      </c>
    </row>
    <row r="1591" spans="1:3">
      <c r="A1591" s="61"/>
      <c r="B1591" s="2">
        <v>16.5625</v>
      </c>
      <c r="C1591" s="3">
        <v>0.21959999999999999</v>
      </c>
    </row>
    <row r="1592" spans="1:3">
      <c r="A1592" s="61"/>
      <c r="B1592" s="2">
        <v>16.5729166666667</v>
      </c>
      <c r="C1592" s="3">
        <v>0.1676</v>
      </c>
    </row>
    <row r="1593" spans="1:3">
      <c r="A1593" s="61"/>
      <c r="B1593" s="2">
        <v>16.5833333333334</v>
      </c>
      <c r="C1593" s="3">
        <v>0.16639999999999999</v>
      </c>
    </row>
    <row r="1594" spans="1:3">
      <c r="A1594" s="61"/>
      <c r="B1594" s="2">
        <v>16.59375</v>
      </c>
      <c r="C1594" s="3">
        <v>0.1656</v>
      </c>
    </row>
    <row r="1595" spans="1:3">
      <c r="A1595" s="61"/>
      <c r="B1595" s="2">
        <v>16.6041666666667</v>
      </c>
      <c r="C1595" s="3">
        <v>1.7624</v>
      </c>
    </row>
    <row r="1596" spans="1:3">
      <c r="A1596" s="61"/>
      <c r="B1596" s="2">
        <v>16.6145833333334</v>
      </c>
      <c r="C1596" s="3">
        <v>0.19600000000000001</v>
      </c>
    </row>
    <row r="1597" spans="1:3">
      <c r="A1597" s="61"/>
      <c r="B1597" s="2">
        <v>16.625</v>
      </c>
      <c r="C1597" s="3">
        <v>0.2276</v>
      </c>
    </row>
    <row r="1598" spans="1:3">
      <c r="A1598" s="61"/>
      <c r="B1598" s="2">
        <v>16.6354166666667</v>
      </c>
      <c r="C1598" s="3">
        <v>0.1636</v>
      </c>
    </row>
    <row r="1599" spans="1:3">
      <c r="A1599" s="61"/>
      <c r="B1599" s="2">
        <v>16.6458333333334</v>
      </c>
      <c r="C1599" s="3">
        <v>0.16639999999999999</v>
      </c>
    </row>
    <row r="1600" spans="1:3">
      <c r="A1600" s="61"/>
      <c r="B1600" s="2">
        <v>16.65625</v>
      </c>
      <c r="C1600" s="3">
        <v>0.13519999999999999</v>
      </c>
    </row>
    <row r="1601" spans="1:3">
      <c r="A1601" s="61"/>
      <c r="B1601" s="2">
        <v>16.6666666666667</v>
      </c>
      <c r="C1601" s="3">
        <v>0.19120000000000001</v>
      </c>
    </row>
    <row r="1602" spans="1:3">
      <c r="A1602" s="61"/>
      <c r="B1602" s="2">
        <v>16.6770833333334</v>
      </c>
      <c r="C1602" s="3">
        <v>0.2404</v>
      </c>
    </row>
    <row r="1603" spans="1:3">
      <c r="A1603" s="61"/>
      <c r="B1603" s="2">
        <v>16.6875</v>
      </c>
      <c r="C1603" s="3">
        <v>0.1832</v>
      </c>
    </row>
    <row r="1604" spans="1:3">
      <c r="A1604" s="61"/>
      <c r="B1604" s="2">
        <v>16.6979166666667</v>
      </c>
      <c r="C1604" s="3">
        <v>0.18559999999999999</v>
      </c>
    </row>
    <row r="1605" spans="1:3">
      <c r="A1605" s="61"/>
      <c r="B1605" s="2">
        <v>16.7083333333334</v>
      </c>
      <c r="C1605" s="3">
        <v>0.13800000000000001</v>
      </c>
    </row>
    <row r="1606" spans="1:3">
      <c r="A1606" s="61"/>
      <c r="B1606" s="2">
        <v>16.71875</v>
      </c>
      <c r="C1606" s="3">
        <v>0.22639999999999999</v>
      </c>
    </row>
    <row r="1607" spans="1:3">
      <c r="A1607" s="61"/>
      <c r="B1607" s="2">
        <v>16.7291666666667</v>
      </c>
      <c r="C1607" s="3">
        <v>0.2036</v>
      </c>
    </row>
    <row r="1608" spans="1:3">
      <c r="A1608" s="61"/>
      <c r="B1608" s="2">
        <v>16.7395833333334</v>
      </c>
      <c r="C1608" s="3">
        <v>0.30599999999999999</v>
      </c>
    </row>
    <row r="1609" spans="1:3">
      <c r="A1609" s="61"/>
      <c r="B1609" s="2">
        <v>16.75</v>
      </c>
      <c r="C1609" s="3">
        <v>0.21640000000000001</v>
      </c>
    </row>
    <row r="1610" spans="1:3">
      <c r="A1610" s="61"/>
      <c r="B1610" s="2">
        <v>16.7604166666667</v>
      </c>
      <c r="C1610" s="3">
        <v>0.21879999999999999</v>
      </c>
    </row>
    <row r="1611" spans="1:3">
      <c r="A1611" s="61"/>
      <c r="B1611" s="2">
        <v>16.7708333333334</v>
      </c>
      <c r="C1611" s="3">
        <v>0.16719999999999999</v>
      </c>
    </row>
    <row r="1612" spans="1:3">
      <c r="A1612" s="61"/>
      <c r="B1612" s="2">
        <v>16.78125</v>
      </c>
      <c r="C1612" s="3">
        <v>0.1668</v>
      </c>
    </row>
    <row r="1613" spans="1:3">
      <c r="A1613" s="61"/>
      <c r="B1613" s="2">
        <v>16.7916666666667</v>
      </c>
      <c r="C1613" s="3">
        <v>0.16639999999999999</v>
      </c>
    </row>
    <row r="1614" spans="1:3">
      <c r="A1614" s="61"/>
      <c r="B1614" s="2">
        <v>16.8020833333334</v>
      </c>
      <c r="C1614" s="3">
        <v>0.21840000000000001</v>
      </c>
    </row>
    <row r="1615" spans="1:3">
      <c r="A1615" s="61"/>
      <c r="B1615" s="2">
        <v>16.8125</v>
      </c>
      <c r="C1615" s="3">
        <v>0.22600000000000001</v>
      </c>
    </row>
    <row r="1616" spans="1:3">
      <c r="A1616" s="61"/>
      <c r="B1616" s="2">
        <v>16.8229166666667</v>
      </c>
      <c r="C1616" s="3">
        <v>0.1628</v>
      </c>
    </row>
    <row r="1617" spans="1:3">
      <c r="A1617" s="61"/>
      <c r="B1617" s="2">
        <v>16.8333333333334</v>
      </c>
      <c r="C1617" s="3">
        <v>0.1656</v>
      </c>
    </row>
    <row r="1618" spans="1:3">
      <c r="A1618" s="61"/>
      <c r="B1618" s="2">
        <v>16.84375</v>
      </c>
      <c r="C1618" s="3">
        <v>0.2044</v>
      </c>
    </row>
    <row r="1619" spans="1:3">
      <c r="A1619" s="61"/>
      <c r="B1619" s="2">
        <v>16.8541666666667</v>
      </c>
      <c r="C1619" s="3">
        <v>1.9956</v>
      </c>
    </row>
    <row r="1620" spans="1:3">
      <c r="A1620" s="61"/>
      <c r="B1620" s="2">
        <v>16.8645833333334</v>
      </c>
      <c r="C1620" s="3">
        <v>0.38200000000000001</v>
      </c>
    </row>
    <row r="1621" spans="1:3">
      <c r="A1621" s="61"/>
      <c r="B1621" s="2">
        <v>16.875</v>
      </c>
      <c r="C1621" s="3">
        <v>0.27239999999999998</v>
      </c>
    </row>
    <row r="1622" spans="1:3">
      <c r="A1622" s="61"/>
      <c r="B1622" s="2">
        <v>16.8854166666667</v>
      </c>
      <c r="C1622" s="3">
        <v>0.20880000000000001</v>
      </c>
    </row>
    <row r="1623" spans="1:3">
      <c r="A1623" s="61"/>
      <c r="B1623" s="2">
        <v>16.8958333333334</v>
      </c>
      <c r="C1623" s="3">
        <v>0.47839999999999999</v>
      </c>
    </row>
    <row r="1624" spans="1:3">
      <c r="A1624" s="61"/>
      <c r="B1624" s="2">
        <v>16.90625</v>
      </c>
      <c r="C1624" s="3">
        <v>0.20880000000000001</v>
      </c>
    </row>
    <row r="1625" spans="1:3">
      <c r="A1625" s="61"/>
      <c r="B1625" s="2">
        <v>16.9166666666667</v>
      </c>
      <c r="C1625" s="3">
        <v>0.2092</v>
      </c>
    </row>
    <row r="1626" spans="1:3">
      <c r="A1626" s="61"/>
      <c r="B1626" s="2">
        <v>16.9270833333334</v>
      </c>
      <c r="C1626" s="3">
        <v>0.2868</v>
      </c>
    </row>
    <row r="1627" spans="1:3">
      <c r="A1627" s="61"/>
      <c r="B1627" s="2">
        <v>16.9375</v>
      </c>
      <c r="C1627" s="3">
        <v>0.2772</v>
      </c>
    </row>
    <row r="1628" spans="1:3">
      <c r="A1628" s="61"/>
      <c r="B1628" s="2">
        <v>16.9479166666667</v>
      </c>
      <c r="C1628" s="3">
        <v>0.15440000000000001</v>
      </c>
    </row>
    <row r="1629" spans="1:3">
      <c r="A1629" s="61"/>
      <c r="B1629" s="2">
        <v>16.9583333333334</v>
      </c>
      <c r="C1629" s="3">
        <v>0.12839999999999999</v>
      </c>
    </row>
    <row r="1630" spans="1:3">
      <c r="A1630" s="61"/>
      <c r="B1630" s="2">
        <v>16.96875</v>
      </c>
      <c r="C1630" s="3">
        <v>0.1244</v>
      </c>
    </row>
    <row r="1631" spans="1:3">
      <c r="A1631" s="61"/>
      <c r="B1631" s="2">
        <v>16.9791666666667</v>
      </c>
      <c r="C1631" s="3">
        <v>0.1244</v>
      </c>
    </row>
    <row r="1632" spans="1:3">
      <c r="A1632" s="61"/>
      <c r="B1632" s="2">
        <v>16.9895833333334</v>
      </c>
      <c r="C1632" s="3">
        <v>1.0431999999999999</v>
      </c>
    </row>
    <row r="1633" spans="1:3">
      <c r="A1633" s="61"/>
      <c r="B1633" s="2">
        <v>17</v>
      </c>
      <c r="C1633" s="3">
        <v>2.492</v>
      </c>
    </row>
    <row r="1634" spans="1:3">
      <c r="A1634" s="61">
        <v>43603</v>
      </c>
      <c r="B1634" s="2">
        <v>17.0104166666667</v>
      </c>
      <c r="C1634" s="3">
        <v>1.9136</v>
      </c>
    </row>
    <row r="1635" spans="1:3">
      <c r="A1635" s="61"/>
      <c r="B1635" s="2">
        <v>17.0208333333334</v>
      </c>
      <c r="C1635" s="3">
        <v>0.12520000000000001</v>
      </c>
    </row>
    <row r="1636" spans="1:3">
      <c r="A1636" s="61"/>
      <c r="B1636" s="2">
        <v>17.03125</v>
      </c>
      <c r="C1636" s="3">
        <v>0.1072</v>
      </c>
    </row>
    <row r="1637" spans="1:3">
      <c r="A1637" s="61"/>
      <c r="B1637" s="2">
        <v>17.0416666666667</v>
      </c>
      <c r="C1637" s="3">
        <v>0.108</v>
      </c>
    </row>
    <row r="1638" spans="1:3">
      <c r="A1638" s="61"/>
      <c r="B1638" s="2">
        <v>17.0520833333334</v>
      </c>
      <c r="C1638" s="3">
        <v>0.13919999999999999</v>
      </c>
    </row>
    <row r="1639" spans="1:3">
      <c r="A1639" s="61"/>
      <c r="B1639" s="2">
        <v>17.0625</v>
      </c>
      <c r="C1639" s="3">
        <v>0.1764</v>
      </c>
    </row>
    <row r="1640" spans="1:3">
      <c r="A1640" s="61"/>
      <c r="B1640" s="2">
        <v>17.0729166666667</v>
      </c>
      <c r="C1640" s="3">
        <v>0.15240000000000001</v>
      </c>
    </row>
    <row r="1641" spans="1:3">
      <c r="A1641" s="61"/>
      <c r="B1641" s="2">
        <v>17.0833333333334</v>
      </c>
      <c r="C1641" s="3">
        <v>0.1032</v>
      </c>
    </row>
    <row r="1642" spans="1:3">
      <c r="A1642" s="61"/>
      <c r="B1642" s="2">
        <v>17.09375</v>
      </c>
      <c r="C1642" s="3">
        <v>0.1032</v>
      </c>
    </row>
    <row r="1643" spans="1:3">
      <c r="A1643" s="61"/>
      <c r="B1643" s="2">
        <v>17.1041666666667</v>
      </c>
      <c r="C1643" s="3">
        <v>0.1032</v>
      </c>
    </row>
    <row r="1644" spans="1:3">
      <c r="A1644" s="61"/>
      <c r="B1644" s="2">
        <v>17.1145833333334</v>
      </c>
      <c r="C1644" s="3">
        <v>0.14399999999999999</v>
      </c>
    </row>
    <row r="1645" spans="1:3">
      <c r="A1645" s="61"/>
      <c r="B1645" s="2">
        <v>17.125</v>
      </c>
      <c r="C1645" s="3">
        <v>0.17680000000000001</v>
      </c>
    </row>
    <row r="1646" spans="1:3">
      <c r="A1646" s="61"/>
      <c r="B1646" s="2">
        <v>17.1354166666667</v>
      </c>
      <c r="C1646" s="3">
        <v>0.14080000000000001</v>
      </c>
    </row>
    <row r="1647" spans="1:3">
      <c r="A1647" s="61"/>
      <c r="B1647" s="2">
        <v>17.1458333333334</v>
      </c>
      <c r="C1647" s="3">
        <v>0.10199999999999999</v>
      </c>
    </row>
    <row r="1648" spans="1:3">
      <c r="A1648" s="61"/>
      <c r="B1648" s="2">
        <v>17.15625</v>
      </c>
      <c r="C1648" s="3">
        <v>0.10199999999999999</v>
      </c>
    </row>
    <row r="1649" spans="1:3">
      <c r="A1649" s="61"/>
      <c r="B1649" s="2">
        <v>17.1666666666667</v>
      </c>
      <c r="C1649" s="3">
        <v>0.1024</v>
      </c>
    </row>
    <row r="1650" spans="1:3">
      <c r="A1650" s="61"/>
      <c r="B1650" s="2">
        <v>17.1770833333334</v>
      </c>
      <c r="C1650" s="3">
        <v>0.1492</v>
      </c>
    </row>
    <row r="1651" spans="1:3">
      <c r="A1651" s="61"/>
      <c r="B1651" s="2">
        <v>17.1875</v>
      </c>
      <c r="C1651" s="3">
        <v>0.18079999999999999</v>
      </c>
    </row>
    <row r="1652" spans="1:3">
      <c r="A1652" s="61"/>
      <c r="B1652" s="2">
        <v>17.1979166666667</v>
      </c>
      <c r="C1652" s="3">
        <v>0.1244</v>
      </c>
    </row>
    <row r="1653" spans="1:3">
      <c r="A1653" s="61"/>
      <c r="B1653" s="2">
        <v>17.2083333333334</v>
      </c>
      <c r="C1653" s="3">
        <v>0.10199999999999999</v>
      </c>
    </row>
    <row r="1654" spans="1:3">
      <c r="A1654" s="61"/>
      <c r="B1654" s="2">
        <v>17.21875</v>
      </c>
      <c r="C1654" s="3">
        <v>0.1056</v>
      </c>
    </row>
    <row r="1655" spans="1:3">
      <c r="A1655" s="61"/>
      <c r="B1655" s="2">
        <v>17.2291666666667</v>
      </c>
      <c r="C1655" s="3">
        <v>0.1028</v>
      </c>
    </row>
    <row r="1656" spans="1:3">
      <c r="A1656" s="61"/>
      <c r="B1656" s="2">
        <v>17.2395833333334</v>
      </c>
      <c r="C1656" s="3">
        <v>0.14879999999999999</v>
      </c>
    </row>
    <row r="1657" spans="1:3">
      <c r="A1657" s="61"/>
      <c r="B1657" s="2">
        <v>17.25</v>
      </c>
      <c r="C1657" s="3">
        <v>0.17199999999999999</v>
      </c>
    </row>
    <row r="1658" spans="1:3">
      <c r="A1658" s="61"/>
      <c r="B1658" s="2">
        <v>17.2604166666667</v>
      </c>
      <c r="C1658" s="3">
        <v>0.11840000000000001</v>
      </c>
    </row>
    <row r="1659" spans="1:3">
      <c r="A1659" s="61"/>
      <c r="B1659" s="2">
        <v>17.2708333333334</v>
      </c>
      <c r="C1659" s="3">
        <v>0.10199999999999999</v>
      </c>
    </row>
    <row r="1660" spans="1:3">
      <c r="A1660" s="61"/>
      <c r="B1660" s="2">
        <v>17.28125</v>
      </c>
      <c r="C1660" s="3">
        <v>0.10440000000000001</v>
      </c>
    </row>
    <row r="1661" spans="1:3">
      <c r="A1661" s="61"/>
      <c r="B1661" s="2">
        <v>17.2916666666667</v>
      </c>
      <c r="C1661" s="3">
        <v>0.10440000000000001</v>
      </c>
    </row>
    <row r="1662" spans="1:3">
      <c r="A1662" s="61"/>
      <c r="B1662" s="2">
        <v>17.3020833333334</v>
      </c>
      <c r="C1662" s="3">
        <v>0.154</v>
      </c>
    </row>
    <row r="1663" spans="1:3">
      <c r="A1663" s="61"/>
      <c r="B1663" s="2">
        <v>17.3125</v>
      </c>
      <c r="C1663" s="3">
        <v>0.18479999999999999</v>
      </c>
    </row>
    <row r="1664" spans="1:3">
      <c r="A1664" s="61"/>
      <c r="B1664" s="2">
        <v>17.3229166666667</v>
      </c>
      <c r="C1664" s="3">
        <v>0.12</v>
      </c>
    </row>
    <row r="1665" spans="1:3">
      <c r="A1665" s="61"/>
      <c r="B1665" s="2">
        <v>17.3333333333334</v>
      </c>
      <c r="C1665" s="3">
        <v>0.63400000000000001</v>
      </c>
    </row>
    <row r="1666" spans="1:3">
      <c r="A1666" s="61"/>
      <c r="B1666" s="2">
        <v>17.34375</v>
      </c>
      <c r="C1666" s="3">
        <v>1.8895999999999999</v>
      </c>
    </row>
    <row r="1667" spans="1:3">
      <c r="A1667" s="61"/>
      <c r="B1667" s="2">
        <v>17.3541666666667</v>
      </c>
      <c r="C1667" s="3">
        <v>0.14480000000000001</v>
      </c>
    </row>
    <row r="1668" spans="1:3">
      <c r="A1668" s="61"/>
      <c r="B1668" s="2">
        <v>17.3645833333334</v>
      </c>
      <c r="C1668" s="3">
        <v>0.25280000000000002</v>
      </c>
    </row>
    <row r="1669" spans="1:3">
      <c r="A1669" s="61"/>
      <c r="B1669" s="2">
        <v>17.375</v>
      </c>
      <c r="C1669" s="3">
        <v>0.1784</v>
      </c>
    </row>
    <row r="1670" spans="1:3">
      <c r="A1670" s="61"/>
      <c r="B1670" s="2">
        <v>17.3854166666667</v>
      </c>
      <c r="C1670" s="3">
        <v>0.17960000000000001</v>
      </c>
    </row>
    <row r="1671" spans="1:3">
      <c r="A1671" s="61"/>
      <c r="B1671" s="2">
        <v>17.3958333333334</v>
      </c>
      <c r="C1671" s="3">
        <v>0.10879999999999999</v>
      </c>
    </row>
    <row r="1672" spans="1:3">
      <c r="A1672" s="61"/>
      <c r="B1672" s="2">
        <v>17.40625</v>
      </c>
      <c r="C1672" s="3">
        <v>0.1968</v>
      </c>
    </row>
    <row r="1673" spans="1:3">
      <c r="A1673" s="61"/>
      <c r="B1673" s="2">
        <v>17.4166666666667</v>
      </c>
      <c r="C1673" s="3">
        <v>0.27400000000000002</v>
      </c>
    </row>
    <row r="1674" spans="1:3">
      <c r="A1674" s="61"/>
      <c r="B1674" s="2">
        <v>17.4270833333334</v>
      </c>
      <c r="C1674" s="3">
        <v>0.216</v>
      </c>
    </row>
    <row r="1675" spans="1:3">
      <c r="A1675" s="61"/>
      <c r="B1675" s="2">
        <v>17.4375</v>
      </c>
      <c r="C1675" s="3">
        <v>2.1052</v>
      </c>
    </row>
    <row r="1676" spans="1:3">
      <c r="A1676" s="61"/>
      <c r="B1676" s="2">
        <v>17.4479166666667</v>
      </c>
      <c r="C1676" s="3">
        <v>2.6591999999999998</v>
      </c>
    </row>
    <row r="1677" spans="1:3">
      <c r="A1677" s="61"/>
      <c r="B1677" s="2">
        <v>17.4583333333334</v>
      </c>
      <c r="C1677" s="3">
        <v>2.6</v>
      </c>
    </row>
    <row r="1678" spans="1:3">
      <c r="A1678" s="61"/>
      <c r="B1678" s="2">
        <v>17.46875</v>
      </c>
      <c r="C1678" s="3">
        <v>2.5691999999999999</v>
      </c>
    </row>
    <row r="1679" spans="1:3">
      <c r="A1679" s="61"/>
      <c r="B1679" s="2">
        <v>17.4791666666667</v>
      </c>
      <c r="C1679" s="3">
        <v>2.6511999999999998</v>
      </c>
    </row>
    <row r="1680" spans="1:3">
      <c r="A1680" s="61"/>
      <c r="B1680" s="2">
        <v>17.4895833333334</v>
      </c>
      <c r="C1680" s="3">
        <v>2.5524</v>
      </c>
    </row>
    <row r="1681" spans="1:3">
      <c r="A1681" s="61"/>
      <c r="B1681" s="2">
        <v>17.5</v>
      </c>
      <c r="C1681" s="3">
        <v>2.3584000000000001</v>
      </c>
    </row>
    <row r="1682" spans="1:3">
      <c r="A1682" s="61"/>
      <c r="B1682" s="2">
        <v>17.5104166666667</v>
      </c>
      <c r="C1682" s="3">
        <v>2.6383999999999999</v>
      </c>
    </row>
    <row r="1683" spans="1:3">
      <c r="A1683" s="61"/>
      <c r="B1683" s="2">
        <v>17.5208333333334</v>
      </c>
      <c r="C1683" s="3">
        <v>2.6187999999999998</v>
      </c>
    </row>
    <row r="1684" spans="1:3">
      <c r="A1684" s="61"/>
      <c r="B1684" s="2">
        <v>17.53125</v>
      </c>
      <c r="C1684" s="3">
        <v>2.1800000000000002</v>
      </c>
    </row>
    <row r="1685" spans="1:3">
      <c r="A1685" s="61"/>
      <c r="B1685" s="2">
        <v>17.5416666666667</v>
      </c>
      <c r="C1685" s="3">
        <v>2.6711999999999998</v>
      </c>
    </row>
    <row r="1686" spans="1:3">
      <c r="A1686" s="61"/>
      <c r="B1686" s="2">
        <v>17.5520833333334</v>
      </c>
      <c r="C1686" s="3">
        <v>4.2683999999999997</v>
      </c>
    </row>
    <row r="1687" spans="1:3">
      <c r="A1687" s="61"/>
      <c r="B1687" s="2">
        <v>17.5625</v>
      </c>
      <c r="C1687" s="3">
        <v>3.3772000000000002</v>
      </c>
    </row>
    <row r="1688" spans="1:3">
      <c r="A1688" s="61"/>
      <c r="B1688" s="2">
        <v>17.5729166666667</v>
      </c>
      <c r="C1688" s="3">
        <v>3.7747999999999999</v>
      </c>
    </row>
    <row r="1689" spans="1:3">
      <c r="A1689" s="61"/>
      <c r="B1689" s="2">
        <v>17.5833333333334</v>
      </c>
      <c r="C1689" s="3">
        <v>1.4312</v>
      </c>
    </row>
    <row r="1690" spans="1:3">
      <c r="A1690" s="61"/>
      <c r="B1690" s="2">
        <v>17.59375</v>
      </c>
      <c r="C1690" s="3">
        <v>1.054</v>
      </c>
    </row>
    <row r="1691" spans="1:3">
      <c r="A1691" s="61"/>
      <c r="B1691" s="2">
        <v>17.6041666666667</v>
      </c>
      <c r="C1691" s="3">
        <v>1.702</v>
      </c>
    </row>
    <row r="1692" spans="1:3">
      <c r="A1692" s="61"/>
      <c r="B1692" s="2">
        <v>17.6145833333334</v>
      </c>
      <c r="C1692" s="3">
        <v>1.6692</v>
      </c>
    </row>
    <row r="1693" spans="1:3">
      <c r="A1693" s="61"/>
      <c r="B1693" s="2">
        <v>17.625</v>
      </c>
      <c r="C1693" s="3">
        <v>1.69</v>
      </c>
    </row>
    <row r="1694" spans="1:3">
      <c r="A1694" s="61"/>
      <c r="B1694" s="2">
        <v>17.6354166666667</v>
      </c>
      <c r="C1694" s="3">
        <v>0.93400000000000005</v>
      </c>
    </row>
    <row r="1695" spans="1:3">
      <c r="A1695" s="61"/>
      <c r="B1695" s="2">
        <v>17.6458333333334</v>
      </c>
      <c r="C1695" s="3">
        <v>2.0224000000000002</v>
      </c>
    </row>
    <row r="1696" spans="1:3">
      <c r="A1696" s="61"/>
      <c r="B1696" s="2">
        <v>17.65625</v>
      </c>
      <c r="C1696" s="3">
        <v>2.3079999999999998</v>
      </c>
    </row>
    <row r="1697" spans="1:3">
      <c r="A1697" s="61"/>
      <c r="B1697" s="2">
        <v>17.6666666666667</v>
      </c>
      <c r="C1697" s="3">
        <v>1.0127999999999999</v>
      </c>
    </row>
    <row r="1698" spans="1:3">
      <c r="A1698" s="61"/>
      <c r="B1698" s="2">
        <v>17.6770833333334</v>
      </c>
      <c r="C1698" s="3">
        <v>1.1719999999999999</v>
      </c>
    </row>
    <row r="1699" spans="1:3">
      <c r="A1699" s="61"/>
      <c r="B1699" s="2">
        <v>17.6875</v>
      </c>
      <c r="C1699" s="3">
        <v>0.16200000000000001</v>
      </c>
    </row>
    <row r="1700" spans="1:3">
      <c r="A1700" s="61"/>
      <c r="B1700" s="2">
        <v>17.6979166666667</v>
      </c>
      <c r="C1700" s="3">
        <v>0.1532</v>
      </c>
    </row>
    <row r="1701" spans="1:3">
      <c r="A1701" s="61"/>
      <c r="B1701" s="2">
        <v>17.7083333333334</v>
      </c>
      <c r="C1701" s="3">
        <v>0.1512</v>
      </c>
    </row>
    <row r="1702" spans="1:3">
      <c r="A1702" s="61"/>
      <c r="B1702" s="2">
        <v>17.71875</v>
      </c>
      <c r="C1702" s="3">
        <v>0.182</v>
      </c>
    </row>
    <row r="1703" spans="1:3">
      <c r="A1703" s="61"/>
      <c r="B1703" s="2">
        <v>17.7291666666667</v>
      </c>
      <c r="C1703" s="3">
        <v>0.23080000000000001</v>
      </c>
    </row>
    <row r="1704" spans="1:3">
      <c r="A1704" s="61"/>
      <c r="B1704" s="2">
        <v>17.7395833333334</v>
      </c>
      <c r="C1704" s="3">
        <v>0.1832</v>
      </c>
    </row>
    <row r="1705" spans="1:3">
      <c r="A1705" s="61"/>
      <c r="B1705" s="2">
        <v>17.75</v>
      </c>
      <c r="C1705" s="3">
        <v>0.13200000000000001</v>
      </c>
    </row>
    <row r="1706" spans="1:3">
      <c r="A1706" s="61"/>
      <c r="B1706" s="2">
        <v>17.7604166666667</v>
      </c>
      <c r="C1706" s="3">
        <v>0.22839999999999999</v>
      </c>
    </row>
    <row r="1707" spans="1:3">
      <c r="A1707" s="61"/>
      <c r="B1707" s="2">
        <v>17.7708333333334</v>
      </c>
      <c r="C1707" s="3">
        <v>0.25600000000000001</v>
      </c>
    </row>
    <row r="1708" spans="1:3">
      <c r="A1708" s="61"/>
      <c r="B1708" s="2">
        <v>17.78125</v>
      </c>
      <c r="C1708" s="3">
        <v>0.23519999999999999</v>
      </c>
    </row>
    <row r="1709" spans="1:3">
      <c r="A1709" s="61"/>
      <c r="B1709" s="2">
        <v>17.7916666666667</v>
      </c>
      <c r="C1709" s="3">
        <v>1.992</v>
      </c>
    </row>
    <row r="1710" spans="1:3">
      <c r="A1710" s="61"/>
      <c r="B1710" s="2">
        <v>17.8020833333334</v>
      </c>
      <c r="C1710" s="3">
        <v>0.76880000000000004</v>
      </c>
    </row>
    <row r="1711" spans="1:3">
      <c r="A1711" s="61"/>
      <c r="B1711" s="2">
        <v>17.8125</v>
      </c>
      <c r="C1711" s="3">
        <v>1.3915999999999999</v>
      </c>
    </row>
    <row r="1712" spans="1:3">
      <c r="A1712" s="61"/>
      <c r="B1712" s="2">
        <v>17.8229166666667</v>
      </c>
      <c r="C1712" s="3">
        <v>0.26879999999999998</v>
      </c>
    </row>
    <row r="1713" spans="1:3">
      <c r="A1713" s="61"/>
      <c r="B1713" s="2">
        <v>17.8333333333334</v>
      </c>
      <c r="C1713" s="3">
        <v>0.85</v>
      </c>
    </row>
    <row r="1714" spans="1:3">
      <c r="A1714" s="61"/>
      <c r="B1714" s="2">
        <v>17.84375</v>
      </c>
      <c r="C1714" s="3">
        <v>2.2959999999999998</v>
      </c>
    </row>
    <row r="1715" spans="1:3">
      <c r="A1715" s="61"/>
      <c r="B1715" s="2">
        <v>17.8541666666667</v>
      </c>
      <c r="C1715" s="3">
        <v>0.41399999999999998</v>
      </c>
    </row>
    <row r="1716" spans="1:3">
      <c r="A1716" s="61"/>
      <c r="B1716" s="2">
        <v>17.8645833333334</v>
      </c>
      <c r="C1716" s="3">
        <v>0.37359999999999999</v>
      </c>
    </row>
    <row r="1717" spans="1:3">
      <c r="A1717" s="61"/>
      <c r="B1717" s="2">
        <v>17.875</v>
      </c>
      <c r="C1717" s="3">
        <v>0.37919999999999998</v>
      </c>
    </row>
    <row r="1718" spans="1:3">
      <c r="A1718" s="61"/>
      <c r="B1718" s="2">
        <v>17.8854166666667</v>
      </c>
      <c r="C1718" s="3">
        <v>2.5167999999999999</v>
      </c>
    </row>
    <row r="1719" spans="1:3">
      <c r="A1719" s="61"/>
      <c r="B1719" s="2">
        <v>17.8958333333334</v>
      </c>
      <c r="C1719" s="3">
        <v>2.1027999999999998</v>
      </c>
    </row>
    <row r="1720" spans="1:3">
      <c r="A1720" s="61"/>
      <c r="B1720" s="2">
        <v>17.90625</v>
      </c>
      <c r="C1720" s="3">
        <v>0.40439999999999998</v>
      </c>
    </row>
    <row r="1721" spans="1:3">
      <c r="A1721" s="61"/>
      <c r="B1721" s="2">
        <v>17.9166666666667</v>
      </c>
      <c r="C1721" s="3">
        <v>0.38879999999999998</v>
      </c>
    </row>
    <row r="1722" spans="1:3">
      <c r="A1722" s="61"/>
      <c r="B1722" s="2">
        <v>17.9270833333334</v>
      </c>
      <c r="C1722" s="3">
        <v>0.87</v>
      </c>
    </row>
    <row r="1723" spans="1:3">
      <c r="A1723" s="61"/>
      <c r="B1723" s="2">
        <v>17.9375</v>
      </c>
      <c r="C1723" s="3">
        <v>1.0964</v>
      </c>
    </row>
    <row r="1724" spans="1:3">
      <c r="A1724" s="61"/>
      <c r="B1724" s="2">
        <v>17.9479166666667</v>
      </c>
      <c r="C1724" s="3">
        <v>0.28320000000000001</v>
      </c>
    </row>
    <row r="1725" spans="1:3">
      <c r="A1725" s="61"/>
      <c r="B1725" s="2">
        <v>17.9583333333334</v>
      </c>
      <c r="C1725" s="3">
        <v>0.30559999999999998</v>
      </c>
    </row>
    <row r="1726" spans="1:3">
      <c r="A1726" s="61"/>
      <c r="B1726" s="2">
        <v>17.96875</v>
      </c>
      <c r="C1726" s="3">
        <v>0.27160000000000001</v>
      </c>
    </row>
    <row r="1727" spans="1:3">
      <c r="A1727" s="61"/>
      <c r="B1727" s="2">
        <v>17.9791666666667</v>
      </c>
      <c r="C1727" s="3">
        <v>0.23599999999999999</v>
      </c>
    </row>
    <row r="1728" spans="1:3">
      <c r="A1728" s="61"/>
      <c r="B1728" s="2">
        <v>17.9895833333334</v>
      </c>
      <c r="C1728" s="3">
        <v>0.25679999999999997</v>
      </c>
    </row>
    <row r="1729" spans="1:3">
      <c r="A1729" s="61"/>
      <c r="B1729" s="2">
        <v>18</v>
      </c>
      <c r="C1729" s="3">
        <v>0.22320000000000001</v>
      </c>
    </row>
    <row r="1730" spans="1:3">
      <c r="A1730" s="61">
        <v>43604</v>
      </c>
      <c r="B1730" s="2">
        <v>18.0104166666667</v>
      </c>
      <c r="C1730" s="3">
        <v>0.59919999999999995</v>
      </c>
    </row>
    <row r="1731" spans="1:3">
      <c r="A1731" s="61"/>
      <c r="B1731" s="2">
        <v>18.0208333333334</v>
      </c>
      <c r="C1731" s="3">
        <v>1.2103999999999999</v>
      </c>
    </row>
    <row r="1732" spans="1:3">
      <c r="A1732" s="61"/>
      <c r="B1732" s="2">
        <v>18.03125</v>
      </c>
      <c r="C1732" s="3">
        <v>9.3600000000000003E-2</v>
      </c>
    </row>
    <row r="1733" spans="1:3">
      <c r="A1733" s="61"/>
      <c r="B1733" s="2">
        <v>18.0416666666667</v>
      </c>
      <c r="C1733" s="3">
        <v>9.1600000000000001E-2</v>
      </c>
    </row>
    <row r="1734" spans="1:3">
      <c r="A1734" s="61"/>
      <c r="B1734" s="2">
        <v>18.0520833333334</v>
      </c>
      <c r="C1734" s="3">
        <v>9.0800000000000006E-2</v>
      </c>
    </row>
    <row r="1735" spans="1:3">
      <c r="A1735" s="61"/>
      <c r="B1735" s="2">
        <v>18.0625</v>
      </c>
      <c r="C1735" s="3">
        <v>0.12559999999999999</v>
      </c>
    </row>
    <row r="1736" spans="1:3">
      <c r="A1736" s="61"/>
      <c r="B1736" s="2">
        <v>18.0729166666667</v>
      </c>
      <c r="C1736" s="3">
        <v>0.16200000000000001</v>
      </c>
    </row>
    <row r="1737" spans="1:3">
      <c r="A1737" s="61"/>
      <c r="B1737" s="2">
        <v>18.0833333333334</v>
      </c>
      <c r="C1737" s="3">
        <v>0.1188</v>
      </c>
    </row>
    <row r="1738" spans="1:3">
      <c r="A1738" s="61"/>
      <c r="B1738" s="2">
        <v>18.09375</v>
      </c>
      <c r="C1738" s="3">
        <v>9.1999999999999998E-2</v>
      </c>
    </row>
    <row r="1739" spans="1:3">
      <c r="A1739" s="61"/>
      <c r="B1739" s="2">
        <v>18.1041666666667</v>
      </c>
      <c r="C1739" s="3">
        <v>9.1999999999999998E-2</v>
      </c>
    </row>
    <row r="1740" spans="1:3">
      <c r="A1740" s="61"/>
      <c r="B1740" s="2">
        <v>18.1145833333334</v>
      </c>
      <c r="C1740" s="3">
        <v>0.09</v>
      </c>
    </row>
    <row r="1741" spans="1:3">
      <c r="A1741" s="61"/>
      <c r="B1741" s="2">
        <v>18.125</v>
      </c>
      <c r="C1741" s="3">
        <v>0.15679999999999999</v>
      </c>
    </row>
    <row r="1742" spans="1:3">
      <c r="A1742" s="61"/>
      <c r="B1742" s="2">
        <v>18.1354166666667</v>
      </c>
      <c r="C1742" s="3">
        <v>0.15679999999999999</v>
      </c>
    </row>
    <row r="1743" spans="1:3">
      <c r="A1743" s="61"/>
      <c r="B1743" s="2">
        <v>18.1458333333334</v>
      </c>
      <c r="C1743" s="3">
        <v>9.0399999999999994E-2</v>
      </c>
    </row>
    <row r="1744" spans="1:3">
      <c r="A1744" s="61"/>
      <c r="B1744" s="2">
        <v>18.15625</v>
      </c>
      <c r="C1744" s="3">
        <v>9.0399999999999994E-2</v>
      </c>
    </row>
    <row r="1745" spans="1:3">
      <c r="A1745" s="61"/>
      <c r="B1745" s="2">
        <v>18.1666666666667</v>
      </c>
      <c r="C1745" s="3">
        <v>8.9599999999999999E-2</v>
      </c>
    </row>
    <row r="1746" spans="1:3">
      <c r="A1746" s="61"/>
      <c r="B1746" s="2">
        <v>18.1770833333334</v>
      </c>
      <c r="C1746" s="3">
        <v>0.1016</v>
      </c>
    </row>
    <row r="1747" spans="1:3">
      <c r="A1747" s="61"/>
      <c r="B1747" s="2">
        <v>18.1875</v>
      </c>
      <c r="C1747" s="3">
        <v>0.16400000000000001</v>
      </c>
    </row>
    <row r="1748" spans="1:3">
      <c r="A1748" s="61"/>
      <c r="B1748" s="2">
        <v>18.1979166666667</v>
      </c>
      <c r="C1748" s="3">
        <v>0.1404</v>
      </c>
    </row>
    <row r="1749" spans="1:3">
      <c r="A1749" s="61"/>
      <c r="B1749" s="2">
        <v>18.2083333333334</v>
      </c>
      <c r="C1749" s="3">
        <v>9.0800000000000006E-2</v>
      </c>
    </row>
    <row r="1750" spans="1:3">
      <c r="A1750" s="61"/>
      <c r="B1750" s="2">
        <v>18.21875</v>
      </c>
      <c r="C1750" s="3">
        <v>9.0800000000000006E-2</v>
      </c>
    </row>
    <row r="1751" spans="1:3">
      <c r="A1751" s="61"/>
      <c r="B1751" s="2">
        <v>18.2291666666667</v>
      </c>
      <c r="C1751" s="3">
        <v>9.1600000000000001E-2</v>
      </c>
    </row>
    <row r="1752" spans="1:3">
      <c r="A1752" s="61"/>
      <c r="B1752" s="2">
        <v>18.2395833333334</v>
      </c>
      <c r="C1752" s="3">
        <v>0.11</v>
      </c>
    </row>
    <row r="1753" spans="1:3">
      <c r="A1753" s="61"/>
      <c r="B1753" s="2">
        <v>18.25</v>
      </c>
      <c r="C1753" s="3">
        <v>0.16400000000000001</v>
      </c>
    </row>
    <row r="1754" spans="1:3">
      <c r="A1754" s="61"/>
      <c r="B1754" s="2">
        <v>18.2604166666667</v>
      </c>
      <c r="C1754" s="3">
        <v>0.13400000000000001</v>
      </c>
    </row>
    <row r="1755" spans="1:3">
      <c r="A1755" s="61"/>
      <c r="B1755" s="2">
        <v>18.2708333333334</v>
      </c>
      <c r="C1755" s="3">
        <v>9.1600000000000001E-2</v>
      </c>
    </row>
    <row r="1756" spans="1:3">
      <c r="A1756" s="61"/>
      <c r="B1756" s="2">
        <v>18.28125</v>
      </c>
      <c r="C1756" s="3">
        <v>9.1999999999999998E-2</v>
      </c>
    </row>
    <row r="1757" spans="1:3">
      <c r="A1757" s="61"/>
      <c r="B1757" s="2">
        <v>18.2916666666667</v>
      </c>
      <c r="C1757" s="3">
        <v>9.1600000000000001E-2</v>
      </c>
    </row>
    <row r="1758" spans="1:3">
      <c r="A1758" s="61"/>
      <c r="B1758" s="2">
        <v>18.3020833333334</v>
      </c>
      <c r="C1758" s="3">
        <v>1.4052</v>
      </c>
    </row>
    <row r="1759" spans="1:3">
      <c r="A1759" s="61"/>
      <c r="B1759" s="2">
        <v>18.3125</v>
      </c>
      <c r="C1759" s="3">
        <v>0.62239999999999995</v>
      </c>
    </row>
    <row r="1760" spans="1:3">
      <c r="A1760" s="61"/>
      <c r="B1760" s="2">
        <v>18.3229166666667</v>
      </c>
      <c r="C1760" s="3">
        <v>0.15559999999999999</v>
      </c>
    </row>
    <row r="1761" spans="1:3">
      <c r="A1761" s="61"/>
      <c r="B1761" s="2">
        <v>18.3333333333334</v>
      </c>
      <c r="C1761" s="3">
        <v>9.6799999999999997E-2</v>
      </c>
    </row>
    <row r="1762" spans="1:3">
      <c r="A1762" s="61"/>
      <c r="B1762" s="2">
        <v>18.34375</v>
      </c>
      <c r="C1762" s="3">
        <v>0.24440000000000001</v>
      </c>
    </row>
    <row r="1763" spans="1:3">
      <c r="A1763" s="61"/>
      <c r="B1763" s="2">
        <v>18.3541666666667</v>
      </c>
      <c r="C1763" s="3">
        <v>0.22040000000000001</v>
      </c>
    </row>
    <row r="1764" spans="1:3">
      <c r="A1764" s="61"/>
      <c r="B1764" s="2">
        <v>18.3645833333334</v>
      </c>
      <c r="C1764" s="3">
        <v>0.54879999999999995</v>
      </c>
    </row>
    <row r="1765" spans="1:3">
      <c r="A1765" s="61"/>
      <c r="B1765" s="2">
        <v>18.375</v>
      </c>
      <c r="C1765" s="3">
        <v>1.7556</v>
      </c>
    </row>
    <row r="1766" spans="1:3">
      <c r="A1766" s="61"/>
      <c r="B1766" s="2">
        <v>18.3854166666667</v>
      </c>
      <c r="C1766" s="3">
        <v>0.33600000000000002</v>
      </c>
    </row>
    <row r="1767" spans="1:3">
      <c r="A1767" s="61"/>
      <c r="B1767" s="2">
        <v>18.3958333333334</v>
      </c>
      <c r="C1767" s="3">
        <v>0.32679999999999998</v>
      </c>
    </row>
    <row r="1768" spans="1:3">
      <c r="A1768" s="61"/>
      <c r="B1768" s="2">
        <v>18.40625</v>
      </c>
      <c r="C1768" s="3">
        <v>1.3768</v>
      </c>
    </row>
    <row r="1769" spans="1:3">
      <c r="A1769" s="61"/>
      <c r="B1769" s="2">
        <v>18.4166666666667</v>
      </c>
      <c r="C1769" s="3">
        <v>3.1644000000000001</v>
      </c>
    </row>
    <row r="1770" spans="1:3">
      <c r="A1770" s="61"/>
      <c r="B1770" s="2">
        <v>18.4270833333334</v>
      </c>
      <c r="C1770" s="3">
        <v>2.4403999999999999</v>
      </c>
    </row>
    <row r="1771" spans="1:3">
      <c r="A1771" s="61"/>
      <c r="B1771" s="2">
        <v>18.4375</v>
      </c>
      <c r="C1771" s="3">
        <v>1.1112</v>
      </c>
    </row>
    <row r="1772" spans="1:3">
      <c r="A1772" s="61"/>
      <c r="B1772" s="2">
        <v>18.4479166666667</v>
      </c>
      <c r="C1772" s="3">
        <v>0.52359999999999995</v>
      </c>
    </row>
    <row r="1773" spans="1:3">
      <c r="A1773" s="61"/>
      <c r="B1773" s="2">
        <v>18.4583333333334</v>
      </c>
      <c r="C1773" s="3">
        <v>1.7667999999999999</v>
      </c>
    </row>
    <row r="1774" spans="1:3">
      <c r="A1774" s="61"/>
      <c r="B1774" s="2">
        <v>18.46875</v>
      </c>
      <c r="C1774" s="3">
        <v>2.4996</v>
      </c>
    </row>
    <row r="1775" spans="1:3">
      <c r="A1775" s="61"/>
      <c r="B1775" s="2">
        <v>18.4791666666667</v>
      </c>
      <c r="C1775" s="3">
        <v>0.23280000000000001</v>
      </c>
    </row>
    <row r="1776" spans="1:3">
      <c r="A1776" s="61"/>
      <c r="B1776" s="2">
        <v>18.4895833333334</v>
      </c>
      <c r="C1776" s="3">
        <v>0.28039999999999998</v>
      </c>
    </row>
    <row r="1777" spans="1:3">
      <c r="A1777" s="61"/>
      <c r="B1777" s="2">
        <v>18.5</v>
      </c>
      <c r="C1777" s="3">
        <v>1.0284</v>
      </c>
    </row>
    <row r="1778" spans="1:3">
      <c r="A1778" s="61"/>
      <c r="B1778" s="2">
        <v>18.5104166666667</v>
      </c>
      <c r="C1778" s="3">
        <v>2.3923999999999999</v>
      </c>
    </row>
    <row r="1779" spans="1:3">
      <c r="A1779" s="61"/>
      <c r="B1779" s="2">
        <v>18.5208333333334</v>
      </c>
      <c r="C1779" s="3">
        <v>2.3632</v>
      </c>
    </row>
    <row r="1780" spans="1:3">
      <c r="A1780" s="61"/>
      <c r="B1780" s="2">
        <v>18.53125</v>
      </c>
      <c r="C1780" s="3">
        <v>2.3243999999999998</v>
      </c>
    </row>
    <row r="1781" spans="1:3">
      <c r="A1781" s="61"/>
      <c r="B1781" s="2">
        <v>18.5416666666667</v>
      </c>
      <c r="C1781" s="3">
        <v>1.5915999999999999</v>
      </c>
    </row>
    <row r="1782" spans="1:3">
      <c r="A1782" s="61"/>
      <c r="B1782" s="2">
        <v>18.5520833333334</v>
      </c>
      <c r="C1782" s="3">
        <v>0.16039999999999999</v>
      </c>
    </row>
    <row r="1783" spans="1:3">
      <c r="A1783" s="61"/>
      <c r="B1783" s="2">
        <v>18.5625</v>
      </c>
      <c r="C1783" s="3">
        <v>0.22</v>
      </c>
    </row>
    <row r="1784" spans="1:3">
      <c r="A1784" s="61"/>
      <c r="B1784" s="2">
        <v>18.5729166666667</v>
      </c>
      <c r="C1784" s="3">
        <v>0.23080000000000001</v>
      </c>
    </row>
    <row r="1785" spans="1:3">
      <c r="A1785" s="61"/>
      <c r="B1785" s="2">
        <v>18.5833333333334</v>
      </c>
      <c r="C1785" s="3">
        <v>0.1656</v>
      </c>
    </row>
    <row r="1786" spans="1:3">
      <c r="A1786" s="61"/>
      <c r="B1786" s="2">
        <v>18.59375</v>
      </c>
      <c r="C1786" s="3">
        <v>0.16159999999999999</v>
      </c>
    </row>
    <row r="1787" spans="1:3">
      <c r="A1787" s="61"/>
      <c r="B1787" s="2">
        <v>18.6041666666667</v>
      </c>
      <c r="C1787" s="3">
        <v>0.16200000000000001</v>
      </c>
    </row>
    <row r="1788" spans="1:3">
      <c r="A1788" s="61"/>
      <c r="B1788" s="2">
        <v>18.6145833333334</v>
      </c>
      <c r="C1788" s="3">
        <v>0.16120000000000001</v>
      </c>
    </row>
    <row r="1789" spans="1:3">
      <c r="A1789" s="61"/>
      <c r="B1789" s="2">
        <v>18.625</v>
      </c>
      <c r="C1789" s="3">
        <v>0.2036</v>
      </c>
    </row>
    <row r="1790" spans="1:3">
      <c r="A1790" s="61"/>
      <c r="B1790" s="2">
        <v>18.6354166666667</v>
      </c>
      <c r="C1790" s="3">
        <v>0.23080000000000001</v>
      </c>
    </row>
    <row r="1791" spans="1:3">
      <c r="A1791" s="61"/>
      <c r="B1791" s="2">
        <v>18.6458333333334</v>
      </c>
      <c r="C1791" s="3">
        <v>0.18079999999999999</v>
      </c>
    </row>
    <row r="1792" spans="1:3">
      <c r="A1792" s="61"/>
      <c r="B1792" s="2">
        <v>18.65625</v>
      </c>
      <c r="C1792" s="3">
        <v>0.1608</v>
      </c>
    </row>
    <row r="1793" spans="1:3">
      <c r="A1793" s="61"/>
      <c r="B1793" s="2">
        <v>18.6666666666667</v>
      </c>
      <c r="C1793" s="3">
        <v>0.16</v>
      </c>
    </row>
    <row r="1794" spans="1:3">
      <c r="A1794" s="61"/>
      <c r="B1794" s="2">
        <v>18.6770833333334</v>
      </c>
      <c r="C1794" s="3">
        <v>0.16159999999999999</v>
      </c>
    </row>
    <row r="1795" spans="1:3">
      <c r="A1795" s="61"/>
      <c r="B1795" s="2">
        <v>18.6875</v>
      </c>
      <c r="C1795" s="3">
        <v>0.18479999999999999</v>
      </c>
    </row>
    <row r="1796" spans="1:3">
      <c r="A1796" s="61"/>
      <c r="B1796" s="2">
        <v>18.6979166666667</v>
      </c>
      <c r="C1796" s="3">
        <v>0.2296</v>
      </c>
    </row>
    <row r="1797" spans="1:3">
      <c r="A1797" s="61"/>
      <c r="B1797" s="2">
        <v>18.7083333333334</v>
      </c>
      <c r="C1797" s="3">
        <v>0.19400000000000001</v>
      </c>
    </row>
    <row r="1798" spans="1:3">
      <c r="A1798" s="61"/>
      <c r="B1798" s="2">
        <v>18.71875</v>
      </c>
      <c r="C1798" s="3">
        <v>0.12479999999999999</v>
      </c>
    </row>
    <row r="1799" spans="1:3">
      <c r="A1799" s="61"/>
      <c r="B1799" s="2">
        <v>18.7291666666667</v>
      </c>
      <c r="C1799" s="3">
        <v>0.17519999999999999</v>
      </c>
    </row>
    <row r="1800" spans="1:3">
      <c r="A1800" s="61"/>
      <c r="B1800" s="2">
        <v>18.7395833333334</v>
      </c>
      <c r="C1800" s="3">
        <v>0.1268</v>
      </c>
    </row>
    <row r="1801" spans="1:3">
      <c r="A1801" s="61"/>
      <c r="B1801" s="2">
        <v>18.75</v>
      </c>
      <c r="C1801" s="3">
        <v>0.1772</v>
      </c>
    </row>
    <row r="1802" spans="1:3">
      <c r="A1802" s="61"/>
      <c r="B1802" s="2">
        <v>18.7604166666667</v>
      </c>
      <c r="C1802" s="3">
        <v>0.2152</v>
      </c>
    </row>
    <row r="1803" spans="1:3">
      <c r="A1803" s="61"/>
      <c r="B1803" s="2">
        <v>18.7708333333334</v>
      </c>
      <c r="C1803" s="3">
        <v>0.1628</v>
      </c>
    </row>
    <row r="1804" spans="1:3">
      <c r="A1804" s="61"/>
      <c r="B1804" s="2">
        <v>18.78125</v>
      </c>
      <c r="C1804" s="3">
        <v>8.9599999999999999E-2</v>
      </c>
    </row>
    <row r="1805" spans="1:3">
      <c r="A1805" s="61"/>
      <c r="B1805" s="2">
        <v>18.7916666666667</v>
      </c>
      <c r="C1805" s="3">
        <v>0.1188</v>
      </c>
    </row>
    <row r="1806" spans="1:3">
      <c r="A1806" s="61"/>
      <c r="B1806" s="2">
        <v>18.8020833333334</v>
      </c>
      <c r="C1806" s="3">
        <v>0.16439999999999999</v>
      </c>
    </row>
    <row r="1807" spans="1:3">
      <c r="A1807" s="61"/>
      <c r="B1807" s="2">
        <v>18.8125</v>
      </c>
      <c r="C1807" s="3">
        <v>0.20480000000000001</v>
      </c>
    </row>
    <row r="1808" spans="1:3">
      <c r="A1808" s="61"/>
      <c r="B1808" s="2">
        <v>18.8229166666667</v>
      </c>
      <c r="C1808" s="3">
        <v>0.53239999999999998</v>
      </c>
    </row>
    <row r="1809" spans="1:3">
      <c r="A1809" s="61"/>
      <c r="B1809" s="2">
        <v>18.8333333333334</v>
      </c>
      <c r="C1809" s="3">
        <v>0.61399999999999999</v>
      </c>
    </row>
    <row r="1810" spans="1:3">
      <c r="A1810" s="61"/>
      <c r="B1810" s="2">
        <v>18.84375</v>
      </c>
      <c r="C1810" s="3">
        <v>1.1144000000000001</v>
      </c>
    </row>
    <row r="1811" spans="1:3">
      <c r="A1811" s="61"/>
      <c r="B1811" s="2">
        <v>18.8541666666667</v>
      </c>
      <c r="C1811" s="3">
        <v>3.3856000000000002</v>
      </c>
    </row>
    <row r="1812" spans="1:3">
      <c r="A1812" s="61"/>
      <c r="B1812" s="2">
        <v>18.8645833333334</v>
      </c>
      <c r="C1812" s="3">
        <v>0.42080000000000001</v>
      </c>
    </row>
    <row r="1813" spans="1:3">
      <c r="A1813" s="61"/>
      <c r="B1813" s="2">
        <v>18.875</v>
      </c>
      <c r="C1813" s="3">
        <v>0.32719999999999999</v>
      </c>
    </row>
    <row r="1814" spans="1:3">
      <c r="A1814" s="61"/>
      <c r="B1814" s="2">
        <v>18.8854166666667</v>
      </c>
      <c r="C1814" s="3">
        <v>0.38319999999999999</v>
      </c>
    </row>
    <row r="1815" spans="1:3">
      <c r="A1815" s="61"/>
      <c r="B1815" s="2">
        <v>18.8958333333334</v>
      </c>
      <c r="C1815" s="3">
        <v>0.4</v>
      </c>
    </row>
    <row r="1816" spans="1:3">
      <c r="A1816" s="61"/>
      <c r="B1816" s="2">
        <v>18.90625</v>
      </c>
      <c r="C1816" s="3">
        <v>0.34839999999999999</v>
      </c>
    </row>
    <row r="1817" spans="1:3">
      <c r="A1817" s="61"/>
      <c r="B1817" s="2">
        <v>18.9166666666667</v>
      </c>
      <c r="C1817" s="3">
        <v>0.3196</v>
      </c>
    </row>
    <row r="1818" spans="1:3">
      <c r="A1818" s="61"/>
      <c r="B1818" s="2">
        <v>18.9270833333334</v>
      </c>
      <c r="C1818" s="3">
        <v>0.60680000000000001</v>
      </c>
    </row>
    <row r="1819" spans="1:3">
      <c r="A1819" s="61"/>
      <c r="B1819" s="2">
        <v>18.9375</v>
      </c>
      <c r="C1819" s="3">
        <v>0.61040000000000005</v>
      </c>
    </row>
    <row r="1820" spans="1:3">
      <c r="A1820" s="61"/>
      <c r="B1820" s="2">
        <v>18.9479166666667</v>
      </c>
      <c r="C1820" s="3">
        <v>0.58040000000000003</v>
      </c>
    </row>
    <row r="1821" spans="1:3">
      <c r="A1821" s="61"/>
      <c r="B1821" s="2">
        <v>18.9583333333334</v>
      </c>
      <c r="C1821" s="3">
        <v>0.62160000000000004</v>
      </c>
    </row>
    <row r="1822" spans="1:3">
      <c r="A1822" s="61"/>
      <c r="B1822" s="2">
        <v>18.96875</v>
      </c>
      <c r="C1822" s="3">
        <v>0.62319999999999998</v>
      </c>
    </row>
    <row r="1823" spans="1:3">
      <c r="A1823" s="61"/>
      <c r="B1823" s="2">
        <v>18.9791666666667</v>
      </c>
      <c r="C1823" s="3">
        <v>0.38</v>
      </c>
    </row>
    <row r="1824" spans="1:3">
      <c r="A1824" s="61"/>
      <c r="B1824" s="2">
        <v>18.9895833333334</v>
      </c>
      <c r="C1824" s="3">
        <v>0.13519999999999999</v>
      </c>
    </row>
    <row r="1825" spans="1:3">
      <c r="A1825" s="61"/>
      <c r="B1825" s="2">
        <v>19</v>
      </c>
      <c r="C1825" s="3">
        <v>0.12920000000000001</v>
      </c>
    </row>
    <row r="1826" spans="1:3">
      <c r="A1826" s="61">
        <v>43605</v>
      </c>
      <c r="B1826" s="2">
        <v>19.0104166666667</v>
      </c>
      <c r="C1826" s="3">
        <v>0.15759999999999999</v>
      </c>
    </row>
    <row r="1827" spans="1:3">
      <c r="A1827" s="61"/>
      <c r="B1827" s="2">
        <v>19.0208333333334</v>
      </c>
      <c r="C1827" s="3">
        <v>0.18440000000000001</v>
      </c>
    </row>
    <row r="1828" spans="1:3">
      <c r="A1828" s="61"/>
      <c r="B1828" s="2">
        <v>19.03125</v>
      </c>
      <c r="C1828" s="3">
        <v>0.1328</v>
      </c>
    </row>
    <row r="1829" spans="1:3">
      <c r="A1829" s="61"/>
      <c r="B1829" s="2">
        <v>19.0416666666667</v>
      </c>
      <c r="C1829" s="3">
        <v>0.1124</v>
      </c>
    </row>
    <row r="1830" spans="1:3">
      <c r="A1830" s="61"/>
      <c r="B1830" s="2">
        <v>19.0520833333334</v>
      </c>
      <c r="C1830" s="3">
        <v>0.1132</v>
      </c>
    </row>
    <row r="1831" spans="1:3">
      <c r="A1831" s="61"/>
      <c r="B1831" s="2">
        <v>19.0625</v>
      </c>
      <c r="C1831" s="3">
        <v>0.11360000000000001</v>
      </c>
    </row>
    <row r="1832" spans="1:3">
      <c r="A1832" s="61"/>
      <c r="B1832" s="2">
        <v>19.0729166666667</v>
      </c>
      <c r="C1832" s="3">
        <v>0.1376</v>
      </c>
    </row>
    <row r="1833" spans="1:3">
      <c r="A1833" s="61"/>
      <c r="B1833" s="2">
        <v>19.0833333333334</v>
      </c>
      <c r="C1833" s="3">
        <v>0.18440000000000001</v>
      </c>
    </row>
    <row r="1834" spans="1:3">
      <c r="A1834" s="61"/>
      <c r="B1834" s="2">
        <v>19.09375</v>
      </c>
      <c r="C1834" s="3">
        <v>0.1532</v>
      </c>
    </row>
    <row r="1835" spans="1:3">
      <c r="A1835" s="61"/>
      <c r="B1835" s="2">
        <v>19.1041666666667</v>
      </c>
      <c r="C1835" s="3">
        <v>0.1104</v>
      </c>
    </row>
    <row r="1836" spans="1:3">
      <c r="A1836" s="61"/>
      <c r="B1836" s="2">
        <v>19.1145833333334</v>
      </c>
      <c r="C1836" s="3">
        <v>0.1076</v>
      </c>
    </row>
    <row r="1837" spans="1:3">
      <c r="A1837" s="61"/>
      <c r="B1837" s="2">
        <v>19.125</v>
      </c>
      <c r="C1837" s="3">
        <v>0.106</v>
      </c>
    </row>
    <row r="1838" spans="1:3">
      <c r="A1838" s="61"/>
      <c r="B1838" s="2">
        <v>19.1354166666667</v>
      </c>
      <c r="C1838" s="3">
        <v>0.1048</v>
      </c>
    </row>
    <row r="1839" spans="1:3">
      <c r="A1839" s="61"/>
      <c r="B1839" s="2">
        <v>19.1458333333334</v>
      </c>
      <c r="C1839" s="3">
        <v>0.1696</v>
      </c>
    </row>
    <row r="1840" spans="1:3">
      <c r="A1840" s="61"/>
      <c r="B1840" s="2">
        <v>19.15625</v>
      </c>
      <c r="C1840" s="3">
        <v>0.2172</v>
      </c>
    </row>
    <row r="1841" spans="1:3">
      <c r="A1841" s="61"/>
      <c r="B1841" s="2">
        <v>19.1666666666667</v>
      </c>
      <c r="C1841" s="3">
        <v>2.1244000000000001</v>
      </c>
    </row>
    <row r="1842" spans="1:3">
      <c r="A1842" s="61"/>
      <c r="B1842" s="2">
        <v>19.1770833333334</v>
      </c>
      <c r="C1842" s="3">
        <v>0.1056</v>
      </c>
    </row>
    <row r="1843" spans="1:3">
      <c r="A1843" s="61"/>
      <c r="B1843" s="2">
        <v>19.1875</v>
      </c>
      <c r="C1843" s="3">
        <v>0.1076</v>
      </c>
    </row>
    <row r="1844" spans="1:3">
      <c r="A1844" s="61"/>
      <c r="B1844" s="2">
        <v>19.1979166666667</v>
      </c>
      <c r="C1844" s="3">
        <v>0.10680000000000001</v>
      </c>
    </row>
    <row r="1845" spans="1:3">
      <c r="A1845" s="61"/>
      <c r="B1845" s="2">
        <v>19.2083333333334</v>
      </c>
      <c r="C1845" s="3">
        <v>0.13159999999999999</v>
      </c>
    </row>
    <row r="1846" spans="1:3">
      <c r="A1846" s="61"/>
      <c r="B1846" s="2">
        <v>19.21875</v>
      </c>
      <c r="C1846" s="3">
        <v>0.17680000000000001</v>
      </c>
    </row>
    <row r="1847" spans="1:3">
      <c r="A1847" s="61"/>
      <c r="B1847" s="2">
        <v>19.2291666666667</v>
      </c>
      <c r="C1847" s="3">
        <v>0.14360000000000001</v>
      </c>
    </row>
    <row r="1848" spans="1:3">
      <c r="A1848" s="61"/>
      <c r="B1848" s="2">
        <v>19.2395833333334</v>
      </c>
      <c r="C1848" s="3">
        <v>0.104</v>
      </c>
    </row>
    <row r="1849" spans="1:3">
      <c r="A1849" s="61"/>
      <c r="B1849" s="2">
        <v>19.25</v>
      </c>
      <c r="C1849" s="3">
        <v>0.1056</v>
      </c>
    </row>
    <row r="1850" spans="1:3">
      <c r="A1850" s="61"/>
      <c r="B1850" s="2">
        <v>19.2604166666667</v>
      </c>
      <c r="C1850" s="3">
        <v>0.1072</v>
      </c>
    </row>
    <row r="1851" spans="1:3">
      <c r="A1851" s="61"/>
      <c r="B1851" s="2">
        <v>19.2708333333334</v>
      </c>
      <c r="C1851" s="3">
        <v>0.1096</v>
      </c>
    </row>
    <row r="1852" spans="1:3">
      <c r="A1852" s="61"/>
      <c r="B1852" s="2">
        <v>19.28125</v>
      </c>
      <c r="C1852" s="3">
        <v>0.16880000000000001</v>
      </c>
    </row>
    <row r="1853" spans="1:3">
      <c r="A1853" s="61"/>
      <c r="B1853" s="2">
        <v>19.2916666666667</v>
      </c>
      <c r="C1853" s="3">
        <v>0.2104</v>
      </c>
    </row>
    <row r="1854" spans="1:3">
      <c r="A1854" s="61"/>
      <c r="B1854" s="2">
        <v>19.3020833333334</v>
      </c>
      <c r="C1854" s="3">
        <v>0.1172</v>
      </c>
    </row>
    <row r="1855" spans="1:3">
      <c r="A1855" s="61"/>
      <c r="B1855" s="2">
        <v>19.3125</v>
      </c>
      <c r="C1855" s="3">
        <v>0.1036</v>
      </c>
    </row>
    <row r="1856" spans="1:3">
      <c r="A1856" s="61"/>
      <c r="B1856" s="2">
        <v>19.3229166666667</v>
      </c>
      <c r="C1856" s="3">
        <v>0.13159999999999999</v>
      </c>
    </row>
    <row r="1857" spans="1:3">
      <c r="A1857" s="61"/>
      <c r="B1857" s="2">
        <v>19.3333333333334</v>
      </c>
      <c r="C1857" s="3">
        <v>0.16639999999999999</v>
      </c>
    </row>
    <row r="1858" spans="1:3">
      <c r="A1858" s="61"/>
      <c r="B1858" s="2">
        <v>19.34375</v>
      </c>
      <c r="C1858" s="3">
        <v>0.2072</v>
      </c>
    </row>
    <row r="1859" spans="1:3">
      <c r="A1859" s="61"/>
      <c r="B1859" s="2">
        <v>19.3541666666667</v>
      </c>
      <c r="C1859" s="3">
        <v>1.4132</v>
      </c>
    </row>
    <row r="1860" spans="1:3">
      <c r="A1860" s="61"/>
      <c r="B1860" s="2">
        <v>19.3645833333334</v>
      </c>
      <c r="C1860" s="3">
        <v>2.2667999999999999</v>
      </c>
    </row>
    <row r="1861" spans="1:3">
      <c r="A1861" s="61"/>
      <c r="B1861" s="2">
        <v>19.375</v>
      </c>
      <c r="C1861" s="3">
        <v>1.0351999999999999</v>
      </c>
    </row>
    <row r="1862" spans="1:3">
      <c r="A1862" s="61"/>
      <c r="B1862" s="2">
        <v>19.3854166666667</v>
      </c>
      <c r="C1862" s="3">
        <v>0.20680000000000001</v>
      </c>
    </row>
    <row r="1863" spans="1:3">
      <c r="A1863" s="61"/>
      <c r="B1863" s="2">
        <v>19.3958333333334</v>
      </c>
      <c r="C1863" s="3">
        <v>0.20880000000000001</v>
      </c>
    </row>
    <row r="1864" spans="1:3">
      <c r="A1864" s="61"/>
      <c r="B1864" s="2">
        <v>19.40625</v>
      </c>
      <c r="C1864" s="3">
        <v>0.47439999999999999</v>
      </c>
    </row>
    <row r="1865" spans="1:3">
      <c r="A1865" s="61"/>
      <c r="B1865" s="2">
        <v>19.4166666666667</v>
      </c>
      <c r="C1865" s="3">
        <v>0.90639999999999998</v>
      </c>
    </row>
    <row r="1866" spans="1:3">
      <c r="A1866" s="61"/>
      <c r="B1866" s="2">
        <v>19.4270833333334</v>
      </c>
      <c r="C1866" s="3">
        <v>2.3132000000000001</v>
      </c>
    </row>
    <row r="1867" spans="1:3">
      <c r="A1867" s="61"/>
      <c r="B1867" s="2">
        <v>19.4375</v>
      </c>
      <c r="C1867" s="3">
        <v>0.1648</v>
      </c>
    </row>
    <row r="1868" spans="1:3">
      <c r="A1868" s="61"/>
      <c r="B1868" s="2">
        <v>19.4479166666667</v>
      </c>
      <c r="C1868" s="3">
        <v>0.16839999999999999</v>
      </c>
    </row>
    <row r="1869" spans="1:3">
      <c r="A1869" s="61"/>
      <c r="B1869" s="2">
        <v>19.4583333333334</v>
      </c>
      <c r="C1869" s="3">
        <v>0.15920000000000001</v>
      </c>
    </row>
    <row r="1870" spans="1:3">
      <c r="A1870" s="61"/>
      <c r="B1870" s="2">
        <v>19.46875</v>
      </c>
      <c r="C1870" s="3">
        <v>0.15920000000000001</v>
      </c>
    </row>
    <row r="1871" spans="1:3">
      <c r="A1871" s="61"/>
      <c r="B1871" s="2">
        <v>19.4791666666667</v>
      </c>
      <c r="C1871" s="3">
        <v>0.21240000000000001</v>
      </c>
    </row>
    <row r="1872" spans="1:3">
      <c r="A1872" s="61"/>
      <c r="B1872" s="2">
        <v>19.4895833333334</v>
      </c>
      <c r="C1872" s="3">
        <v>0.22639999999999999</v>
      </c>
    </row>
    <row r="1873" spans="1:3">
      <c r="A1873" s="61"/>
      <c r="B1873" s="2">
        <v>19.5</v>
      </c>
      <c r="C1873" s="3">
        <v>1.9488000000000001</v>
      </c>
    </row>
    <row r="1874" spans="1:3">
      <c r="A1874" s="61"/>
      <c r="B1874" s="2">
        <v>19.5104166666667</v>
      </c>
      <c r="C1874" s="3">
        <v>3.1063999999999998</v>
      </c>
    </row>
    <row r="1875" spans="1:3">
      <c r="A1875" s="61"/>
      <c r="B1875" s="2">
        <v>19.5208333333334</v>
      </c>
      <c r="C1875" s="3">
        <v>1.8819999999999999</v>
      </c>
    </row>
    <row r="1876" spans="1:3">
      <c r="A1876" s="61"/>
      <c r="B1876" s="2">
        <v>19.53125</v>
      </c>
      <c r="C1876" s="3">
        <v>2.4632000000000001</v>
      </c>
    </row>
    <row r="1877" spans="1:3">
      <c r="A1877" s="61"/>
      <c r="B1877" s="2">
        <v>19.5416666666667</v>
      </c>
      <c r="C1877" s="3">
        <v>2.1143999999999998</v>
      </c>
    </row>
    <row r="1878" spans="1:3">
      <c r="A1878" s="61"/>
      <c r="B1878" s="2">
        <v>19.5520833333334</v>
      </c>
      <c r="C1878" s="3">
        <v>0.35959999999999998</v>
      </c>
    </row>
    <row r="1879" spans="1:3">
      <c r="A1879" s="61"/>
      <c r="B1879" s="2">
        <v>19.5625</v>
      </c>
      <c r="C1879" s="3">
        <v>0.36</v>
      </c>
    </row>
    <row r="1880" spans="1:3">
      <c r="A1880" s="61"/>
      <c r="B1880" s="2">
        <v>19.5729166666667</v>
      </c>
      <c r="C1880" s="3">
        <v>0.2636</v>
      </c>
    </row>
    <row r="1881" spans="1:3">
      <c r="A1881" s="61"/>
      <c r="B1881" s="2">
        <v>19.5833333333334</v>
      </c>
      <c r="C1881" s="3">
        <v>0.25879999999999997</v>
      </c>
    </row>
    <row r="1882" spans="1:3">
      <c r="A1882" s="61"/>
      <c r="B1882" s="2">
        <v>19.59375</v>
      </c>
      <c r="C1882" s="3">
        <v>0.26519999999999999</v>
      </c>
    </row>
    <row r="1883" spans="1:3">
      <c r="A1883" s="61"/>
      <c r="B1883" s="2">
        <v>19.6041666666667</v>
      </c>
      <c r="C1883" s="3">
        <v>0.31280000000000002</v>
      </c>
    </row>
    <row r="1884" spans="1:3">
      <c r="A1884" s="61"/>
      <c r="B1884" s="2">
        <v>19.6145833333334</v>
      </c>
      <c r="C1884" s="3">
        <v>0.34360000000000002</v>
      </c>
    </row>
    <row r="1885" spans="1:3">
      <c r="A1885" s="61"/>
      <c r="B1885" s="2">
        <v>19.625</v>
      </c>
      <c r="C1885" s="3">
        <v>0.24640000000000001</v>
      </c>
    </row>
    <row r="1886" spans="1:3">
      <c r="A1886" s="61"/>
      <c r="B1886" s="2">
        <v>19.6354166666667</v>
      </c>
      <c r="C1886" s="3">
        <v>0.27800000000000002</v>
      </c>
    </row>
    <row r="1887" spans="1:3">
      <c r="A1887" s="61"/>
      <c r="B1887" s="2">
        <v>19.6458333333334</v>
      </c>
      <c r="C1887" s="3">
        <v>0.84519999999999995</v>
      </c>
    </row>
    <row r="1888" spans="1:3">
      <c r="A1888" s="61"/>
      <c r="B1888" s="2">
        <v>19.65625</v>
      </c>
      <c r="C1888" s="3">
        <v>1.2196</v>
      </c>
    </row>
    <row r="1889" spans="1:3">
      <c r="A1889" s="61"/>
      <c r="B1889" s="2">
        <v>19.6666666666667</v>
      </c>
      <c r="C1889" s="3">
        <v>0.23799999999999999</v>
      </c>
    </row>
    <row r="1890" spans="1:3">
      <c r="A1890" s="61"/>
      <c r="B1890" s="2">
        <v>19.6770833333334</v>
      </c>
      <c r="C1890" s="3">
        <v>0.23080000000000001</v>
      </c>
    </row>
    <row r="1891" spans="1:3">
      <c r="A1891" s="61"/>
      <c r="B1891" s="2">
        <v>19.6875</v>
      </c>
      <c r="C1891" s="3">
        <v>0.17080000000000001</v>
      </c>
    </row>
    <row r="1892" spans="1:3">
      <c r="A1892" s="61"/>
      <c r="B1892" s="2">
        <v>19.6979166666667</v>
      </c>
      <c r="C1892" s="3">
        <v>0.17319999999999999</v>
      </c>
    </row>
    <row r="1893" spans="1:3">
      <c r="A1893" s="61"/>
      <c r="B1893" s="2">
        <v>19.7083333333334</v>
      </c>
      <c r="C1893" s="3">
        <v>0.17</v>
      </c>
    </row>
    <row r="1894" spans="1:3">
      <c r="A1894" s="61"/>
      <c r="B1894" s="2">
        <v>19.71875</v>
      </c>
      <c r="C1894" s="3">
        <v>0.1676</v>
      </c>
    </row>
    <row r="1895" spans="1:3">
      <c r="A1895" s="61"/>
      <c r="B1895" s="2">
        <v>19.7291666666667</v>
      </c>
      <c r="C1895" s="3">
        <v>0.23400000000000001</v>
      </c>
    </row>
    <row r="1896" spans="1:3">
      <c r="A1896" s="61"/>
      <c r="B1896" s="2">
        <v>19.7395833333334</v>
      </c>
      <c r="C1896" s="3">
        <v>0.2276</v>
      </c>
    </row>
    <row r="1897" spans="1:3">
      <c r="A1897" s="61"/>
      <c r="B1897" s="2">
        <v>19.75</v>
      </c>
      <c r="C1897" s="3">
        <v>0.17</v>
      </c>
    </row>
    <row r="1898" spans="1:3">
      <c r="A1898" s="61"/>
      <c r="B1898" s="2">
        <v>19.7604166666667</v>
      </c>
      <c r="C1898" s="3">
        <v>0.15240000000000001</v>
      </c>
    </row>
    <row r="1899" spans="1:3">
      <c r="A1899" s="61"/>
      <c r="B1899" s="2">
        <v>19.7708333333334</v>
      </c>
      <c r="C1899" s="3">
        <v>0.20080000000000001</v>
      </c>
    </row>
    <row r="1900" spans="1:3">
      <c r="A1900" s="61"/>
      <c r="B1900" s="2">
        <v>19.78125</v>
      </c>
      <c r="C1900" s="3">
        <v>0.1996</v>
      </c>
    </row>
    <row r="1901" spans="1:3">
      <c r="A1901" s="61"/>
      <c r="B1901" s="2">
        <v>19.7916666666667</v>
      </c>
      <c r="C1901" s="3">
        <v>0.3916</v>
      </c>
    </row>
    <row r="1902" spans="1:3">
      <c r="A1902" s="61"/>
      <c r="B1902" s="2">
        <v>19.8020833333334</v>
      </c>
      <c r="C1902" s="3">
        <v>0.36</v>
      </c>
    </row>
    <row r="1903" spans="1:3">
      <c r="A1903" s="61"/>
      <c r="B1903" s="2">
        <v>19.8125</v>
      </c>
      <c r="C1903" s="3">
        <v>1.3351999999999999</v>
      </c>
    </row>
    <row r="1904" spans="1:3">
      <c r="A1904" s="61"/>
      <c r="B1904" s="2">
        <v>19.8229166666667</v>
      </c>
      <c r="C1904" s="3">
        <v>0.27039999999999997</v>
      </c>
    </row>
    <row r="1905" spans="1:3">
      <c r="A1905" s="61"/>
      <c r="B1905" s="2">
        <v>19.8333333333334</v>
      </c>
      <c r="C1905" s="3">
        <v>0.2964</v>
      </c>
    </row>
    <row r="1906" spans="1:3">
      <c r="A1906" s="61"/>
      <c r="B1906" s="2">
        <v>19.84375</v>
      </c>
      <c r="C1906" s="3">
        <v>0.25480000000000003</v>
      </c>
    </row>
    <row r="1907" spans="1:3">
      <c r="A1907" s="61"/>
      <c r="B1907" s="2">
        <v>19.8541666666667</v>
      </c>
      <c r="C1907" s="3">
        <v>0.33960000000000001</v>
      </c>
    </row>
    <row r="1908" spans="1:3">
      <c r="A1908" s="61"/>
      <c r="B1908" s="2">
        <v>19.8645833333334</v>
      </c>
      <c r="C1908" s="3">
        <v>0.69399999999999995</v>
      </c>
    </row>
    <row r="1909" spans="1:3">
      <c r="A1909" s="61"/>
      <c r="B1909" s="2">
        <v>19.875</v>
      </c>
      <c r="C1909" s="3">
        <v>1.1104000000000001</v>
      </c>
    </row>
    <row r="1910" spans="1:3">
      <c r="A1910" s="61"/>
      <c r="B1910" s="2">
        <v>19.8854166666667</v>
      </c>
      <c r="C1910" s="3">
        <v>1.0851999999999999</v>
      </c>
    </row>
    <row r="1911" spans="1:3">
      <c r="A1911" s="61"/>
      <c r="B1911" s="2">
        <v>19.8958333333334</v>
      </c>
      <c r="C1911" s="3">
        <v>1.3388</v>
      </c>
    </row>
    <row r="1912" spans="1:3">
      <c r="A1912" s="61"/>
      <c r="B1912" s="2">
        <v>19.90625</v>
      </c>
      <c r="C1912" s="3">
        <v>1.0311999999999999</v>
      </c>
    </row>
    <row r="1913" spans="1:3">
      <c r="A1913" s="61"/>
      <c r="B1913" s="2">
        <v>19.9166666666667</v>
      </c>
      <c r="C1913" s="3">
        <v>0.71319999999999995</v>
      </c>
    </row>
    <row r="1914" spans="1:3">
      <c r="A1914" s="61"/>
      <c r="B1914" s="2">
        <v>19.9270833333334</v>
      </c>
      <c r="C1914" s="3">
        <v>0.30320000000000003</v>
      </c>
    </row>
    <row r="1915" spans="1:3">
      <c r="A1915" s="61"/>
      <c r="B1915" s="2">
        <v>19.9375</v>
      </c>
      <c r="C1915" s="3">
        <v>0.16200000000000001</v>
      </c>
    </row>
    <row r="1916" spans="1:3">
      <c r="A1916" s="61"/>
      <c r="B1916" s="2">
        <v>19.9479166666667</v>
      </c>
      <c r="C1916" s="3">
        <v>0.54320000000000002</v>
      </c>
    </row>
    <row r="1917" spans="1:3">
      <c r="A1917" s="61"/>
      <c r="B1917" s="2">
        <v>19.9583333333334</v>
      </c>
      <c r="C1917" s="3">
        <v>0.93200000000000005</v>
      </c>
    </row>
    <row r="1918" spans="1:3">
      <c r="A1918" s="61"/>
      <c r="B1918" s="2">
        <v>19.96875</v>
      </c>
      <c r="C1918" s="3">
        <v>0.17960000000000001</v>
      </c>
    </row>
    <row r="1919" spans="1:3">
      <c r="A1919" s="61"/>
      <c r="B1919" s="2">
        <v>19.9791666666667</v>
      </c>
      <c r="C1919" s="3">
        <v>0.186</v>
      </c>
    </row>
    <row r="1920" spans="1:3">
      <c r="A1920" s="61"/>
      <c r="B1920" s="2">
        <v>19.9895833333334</v>
      </c>
      <c r="C1920" s="3">
        <v>0.81</v>
      </c>
    </row>
    <row r="1921" spans="1:3">
      <c r="A1921" s="61"/>
      <c r="B1921" s="2">
        <v>20</v>
      </c>
      <c r="C1921" s="3">
        <v>0.22239999999999999</v>
      </c>
    </row>
    <row r="1922" spans="1:3">
      <c r="A1922" s="61">
        <v>43606</v>
      </c>
      <c r="B1922" s="2">
        <v>20.0104166666667</v>
      </c>
      <c r="C1922" s="3">
        <v>0.18559999999999999</v>
      </c>
    </row>
    <row r="1923" spans="1:3">
      <c r="A1923" s="61"/>
      <c r="B1923" s="2">
        <v>20.0208333333334</v>
      </c>
      <c r="C1923" s="3">
        <v>0.18479999999999999</v>
      </c>
    </row>
    <row r="1924" spans="1:3">
      <c r="A1924" s="61"/>
      <c r="B1924" s="2">
        <v>20.03125</v>
      </c>
      <c r="C1924" s="3">
        <v>0.97840000000000005</v>
      </c>
    </row>
    <row r="1925" spans="1:3">
      <c r="A1925" s="61"/>
      <c r="B1925" s="2">
        <v>20.0416666666667</v>
      </c>
      <c r="C1925" s="3">
        <v>1.3355999999999999</v>
      </c>
    </row>
    <row r="1926" spans="1:3">
      <c r="A1926" s="61"/>
      <c r="B1926" s="2">
        <v>20.0520833333334</v>
      </c>
      <c r="C1926" s="3">
        <v>0.13919999999999999</v>
      </c>
    </row>
    <row r="1927" spans="1:3">
      <c r="A1927" s="61"/>
      <c r="B1927" s="2">
        <v>20.0625</v>
      </c>
      <c r="C1927" s="3">
        <v>0.1116</v>
      </c>
    </row>
    <row r="1928" spans="1:3">
      <c r="A1928" s="61"/>
      <c r="B1928" s="2">
        <v>20.0729166666667</v>
      </c>
      <c r="C1928" s="3">
        <v>0.1116</v>
      </c>
    </row>
    <row r="1929" spans="1:3">
      <c r="A1929" s="61"/>
      <c r="B1929" s="2">
        <v>20.0833333333334</v>
      </c>
      <c r="C1929" s="3">
        <v>0.74639999999999995</v>
      </c>
    </row>
    <row r="1930" spans="1:3">
      <c r="A1930" s="61"/>
      <c r="B1930" s="2">
        <v>20.09375</v>
      </c>
      <c r="C1930" s="3">
        <v>1.9064000000000001</v>
      </c>
    </row>
    <row r="1931" spans="1:3">
      <c r="A1931" s="61"/>
      <c r="B1931" s="2">
        <v>20.1041666666667</v>
      </c>
      <c r="C1931" s="3">
        <v>0.18360000000000001</v>
      </c>
    </row>
    <row r="1932" spans="1:3">
      <c r="A1932" s="61"/>
      <c r="B1932" s="2">
        <v>20.1145833333334</v>
      </c>
      <c r="C1932" s="3">
        <v>0.14560000000000001</v>
      </c>
    </row>
    <row r="1933" spans="1:3">
      <c r="A1933" s="61"/>
      <c r="B1933" s="2">
        <v>20.125</v>
      </c>
      <c r="C1933" s="3">
        <v>0.11</v>
      </c>
    </row>
    <row r="1934" spans="1:3">
      <c r="A1934" s="61"/>
      <c r="B1934" s="2">
        <v>20.1354166666667</v>
      </c>
      <c r="C1934" s="3">
        <v>0.1096</v>
      </c>
    </row>
    <row r="1935" spans="1:3">
      <c r="A1935" s="61"/>
      <c r="B1935" s="2">
        <v>20.1458333333334</v>
      </c>
      <c r="C1935" s="3">
        <v>0.1108</v>
      </c>
    </row>
    <row r="1936" spans="1:3">
      <c r="A1936" s="61"/>
      <c r="B1936" s="2">
        <v>20.15625</v>
      </c>
      <c r="C1936" s="3">
        <v>0.124</v>
      </c>
    </row>
    <row r="1937" spans="1:3">
      <c r="A1937" s="61"/>
      <c r="B1937" s="2">
        <v>20.1666666666667</v>
      </c>
      <c r="C1937" s="3">
        <v>0.188</v>
      </c>
    </row>
    <row r="1938" spans="1:3">
      <c r="A1938" s="61"/>
      <c r="B1938" s="2">
        <v>20.1770833333334</v>
      </c>
      <c r="C1938" s="3">
        <v>0.16400000000000001</v>
      </c>
    </row>
    <row r="1939" spans="1:3">
      <c r="A1939" s="61"/>
      <c r="B1939" s="2">
        <v>20.1875</v>
      </c>
      <c r="C1939" s="3">
        <v>0.11119999999999999</v>
      </c>
    </row>
    <row r="1940" spans="1:3">
      <c r="A1940" s="61"/>
      <c r="B1940" s="2">
        <v>20.1979166666667</v>
      </c>
      <c r="C1940" s="3">
        <v>0.1104</v>
      </c>
    </row>
    <row r="1941" spans="1:3">
      <c r="A1941" s="61"/>
      <c r="B1941" s="2">
        <v>20.2083333333334</v>
      </c>
      <c r="C1941" s="3">
        <v>0.1108</v>
      </c>
    </row>
    <row r="1942" spans="1:3">
      <c r="A1942" s="61"/>
      <c r="B1942" s="2">
        <v>20.21875</v>
      </c>
      <c r="C1942" s="3">
        <v>0.1104</v>
      </c>
    </row>
    <row r="1943" spans="1:3">
      <c r="A1943" s="61"/>
      <c r="B1943" s="2">
        <v>20.2291666666667</v>
      </c>
      <c r="C1943" s="3">
        <v>0.16800000000000001</v>
      </c>
    </row>
    <row r="1944" spans="1:3">
      <c r="A1944" s="61"/>
      <c r="B1944" s="2">
        <v>20.2395833333334</v>
      </c>
      <c r="C1944" s="3">
        <v>0.17879999999999999</v>
      </c>
    </row>
    <row r="1945" spans="1:3">
      <c r="A1945" s="61"/>
      <c r="B1945" s="2">
        <v>20.25</v>
      </c>
      <c r="C1945" s="3">
        <v>0.11840000000000001</v>
      </c>
    </row>
    <row r="1946" spans="1:3">
      <c r="A1946" s="61"/>
      <c r="B1946" s="2">
        <v>20.2604166666667</v>
      </c>
      <c r="C1946" s="3">
        <v>0.3836</v>
      </c>
    </row>
    <row r="1947" spans="1:3">
      <c r="A1947" s="61"/>
      <c r="B1947" s="2">
        <v>20.2708333333334</v>
      </c>
      <c r="C1947" s="3">
        <v>2.0876000000000001</v>
      </c>
    </row>
    <row r="1948" spans="1:3">
      <c r="A1948" s="61"/>
      <c r="B1948" s="2">
        <v>20.28125</v>
      </c>
      <c r="C1948" s="3">
        <v>0.4148</v>
      </c>
    </row>
    <row r="1949" spans="1:3">
      <c r="A1949" s="61"/>
      <c r="B1949" s="2">
        <v>20.2916666666667</v>
      </c>
      <c r="C1949" s="3">
        <v>0.19439999999999999</v>
      </c>
    </row>
    <row r="1950" spans="1:3">
      <c r="A1950" s="61"/>
      <c r="B1950" s="2">
        <v>20.3020833333334</v>
      </c>
      <c r="C1950" s="3">
        <v>0.28520000000000001</v>
      </c>
    </row>
    <row r="1951" spans="1:3">
      <c r="A1951" s="61"/>
      <c r="B1951" s="2">
        <v>20.3125</v>
      </c>
      <c r="C1951" s="3">
        <v>1.5940000000000001</v>
      </c>
    </row>
    <row r="1952" spans="1:3">
      <c r="A1952" s="61"/>
      <c r="B1952" s="2">
        <v>20.3229166666667</v>
      </c>
      <c r="C1952" s="3">
        <v>2.512</v>
      </c>
    </row>
    <row r="1953" spans="1:3">
      <c r="A1953" s="61"/>
      <c r="B1953" s="2">
        <v>20.3333333333334</v>
      </c>
      <c r="C1953" s="3">
        <v>0.96360000000000001</v>
      </c>
    </row>
    <row r="1954" spans="1:3">
      <c r="A1954" s="61"/>
      <c r="B1954" s="2">
        <v>20.34375</v>
      </c>
      <c r="C1954" s="3">
        <v>2.5436000000000001</v>
      </c>
    </row>
    <row r="1955" spans="1:3">
      <c r="A1955" s="61"/>
      <c r="B1955" s="2">
        <v>20.3541666666667</v>
      </c>
      <c r="C1955" s="3">
        <v>3.0828000000000002</v>
      </c>
    </row>
    <row r="1956" spans="1:3">
      <c r="A1956" s="61"/>
      <c r="B1956" s="2">
        <v>20.3645833333334</v>
      </c>
      <c r="C1956" s="3">
        <v>3.0783999999999998</v>
      </c>
    </row>
    <row r="1957" spans="1:3">
      <c r="A1957" s="61"/>
      <c r="B1957" s="2">
        <v>20.375</v>
      </c>
      <c r="C1957" s="3">
        <v>3.032</v>
      </c>
    </row>
    <row r="1958" spans="1:3">
      <c r="A1958" s="61"/>
      <c r="B1958" s="2">
        <v>20.3854166666667</v>
      </c>
      <c r="C1958" s="3">
        <v>1.2667999999999999</v>
      </c>
    </row>
    <row r="1959" spans="1:3">
      <c r="A1959" s="61"/>
      <c r="B1959" s="2">
        <v>20.3958333333334</v>
      </c>
      <c r="C1959" s="3">
        <v>0.93279999999999996</v>
      </c>
    </row>
    <row r="1960" spans="1:3">
      <c r="A1960" s="61"/>
      <c r="B1960" s="2">
        <v>20.40625</v>
      </c>
      <c r="C1960" s="3">
        <v>0.182</v>
      </c>
    </row>
    <row r="1961" spans="1:3">
      <c r="A1961" s="61"/>
      <c r="B1961" s="2">
        <v>20.4166666666667</v>
      </c>
      <c r="C1961" s="3">
        <v>0.54159999999999997</v>
      </c>
    </row>
    <row r="1962" spans="1:3">
      <c r="A1962" s="61"/>
      <c r="B1962" s="2">
        <v>20.4270833333334</v>
      </c>
      <c r="C1962" s="3">
        <v>0.99639999999999995</v>
      </c>
    </row>
    <row r="1963" spans="1:3">
      <c r="A1963" s="61"/>
      <c r="B1963" s="2">
        <v>20.4375</v>
      </c>
      <c r="C1963" s="3">
        <v>0.92759999999999998</v>
      </c>
    </row>
    <row r="1964" spans="1:3">
      <c r="A1964" s="61"/>
      <c r="B1964" s="2">
        <v>20.4479166666667</v>
      </c>
      <c r="C1964" s="3">
        <v>0.92479999999999996</v>
      </c>
    </row>
    <row r="1965" spans="1:3">
      <c r="A1965" s="61"/>
      <c r="B1965" s="2">
        <v>20.4583333333334</v>
      </c>
      <c r="C1965" s="3">
        <v>0.92120000000000002</v>
      </c>
    </row>
    <row r="1966" spans="1:3">
      <c r="A1966" s="61"/>
      <c r="B1966" s="2">
        <v>20.46875</v>
      </c>
      <c r="C1966" s="3">
        <v>0.73519999999999996</v>
      </c>
    </row>
    <row r="1967" spans="1:3">
      <c r="A1967" s="61"/>
      <c r="B1967" s="2">
        <v>20.4791666666667</v>
      </c>
      <c r="C1967" s="3">
        <v>0.21959999999999999</v>
      </c>
    </row>
    <row r="1968" spans="1:3">
      <c r="A1968" s="61"/>
      <c r="B1968" s="2">
        <v>20.4895833333334</v>
      </c>
      <c r="C1968" s="3">
        <v>0.76</v>
      </c>
    </row>
    <row r="1969" spans="1:3">
      <c r="A1969" s="61"/>
      <c r="B1969" s="2">
        <v>20.5</v>
      </c>
      <c r="C1969" s="3">
        <v>0.92559999999999998</v>
      </c>
    </row>
    <row r="1970" spans="1:3">
      <c r="A1970" s="61"/>
      <c r="B1970" s="2">
        <v>20.5104166666667</v>
      </c>
      <c r="C1970" s="3">
        <v>0.90480000000000005</v>
      </c>
    </row>
    <row r="1971" spans="1:3">
      <c r="A1971" s="61"/>
      <c r="B1971" s="2">
        <v>20.5208333333334</v>
      </c>
      <c r="C1971" s="3">
        <v>0.91520000000000001</v>
      </c>
    </row>
    <row r="1972" spans="1:3">
      <c r="A1972" s="61"/>
      <c r="B1972" s="2">
        <v>20.53125</v>
      </c>
      <c r="C1972" s="3">
        <v>0.91720000000000002</v>
      </c>
    </row>
    <row r="1973" spans="1:3">
      <c r="A1973" s="61"/>
      <c r="B1973" s="2">
        <v>20.5416666666667</v>
      </c>
      <c r="C1973" s="3">
        <v>1.0616000000000001</v>
      </c>
    </row>
    <row r="1974" spans="1:3">
      <c r="A1974" s="61"/>
      <c r="B1974" s="2">
        <v>20.5520833333334</v>
      </c>
      <c r="C1974" s="3">
        <v>0.32679999999999998</v>
      </c>
    </row>
    <row r="1975" spans="1:3">
      <c r="A1975" s="61"/>
      <c r="B1975" s="2">
        <v>20.5625</v>
      </c>
      <c r="C1975" s="3">
        <v>0.44319999999999998</v>
      </c>
    </row>
    <row r="1976" spans="1:3">
      <c r="A1976" s="61"/>
      <c r="B1976" s="2">
        <v>20.5729166666667</v>
      </c>
      <c r="C1976" s="3">
        <v>0.96360000000000001</v>
      </c>
    </row>
    <row r="1977" spans="1:3">
      <c r="A1977" s="61"/>
      <c r="B1977" s="2">
        <v>20.5833333333334</v>
      </c>
      <c r="C1977" s="3">
        <v>0.97799999999999998</v>
      </c>
    </row>
    <row r="1978" spans="1:3">
      <c r="A1978" s="61"/>
      <c r="B1978" s="2">
        <v>20.59375</v>
      </c>
      <c r="C1978" s="3">
        <v>0.98199999999999998</v>
      </c>
    </row>
    <row r="1979" spans="1:3">
      <c r="A1979" s="61"/>
      <c r="B1979" s="2">
        <v>20.6041666666667</v>
      </c>
      <c r="C1979" s="3">
        <v>1.0407999999999999</v>
      </c>
    </row>
    <row r="1980" spans="1:3">
      <c r="A1980" s="61"/>
      <c r="B1980" s="2">
        <v>20.6145833333334</v>
      </c>
      <c r="C1980" s="3">
        <v>0.98640000000000005</v>
      </c>
    </row>
    <row r="1981" spans="1:3">
      <c r="A1981" s="61"/>
      <c r="B1981" s="2">
        <v>20.625</v>
      </c>
      <c r="C1981" s="3">
        <v>0.77680000000000005</v>
      </c>
    </row>
    <row r="1982" spans="1:3">
      <c r="A1982" s="61"/>
      <c r="B1982" s="2">
        <v>20.6354166666667</v>
      </c>
      <c r="C1982" s="3">
        <v>0.1704</v>
      </c>
    </row>
    <row r="1983" spans="1:3">
      <c r="A1983" s="61"/>
      <c r="B1983" s="2">
        <v>20.6458333333334</v>
      </c>
      <c r="C1983" s="3">
        <v>0.75639999999999996</v>
      </c>
    </row>
    <row r="1984" spans="1:3">
      <c r="A1984" s="61"/>
      <c r="B1984" s="2">
        <v>20.65625</v>
      </c>
      <c r="C1984" s="3">
        <v>0.97160000000000002</v>
      </c>
    </row>
    <row r="1985" spans="1:3">
      <c r="A1985" s="61"/>
      <c r="B1985" s="2">
        <v>20.6666666666667</v>
      </c>
      <c r="C1985" s="3">
        <v>1.0471999999999999</v>
      </c>
    </row>
    <row r="1986" spans="1:3">
      <c r="A1986" s="61"/>
      <c r="B1986" s="2">
        <v>20.6770833333334</v>
      </c>
      <c r="C1986" s="3">
        <v>2.3692000000000002</v>
      </c>
    </row>
    <row r="1987" spans="1:3">
      <c r="A1987" s="61"/>
      <c r="B1987" s="2">
        <v>20.6875</v>
      </c>
      <c r="C1987" s="3">
        <v>1.5644</v>
      </c>
    </row>
    <row r="1988" spans="1:3">
      <c r="A1988" s="61"/>
      <c r="B1988" s="2">
        <v>20.6979166666667</v>
      </c>
      <c r="C1988" s="3">
        <v>0.95679999999999998</v>
      </c>
    </row>
    <row r="1989" spans="1:3">
      <c r="A1989" s="61"/>
      <c r="B1989" s="2">
        <v>20.7083333333334</v>
      </c>
      <c r="C1989" s="3">
        <v>0.59160000000000001</v>
      </c>
    </row>
    <row r="1990" spans="1:3">
      <c r="A1990" s="61"/>
      <c r="B1990" s="2">
        <v>20.71875</v>
      </c>
      <c r="C1990" s="3">
        <v>0.2336</v>
      </c>
    </row>
    <row r="1991" spans="1:3">
      <c r="A1991" s="61"/>
      <c r="B1991" s="2">
        <v>20.7291666666667</v>
      </c>
      <c r="C1991" s="3">
        <v>0.91639999999999999</v>
      </c>
    </row>
    <row r="1992" spans="1:3">
      <c r="A1992" s="61"/>
      <c r="B1992" s="2">
        <v>20.7395833333334</v>
      </c>
      <c r="C1992" s="3">
        <v>1.0156000000000001</v>
      </c>
    </row>
    <row r="1993" spans="1:3">
      <c r="A1993" s="61"/>
      <c r="B1993" s="2">
        <v>20.75</v>
      </c>
      <c r="C1993" s="3">
        <v>0.93079999999999996</v>
      </c>
    </row>
    <row r="1994" spans="1:3">
      <c r="A1994" s="61"/>
      <c r="B1994" s="2">
        <v>20.7604166666667</v>
      </c>
      <c r="C1994" s="3">
        <v>0.91479999999999995</v>
      </c>
    </row>
    <row r="1995" spans="1:3">
      <c r="A1995" s="61"/>
      <c r="B1995" s="2">
        <v>20.7708333333334</v>
      </c>
      <c r="C1995" s="3">
        <v>0.41320000000000001</v>
      </c>
    </row>
    <row r="1996" spans="1:3">
      <c r="A1996" s="61"/>
      <c r="B1996" s="2">
        <v>20.78125</v>
      </c>
      <c r="C1996" s="3">
        <v>1.3460000000000001</v>
      </c>
    </row>
    <row r="1997" spans="1:3">
      <c r="A1997" s="61"/>
      <c r="B1997" s="2">
        <v>20.7916666666667</v>
      </c>
      <c r="C1997" s="3">
        <v>0.78080000000000005</v>
      </c>
    </row>
    <row r="1998" spans="1:3">
      <c r="A1998" s="61"/>
      <c r="B1998" s="2">
        <v>20.8020833333334</v>
      </c>
      <c r="C1998" s="3">
        <v>0.2888</v>
      </c>
    </row>
    <row r="1999" spans="1:3">
      <c r="A1999" s="61"/>
      <c r="B1999" s="2">
        <v>20.8125</v>
      </c>
      <c r="C1999" s="3">
        <v>0.25240000000000001</v>
      </c>
    </row>
    <row r="2000" spans="1:3">
      <c r="A2000" s="61"/>
      <c r="B2000" s="2">
        <v>20.8229166666667</v>
      </c>
      <c r="C2000" s="3">
        <v>0.37680000000000002</v>
      </c>
    </row>
    <row r="2001" spans="1:3">
      <c r="A2001" s="61"/>
      <c r="B2001" s="2">
        <v>20.8333333333334</v>
      </c>
      <c r="C2001" s="3">
        <v>1.5076000000000001</v>
      </c>
    </row>
    <row r="2002" spans="1:3">
      <c r="A2002" s="61"/>
      <c r="B2002" s="2">
        <v>20.84375</v>
      </c>
      <c r="C2002" s="3">
        <v>0.71879999999999999</v>
      </c>
    </row>
    <row r="2003" spans="1:3">
      <c r="A2003" s="61"/>
      <c r="B2003" s="2">
        <v>20.8541666666667</v>
      </c>
      <c r="C2003" s="3">
        <v>1.1592</v>
      </c>
    </row>
    <row r="2004" spans="1:3">
      <c r="A2004" s="61"/>
      <c r="B2004" s="2">
        <v>20.8645833333334</v>
      </c>
      <c r="C2004" s="3">
        <v>0.91600000000000004</v>
      </c>
    </row>
    <row r="2005" spans="1:3">
      <c r="A2005" s="61"/>
      <c r="B2005" s="2">
        <v>20.875</v>
      </c>
      <c r="C2005" s="3">
        <v>0.51039999999999996</v>
      </c>
    </row>
    <row r="2006" spans="1:3">
      <c r="A2006" s="61"/>
      <c r="B2006" s="2">
        <v>20.8854166666667</v>
      </c>
      <c r="C2006" s="3">
        <v>0.23400000000000001</v>
      </c>
    </row>
    <row r="2007" spans="1:3">
      <c r="A2007" s="61"/>
      <c r="B2007" s="2">
        <v>20.8958333333334</v>
      </c>
      <c r="C2007" s="3">
        <v>0.2336</v>
      </c>
    </row>
    <row r="2008" spans="1:3">
      <c r="A2008" s="61"/>
      <c r="B2008" s="2">
        <v>20.90625</v>
      </c>
      <c r="C2008" s="3">
        <v>0.3</v>
      </c>
    </row>
    <row r="2009" spans="1:3">
      <c r="A2009" s="61"/>
      <c r="B2009" s="2">
        <v>20.9166666666667</v>
      </c>
      <c r="C2009" s="3">
        <v>0.22439999999999999</v>
      </c>
    </row>
    <row r="2010" spans="1:3">
      <c r="A2010" s="61"/>
      <c r="B2010" s="2">
        <v>20.9270833333334</v>
      </c>
      <c r="C2010" s="3">
        <v>0.1792</v>
      </c>
    </row>
    <row r="2011" spans="1:3">
      <c r="A2011" s="61"/>
      <c r="B2011" s="2">
        <v>20.9375</v>
      </c>
      <c r="C2011" s="3">
        <v>0.48799999999999999</v>
      </c>
    </row>
    <row r="2012" spans="1:3">
      <c r="A2012" s="61"/>
      <c r="B2012" s="2">
        <v>20.9479166666667</v>
      </c>
      <c r="C2012" s="3">
        <v>2.6248</v>
      </c>
    </row>
    <row r="2013" spans="1:3">
      <c r="A2013" s="61"/>
      <c r="B2013" s="2">
        <v>20.9583333333334</v>
      </c>
      <c r="C2013" s="3">
        <v>0.31759999999999999</v>
      </c>
    </row>
    <row r="2014" spans="1:3">
      <c r="A2014" s="61"/>
      <c r="B2014" s="2">
        <v>20.96875</v>
      </c>
      <c r="C2014" s="3">
        <v>0.1188</v>
      </c>
    </row>
    <row r="2015" spans="1:3">
      <c r="A2015" s="61"/>
      <c r="B2015" s="2">
        <v>20.9791666666667</v>
      </c>
      <c r="C2015" s="3">
        <v>0.1124</v>
      </c>
    </row>
    <row r="2016" spans="1:3">
      <c r="A2016" s="61"/>
      <c r="B2016" s="2">
        <v>20.9895833333334</v>
      </c>
      <c r="C2016" s="3">
        <v>0.1132</v>
      </c>
    </row>
    <row r="2017" spans="1:3">
      <c r="A2017" s="61"/>
      <c r="B2017" s="2">
        <v>21</v>
      </c>
      <c r="C2017" s="3">
        <v>0.11119999999999999</v>
      </c>
    </row>
    <row r="2018" spans="1:3">
      <c r="A2018" s="61">
        <v>43607</v>
      </c>
      <c r="B2018" s="2">
        <v>21.0104166666667</v>
      </c>
      <c r="C2018" s="3">
        <v>0.1116</v>
      </c>
    </row>
    <row r="2019" spans="1:3">
      <c r="A2019" s="61"/>
      <c r="B2019" s="2">
        <v>21.0208333333334</v>
      </c>
      <c r="C2019" s="3">
        <v>0.1076</v>
      </c>
    </row>
    <row r="2020" spans="1:3">
      <c r="A2020" s="61"/>
      <c r="B2020" s="2">
        <v>21.03125</v>
      </c>
      <c r="C2020" s="3">
        <v>0.1096</v>
      </c>
    </row>
    <row r="2021" spans="1:3">
      <c r="A2021" s="61"/>
      <c r="B2021" s="2">
        <v>21.0416666666667</v>
      </c>
      <c r="C2021" s="3">
        <v>0.1076</v>
      </c>
    </row>
    <row r="2022" spans="1:3">
      <c r="A2022" s="61"/>
      <c r="B2022" s="2">
        <v>21.0520833333334</v>
      </c>
      <c r="C2022" s="3">
        <v>0.10680000000000001</v>
      </c>
    </row>
    <row r="2023" spans="1:3">
      <c r="A2023" s="61"/>
      <c r="B2023" s="2">
        <v>21.0625</v>
      </c>
      <c r="C2023" s="3">
        <v>0.106</v>
      </c>
    </row>
    <row r="2024" spans="1:3">
      <c r="A2024" s="61"/>
      <c r="B2024" s="2">
        <v>21.0729166666667</v>
      </c>
      <c r="C2024" s="3">
        <v>0.10680000000000001</v>
      </c>
    </row>
    <row r="2025" spans="1:3">
      <c r="A2025" s="61"/>
      <c r="B2025" s="2">
        <v>21.0833333333334</v>
      </c>
      <c r="C2025" s="3">
        <v>0.108</v>
      </c>
    </row>
    <row r="2026" spans="1:3">
      <c r="A2026" s="61"/>
      <c r="B2026" s="2">
        <v>21.09375</v>
      </c>
      <c r="C2026" s="3">
        <v>0.108</v>
      </c>
    </row>
    <row r="2027" spans="1:3">
      <c r="A2027" s="61"/>
      <c r="B2027" s="2">
        <v>21.1041666666667</v>
      </c>
      <c r="C2027" s="3">
        <v>0.10680000000000001</v>
      </c>
    </row>
    <row r="2028" spans="1:3">
      <c r="A2028" s="61"/>
      <c r="B2028" s="2">
        <v>21.1145833333334</v>
      </c>
      <c r="C2028" s="3">
        <v>0.104</v>
      </c>
    </row>
    <row r="2029" spans="1:3">
      <c r="A2029" s="61"/>
      <c r="B2029" s="2">
        <v>21.125</v>
      </c>
      <c r="C2029" s="3">
        <v>0.1048</v>
      </c>
    </row>
    <row r="2030" spans="1:3">
      <c r="A2030" s="61"/>
      <c r="B2030" s="2">
        <v>21.1354166666667</v>
      </c>
      <c r="C2030" s="3">
        <v>0.18559999999999999</v>
      </c>
    </row>
    <row r="2031" spans="1:3">
      <c r="A2031" s="61"/>
      <c r="B2031" s="2">
        <v>21.1458333333334</v>
      </c>
      <c r="C2031" s="3">
        <v>0.17599999999999999</v>
      </c>
    </row>
    <row r="2032" spans="1:3">
      <c r="A2032" s="61"/>
      <c r="B2032" s="2">
        <v>21.15625</v>
      </c>
      <c r="C2032" s="3">
        <v>0.13</v>
      </c>
    </row>
    <row r="2033" spans="1:3">
      <c r="A2033" s="61"/>
      <c r="B2033" s="2">
        <v>21.1666666666667</v>
      </c>
      <c r="C2033" s="3">
        <v>0.1036</v>
      </c>
    </row>
    <row r="2034" spans="1:3">
      <c r="A2034" s="61"/>
      <c r="B2034" s="2">
        <v>21.1770833333334</v>
      </c>
      <c r="C2034" s="3">
        <v>0.1016</v>
      </c>
    </row>
    <row r="2035" spans="1:3">
      <c r="A2035" s="61"/>
      <c r="B2035" s="2">
        <v>21.1875</v>
      </c>
      <c r="C2035" s="3">
        <v>0.1</v>
      </c>
    </row>
    <row r="2036" spans="1:3">
      <c r="A2036" s="61"/>
      <c r="B2036" s="2">
        <v>21.1979166666667</v>
      </c>
      <c r="C2036" s="3">
        <v>0.1</v>
      </c>
    </row>
    <row r="2037" spans="1:3">
      <c r="A2037" s="61"/>
      <c r="B2037" s="2">
        <v>21.2083333333334</v>
      </c>
      <c r="C2037" s="3">
        <v>0.1004</v>
      </c>
    </row>
    <row r="2038" spans="1:3">
      <c r="A2038" s="61"/>
      <c r="B2038" s="2">
        <v>21.21875</v>
      </c>
      <c r="C2038" s="3">
        <v>0.1008</v>
      </c>
    </row>
    <row r="2039" spans="1:3">
      <c r="A2039" s="61"/>
      <c r="B2039" s="2">
        <v>21.2291666666667</v>
      </c>
      <c r="C2039" s="3">
        <v>0.1024</v>
      </c>
    </row>
    <row r="2040" spans="1:3">
      <c r="A2040" s="61"/>
      <c r="B2040" s="2">
        <v>21.2395833333334</v>
      </c>
      <c r="C2040" s="3">
        <v>0.16439999999999999</v>
      </c>
    </row>
    <row r="2041" spans="1:3">
      <c r="A2041" s="61"/>
      <c r="B2041" s="2">
        <v>21.25</v>
      </c>
      <c r="C2041" s="3">
        <v>0.17480000000000001</v>
      </c>
    </row>
    <row r="2042" spans="1:3">
      <c r="A2042" s="61"/>
      <c r="B2042" s="2">
        <v>21.2604166666667</v>
      </c>
      <c r="C2042" s="3">
        <v>0.1376</v>
      </c>
    </row>
    <row r="2043" spans="1:3">
      <c r="A2043" s="61"/>
      <c r="B2043" s="2">
        <v>21.2708333333334</v>
      </c>
      <c r="C2043" s="3">
        <v>1.2163999999999999</v>
      </c>
    </row>
    <row r="2044" spans="1:3">
      <c r="A2044" s="61"/>
      <c r="B2044" s="2">
        <v>21.28125</v>
      </c>
      <c r="C2044" s="3">
        <v>2.3239999999999998</v>
      </c>
    </row>
    <row r="2045" spans="1:3">
      <c r="A2045" s="61"/>
      <c r="B2045" s="2">
        <v>21.2916666666667</v>
      </c>
      <c r="C2045" s="3">
        <v>0.41639999999999999</v>
      </c>
    </row>
    <row r="2046" spans="1:3">
      <c r="A2046" s="61"/>
      <c r="B2046" s="2">
        <v>21.3020833333334</v>
      </c>
      <c r="C2046" s="3">
        <v>1.1215999999999999</v>
      </c>
    </row>
    <row r="2047" spans="1:3">
      <c r="A2047" s="61"/>
      <c r="B2047" s="2">
        <v>21.3125</v>
      </c>
      <c r="C2047" s="3">
        <v>2.1876000000000002</v>
      </c>
    </row>
    <row r="2048" spans="1:3">
      <c r="A2048" s="61"/>
      <c r="B2048" s="2">
        <v>21.3229166666667</v>
      </c>
      <c r="C2048" s="3">
        <v>0.46800000000000003</v>
      </c>
    </row>
    <row r="2049" spans="1:3">
      <c r="A2049" s="61"/>
      <c r="B2049" s="2">
        <v>21.3333333333334</v>
      </c>
      <c r="C2049" s="3">
        <v>0.17519999999999999</v>
      </c>
    </row>
    <row r="2050" spans="1:3">
      <c r="A2050" s="61"/>
      <c r="B2050" s="2">
        <v>21.34375</v>
      </c>
      <c r="C2050" s="3">
        <v>1.956</v>
      </c>
    </row>
    <row r="2051" spans="1:3">
      <c r="A2051" s="61"/>
      <c r="B2051" s="2">
        <v>21.3541666666667</v>
      </c>
      <c r="C2051" s="3">
        <v>2.3603999999999998</v>
      </c>
    </row>
    <row r="2052" spans="1:3">
      <c r="A2052" s="61"/>
      <c r="B2052" s="2">
        <v>21.3645833333334</v>
      </c>
      <c r="C2052" s="3">
        <v>2.3456000000000001</v>
      </c>
    </row>
    <row r="2053" spans="1:3">
      <c r="A2053" s="61"/>
      <c r="B2053" s="2">
        <v>21.375</v>
      </c>
      <c r="C2053" s="3">
        <v>0.81559999999999999</v>
      </c>
    </row>
    <row r="2054" spans="1:3">
      <c r="A2054" s="61"/>
      <c r="B2054" s="2">
        <v>21.3854166666667</v>
      </c>
      <c r="C2054" s="3">
        <v>0.2424</v>
      </c>
    </row>
    <row r="2055" spans="1:3">
      <c r="A2055" s="61"/>
      <c r="B2055" s="2">
        <v>21.3958333333334</v>
      </c>
      <c r="C2055" s="3">
        <v>0.24360000000000001</v>
      </c>
    </row>
    <row r="2056" spans="1:3">
      <c r="A2056" s="61"/>
      <c r="B2056" s="2">
        <v>21.40625</v>
      </c>
      <c r="C2056" s="3">
        <v>0.2432</v>
      </c>
    </row>
    <row r="2057" spans="1:3">
      <c r="A2057" s="61"/>
      <c r="B2057" s="2">
        <v>21.4166666666667</v>
      </c>
      <c r="C2057" s="3">
        <v>0.24160000000000001</v>
      </c>
    </row>
    <row r="2058" spans="1:3">
      <c r="A2058" s="61"/>
      <c r="B2058" s="2">
        <v>21.4270833333334</v>
      </c>
      <c r="C2058" s="3">
        <v>0.30880000000000002</v>
      </c>
    </row>
    <row r="2059" spans="1:3">
      <c r="A2059" s="61"/>
      <c r="B2059" s="2">
        <v>21.4375</v>
      </c>
      <c r="C2059" s="3">
        <v>0.31519999999999998</v>
      </c>
    </row>
    <row r="2060" spans="1:3">
      <c r="A2060" s="61"/>
      <c r="B2060" s="2">
        <v>21.4479166666667</v>
      </c>
      <c r="C2060" s="3">
        <v>0.2596</v>
      </c>
    </row>
    <row r="2061" spans="1:3">
      <c r="A2061" s="61"/>
      <c r="B2061" s="2">
        <v>21.4583333333334</v>
      </c>
      <c r="C2061" s="3">
        <v>0.24160000000000001</v>
      </c>
    </row>
    <row r="2062" spans="1:3">
      <c r="A2062" s="61"/>
      <c r="B2062" s="2">
        <v>21.46875</v>
      </c>
      <c r="C2062" s="3">
        <v>0.2424</v>
      </c>
    </row>
    <row r="2063" spans="1:3">
      <c r="A2063" s="61"/>
      <c r="B2063" s="2">
        <v>21.4791666666667</v>
      </c>
      <c r="C2063" s="3">
        <v>0.2412</v>
      </c>
    </row>
    <row r="2064" spans="1:3">
      <c r="A2064" s="61"/>
      <c r="B2064" s="2">
        <v>21.4895833333334</v>
      </c>
      <c r="C2064" s="3">
        <v>0.24</v>
      </c>
    </row>
    <row r="2065" spans="1:3">
      <c r="A2065" s="61"/>
      <c r="B2065" s="2">
        <v>21.5</v>
      </c>
      <c r="C2065" s="3">
        <v>0.2412</v>
      </c>
    </row>
    <row r="2066" spans="1:3">
      <c r="A2066" s="61"/>
      <c r="B2066" s="2">
        <v>21.5104166666667</v>
      </c>
      <c r="C2066" s="3">
        <v>0.24759999999999999</v>
      </c>
    </row>
    <row r="2067" spans="1:3">
      <c r="A2067" s="61"/>
      <c r="B2067" s="2">
        <v>21.5208333333334</v>
      </c>
      <c r="C2067" s="3">
        <v>0.316</v>
      </c>
    </row>
    <row r="2068" spans="1:3">
      <c r="A2068" s="61"/>
      <c r="B2068" s="2">
        <v>21.53125</v>
      </c>
      <c r="C2068" s="3">
        <v>0.31</v>
      </c>
    </row>
    <row r="2069" spans="1:3">
      <c r="A2069" s="61"/>
      <c r="B2069" s="2">
        <v>21.5416666666667</v>
      </c>
      <c r="C2069" s="3">
        <v>0.24079999999999999</v>
      </c>
    </row>
    <row r="2070" spans="1:3">
      <c r="A2070" s="61"/>
      <c r="B2070" s="2">
        <v>21.5520833333334</v>
      </c>
      <c r="C2070" s="3">
        <v>0.23760000000000001</v>
      </c>
    </row>
    <row r="2071" spans="1:3">
      <c r="A2071" s="61"/>
      <c r="B2071" s="2">
        <v>21.5625</v>
      </c>
      <c r="C2071" s="3">
        <v>0.31840000000000002</v>
      </c>
    </row>
    <row r="2072" spans="1:3">
      <c r="A2072" s="61"/>
      <c r="B2072" s="2">
        <v>21.5729166666667</v>
      </c>
      <c r="C2072" s="3">
        <v>0.23519999999999999</v>
      </c>
    </row>
    <row r="2073" spans="1:3">
      <c r="A2073" s="61"/>
      <c r="B2073" s="2">
        <v>21.5833333333334</v>
      </c>
      <c r="C2073" s="3">
        <v>0.25359999999999999</v>
      </c>
    </row>
    <row r="2074" spans="1:3">
      <c r="A2074" s="61"/>
      <c r="B2074" s="2">
        <v>21.59375</v>
      </c>
      <c r="C2074" s="3">
        <v>1.8068</v>
      </c>
    </row>
    <row r="2075" spans="1:3">
      <c r="A2075" s="61"/>
      <c r="B2075" s="2">
        <v>21.6041666666667</v>
      </c>
      <c r="C2075" s="3">
        <v>0.9012</v>
      </c>
    </row>
    <row r="2076" spans="1:3">
      <c r="A2076" s="61"/>
      <c r="B2076" s="2">
        <v>21.6145833333334</v>
      </c>
      <c r="C2076" s="3">
        <v>0.254</v>
      </c>
    </row>
    <row r="2077" spans="1:3">
      <c r="A2077" s="61"/>
      <c r="B2077" s="2">
        <v>21.625</v>
      </c>
      <c r="C2077" s="3">
        <v>0.19400000000000001</v>
      </c>
    </row>
    <row r="2078" spans="1:3">
      <c r="A2078" s="61"/>
      <c r="B2078" s="2">
        <v>21.6354166666667</v>
      </c>
      <c r="C2078" s="3">
        <v>0.182</v>
      </c>
    </row>
    <row r="2079" spans="1:3">
      <c r="A2079" s="61"/>
      <c r="B2079" s="2">
        <v>21.6458333333334</v>
      </c>
      <c r="C2079" s="3">
        <v>0.18160000000000001</v>
      </c>
    </row>
    <row r="2080" spans="1:3">
      <c r="A2080" s="61"/>
      <c r="B2080" s="2">
        <v>21.65625</v>
      </c>
      <c r="C2080" s="3">
        <v>0.19320000000000001</v>
      </c>
    </row>
    <row r="2081" spans="1:3">
      <c r="A2081" s="61"/>
      <c r="B2081" s="2">
        <v>21.6666666666667</v>
      </c>
      <c r="C2081" s="3">
        <v>0.18240000000000001</v>
      </c>
    </row>
    <row r="2082" spans="1:3">
      <c r="A2082" s="61"/>
      <c r="B2082" s="2">
        <v>21.6770833333334</v>
      </c>
      <c r="C2082" s="3">
        <v>0.29480000000000001</v>
      </c>
    </row>
    <row r="2083" spans="1:3">
      <c r="A2083" s="61"/>
      <c r="B2083" s="2">
        <v>21.6875</v>
      </c>
      <c r="C2083" s="3">
        <v>0.51559999999999995</v>
      </c>
    </row>
    <row r="2084" spans="1:3">
      <c r="A2084" s="61"/>
      <c r="B2084" s="2">
        <v>21.6979166666667</v>
      </c>
      <c r="C2084" s="3">
        <v>1.5207999999999999</v>
      </c>
    </row>
    <row r="2085" spans="1:3">
      <c r="A2085" s="61"/>
      <c r="B2085" s="2">
        <v>21.7083333333334</v>
      </c>
      <c r="C2085" s="3">
        <v>0.33879999999999999</v>
      </c>
    </row>
    <row r="2086" spans="1:3">
      <c r="A2086" s="61"/>
      <c r="B2086" s="2">
        <v>21.71875</v>
      </c>
      <c r="C2086" s="3">
        <v>0.9476</v>
      </c>
    </row>
    <row r="2087" spans="1:3">
      <c r="A2087" s="61"/>
      <c r="B2087" s="2">
        <v>21.7291666666667</v>
      </c>
      <c r="C2087" s="3">
        <v>2.2736000000000001</v>
      </c>
    </row>
    <row r="2088" spans="1:3">
      <c r="A2088" s="61"/>
      <c r="B2088" s="2">
        <v>21.7395833333334</v>
      </c>
      <c r="C2088" s="3">
        <v>2.8239999999999998</v>
      </c>
    </row>
    <row r="2089" spans="1:3">
      <c r="A2089" s="61"/>
      <c r="B2089" s="2">
        <v>21.75</v>
      </c>
      <c r="C2089" s="3">
        <v>0.70679999999999998</v>
      </c>
    </row>
    <row r="2090" spans="1:3">
      <c r="A2090" s="61"/>
      <c r="B2090" s="2">
        <v>21.7604166666667</v>
      </c>
      <c r="C2090" s="3">
        <v>1.9296</v>
      </c>
    </row>
    <row r="2091" spans="1:3">
      <c r="A2091" s="61"/>
      <c r="B2091" s="2">
        <v>21.7708333333334</v>
      </c>
      <c r="C2091" s="3">
        <v>2.3548</v>
      </c>
    </row>
    <row r="2092" spans="1:3">
      <c r="A2092" s="61"/>
      <c r="B2092" s="2">
        <v>21.78125</v>
      </c>
      <c r="C2092" s="3">
        <v>1.3004</v>
      </c>
    </row>
    <row r="2093" spans="1:3">
      <c r="A2093" s="61"/>
      <c r="B2093" s="2">
        <v>21.7916666666667</v>
      </c>
      <c r="C2093" s="3">
        <v>0.84240000000000004</v>
      </c>
    </row>
    <row r="2094" spans="1:3">
      <c r="A2094" s="61"/>
      <c r="B2094" s="2">
        <v>21.8020833333334</v>
      </c>
      <c r="C2094" s="3">
        <v>1.4632000000000001</v>
      </c>
    </row>
    <row r="2095" spans="1:3">
      <c r="A2095" s="61"/>
      <c r="B2095" s="2">
        <v>21.8125</v>
      </c>
      <c r="C2095" s="3">
        <v>0.25679999999999997</v>
      </c>
    </row>
    <row r="2096" spans="1:3">
      <c r="A2096" s="61"/>
      <c r="B2096" s="2">
        <v>21.8229166666667</v>
      </c>
      <c r="C2096" s="3">
        <v>0.18479999999999999</v>
      </c>
    </row>
    <row r="2097" spans="1:3">
      <c r="A2097" s="61"/>
      <c r="B2097" s="2">
        <v>21.8333333333334</v>
      </c>
      <c r="C2097" s="3">
        <v>0.26240000000000002</v>
      </c>
    </row>
    <row r="2098" spans="1:3">
      <c r="A2098" s="61"/>
      <c r="B2098" s="2">
        <v>21.84375</v>
      </c>
      <c r="C2098" s="3">
        <v>0.18640000000000001</v>
      </c>
    </row>
    <row r="2099" spans="1:3">
      <c r="A2099" s="61"/>
      <c r="B2099" s="2">
        <v>21.8541666666667</v>
      </c>
      <c r="C2099" s="3">
        <v>0.22639999999999999</v>
      </c>
    </row>
    <row r="2100" spans="1:3">
      <c r="A2100" s="61"/>
      <c r="B2100" s="2">
        <v>21.8645833333334</v>
      </c>
      <c r="C2100" s="3">
        <v>0.43840000000000001</v>
      </c>
    </row>
    <row r="2101" spans="1:3">
      <c r="A2101" s="61"/>
      <c r="B2101" s="2">
        <v>21.875</v>
      </c>
      <c r="C2101" s="3">
        <v>0.23799999999999999</v>
      </c>
    </row>
    <row r="2102" spans="1:3">
      <c r="A2102" s="61"/>
      <c r="B2102" s="2">
        <v>21.8854166666667</v>
      </c>
      <c r="C2102" s="3">
        <v>0.2412</v>
      </c>
    </row>
    <row r="2103" spans="1:3">
      <c r="A2103" s="61"/>
      <c r="B2103" s="2">
        <v>21.8958333333334</v>
      </c>
      <c r="C2103" s="3">
        <v>0.2384</v>
      </c>
    </row>
    <row r="2104" spans="1:3">
      <c r="A2104" s="61"/>
      <c r="B2104" s="2">
        <v>21.90625</v>
      </c>
      <c r="C2104" s="3">
        <v>0.25480000000000003</v>
      </c>
    </row>
    <row r="2105" spans="1:3">
      <c r="A2105" s="61"/>
      <c r="B2105" s="2">
        <v>21.9166666666667</v>
      </c>
      <c r="C2105" s="3">
        <v>0.25080000000000002</v>
      </c>
    </row>
    <row r="2106" spans="1:3">
      <c r="A2106" s="61"/>
      <c r="B2106" s="2">
        <v>21.9270833333334</v>
      </c>
      <c r="C2106" s="3">
        <v>0.18360000000000001</v>
      </c>
    </row>
    <row r="2107" spans="1:3">
      <c r="A2107" s="61"/>
      <c r="B2107" s="2">
        <v>21.9375</v>
      </c>
      <c r="C2107" s="3">
        <v>0.2064</v>
      </c>
    </row>
    <row r="2108" spans="1:3">
      <c r="A2108" s="61"/>
      <c r="B2108" s="2">
        <v>21.9479166666667</v>
      </c>
      <c r="C2108" s="3">
        <v>0.71040000000000003</v>
      </c>
    </row>
    <row r="2109" spans="1:3">
      <c r="A2109" s="61"/>
      <c r="B2109" s="2">
        <v>21.9583333333334</v>
      </c>
      <c r="C2109" s="3">
        <v>2.0459999999999998</v>
      </c>
    </row>
    <row r="2110" spans="1:3">
      <c r="A2110" s="61"/>
      <c r="B2110" s="2">
        <v>21.96875</v>
      </c>
      <c r="C2110" s="3">
        <v>0.1128</v>
      </c>
    </row>
    <row r="2111" spans="1:3">
      <c r="A2111" s="61"/>
      <c r="B2111" s="2">
        <v>21.9791666666667</v>
      </c>
      <c r="C2111" s="3">
        <v>0.10440000000000001</v>
      </c>
    </row>
    <row r="2112" spans="1:3">
      <c r="A2112" s="61"/>
      <c r="B2112" s="2">
        <v>21.9895833333334</v>
      </c>
      <c r="C2112" s="3">
        <v>0.1024</v>
      </c>
    </row>
    <row r="2113" spans="1:3">
      <c r="A2113" s="61"/>
      <c r="B2113" s="2">
        <v>22</v>
      </c>
      <c r="C2113" s="3">
        <v>0.1016</v>
      </c>
    </row>
    <row r="2114" spans="1:3">
      <c r="A2114" s="61">
        <v>43608</v>
      </c>
      <c r="B2114" s="2">
        <v>22.0104166666667</v>
      </c>
      <c r="C2114" s="3">
        <v>0.15</v>
      </c>
    </row>
    <row r="2115" spans="1:3">
      <c r="A2115" s="61"/>
      <c r="B2115" s="2">
        <v>22.0208333333334</v>
      </c>
      <c r="C2115" s="3">
        <v>0.24759999999999999</v>
      </c>
    </row>
    <row r="2116" spans="1:3">
      <c r="A2116" s="61"/>
      <c r="B2116" s="2">
        <v>22.03125</v>
      </c>
      <c r="C2116" s="3">
        <v>0.876</v>
      </c>
    </row>
    <row r="2117" spans="1:3">
      <c r="A2117" s="61"/>
      <c r="B2117" s="2">
        <v>22.0416666666667</v>
      </c>
      <c r="C2117" s="3">
        <v>0.18279999999999999</v>
      </c>
    </row>
    <row r="2118" spans="1:3">
      <c r="A2118" s="61"/>
      <c r="B2118" s="2">
        <v>22.0520833333334</v>
      </c>
      <c r="C2118" s="3">
        <v>0.1812</v>
      </c>
    </row>
    <row r="2119" spans="1:3">
      <c r="A2119" s="61"/>
      <c r="B2119" s="2">
        <v>22.0625</v>
      </c>
      <c r="C2119" s="3">
        <v>0.18240000000000001</v>
      </c>
    </row>
    <row r="2120" spans="1:3">
      <c r="A2120" s="61"/>
      <c r="B2120" s="2">
        <v>22.0729166666667</v>
      </c>
      <c r="C2120" s="3">
        <v>2.4855999999999998</v>
      </c>
    </row>
    <row r="2121" spans="1:3">
      <c r="A2121" s="61"/>
      <c r="B2121" s="2">
        <v>22.0833333333334</v>
      </c>
      <c r="C2121" s="3">
        <v>1.3248</v>
      </c>
    </row>
    <row r="2122" spans="1:3">
      <c r="A2122" s="61"/>
      <c r="B2122" s="2">
        <v>22.09375</v>
      </c>
      <c r="C2122" s="3">
        <v>0.1072</v>
      </c>
    </row>
    <row r="2123" spans="1:3">
      <c r="A2123" s="61"/>
      <c r="B2123" s="2">
        <v>22.1041666666667</v>
      </c>
      <c r="C2123" s="3">
        <v>0.14000000000000001</v>
      </c>
    </row>
    <row r="2124" spans="1:3">
      <c r="A2124" s="61"/>
      <c r="B2124" s="2">
        <v>22.1145833333334</v>
      </c>
      <c r="C2124" s="3">
        <v>0.1804</v>
      </c>
    </row>
    <row r="2125" spans="1:3">
      <c r="A2125" s="61"/>
      <c r="B2125" s="2">
        <v>22.125</v>
      </c>
      <c r="C2125" s="3">
        <v>0.15359999999999999</v>
      </c>
    </row>
    <row r="2126" spans="1:3">
      <c r="A2126" s="61"/>
      <c r="B2126" s="2">
        <v>22.1354166666667</v>
      </c>
      <c r="C2126" s="3">
        <v>0.106</v>
      </c>
    </row>
    <row r="2127" spans="1:3">
      <c r="A2127" s="61"/>
      <c r="B2127" s="2">
        <v>22.1458333333334</v>
      </c>
      <c r="C2127" s="3">
        <v>0.10639999999999999</v>
      </c>
    </row>
    <row r="2128" spans="1:3">
      <c r="A2128" s="61"/>
      <c r="B2128" s="2">
        <v>22.15625</v>
      </c>
      <c r="C2128" s="3">
        <v>0.10639999999999999</v>
      </c>
    </row>
    <row r="2129" spans="1:3">
      <c r="A2129" s="61"/>
      <c r="B2129" s="2">
        <v>22.1666666666667</v>
      </c>
      <c r="C2129" s="3">
        <v>0.1084</v>
      </c>
    </row>
    <row r="2130" spans="1:3">
      <c r="A2130" s="61"/>
      <c r="B2130" s="2">
        <v>22.1770833333334</v>
      </c>
      <c r="C2130" s="3">
        <v>0.1072</v>
      </c>
    </row>
    <row r="2131" spans="1:3">
      <c r="A2131" s="61"/>
      <c r="B2131" s="2">
        <v>22.1875</v>
      </c>
      <c r="C2131" s="3">
        <v>0.106</v>
      </c>
    </row>
    <row r="2132" spans="1:3">
      <c r="A2132" s="61"/>
      <c r="B2132" s="2">
        <v>22.1979166666667</v>
      </c>
      <c r="C2132" s="3">
        <v>0.1356</v>
      </c>
    </row>
    <row r="2133" spans="1:3">
      <c r="A2133" s="61"/>
      <c r="B2133" s="2">
        <v>22.2083333333334</v>
      </c>
      <c r="C2133" s="3">
        <v>0.17960000000000001</v>
      </c>
    </row>
    <row r="2134" spans="1:3">
      <c r="A2134" s="61"/>
      <c r="B2134" s="2">
        <v>22.21875</v>
      </c>
      <c r="C2134" s="3">
        <v>0.1472</v>
      </c>
    </row>
    <row r="2135" spans="1:3">
      <c r="A2135" s="61"/>
      <c r="B2135" s="2">
        <v>22.2291666666667</v>
      </c>
      <c r="C2135" s="3">
        <v>9.9599999999999994E-2</v>
      </c>
    </row>
    <row r="2136" spans="1:3">
      <c r="A2136" s="61"/>
      <c r="B2136" s="2">
        <v>22.2395833333334</v>
      </c>
      <c r="C2136" s="3">
        <v>0.1</v>
      </c>
    </row>
    <row r="2137" spans="1:3">
      <c r="A2137" s="61"/>
      <c r="B2137" s="2">
        <v>22.25</v>
      </c>
      <c r="C2137" s="3">
        <v>9.9599999999999994E-2</v>
      </c>
    </row>
    <row r="2138" spans="1:3">
      <c r="A2138" s="61"/>
      <c r="B2138" s="2">
        <v>22.2604166666667</v>
      </c>
      <c r="C2138" s="3">
        <v>0.1004</v>
      </c>
    </row>
    <row r="2139" spans="1:3">
      <c r="A2139" s="61"/>
      <c r="B2139" s="2">
        <v>22.2708333333334</v>
      </c>
      <c r="C2139" s="3">
        <v>1.8704000000000001</v>
      </c>
    </row>
    <row r="2140" spans="1:3">
      <c r="A2140" s="61"/>
      <c r="B2140" s="2">
        <v>22.28125</v>
      </c>
      <c r="C2140" s="3">
        <v>1.2208000000000001</v>
      </c>
    </row>
    <row r="2141" spans="1:3">
      <c r="A2141" s="61"/>
      <c r="B2141" s="2">
        <v>22.2916666666667</v>
      </c>
      <c r="C2141" s="3">
        <v>0.44879999999999998</v>
      </c>
    </row>
    <row r="2142" spans="1:3">
      <c r="A2142" s="61"/>
      <c r="B2142" s="2">
        <v>22.3020833333334</v>
      </c>
      <c r="C2142" s="3">
        <v>0.28039999999999998</v>
      </c>
    </row>
    <row r="2143" spans="1:3">
      <c r="A2143" s="61"/>
      <c r="B2143" s="2">
        <v>22.3125</v>
      </c>
      <c r="C2143" s="3">
        <v>1.17</v>
      </c>
    </row>
    <row r="2144" spans="1:3">
      <c r="A2144" s="61"/>
      <c r="B2144" s="2">
        <v>22.3229166666667</v>
      </c>
      <c r="C2144" s="3">
        <v>2.4636</v>
      </c>
    </row>
    <row r="2145" spans="1:3">
      <c r="A2145" s="61"/>
      <c r="B2145" s="2">
        <v>22.3333333333334</v>
      </c>
      <c r="C2145" s="3">
        <v>0.85199999999999998</v>
      </c>
    </row>
    <row r="2146" spans="1:3">
      <c r="A2146" s="61"/>
      <c r="B2146" s="2">
        <v>22.34375</v>
      </c>
      <c r="C2146" s="3">
        <v>0.85880000000000001</v>
      </c>
    </row>
    <row r="2147" spans="1:3">
      <c r="A2147" s="61"/>
      <c r="B2147" s="2">
        <v>22.3541666666667</v>
      </c>
      <c r="C2147" s="3">
        <v>2.5531999999999999</v>
      </c>
    </row>
    <row r="2148" spans="1:3">
      <c r="A2148" s="61"/>
      <c r="B2148" s="2">
        <v>22.3645833333334</v>
      </c>
      <c r="C2148" s="3">
        <v>2.6676000000000002</v>
      </c>
    </row>
    <row r="2149" spans="1:3">
      <c r="A2149" s="61"/>
      <c r="B2149" s="2">
        <v>22.375</v>
      </c>
      <c r="C2149" s="3">
        <v>0.94440000000000002</v>
      </c>
    </row>
    <row r="2150" spans="1:3">
      <c r="A2150" s="61"/>
      <c r="B2150" s="2">
        <v>22.3854166666667</v>
      </c>
      <c r="C2150" s="3">
        <v>0.98680000000000001</v>
      </c>
    </row>
    <row r="2151" spans="1:3">
      <c r="A2151" s="61"/>
      <c r="B2151" s="2">
        <v>22.3958333333334</v>
      </c>
      <c r="C2151" s="3">
        <v>0.95599999999999996</v>
      </c>
    </row>
    <row r="2152" spans="1:3">
      <c r="A2152" s="61"/>
      <c r="B2152" s="2">
        <v>22.40625</v>
      </c>
      <c r="C2152" s="3">
        <v>0.91080000000000005</v>
      </c>
    </row>
    <row r="2153" spans="1:3">
      <c r="A2153" s="61"/>
      <c r="B2153" s="2">
        <v>22.4166666666667</v>
      </c>
      <c r="C2153" s="3">
        <v>0.90680000000000005</v>
      </c>
    </row>
    <row r="2154" spans="1:3">
      <c r="A2154" s="61"/>
      <c r="B2154" s="2">
        <v>22.4270833333334</v>
      </c>
      <c r="C2154" s="3">
        <v>0.90239999999999998</v>
      </c>
    </row>
    <row r="2155" spans="1:3">
      <c r="A2155" s="61"/>
      <c r="B2155" s="2">
        <v>22.4375</v>
      </c>
      <c r="C2155" s="3">
        <v>0.50119999999999998</v>
      </c>
    </row>
    <row r="2156" spans="1:3">
      <c r="A2156" s="61"/>
      <c r="B2156" s="2">
        <v>22.4479166666667</v>
      </c>
      <c r="C2156" s="3">
        <v>0.15240000000000001</v>
      </c>
    </row>
    <row r="2157" spans="1:3">
      <c r="A2157" s="61"/>
      <c r="B2157" s="2">
        <v>22.4583333333334</v>
      </c>
      <c r="C2157" s="3">
        <v>0.90839999999999999</v>
      </c>
    </row>
    <row r="2158" spans="1:3">
      <c r="A2158" s="61"/>
      <c r="B2158" s="2">
        <v>22.46875</v>
      </c>
      <c r="C2158" s="3">
        <v>0.97440000000000004</v>
      </c>
    </row>
    <row r="2159" spans="1:3">
      <c r="A2159" s="61"/>
      <c r="B2159" s="2">
        <v>22.4791666666667</v>
      </c>
      <c r="C2159" s="3">
        <v>0.95040000000000002</v>
      </c>
    </row>
    <row r="2160" spans="1:3">
      <c r="A2160" s="61"/>
      <c r="B2160" s="2">
        <v>22.4895833333334</v>
      </c>
      <c r="C2160" s="3">
        <v>0.89800000000000002</v>
      </c>
    </row>
    <row r="2161" spans="1:3">
      <c r="A2161" s="61"/>
      <c r="B2161" s="2">
        <v>22.5</v>
      </c>
      <c r="C2161" s="3">
        <v>0.90920000000000001</v>
      </c>
    </row>
    <row r="2162" spans="1:3">
      <c r="A2162" s="61"/>
      <c r="B2162" s="2">
        <v>22.5104166666667</v>
      </c>
      <c r="C2162" s="3">
        <v>0.91200000000000003</v>
      </c>
    </row>
    <row r="2163" spans="1:3">
      <c r="A2163" s="61"/>
      <c r="B2163" s="2">
        <v>22.5208333333334</v>
      </c>
      <c r="C2163" s="3">
        <v>0.89839999999999998</v>
      </c>
    </row>
    <row r="2164" spans="1:3">
      <c r="A2164" s="61"/>
      <c r="B2164" s="2">
        <v>22.53125</v>
      </c>
      <c r="C2164" s="3">
        <v>0.7792</v>
      </c>
    </row>
    <row r="2165" spans="1:3">
      <c r="A2165" s="61"/>
      <c r="B2165" s="2">
        <v>22.5416666666667</v>
      </c>
      <c r="C2165" s="3">
        <v>0.16239999999999999</v>
      </c>
    </row>
    <row r="2166" spans="1:3">
      <c r="A2166" s="61"/>
      <c r="B2166" s="2">
        <v>22.5520833333334</v>
      </c>
      <c r="C2166" s="3">
        <v>0.74639999999999995</v>
      </c>
    </row>
    <row r="2167" spans="1:3">
      <c r="A2167" s="61"/>
      <c r="B2167" s="2">
        <v>22.5625</v>
      </c>
      <c r="C2167" s="3">
        <v>1.0027999999999999</v>
      </c>
    </row>
    <row r="2168" spans="1:3">
      <c r="A2168" s="61"/>
      <c r="B2168" s="2">
        <v>22.5729166666667</v>
      </c>
      <c r="C2168" s="3">
        <v>0.88560000000000005</v>
      </c>
    </row>
    <row r="2169" spans="1:3">
      <c r="A2169" s="61"/>
      <c r="B2169" s="2">
        <v>22.5833333333334</v>
      </c>
      <c r="C2169" s="3">
        <v>0.9284</v>
      </c>
    </row>
    <row r="2170" spans="1:3">
      <c r="A2170" s="61"/>
      <c r="B2170" s="2">
        <v>22.59375</v>
      </c>
      <c r="C2170" s="3">
        <v>0.95640000000000003</v>
      </c>
    </row>
    <row r="2171" spans="1:3">
      <c r="A2171" s="61"/>
      <c r="B2171" s="2">
        <v>22.6041666666667</v>
      </c>
      <c r="C2171" s="3">
        <v>0.95320000000000005</v>
      </c>
    </row>
    <row r="2172" spans="1:3">
      <c r="A2172" s="61"/>
      <c r="B2172" s="2">
        <v>22.6145833333334</v>
      </c>
      <c r="C2172" s="3">
        <v>0.96079999999999999</v>
      </c>
    </row>
    <row r="2173" spans="1:3">
      <c r="A2173" s="61"/>
      <c r="B2173" s="2">
        <v>22.625</v>
      </c>
      <c r="C2173" s="3">
        <v>0.97919999999999996</v>
      </c>
    </row>
    <row r="2174" spans="1:3">
      <c r="A2174" s="61"/>
      <c r="B2174" s="2">
        <v>22.6354166666667</v>
      </c>
      <c r="C2174" s="3">
        <v>1.012</v>
      </c>
    </row>
    <row r="2175" spans="1:3">
      <c r="A2175" s="61"/>
      <c r="B2175" s="2">
        <v>22.6458333333334</v>
      </c>
      <c r="C2175" s="3">
        <v>2.7772000000000001</v>
      </c>
    </row>
    <row r="2176" spans="1:3">
      <c r="A2176" s="61"/>
      <c r="B2176" s="2">
        <v>22.65625</v>
      </c>
      <c r="C2176" s="3">
        <v>0.89359999999999995</v>
      </c>
    </row>
    <row r="2177" spans="1:3">
      <c r="A2177" s="61"/>
      <c r="B2177" s="2">
        <v>22.6666666666667</v>
      </c>
      <c r="C2177" s="3">
        <v>0.17519999999999999</v>
      </c>
    </row>
    <row r="2178" spans="1:3">
      <c r="A2178" s="61"/>
      <c r="B2178" s="2">
        <v>22.6770833333334</v>
      </c>
      <c r="C2178" s="3">
        <v>0.58879999999999999</v>
      </c>
    </row>
    <row r="2179" spans="1:3">
      <c r="A2179" s="61"/>
      <c r="B2179" s="2">
        <v>22.6875</v>
      </c>
      <c r="C2179" s="3">
        <v>0.95920000000000005</v>
      </c>
    </row>
    <row r="2180" spans="1:3">
      <c r="A2180" s="61"/>
      <c r="B2180" s="2">
        <v>22.6979166666667</v>
      </c>
      <c r="C2180" s="3">
        <v>0.96679999999999999</v>
      </c>
    </row>
    <row r="2181" spans="1:3">
      <c r="A2181" s="61"/>
      <c r="B2181" s="2">
        <v>22.7083333333334</v>
      </c>
      <c r="C2181" s="3">
        <v>0.97399999999999998</v>
      </c>
    </row>
    <row r="2182" spans="1:3">
      <c r="A2182" s="61"/>
      <c r="B2182" s="2">
        <v>22.71875</v>
      </c>
      <c r="C2182" s="3">
        <v>1.0416000000000001</v>
      </c>
    </row>
    <row r="2183" spans="1:3">
      <c r="A2183" s="61"/>
      <c r="B2183" s="2">
        <v>22.7291666666667</v>
      </c>
      <c r="C2183" s="3">
        <v>0.88160000000000005</v>
      </c>
    </row>
    <row r="2184" spans="1:3">
      <c r="A2184" s="61"/>
      <c r="B2184" s="2">
        <v>22.7395833333334</v>
      </c>
      <c r="C2184" s="3">
        <v>0.90480000000000005</v>
      </c>
    </row>
    <row r="2185" spans="1:3">
      <c r="A2185" s="61"/>
      <c r="B2185" s="2">
        <v>22.75</v>
      </c>
      <c r="C2185" s="3">
        <v>1.244</v>
      </c>
    </row>
    <row r="2186" spans="1:3">
      <c r="A2186" s="61"/>
      <c r="B2186" s="2">
        <v>22.7604166666667</v>
      </c>
      <c r="C2186" s="3">
        <v>4.0171999999999999</v>
      </c>
    </row>
    <row r="2187" spans="1:3">
      <c r="A2187" s="61"/>
      <c r="B2187" s="2">
        <v>22.7708333333334</v>
      </c>
      <c r="C2187" s="3">
        <v>4.4168000000000003</v>
      </c>
    </row>
    <row r="2188" spans="1:3">
      <c r="A2188" s="61"/>
      <c r="B2188" s="2">
        <v>22.78125</v>
      </c>
      <c r="C2188" s="3">
        <v>3.3111999999999999</v>
      </c>
    </row>
    <row r="2189" spans="1:3">
      <c r="A2189" s="61"/>
      <c r="B2189" s="2">
        <v>22.7916666666667</v>
      </c>
      <c r="C2189" s="3">
        <v>1.9776</v>
      </c>
    </row>
    <row r="2190" spans="1:3">
      <c r="A2190" s="61"/>
      <c r="B2190" s="2">
        <v>22.8020833333334</v>
      </c>
      <c r="C2190" s="3">
        <v>1.7312000000000001</v>
      </c>
    </row>
    <row r="2191" spans="1:3">
      <c r="A2191" s="61"/>
      <c r="B2191" s="2">
        <v>22.8125</v>
      </c>
      <c r="C2191" s="3">
        <v>1.6664000000000001</v>
      </c>
    </row>
    <row r="2192" spans="1:3">
      <c r="A2192" s="61"/>
      <c r="B2192" s="2">
        <v>22.8229166666667</v>
      </c>
      <c r="C2192" s="3">
        <v>0.9476</v>
      </c>
    </row>
    <row r="2193" spans="1:3">
      <c r="A2193" s="61"/>
      <c r="B2193" s="2">
        <v>22.8333333333334</v>
      </c>
      <c r="C2193" s="3">
        <v>0.1132</v>
      </c>
    </row>
    <row r="2194" spans="1:3">
      <c r="A2194" s="61"/>
      <c r="B2194" s="2">
        <v>22.84375</v>
      </c>
      <c r="C2194" s="3">
        <v>0.81279999999999997</v>
      </c>
    </row>
    <row r="2195" spans="1:3">
      <c r="A2195" s="61"/>
      <c r="B2195" s="2">
        <v>22.8541666666667</v>
      </c>
      <c r="C2195" s="3">
        <v>0.94479999999999997</v>
      </c>
    </row>
    <row r="2196" spans="1:3">
      <c r="A2196" s="61"/>
      <c r="B2196" s="2">
        <v>22.8645833333334</v>
      </c>
      <c r="C2196" s="3">
        <v>0.94159999999999999</v>
      </c>
    </row>
    <row r="2197" spans="1:3">
      <c r="A2197" s="61"/>
      <c r="B2197" s="2">
        <v>22.875</v>
      </c>
      <c r="C2197" s="3">
        <v>1.4016</v>
      </c>
    </row>
    <row r="2198" spans="1:3">
      <c r="A2198" s="61"/>
      <c r="B2198" s="2">
        <v>22.8854166666667</v>
      </c>
      <c r="C2198" s="3">
        <v>3.0451999999999999</v>
      </c>
    </row>
    <row r="2199" spans="1:3">
      <c r="A2199" s="61"/>
      <c r="B2199" s="2">
        <v>22.8958333333334</v>
      </c>
      <c r="C2199" s="3">
        <v>1.73</v>
      </c>
    </row>
    <row r="2200" spans="1:3">
      <c r="A2200" s="61"/>
      <c r="B2200" s="2">
        <v>22.90625</v>
      </c>
      <c r="C2200" s="3">
        <v>0.78359999999999996</v>
      </c>
    </row>
    <row r="2201" spans="1:3">
      <c r="A2201" s="61"/>
      <c r="B2201" s="2">
        <v>22.9166666666667</v>
      </c>
      <c r="C2201" s="3">
        <v>0.22919999999999999</v>
      </c>
    </row>
    <row r="2202" spans="1:3">
      <c r="A2202" s="61"/>
      <c r="B2202" s="2">
        <v>22.9270833333334</v>
      </c>
      <c r="C2202" s="3">
        <v>0.73440000000000005</v>
      </c>
    </row>
    <row r="2203" spans="1:3">
      <c r="A2203" s="61"/>
      <c r="B2203" s="2">
        <v>22.9375</v>
      </c>
      <c r="C2203" s="3">
        <v>1.018</v>
      </c>
    </row>
    <row r="2204" spans="1:3">
      <c r="A2204" s="61"/>
      <c r="B2204" s="2">
        <v>22.9479166666667</v>
      </c>
      <c r="C2204" s="3">
        <v>0.97319999999999995</v>
      </c>
    </row>
    <row r="2205" spans="1:3">
      <c r="A2205" s="61"/>
      <c r="B2205" s="2">
        <v>22.9583333333334</v>
      </c>
      <c r="C2205" s="3">
        <v>0.87080000000000002</v>
      </c>
    </row>
    <row r="2206" spans="1:3">
      <c r="A2206" s="61"/>
      <c r="B2206" s="2">
        <v>22.96875</v>
      </c>
      <c r="C2206" s="3">
        <v>0.89</v>
      </c>
    </row>
    <row r="2207" spans="1:3">
      <c r="A2207" s="61"/>
      <c r="B2207" s="2">
        <v>22.9791666666667</v>
      </c>
      <c r="C2207" s="3">
        <v>0.876</v>
      </c>
    </row>
    <row r="2208" spans="1:3">
      <c r="A2208" s="61"/>
      <c r="B2208" s="2">
        <v>22.9895833333334</v>
      </c>
      <c r="C2208" s="3">
        <v>0.23119999999999999</v>
      </c>
    </row>
    <row r="2209" spans="1:3">
      <c r="A2209" s="61"/>
      <c r="B2209" s="2">
        <v>23</v>
      </c>
      <c r="C2209" s="3">
        <v>0.35160000000000002</v>
      </c>
    </row>
    <row r="2210" spans="1:3">
      <c r="A2210" s="61">
        <v>43609</v>
      </c>
      <c r="B2210" s="2">
        <v>23.0104166666667</v>
      </c>
      <c r="C2210" s="3">
        <v>0.89880000000000004</v>
      </c>
    </row>
    <row r="2211" spans="1:3">
      <c r="A2211" s="61"/>
      <c r="B2211" s="2">
        <v>23.0208333333334</v>
      </c>
      <c r="C2211" s="3">
        <v>0.87239999999999995</v>
      </c>
    </row>
    <row r="2212" spans="1:3">
      <c r="A2212" s="61"/>
      <c r="B2212" s="2">
        <v>23.03125</v>
      </c>
      <c r="C2212" s="3">
        <v>0.86399999999999999</v>
      </c>
    </row>
    <row r="2213" spans="1:3">
      <c r="A2213" s="61"/>
      <c r="B2213" s="2">
        <v>23.0416666666667</v>
      </c>
      <c r="C2213" s="3">
        <v>0.874</v>
      </c>
    </row>
    <row r="2214" spans="1:3">
      <c r="A2214" s="61"/>
      <c r="B2214" s="2">
        <v>23.0520833333334</v>
      </c>
      <c r="C2214" s="3">
        <v>0.13120000000000001</v>
      </c>
    </row>
    <row r="2215" spans="1:3">
      <c r="A2215" s="61"/>
      <c r="B2215" s="2">
        <v>23.0625</v>
      </c>
      <c r="C2215" s="3">
        <v>0.40160000000000001</v>
      </c>
    </row>
    <row r="2216" spans="1:3">
      <c r="A2216" s="61"/>
      <c r="B2216" s="2">
        <v>23.0729166666667</v>
      </c>
      <c r="C2216" s="3">
        <v>0.95760000000000001</v>
      </c>
    </row>
    <row r="2217" spans="1:3">
      <c r="A2217" s="61"/>
      <c r="B2217" s="2">
        <v>23.0833333333334</v>
      </c>
      <c r="C2217" s="3">
        <v>0.96240000000000003</v>
      </c>
    </row>
    <row r="2218" spans="1:3">
      <c r="A2218" s="61"/>
      <c r="B2218" s="2">
        <v>23.09375</v>
      </c>
      <c r="C2218" s="3">
        <v>0.88719999999999999</v>
      </c>
    </row>
    <row r="2219" spans="1:3">
      <c r="A2219" s="61"/>
      <c r="B2219" s="2">
        <v>23.1041666666667</v>
      </c>
      <c r="C2219" s="3">
        <v>0.88280000000000003</v>
      </c>
    </row>
    <row r="2220" spans="1:3">
      <c r="A2220" s="61"/>
      <c r="B2220" s="2">
        <v>23.1145833333334</v>
      </c>
      <c r="C2220" s="3">
        <v>0.70599999999999996</v>
      </c>
    </row>
    <row r="2221" spans="1:3">
      <c r="A2221" s="61"/>
      <c r="B2221" s="2">
        <v>23.125</v>
      </c>
      <c r="C2221" s="3">
        <v>0.1032</v>
      </c>
    </row>
    <row r="2222" spans="1:3">
      <c r="A2222" s="61"/>
      <c r="B2222" s="2">
        <v>23.1354166666667</v>
      </c>
      <c r="C2222" s="3">
        <v>1.0795999999999999</v>
      </c>
    </row>
    <row r="2223" spans="1:3">
      <c r="A2223" s="61"/>
      <c r="B2223" s="2">
        <v>23.1458333333334</v>
      </c>
      <c r="C2223" s="3">
        <v>2.2191999999999998</v>
      </c>
    </row>
    <row r="2224" spans="1:3">
      <c r="A2224" s="61"/>
      <c r="B2224" s="2">
        <v>23.15625</v>
      </c>
      <c r="C2224" s="3">
        <v>0.92</v>
      </c>
    </row>
    <row r="2225" spans="1:3">
      <c r="A2225" s="61"/>
      <c r="B2225" s="2">
        <v>23.1666666666667</v>
      </c>
      <c r="C2225" s="3">
        <v>0.93920000000000003</v>
      </c>
    </row>
    <row r="2226" spans="1:3">
      <c r="A2226" s="61"/>
      <c r="B2226" s="2">
        <v>23.1770833333334</v>
      </c>
      <c r="C2226" s="3">
        <v>0.87680000000000002</v>
      </c>
    </row>
    <row r="2227" spans="1:3">
      <c r="A2227" s="61"/>
      <c r="B2227" s="2">
        <v>23.1875</v>
      </c>
      <c r="C2227" s="3">
        <v>0.86560000000000004</v>
      </c>
    </row>
    <row r="2228" spans="1:3">
      <c r="A2228" s="61"/>
      <c r="B2228" s="2">
        <v>23.1979166666667</v>
      </c>
      <c r="C2228" s="3">
        <v>0.15040000000000001</v>
      </c>
    </row>
    <row r="2229" spans="1:3">
      <c r="A2229" s="61"/>
      <c r="B2229" s="2">
        <v>23.2083333333334</v>
      </c>
      <c r="C2229" s="3">
        <v>0.35880000000000001</v>
      </c>
    </row>
    <row r="2230" spans="1:3">
      <c r="A2230" s="61"/>
      <c r="B2230" s="2">
        <v>23.21875</v>
      </c>
      <c r="C2230" s="3">
        <v>0.88519999999999999</v>
      </c>
    </row>
    <row r="2231" spans="1:3">
      <c r="A2231" s="61"/>
      <c r="B2231" s="2">
        <v>23.2291666666667</v>
      </c>
      <c r="C2231" s="3">
        <v>0.88680000000000003</v>
      </c>
    </row>
    <row r="2232" spans="1:3">
      <c r="A2232" s="61"/>
      <c r="B2232" s="2">
        <v>23.2395833333334</v>
      </c>
      <c r="C2232" s="3">
        <v>0.90280000000000005</v>
      </c>
    </row>
    <row r="2233" spans="1:3">
      <c r="A2233" s="61"/>
      <c r="B2233" s="2">
        <v>23.25</v>
      </c>
      <c r="C2233" s="3">
        <v>0.96719999999999995</v>
      </c>
    </row>
    <row r="2234" spans="1:3">
      <c r="A2234" s="61"/>
      <c r="B2234" s="2">
        <v>23.2604166666667</v>
      </c>
      <c r="C2234" s="3">
        <v>0.38080000000000003</v>
      </c>
    </row>
    <row r="2235" spans="1:3">
      <c r="A2235" s="61"/>
      <c r="B2235" s="2">
        <v>23.2708333333334</v>
      </c>
      <c r="C2235" s="3">
        <v>1.7336</v>
      </c>
    </row>
    <row r="2236" spans="1:3">
      <c r="A2236" s="61"/>
      <c r="B2236" s="2">
        <v>23.28125</v>
      </c>
      <c r="C2236" s="3">
        <v>1.7687999999999999</v>
      </c>
    </row>
    <row r="2237" spans="1:3">
      <c r="A2237" s="61"/>
      <c r="B2237" s="2">
        <v>23.2916666666667</v>
      </c>
      <c r="C2237" s="3">
        <v>0.28239999999999998</v>
      </c>
    </row>
    <row r="2238" spans="1:3">
      <c r="A2238" s="61"/>
      <c r="B2238" s="2">
        <v>23.3020833333334</v>
      </c>
      <c r="C2238" s="3">
        <v>0.81759999999999999</v>
      </c>
    </row>
    <row r="2239" spans="1:3">
      <c r="A2239" s="61"/>
      <c r="B2239" s="2">
        <v>23.3125</v>
      </c>
      <c r="C2239" s="3">
        <v>2.1736</v>
      </c>
    </row>
    <row r="2240" spans="1:3">
      <c r="A2240" s="61"/>
      <c r="B2240" s="2">
        <v>23.3229166666667</v>
      </c>
      <c r="C2240" s="3">
        <v>0.39760000000000001</v>
      </c>
    </row>
    <row r="2241" spans="1:3">
      <c r="A2241" s="61"/>
      <c r="B2241" s="2">
        <v>23.3333333333334</v>
      </c>
      <c r="C2241" s="3">
        <v>0.1744</v>
      </c>
    </row>
    <row r="2242" spans="1:3">
      <c r="A2242" s="61"/>
      <c r="B2242" s="2">
        <v>23.34375</v>
      </c>
      <c r="C2242" s="3">
        <v>0.1384</v>
      </c>
    </row>
    <row r="2243" spans="1:3">
      <c r="A2243" s="61"/>
      <c r="B2243" s="2">
        <v>23.3541666666667</v>
      </c>
      <c r="C2243" s="3">
        <v>2.2892000000000001</v>
      </c>
    </row>
    <row r="2244" spans="1:3">
      <c r="A2244" s="61"/>
      <c r="B2244" s="2">
        <v>23.3645833333334</v>
      </c>
      <c r="C2244" s="3">
        <v>2.3008000000000002</v>
      </c>
    </row>
    <row r="2245" spans="1:3">
      <c r="A2245" s="61"/>
      <c r="B2245" s="2">
        <v>23.375</v>
      </c>
      <c r="C2245" s="3">
        <v>1.0172000000000001</v>
      </c>
    </row>
    <row r="2246" spans="1:3">
      <c r="A2246" s="61"/>
      <c r="B2246" s="2">
        <v>23.3854166666667</v>
      </c>
      <c r="C2246" s="3">
        <v>0.20200000000000001</v>
      </c>
    </row>
    <row r="2247" spans="1:3">
      <c r="A2247" s="61"/>
      <c r="B2247" s="2">
        <v>23.3958333333334</v>
      </c>
      <c r="C2247" s="3">
        <v>0.18279999999999999</v>
      </c>
    </row>
    <row r="2248" spans="1:3">
      <c r="A2248" s="61"/>
      <c r="B2248" s="2">
        <v>23.40625</v>
      </c>
      <c r="C2248" s="3">
        <v>0.18160000000000001</v>
      </c>
    </row>
    <row r="2249" spans="1:3">
      <c r="A2249" s="61"/>
      <c r="B2249" s="2">
        <v>23.4166666666667</v>
      </c>
      <c r="C2249" s="3">
        <v>0.2316</v>
      </c>
    </row>
    <row r="2250" spans="1:3">
      <c r="A2250" s="61"/>
      <c r="B2250" s="2">
        <v>23.4270833333334</v>
      </c>
      <c r="C2250" s="3">
        <v>0.25800000000000001</v>
      </c>
    </row>
    <row r="2251" spans="1:3">
      <c r="A2251" s="61"/>
      <c r="B2251" s="2">
        <v>23.4375</v>
      </c>
      <c r="C2251" s="3">
        <v>0.21240000000000001</v>
      </c>
    </row>
    <row r="2252" spans="1:3">
      <c r="A2252" s="61"/>
      <c r="B2252" s="2">
        <v>23.4479166666667</v>
      </c>
      <c r="C2252" s="3">
        <v>0.18479999999999999</v>
      </c>
    </row>
    <row r="2253" spans="1:3">
      <c r="A2253" s="61"/>
      <c r="B2253" s="2">
        <v>23.4583333333334</v>
      </c>
      <c r="C2253" s="3">
        <v>0.18160000000000001</v>
      </c>
    </row>
    <row r="2254" spans="1:3">
      <c r="A2254" s="61"/>
      <c r="B2254" s="2">
        <v>23.46875</v>
      </c>
      <c r="C2254" s="3">
        <v>0.18079999999999999</v>
      </c>
    </row>
    <row r="2255" spans="1:3">
      <c r="A2255" s="61"/>
      <c r="B2255" s="2">
        <v>23.4791666666667</v>
      </c>
      <c r="C2255" s="3">
        <v>0.18079999999999999</v>
      </c>
    </row>
    <row r="2256" spans="1:3">
      <c r="A2256" s="61"/>
      <c r="B2256" s="2">
        <v>23.4895833333334</v>
      </c>
      <c r="C2256" s="3">
        <v>0.18079999999999999</v>
      </c>
    </row>
    <row r="2257" spans="1:3">
      <c r="A2257" s="61"/>
      <c r="B2257" s="2">
        <v>23.5</v>
      </c>
      <c r="C2257" s="3">
        <v>0.18</v>
      </c>
    </row>
    <row r="2258" spans="1:3">
      <c r="A2258" s="61"/>
      <c r="B2258" s="2">
        <v>23.5104166666667</v>
      </c>
      <c r="C2258" s="3">
        <v>0.20519999999999999</v>
      </c>
    </row>
    <row r="2259" spans="1:3">
      <c r="A2259" s="61"/>
      <c r="B2259" s="2">
        <v>23.5208333333334</v>
      </c>
      <c r="C2259" s="3">
        <v>0.26279999999999998</v>
      </c>
    </row>
    <row r="2260" spans="1:3">
      <c r="A2260" s="61"/>
      <c r="B2260" s="2">
        <v>23.53125</v>
      </c>
      <c r="C2260" s="3">
        <v>0.2364</v>
      </c>
    </row>
    <row r="2261" spans="1:3">
      <c r="A2261" s="61"/>
      <c r="B2261" s="2">
        <v>23.5416666666667</v>
      </c>
      <c r="C2261" s="3">
        <v>0.17879999999999999</v>
      </c>
    </row>
    <row r="2262" spans="1:3">
      <c r="A2262" s="61"/>
      <c r="B2262" s="2">
        <v>23.5520833333334</v>
      </c>
      <c r="C2262" s="3">
        <v>0.22040000000000001</v>
      </c>
    </row>
    <row r="2263" spans="1:3">
      <c r="A2263" s="61"/>
      <c r="B2263" s="2">
        <v>23.5625</v>
      </c>
      <c r="C2263" s="3">
        <v>0.1636</v>
      </c>
    </row>
    <row r="2264" spans="1:3">
      <c r="A2264" s="61"/>
      <c r="B2264" s="2">
        <v>23.5729166666667</v>
      </c>
      <c r="C2264" s="3">
        <v>0.25440000000000002</v>
      </c>
    </row>
    <row r="2265" spans="1:3">
      <c r="A2265" s="61"/>
      <c r="B2265" s="2">
        <v>23.5833333333334</v>
      </c>
      <c r="C2265" s="3">
        <v>0.2316</v>
      </c>
    </row>
    <row r="2266" spans="1:3">
      <c r="A2266" s="61"/>
      <c r="B2266" s="2">
        <v>23.59375</v>
      </c>
      <c r="C2266" s="3">
        <v>0.22359999999999999</v>
      </c>
    </row>
    <row r="2267" spans="1:3">
      <c r="A2267" s="61"/>
      <c r="B2267" s="2">
        <v>23.6041666666667</v>
      </c>
      <c r="C2267" s="3">
        <v>0.22720000000000001</v>
      </c>
    </row>
    <row r="2268" spans="1:3">
      <c r="A2268" s="61"/>
      <c r="B2268" s="2">
        <v>23.6145833333334</v>
      </c>
      <c r="C2268" s="3">
        <v>0.30480000000000002</v>
      </c>
    </row>
    <row r="2269" spans="1:3">
      <c r="A2269" s="61"/>
      <c r="B2269" s="2">
        <v>23.625</v>
      </c>
      <c r="C2269" s="3">
        <v>0.29720000000000002</v>
      </c>
    </row>
    <row r="2270" spans="1:3">
      <c r="A2270" s="61"/>
      <c r="B2270" s="2">
        <v>23.6354166666667</v>
      </c>
      <c r="C2270" s="3">
        <v>0.2276</v>
      </c>
    </row>
    <row r="2271" spans="1:3">
      <c r="A2271" s="61"/>
      <c r="B2271" s="2">
        <v>23.6458333333334</v>
      </c>
      <c r="C2271" s="3">
        <v>2.0992000000000002</v>
      </c>
    </row>
    <row r="2272" spans="1:3">
      <c r="A2272" s="61"/>
      <c r="B2272" s="2">
        <v>23.65625</v>
      </c>
      <c r="C2272" s="3">
        <v>0.22</v>
      </c>
    </row>
    <row r="2273" spans="1:3">
      <c r="A2273" s="61"/>
      <c r="B2273" s="2">
        <v>23.6666666666667</v>
      </c>
      <c r="C2273" s="3">
        <v>0.222</v>
      </c>
    </row>
    <row r="2274" spans="1:3">
      <c r="A2274" s="61"/>
      <c r="B2274" s="2">
        <v>23.6770833333334</v>
      </c>
      <c r="C2274" s="3">
        <v>0.22359999999999999</v>
      </c>
    </row>
    <row r="2275" spans="1:3">
      <c r="A2275" s="61"/>
      <c r="B2275" s="2">
        <v>23.6875</v>
      </c>
      <c r="C2275" s="3">
        <v>0.22359999999999999</v>
      </c>
    </row>
    <row r="2276" spans="1:3">
      <c r="A2276" s="61"/>
      <c r="B2276" s="2">
        <v>23.6979166666667</v>
      </c>
      <c r="C2276" s="3">
        <v>0.224</v>
      </c>
    </row>
    <row r="2277" spans="1:3">
      <c r="A2277" s="61"/>
      <c r="B2277" s="2">
        <v>23.7083333333334</v>
      </c>
      <c r="C2277" s="3">
        <v>0.26679999999999998</v>
      </c>
    </row>
    <row r="2278" spans="1:3">
      <c r="A2278" s="61"/>
      <c r="B2278" s="2">
        <v>23.71875</v>
      </c>
      <c r="C2278" s="3">
        <v>0.30120000000000002</v>
      </c>
    </row>
    <row r="2279" spans="1:3">
      <c r="A2279" s="61"/>
      <c r="B2279" s="2">
        <v>23.7291666666667</v>
      </c>
      <c r="C2279" s="3">
        <v>0.25440000000000002</v>
      </c>
    </row>
    <row r="2280" spans="1:3">
      <c r="A2280" s="61"/>
      <c r="B2280" s="2">
        <v>23.7395833333334</v>
      </c>
      <c r="C2280" s="3">
        <v>0.20399999999999999</v>
      </c>
    </row>
    <row r="2281" spans="1:3">
      <c r="A2281" s="61"/>
      <c r="B2281" s="2">
        <v>23.75</v>
      </c>
      <c r="C2281" s="3">
        <v>0.87719999999999998</v>
      </c>
    </row>
    <row r="2282" spans="1:3">
      <c r="A2282" s="61"/>
      <c r="B2282" s="2">
        <v>23.7604166666667</v>
      </c>
      <c r="C2282" s="3">
        <v>0.64239999999999997</v>
      </c>
    </row>
    <row r="2283" spans="1:3">
      <c r="A2283" s="61"/>
      <c r="B2283" s="2">
        <v>23.7708333333334</v>
      </c>
      <c r="C2283" s="3">
        <v>0.2324</v>
      </c>
    </row>
    <row r="2284" spans="1:3">
      <c r="A2284" s="61"/>
      <c r="B2284" s="2">
        <v>23.78125</v>
      </c>
      <c r="C2284" s="3">
        <v>0.1588</v>
      </c>
    </row>
    <row r="2285" spans="1:3">
      <c r="A2285" s="61"/>
      <c r="B2285" s="2">
        <v>23.7916666666667</v>
      </c>
      <c r="C2285" s="3">
        <v>0.1744</v>
      </c>
    </row>
    <row r="2286" spans="1:3">
      <c r="A2286" s="61"/>
      <c r="B2286" s="2">
        <v>23.8020833333334</v>
      </c>
      <c r="C2286" s="3">
        <v>0.2384</v>
      </c>
    </row>
    <row r="2287" spans="1:3">
      <c r="A2287" s="61"/>
      <c r="B2287" s="2">
        <v>23.8125</v>
      </c>
      <c r="C2287" s="3">
        <v>0.21759999999999999</v>
      </c>
    </row>
    <row r="2288" spans="1:3">
      <c r="A2288" s="61"/>
      <c r="B2288" s="2">
        <v>23.8229166666667</v>
      </c>
      <c r="C2288" s="3">
        <v>0.16120000000000001</v>
      </c>
    </row>
    <row r="2289" spans="1:3">
      <c r="A2289" s="61"/>
      <c r="B2289" s="2">
        <v>23.8333333333334</v>
      </c>
      <c r="C2289" s="3">
        <v>0.1656</v>
      </c>
    </row>
    <row r="2290" spans="1:3">
      <c r="A2290" s="61"/>
      <c r="B2290" s="2">
        <v>23.84375</v>
      </c>
      <c r="C2290" s="3">
        <v>0.16439999999999999</v>
      </c>
    </row>
    <row r="2291" spans="1:3">
      <c r="A2291" s="61"/>
      <c r="B2291" s="2">
        <v>23.8541666666667</v>
      </c>
      <c r="C2291" s="3">
        <v>0.18279999999999999</v>
      </c>
    </row>
    <row r="2292" spans="1:3">
      <c r="A2292" s="61"/>
      <c r="B2292" s="2">
        <v>23.8645833333334</v>
      </c>
      <c r="C2292" s="3">
        <v>0.3468</v>
      </c>
    </row>
    <row r="2293" spans="1:3">
      <c r="A2293" s="61"/>
      <c r="B2293" s="2">
        <v>23.875</v>
      </c>
      <c r="C2293" s="3">
        <v>0.42520000000000002</v>
      </c>
    </row>
    <row r="2294" spans="1:3">
      <c r="A2294" s="61"/>
      <c r="B2294" s="2">
        <v>23.8854166666667</v>
      </c>
      <c r="C2294" s="3">
        <v>0.27639999999999998</v>
      </c>
    </row>
    <row r="2295" spans="1:3">
      <c r="A2295" s="61"/>
      <c r="B2295" s="2">
        <v>23.8958333333334</v>
      </c>
      <c r="C2295" s="3">
        <v>0.27679999999999999</v>
      </c>
    </row>
    <row r="2296" spans="1:3">
      <c r="A2296" s="61"/>
      <c r="B2296" s="2">
        <v>23.90625</v>
      </c>
      <c r="C2296" s="3">
        <v>0.22520000000000001</v>
      </c>
    </row>
    <row r="2297" spans="1:3">
      <c r="A2297" s="61"/>
      <c r="B2297" s="2">
        <v>23.9166666666667</v>
      </c>
      <c r="C2297" s="3">
        <v>0.15559999999999999</v>
      </c>
    </row>
    <row r="2298" spans="1:3">
      <c r="A2298" s="61"/>
      <c r="B2298" s="2">
        <v>23.9270833333334</v>
      </c>
      <c r="C2298" s="3">
        <v>0.122</v>
      </c>
    </row>
    <row r="2299" spans="1:3">
      <c r="A2299" s="61"/>
      <c r="B2299" s="2">
        <v>23.9375</v>
      </c>
      <c r="C2299" s="3">
        <v>0.1216</v>
      </c>
    </row>
    <row r="2300" spans="1:3">
      <c r="A2300" s="61"/>
      <c r="B2300" s="2">
        <v>23.9479166666667</v>
      </c>
      <c r="C2300" s="3">
        <v>0.12039999999999999</v>
      </c>
    </row>
    <row r="2301" spans="1:3">
      <c r="A2301" s="61"/>
      <c r="B2301" s="2">
        <v>23.9583333333334</v>
      </c>
      <c r="C2301" s="3">
        <v>1.9728000000000001</v>
      </c>
    </row>
    <row r="2302" spans="1:3">
      <c r="A2302" s="61"/>
      <c r="B2302" s="2">
        <v>23.96875</v>
      </c>
      <c r="C2302" s="3">
        <v>0.65480000000000005</v>
      </c>
    </row>
    <row r="2303" spans="1:3">
      <c r="A2303" s="61"/>
      <c r="B2303" s="2">
        <v>23.9791666666667</v>
      </c>
      <c r="C2303" s="3">
        <v>0.16919999999999999</v>
      </c>
    </row>
    <row r="2304" spans="1:3">
      <c r="A2304" s="61"/>
      <c r="B2304" s="2">
        <v>23.9895833333334</v>
      </c>
      <c r="C2304" s="3">
        <v>0.2072</v>
      </c>
    </row>
    <row r="2305" spans="1:3">
      <c r="A2305" s="61"/>
      <c r="B2305" s="2">
        <v>24</v>
      </c>
      <c r="C2305" s="3">
        <v>0.1988</v>
      </c>
    </row>
    <row r="2306" spans="1:3">
      <c r="A2306" s="61">
        <v>43610</v>
      </c>
      <c r="B2306" s="2">
        <v>24.0104166666667</v>
      </c>
      <c r="C2306" s="3">
        <v>0.14360000000000001</v>
      </c>
    </row>
    <row r="2307" spans="1:3">
      <c r="A2307" s="61"/>
      <c r="B2307" s="2">
        <v>24.0208333333334</v>
      </c>
      <c r="C2307" s="3">
        <v>0.12920000000000001</v>
      </c>
    </row>
    <row r="2308" spans="1:3">
      <c r="A2308" s="61"/>
      <c r="B2308" s="2">
        <v>24.03125</v>
      </c>
      <c r="C2308" s="3">
        <v>0.12640000000000001</v>
      </c>
    </row>
    <row r="2309" spans="1:3">
      <c r="A2309" s="61"/>
      <c r="B2309" s="2">
        <v>24.0416666666667</v>
      </c>
      <c r="C2309" s="3">
        <v>0.1268</v>
      </c>
    </row>
    <row r="2310" spans="1:3">
      <c r="A2310" s="61"/>
      <c r="B2310" s="2">
        <v>24.0520833333334</v>
      </c>
      <c r="C2310" s="3">
        <v>0.12920000000000001</v>
      </c>
    </row>
    <row r="2311" spans="1:3">
      <c r="A2311" s="61"/>
      <c r="B2311" s="2">
        <v>24.0625</v>
      </c>
      <c r="C2311" s="3">
        <v>0.1232</v>
      </c>
    </row>
    <row r="2312" spans="1:3">
      <c r="A2312" s="61"/>
      <c r="B2312" s="2">
        <v>24.0729166666667</v>
      </c>
      <c r="C2312" s="3">
        <v>0.15160000000000001</v>
      </c>
    </row>
    <row r="2313" spans="1:3">
      <c r="A2313" s="61"/>
      <c r="B2313" s="2">
        <v>24.0833333333334</v>
      </c>
      <c r="C2313" s="3">
        <v>0.18640000000000001</v>
      </c>
    </row>
    <row r="2314" spans="1:3">
      <c r="A2314" s="61"/>
      <c r="B2314" s="2">
        <v>24.09375</v>
      </c>
      <c r="C2314" s="3">
        <v>0.16120000000000001</v>
      </c>
    </row>
    <row r="2315" spans="1:3">
      <c r="A2315" s="61"/>
      <c r="B2315" s="2">
        <v>24.1041666666667</v>
      </c>
      <c r="C2315" s="3">
        <v>0.108</v>
      </c>
    </row>
    <row r="2316" spans="1:3">
      <c r="A2316" s="61"/>
      <c r="B2316" s="2">
        <v>24.1145833333334</v>
      </c>
      <c r="C2316" s="3">
        <v>0.1056</v>
      </c>
    </row>
    <row r="2317" spans="1:3">
      <c r="A2317" s="61"/>
      <c r="B2317" s="2">
        <v>24.125</v>
      </c>
      <c r="C2317" s="3">
        <v>0.1048</v>
      </c>
    </row>
    <row r="2318" spans="1:3">
      <c r="A2318" s="61"/>
      <c r="B2318" s="2">
        <v>24.1354166666667</v>
      </c>
      <c r="C2318" s="3">
        <v>0.104</v>
      </c>
    </row>
    <row r="2319" spans="1:3">
      <c r="A2319" s="61"/>
      <c r="B2319" s="2">
        <v>24.1458333333334</v>
      </c>
      <c r="C2319" s="3">
        <v>0.10440000000000001</v>
      </c>
    </row>
    <row r="2320" spans="1:3">
      <c r="A2320" s="61"/>
      <c r="B2320" s="2">
        <v>24.15625</v>
      </c>
      <c r="C2320" s="3">
        <v>0.1028</v>
      </c>
    </row>
    <row r="2321" spans="1:3">
      <c r="A2321" s="61"/>
      <c r="B2321" s="2">
        <v>24.1666666666667</v>
      </c>
      <c r="C2321" s="3">
        <v>0.1028</v>
      </c>
    </row>
    <row r="2322" spans="1:3">
      <c r="A2322" s="61"/>
      <c r="B2322" s="2">
        <v>24.1770833333334</v>
      </c>
      <c r="C2322" s="3">
        <v>0.14960000000000001</v>
      </c>
    </row>
    <row r="2323" spans="1:3">
      <c r="A2323" s="61"/>
      <c r="B2323" s="2">
        <v>24.1875</v>
      </c>
      <c r="C2323" s="3">
        <v>0.18160000000000001</v>
      </c>
    </row>
    <row r="2324" spans="1:3">
      <c r="A2324" s="61"/>
      <c r="B2324" s="2">
        <v>24.1979166666667</v>
      </c>
      <c r="C2324" s="3">
        <v>0.1552</v>
      </c>
    </row>
    <row r="2325" spans="1:3">
      <c r="A2325" s="61"/>
      <c r="B2325" s="2">
        <v>24.2083333333334</v>
      </c>
      <c r="C2325" s="3">
        <v>0.1032</v>
      </c>
    </row>
    <row r="2326" spans="1:3">
      <c r="A2326" s="61"/>
      <c r="B2326" s="2">
        <v>24.21875</v>
      </c>
      <c r="C2326" s="3">
        <v>0.1028</v>
      </c>
    </row>
    <row r="2327" spans="1:3">
      <c r="A2327" s="61"/>
      <c r="B2327" s="2">
        <v>24.2291666666667</v>
      </c>
      <c r="C2327" s="3">
        <v>0.1032</v>
      </c>
    </row>
    <row r="2328" spans="1:3">
      <c r="A2328" s="61"/>
      <c r="B2328" s="2">
        <v>24.2395833333334</v>
      </c>
      <c r="C2328" s="3">
        <v>0.1028</v>
      </c>
    </row>
    <row r="2329" spans="1:3">
      <c r="A2329" s="61"/>
      <c r="B2329" s="2">
        <v>24.25</v>
      </c>
      <c r="C2329" s="3">
        <v>0.1024</v>
      </c>
    </row>
    <row r="2330" spans="1:3">
      <c r="A2330" s="61"/>
      <c r="B2330" s="2">
        <v>24.2604166666667</v>
      </c>
      <c r="C2330" s="3">
        <v>0.1024</v>
      </c>
    </row>
    <row r="2331" spans="1:3">
      <c r="A2331" s="61"/>
      <c r="B2331" s="2">
        <v>24.2708333333334</v>
      </c>
      <c r="C2331" s="3">
        <v>0.1036</v>
      </c>
    </row>
    <row r="2332" spans="1:3">
      <c r="A2332" s="61"/>
      <c r="B2332" s="2">
        <v>24.28125</v>
      </c>
      <c r="C2332" s="3">
        <v>0.12520000000000001</v>
      </c>
    </row>
    <row r="2333" spans="1:3">
      <c r="A2333" s="61"/>
      <c r="B2333" s="2">
        <v>24.2916666666667</v>
      </c>
      <c r="C2333" s="3">
        <v>0.186</v>
      </c>
    </row>
    <row r="2334" spans="1:3">
      <c r="A2334" s="61"/>
      <c r="B2334" s="2">
        <v>24.3020833333334</v>
      </c>
      <c r="C2334" s="3">
        <v>0.17760000000000001</v>
      </c>
    </row>
    <row r="2335" spans="1:3">
      <c r="A2335" s="61"/>
      <c r="B2335" s="2">
        <v>24.3125</v>
      </c>
      <c r="C2335" s="3">
        <v>0.25</v>
      </c>
    </row>
    <row r="2336" spans="1:3">
      <c r="A2336" s="61"/>
      <c r="B2336" s="2">
        <v>24.3229166666667</v>
      </c>
      <c r="C2336" s="3">
        <v>2.1492</v>
      </c>
    </row>
    <row r="2337" spans="1:3">
      <c r="A2337" s="61"/>
      <c r="B2337" s="2">
        <v>24.3333333333334</v>
      </c>
      <c r="C2337" s="3">
        <v>9.0800000000000006E-2</v>
      </c>
    </row>
    <row r="2338" spans="1:3">
      <c r="A2338" s="61"/>
      <c r="B2338" s="2">
        <v>24.34375</v>
      </c>
      <c r="C2338" s="3">
        <v>9.0399999999999994E-2</v>
      </c>
    </row>
    <row r="2339" spans="1:3">
      <c r="A2339" s="61"/>
      <c r="B2339" s="2">
        <v>24.3541666666667</v>
      </c>
      <c r="C2339" s="3">
        <v>8.5999999999999993E-2</v>
      </c>
    </row>
    <row r="2340" spans="1:3">
      <c r="A2340" s="61"/>
      <c r="B2340" s="2">
        <v>24.3645833333334</v>
      </c>
      <c r="C2340" s="3">
        <v>0.1056</v>
      </c>
    </row>
    <row r="2341" spans="1:3">
      <c r="A2341" s="61"/>
      <c r="B2341" s="2">
        <v>24.375</v>
      </c>
      <c r="C2341" s="3">
        <v>0.1472</v>
      </c>
    </row>
    <row r="2342" spans="1:3">
      <c r="A2342" s="61"/>
      <c r="B2342" s="2">
        <v>24.3854166666667</v>
      </c>
      <c r="C2342" s="3">
        <v>0.1696</v>
      </c>
    </row>
    <row r="2343" spans="1:3">
      <c r="A2343" s="61"/>
      <c r="B2343" s="2">
        <v>24.3958333333334</v>
      </c>
      <c r="C2343" s="3">
        <v>0.20680000000000001</v>
      </c>
    </row>
    <row r="2344" spans="1:3">
      <c r="A2344" s="61"/>
      <c r="B2344" s="2">
        <v>24.40625</v>
      </c>
      <c r="C2344" s="3">
        <v>0.25359999999999999</v>
      </c>
    </row>
    <row r="2345" spans="1:3">
      <c r="A2345" s="61"/>
      <c r="B2345" s="2">
        <v>24.4166666666667</v>
      </c>
      <c r="C2345" s="3">
        <v>0.28320000000000001</v>
      </c>
    </row>
    <row r="2346" spans="1:3">
      <c r="A2346" s="61"/>
      <c r="B2346" s="2">
        <v>24.4270833333334</v>
      </c>
      <c r="C2346" s="3">
        <v>1.7636000000000001</v>
      </c>
    </row>
    <row r="2347" spans="1:3">
      <c r="A2347" s="61"/>
      <c r="B2347" s="2">
        <v>24.4375</v>
      </c>
      <c r="C2347" s="3">
        <v>1.8051999999999999</v>
      </c>
    </row>
    <row r="2348" spans="1:3">
      <c r="A2348" s="61"/>
      <c r="B2348" s="2">
        <v>24.4479166666667</v>
      </c>
      <c r="C2348" s="3">
        <v>1.7704</v>
      </c>
    </row>
    <row r="2349" spans="1:3">
      <c r="A2349" s="61"/>
      <c r="B2349" s="2">
        <v>24.4583333333334</v>
      </c>
      <c r="C2349" s="3">
        <v>2.4592000000000001</v>
      </c>
    </row>
    <row r="2350" spans="1:3">
      <c r="A2350" s="61"/>
      <c r="B2350" s="2">
        <v>24.46875</v>
      </c>
      <c r="C2350" s="3">
        <v>3.8376000000000001</v>
      </c>
    </row>
    <row r="2351" spans="1:3">
      <c r="A2351" s="61"/>
      <c r="B2351" s="2">
        <v>24.4791666666667</v>
      </c>
      <c r="C2351" s="3">
        <v>2.6080000000000001</v>
      </c>
    </row>
    <row r="2352" spans="1:3">
      <c r="A2352" s="61"/>
      <c r="B2352" s="2">
        <v>24.4895833333334</v>
      </c>
      <c r="C2352" s="3">
        <v>3.2639999999999998</v>
      </c>
    </row>
    <row r="2353" spans="1:3">
      <c r="A2353" s="61"/>
      <c r="B2353" s="2">
        <v>24.5</v>
      </c>
      <c r="C2353" s="3">
        <v>2.4923999999999999</v>
      </c>
    </row>
    <row r="2354" spans="1:3">
      <c r="A2354" s="61"/>
      <c r="B2354" s="2">
        <v>24.5104166666667</v>
      </c>
      <c r="C2354" s="3">
        <v>1.5196000000000001</v>
      </c>
    </row>
    <row r="2355" spans="1:3">
      <c r="A2355" s="61"/>
      <c r="B2355" s="2">
        <v>24.5208333333334</v>
      </c>
      <c r="C2355" s="3">
        <v>0.30399999999999999</v>
      </c>
    </row>
    <row r="2356" spans="1:3">
      <c r="A2356" s="61"/>
      <c r="B2356" s="2">
        <v>24.53125</v>
      </c>
      <c r="C2356" s="3">
        <v>1.8652</v>
      </c>
    </row>
    <row r="2357" spans="1:3">
      <c r="A2357" s="61"/>
      <c r="B2357" s="2">
        <v>24.5416666666667</v>
      </c>
      <c r="C2357" s="3">
        <v>1.3384</v>
      </c>
    </row>
    <row r="2358" spans="1:3">
      <c r="A2358" s="61"/>
      <c r="B2358" s="2">
        <v>24.5520833333334</v>
      </c>
      <c r="C2358" s="3">
        <v>0.3916</v>
      </c>
    </row>
    <row r="2359" spans="1:3">
      <c r="A2359" s="61"/>
      <c r="B2359" s="2">
        <v>24.5625</v>
      </c>
      <c r="C2359" s="3">
        <v>0.27879999999999999</v>
      </c>
    </row>
    <row r="2360" spans="1:3">
      <c r="A2360" s="61"/>
      <c r="B2360" s="2">
        <v>24.5729166666667</v>
      </c>
      <c r="C2360" s="3">
        <v>0.2676</v>
      </c>
    </row>
    <row r="2361" spans="1:3">
      <c r="A2361" s="61"/>
      <c r="B2361" s="2">
        <v>24.5833333333334</v>
      </c>
      <c r="C2361" s="3">
        <v>1.7152000000000001</v>
      </c>
    </row>
    <row r="2362" spans="1:3">
      <c r="A2362" s="61"/>
      <c r="B2362" s="2">
        <v>24.59375</v>
      </c>
      <c r="C2362" s="3">
        <v>0.73760000000000003</v>
      </c>
    </row>
    <row r="2363" spans="1:3">
      <c r="A2363" s="61"/>
      <c r="B2363" s="2">
        <v>24.6041666666667</v>
      </c>
      <c r="C2363" s="3">
        <v>0.21</v>
      </c>
    </row>
    <row r="2364" spans="1:3">
      <c r="A2364" s="61"/>
      <c r="B2364" s="2">
        <v>24.6145833333334</v>
      </c>
      <c r="C2364" s="3">
        <v>0.20519999999999999</v>
      </c>
    </row>
    <row r="2365" spans="1:3">
      <c r="A2365" s="61"/>
      <c r="B2365" s="2">
        <v>24.625</v>
      </c>
      <c r="C2365" s="3">
        <v>0.2868</v>
      </c>
    </row>
    <row r="2366" spans="1:3">
      <c r="A2366" s="61"/>
      <c r="B2366" s="2">
        <v>24.6354166666667</v>
      </c>
      <c r="C2366" s="3">
        <v>0.18640000000000001</v>
      </c>
    </row>
    <row r="2367" spans="1:3">
      <c r="A2367" s="61"/>
      <c r="B2367" s="2">
        <v>24.6458333333334</v>
      </c>
      <c r="C2367" s="3">
        <v>0.254</v>
      </c>
    </row>
    <row r="2368" spans="1:3">
      <c r="A2368" s="61"/>
      <c r="B2368" s="2">
        <v>24.65625</v>
      </c>
      <c r="C2368" s="3">
        <v>1.4912000000000001</v>
      </c>
    </row>
    <row r="2369" spans="1:3">
      <c r="A2369" s="61"/>
      <c r="B2369" s="2">
        <v>24.6666666666667</v>
      </c>
      <c r="C2369" s="3">
        <v>0.59599999999999997</v>
      </c>
    </row>
    <row r="2370" spans="1:3">
      <c r="A2370" s="61"/>
      <c r="B2370" s="2">
        <v>24.6770833333334</v>
      </c>
      <c r="C2370" s="3">
        <v>0.3604</v>
      </c>
    </row>
    <row r="2371" spans="1:3">
      <c r="A2371" s="61"/>
      <c r="B2371" s="2">
        <v>24.6875</v>
      </c>
      <c r="C2371" s="3">
        <v>0.41239999999999999</v>
      </c>
    </row>
    <row r="2372" spans="1:3">
      <c r="A2372" s="61"/>
      <c r="B2372" s="2">
        <v>24.6979166666667</v>
      </c>
      <c r="C2372" s="3">
        <v>0.37640000000000001</v>
      </c>
    </row>
    <row r="2373" spans="1:3">
      <c r="A2373" s="61"/>
      <c r="B2373" s="2">
        <v>24.7083333333334</v>
      </c>
      <c r="C2373" s="3">
        <v>0.42280000000000001</v>
      </c>
    </row>
    <row r="2374" spans="1:3">
      <c r="A2374" s="61"/>
      <c r="B2374" s="2">
        <v>24.71875</v>
      </c>
      <c r="C2374" s="3">
        <v>0.45800000000000002</v>
      </c>
    </row>
    <row r="2375" spans="1:3">
      <c r="A2375" s="61"/>
      <c r="B2375" s="2">
        <v>24.7291666666667</v>
      </c>
      <c r="C2375" s="3">
        <v>1.8088</v>
      </c>
    </row>
    <row r="2376" spans="1:3">
      <c r="A2376" s="61"/>
      <c r="B2376" s="2">
        <v>24.7395833333334</v>
      </c>
      <c r="C2376" s="3">
        <v>0.61199999999999999</v>
      </c>
    </row>
    <row r="2377" spans="1:3">
      <c r="A2377" s="61"/>
      <c r="B2377" s="2">
        <v>24.75</v>
      </c>
      <c r="C2377" s="3">
        <v>0.1656</v>
      </c>
    </row>
    <row r="2378" spans="1:3">
      <c r="A2378" s="61"/>
      <c r="B2378" s="2">
        <v>24.7604166666667</v>
      </c>
      <c r="C2378" s="3">
        <v>0.41439999999999999</v>
      </c>
    </row>
    <row r="2379" spans="1:3">
      <c r="A2379" s="61"/>
      <c r="B2379" s="2">
        <v>24.7708333333334</v>
      </c>
      <c r="C2379" s="3">
        <v>0.13800000000000001</v>
      </c>
    </row>
    <row r="2380" spans="1:3">
      <c r="A2380" s="61"/>
      <c r="B2380" s="2">
        <v>24.78125</v>
      </c>
      <c r="C2380" s="3">
        <v>0.4052</v>
      </c>
    </row>
    <row r="2381" spans="1:3">
      <c r="A2381" s="61"/>
      <c r="B2381" s="2">
        <v>24.7916666666667</v>
      </c>
      <c r="C2381" s="3">
        <v>0.2324</v>
      </c>
    </row>
    <row r="2382" spans="1:3">
      <c r="A2382" s="61"/>
      <c r="B2382" s="2">
        <v>24.8020833333334</v>
      </c>
      <c r="C2382" s="3">
        <v>0.17119999999999999</v>
      </c>
    </row>
    <row r="2383" spans="1:3">
      <c r="A2383" s="61"/>
      <c r="B2383" s="2">
        <v>24.8125</v>
      </c>
      <c r="C2383" s="3">
        <v>0.38719999999999999</v>
      </c>
    </row>
    <row r="2384" spans="1:3">
      <c r="A2384" s="61"/>
      <c r="B2384" s="2">
        <v>24.8229166666667</v>
      </c>
      <c r="C2384" s="3">
        <v>0.156</v>
      </c>
    </row>
    <row r="2385" spans="1:3">
      <c r="A2385" s="61"/>
      <c r="B2385" s="2">
        <v>24.8333333333334</v>
      </c>
      <c r="C2385" s="3">
        <v>0.154</v>
      </c>
    </row>
    <row r="2386" spans="1:3">
      <c r="A2386" s="61"/>
      <c r="B2386" s="2">
        <v>24.84375</v>
      </c>
      <c r="C2386" s="3">
        <v>0.16839999999999999</v>
      </c>
    </row>
    <row r="2387" spans="1:3">
      <c r="A2387" s="61"/>
      <c r="B2387" s="2">
        <v>24.8541666666667</v>
      </c>
      <c r="C2387" s="3">
        <v>0.16439999999999999</v>
      </c>
    </row>
    <row r="2388" spans="1:3">
      <c r="A2388" s="61"/>
      <c r="B2388" s="2">
        <v>24.8645833333334</v>
      </c>
      <c r="C2388" s="3">
        <v>0.20960000000000001</v>
      </c>
    </row>
    <row r="2389" spans="1:3">
      <c r="A2389" s="61"/>
      <c r="B2389" s="2">
        <v>24.875</v>
      </c>
      <c r="C2389" s="3">
        <v>0.25840000000000002</v>
      </c>
    </row>
    <row r="2390" spans="1:3">
      <c r="A2390" s="61"/>
      <c r="B2390" s="2">
        <v>24.8854166666667</v>
      </c>
      <c r="C2390" s="3">
        <v>0.22320000000000001</v>
      </c>
    </row>
    <row r="2391" spans="1:3">
      <c r="A2391" s="61"/>
      <c r="B2391" s="2">
        <v>24.8958333333334</v>
      </c>
      <c r="C2391" s="3">
        <v>0.19040000000000001</v>
      </c>
    </row>
    <row r="2392" spans="1:3">
      <c r="A2392" s="61"/>
      <c r="B2392" s="2">
        <v>24.90625</v>
      </c>
      <c r="C2392" s="3">
        <v>0.1996</v>
      </c>
    </row>
    <row r="2393" spans="1:3">
      <c r="A2393" s="61"/>
      <c r="B2393" s="2">
        <v>24.9166666666667</v>
      </c>
      <c r="C2393" s="3">
        <v>0.18759999999999999</v>
      </c>
    </row>
    <row r="2394" spans="1:3">
      <c r="A2394" s="61"/>
      <c r="B2394" s="2">
        <v>24.9270833333334</v>
      </c>
      <c r="C2394" s="3">
        <v>0.16839999999999999</v>
      </c>
    </row>
    <row r="2395" spans="1:3">
      <c r="A2395" s="61"/>
      <c r="B2395" s="2">
        <v>24.9375</v>
      </c>
      <c r="C2395" s="3">
        <v>0.21279999999999999</v>
      </c>
    </row>
    <row r="2396" spans="1:3">
      <c r="A2396" s="61"/>
      <c r="B2396" s="2">
        <v>24.9479166666667</v>
      </c>
      <c r="C2396" s="3">
        <v>0.28360000000000002</v>
      </c>
    </row>
    <row r="2397" spans="1:3">
      <c r="A2397" s="61"/>
      <c r="B2397" s="2">
        <v>24.9583333333334</v>
      </c>
      <c r="C2397" s="3">
        <v>0.32719999999999999</v>
      </c>
    </row>
    <row r="2398" spans="1:3">
      <c r="A2398" s="61"/>
      <c r="B2398" s="2">
        <v>24.96875</v>
      </c>
      <c r="C2398" s="3">
        <v>0.31080000000000002</v>
      </c>
    </row>
    <row r="2399" spans="1:3">
      <c r="A2399" s="61"/>
      <c r="B2399" s="2">
        <v>24.9791666666667</v>
      </c>
      <c r="C2399" s="3">
        <v>0.23</v>
      </c>
    </row>
    <row r="2400" spans="1:3">
      <c r="A2400" s="61"/>
      <c r="B2400" s="2">
        <v>24.9895833333334</v>
      </c>
      <c r="C2400" s="3">
        <v>0.2356</v>
      </c>
    </row>
    <row r="2401" spans="1:3">
      <c r="A2401" s="61"/>
      <c r="B2401" s="2">
        <v>25</v>
      </c>
      <c r="C2401" s="3">
        <v>0.23319999999999999</v>
      </c>
    </row>
    <row r="2402" spans="1:3">
      <c r="A2402" s="61">
        <v>43611</v>
      </c>
      <c r="B2402" s="2">
        <v>25.0104166666667</v>
      </c>
      <c r="C2402" s="3">
        <v>0.216</v>
      </c>
    </row>
    <row r="2403" spans="1:3">
      <c r="A2403" s="61"/>
      <c r="B2403" s="2">
        <v>25.0208333333334</v>
      </c>
      <c r="C2403" s="3">
        <v>0.12839999999999999</v>
      </c>
    </row>
    <row r="2404" spans="1:3">
      <c r="A2404" s="61"/>
      <c r="B2404" s="2">
        <v>25.03125</v>
      </c>
      <c r="C2404" s="3">
        <v>0.17480000000000001</v>
      </c>
    </row>
    <row r="2405" spans="1:3">
      <c r="A2405" s="61"/>
      <c r="B2405" s="2">
        <v>25.0416666666667</v>
      </c>
      <c r="C2405" s="3">
        <v>0.16520000000000001</v>
      </c>
    </row>
    <row r="2406" spans="1:3">
      <c r="A2406" s="61"/>
      <c r="B2406" s="2">
        <v>25.0520833333334</v>
      </c>
      <c r="C2406" s="3">
        <v>9.2399999999999996E-2</v>
      </c>
    </row>
    <row r="2407" spans="1:3">
      <c r="A2407" s="61"/>
      <c r="B2407" s="2">
        <v>25.0625</v>
      </c>
      <c r="C2407" s="3">
        <v>8.7599999999999997E-2</v>
      </c>
    </row>
    <row r="2408" spans="1:3">
      <c r="A2408" s="61"/>
      <c r="B2408" s="2">
        <v>25.0729166666667</v>
      </c>
      <c r="C2408" s="3">
        <v>8.6800000000000002E-2</v>
      </c>
    </row>
    <row r="2409" spans="1:3">
      <c r="A2409" s="61"/>
      <c r="B2409" s="2">
        <v>25.0833333333334</v>
      </c>
      <c r="C2409" s="3">
        <v>1.5568</v>
      </c>
    </row>
    <row r="2410" spans="1:3">
      <c r="A2410" s="61"/>
      <c r="B2410" s="2">
        <v>25.09375</v>
      </c>
      <c r="C2410" s="3">
        <v>0.98319999999999996</v>
      </c>
    </row>
    <row r="2411" spans="1:3">
      <c r="A2411" s="61"/>
      <c r="B2411" s="2">
        <v>25.1041666666667</v>
      </c>
      <c r="C2411" s="3">
        <v>0.1628</v>
      </c>
    </row>
    <row r="2412" spans="1:3">
      <c r="A2412" s="61"/>
      <c r="B2412" s="2">
        <v>25.1145833333334</v>
      </c>
      <c r="C2412" s="3">
        <v>0.1648</v>
      </c>
    </row>
    <row r="2413" spans="1:3">
      <c r="A2413" s="61"/>
      <c r="B2413" s="2">
        <v>25.125</v>
      </c>
      <c r="C2413" s="3">
        <v>0.1012</v>
      </c>
    </row>
    <row r="2414" spans="1:3">
      <c r="A2414" s="61"/>
      <c r="B2414" s="2">
        <v>25.1354166666667</v>
      </c>
      <c r="C2414" s="3">
        <v>8.6800000000000002E-2</v>
      </c>
    </row>
    <row r="2415" spans="1:3">
      <c r="A2415" s="61"/>
      <c r="B2415" s="2">
        <v>25.1458333333334</v>
      </c>
      <c r="C2415" s="3">
        <v>8.6400000000000005E-2</v>
      </c>
    </row>
    <row r="2416" spans="1:3">
      <c r="A2416" s="61"/>
      <c r="B2416" s="2">
        <v>25.15625</v>
      </c>
      <c r="C2416" s="3">
        <v>8.7599999999999997E-2</v>
      </c>
    </row>
    <row r="2417" spans="1:3">
      <c r="A2417" s="61"/>
      <c r="B2417" s="2">
        <v>25.1666666666667</v>
      </c>
      <c r="C2417" s="3">
        <v>8.72E-2</v>
      </c>
    </row>
    <row r="2418" spans="1:3">
      <c r="A2418" s="61"/>
      <c r="B2418" s="2">
        <v>25.1770833333334</v>
      </c>
      <c r="C2418" s="3">
        <v>0.126</v>
      </c>
    </row>
    <row r="2419" spans="1:3">
      <c r="A2419" s="61"/>
      <c r="B2419" s="2">
        <v>25.1875</v>
      </c>
      <c r="C2419" s="3">
        <v>0.16600000000000001</v>
      </c>
    </row>
    <row r="2420" spans="1:3">
      <c r="A2420" s="61"/>
      <c r="B2420" s="2">
        <v>25.1979166666667</v>
      </c>
      <c r="C2420" s="3">
        <v>0.1244</v>
      </c>
    </row>
    <row r="2421" spans="1:3">
      <c r="A2421" s="61"/>
      <c r="B2421" s="2">
        <v>25.2083333333334</v>
      </c>
      <c r="C2421" s="3">
        <v>8.6800000000000002E-2</v>
      </c>
    </row>
    <row r="2422" spans="1:3">
      <c r="A2422" s="61"/>
      <c r="B2422" s="2">
        <v>25.21875</v>
      </c>
      <c r="C2422" s="3">
        <v>8.72E-2</v>
      </c>
    </row>
    <row r="2423" spans="1:3">
      <c r="A2423" s="61"/>
      <c r="B2423" s="2">
        <v>25.2291666666667</v>
      </c>
      <c r="C2423" s="3">
        <v>8.8400000000000006E-2</v>
      </c>
    </row>
    <row r="2424" spans="1:3">
      <c r="A2424" s="61"/>
      <c r="B2424" s="2">
        <v>25.2395833333334</v>
      </c>
      <c r="C2424" s="3">
        <v>8.8800000000000004E-2</v>
      </c>
    </row>
    <row r="2425" spans="1:3">
      <c r="A2425" s="61"/>
      <c r="B2425" s="2">
        <v>25.25</v>
      </c>
      <c r="C2425" s="3">
        <v>8.8800000000000004E-2</v>
      </c>
    </row>
    <row r="2426" spans="1:3">
      <c r="A2426" s="61"/>
      <c r="B2426" s="2">
        <v>25.2604166666667</v>
      </c>
      <c r="C2426" s="3">
        <v>0.15959999999999999</v>
      </c>
    </row>
    <row r="2427" spans="1:3">
      <c r="A2427" s="61"/>
      <c r="B2427" s="2">
        <v>25.2708333333334</v>
      </c>
      <c r="C2427" s="3">
        <v>0.16600000000000001</v>
      </c>
    </row>
    <row r="2428" spans="1:3">
      <c r="A2428" s="61"/>
      <c r="B2428" s="2">
        <v>25.28125</v>
      </c>
      <c r="C2428" s="3">
        <v>9.2799999999999994E-2</v>
      </c>
    </row>
    <row r="2429" spans="1:3">
      <c r="A2429" s="61"/>
      <c r="B2429" s="2">
        <v>25.2916666666667</v>
      </c>
      <c r="C2429" s="3">
        <v>8.7599999999999997E-2</v>
      </c>
    </row>
    <row r="2430" spans="1:3">
      <c r="A2430" s="61"/>
      <c r="B2430" s="2">
        <v>25.3020833333334</v>
      </c>
      <c r="C2430" s="3">
        <v>8.72E-2</v>
      </c>
    </row>
    <row r="2431" spans="1:3">
      <c r="A2431" s="61"/>
      <c r="B2431" s="2">
        <v>25.3125</v>
      </c>
      <c r="C2431" s="3">
        <v>8.72E-2</v>
      </c>
    </row>
    <row r="2432" spans="1:3">
      <c r="A2432" s="61"/>
      <c r="B2432" s="2">
        <v>25.3229166666667</v>
      </c>
      <c r="C2432" s="3">
        <v>0.28320000000000001</v>
      </c>
    </row>
    <row r="2433" spans="1:3">
      <c r="A2433" s="61"/>
      <c r="B2433" s="2">
        <v>25.3333333333334</v>
      </c>
      <c r="C2433" s="3">
        <v>0.18279999999999999</v>
      </c>
    </row>
    <row r="2434" spans="1:3">
      <c r="A2434" s="61"/>
      <c r="B2434" s="2">
        <v>25.34375</v>
      </c>
      <c r="C2434" s="3">
        <v>1.4672000000000001</v>
      </c>
    </row>
    <row r="2435" spans="1:3">
      <c r="A2435" s="61"/>
      <c r="B2435" s="2">
        <v>25.3541666666667</v>
      </c>
      <c r="C2435" s="3">
        <v>2.3820000000000001</v>
      </c>
    </row>
    <row r="2436" spans="1:3">
      <c r="A2436" s="61"/>
      <c r="B2436" s="2">
        <v>25.3645833333334</v>
      </c>
      <c r="C2436" s="3">
        <v>0.96919999999999995</v>
      </c>
    </row>
    <row r="2437" spans="1:3">
      <c r="A2437" s="61"/>
      <c r="B2437" s="2">
        <v>25.375</v>
      </c>
      <c r="C2437" s="3">
        <v>1.0676000000000001</v>
      </c>
    </row>
    <row r="2438" spans="1:3">
      <c r="A2438" s="61"/>
      <c r="B2438" s="2">
        <v>25.3854166666667</v>
      </c>
      <c r="C2438" s="3">
        <v>2.3431999999999999</v>
      </c>
    </row>
    <row r="2439" spans="1:3">
      <c r="A2439" s="61"/>
      <c r="B2439" s="2">
        <v>25.3958333333334</v>
      </c>
      <c r="C2439" s="3">
        <v>1.2183999999999999</v>
      </c>
    </row>
    <row r="2440" spans="1:3">
      <c r="A2440" s="61"/>
      <c r="B2440" s="2">
        <v>25.40625</v>
      </c>
      <c r="C2440" s="3">
        <v>1.0431999999999999</v>
      </c>
    </row>
    <row r="2441" spans="1:3">
      <c r="A2441" s="61"/>
      <c r="B2441" s="2">
        <v>25.4166666666667</v>
      </c>
      <c r="C2441" s="3">
        <v>1.0596000000000001</v>
      </c>
    </row>
    <row r="2442" spans="1:3">
      <c r="A2442" s="61"/>
      <c r="B2442" s="2">
        <v>25.4270833333334</v>
      </c>
      <c r="C2442" s="3">
        <v>1.0984</v>
      </c>
    </row>
    <row r="2443" spans="1:3">
      <c r="A2443" s="61"/>
      <c r="B2443" s="2">
        <v>25.4375</v>
      </c>
      <c r="C2443" s="3">
        <v>0.31080000000000002</v>
      </c>
    </row>
    <row r="2444" spans="1:3">
      <c r="A2444" s="61"/>
      <c r="B2444" s="2">
        <v>25.4479166666667</v>
      </c>
      <c r="C2444" s="3">
        <v>0.82320000000000004</v>
      </c>
    </row>
    <row r="2445" spans="1:3">
      <c r="A2445" s="61"/>
      <c r="B2445" s="2">
        <v>25.4583333333334</v>
      </c>
      <c r="C2445" s="3">
        <v>2.6</v>
      </c>
    </row>
    <row r="2446" spans="1:3">
      <c r="A2446" s="61"/>
      <c r="B2446" s="2">
        <v>25.46875</v>
      </c>
      <c r="C2446" s="3">
        <v>1.49</v>
      </c>
    </row>
    <row r="2447" spans="1:3">
      <c r="A2447" s="61"/>
      <c r="B2447" s="2">
        <v>25.4791666666667</v>
      </c>
      <c r="C2447" s="3">
        <v>1.2604</v>
      </c>
    </row>
    <row r="2448" spans="1:3">
      <c r="A2448" s="61"/>
      <c r="B2448" s="2">
        <v>25.4895833333334</v>
      </c>
      <c r="C2448" s="3">
        <v>1.1064000000000001</v>
      </c>
    </row>
    <row r="2449" spans="1:3">
      <c r="A2449" s="61"/>
      <c r="B2449" s="2">
        <v>25.5</v>
      </c>
      <c r="C2449" s="3">
        <v>0.58040000000000003</v>
      </c>
    </row>
    <row r="2450" spans="1:3">
      <c r="A2450" s="61"/>
      <c r="B2450" s="2">
        <v>25.5104166666667</v>
      </c>
      <c r="C2450" s="3">
        <v>2.1023999999999998</v>
      </c>
    </row>
    <row r="2451" spans="1:3">
      <c r="A2451" s="61"/>
      <c r="B2451" s="2">
        <v>25.5208333333334</v>
      </c>
      <c r="C2451" s="3">
        <v>2.4516</v>
      </c>
    </row>
    <row r="2452" spans="1:3">
      <c r="A2452" s="61"/>
      <c r="B2452" s="2">
        <v>25.53125</v>
      </c>
      <c r="C2452" s="3">
        <v>3.1</v>
      </c>
    </row>
    <row r="2453" spans="1:3">
      <c r="A2453" s="61"/>
      <c r="B2453" s="2">
        <v>25.5416666666667</v>
      </c>
      <c r="C2453" s="3">
        <v>1.954</v>
      </c>
    </row>
    <row r="2454" spans="1:3">
      <c r="A2454" s="61"/>
      <c r="B2454" s="2">
        <v>25.5520833333334</v>
      </c>
      <c r="C2454" s="3">
        <v>0.32840000000000003</v>
      </c>
    </row>
    <row r="2455" spans="1:3">
      <c r="A2455" s="61"/>
      <c r="B2455" s="2">
        <v>25.5625</v>
      </c>
      <c r="C2455" s="3">
        <v>0.45639999999999997</v>
      </c>
    </row>
    <row r="2456" spans="1:3">
      <c r="A2456" s="61"/>
      <c r="B2456" s="2">
        <v>25.5729166666667</v>
      </c>
      <c r="C2456" s="3">
        <v>0.3992</v>
      </c>
    </row>
    <row r="2457" spans="1:3">
      <c r="A2457" s="61"/>
      <c r="B2457" s="2">
        <v>25.5833333333334</v>
      </c>
      <c r="C2457" s="3">
        <v>0.33160000000000001</v>
      </c>
    </row>
    <row r="2458" spans="1:3">
      <c r="A2458" s="61"/>
      <c r="B2458" s="2">
        <v>25.59375</v>
      </c>
      <c r="C2458" s="3">
        <v>0.31519999999999998</v>
      </c>
    </row>
    <row r="2459" spans="1:3">
      <c r="A2459" s="61"/>
      <c r="B2459" s="2">
        <v>25.6041666666667</v>
      </c>
      <c r="C2459" s="3">
        <v>0.34760000000000002</v>
      </c>
    </row>
    <row r="2460" spans="1:3">
      <c r="A2460" s="61"/>
      <c r="B2460" s="2">
        <v>25.6145833333334</v>
      </c>
      <c r="C2460" s="3">
        <v>0.32319999999999999</v>
      </c>
    </row>
    <row r="2461" spans="1:3">
      <c r="A2461" s="61"/>
      <c r="B2461" s="2">
        <v>25.625</v>
      </c>
      <c r="C2461" s="3">
        <v>0.31080000000000002</v>
      </c>
    </row>
    <row r="2462" spans="1:3">
      <c r="A2462" s="61"/>
      <c r="B2462" s="2">
        <v>25.6354166666667</v>
      </c>
      <c r="C2462" s="3">
        <v>0.51719999999999999</v>
      </c>
    </row>
    <row r="2463" spans="1:3">
      <c r="A2463" s="61"/>
      <c r="B2463" s="2">
        <v>25.6458333333334</v>
      </c>
      <c r="C2463" s="3">
        <v>0.30599999999999999</v>
      </c>
    </row>
    <row r="2464" spans="1:3">
      <c r="A2464" s="61"/>
      <c r="B2464" s="2">
        <v>25.65625</v>
      </c>
      <c r="C2464" s="3">
        <v>0.24640000000000001</v>
      </c>
    </row>
    <row r="2465" spans="1:3">
      <c r="A2465" s="61"/>
      <c r="B2465" s="2">
        <v>25.6666666666667</v>
      </c>
      <c r="C2465" s="3">
        <v>0.15679999999999999</v>
      </c>
    </row>
    <row r="2466" spans="1:3">
      <c r="A2466" s="61"/>
      <c r="B2466" s="2">
        <v>25.6770833333334</v>
      </c>
      <c r="C2466" s="3">
        <v>0.15640000000000001</v>
      </c>
    </row>
    <row r="2467" spans="1:3">
      <c r="A2467" s="61"/>
      <c r="B2467" s="2">
        <v>25.6875</v>
      </c>
      <c r="C2467" s="3">
        <v>0.1552</v>
      </c>
    </row>
    <row r="2468" spans="1:3">
      <c r="A2468" s="61"/>
      <c r="B2468" s="2">
        <v>25.6979166666667</v>
      </c>
      <c r="C2468" s="3">
        <v>0.152</v>
      </c>
    </row>
    <row r="2469" spans="1:3">
      <c r="A2469" s="61"/>
      <c r="B2469" s="2">
        <v>25.7083333333334</v>
      </c>
      <c r="C2469" s="3">
        <v>0.1532</v>
      </c>
    </row>
    <row r="2470" spans="1:3">
      <c r="A2470" s="61"/>
      <c r="B2470" s="2">
        <v>25.71875</v>
      </c>
      <c r="C2470" s="3">
        <v>0.188</v>
      </c>
    </row>
    <row r="2471" spans="1:3">
      <c r="A2471" s="61"/>
      <c r="B2471" s="2">
        <v>25.7291666666667</v>
      </c>
      <c r="C2471" s="3">
        <v>0.23400000000000001</v>
      </c>
    </row>
    <row r="2472" spans="1:3">
      <c r="A2472" s="61"/>
      <c r="B2472" s="2">
        <v>25.7395833333334</v>
      </c>
      <c r="C2472" s="3">
        <v>0.188</v>
      </c>
    </row>
    <row r="2473" spans="1:3">
      <c r="A2473" s="61"/>
      <c r="B2473" s="2">
        <v>25.75</v>
      </c>
      <c r="C2473" s="3">
        <v>0.15160000000000001</v>
      </c>
    </row>
    <row r="2474" spans="1:3">
      <c r="A2474" s="61"/>
      <c r="B2474" s="2">
        <v>25.7604166666667</v>
      </c>
      <c r="C2474" s="3">
        <v>0.12</v>
      </c>
    </row>
    <row r="2475" spans="1:3">
      <c r="A2475" s="61"/>
      <c r="B2475" s="2">
        <v>25.7708333333334</v>
      </c>
      <c r="C2475" s="3">
        <v>0.1744</v>
      </c>
    </row>
    <row r="2476" spans="1:3">
      <c r="A2476" s="61"/>
      <c r="B2476" s="2">
        <v>25.78125</v>
      </c>
      <c r="C2476" s="3">
        <v>0.1016</v>
      </c>
    </row>
    <row r="2477" spans="1:3">
      <c r="A2477" s="61"/>
      <c r="B2477" s="2">
        <v>25.7916666666667</v>
      </c>
      <c r="C2477" s="3">
        <v>0.1484</v>
      </c>
    </row>
    <row r="2478" spans="1:3">
      <c r="A2478" s="61"/>
      <c r="B2478" s="2">
        <v>25.8020833333334</v>
      </c>
      <c r="C2478" s="3">
        <v>0.11559999999999999</v>
      </c>
    </row>
    <row r="2479" spans="1:3">
      <c r="A2479" s="61"/>
      <c r="B2479" s="2">
        <v>25.8125</v>
      </c>
      <c r="C2479" s="3">
        <v>0.16800000000000001</v>
      </c>
    </row>
    <row r="2480" spans="1:3">
      <c r="A2480" s="61"/>
      <c r="B2480" s="2">
        <v>25.8229166666667</v>
      </c>
      <c r="C2480" s="3">
        <v>0.12759999999999999</v>
      </c>
    </row>
    <row r="2481" spans="1:3">
      <c r="A2481" s="61"/>
      <c r="B2481" s="2">
        <v>25.8333333333334</v>
      </c>
      <c r="C2481" s="3">
        <v>8.7999999999999995E-2</v>
      </c>
    </row>
    <row r="2482" spans="1:3">
      <c r="A2482" s="61"/>
      <c r="B2482" s="2">
        <v>25.84375</v>
      </c>
      <c r="C2482" s="3">
        <v>8.72E-2</v>
      </c>
    </row>
    <row r="2483" spans="1:3">
      <c r="A2483" s="61"/>
      <c r="B2483" s="2">
        <v>25.8541666666667</v>
      </c>
      <c r="C2483" s="3">
        <v>8.6800000000000002E-2</v>
      </c>
    </row>
    <row r="2484" spans="1:3">
      <c r="A2484" s="61"/>
      <c r="B2484" s="2">
        <v>25.8645833333334</v>
      </c>
      <c r="C2484" s="3">
        <v>0.11</v>
      </c>
    </row>
    <row r="2485" spans="1:3">
      <c r="A2485" s="61"/>
      <c r="B2485" s="2">
        <v>25.875</v>
      </c>
      <c r="C2485" s="3">
        <v>0.18160000000000001</v>
      </c>
    </row>
    <row r="2486" spans="1:3">
      <c r="A2486" s="61"/>
      <c r="B2486" s="2">
        <v>25.8854166666667</v>
      </c>
      <c r="C2486" s="3">
        <v>0.59199999999999997</v>
      </c>
    </row>
    <row r="2487" spans="1:3">
      <c r="A2487" s="61"/>
      <c r="B2487" s="2">
        <v>25.8958333333334</v>
      </c>
      <c r="C2487" s="3">
        <v>1.6648000000000001</v>
      </c>
    </row>
    <row r="2488" spans="1:3">
      <c r="A2488" s="61"/>
      <c r="B2488" s="2">
        <v>25.90625</v>
      </c>
      <c r="C2488" s="3">
        <v>1.0424</v>
      </c>
    </row>
    <row r="2489" spans="1:3">
      <c r="A2489" s="61"/>
      <c r="B2489" s="2">
        <v>25.9166666666667</v>
      </c>
      <c r="C2489" s="3">
        <v>0.27839999999999998</v>
      </c>
    </row>
    <row r="2490" spans="1:3">
      <c r="A2490" s="61"/>
      <c r="B2490" s="2">
        <v>25.9270833333334</v>
      </c>
      <c r="C2490" s="3">
        <v>0.4052</v>
      </c>
    </row>
    <row r="2491" spans="1:3">
      <c r="A2491" s="61"/>
      <c r="B2491" s="2">
        <v>25.9375</v>
      </c>
      <c r="C2491" s="3">
        <v>2.4188000000000001</v>
      </c>
    </row>
    <row r="2492" spans="1:3">
      <c r="A2492" s="61"/>
      <c r="B2492" s="2">
        <v>25.9479166666667</v>
      </c>
      <c r="C2492" s="3">
        <v>0.34079999999999999</v>
      </c>
    </row>
    <row r="2493" spans="1:3">
      <c r="A2493" s="61"/>
      <c r="B2493" s="2">
        <v>25.9583333333334</v>
      </c>
      <c r="C2493" s="3">
        <v>0.31280000000000002</v>
      </c>
    </row>
    <row r="2494" spans="1:3">
      <c r="A2494" s="61"/>
      <c r="B2494" s="2">
        <v>25.96875</v>
      </c>
      <c r="C2494" s="3">
        <v>0.28760000000000002</v>
      </c>
    </row>
    <row r="2495" spans="1:3">
      <c r="A2495" s="61"/>
      <c r="B2495" s="2">
        <v>25.9791666666667</v>
      </c>
      <c r="C2495" s="3">
        <v>0.20280000000000001</v>
      </c>
    </row>
    <row r="2496" spans="1:3">
      <c r="A2496" s="61"/>
      <c r="B2496" s="2">
        <v>25.9895833333334</v>
      </c>
      <c r="C2496" s="3">
        <v>0.14000000000000001</v>
      </c>
    </row>
    <row r="2497" spans="1:3">
      <c r="A2497" s="61"/>
      <c r="B2497" s="2">
        <v>26</v>
      </c>
      <c r="C2497" s="3">
        <v>0.1444</v>
      </c>
    </row>
    <row r="2498" spans="1:3">
      <c r="A2498" s="61">
        <v>43612</v>
      </c>
      <c r="B2498" s="2">
        <v>26.0104166666667</v>
      </c>
      <c r="C2498" s="3">
        <v>0.14680000000000001</v>
      </c>
    </row>
    <row r="2499" spans="1:3">
      <c r="A2499" s="61"/>
      <c r="B2499" s="2">
        <v>26.0208333333334</v>
      </c>
      <c r="C2499" s="3">
        <v>0.1268</v>
      </c>
    </row>
    <row r="2500" spans="1:3">
      <c r="A2500" s="61"/>
      <c r="B2500" s="2">
        <v>26.03125</v>
      </c>
      <c r="C2500" s="3">
        <v>0.20200000000000001</v>
      </c>
    </row>
    <row r="2501" spans="1:3">
      <c r="A2501" s="61"/>
      <c r="B2501" s="2">
        <v>26.0416666666667</v>
      </c>
      <c r="C2501" s="3">
        <v>0.16839999999999999</v>
      </c>
    </row>
    <row r="2502" spans="1:3">
      <c r="A2502" s="61"/>
      <c r="B2502" s="2">
        <v>26.0520833333334</v>
      </c>
      <c r="C2502" s="3">
        <v>0.1196</v>
      </c>
    </row>
    <row r="2503" spans="1:3">
      <c r="A2503" s="61"/>
      <c r="B2503" s="2">
        <v>26.0625</v>
      </c>
      <c r="C2503" s="3">
        <v>0.11799999999999999</v>
      </c>
    </row>
    <row r="2504" spans="1:3">
      <c r="A2504" s="61"/>
      <c r="B2504" s="2">
        <v>26.0729166666667</v>
      </c>
      <c r="C2504" s="3">
        <v>0.112</v>
      </c>
    </row>
    <row r="2505" spans="1:3">
      <c r="A2505" s="61"/>
      <c r="B2505" s="2">
        <v>26.0833333333334</v>
      </c>
      <c r="C2505" s="3">
        <v>0.10680000000000001</v>
      </c>
    </row>
    <row r="2506" spans="1:3">
      <c r="A2506" s="61"/>
      <c r="B2506" s="2">
        <v>26.09375</v>
      </c>
      <c r="C2506" s="3">
        <v>0.10639999999999999</v>
      </c>
    </row>
    <row r="2507" spans="1:3">
      <c r="A2507" s="61"/>
      <c r="B2507" s="2">
        <v>26.1041666666667</v>
      </c>
      <c r="C2507" s="3">
        <v>0.17560000000000001</v>
      </c>
    </row>
    <row r="2508" spans="1:3">
      <c r="A2508" s="61"/>
      <c r="B2508" s="2">
        <v>26.1145833333334</v>
      </c>
      <c r="C2508" s="3">
        <v>0.17080000000000001</v>
      </c>
    </row>
    <row r="2509" spans="1:3">
      <c r="A2509" s="61"/>
      <c r="B2509" s="2">
        <v>26.125</v>
      </c>
      <c r="C2509" s="3">
        <v>0.10440000000000001</v>
      </c>
    </row>
    <row r="2510" spans="1:3">
      <c r="A2510" s="61"/>
      <c r="B2510" s="2">
        <v>26.1354166666667</v>
      </c>
      <c r="C2510" s="3">
        <v>0.1048</v>
      </c>
    </row>
    <row r="2511" spans="1:3">
      <c r="A2511" s="61"/>
      <c r="B2511" s="2">
        <v>26.1458333333334</v>
      </c>
      <c r="C2511" s="3">
        <v>0.1048</v>
      </c>
    </row>
    <row r="2512" spans="1:3">
      <c r="A2512" s="61"/>
      <c r="B2512" s="2">
        <v>26.15625</v>
      </c>
      <c r="C2512" s="3">
        <v>0.1056</v>
      </c>
    </row>
    <row r="2513" spans="1:3">
      <c r="A2513" s="61"/>
      <c r="B2513" s="2">
        <v>26.1666666666667</v>
      </c>
      <c r="C2513" s="3">
        <v>0.106</v>
      </c>
    </row>
    <row r="2514" spans="1:3">
      <c r="A2514" s="61"/>
      <c r="B2514" s="2">
        <v>26.1770833333334</v>
      </c>
      <c r="C2514" s="3">
        <v>0.14199999999999999</v>
      </c>
    </row>
    <row r="2515" spans="1:3">
      <c r="A2515" s="61"/>
      <c r="B2515" s="2">
        <v>26.1875</v>
      </c>
      <c r="C2515" s="3">
        <v>0.184</v>
      </c>
    </row>
    <row r="2516" spans="1:3">
      <c r="A2516" s="61"/>
      <c r="B2516" s="2">
        <v>26.1979166666667</v>
      </c>
      <c r="C2516" s="3">
        <v>0.126</v>
      </c>
    </row>
    <row r="2517" spans="1:3">
      <c r="A2517" s="61"/>
      <c r="B2517" s="2">
        <v>26.2083333333334</v>
      </c>
      <c r="C2517" s="3">
        <v>0.108</v>
      </c>
    </row>
    <row r="2518" spans="1:3">
      <c r="A2518" s="61"/>
      <c r="B2518" s="2">
        <v>26.21875</v>
      </c>
      <c r="C2518" s="3">
        <v>0.1084</v>
      </c>
    </row>
    <row r="2519" spans="1:3">
      <c r="A2519" s="61"/>
      <c r="B2519" s="2">
        <v>26.2291666666667</v>
      </c>
      <c r="C2519" s="3">
        <v>0.108</v>
      </c>
    </row>
    <row r="2520" spans="1:3">
      <c r="A2520" s="61"/>
      <c r="B2520" s="2">
        <v>26.2395833333334</v>
      </c>
      <c r="C2520" s="3">
        <v>0.1084</v>
      </c>
    </row>
    <row r="2521" spans="1:3">
      <c r="A2521" s="61"/>
      <c r="B2521" s="2">
        <v>26.25</v>
      </c>
      <c r="C2521" s="3">
        <v>0.1048</v>
      </c>
    </row>
    <row r="2522" spans="1:3">
      <c r="A2522" s="61"/>
      <c r="B2522" s="2">
        <v>26.2604166666667</v>
      </c>
      <c r="C2522" s="3">
        <v>0.154</v>
      </c>
    </row>
    <row r="2523" spans="1:3">
      <c r="A2523" s="61"/>
      <c r="B2523" s="2">
        <v>26.2708333333334</v>
      </c>
      <c r="C2523" s="3">
        <v>0.16400000000000001</v>
      </c>
    </row>
    <row r="2524" spans="1:3">
      <c r="A2524" s="61"/>
      <c r="B2524" s="2">
        <v>26.28125</v>
      </c>
      <c r="C2524" s="3">
        <v>9.1600000000000001E-2</v>
      </c>
    </row>
    <row r="2525" spans="1:3">
      <c r="A2525" s="61"/>
      <c r="B2525" s="2">
        <v>26.2916666666667</v>
      </c>
      <c r="C2525" s="3">
        <v>1.7896000000000001</v>
      </c>
    </row>
    <row r="2526" spans="1:3">
      <c r="A2526" s="61"/>
      <c r="B2526" s="2">
        <v>26.3020833333334</v>
      </c>
      <c r="C2526" s="3">
        <v>0.46400000000000002</v>
      </c>
    </row>
    <row r="2527" spans="1:3">
      <c r="A2527" s="61"/>
      <c r="B2527" s="2">
        <v>26.3125</v>
      </c>
      <c r="C2527" s="3">
        <v>9.9199999999999997E-2</v>
      </c>
    </row>
    <row r="2528" spans="1:3">
      <c r="A2528" s="61"/>
      <c r="B2528" s="2">
        <v>26.3229166666667</v>
      </c>
      <c r="C2528" s="3">
        <v>1.4276</v>
      </c>
    </row>
    <row r="2529" spans="1:3">
      <c r="A2529" s="61"/>
      <c r="B2529" s="2">
        <v>26.3333333333334</v>
      </c>
      <c r="C2529" s="3">
        <v>1.8779999999999999</v>
      </c>
    </row>
    <row r="2530" spans="1:3">
      <c r="A2530" s="61"/>
      <c r="B2530" s="2">
        <v>26.34375</v>
      </c>
      <c r="C2530" s="3">
        <v>2.3984000000000001</v>
      </c>
    </row>
    <row r="2531" spans="1:3">
      <c r="A2531" s="61"/>
      <c r="B2531" s="2">
        <v>26.3541666666667</v>
      </c>
      <c r="C2531" s="3">
        <v>2.2147999999999999</v>
      </c>
    </row>
    <row r="2532" spans="1:3">
      <c r="A2532" s="61"/>
      <c r="B2532" s="2">
        <v>26.3645833333334</v>
      </c>
      <c r="C2532" s="3">
        <v>1.2083999999999999</v>
      </c>
    </row>
    <row r="2533" spans="1:3">
      <c r="A2533" s="61"/>
      <c r="B2533" s="2">
        <v>26.375</v>
      </c>
      <c r="C2533" s="3">
        <v>0.92320000000000002</v>
      </c>
    </row>
    <row r="2534" spans="1:3">
      <c r="A2534" s="61"/>
      <c r="B2534" s="2">
        <v>26.3854166666667</v>
      </c>
      <c r="C2534" s="3">
        <v>0.90400000000000003</v>
      </c>
    </row>
    <row r="2535" spans="1:3">
      <c r="A2535" s="61"/>
      <c r="B2535" s="2">
        <v>26.3958333333334</v>
      </c>
      <c r="C2535" s="3">
        <v>0.92559999999999998</v>
      </c>
    </row>
    <row r="2536" spans="1:3">
      <c r="A2536" s="61"/>
      <c r="B2536" s="2">
        <v>26.40625</v>
      </c>
      <c r="C2536" s="3">
        <v>0.85119999999999996</v>
      </c>
    </row>
    <row r="2537" spans="1:3">
      <c r="A2537" s="61"/>
      <c r="B2537" s="2">
        <v>26.4166666666667</v>
      </c>
      <c r="C2537" s="3">
        <v>0.2888</v>
      </c>
    </row>
    <row r="2538" spans="1:3">
      <c r="A2538" s="61"/>
      <c r="B2538" s="2">
        <v>26.4270833333334</v>
      </c>
      <c r="C2538" s="3">
        <v>0.72040000000000004</v>
      </c>
    </row>
    <row r="2539" spans="1:3">
      <c r="A2539" s="61"/>
      <c r="B2539" s="2">
        <v>26.4375</v>
      </c>
      <c r="C2539" s="3">
        <v>0.95320000000000005</v>
      </c>
    </row>
    <row r="2540" spans="1:3">
      <c r="A2540" s="61"/>
      <c r="B2540" s="2">
        <v>26.4479166666667</v>
      </c>
      <c r="C2540" s="3">
        <v>0.96919999999999995</v>
      </c>
    </row>
    <row r="2541" spans="1:3">
      <c r="A2541" s="61"/>
      <c r="B2541" s="2">
        <v>26.4583333333334</v>
      </c>
      <c r="C2541" s="3">
        <v>0.96</v>
      </c>
    </row>
    <row r="2542" spans="1:3">
      <c r="A2542" s="61"/>
      <c r="B2542" s="2">
        <v>26.46875</v>
      </c>
      <c r="C2542" s="3">
        <v>0.96040000000000003</v>
      </c>
    </row>
    <row r="2543" spans="1:3">
      <c r="A2543" s="61"/>
      <c r="B2543" s="2">
        <v>26.4791666666667</v>
      </c>
      <c r="C2543" s="3">
        <v>0.95920000000000005</v>
      </c>
    </row>
    <row r="2544" spans="1:3">
      <c r="A2544" s="61"/>
      <c r="B2544" s="2">
        <v>26.4895833333334</v>
      </c>
      <c r="C2544" s="3">
        <v>0.20480000000000001</v>
      </c>
    </row>
    <row r="2545" spans="1:3">
      <c r="A2545" s="61"/>
      <c r="B2545" s="2">
        <v>26.5</v>
      </c>
      <c r="C2545" s="3">
        <v>0.66879999999999995</v>
      </c>
    </row>
    <row r="2546" spans="1:3">
      <c r="A2546" s="61"/>
      <c r="B2546" s="2">
        <v>26.5104166666667</v>
      </c>
      <c r="C2546" s="3">
        <v>2.9596</v>
      </c>
    </row>
    <row r="2547" spans="1:3">
      <c r="A2547" s="61"/>
      <c r="B2547" s="2">
        <v>26.5208333333334</v>
      </c>
      <c r="C2547" s="3">
        <v>2.7216</v>
      </c>
    </row>
    <row r="2548" spans="1:3">
      <c r="A2548" s="61"/>
      <c r="B2548" s="2">
        <v>26.53125</v>
      </c>
      <c r="C2548" s="3">
        <v>2.6419999999999999</v>
      </c>
    </row>
    <row r="2549" spans="1:3">
      <c r="A2549" s="61"/>
      <c r="B2549" s="2">
        <v>26.5416666666667</v>
      </c>
      <c r="C2549" s="3">
        <v>2.4148000000000001</v>
      </c>
    </row>
    <row r="2550" spans="1:3">
      <c r="A2550" s="61"/>
      <c r="B2550" s="2">
        <v>26.5520833333334</v>
      </c>
      <c r="C2550" s="3">
        <v>0.56000000000000005</v>
      </c>
    </row>
    <row r="2551" spans="1:3">
      <c r="A2551" s="61"/>
      <c r="B2551" s="2">
        <v>26.5625</v>
      </c>
      <c r="C2551" s="3">
        <v>2.2124000000000001</v>
      </c>
    </row>
    <row r="2552" spans="1:3">
      <c r="A2552" s="61"/>
      <c r="B2552" s="2">
        <v>26.5729166666667</v>
      </c>
      <c r="C2552" s="3">
        <v>1.8768</v>
      </c>
    </row>
    <row r="2553" spans="1:3">
      <c r="A2553" s="61"/>
      <c r="B2553" s="2">
        <v>26.5833333333334</v>
      </c>
      <c r="C2553" s="3">
        <v>0.56840000000000002</v>
      </c>
    </row>
    <row r="2554" spans="1:3">
      <c r="A2554" s="61"/>
      <c r="B2554" s="2">
        <v>26.59375</v>
      </c>
      <c r="C2554" s="3">
        <v>0.19239999999999999</v>
      </c>
    </row>
    <row r="2555" spans="1:3">
      <c r="A2555" s="61"/>
      <c r="B2555" s="2">
        <v>26.6041666666667</v>
      </c>
      <c r="C2555" s="3">
        <v>0.16520000000000001</v>
      </c>
    </row>
    <row r="2556" spans="1:3">
      <c r="A2556" s="61"/>
      <c r="B2556" s="2">
        <v>26.6145833333334</v>
      </c>
      <c r="C2556" s="3">
        <v>0.15040000000000001</v>
      </c>
    </row>
    <row r="2557" spans="1:3">
      <c r="A2557" s="61"/>
      <c r="B2557" s="2">
        <v>26.625</v>
      </c>
      <c r="C2557" s="3">
        <v>0.15160000000000001</v>
      </c>
    </row>
    <row r="2558" spans="1:3">
      <c r="A2558" s="61"/>
      <c r="B2558" s="2">
        <v>26.6354166666667</v>
      </c>
      <c r="C2558" s="3">
        <v>0.15079999999999999</v>
      </c>
    </row>
    <row r="2559" spans="1:3">
      <c r="A2559" s="61"/>
      <c r="B2559" s="2">
        <v>26.6458333333334</v>
      </c>
      <c r="C2559" s="3">
        <v>0.15160000000000001</v>
      </c>
    </row>
    <row r="2560" spans="1:3">
      <c r="A2560" s="61"/>
      <c r="B2560" s="2">
        <v>26.65625</v>
      </c>
      <c r="C2560" s="3">
        <v>0.1812</v>
      </c>
    </row>
    <row r="2561" spans="1:3">
      <c r="A2561" s="61"/>
      <c r="B2561" s="2">
        <v>26.6666666666667</v>
      </c>
      <c r="C2561" s="3">
        <v>0.2324</v>
      </c>
    </row>
    <row r="2562" spans="1:3">
      <c r="A2562" s="61"/>
      <c r="B2562" s="2">
        <v>26.6770833333334</v>
      </c>
      <c r="C2562" s="3">
        <v>0.1852</v>
      </c>
    </row>
    <row r="2563" spans="1:3">
      <c r="A2563" s="61"/>
      <c r="B2563" s="2">
        <v>26.6875</v>
      </c>
      <c r="C2563" s="3">
        <v>0.15240000000000001</v>
      </c>
    </row>
    <row r="2564" spans="1:3">
      <c r="A2564" s="61"/>
      <c r="B2564" s="2">
        <v>26.6979166666667</v>
      </c>
      <c r="C2564" s="3">
        <v>0.15359999999999999</v>
      </c>
    </row>
    <row r="2565" spans="1:3">
      <c r="A2565" s="61"/>
      <c r="B2565" s="2">
        <v>26.7083333333334</v>
      </c>
      <c r="C2565" s="3">
        <v>0.15240000000000001</v>
      </c>
    </row>
    <row r="2566" spans="1:3">
      <c r="A2566" s="61"/>
      <c r="B2566" s="2">
        <v>26.71875</v>
      </c>
      <c r="C2566" s="3">
        <v>0.15279999999999999</v>
      </c>
    </row>
    <row r="2567" spans="1:3">
      <c r="A2567" s="61"/>
      <c r="B2567" s="2">
        <v>26.7291666666667</v>
      </c>
      <c r="C2567" s="3">
        <v>0.1532</v>
      </c>
    </row>
    <row r="2568" spans="1:3">
      <c r="A2568" s="61"/>
      <c r="B2568" s="2">
        <v>26.7395833333334</v>
      </c>
      <c r="C2568" s="3">
        <v>0.18440000000000001</v>
      </c>
    </row>
    <row r="2569" spans="1:3">
      <c r="A2569" s="61"/>
      <c r="B2569" s="2">
        <v>26.75</v>
      </c>
      <c r="C2569" s="3">
        <v>0.20319999999999999</v>
      </c>
    </row>
    <row r="2570" spans="1:3">
      <c r="A2570" s="61"/>
      <c r="B2570" s="2">
        <v>26.7604166666667</v>
      </c>
      <c r="C2570" s="3">
        <v>0.16320000000000001</v>
      </c>
    </row>
    <row r="2571" spans="1:3">
      <c r="A2571" s="61"/>
      <c r="B2571" s="2">
        <v>26.7708333333334</v>
      </c>
      <c r="C2571" s="3">
        <v>0.1588</v>
      </c>
    </row>
    <row r="2572" spans="1:3">
      <c r="A2572" s="61"/>
      <c r="B2572" s="2">
        <v>26.78125</v>
      </c>
      <c r="C2572" s="3">
        <v>8.6400000000000005E-2</v>
      </c>
    </row>
    <row r="2573" spans="1:3">
      <c r="A2573" s="61"/>
      <c r="B2573" s="2">
        <v>26.7916666666667</v>
      </c>
      <c r="C2573" s="3">
        <v>8.6400000000000005E-2</v>
      </c>
    </row>
    <row r="2574" spans="1:3">
      <c r="A2574" s="61"/>
      <c r="B2574" s="2">
        <v>26.8020833333334</v>
      </c>
      <c r="C2574" s="3">
        <v>8.5599999999999996E-2</v>
      </c>
    </row>
    <row r="2575" spans="1:3">
      <c r="A2575" s="61"/>
      <c r="B2575" s="2">
        <v>26.8125</v>
      </c>
      <c r="C2575" s="3">
        <v>9.3200000000000005E-2</v>
      </c>
    </row>
    <row r="2576" spans="1:3">
      <c r="A2576" s="61"/>
      <c r="B2576" s="2">
        <v>26.8229166666667</v>
      </c>
      <c r="C2576" s="3">
        <v>0.1976</v>
      </c>
    </row>
    <row r="2577" spans="1:3">
      <c r="A2577" s="61"/>
      <c r="B2577" s="2">
        <v>26.8333333333334</v>
      </c>
      <c r="C2577" s="3">
        <v>0.17399999999999999</v>
      </c>
    </row>
    <row r="2578" spans="1:3">
      <c r="A2578" s="61"/>
      <c r="B2578" s="2">
        <v>26.84375</v>
      </c>
      <c r="C2578" s="3">
        <v>0.41160000000000002</v>
      </c>
    </row>
    <row r="2579" spans="1:3">
      <c r="A2579" s="61"/>
      <c r="B2579" s="2">
        <v>26.8541666666667</v>
      </c>
      <c r="C2579" s="3">
        <v>0.9032</v>
      </c>
    </row>
    <row r="2580" spans="1:3">
      <c r="A2580" s="61"/>
      <c r="B2580" s="2">
        <v>26.8645833333334</v>
      </c>
      <c r="C2580" s="3">
        <v>0.1908</v>
      </c>
    </row>
    <row r="2581" spans="1:3">
      <c r="A2581" s="61"/>
      <c r="B2581" s="2">
        <v>26.875</v>
      </c>
      <c r="C2581" s="3">
        <v>0.19800000000000001</v>
      </c>
    </row>
    <row r="2582" spans="1:3">
      <c r="A2582" s="61"/>
      <c r="B2582" s="2">
        <v>26.8854166666667</v>
      </c>
      <c r="C2582" s="3">
        <v>0.20960000000000001</v>
      </c>
    </row>
    <row r="2583" spans="1:3">
      <c r="A2583" s="61"/>
      <c r="B2583" s="2">
        <v>26.8958333333334</v>
      </c>
      <c r="C2583" s="3">
        <v>0.36199999999999999</v>
      </c>
    </row>
    <row r="2584" spans="1:3">
      <c r="A2584" s="61"/>
      <c r="B2584" s="2">
        <v>26.90625</v>
      </c>
      <c r="C2584" s="3">
        <v>0.30759999999999998</v>
      </c>
    </row>
    <row r="2585" spans="1:3">
      <c r="A2585" s="61"/>
      <c r="B2585" s="2">
        <v>26.9166666666667</v>
      </c>
      <c r="C2585" s="3">
        <v>0.26479999999999998</v>
      </c>
    </row>
    <row r="2586" spans="1:3">
      <c r="A2586" s="61"/>
      <c r="B2586" s="2">
        <v>26.9270833333334</v>
      </c>
      <c r="C2586" s="3">
        <v>0.26079999999999998</v>
      </c>
    </row>
    <row r="2587" spans="1:3">
      <c r="A2587" s="61"/>
      <c r="B2587" s="2">
        <v>26.9375</v>
      </c>
      <c r="C2587" s="3">
        <v>0.26040000000000002</v>
      </c>
    </row>
    <row r="2588" spans="1:3">
      <c r="A2588" s="61"/>
      <c r="B2588" s="2">
        <v>26.9479166666667</v>
      </c>
      <c r="C2588" s="3">
        <v>0.2596</v>
      </c>
    </row>
    <row r="2589" spans="1:3">
      <c r="A2589" s="61"/>
      <c r="B2589" s="2">
        <v>26.9583333333334</v>
      </c>
      <c r="C2589" s="3">
        <v>0.23039999999999999</v>
      </c>
    </row>
    <row r="2590" spans="1:3">
      <c r="A2590" s="61"/>
      <c r="B2590" s="2">
        <v>26.96875</v>
      </c>
      <c r="C2590" s="3">
        <v>0.252</v>
      </c>
    </row>
    <row r="2591" spans="1:3">
      <c r="A2591" s="61"/>
      <c r="B2591" s="2">
        <v>26.9791666666667</v>
      </c>
      <c r="C2591" s="3">
        <v>0.17</v>
      </c>
    </row>
    <row r="2592" spans="1:3">
      <c r="A2592" s="61"/>
      <c r="B2592" s="2">
        <v>26.9895833333334</v>
      </c>
      <c r="C2592" s="3">
        <v>0.1096</v>
      </c>
    </row>
    <row r="2593" spans="1:3">
      <c r="A2593" s="61"/>
      <c r="B2593" s="2">
        <v>27</v>
      </c>
      <c r="C2593" s="3">
        <v>0.65920000000000001</v>
      </c>
    </row>
    <row r="2594" spans="1:3">
      <c r="A2594" s="61">
        <v>43613</v>
      </c>
      <c r="B2594" s="2">
        <v>27.0104166666667</v>
      </c>
      <c r="C2594" s="3">
        <v>0.30280000000000001</v>
      </c>
    </row>
    <row r="2595" spans="1:3">
      <c r="A2595" s="61"/>
      <c r="B2595" s="2">
        <v>27.0208333333334</v>
      </c>
      <c r="C2595" s="3">
        <v>0.1832</v>
      </c>
    </row>
    <row r="2596" spans="1:3">
      <c r="A2596" s="61"/>
      <c r="B2596" s="2">
        <v>27.03125</v>
      </c>
      <c r="C2596" s="3">
        <v>0.18679999999999999</v>
      </c>
    </row>
    <row r="2597" spans="1:3">
      <c r="A2597" s="61"/>
      <c r="B2597" s="2">
        <v>27.0416666666667</v>
      </c>
      <c r="C2597" s="3">
        <v>0.38519999999999999</v>
      </c>
    </row>
    <row r="2598" spans="1:3">
      <c r="A2598" s="61"/>
      <c r="B2598" s="2">
        <v>27.0520833333334</v>
      </c>
      <c r="C2598" s="3">
        <v>1.7864</v>
      </c>
    </row>
    <row r="2599" spans="1:3">
      <c r="A2599" s="61"/>
      <c r="B2599" s="2">
        <v>27.0625</v>
      </c>
      <c r="C2599" s="3">
        <v>0.24640000000000001</v>
      </c>
    </row>
    <row r="2600" spans="1:3">
      <c r="A2600" s="61"/>
      <c r="B2600" s="2">
        <v>27.0729166666667</v>
      </c>
      <c r="C2600" s="3">
        <v>0.1076</v>
      </c>
    </row>
    <row r="2601" spans="1:3">
      <c r="A2601" s="61"/>
      <c r="B2601" s="2">
        <v>27.0833333333334</v>
      </c>
      <c r="C2601" s="3">
        <v>0.108</v>
      </c>
    </row>
    <row r="2602" spans="1:3">
      <c r="A2602" s="61"/>
      <c r="B2602" s="2">
        <v>27.09375</v>
      </c>
      <c r="C2602" s="3">
        <v>1.1572</v>
      </c>
    </row>
    <row r="2603" spans="1:3">
      <c r="A2603" s="61"/>
      <c r="B2603" s="2">
        <v>27.1041666666667</v>
      </c>
      <c r="C2603" s="3">
        <v>1.3568</v>
      </c>
    </row>
    <row r="2604" spans="1:3">
      <c r="A2604" s="61"/>
      <c r="B2604" s="2">
        <v>27.1145833333334</v>
      </c>
      <c r="C2604" s="3">
        <v>0.1052</v>
      </c>
    </row>
    <row r="2605" spans="1:3">
      <c r="A2605" s="61"/>
      <c r="B2605" s="2">
        <v>27.125</v>
      </c>
      <c r="C2605" s="3">
        <v>0.15279999999999999</v>
      </c>
    </row>
    <row r="2606" spans="1:3">
      <c r="A2606" s="61"/>
      <c r="B2606" s="2">
        <v>27.1354166666667</v>
      </c>
      <c r="C2606" s="3">
        <v>0.17879999999999999</v>
      </c>
    </row>
    <row r="2607" spans="1:3">
      <c r="A2607" s="61"/>
      <c r="B2607" s="2">
        <v>27.1458333333334</v>
      </c>
      <c r="C2607" s="3">
        <v>0.112</v>
      </c>
    </row>
    <row r="2608" spans="1:3">
      <c r="A2608" s="61"/>
      <c r="B2608" s="2">
        <v>27.15625</v>
      </c>
      <c r="C2608" s="3">
        <v>0.1008</v>
      </c>
    </row>
    <row r="2609" spans="1:3">
      <c r="A2609" s="61"/>
      <c r="B2609" s="2">
        <v>27.1666666666667</v>
      </c>
      <c r="C2609" s="3">
        <v>0.1008</v>
      </c>
    </row>
    <row r="2610" spans="1:3">
      <c r="A2610" s="61"/>
      <c r="B2610" s="2">
        <v>27.1770833333334</v>
      </c>
      <c r="C2610" s="3">
        <v>0.1004</v>
      </c>
    </row>
    <row r="2611" spans="1:3">
      <c r="A2611" s="61"/>
      <c r="B2611" s="2">
        <v>27.1875</v>
      </c>
      <c r="C2611" s="3">
        <v>0.10199999999999999</v>
      </c>
    </row>
    <row r="2612" spans="1:3">
      <c r="A2612" s="61"/>
      <c r="B2612" s="2">
        <v>27.1979166666667</v>
      </c>
      <c r="C2612" s="3">
        <v>0.1024</v>
      </c>
    </row>
    <row r="2613" spans="1:3">
      <c r="A2613" s="61"/>
      <c r="B2613" s="2">
        <v>27.2083333333334</v>
      </c>
      <c r="C2613" s="3">
        <v>0.1444</v>
      </c>
    </row>
    <row r="2614" spans="1:3">
      <c r="A2614" s="61"/>
      <c r="B2614" s="2">
        <v>27.21875</v>
      </c>
      <c r="C2614" s="3">
        <v>0.18079999999999999</v>
      </c>
    </row>
    <row r="2615" spans="1:3">
      <c r="A2615" s="61"/>
      <c r="B2615" s="2">
        <v>27.2291666666667</v>
      </c>
      <c r="C2615" s="3">
        <v>0.1192</v>
      </c>
    </row>
    <row r="2616" spans="1:3">
      <c r="A2616" s="61"/>
      <c r="B2616" s="2">
        <v>27.2395833333334</v>
      </c>
      <c r="C2616" s="3">
        <v>9.8400000000000001E-2</v>
      </c>
    </row>
    <row r="2617" spans="1:3">
      <c r="A2617" s="61"/>
      <c r="B2617" s="2">
        <v>27.25</v>
      </c>
      <c r="C2617" s="3">
        <v>0.1008</v>
      </c>
    </row>
    <row r="2618" spans="1:3">
      <c r="A2618" s="61"/>
      <c r="B2618" s="2">
        <v>27.2604166666667</v>
      </c>
      <c r="C2618" s="3">
        <v>0.1032</v>
      </c>
    </row>
    <row r="2619" spans="1:3">
      <c r="A2619" s="61"/>
      <c r="B2619" s="2">
        <v>27.2708333333334</v>
      </c>
      <c r="C2619" s="3">
        <v>0.94479999999999997</v>
      </c>
    </row>
    <row r="2620" spans="1:3">
      <c r="A2620" s="61"/>
      <c r="B2620" s="2">
        <v>27.28125</v>
      </c>
      <c r="C2620" s="3">
        <v>1.34</v>
      </c>
    </row>
    <row r="2621" spans="1:3">
      <c r="A2621" s="61"/>
      <c r="B2621" s="2">
        <v>27.2916666666667</v>
      </c>
      <c r="C2621" s="3">
        <v>0.31280000000000002</v>
      </c>
    </row>
    <row r="2622" spans="1:3">
      <c r="A2622" s="61"/>
      <c r="B2622" s="2">
        <v>27.3020833333334</v>
      </c>
      <c r="C2622" s="3">
        <v>1.5336000000000001</v>
      </c>
    </row>
    <row r="2623" spans="1:3">
      <c r="A2623" s="61"/>
      <c r="B2623" s="2">
        <v>27.3125</v>
      </c>
      <c r="C2623" s="3">
        <v>2.5863999999999998</v>
      </c>
    </row>
    <row r="2624" spans="1:3">
      <c r="A2624" s="61"/>
      <c r="B2624" s="2">
        <v>27.3229166666667</v>
      </c>
      <c r="C2624" s="3">
        <v>0.13639999999999999</v>
      </c>
    </row>
    <row r="2625" spans="1:3">
      <c r="A2625" s="61"/>
      <c r="B2625" s="2">
        <v>27.3333333333334</v>
      </c>
      <c r="C2625" s="3">
        <v>9.6000000000000002E-2</v>
      </c>
    </row>
    <row r="2626" spans="1:3">
      <c r="A2626" s="61"/>
      <c r="B2626" s="2">
        <v>27.34375</v>
      </c>
      <c r="C2626" s="3">
        <v>9.5600000000000004E-2</v>
      </c>
    </row>
    <row r="2627" spans="1:3">
      <c r="A2627" s="61"/>
      <c r="B2627" s="2">
        <v>27.3541666666667</v>
      </c>
      <c r="C2627" s="3">
        <v>0.17119999999999999</v>
      </c>
    </row>
    <row r="2628" spans="1:3">
      <c r="A2628" s="61"/>
      <c r="B2628" s="2">
        <v>27.3645833333334</v>
      </c>
      <c r="C2628" s="3">
        <v>0.17480000000000001</v>
      </c>
    </row>
    <row r="2629" spans="1:3">
      <c r="A2629" s="61"/>
      <c r="B2629" s="2">
        <v>27.375</v>
      </c>
      <c r="C2629" s="3">
        <v>0.44800000000000001</v>
      </c>
    </row>
    <row r="2630" spans="1:3">
      <c r="A2630" s="61"/>
      <c r="B2630" s="2">
        <v>27.3854166666667</v>
      </c>
      <c r="C2630" s="3">
        <v>2.4163999999999999</v>
      </c>
    </row>
    <row r="2631" spans="1:3">
      <c r="A2631" s="61"/>
      <c r="B2631" s="2">
        <v>27.3958333333334</v>
      </c>
      <c r="C2631" s="3">
        <v>2.3915999999999999</v>
      </c>
    </row>
    <row r="2632" spans="1:3">
      <c r="A2632" s="61"/>
      <c r="B2632" s="2">
        <v>27.40625</v>
      </c>
      <c r="C2632" s="3">
        <v>0.29520000000000002</v>
      </c>
    </row>
    <row r="2633" spans="1:3">
      <c r="A2633" s="61"/>
      <c r="B2633" s="2">
        <v>27.4166666666667</v>
      </c>
      <c r="C2633" s="3">
        <v>0.1772</v>
      </c>
    </row>
    <row r="2634" spans="1:3">
      <c r="A2634" s="61"/>
      <c r="B2634" s="2">
        <v>27.4270833333334</v>
      </c>
      <c r="C2634" s="3">
        <v>0.1648</v>
      </c>
    </row>
    <row r="2635" spans="1:3">
      <c r="A2635" s="61"/>
      <c r="B2635" s="2">
        <v>27.4375</v>
      </c>
      <c r="C2635" s="3">
        <v>0.15679999999999999</v>
      </c>
    </row>
    <row r="2636" spans="1:3">
      <c r="A2636" s="61"/>
      <c r="B2636" s="2">
        <v>27.4479166666667</v>
      </c>
      <c r="C2636" s="3">
        <v>0.156</v>
      </c>
    </row>
    <row r="2637" spans="1:3">
      <c r="A2637" s="61"/>
      <c r="B2637" s="2">
        <v>27.4583333333334</v>
      </c>
      <c r="C2637" s="3">
        <v>0.1552</v>
      </c>
    </row>
    <row r="2638" spans="1:3">
      <c r="A2638" s="61"/>
      <c r="B2638" s="2">
        <v>27.46875</v>
      </c>
      <c r="C2638" s="3">
        <v>0.21879999999999999</v>
      </c>
    </row>
    <row r="2639" spans="1:3">
      <c r="A2639" s="61"/>
      <c r="B2639" s="2">
        <v>27.4791666666667</v>
      </c>
      <c r="C2639" s="3">
        <v>0.23519999999999999</v>
      </c>
    </row>
    <row r="2640" spans="1:3">
      <c r="A2640" s="61"/>
      <c r="B2640" s="2">
        <v>27.4895833333334</v>
      </c>
      <c r="C2640" s="3">
        <v>0.16520000000000001</v>
      </c>
    </row>
    <row r="2641" spans="1:3">
      <c r="A2641" s="61"/>
      <c r="B2641" s="2">
        <v>27.5</v>
      </c>
      <c r="C2641" s="3">
        <v>0.15679999999999999</v>
      </c>
    </row>
    <row r="2642" spans="1:3">
      <c r="A2642" s="61"/>
      <c r="B2642" s="2">
        <v>27.5104166666667</v>
      </c>
      <c r="C2642" s="3">
        <v>0.15479999999999999</v>
      </c>
    </row>
    <row r="2643" spans="1:3">
      <c r="A2643" s="61"/>
      <c r="B2643" s="2">
        <v>27.5208333333334</v>
      </c>
      <c r="C2643" s="3">
        <v>0.1552</v>
      </c>
    </row>
    <row r="2644" spans="1:3">
      <c r="A2644" s="61"/>
      <c r="B2644" s="2">
        <v>27.53125</v>
      </c>
      <c r="C2644" s="3">
        <v>0.15359999999999999</v>
      </c>
    </row>
    <row r="2645" spans="1:3">
      <c r="A2645" s="61"/>
      <c r="B2645" s="2">
        <v>27.5416666666667</v>
      </c>
      <c r="C2645" s="3">
        <v>0.154</v>
      </c>
    </row>
    <row r="2646" spans="1:3">
      <c r="A2646" s="61"/>
      <c r="B2646" s="2">
        <v>27.5520833333334</v>
      </c>
      <c r="C2646" s="3">
        <v>0.2404</v>
      </c>
    </row>
    <row r="2647" spans="1:3">
      <c r="A2647" s="61"/>
      <c r="B2647" s="2">
        <v>27.5625</v>
      </c>
      <c r="C2647" s="3">
        <v>0.28920000000000001</v>
      </c>
    </row>
    <row r="2648" spans="1:3">
      <c r="A2648" s="61"/>
      <c r="B2648" s="2">
        <v>27.5729166666667</v>
      </c>
      <c r="C2648" s="3">
        <v>0.20080000000000001</v>
      </c>
    </row>
    <row r="2649" spans="1:3">
      <c r="A2649" s="61"/>
      <c r="B2649" s="2">
        <v>27.5833333333334</v>
      </c>
      <c r="C2649" s="3">
        <v>0.1736</v>
      </c>
    </row>
    <row r="2650" spans="1:3">
      <c r="A2650" s="61"/>
      <c r="B2650" s="2">
        <v>27.59375</v>
      </c>
      <c r="C2650" s="3">
        <v>0.23400000000000001</v>
      </c>
    </row>
    <row r="2651" spans="1:3">
      <c r="A2651" s="61"/>
      <c r="B2651" s="2">
        <v>27.6041666666667</v>
      </c>
      <c r="C2651" s="3">
        <v>0.224</v>
      </c>
    </row>
    <row r="2652" spans="1:3">
      <c r="A2652" s="61"/>
      <c r="B2652" s="2">
        <v>27.6145833333334</v>
      </c>
      <c r="C2652" s="3">
        <v>0.2228</v>
      </c>
    </row>
    <row r="2653" spans="1:3">
      <c r="A2653" s="61"/>
      <c r="B2653" s="2">
        <v>27.625</v>
      </c>
      <c r="C2653" s="3">
        <v>0.23200000000000001</v>
      </c>
    </row>
    <row r="2654" spans="1:3">
      <c r="A2654" s="61"/>
      <c r="B2654" s="2">
        <v>27.6354166666667</v>
      </c>
      <c r="C2654" s="3">
        <v>0.30520000000000003</v>
      </c>
    </row>
    <row r="2655" spans="1:3">
      <c r="A2655" s="61"/>
      <c r="B2655" s="2">
        <v>27.6458333333334</v>
      </c>
      <c r="C2655" s="3">
        <v>0.2828</v>
      </c>
    </row>
    <row r="2656" spans="1:3">
      <c r="A2656" s="61"/>
      <c r="B2656" s="2">
        <v>27.65625</v>
      </c>
      <c r="C2656" s="3">
        <v>0.222</v>
      </c>
    </row>
    <row r="2657" spans="1:3">
      <c r="A2657" s="61"/>
      <c r="B2657" s="2">
        <v>27.6666666666667</v>
      </c>
      <c r="C2657" s="3">
        <v>0.21879999999999999</v>
      </c>
    </row>
    <row r="2658" spans="1:3">
      <c r="A2658" s="61"/>
      <c r="B2658" s="2">
        <v>27.6770833333334</v>
      </c>
      <c r="C2658" s="3">
        <v>0.22120000000000001</v>
      </c>
    </row>
    <row r="2659" spans="1:3">
      <c r="A2659" s="61"/>
      <c r="B2659" s="2">
        <v>27.6875</v>
      </c>
      <c r="C2659" s="3">
        <v>1.9488000000000001</v>
      </c>
    </row>
    <row r="2660" spans="1:3">
      <c r="A2660" s="61"/>
      <c r="B2660" s="2">
        <v>27.6979166666667</v>
      </c>
      <c r="C2660" s="3">
        <v>0.34520000000000001</v>
      </c>
    </row>
    <row r="2661" spans="1:3">
      <c r="A2661" s="61"/>
      <c r="B2661" s="2">
        <v>27.7083333333334</v>
      </c>
      <c r="C2661" s="3">
        <v>0.22800000000000001</v>
      </c>
    </row>
    <row r="2662" spans="1:3">
      <c r="A2662" s="61"/>
      <c r="B2662" s="2">
        <v>27.71875</v>
      </c>
      <c r="C2662" s="3">
        <v>0.31080000000000002</v>
      </c>
    </row>
    <row r="2663" spans="1:3">
      <c r="A2663" s="61"/>
      <c r="B2663" s="2">
        <v>27.7291666666667</v>
      </c>
      <c r="C2663" s="3">
        <v>0.28160000000000002</v>
      </c>
    </row>
    <row r="2664" spans="1:3">
      <c r="A2664" s="61"/>
      <c r="B2664" s="2">
        <v>27.7395833333334</v>
      </c>
      <c r="C2664" s="3">
        <v>0.22239999999999999</v>
      </c>
    </row>
    <row r="2665" spans="1:3">
      <c r="A2665" s="61"/>
      <c r="B2665" s="2">
        <v>27.75</v>
      </c>
      <c r="C2665" s="3">
        <v>0.17960000000000001</v>
      </c>
    </row>
    <row r="2666" spans="1:3">
      <c r="A2666" s="61"/>
      <c r="B2666" s="2">
        <v>27.7604166666667</v>
      </c>
      <c r="C2666" s="3">
        <v>0.1628</v>
      </c>
    </row>
    <row r="2667" spans="1:3">
      <c r="A2667" s="61"/>
      <c r="B2667" s="2">
        <v>27.7708333333334</v>
      </c>
      <c r="C2667" s="3">
        <v>1.4124000000000001</v>
      </c>
    </row>
    <row r="2668" spans="1:3">
      <c r="A2668" s="61"/>
      <c r="B2668" s="2">
        <v>27.78125</v>
      </c>
      <c r="C2668" s="3">
        <v>3.5779999999999998</v>
      </c>
    </row>
    <row r="2669" spans="1:3">
      <c r="A2669" s="61"/>
      <c r="B2669" s="2">
        <v>27.7916666666667</v>
      </c>
      <c r="C2669" s="3">
        <v>2.2751999999999999</v>
      </c>
    </row>
    <row r="2670" spans="1:3">
      <c r="A2670" s="61"/>
      <c r="B2670" s="2">
        <v>27.8020833333334</v>
      </c>
      <c r="C2670" s="3">
        <v>1.1212</v>
      </c>
    </row>
    <row r="2671" spans="1:3">
      <c r="A2671" s="61"/>
      <c r="B2671" s="2">
        <v>27.8125</v>
      </c>
      <c r="C2671" s="3">
        <v>0.14680000000000001</v>
      </c>
    </row>
    <row r="2672" spans="1:3">
      <c r="A2672" s="61"/>
      <c r="B2672" s="2">
        <v>27.8229166666667</v>
      </c>
      <c r="C2672" s="3">
        <v>0.1212</v>
      </c>
    </row>
    <row r="2673" spans="1:3">
      <c r="A2673" s="61"/>
      <c r="B2673" s="2">
        <v>27.8333333333334</v>
      </c>
      <c r="C2673" s="3">
        <v>0.1492</v>
      </c>
    </row>
    <row r="2674" spans="1:3">
      <c r="A2674" s="61"/>
      <c r="B2674" s="2">
        <v>27.84375</v>
      </c>
      <c r="C2674" s="3">
        <v>0.12959999999999999</v>
      </c>
    </row>
    <row r="2675" spans="1:3">
      <c r="A2675" s="61"/>
      <c r="B2675" s="2">
        <v>27.8541666666667</v>
      </c>
      <c r="C2675" s="3">
        <v>0.19120000000000001</v>
      </c>
    </row>
    <row r="2676" spans="1:3">
      <c r="A2676" s="61"/>
      <c r="B2676" s="2">
        <v>27.8645833333334</v>
      </c>
      <c r="C2676" s="3">
        <v>0.30680000000000002</v>
      </c>
    </row>
    <row r="2677" spans="1:3">
      <c r="A2677" s="61"/>
      <c r="B2677" s="2">
        <v>27.875</v>
      </c>
      <c r="C2677" s="3">
        <v>0.25840000000000002</v>
      </c>
    </row>
    <row r="2678" spans="1:3">
      <c r="A2678" s="61"/>
      <c r="B2678" s="2">
        <v>27.8854166666667</v>
      </c>
      <c r="C2678" s="3">
        <v>0.18759999999999999</v>
      </c>
    </row>
    <row r="2679" spans="1:3">
      <c r="A2679" s="61"/>
      <c r="B2679" s="2">
        <v>27.8958333333334</v>
      </c>
      <c r="C2679" s="3">
        <v>0.24879999999999999</v>
      </c>
    </row>
    <row r="2680" spans="1:3">
      <c r="A2680" s="61"/>
      <c r="B2680" s="2">
        <v>27.90625</v>
      </c>
      <c r="C2680" s="3">
        <v>0.30080000000000001</v>
      </c>
    </row>
    <row r="2681" spans="1:3">
      <c r="A2681" s="61"/>
      <c r="B2681" s="2">
        <v>27.9166666666667</v>
      </c>
      <c r="C2681" s="3">
        <v>0.25280000000000002</v>
      </c>
    </row>
    <row r="2682" spans="1:3">
      <c r="A2682" s="61"/>
      <c r="B2682" s="2">
        <v>27.9270833333334</v>
      </c>
      <c r="C2682" s="3">
        <v>0.24879999999999999</v>
      </c>
    </row>
    <row r="2683" spans="1:3">
      <c r="A2683" s="61"/>
      <c r="B2683" s="2">
        <v>27.9375</v>
      </c>
      <c r="C2683" s="3">
        <v>0.27160000000000001</v>
      </c>
    </row>
    <row r="2684" spans="1:3">
      <c r="A2684" s="61"/>
      <c r="B2684" s="2">
        <v>27.9479166666667</v>
      </c>
      <c r="C2684" s="3">
        <v>0.29520000000000002</v>
      </c>
    </row>
    <row r="2685" spans="1:3">
      <c r="A2685" s="61"/>
      <c r="B2685" s="2">
        <v>27.9583333333334</v>
      </c>
      <c r="C2685" s="3">
        <v>0.23880000000000001</v>
      </c>
    </row>
    <row r="2686" spans="1:3">
      <c r="A2686" s="61"/>
      <c r="B2686" s="2">
        <v>27.96875</v>
      </c>
      <c r="C2686" s="3">
        <v>0.39839999999999998</v>
      </c>
    </row>
    <row r="2687" spans="1:3">
      <c r="A2687" s="61"/>
      <c r="B2687" s="2">
        <v>27.9791666666667</v>
      </c>
      <c r="C2687" s="3">
        <v>0.2344</v>
      </c>
    </row>
    <row r="2688" spans="1:3">
      <c r="A2688" s="61"/>
      <c r="B2688" s="2">
        <v>27.9895833333334</v>
      </c>
      <c r="C2688" s="3">
        <v>0.1196</v>
      </c>
    </row>
    <row r="2689" spans="1:3">
      <c r="A2689" s="61"/>
      <c r="B2689" s="2">
        <v>28</v>
      </c>
      <c r="C2689" s="3">
        <v>0.14480000000000001</v>
      </c>
    </row>
    <row r="2690" spans="1:3">
      <c r="A2690" s="61">
        <v>43614</v>
      </c>
      <c r="B2690" s="2">
        <v>28.0104166666667</v>
      </c>
      <c r="C2690" s="3">
        <v>0.1464</v>
      </c>
    </row>
    <row r="2691" spans="1:3">
      <c r="A2691" s="61"/>
      <c r="B2691" s="2">
        <v>28.0208333333334</v>
      </c>
      <c r="C2691" s="3">
        <v>0.21279999999999999</v>
      </c>
    </row>
    <row r="2692" spans="1:3">
      <c r="A2692" s="61"/>
      <c r="B2692" s="2">
        <v>28.03125</v>
      </c>
      <c r="C2692" s="3">
        <v>0.18720000000000001</v>
      </c>
    </row>
    <row r="2693" spans="1:3">
      <c r="A2693" s="61"/>
      <c r="B2693" s="2">
        <v>28.0416666666667</v>
      </c>
      <c r="C2693" s="3">
        <v>0.1244</v>
      </c>
    </row>
    <row r="2694" spans="1:3">
      <c r="A2694" s="61"/>
      <c r="B2694" s="2">
        <v>28.0520833333334</v>
      </c>
      <c r="C2694" s="3">
        <v>0.12280000000000001</v>
      </c>
    </row>
    <row r="2695" spans="1:3">
      <c r="A2695" s="61"/>
      <c r="B2695" s="2">
        <v>28.0625</v>
      </c>
      <c r="C2695" s="3">
        <v>0.1212</v>
      </c>
    </row>
    <row r="2696" spans="1:3">
      <c r="A2696" s="61"/>
      <c r="B2696" s="2">
        <v>28.0729166666667</v>
      </c>
      <c r="C2696" s="3">
        <v>0.1176</v>
      </c>
    </row>
    <row r="2697" spans="1:3">
      <c r="A2697" s="61"/>
      <c r="B2697" s="2">
        <v>28.0833333333334</v>
      </c>
      <c r="C2697" s="3">
        <v>0.1212</v>
      </c>
    </row>
    <row r="2698" spans="1:3">
      <c r="A2698" s="61"/>
      <c r="B2698" s="2">
        <v>28.09375</v>
      </c>
      <c r="C2698" s="3">
        <v>0.14119999999999999</v>
      </c>
    </row>
    <row r="2699" spans="1:3">
      <c r="A2699" s="61"/>
      <c r="B2699" s="2">
        <v>28.1041666666667</v>
      </c>
      <c r="C2699" s="3">
        <v>0.20480000000000001</v>
      </c>
    </row>
    <row r="2700" spans="1:3">
      <c r="A2700" s="61"/>
      <c r="B2700" s="2">
        <v>28.1145833333334</v>
      </c>
      <c r="C2700" s="3">
        <v>0.16239999999999999</v>
      </c>
    </row>
    <row r="2701" spans="1:3">
      <c r="A2701" s="61"/>
      <c r="B2701" s="2">
        <v>28.125</v>
      </c>
      <c r="C2701" s="3">
        <v>0.1208</v>
      </c>
    </row>
    <row r="2702" spans="1:3">
      <c r="A2702" s="61"/>
      <c r="B2702" s="2">
        <v>28.1354166666667</v>
      </c>
      <c r="C2702" s="3">
        <v>0.12</v>
      </c>
    </row>
    <row r="2703" spans="1:3">
      <c r="A2703" s="61"/>
      <c r="B2703" s="2">
        <v>28.1458333333334</v>
      </c>
      <c r="C2703" s="3">
        <v>0.10879999999999999</v>
      </c>
    </row>
    <row r="2704" spans="1:3">
      <c r="A2704" s="61"/>
      <c r="B2704" s="2">
        <v>28.15625</v>
      </c>
      <c r="C2704" s="3">
        <v>0.1016</v>
      </c>
    </row>
    <row r="2705" spans="1:3">
      <c r="A2705" s="61"/>
      <c r="B2705" s="2">
        <v>28.1666666666667</v>
      </c>
      <c r="C2705" s="3">
        <v>0.1016</v>
      </c>
    </row>
    <row r="2706" spans="1:3">
      <c r="A2706" s="61"/>
      <c r="B2706" s="2">
        <v>28.1770833333334</v>
      </c>
      <c r="C2706" s="3">
        <v>0.12920000000000001</v>
      </c>
    </row>
    <row r="2707" spans="1:3">
      <c r="A2707" s="61"/>
      <c r="B2707" s="2">
        <v>28.1875</v>
      </c>
      <c r="C2707" s="3">
        <v>0.1832</v>
      </c>
    </row>
    <row r="2708" spans="1:3">
      <c r="A2708" s="61"/>
      <c r="B2708" s="2">
        <v>28.1979166666667</v>
      </c>
      <c r="C2708" s="3">
        <v>0.14080000000000001</v>
      </c>
    </row>
    <row r="2709" spans="1:3">
      <c r="A2709" s="61"/>
      <c r="B2709" s="2">
        <v>28.2083333333334</v>
      </c>
      <c r="C2709" s="3">
        <v>0.1012</v>
      </c>
    </row>
    <row r="2710" spans="1:3">
      <c r="A2710" s="61"/>
      <c r="B2710" s="2">
        <v>28.21875</v>
      </c>
      <c r="C2710" s="3">
        <v>0.10199999999999999</v>
      </c>
    </row>
    <row r="2711" spans="1:3">
      <c r="A2711" s="61"/>
      <c r="B2711" s="2">
        <v>28.2291666666667</v>
      </c>
      <c r="C2711" s="3">
        <v>0.1024</v>
      </c>
    </row>
    <row r="2712" spans="1:3">
      <c r="A2712" s="61"/>
      <c r="B2712" s="2">
        <v>28.2395833333334</v>
      </c>
      <c r="C2712" s="3">
        <v>9.9199999999999997E-2</v>
      </c>
    </row>
    <row r="2713" spans="1:3">
      <c r="A2713" s="61"/>
      <c r="B2713" s="2">
        <v>28.25</v>
      </c>
      <c r="C2713" s="3">
        <v>0.25240000000000001</v>
      </c>
    </row>
    <row r="2714" spans="1:3">
      <c r="A2714" s="61"/>
      <c r="B2714" s="2">
        <v>28.2604166666667</v>
      </c>
      <c r="C2714" s="3">
        <v>2.2831999999999999</v>
      </c>
    </row>
    <row r="2715" spans="1:3">
      <c r="A2715" s="61"/>
      <c r="B2715" s="2">
        <v>28.2708333333334</v>
      </c>
      <c r="C2715" s="3">
        <v>1.2652000000000001</v>
      </c>
    </row>
    <row r="2716" spans="1:3">
      <c r="A2716" s="61"/>
      <c r="B2716" s="2">
        <v>28.28125</v>
      </c>
      <c r="C2716" s="3">
        <v>0.78639999999999999</v>
      </c>
    </row>
    <row r="2717" spans="1:3">
      <c r="A2717" s="61"/>
      <c r="B2717" s="2">
        <v>28.2916666666667</v>
      </c>
      <c r="C2717" s="3">
        <v>0.96160000000000001</v>
      </c>
    </row>
    <row r="2718" spans="1:3">
      <c r="A2718" s="61"/>
      <c r="B2718" s="2">
        <v>28.3020833333334</v>
      </c>
      <c r="C2718" s="3">
        <v>0.10920000000000001</v>
      </c>
    </row>
    <row r="2719" spans="1:3">
      <c r="A2719" s="61"/>
      <c r="B2719" s="2">
        <v>28.3125</v>
      </c>
      <c r="C2719" s="3">
        <v>0.14599999999999999</v>
      </c>
    </row>
    <row r="2720" spans="1:3">
      <c r="A2720" s="61"/>
      <c r="B2720" s="2">
        <v>28.3229166666667</v>
      </c>
      <c r="C2720" s="3">
        <v>1.29</v>
      </c>
    </row>
    <row r="2721" spans="1:3">
      <c r="A2721" s="61"/>
      <c r="B2721" s="2">
        <v>28.3333333333334</v>
      </c>
      <c r="C2721" s="3">
        <v>2.7248000000000001</v>
      </c>
    </row>
    <row r="2722" spans="1:3">
      <c r="A2722" s="61"/>
      <c r="B2722" s="2">
        <v>28.34375</v>
      </c>
      <c r="C2722" s="3">
        <v>1.036</v>
      </c>
    </row>
    <row r="2723" spans="1:3">
      <c r="A2723" s="61"/>
      <c r="B2723" s="2">
        <v>28.3541666666667</v>
      </c>
      <c r="C2723" s="3">
        <v>2.2452000000000001</v>
      </c>
    </row>
    <row r="2724" spans="1:3">
      <c r="A2724" s="61"/>
      <c r="B2724" s="2">
        <v>28.3645833333334</v>
      </c>
      <c r="C2724" s="3">
        <v>2.2555999999999998</v>
      </c>
    </row>
    <row r="2725" spans="1:3">
      <c r="A2725" s="61"/>
      <c r="B2725" s="2">
        <v>28.375</v>
      </c>
      <c r="C2725" s="3">
        <v>2.31</v>
      </c>
    </row>
    <row r="2726" spans="1:3">
      <c r="A2726" s="61"/>
      <c r="B2726" s="2">
        <v>28.3854166666667</v>
      </c>
      <c r="C2726" s="3">
        <v>1.0851999999999999</v>
      </c>
    </row>
    <row r="2727" spans="1:3">
      <c r="A2727" s="61"/>
      <c r="B2727" s="2">
        <v>28.3958333333334</v>
      </c>
      <c r="C2727" s="3">
        <v>0.15279999999999999</v>
      </c>
    </row>
    <row r="2728" spans="1:3">
      <c r="A2728" s="61"/>
      <c r="B2728" s="2">
        <v>28.40625</v>
      </c>
      <c r="C2728" s="3">
        <v>0.15440000000000001</v>
      </c>
    </row>
    <row r="2729" spans="1:3">
      <c r="A2729" s="61"/>
      <c r="B2729" s="2">
        <v>28.4166666666667</v>
      </c>
      <c r="C2729" s="3">
        <v>0.20200000000000001</v>
      </c>
    </row>
    <row r="2730" spans="1:3">
      <c r="A2730" s="61"/>
      <c r="B2730" s="2">
        <v>28.4270833333334</v>
      </c>
      <c r="C2730" s="3">
        <v>0.2316</v>
      </c>
    </row>
    <row r="2731" spans="1:3">
      <c r="A2731" s="61"/>
      <c r="B2731" s="2">
        <v>28.4375</v>
      </c>
      <c r="C2731" s="3">
        <v>0.16800000000000001</v>
      </c>
    </row>
    <row r="2732" spans="1:3">
      <c r="A2732" s="61"/>
      <c r="B2732" s="2">
        <v>28.4479166666667</v>
      </c>
      <c r="C2732" s="3">
        <v>0.15160000000000001</v>
      </c>
    </row>
    <row r="2733" spans="1:3">
      <c r="A2733" s="61"/>
      <c r="B2733" s="2">
        <v>28.4583333333334</v>
      </c>
      <c r="C2733" s="3">
        <v>0.15359999999999999</v>
      </c>
    </row>
    <row r="2734" spans="1:3">
      <c r="A2734" s="61"/>
      <c r="B2734" s="2">
        <v>28.46875</v>
      </c>
      <c r="C2734" s="3">
        <v>0.152</v>
      </c>
    </row>
    <row r="2735" spans="1:3">
      <c r="A2735" s="61"/>
      <c r="B2735" s="2">
        <v>28.4791666666667</v>
      </c>
      <c r="C2735" s="3">
        <v>0.152</v>
      </c>
    </row>
    <row r="2736" spans="1:3">
      <c r="A2736" s="61"/>
      <c r="B2736" s="2">
        <v>28.4895833333334</v>
      </c>
      <c r="C2736" s="3">
        <v>0.152</v>
      </c>
    </row>
    <row r="2737" spans="1:3">
      <c r="A2737" s="61"/>
      <c r="B2737" s="2">
        <v>28.5</v>
      </c>
      <c r="C2737" s="3">
        <v>0.2036</v>
      </c>
    </row>
    <row r="2738" spans="1:3">
      <c r="A2738" s="61"/>
      <c r="B2738" s="2">
        <v>28.5104166666667</v>
      </c>
      <c r="C2738" s="3">
        <v>0.23119999999999999</v>
      </c>
    </row>
    <row r="2739" spans="1:3">
      <c r="A2739" s="61"/>
      <c r="B2739" s="2">
        <v>28.5208333333334</v>
      </c>
      <c r="C2739" s="3">
        <v>0.1648</v>
      </c>
    </row>
    <row r="2740" spans="1:3">
      <c r="A2740" s="61"/>
      <c r="B2740" s="2">
        <v>28.53125</v>
      </c>
      <c r="C2740" s="3">
        <v>0.15160000000000001</v>
      </c>
    </row>
    <row r="2741" spans="1:3">
      <c r="A2741" s="61"/>
      <c r="B2741" s="2">
        <v>28.5416666666667</v>
      </c>
      <c r="C2741" s="3">
        <v>0.23200000000000001</v>
      </c>
    </row>
    <row r="2742" spans="1:3">
      <c r="A2742" s="61"/>
      <c r="B2742" s="2">
        <v>28.5520833333334</v>
      </c>
      <c r="C2742" s="3">
        <v>0.29799999999999999</v>
      </c>
    </row>
    <row r="2743" spans="1:3">
      <c r="A2743" s="61"/>
      <c r="B2743" s="2">
        <v>28.5625</v>
      </c>
      <c r="C2743" s="3">
        <v>0.22359999999999999</v>
      </c>
    </row>
    <row r="2744" spans="1:3">
      <c r="A2744" s="61"/>
      <c r="B2744" s="2">
        <v>28.5729166666667</v>
      </c>
      <c r="C2744" s="3">
        <v>0.28239999999999998</v>
      </c>
    </row>
    <row r="2745" spans="1:3">
      <c r="A2745" s="61"/>
      <c r="B2745" s="2">
        <v>28.5833333333334</v>
      </c>
      <c r="C2745" s="3">
        <v>0.29239999999999999</v>
      </c>
    </row>
    <row r="2746" spans="1:3">
      <c r="A2746" s="61"/>
      <c r="B2746" s="2">
        <v>28.59375</v>
      </c>
      <c r="C2746" s="3">
        <v>0.218</v>
      </c>
    </row>
    <row r="2747" spans="1:3">
      <c r="A2747" s="61"/>
      <c r="B2747" s="2">
        <v>28.6041666666667</v>
      </c>
      <c r="C2747" s="3">
        <v>0.20480000000000001</v>
      </c>
    </row>
    <row r="2748" spans="1:3">
      <c r="A2748" s="61"/>
      <c r="B2748" s="2">
        <v>28.6145833333334</v>
      </c>
      <c r="C2748" s="3">
        <v>0.20760000000000001</v>
      </c>
    </row>
    <row r="2749" spans="1:3">
      <c r="A2749" s="61"/>
      <c r="B2749" s="2">
        <v>28.625</v>
      </c>
      <c r="C2749" s="3">
        <v>0.20799999999999999</v>
      </c>
    </row>
    <row r="2750" spans="1:3">
      <c r="A2750" s="61"/>
      <c r="B2750" s="2">
        <v>28.6354166666667</v>
      </c>
      <c r="C2750" s="3">
        <v>0.2044</v>
      </c>
    </row>
    <row r="2751" spans="1:3">
      <c r="A2751" s="61"/>
      <c r="B2751" s="2">
        <v>28.6458333333334</v>
      </c>
      <c r="C2751" s="3">
        <v>0.28160000000000002</v>
      </c>
    </row>
    <row r="2752" spans="1:3">
      <c r="A2752" s="61"/>
      <c r="B2752" s="2">
        <v>28.65625</v>
      </c>
      <c r="C2752" s="3">
        <v>0.27439999999999998</v>
      </c>
    </row>
    <row r="2753" spans="1:3">
      <c r="A2753" s="61"/>
      <c r="B2753" s="2">
        <v>28.6666666666667</v>
      </c>
      <c r="C2753" s="3">
        <v>0.20319999999999999</v>
      </c>
    </row>
    <row r="2754" spans="1:3">
      <c r="A2754" s="61"/>
      <c r="B2754" s="2">
        <v>28.6770833333334</v>
      </c>
      <c r="C2754" s="3">
        <v>0.20480000000000001</v>
      </c>
    </row>
    <row r="2755" spans="1:3">
      <c r="A2755" s="61"/>
      <c r="B2755" s="2">
        <v>28.6875</v>
      </c>
      <c r="C2755" s="3">
        <v>0.20599999999999999</v>
      </c>
    </row>
    <row r="2756" spans="1:3">
      <c r="A2756" s="61"/>
      <c r="B2756" s="2">
        <v>28.6979166666667</v>
      </c>
      <c r="C2756" s="3">
        <v>0.68640000000000001</v>
      </c>
    </row>
    <row r="2757" spans="1:3">
      <c r="A2757" s="61"/>
      <c r="B2757" s="2">
        <v>28.7083333333334</v>
      </c>
      <c r="C2757" s="3">
        <v>1.6628000000000001</v>
      </c>
    </row>
    <row r="2758" spans="1:3">
      <c r="A2758" s="61"/>
      <c r="B2758" s="2">
        <v>28.71875</v>
      </c>
      <c r="C2758" s="3">
        <v>0.2044</v>
      </c>
    </row>
    <row r="2759" spans="1:3">
      <c r="A2759" s="61"/>
      <c r="B2759" s="2">
        <v>28.7291666666667</v>
      </c>
      <c r="C2759" s="3">
        <v>0.2268</v>
      </c>
    </row>
    <row r="2760" spans="1:3">
      <c r="A2760" s="61"/>
      <c r="B2760" s="2">
        <v>28.7395833333334</v>
      </c>
      <c r="C2760" s="3">
        <v>0.15920000000000001</v>
      </c>
    </row>
    <row r="2761" spans="1:3">
      <c r="A2761" s="61"/>
      <c r="B2761" s="2">
        <v>28.75</v>
      </c>
      <c r="C2761" s="3">
        <v>0.25519999999999998</v>
      </c>
    </row>
    <row r="2762" spans="1:3">
      <c r="A2762" s="61"/>
      <c r="B2762" s="2">
        <v>28.7604166666667</v>
      </c>
      <c r="C2762" s="3">
        <v>0.41880000000000001</v>
      </c>
    </row>
    <row r="2763" spans="1:3">
      <c r="A2763" s="61"/>
      <c r="B2763" s="2">
        <v>28.7708333333334</v>
      </c>
      <c r="C2763" s="3">
        <v>0.2432</v>
      </c>
    </row>
    <row r="2764" spans="1:3">
      <c r="A2764" s="61"/>
      <c r="B2764" s="2">
        <v>28.78125</v>
      </c>
      <c r="C2764" s="3">
        <v>0.14360000000000001</v>
      </c>
    </row>
    <row r="2765" spans="1:3">
      <c r="A2765" s="61"/>
      <c r="B2765" s="2">
        <v>28.7916666666667</v>
      </c>
      <c r="C2765" s="3">
        <v>0.20880000000000001</v>
      </c>
    </row>
    <row r="2766" spans="1:3">
      <c r="A2766" s="61"/>
      <c r="B2766" s="2">
        <v>28.8020833333334</v>
      </c>
      <c r="C2766" s="3">
        <v>0.2888</v>
      </c>
    </row>
    <row r="2767" spans="1:3">
      <c r="A2767" s="61"/>
      <c r="B2767" s="2">
        <v>28.8125</v>
      </c>
      <c r="C2767" s="3">
        <v>0.13200000000000001</v>
      </c>
    </row>
    <row r="2768" spans="1:3">
      <c r="A2768" s="61"/>
      <c r="B2768" s="2">
        <v>28.8229166666667</v>
      </c>
      <c r="C2768" s="3">
        <v>0.1288</v>
      </c>
    </row>
    <row r="2769" spans="1:3">
      <c r="A2769" s="61"/>
      <c r="B2769" s="2">
        <v>28.8333333333334</v>
      </c>
      <c r="C2769" s="3">
        <v>0.1336</v>
      </c>
    </row>
    <row r="2770" spans="1:3">
      <c r="A2770" s="61"/>
      <c r="B2770" s="2">
        <v>28.84375</v>
      </c>
      <c r="C2770" s="3">
        <v>0.14960000000000001</v>
      </c>
    </row>
    <row r="2771" spans="1:3">
      <c r="A2771" s="61"/>
      <c r="B2771" s="2">
        <v>28.8541666666667</v>
      </c>
      <c r="C2771" s="3">
        <v>0.2392</v>
      </c>
    </row>
    <row r="2772" spans="1:3">
      <c r="A2772" s="61"/>
      <c r="B2772" s="2">
        <v>28.8645833333334</v>
      </c>
      <c r="C2772" s="3">
        <v>0.31719999999999998</v>
      </c>
    </row>
    <row r="2773" spans="1:3">
      <c r="A2773" s="61"/>
      <c r="B2773" s="2">
        <v>28.875</v>
      </c>
      <c r="C2773" s="3">
        <v>0.85880000000000001</v>
      </c>
    </row>
    <row r="2774" spans="1:3">
      <c r="A2774" s="61"/>
      <c r="B2774" s="2">
        <v>28.8854166666667</v>
      </c>
      <c r="C2774" s="3">
        <v>0.44600000000000001</v>
      </c>
    </row>
    <row r="2775" spans="1:3">
      <c r="A2775" s="61"/>
      <c r="B2775" s="2">
        <v>28.8958333333334</v>
      </c>
      <c r="C2775" s="3">
        <v>0.17519999999999999</v>
      </c>
    </row>
    <row r="2776" spans="1:3">
      <c r="A2776" s="61"/>
      <c r="B2776" s="2">
        <v>28.90625</v>
      </c>
      <c r="C2776" s="3">
        <v>0.1852</v>
      </c>
    </row>
    <row r="2777" spans="1:3">
      <c r="A2777" s="61"/>
      <c r="B2777" s="2">
        <v>28.9166666666667</v>
      </c>
      <c r="C2777" s="3">
        <v>0.48399999999999999</v>
      </c>
    </row>
    <row r="2778" spans="1:3">
      <c r="A2778" s="61"/>
      <c r="B2778" s="2">
        <v>28.9270833333334</v>
      </c>
      <c r="C2778" s="3">
        <v>0.31640000000000001</v>
      </c>
    </row>
    <row r="2779" spans="1:3">
      <c r="A2779" s="61"/>
      <c r="B2779" s="2">
        <v>28.9375</v>
      </c>
      <c r="C2779" s="3">
        <v>0.60560000000000003</v>
      </c>
    </row>
    <row r="2780" spans="1:3">
      <c r="A2780" s="61"/>
      <c r="B2780" s="2">
        <v>28.9479166666667</v>
      </c>
      <c r="C2780" s="3">
        <v>0.20280000000000001</v>
      </c>
    </row>
    <row r="2781" spans="1:3">
      <c r="A2781" s="61"/>
      <c r="B2781" s="2">
        <v>28.9583333333334</v>
      </c>
      <c r="C2781" s="3">
        <v>0.19639999999999999</v>
      </c>
    </row>
    <row r="2782" spans="1:3">
      <c r="A2782" s="61"/>
      <c r="B2782" s="2">
        <v>28.96875</v>
      </c>
      <c r="C2782" s="3">
        <v>0.19320000000000001</v>
      </c>
    </row>
    <row r="2783" spans="1:3">
      <c r="A2783" s="61"/>
      <c r="B2783" s="2">
        <v>28.9791666666667</v>
      </c>
      <c r="C2783" s="3">
        <v>0.24160000000000001</v>
      </c>
    </row>
    <row r="2784" spans="1:3">
      <c r="A2784" s="61"/>
      <c r="B2784" s="2">
        <v>28.9895833333334</v>
      </c>
      <c r="C2784" s="3">
        <v>0.17879999999999999</v>
      </c>
    </row>
    <row r="2785" spans="1:3">
      <c r="A2785" s="61"/>
      <c r="B2785" s="2">
        <v>29</v>
      </c>
      <c r="C2785" s="3">
        <v>0.10639999999999999</v>
      </c>
    </row>
    <row r="2786" spans="1:3">
      <c r="A2786" s="61">
        <v>43615</v>
      </c>
      <c r="B2786" s="2">
        <v>29.0104166666667</v>
      </c>
      <c r="C2786" s="3">
        <v>0.112</v>
      </c>
    </row>
    <row r="2787" spans="1:3">
      <c r="A2787" s="61"/>
      <c r="B2787" s="2">
        <v>29.0208333333334</v>
      </c>
      <c r="C2787" s="3">
        <v>0.1104</v>
      </c>
    </row>
    <row r="2788" spans="1:3">
      <c r="A2788" s="61"/>
      <c r="B2788" s="2">
        <v>29.03125</v>
      </c>
      <c r="C2788" s="3">
        <v>0.1116</v>
      </c>
    </row>
    <row r="2789" spans="1:3">
      <c r="A2789" s="61"/>
      <c r="B2789" s="2">
        <v>29.0416666666667</v>
      </c>
      <c r="C2789" s="3">
        <v>0.1236</v>
      </c>
    </row>
    <row r="2790" spans="1:3">
      <c r="A2790" s="61"/>
      <c r="B2790" s="2">
        <v>29.0520833333334</v>
      </c>
      <c r="C2790" s="3">
        <v>0.192</v>
      </c>
    </row>
    <row r="2791" spans="1:3">
      <c r="A2791" s="61"/>
      <c r="B2791" s="2">
        <v>29.0625</v>
      </c>
      <c r="C2791" s="3">
        <v>0.15040000000000001</v>
      </c>
    </row>
    <row r="2792" spans="1:3">
      <c r="A2792" s="61"/>
      <c r="B2792" s="2">
        <v>29.0729166666667</v>
      </c>
      <c r="C2792" s="3">
        <v>0.10920000000000001</v>
      </c>
    </row>
    <row r="2793" spans="1:3">
      <c r="A2793" s="61"/>
      <c r="B2793" s="2">
        <v>29.0833333333334</v>
      </c>
      <c r="C2793" s="3">
        <v>0.1144</v>
      </c>
    </row>
    <row r="2794" spans="1:3">
      <c r="A2794" s="61"/>
      <c r="B2794" s="2">
        <v>29.09375</v>
      </c>
      <c r="C2794" s="3">
        <v>0.10920000000000001</v>
      </c>
    </row>
    <row r="2795" spans="1:3">
      <c r="A2795" s="61"/>
      <c r="B2795" s="2">
        <v>29.1041666666667</v>
      </c>
      <c r="C2795" s="3">
        <v>0.1072</v>
      </c>
    </row>
    <row r="2796" spans="1:3">
      <c r="A2796" s="61"/>
      <c r="B2796" s="2">
        <v>29.1145833333334</v>
      </c>
      <c r="C2796" s="3">
        <v>0.1328</v>
      </c>
    </row>
    <row r="2797" spans="1:3">
      <c r="A2797" s="61"/>
      <c r="B2797" s="2">
        <v>29.125</v>
      </c>
      <c r="C2797" s="3">
        <v>0.19159999999999999</v>
      </c>
    </row>
    <row r="2798" spans="1:3">
      <c r="A2798" s="61"/>
      <c r="B2798" s="2">
        <v>29.1354166666667</v>
      </c>
      <c r="C2798" s="3">
        <v>0.1464</v>
      </c>
    </row>
    <row r="2799" spans="1:3">
      <c r="A2799" s="61"/>
      <c r="B2799" s="2">
        <v>29.1458333333334</v>
      </c>
      <c r="C2799" s="3">
        <v>0.1116</v>
      </c>
    </row>
    <row r="2800" spans="1:3">
      <c r="A2800" s="61"/>
      <c r="B2800" s="2">
        <v>29.15625</v>
      </c>
      <c r="C2800" s="3">
        <v>0.1096</v>
      </c>
    </row>
    <row r="2801" spans="1:3">
      <c r="A2801" s="61"/>
      <c r="B2801" s="2">
        <v>29.1666666666667</v>
      </c>
      <c r="C2801" s="3">
        <v>0.10680000000000001</v>
      </c>
    </row>
    <row r="2802" spans="1:3">
      <c r="A2802" s="61"/>
      <c r="B2802" s="2">
        <v>29.1770833333334</v>
      </c>
      <c r="C2802" s="3">
        <v>0.10680000000000001</v>
      </c>
    </row>
    <row r="2803" spans="1:3">
      <c r="A2803" s="61"/>
      <c r="B2803" s="2">
        <v>29.1875</v>
      </c>
      <c r="C2803" s="3">
        <v>0.106</v>
      </c>
    </row>
    <row r="2804" spans="1:3">
      <c r="A2804" s="61"/>
      <c r="B2804" s="2">
        <v>29.1979166666667</v>
      </c>
      <c r="C2804" s="3">
        <v>0.18360000000000001</v>
      </c>
    </row>
    <row r="2805" spans="1:3">
      <c r="A2805" s="61"/>
      <c r="B2805" s="2">
        <v>29.2083333333334</v>
      </c>
      <c r="C2805" s="3">
        <v>0.16520000000000001</v>
      </c>
    </row>
    <row r="2806" spans="1:3">
      <c r="A2806" s="61"/>
      <c r="B2806" s="2">
        <v>29.21875</v>
      </c>
      <c r="C2806" s="3">
        <v>0.1024</v>
      </c>
    </row>
    <row r="2807" spans="1:3">
      <c r="A2807" s="61"/>
      <c r="B2807" s="2">
        <v>29.2291666666667</v>
      </c>
      <c r="C2807" s="3">
        <v>0.10199999999999999</v>
      </c>
    </row>
    <row r="2808" spans="1:3">
      <c r="A2808" s="61"/>
      <c r="B2808" s="2">
        <v>29.2395833333334</v>
      </c>
      <c r="C2808" s="3">
        <v>0.1008</v>
      </c>
    </row>
    <row r="2809" spans="1:3">
      <c r="A2809" s="61"/>
      <c r="B2809" s="2">
        <v>29.25</v>
      </c>
      <c r="C2809" s="3">
        <v>0.1012</v>
      </c>
    </row>
    <row r="2810" spans="1:3">
      <c r="A2810" s="61"/>
      <c r="B2810" s="2">
        <v>29.2604166666667</v>
      </c>
      <c r="C2810" s="3">
        <v>0.10440000000000001</v>
      </c>
    </row>
    <row r="2811" spans="1:3">
      <c r="A2811" s="61"/>
      <c r="B2811" s="2">
        <v>29.2708333333334</v>
      </c>
      <c r="C2811" s="3">
        <v>0.1444</v>
      </c>
    </row>
    <row r="2812" spans="1:3">
      <c r="A2812" s="61"/>
      <c r="B2812" s="2">
        <v>29.28125</v>
      </c>
      <c r="C2812" s="3">
        <v>0.50919999999999999</v>
      </c>
    </row>
    <row r="2813" spans="1:3">
      <c r="A2813" s="61"/>
      <c r="B2813" s="2">
        <v>29.2916666666667</v>
      </c>
      <c r="C2813" s="3">
        <v>0.1832</v>
      </c>
    </row>
    <row r="2814" spans="1:3">
      <c r="A2814" s="61"/>
      <c r="B2814" s="2">
        <v>29.3020833333334</v>
      </c>
      <c r="C2814" s="3">
        <v>0.58599999999999997</v>
      </c>
    </row>
    <row r="2815" spans="1:3">
      <c r="A2815" s="61"/>
      <c r="B2815" s="2">
        <v>29.3125</v>
      </c>
      <c r="C2815" s="3">
        <v>3.3536000000000001</v>
      </c>
    </row>
    <row r="2816" spans="1:3">
      <c r="A2816" s="61"/>
      <c r="B2816" s="2">
        <v>29.3229166666667</v>
      </c>
      <c r="C2816" s="3">
        <v>1.0516000000000001</v>
      </c>
    </row>
    <row r="2817" spans="1:3">
      <c r="A2817" s="61"/>
      <c r="B2817" s="2">
        <v>29.3333333333334</v>
      </c>
      <c r="C2817" s="3">
        <v>0.9748</v>
      </c>
    </row>
    <row r="2818" spans="1:3">
      <c r="A2818" s="61"/>
      <c r="B2818" s="2">
        <v>29.34375</v>
      </c>
      <c r="C2818" s="3">
        <v>1.6812</v>
      </c>
    </row>
    <row r="2819" spans="1:3">
      <c r="A2819" s="61"/>
      <c r="B2819" s="2">
        <v>29.3541666666667</v>
      </c>
      <c r="C2819" s="3">
        <v>3.7027999999999999</v>
      </c>
    </row>
    <row r="2820" spans="1:3">
      <c r="A2820" s="61"/>
      <c r="B2820" s="2">
        <v>29.3645833333334</v>
      </c>
      <c r="C2820" s="3">
        <v>3.2907999999999999</v>
      </c>
    </row>
    <row r="2821" spans="1:3">
      <c r="A2821" s="61"/>
      <c r="B2821" s="2">
        <v>29.375</v>
      </c>
      <c r="C2821" s="3">
        <v>0.92279999999999995</v>
      </c>
    </row>
    <row r="2822" spans="1:3">
      <c r="A2822" s="61"/>
      <c r="B2822" s="2">
        <v>29.3854166666667</v>
      </c>
      <c r="C2822" s="3">
        <v>0.4904</v>
      </c>
    </row>
    <row r="2823" spans="1:3">
      <c r="A2823" s="61"/>
      <c r="B2823" s="2">
        <v>29.3958333333334</v>
      </c>
      <c r="C2823" s="3">
        <v>0.156</v>
      </c>
    </row>
    <row r="2824" spans="1:3">
      <c r="A2824" s="61"/>
      <c r="B2824" s="2">
        <v>29.40625</v>
      </c>
      <c r="C2824" s="3">
        <v>0.91400000000000003</v>
      </c>
    </row>
    <row r="2825" spans="1:3">
      <c r="A2825" s="61"/>
      <c r="B2825" s="2">
        <v>29.4166666666667</v>
      </c>
      <c r="C2825" s="3">
        <v>0.97440000000000004</v>
      </c>
    </row>
    <row r="2826" spans="1:3">
      <c r="A2826" s="61"/>
      <c r="B2826" s="2">
        <v>29.4270833333334</v>
      </c>
      <c r="C2826" s="3">
        <v>0.91439999999999999</v>
      </c>
    </row>
    <row r="2827" spans="1:3">
      <c r="A2827" s="61"/>
      <c r="B2827" s="2">
        <v>29.4375</v>
      </c>
      <c r="C2827" s="3">
        <v>0.90720000000000001</v>
      </c>
    </row>
    <row r="2828" spans="1:3">
      <c r="A2828" s="61"/>
      <c r="B2828" s="2">
        <v>29.4479166666667</v>
      </c>
      <c r="C2828" s="3">
        <v>0.30280000000000001</v>
      </c>
    </row>
    <row r="2829" spans="1:3">
      <c r="A2829" s="61"/>
      <c r="B2829" s="2">
        <v>29.4583333333334</v>
      </c>
      <c r="C2829" s="3">
        <v>0.26119999999999999</v>
      </c>
    </row>
    <row r="2830" spans="1:3">
      <c r="A2830" s="61"/>
      <c r="B2830" s="2">
        <v>29.46875</v>
      </c>
      <c r="C2830" s="3">
        <v>0.90159999999999996</v>
      </c>
    </row>
    <row r="2831" spans="1:3">
      <c r="A2831" s="61"/>
      <c r="B2831" s="2">
        <v>29.4791666666667</v>
      </c>
      <c r="C2831" s="3">
        <v>1.1332</v>
      </c>
    </row>
    <row r="2832" spans="1:3">
      <c r="A2832" s="61"/>
      <c r="B2832" s="2">
        <v>29.4895833333334</v>
      </c>
      <c r="C2832" s="3">
        <v>2.9956</v>
      </c>
    </row>
    <row r="2833" spans="1:3">
      <c r="A2833" s="61"/>
      <c r="B2833" s="2">
        <v>29.5</v>
      </c>
      <c r="C2833" s="3">
        <v>2.5575999999999999</v>
      </c>
    </row>
    <row r="2834" spans="1:3">
      <c r="A2834" s="61"/>
      <c r="B2834" s="2">
        <v>29.5104166666667</v>
      </c>
      <c r="C2834" s="3">
        <v>0.89119999999999999</v>
      </c>
    </row>
    <row r="2835" spans="1:3">
      <c r="A2835" s="61"/>
      <c r="B2835" s="2">
        <v>29.5208333333334</v>
      </c>
      <c r="C2835" s="3">
        <v>0.26040000000000002</v>
      </c>
    </row>
    <row r="2836" spans="1:3">
      <c r="A2836" s="61"/>
      <c r="B2836" s="2">
        <v>29.53125</v>
      </c>
      <c r="C2836" s="3">
        <v>0.26319999999999999</v>
      </c>
    </row>
    <row r="2837" spans="1:3">
      <c r="A2837" s="61"/>
      <c r="B2837" s="2">
        <v>29.5416666666667</v>
      </c>
      <c r="C2837" s="3">
        <v>2.5760000000000001</v>
      </c>
    </row>
    <row r="2838" spans="1:3">
      <c r="A2838" s="61"/>
      <c r="B2838" s="2">
        <v>29.5520833333334</v>
      </c>
      <c r="C2838" s="3">
        <v>2.2200000000000002</v>
      </c>
    </row>
    <row r="2839" spans="1:3">
      <c r="A2839" s="61"/>
      <c r="B2839" s="2">
        <v>29.5625</v>
      </c>
      <c r="C2839" s="3">
        <v>0.92679999999999996</v>
      </c>
    </row>
    <row r="2840" spans="1:3">
      <c r="A2840" s="61"/>
      <c r="B2840" s="2">
        <v>29.5729166666667</v>
      </c>
      <c r="C2840" s="3">
        <v>0.95440000000000003</v>
      </c>
    </row>
    <row r="2841" spans="1:3">
      <c r="A2841" s="61"/>
      <c r="B2841" s="2">
        <v>29.5833333333334</v>
      </c>
      <c r="C2841" s="3">
        <v>0.38519999999999999</v>
      </c>
    </row>
    <row r="2842" spans="1:3">
      <c r="A2842" s="61"/>
      <c r="B2842" s="2">
        <v>29.59375</v>
      </c>
      <c r="C2842" s="3">
        <v>0.39</v>
      </c>
    </row>
    <row r="2843" spans="1:3">
      <c r="A2843" s="61"/>
      <c r="B2843" s="2">
        <v>29.6041666666667</v>
      </c>
      <c r="C2843" s="3">
        <v>1.03</v>
      </c>
    </row>
    <row r="2844" spans="1:3">
      <c r="A2844" s="61"/>
      <c r="B2844" s="2">
        <v>29.6145833333334</v>
      </c>
      <c r="C2844" s="3">
        <v>1.0267999999999999</v>
      </c>
    </row>
    <row r="2845" spans="1:3">
      <c r="A2845" s="61"/>
      <c r="B2845" s="2">
        <v>29.625</v>
      </c>
      <c r="C2845" s="3">
        <v>1.0164</v>
      </c>
    </row>
    <row r="2846" spans="1:3">
      <c r="A2846" s="61"/>
      <c r="B2846" s="2">
        <v>29.6354166666667</v>
      </c>
      <c r="C2846" s="3">
        <v>0.77400000000000002</v>
      </c>
    </row>
    <row r="2847" spans="1:3">
      <c r="A2847" s="61"/>
      <c r="B2847" s="2">
        <v>29.6458333333334</v>
      </c>
      <c r="C2847" s="3">
        <v>0.18959999999999999</v>
      </c>
    </row>
    <row r="2848" spans="1:3">
      <c r="A2848" s="61"/>
      <c r="B2848" s="2">
        <v>29.65625</v>
      </c>
      <c r="C2848" s="3">
        <v>0.64559999999999995</v>
      </c>
    </row>
    <row r="2849" spans="1:3">
      <c r="A2849" s="61"/>
      <c r="B2849" s="2">
        <v>29.6666666666667</v>
      </c>
      <c r="C2849" s="3">
        <v>1.0232000000000001</v>
      </c>
    </row>
    <row r="2850" spans="1:3">
      <c r="A2850" s="61"/>
      <c r="B2850" s="2">
        <v>29.6770833333334</v>
      </c>
      <c r="C2850" s="3">
        <v>0.99680000000000002</v>
      </c>
    </row>
    <row r="2851" spans="1:3">
      <c r="A2851" s="61"/>
      <c r="B2851" s="2">
        <v>29.6875</v>
      </c>
      <c r="C2851" s="3">
        <v>0.93640000000000001</v>
      </c>
    </row>
    <row r="2852" spans="1:3">
      <c r="A2852" s="61"/>
      <c r="B2852" s="2">
        <v>29.6979166666667</v>
      </c>
      <c r="C2852" s="3">
        <v>0.3488</v>
      </c>
    </row>
    <row r="2853" spans="1:3">
      <c r="A2853" s="61"/>
      <c r="B2853" s="2">
        <v>29.7083333333334</v>
      </c>
      <c r="C2853" s="3">
        <v>0.26319999999999999</v>
      </c>
    </row>
    <row r="2854" spans="1:3">
      <c r="A2854" s="61"/>
      <c r="B2854" s="2">
        <v>29.71875</v>
      </c>
      <c r="C2854" s="3">
        <v>1.0196000000000001</v>
      </c>
    </row>
    <row r="2855" spans="1:3">
      <c r="A2855" s="61"/>
      <c r="B2855" s="2">
        <v>29.7291666666667</v>
      </c>
      <c r="C2855" s="3">
        <v>0.98519999999999996</v>
      </c>
    </row>
    <row r="2856" spans="1:3">
      <c r="A2856" s="61"/>
      <c r="B2856" s="2">
        <v>29.7395833333334</v>
      </c>
      <c r="C2856" s="3">
        <v>0.94720000000000004</v>
      </c>
    </row>
    <row r="2857" spans="1:3">
      <c r="A2857" s="61"/>
      <c r="B2857" s="2">
        <v>29.75</v>
      </c>
      <c r="C2857" s="3">
        <v>1.3572</v>
      </c>
    </row>
    <row r="2858" spans="1:3">
      <c r="A2858" s="61"/>
      <c r="B2858" s="2">
        <v>29.7604166666667</v>
      </c>
      <c r="C2858" s="3">
        <v>2.298</v>
      </c>
    </row>
    <row r="2859" spans="1:3">
      <c r="A2859" s="61"/>
      <c r="B2859" s="2">
        <v>29.7708333333334</v>
      </c>
      <c r="C2859" s="3">
        <v>2.9944000000000002</v>
      </c>
    </row>
    <row r="2860" spans="1:3">
      <c r="A2860" s="61"/>
      <c r="B2860" s="2">
        <v>29.78125</v>
      </c>
      <c r="C2860" s="3">
        <v>1.4112</v>
      </c>
    </row>
    <row r="2861" spans="1:3">
      <c r="A2861" s="61"/>
      <c r="B2861" s="2">
        <v>29.7916666666667</v>
      </c>
      <c r="C2861" s="3">
        <v>0.84240000000000004</v>
      </c>
    </row>
    <row r="2862" spans="1:3">
      <c r="A2862" s="61"/>
      <c r="B2862" s="2">
        <v>29.8020833333334</v>
      </c>
      <c r="C2862" s="3">
        <v>0.83679999999999999</v>
      </c>
    </row>
    <row r="2863" spans="1:3">
      <c r="A2863" s="61"/>
      <c r="B2863" s="2">
        <v>29.8125</v>
      </c>
      <c r="C2863" s="3">
        <v>0.41199999999999998</v>
      </c>
    </row>
    <row r="2864" spans="1:3">
      <c r="A2864" s="61"/>
      <c r="B2864" s="2">
        <v>29.8229166666667</v>
      </c>
      <c r="C2864" s="3">
        <v>0.1492</v>
      </c>
    </row>
    <row r="2865" spans="1:3">
      <c r="A2865" s="61"/>
      <c r="B2865" s="2">
        <v>29.8333333333334</v>
      </c>
      <c r="C2865" s="3">
        <v>1.7447999999999999</v>
      </c>
    </row>
    <row r="2866" spans="1:3">
      <c r="A2866" s="61"/>
      <c r="B2866" s="2">
        <v>29.84375</v>
      </c>
      <c r="C2866" s="3">
        <v>1.2927999999999999</v>
      </c>
    </row>
    <row r="2867" spans="1:3">
      <c r="A2867" s="61"/>
      <c r="B2867" s="2">
        <v>29.8541666666667</v>
      </c>
      <c r="C2867" s="3">
        <v>2.82</v>
      </c>
    </row>
    <row r="2868" spans="1:3">
      <c r="A2868" s="61"/>
      <c r="B2868" s="2">
        <v>29.8645833333334</v>
      </c>
      <c r="C2868" s="3">
        <v>1.7744</v>
      </c>
    </row>
    <row r="2869" spans="1:3">
      <c r="A2869" s="61"/>
      <c r="B2869" s="2">
        <v>29.875</v>
      </c>
      <c r="C2869" s="3">
        <v>0.2056</v>
      </c>
    </row>
    <row r="2870" spans="1:3">
      <c r="A2870" s="61"/>
      <c r="B2870" s="2">
        <v>29.8854166666667</v>
      </c>
      <c r="C2870" s="3">
        <v>0.2316</v>
      </c>
    </row>
    <row r="2871" spans="1:3">
      <c r="A2871" s="61"/>
      <c r="B2871" s="2">
        <v>29.8958333333334</v>
      </c>
      <c r="C2871" s="3">
        <v>0.26479999999999998</v>
      </c>
    </row>
    <row r="2872" spans="1:3">
      <c r="A2872" s="61"/>
      <c r="B2872" s="2">
        <v>29.90625</v>
      </c>
      <c r="C2872" s="3">
        <v>0.36480000000000001</v>
      </c>
    </row>
    <row r="2873" spans="1:3">
      <c r="A2873" s="61"/>
      <c r="B2873" s="2">
        <v>29.9166666666667</v>
      </c>
      <c r="C2873" s="3">
        <v>0.35199999999999998</v>
      </c>
    </row>
    <row r="2874" spans="1:3">
      <c r="A2874" s="61"/>
      <c r="B2874" s="2">
        <v>29.9270833333334</v>
      </c>
      <c r="C2874" s="3">
        <v>0.21679999999999999</v>
      </c>
    </row>
    <row r="2875" spans="1:3">
      <c r="A2875" s="61"/>
      <c r="B2875" s="2">
        <v>29.9375</v>
      </c>
      <c r="C2875" s="3">
        <v>0.2072</v>
      </c>
    </row>
    <row r="2876" spans="1:3">
      <c r="A2876" s="61"/>
      <c r="B2876" s="2">
        <v>29.9479166666667</v>
      </c>
      <c r="C2876" s="3">
        <v>0.14760000000000001</v>
      </c>
    </row>
    <row r="2877" spans="1:3">
      <c r="A2877" s="61"/>
      <c r="B2877" s="2">
        <v>29.9583333333334</v>
      </c>
      <c r="C2877" s="3">
        <v>0.14480000000000001</v>
      </c>
    </row>
    <row r="2878" spans="1:3">
      <c r="A2878" s="61"/>
      <c r="B2878" s="2">
        <v>29.96875</v>
      </c>
      <c r="C2878" s="3">
        <v>0.16600000000000001</v>
      </c>
    </row>
    <row r="2879" spans="1:3">
      <c r="A2879" s="61"/>
      <c r="B2879" s="2">
        <v>29.9791666666667</v>
      </c>
      <c r="C2879" s="3">
        <v>0.1384</v>
      </c>
    </row>
    <row r="2880" spans="1:3">
      <c r="A2880" s="61"/>
      <c r="B2880" s="2">
        <v>29.9895833333334</v>
      </c>
      <c r="C2880" s="3">
        <v>0.1948</v>
      </c>
    </row>
    <row r="2881" spans="1:3">
      <c r="A2881" s="61"/>
      <c r="B2881" s="2">
        <v>30</v>
      </c>
      <c r="C2881" s="3">
        <v>0.1716</v>
      </c>
    </row>
    <row r="2882" spans="1:3">
      <c r="A2882" s="61">
        <v>43616</v>
      </c>
      <c r="B2882" s="2">
        <v>30.0104166666667</v>
      </c>
      <c r="C2882" s="3">
        <v>0.1444</v>
      </c>
    </row>
    <row r="2883" spans="1:3">
      <c r="A2883" s="61"/>
      <c r="B2883" s="2">
        <v>30.0208333333334</v>
      </c>
      <c r="C2883" s="3">
        <v>8.6800000000000002E-2</v>
      </c>
    </row>
    <row r="2884" spans="1:3">
      <c r="A2884" s="61"/>
      <c r="B2884" s="2">
        <v>30.03125</v>
      </c>
      <c r="C2884" s="3">
        <v>8.8400000000000006E-2</v>
      </c>
    </row>
    <row r="2885" spans="1:3">
      <c r="A2885" s="61"/>
      <c r="B2885" s="2">
        <v>30.0416666666667</v>
      </c>
      <c r="C2885" s="3">
        <v>8.9599999999999999E-2</v>
      </c>
    </row>
    <row r="2886" spans="1:3">
      <c r="A2886" s="61"/>
      <c r="B2886" s="2">
        <v>30.0520833333334</v>
      </c>
      <c r="C2886" s="3">
        <v>0.1024</v>
      </c>
    </row>
    <row r="2887" spans="1:3">
      <c r="A2887" s="61"/>
      <c r="B2887" s="2">
        <v>30.0625</v>
      </c>
      <c r="C2887" s="3">
        <v>0.16880000000000001</v>
      </c>
    </row>
    <row r="2888" spans="1:3">
      <c r="A2888" s="61"/>
      <c r="B2888" s="2">
        <v>30.0729166666667</v>
      </c>
      <c r="C2888" s="3">
        <v>0.16200000000000001</v>
      </c>
    </row>
    <row r="2889" spans="1:3">
      <c r="A2889" s="61"/>
      <c r="B2889" s="2">
        <v>30.0833333333334</v>
      </c>
      <c r="C2889" s="3">
        <v>0.1024</v>
      </c>
    </row>
    <row r="2890" spans="1:3">
      <c r="A2890" s="61"/>
      <c r="B2890" s="2">
        <v>30.09375</v>
      </c>
      <c r="C2890" s="3">
        <v>8.72E-2</v>
      </c>
    </row>
    <row r="2891" spans="1:3">
      <c r="A2891" s="61"/>
      <c r="B2891" s="2">
        <v>30.1041666666667</v>
      </c>
      <c r="C2891" s="3">
        <v>8.7599999999999997E-2</v>
      </c>
    </row>
    <row r="2892" spans="1:3">
      <c r="A2892" s="61"/>
      <c r="B2892" s="2">
        <v>30.1145833333334</v>
      </c>
      <c r="C2892" s="3">
        <v>8.8400000000000006E-2</v>
      </c>
    </row>
    <row r="2893" spans="1:3">
      <c r="A2893" s="61"/>
      <c r="B2893" s="2">
        <v>30.125</v>
      </c>
      <c r="C2893" s="3">
        <v>0.14280000000000001</v>
      </c>
    </row>
    <row r="2894" spans="1:3">
      <c r="A2894" s="61"/>
      <c r="B2894" s="2">
        <v>30.1354166666667</v>
      </c>
      <c r="C2894" s="3">
        <v>0.16639999999999999</v>
      </c>
    </row>
    <row r="2895" spans="1:3">
      <c r="A2895" s="61"/>
      <c r="B2895" s="2">
        <v>30.1458333333334</v>
      </c>
      <c r="C2895" s="3">
        <v>0.1328</v>
      </c>
    </row>
    <row r="2896" spans="1:3">
      <c r="A2896" s="61"/>
      <c r="B2896" s="2">
        <v>30.15625</v>
      </c>
      <c r="C2896" s="3">
        <v>8.7599999999999997E-2</v>
      </c>
    </row>
    <row r="2897" spans="1:3">
      <c r="A2897" s="61"/>
      <c r="B2897" s="2">
        <v>30.1666666666667</v>
      </c>
      <c r="C2897" s="3">
        <v>8.72E-2</v>
      </c>
    </row>
    <row r="2898" spans="1:3">
      <c r="A2898" s="61"/>
      <c r="B2898" s="2">
        <v>30.1770833333334</v>
      </c>
      <c r="C2898" s="3">
        <v>8.7599999999999997E-2</v>
      </c>
    </row>
    <row r="2899" spans="1:3">
      <c r="A2899" s="61"/>
      <c r="B2899" s="2">
        <v>30.1875</v>
      </c>
      <c r="C2899" s="3">
        <v>0.106</v>
      </c>
    </row>
    <row r="2900" spans="1:3">
      <c r="A2900" s="61"/>
      <c r="B2900" s="2">
        <v>30.1979166666667</v>
      </c>
      <c r="C2900" s="3">
        <v>0.16919999999999999</v>
      </c>
    </row>
    <row r="2901" spans="1:3">
      <c r="A2901" s="61"/>
      <c r="B2901" s="2">
        <v>30.2083333333334</v>
      </c>
      <c r="C2901" s="3">
        <v>0.1588</v>
      </c>
    </row>
    <row r="2902" spans="1:3">
      <c r="A2902" s="61"/>
      <c r="B2902" s="2">
        <v>30.21875</v>
      </c>
      <c r="C2902" s="3">
        <v>9.0800000000000006E-2</v>
      </c>
    </row>
    <row r="2903" spans="1:3">
      <c r="A2903" s="61"/>
      <c r="B2903" s="2">
        <v>30.2291666666667</v>
      </c>
      <c r="C2903" s="3">
        <v>8.72E-2</v>
      </c>
    </row>
    <row r="2904" spans="1:3">
      <c r="A2904" s="61"/>
      <c r="B2904" s="2">
        <v>30.2395833333334</v>
      </c>
      <c r="C2904" s="3">
        <v>8.6800000000000002E-2</v>
      </c>
    </row>
    <row r="2905" spans="1:3">
      <c r="A2905" s="61"/>
      <c r="B2905" s="2">
        <v>30.25</v>
      </c>
      <c r="C2905" s="3">
        <v>8.7999999999999995E-2</v>
      </c>
    </row>
    <row r="2906" spans="1:3">
      <c r="A2906" s="61"/>
      <c r="B2906" s="2">
        <v>30.2604166666667</v>
      </c>
      <c r="C2906" s="3">
        <v>0.17119999999999999</v>
      </c>
    </row>
    <row r="2907" spans="1:3">
      <c r="A2907" s="61"/>
      <c r="B2907" s="2">
        <v>30.2708333333334</v>
      </c>
      <c r="C2907" s="3">
        <v>0.21279999999999999</v>
      </c>
    </row>
    <row r="2908" spans="1:3">
      <c r="A2908" s="61"/>
      <c r="B2908" s="2">
        <v>30.28125</v>
      </c>
      <c r="C2908" s="3">
        <v>0.46560000000000001</v>
      </c>
    </row>
    <row r="2909" spans="1:3">
      <c r="A2909" s="61"/>
      <c r="B2909" s="2">
        <v>30.2916666666667</v>
      </c>
      <c r="C2909" s="3">
        <v>0.52359999999999995</v>
      </c>
    </row>
    <row r="2910" spans="1:3">
      <c r="A2910" s="61"/>
      <c r="B2910" s="2">
        <v>30.3020833333334</v>
      </c>
      <c r="C2910" s="3">
        <v>0.71199999999999997</v>
      </c>
    </row>
    <row r="2911" spans="1:3">
      <c r="A2911" s="61"/>
      <c r="B2911" s="2">
        <v>30.3125</v>
      </c>
      <c r="C2911" s="3">
        <v>0.1016</v>
      </c>
    </row>
    <row r="2912" spans="1:3">
      <c r="A2912" s="61"/>
      <c r="B2912" s="2">
        <v>30.3229166666667</v>
      </c>
      <c r="C2912" s="3">
        <v>0.16520000000000001</v>
      </c>
    </row>
    <row r="2913" spans="1:3">
      <c r="A2913" s="61"/>
      <c r="B2913" s="2">
        <v>30.3333333333334</v>
      </c>
      <c r="C2913" s="3">
        <v>0.1472</v>
      </c>
    </row>
    <row r="2914" spans="1:3">
      <c r="A2914" s="61"/>
      <c r="B2914" s="2">
        <v>30.34375</v>
      </c>
      <c r="C2914" s="3">
        <v>8.4000000000000005E-2</v>
      </c>
    </row>
    <row r="2915" spans="1:3">
      <c r="A2915" s="61"/>
      <c r="B2915" s="2">
        <v>30.3541666666667</v>
      </c>
      <c r="C2915" s="3">
        <v>1.3688</v>
      </c>
    </row>
    <row r="2916" spans="1:3">
      <c r="A2916" s="61"/>
      <c r="B2916" s="2">
        <v>30.3645833333334</v>
      </c>
      <c r="C2916" s="3">
        <v>1.6504000000000001</v>
      </c>
    </row>
    <row r="2917" spans="1:3">
      <c r="A2917" s="61"/>
      <c r="B2917" s="2">
        <v>30.375</v>
      </c>
      <c r="C2917" s="3">
        <v>0.2276</v>
      </c>
    </row>
    <row r="2918" spans="1:3">
      <c r="A2918" s="61"/>
      <c r="B2918" s="2">
        <v>30.3854166666667</v>
      </c>
      <c r="C2918" s="3">
        <v>0.23719999999999999</v>
      </c>
    </row>
    <row r="2919" spans="1:3">
      <c r="A2919" s="61"/>
      <c r="B2919" s="2">
        <v>30.3958333333334</v>
      </c>
      <c r="C2919" s="3">
        <v>0.2036</v>
      </c>
    </row>
    <row r="2920" spans="1:3">
      <c r="A2920" s="61"/>
      <c r="B2920" s="2">
        <v>30.40625</v>
      </c>
      <c r="C2920" s="3">
        <v>0.1832</v>
      </c>
    </row>
    <row r="2921" spans="1:3">
      <c r="A2921" s="61"/>
      <c r="B2921" s="2">
        <v>30.4166666666667</v>
      </c>
      <c r="C2921" s="3">
        <v>0.182</v>
      </c>
    </row>
    <row r="2922" spans="1:3">
      <c r="A2922" s="61"/>
      <c r="B2922" s="2">
        <v>30.4270833333334</v>
      </c>
      <c r="C2922" s="3">
        <v>0.18279999999999999</v>
      </c>
    </row>
    <row r="2923" spans="1:3">
      <c r="A2923" s="61"/>
      <c r="B2923" s="2">
        <v>30.4375</v>
      </c>
      <c r="C2923" s="3">
        <v>0.24560000000000001</v>
      </c>
    </row>
    <row r="2924" spans="1:3">
      <c r="A2924" s="61"/>
      <c r="B2924" s="2">
        <v>30.4479166666667</v>
      </c>
      <c r="C2924" s="3">
        <v>0.24560000000000001</v>
      </c>
    </row>
    <row r="2925" spans="1:3">
      <c r="A2925" s="61"/>
      <c r="B2925" s="2">
        <v>30.4583333333334</v>
      </c>
      <c r="C2925" s="3">
        <v>0.2112</v>
      </c>
    </row>
    <row r="2926" spans="1:3">
      <c r="A2926" s="61"/>
      <c r="B2926" s="2">
        <v>30.46875</v>
      </c>
      <c r="C2926" s="3">
        <v>0.17960000000000001</v>
      </c>
    </row>
    <row r="2927" spans="1:3">
      <c r="A2927" s="61"/>
      <c r="B2927" s="2">
        <v>30.4791666666667</v>
      </c>
      <c r="C2927" s="3">
        <v>0.18079999999999999</v>
      </c>
    </row>
    <row r="2928" spans="1:3">
      <c r="A2928" s="61"/>
      <c r="B2928" s="2">
        <v>30.4895833333334</v>
      </c>
      <c r="C2928" s="3">
        <v>0.17879999999999999</v>
      </c>
    </row>
    <row r="2929" spans="1:3">
      <c r="A2929" s="61"/>
      <c r="B2929" s="2">
        <v>30.5</v>
      </c>
      <c r="C2929" s="3">
        <v>1.8972</v>
      </c>
    </row>
    <row r="2930" spans="1:3">
      <c r="A2930" s="61"/>
      <c r="B2930" s="2">
        <v>30.5104166666667</v>
      </c>
      <c r="C2930" s="3">
        <v>1.87</v>
      </c>
    </row>
    <row r="2931" spans="1:3">
      <c r="A2931" s="61"/>
      <c r="B2931" s="2">
        <v>30.5208333333334</v>
      </c>
      <c r="C2931" s="3">
        <v>0.2616</v>
      </c>
    </row>
    <row r="2932" spans="1:3">
      <c r="A2932" s="61"/>
      <c r="B2932" s="2">
        <v>30.53125</v>
      </c>
      <c r="C2932" s="3">
        <v>0.1668</v>
      </c>
    </row>
    <row r="2933" spans="1:3">
      <c r="A2933" s="61"/>
      <c r="B2933" s="2">
        <v>30.5416666666667</v>
      </c>
      <c r="C2933" s="3">
        <v>1.3211999999999999</v>
      </c>
    </row>
    <row r="2934" spans="1:3">
      <c r="A2934" s="61"/>
      <c r="B2934" s="2">
        <v>30.5520833333334</v>
      </c>
      <c r="C2934" s="3">
        <v>1.2223999999999999</v>
      </c>
    </row>
    <row r="2935" spans="1:3">
      <c r="A2935" s="61"/>
      <c r="B2935" s="2">
        <v>30.5625</v>
      </c>
      <c r="C2935" s="3">
        <v>0.24879999999999999</v>
      </c>
    </row>
    <row r="2936" spans="1:3">
      <c r="A2936" s="61"/>
      <c r="B2936" s="2">
        <v>30.5729166666667</v>
      </c>
      <c r="C2936" s="3">
        <v>0.33760000000000001</v>
      </c>
    </row>
    <row r="2937" spans="1:3">
      <c r="A2937" s="61"/>
      <c r="B2937" s="2">
        <v>30.5833333333334</v>
      </c>
      <c r="C2937" s="3">
        <v>0.25800000000000001</v>
      </c>
    </row>
    <row r="2938" spans="1:3">
      <c r="A2938" s="61"/>
      <c r="B2938" s="2">
        <v>30.59375</v>
      </c>
      <c r="C2938" s="3">
        <v>0.1772</v>
      </c>
    </row>
    <row r="2939" spans="1:3">
      <c r="A2939" s="61"/>
      <c r="B2939" s="2">
        <v>30.6041666666667</v>
      </c>
      <c r="C2939" s="3">
        <v>0.17480000000000001</v>
      </c>
    </row>
    <row r="2940" spans="1:3">
      <c r="A2940" s="61"/>
      <c r="B2940" s="2">
        <v>30.6145833333334</v>
      </c>
      <c r="C2940" s="3">
        <v>0.17119999999999999</v>
      </c>
    </row>
    <row r="2941" spans="1:3">
      <c r="A2941" s="61"/>
      <c r="B2941" s="2">
        <v>30.625</v>
      </c>
      <c r="C2941" s="3">
        <v>0.188</v>
      </c>
    </row>
    <row r="2942" spans="1:3">
      <c r="A2942" s="61"/>
      <c r="B2942" s="2">
        <v>30.6354166666667</v>
      </c>
      <c r="C2942" s="3">
        <v>0.24160000000000001</v>
      </c>
    </row>
    <row r="2943" spans="1:3">
      <c r="A2943" s="61"/>
      <c r="B2943" s="2">
        <v>30.6458333333334</v>
      </c>
      <c r="C2943" s="3">
        <v>0.22040000000000001</v>
      </c>
    </row>
    <row r="2944" spans="1:3">
      <c r="A2944" s="61"/>
      <c r="B2944" s="2">
        <v>30.65625</v>
      </c>
      <c r="C2944" s="3">
        <v>0.1512</v>
      </c>
    </row>
    <row r="2945" spans="1:3">
      <c r="A2945" s="61"/>
      <c r="B2945" s="2">
        <v>30.6666666666667</v>
      </c>
      <c r="C2945" s="3">
        <v>0.1512</v>
      </c>
    </row>
    <row r="2946" spans="1:3">
      <c r="A2946" s="61"/>
      <c r="B2946" s="2">
        <v>30.6770833333334</v>
      </c>
      <c r="C2946" s="3">
        <v>0.152</v>
      </c>
    </row>
    <row r="2947" spans="1:3">
      <c r="A2947" s="61"/>
      <c r="B2947" s="2">
        <v>30.6875</v>
      </c>
      <c r="C2947" s="3">
        <v>0.15160000000000001</v>
      </c>
    </row>
    <row r="2948" spans="1:3">
      <c r="A2948" s="61"/>
      <c r="B2948" s="2">
        <v>30.6979166666667</v>
      </c>
      <c r="C2948" s="3">
        <v>0.2336</v>
      </c>
    </row>
    <row r="2949" spans="1:3">
      <c r="A2949" s="61"/>
      <c r="B2949" s="2">
        <v>30.7083333333334</v>
      </c>
      <c r="C2949" s="3">
        <v>0.23400000000000001</v>
      </c>
    </row>
    <row r="2950" spans="1:3">
      <c r="A2950" s="61"/>
      <c r="B2950" s="2">
        <v>30.71875</v>
      </c>
      <c r="C2950" s="3">
        <v>0.19600000000000001</v>
      </c>
    </row>
    <row r="2951" spans="1:3">
      <c r="A2951" s="61"/>
      <c r="B2951" s="2">
        <v>30.7291666666667</v>
      </c>
      <c r="C2951" s="3">
        <v>0.20680000000000001</v>
      </c>
    </row>
    <row r="2952" spans="1:3">
      <c r="A2952" s="61"/>
      <c r="B2952" s="2">
        <v>30.7395833333334</v>
      </c>
      <c r="C2952" s="3">
        <v>0.21</v>
      </c>
    </row>
    <row r="2953" spans="1:3">
      <c r="A2953" s="61"/>
      <c r="B2953" s="2">
        <v>30.75</v>
      </c>
      <c r="C2953" s="3">
        <v>0.2112</v>
      </c>
    </row>
    <row r="2954" spans="1:3">
      <c r="A2954" s="61"/>
      <c r="B2954" s="2">
        <v>30.7604166666667</v>
      </c>
      <c r="C2954" s="3">
        <v>0.26279999999999998</v>
      </c>
    </row>
    <row r="2955" spans="1:3">
      <c r="A2955" s="61"/>
      <c r="B2955" s="2">
        <v>30.7708333333334</v>
      </c>
      <c r="C2955" s="3">
        <v>0.29320000000000002</v>
      </c>
    </row>
    <row r="2956" spans="1:3">
      <c r="A2956" s="61"/>
      <c r="B2956" s="2">
        <v>30.78125</v>
      </c>
      <c r="C2956" s="3">
        <v>0.32400000000000001</v>
      </c>
    </row>
    <row r="2957" spans="1:3">
      <c r="A2957" s="61"/>
      <c r="B2957" s="2">
        <v>30.7916666666667</v>
      </c>
      <c r="C2957" s="3">
        <v>0.15240000000000001</v>
      </c>
    </row>
    <row r="2958" spans="1:3">
      <c r="A2958" s="61"/>
      <c r="B2958" s="2">
        <v>30.8020833333334</v>
      </c>
      <c r="C2958" s="3">
        <v>0.14480000000000001</v>
      </c>
    </row>
    <row r="2959" spans="1:3">
      <c r="A2959" s="61"/>
      <c r="B2959" s="2">
        <v>30.8125</v>
      </c>
      <c r="C2959" s="3">
        <v>0.1424</v>
      </c>
    </row>
    <row r="2960" spans="1:3">
      <c r="A2960" s="61"/>
      <c r="B2960" s="2">
        <v>30.8229166666667</v>
      </c>
      <c r="C2960" s="3">
        <v>0.1416</v>
      </c>
    </row>
    <row r="2961" spans="1:3">
      <c r="A2961" s="61"/>
      <c r="B2961" s="2">
        <v>30.8333333333334</v>
      </c>
      <c r="C2961" s="3">
        <v>0.1968</v>
      </c>
    </row>
    <row r="2962" spans="1:3">
      <c r="A2962" s="61"/>
      <c r="B2962" s="2">
        <v>30.84375</v>
      </c>
      <c r="C2962" s="3">
        <v>0.21879999999999999</v>
      </c>
    </row>
    <row r="2963" spans="1:3">
      <c r="A2963" s="61"/>
      <c r="B2963" s="2">
        <v>30.8541666666667</v>
      </c>
      <c r="C2963" s="3">
        <v>0.53680000000000005</v>
      </c>
    </row>
    <row r="2964" spans="1:3">
      <c r="A2964" s="61"/>
      <c r="B2964" s="2">
        <v>30.8645833333334</v>
      </c>
      <c r="C2964" s="3">
        <v>2.0935999999999999</v>
      </c>
    </row>
    <row r="2965" spans="1:3">
      <c r="A2965" s="61"/>
      <c r="B2965" s="2">
        <v>30.875</v>
      </c>
      <c r="C2965" s="3">
        <v>0.71079999999999999</v>
      </c>
    </row>
    <row r="2966" spans="1:3">
      <c r="A2966" s="61"/>
      <c r="B2966" s="2">
        <v>30.8854166666667</v>
      </c>
      <c r="C2966" s="3">
        <v>0.80600000000000005</v>
      </c>
    </row>
    <row r="2967" spans="1:3">
      <c r="A2967" s="61"/>
      <c r="B2967" s="2">
        <v>30.8958333333334</v>
      </c>
      <c r="C2967" s="3">
        <v>0.25040000000000001</v>
      </c>
    </row>
    <row r="2968" spans="1:3">
      <c r="A2968" s="61"/>
      <c r="B2968" s="2">
        <v>30.90625</v>
      </c>
      <c r="C2968" s="3">
        <v>0.26040000000000002</v>
      </c>
    </row>
    <row r="2969" spans="1:3">
      <c r="A2969" s="61"/>
      <c r="B2969" s="2">
        <v>30.9166666666667</v>
      </c>
      <c r="C2969" s="3">
        <v>0.25600000000000001</v>
      </c>
    </row>
    <row r="2970" spans="1:3">
      <c r="A2970" s="61"/>
      <c r="B2970" s="2">
        <v>30.9270833333334</v>
      </c>
      <c r="C2970" s="3">
        <v>0.188</v>
      </c>
    </row>
    <row r="2971" spans="1:3">
      <c r="A2971" s="61"/>
      <c r="B2971" s="2">
        <v>30.9375</v>
      </c>
      <c r="C2971" s="3">
        <v>0.19120000000000001</v>
      </c>
    </row>
    <row r="2972" spans="1:3">
      <c r="A2972" s="61"/>
      <c r="B2972" s="2">
        <v>30.9479166666667</v>
      </c>
      <c r="C2972" s="3">
        <v>0.18920000000000001</v>
      </c>
    </row>
    <row r="2973" spans="1:3">
      <c r="A2973" s="61"/>
      <c r="B2973" s="2">
        <v>30.9583333333334</v>
      </c>
      <c r="C2973" s="3">
        <v>0.14119999999999999</v>
      </c>
    </row>
    <row r="2974" spans="1:3">
      <c r="A2974" s="61"/>
      <c r="B2974" s="2">
        <v>30.96875</v>
      </c>
      <c r="C2974" s="3">
        <v>0.19839999999999999</v>
      </c>
    </row>
    <row r="2975" spans="1:3">
      <c r="A2975" s="61"/>
      <c r="B2975" s="2">
        <v>30.9791666666667</v>
      </c>
      <c r="C2975" s="3">
        <v>0.2016</v>
      </c>
    </row>
    <row r="2976" spans="1:3">
      <c r="A2976" s="61"/>
      <c r="B2976" s="2">
        <v>30.9895833333334</v>
      </c>
      <c r="C2976" s="3">
        <v>0.12559999999999999</v>
      </c>
    </row>
    <row r="2977" spans="1:3">
      <c r="A2977" s="61"/>
      <c r="B2977" s="2">
        <v>31</v>
      </c>
      <c r="C2977" s="3">
        <v>0.1076</v>
      </c>
    </row>
  </sheetData>
  <mergeCells count="31">
    <mergeCell ref="A2882:A2977"/>
    <mergeCell ref="A2306:A2401"/>
    <mergeCell ref="A2402:A2497"/>
    <mergeCell ref="A2498:A2593"/>
    <mergeCell ref="A2594:A2689"/>
    <mergeCell ref="A2690:A2785"/>
    <mergeCell ref="A2786:A2881"/>
    <mergeCell ref="A2210:A2305"/>
    <mergeCell ref="A1154:A1249"/>
    <mergeCell ref="A1250:A1345"/>
    <mergeCell ref="A1346:A1441"/>
    <mergeCell ref="A1442:A1537"/>
    <mergeCell ref="A1538:A1633"/>
    <mergeCell ref="A1634:A1729"/>
    <mergeCell ref="A1730:A1825"/>
    <mergeCell ref="A1826:A1921"/>
    <mergeCell ref="A1922:A2017"/>
    <mergeCell ref="A2018:A2113"/>
    <mergeCell ref="A2114:A2209"/>
    <mergeCell ref="A1058:A1153"/>
    <mergeCell ref="A2:A97"/>
    <mergeCell ref="A98:A193"/>
    <mergeCell ref="A194:A289"/>
    <mergeCell ref="A290:A385"/>
    <mergeCell ref="A386:A481"/>
    <mergeCell ref="A482:A577"/>
    <mergeCell ref="A578:A673"/>
    <mergeCell ref="A674:A769"/>
    <mergeCell ref="A770:A865"/>
    <mergeCell ref="A866:A961"/>
    <mergeCell ref="A962:A105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B5CC-2F28-4240-A52B-0FFF3BEAF37E}">
  <dimension ref="A1:AC2881"/>
  <sheetViews>
    <sheetView topLeftCell="C78" zoomScale="70" zoomScaleNormal="70" workbookViewId="0">
      <selection activeCell="V106" sqref="V106"/>
    </sheetView>
  </sheetViews>
  <sheetFormatPr defaultRowHeight="14.4"/>
  <cols>
    <col min="1" max="1" width="11.88671875" customWidth="1"/>
    <col min="5" max="5" width="12.109375" customWidth="1"/>
    <col min="29" max="29" width="21.77734375" customWidth="1"/>
  </cols>
  <sheetData>
    <row r="1" spans="1:29">
      <c r="A1" s="1" t="s">
        <v>3</v>
      </c>
      <c r="B1" s="1" t="s">
        <v>0</v>
      </c>
      <c r="C1" s="6" t="s">
        <v>1</v>
      </c>
      <c r="H1" s="10" t="s">
        <v>67</v>
      </c>
      <c r="I1" s="10" t="s">
        <v>68</v>
      </c>
      <c r="J1" s="10" t="s">
        <v>69</v>
      </c>
      <c r="K1" s="10" t="s">
        <v>91</v>
      </c>
      <c r="L1" s="10" t="s">
        <v>92</v>
      </c>
      <c r="M1" s="10" t="s">
        <v>72</v>
      </c>
      <c r="N1" s="10" t="s">
        <v>73</v>
      </c>
      <c r="O1" s="10" t="s">
        <v>74</v>
      </c>
      <c r="P1" s="10" t="s">
        <v>93</v>
      </c>
      <c r="Q1" s="42" t="s">
        <v>94</v>
      </c>
      <c r="R1" s="29" t="s">
        <v>77</v>
      </c>
      <c r="S1" s="29" t="s">
        <v>78</v>
      </c>
      <c r="T1" s="29" t="s">
        <v>79</v>
      </c>
      <c r="U1" s="29" t="s">
        <v>95</v>
      </c>
      <c r="V1" s="29" t="s">
        <v>99</v>
      </c>
      <c r="W1" s="29" t="s">
        <v>82</v>
      </c>
      <c r="X1" s="10" t="s">
        <v>83</v>
      </c>
      <c r="Y1" s="10" t="s">
        <v>84</v>
      </c>
      <c r="Z1" s="10" t="s">
        <v>96</v>
      </c>
      <c r="AA1" s="10" t="s">
        <v>97</v>
      </c>
      <c r="AB1" s="10" t="s">
        <v>87</v>
      </c>
      <c r="AC1" s="29" t="s">
        <v>100</v>
      </c>
    </row>
    <row r="2" spans="1:29">
      <c r="A2" s="61">
        <v>43709</v>
      </c>
      <c r="B2" s="2">
        <v>1.0416666666666666E-2</v>
      </c>
      <c r="C2" s="3">
        <v>0.77400000000000002</v>
      </c>
      <c r="E2" s="6" t="s">
        <v>12</v>
      </c>
      <c r="G2" s="35">
        <v>1.0416666666666666E-2</v>
      </c>
      <c r="H2" s="37">
        <v>0.37959999999999999</v>
      </c>
      <c r="I2" s="36">
        <v>0.1192</v>
      </c>
      <c r="J2" s="36">
        <v>0.28399999999999997</v>
      </c>
      <c r="K2" s="36">
        <v>0.1104</v>
      </c>
      <c r="L2" s="36">
        <v>0.35720000000000002</v>
      </c>
      <c r="M2" s="37">
        <v>1.0296000000000001</v>
      </c>
      <c r="N2" s="36">
        <v>0.12759999999999999</v>
      </c>
      <c r="O2" s="36">
        <v>0.90600000000000003</v>
      </c>
      <c r="P2" s="36">
        <v>0.18679999999999999</v>
      </c>
      <c r="Q2" s="36">
        <v>9.4799999999999995E-2</v>
      </c>
      <c r="R2" s="37">
        <v>0.106</v>
      </c>
      <c r="S2" s="36">
        <v>0.1072</v>
      </c>
      <c r="T2" s="36">
        <v>9.7600000000000006E-2</v>
      </c>
      <c r="U2" s="36">
        <v>0.30120000000000002</v>
      </c>
      <c r="V2" s="38">
        <v>0.1008</v>
      </c>
      <c r="W2" s="37">
        <v>0.1832</v>
      </c>
      <c r="X2" s="36">
        <v>0.17960000000000001</v>
      </c>
      <c r="Y2" s="36">
        <v>0.17480000000000001</v>
      </c>
      <c r="Z2" s="36">
        <v>0.16919999999999999</v>
      </c>
      <c r="AA2" s="38">
        <v>0.97199999999999998</v>
      </c>
      <c r="AB2" s="48">
        <v>0.1772</v>
      </c>
      <c r="AC2" s="48">
        <f>AVERAGE(H2:AB2)</f>
        <v>0.29352380952380958</v>
      </c>
    </row>
    <row r="3" spans="1:29">
      <c r="A3" s="61"/>
      <c r="B3" s="2">
        <v>2.0833333333333332E-2</v>
      </c>
      <c r="C3" s="3">
        <v>0.3448</v>
      </c>
      <c r="E3" s="6" t="s">
        <v>11</v>
      </c>
      <c r="G3" s="35">
        <v>2.0833333333333332E-2</v>
      </c>
      <c r="H3" s="37">
        <v>0.54120000000000001</v>
      </c>
      <c r="I3" s="36">
        <v>0.1152</v>
      </c>
      <c r="J3" s="36">
        <v>0.62360000000000004</v>
      </c>
      <c r="K3" s="36">
        <v>0.20319999999999999</v>
      </c>
      <c r="L3" s="36">
        <v>0.34360000000000002</v>
      </c>
      <c r="M3" s="37">
        <v>0.86439999999999995</v>
      </c>
      <c r="N3" s="36">
        <v>0.17319999999999999</v>
      </c>
      <c r="O3" s="36">
        <v>0.2016</v>
      </c>
      <c r="P3" s="36">
        <v>0.1236</v>
      </c>
      <c r="Q3" s="36">
        <v>0.17080000000000001</v>
      </c>
      <c r="R3" s="37">
        <v>9.4799999999999995E-2</v>
      </c>
      <c r="S3" s="36">
        <v>0.1168</v>
      </c>
      <c r="T3" s="36">
        <v>0.1168</v>
      </c>
      <c r="U3" s="36">
        <v>0.22520000000000001</v>
      </c>
      <c r="V3" s="38">
        <v>9.5200000000000007E-2</v>
      </c>
      <c r="W3" s="37">
        <v>0.152</v>
      </c>
      <c r="X3" s="36">
        <v>0.18440000000000001</v>
      </c>
      <c r="Y3" s="36">
        <v>0.4652</v>
      </c>
      <c r="Z3" s="36">
        <v>1.0167999999999999</v>
      </c>
      <c r="AA3" s="38">
        <v>1.1456</v>
      </c>
      <c r="AB3" s="48">
        <v>0.1176</v>
      </c>
      <c r="AC3" s="48">
        <f t="shared" ref="AC3:AC66" si="0">AVERAGE(H3:AB3)</f>
        <v>0.33765714285714288</v>
      </c>
    </row>
    <row r="4" spans="1:29">
      <c r="A4" s="61"/>
      <c r="B4" s="2">
        <v>3.125E-2</v>
      </c>
      <c r="C4" s="3">
        <v>0.35320000000000001</v>
      </c>
      <c r="E4" s="6" t="s">
        <v>9</v>
      </c>
      <c r="G4" s="35">
        <v>3.125E-2</v>
      </c>
      <c r="H4" s="37">
        <v>0.5272</v>
      </c>
      <c r="I4" s="36">
        <v>0.15479999999999999</v>
      </c>
      <c r="J4" s="36">
        <v>2.1716000000000002</v>
      </c>
      <c r="K4" s="36">
        <v>0.26719999999999999</v>
      </c>
      <c r="L4" s="36">
        <v>0.66279999999999994</v>
      </c>
      <c r="M4" s="37">
        <v>0.998</v>
      </c>
      <c r="N4" s="36">
        <v>0.2056</v>
      </c>
      <c r="O4" s="36">
        <v>0.18959999999999999</v>
      </c>
      <c r="P4" s="36">
        <v>0.1124</v>
      </c>
      <c r="Q4" s="36">
        <v>0.56720000000000004</v>
      </c>
      <c r="R4" s="37">
        <v>9.5200000000000007E-2</v>
      </c>
      <c r="S4" s="36">
        <v>0.19919999999999999</v>
      </c>
      <c r="T4" s="36">
        <v>0.17799999999999999</v>
      </c>
      <c r="U4" s="36">
        <v>0.20200000000000001</v>
      </c>
      <c r="V4" s="38">
        <v>9.6000000000000002E-2</v>
      </c>
      <c r="W4" s="37">
        <v>0.19439999999999999</v>
      </c>
      <c r="X4" s="36">
        <v>0.12640000000000001</v>
      </c>
      <c r="Y4" s="36">
        <v>0.49</v>
      </c>
      <c r="Z4" s="36">
        <v>1.1292</v>
      </c>
      <c r="AA4" s="38">
        <v>0.83960000000000001</v>
      </c>
      <c r="AB4" s="48">
        <v>9.6799999999999997E-2</v>
      </c>
      <c r="AC4" s="48">
        <f t="shared" si="0"/>
        <v>0.4525333333333334</v>
      </c>
    </row>
    <row r="5" spans="1:29">
      <c r="A5" s="61"/>
      <c r="B5" s="2">
        <v>4.1666666666666699E-2</v>
      </c>
      <c r="C5" s="3">
        <v>0.34560000000000002</v>
      </c>
      <c r="E5" s="6">
        <v>7</v>
      </c>
      <c r="G5" s="35">
        <v>4.1666666666666699E-2</v>
      </c>
      <c r="H5" s="37">
        <v>0.4572</v>
      </c>
      <c r="I5" s="36">
        <v>0.88480000000000003</v>
      </c>
      <c r="J5" s="36">
        <v>0.20119999999999999</v>
      </c>
      <c r="K5" s="36">
        <v>0.29799999999999999</v>
      </c>
      <c r="L5" s="36">
        <v>1.65</v>
      </c>
      <c r="M5" s="37">
        <v>0.6</v>
      </c>
      <c r="N5" s="36">
        <v>0.16520000000000001</v>
      </c>
      <c r="O5" s="36">
        <v>0.25280000000000002</v>
      </c>
      <c r="P5" s="36">
        <v>0.1132</v>
      </c>
      <c r="Q5" s="36">
        <v>0.3392</v>
      </c>
      <c r="R5" s="37">
        <v>9.8799999999999999E-2</v>
      </c>
      <c r="S5" s="36">
        <v>0.28199999999999997</v>
      </c>
      <c r="T5" s="36">
        <v>0.1608</v>
      </c>
      <c r="U5" s="36">
        <v>0.2</v>
      </c>
      <c r="V5" s="38">
        <v>0.16320000000000001</v>
      </c>
      <c r="W5" s="37">
        <v>0.18</v>
      </c>
      <c r="X5" s="36">
        <v>0.11600000000000001</v>
      </c>
      <c r="Y5" s="36">
        <v>1.7632000000000001</v>
      </c>
      <c r="Z5" s="36">
        <v>9.4E-2</v>
      </c>
      <c r="AA5" s="38">
        <v>0.84760000000000002</v>
      </c>
      <c r="AB5" s="48">
        <v>9.7199999999999995E-2</v>
      </c>
      <c r="AC5" s="48">
        <f t="shared" si="0"/>
        <v>0.42687619047619046</v>
      </c>
    </row>
    <row r="6" spans="1:29">
      <c r="A6" s="61"/>
      <c r="B6" s="2">
        <v>5.2083333333333398E-2</v>
      </c>
      <c r="C6" s="3">
        <v>1.0192000000000001</v>
      </c>
      <c r="E6" s="6">
        <v>14</v>
      </c>
      <c r="G6" s="35">
        <v>5.2083333333333398E-2</v>
      </c>
      <c r="H6" s="37">
        <v>0.37919999999999998</v>
      </c>
      <c r="I6" s="36">
        <v>1.7907999999999999</v>
      </c>
      <c r="J6" s="36">
        <v>0.12759999999999999</v>
      </c>
      <c r="K6" s="36">
        <v>0.20080000000000001</v>
      </c>
      <c r="L6" s="36">
        <v>0.25679999999999997</v>
      </c>
      <c r="M6" s="37">
        <v>0.59240000000000004</v>
      </c>
      <c r="N6" s="36">
        <v>0.11799999999999999</v>
      </c>
      <c r="O6" s="36">
        <v>0.65639999999999998</v>
      </c>
      <c r="P6" s="36">
        <v>0.1132</v>
      </c>
      <c r="Q6" s="36">
        <v>0.25519999999999998</v>
      </c>
      <c r="R6" s="37">
        <v>0.18279999999999999</v>
      </c>
      <c r="S6" s="36">
        <v>0.2412</v>
      </c>
      <c r="T6" s="36">
        <v>9.8000000000000004E-2</v>
      </c>
      <c r="U6" s="36">
        <v>0.184</v>
      </c>
      <c r="V6" s="38">
        <v>0.1772</v>
      </c>
      <c r="W6" s="37">
        <v>1.8684000000000001</v>
      </c>
      <c r="X6" s="36">
        <v>0.11</v>
      </c>
      <c r="Y6" s="36">
        <v>0.45</v>
      </c>
      <c r="Z6" s="36">
        <v>9.4E-2</v>
      </c>
      <c r="AA6" s="38">
        <v>0.40239999999999998</v>
      </c>
      <c r="AB6" s="48">
        <v>9.7600000000000006E-2</v>
      </c>
      <c r="AC6" s="48">
        <f t="shared" si="0"/>
        <v>0.39980952380952384</v>
      </c>
    </row>
    <row r="7" spans="1:29">
      <c r="A7" s="61"/>
      <c r="B7" s="2">
        <v>6.25E-2</v>
      </c>
      <c r="C7" s="3">
        <v>1.2887999999999999</v>
      </c>
      <c r="E7" s="6">
        <v>21</v>
      </c>
      <c r="G7" s="35">
        <v>6.25E-2</v>
      </c>
      <c r="H7" s="37">
        <v>0.378</v>
      </c>
      <c r="I7" s="36">
        <v>9.7199999999999995E-2</v>
      </c>
      <c r="J7" s="36">
        <v>0.10879999999999999</v>
      </c>
      <c r="K7" s="36">
        <v>0.1008</v>
      </c>
      <c r="L7" s="36">
        <v>0.73360000000000003</v>
      </c>
      <c r="M7" s="37">
        <v>0.55679999999999996</v>
      </c>
      <c r="N7" s="36">
        <v>0.1052</v>
      </c>
      <c r="O7" s="36">
        <v>1.6332</v>
      </c>
      <c r="P7" s="36">
        <v>0.15640000000000001</v>
      </c>
      <c r="Q7" s="36">
        <v>0.218</v>
      </c>
      <c r="R7" s="37">
        <v>0.17319999999999999</v>
      </c>
      <c r="S7" s="36">
        <v>0.18759999999999999</v>
      </c>
      <c r="T7" s="36">
        <v>9.8799999999999999E-2</v>
      </c>
      <c r="U7" s="36">
        <v>0.17399999999999999</v>
      </c>
      <c r="V7" s="38">
        <v>0.10199999999999999</v>
      </c>
      <c r="W7" s="37">
        <v>0.53200000000000003</v>
      </c>
      <c r="X7" s="36">
        <v>0.1096</v>
      </c>
      <c r="Y7" s="36">
        <v>0.1084</v>
      </c>
      <c r="Z7" s="36">
        <v>0.13400000000000001</v>
      </c>
      <c r="AA7" s="38">
        <v>0.10920000000000001</v>
      </c>
      <c r="AB7" s="48">
        <v>9.5600000000000004E-2</v>
      </c>
      <c r="AC7" s="48">
        <f t="shared" si="0"/>
        <v>0.28154285714285721</v>
      </c>
    </row>
    <row r="8" spans="1:29">
      <c r="A8" s="61"/>
      <c r="B8" s="2">
        <v>7.2916666666666699E-2</v>
      </c>
      <c r="C8" s="3">
        <v>0.3468</v>
      </c>
      <c r="E8" s="6">
        <v>28</v>
      </c>
      <c r="G8" s="35">
        <v>7.2916666666666699E-2</v>
      </c>
      <c r="H8" s="37">
        <v>0.3584</v>
      </c>
      <c r="I8" s="36">
        <v>0.1004</v>
      </c>
      <c r="J8" s="36">
        <v>0.108</v>
      </c>
      <c r="K8" s="36">
        <v>0.1024</v>
      </c>
      <c r="L8" s="36">
        <v>0.67479999999999996</v>
      </c>
      <c r="M8" s="37">
        <v>0.63400000000000001</v>
      </c>
      <c r="N8" s="36">
        <v>0.1084</v>
      </c>
      <c r="O8" s="36">
        <v>0.10920000000000001</v>
      </c>
      <c r="P8" s="36">
        <v>0.19239999999999999</v>
      </c>
      <c r="Q8" s="36">
        <v>0.1888</v>
      </c>
      <c r="R8" s="37">
        <v>0.17119999999999999</v>
      </c>
      <c r="S8" s="36">
        <v>0.1144</v>
      </c>
      <c r="T8" s="36">
        <v>9.8400000000000001E-2</v>
      </c>
      <c r="U8" s="36">
        <v>0.1968</v>
      </c>
      <c r="V8" s="38">
        <v>9.9199999999999997E-2</v>
      </c>
      <c r="W8" s="37">
        <v>0.1036</v>
      </c>
      <c r="X8" s="36">
        <v>0.112</v>
      </c>
      <c r="Y8" s="36">
        <v>9.8799999999999999E-2</v>
      </c>
      <c r="Z8" s="36">
        <v>0.17</v>
      </c>
      <c r="AA8" s="38">
        <v>0.87039999999999995</v>
      </c>
      <c r="AB8" s="48">
        <v>0.1736</v>
      </c>
      <c r="AC8" s="48">
        <f t="shared" si="0"/>
        <v>0.22786666666666669</v>
      </c>
    </row>
    <row r="9" spans="1:29">
      <c r="A9" s="61"/>
      <c r="B9" s="2">
        <v>8.3333333333333398E-2</v>
      </c>
      <c r="C9" s="3">
        <v>0.35799999999999998</v>
      </c>
      <c r="E9" s="6" t="s">
        <v>10</v>
      </c>
      <c r="G9" s="35">
        <v>8.3333333333333398E-2</v>
      </c>
      <c r="H9" s="37">
        <v>0.35439999999999999</v>
      </c>
      <c r="I9" s="36">
        <v>9.8000000000000004E-2</v>
      </c>
      <c r="J9" s="36">
        <v>0.104</v>
      </c>
      <c r="K9" s="36">
        <v>0.1016</v>
      </c>
      <c r="L9" s="36">
        <v>0.65039999999999998</v>
      </c>
      <c r="M9" s="37">
        <v>0.62919999999999998</v>
      </c>
      <c r="N9" s="36">
        <v>0.12759999999999999</v>
      </c>
      <c r="O9" s="36">
        <v>0.1072</v>
      </c>
      <c r="P9" s="36">
        <v>0.16239999999999999</v>
      </c>
      <c r="Q9" s="36">
        <v>0.18160000000000001</v>
      </c>
      <c r="R9" s="37">
        <v>9.4799999999999995E-2</v>
      </c>
      <c r="S9" s="36">
        <v>0.1132</v>
      </c>
      <c r="T9" s="36">
        <v>9.6000000000000002E-2</v>
      </c>
      <c r="U9" s="36">
        <v>0.13239999999999999</v>
      </c>
      <c r="V9" s="38">
        <v>9.9199999999999997E-2</v>
      </c>
      <c r="W9" s="37">
        <v>0.10639999999999999</v>
      </c>
      <c r="X9" s="36">
        <v>0.14319999999999999</v>
      </c>
      <c r="Y9" s="36">
        <v>9.5600000000000004E-2</v>
      </c>
      <c r="Z9" s="36">
        <v>0.16200000000000001</v>
      </c>
      <c r="AA9" s="38">
        <v>0.91039999999999999</v>
      </c>
      <c r="AB9" s="48">
        <v>0.1716</v>
      </c>
      <c r="AC9" s="48">
        <f t="shared" si="0"/>
        <v>0.22100952380952382</v>
      </c>
    </row>
    <row r="10" spans="1:29">
      <c r="A10" s="61"/>
      <c r="B10" s="2">
        <v>9.375E-2</v>
      </c>
      <c r="C10" s="3">
        <v>0.35920000000000002</v>
      </c>
      <c r="E10" s="6">
        <v>1</v>
      </c>
      <c r="G10" s="35">
        <v>9.375E-2</v>
      </c>
      <c r="H10" s="37">
        <v>0.38040000000000002</v>
      </c>
      <c r="I10" s="36">
        <v>9.5600000000000004E-2</v>
      </c>
      <c r="J10" s="36">
        <v>0.17960000000000001</v>
      </c>
      <c r="K10" s="36">
        <v>0.18279999999999999</v>
      </c>
      <c r="L10" s="36">
        <v>0.61360000000000003</v>
      </c>
      <c r="M10" s="37">
        <v>0.60440000000000005</v>
      </c>
      <c r="N10" s="36">
        <v>0.1908</v>
      </c>
      <c r="O10" s="36">
        <v>0.1104</v>
      </c>
      <c r="P10" s="36">
        <v>0.1132</v>
      </c>
      <c r="Q10" s="36">
        <v>0.16880000000000001</v>
      </c>
      <c r="R10" s="37">
        <v>9.3600000000000003E-2</v>
      </c>
      <c r="S10" s="36">
        <v>0.112</v>
      </c>
      <c r="T10" s="36">
        <v>0.18240000000000001</v>
      </c>
      <c r="U10" s="36">
        <v>0.1164</v>
      </c>
      <c r="V10" s="38">
        <v>9.4799999999999995E-2</v>
      </c>
      <c r="W10" s="37">
        <v>0.1376</v>
      </c>
      <c r="X10" s="36">
        <v>0.18679999999999999</v>
      </c>
      <c r="Y10" s="36">
        <v>9.64E-2</v>
      </c>
      <c r="Z10" s="36">
        <v>9.8799999999999999E-2</v>
      </c>
      <c r="AA10" s="38">
        <v>0.86560000000000004</v>
      </c>
      <c r="AB10" s="48">
        <v>0.1348</v>
      </c>
      <c r="AC10" s="48">
        <f t="shared" si="0"/>
        <v>0.22660952380952376</v>
      </c>
    </row>
    <row r="11" spans="1:29">
      <c r="A11" s="61"/>
      <c r="B11" s="2">
        <v>0.104166666666667</v>
      </c>
      <c r="C11" s="3">
        <v>0.29520000000000002</v>
      </c>
      <c r="E11" s="6">
        <v>8</v>
      </c>
      <c r="G11" s="35">
        <v>0.104166666666667</v>
      </c>
      <c r="H11" s="37">
        <v>0.42599999999999999</v>
      </c>
      <c r="I11" s="36">
        <v>0.1636</v>
      </c>
      <c r="J11" s="36">
        <v>0.1784</v>
      </c>
      <c r="K11" s="36">
        <v>0.19600000000000001</v>
      </c>
      <c r="L11" s="36">
        <v>0.52880000000000005</v>
      </c>
      <c r="M11" s="37">
        <v>0.54720000000000002</v>
      </c>
      <c r="N11" s="36">
        <v>0.16120000000000001</v>
      </c>
      <c r="O11" s="36">
        <v>0.12</v>
      </c>
      <c r="P11" s="36">
        <v>0.1128</v>
      </c>
      <c r="Q11" s="36">
        <v>0.1056</v>
      </c>
      <c r="R11" s="37">
        <v>9.2799999999999994E-2</v>
      </c>
      <c r="S11" s="36">
        <v>0.1288</v>
      </c>
      <c r="T11" s="36">
        <v>0.17480000000000001</v>
      </c>
      <c r="U11" s="36">
        <v>0.1168</v>
      </c>
      <c r="V11" s="38">
        <v>0.14560000000000001</v>
      </c>
      <c r="W11" s="37">
        <v>0.1812</v>
      </c>
      <c r="X11" s="36">
        <v>0.1552</v>
      </c>
      <c r="Y11" s="36">
        <v>0.1148</v>
      </c>
      <c r="Z11" s="36">
        <v>9.4399999999999998E-2</v>
      </c>
      <c r="AA11" s="38">
        <v>0.86519999999999997</v>
      </c>
      <c r="AB11" s="48">
        <v>9.5600000000000004E-2</v>
      </c>
      <c r="AC11" s="48">
        <f t="shared" si="0"/>
        <v>0.22403809523809523</v>
      </c>
    </row>
    <row r="12" spans="1:29">
      <c r="A12" s="61"/>
      <c r="B12" s="2">
        <v>0.11458333333333399</v>
      </c>
      <c r="C12" s="3">
        <v>0.33600000000000002</v>
      </c>
      <c r="E12" s="6">
        <v>15</v>
      </c>
      <c r="G12" s="35">
        <v>0.11458333333333399</v>
      </c>
      <c r="H12" s="37">
        <v>0.42159999999999997</v>
      </c>
      <c r="I12" s="36">
        <v>0.18679999999999999</v>
      </c>
      <c r="J12" s="36">
        <v>0.13880000000000001</v>
      </c>
      <c r="K12" s="36">
        <v>0.17080000000000001</v>
      </c>
      <c r="L12" s="36">
        <v>0.48959999999999998</v>
      </c>
      <c r="M12" s="37">
        <v>0.5716</v>
      </c>
      <c r="N12" s="36">
        <v>0.1076</v>
      </c>
      <c r="O12" s="36">
        <v>0.18759999999999999</v>
      </c>
      <c r="P12" s="36">
        <v>0.114</v>
      </c>
      <c r="Q12" s="36">
        <v>0.1</v>
      </c>
      <c r="R12" s="37">
        <v>0.13320000000000001</v>
      </c>
      <c r="S12" s="36">
        <v>0.95199999999999996</v>
      </c>
      <c r="T12" s="36">
        <v>0.1</v>
      </c>
      <c r="U12" s="36">
        <v>0.11360000000000001</v>
      </c>
      <c r="V12" s="38">
        <v>0.17480000000000001</v>
      </c>
      <c r="W12" s="37">
        <v>0.15359999999999999</v>
      </c>
      <c r="X12" s="36">
        <v>0.19639999999999999</v>
      </c>
      <c r="Y12" s="36">
        <v>0.17399999999999999</v>
      </c>
      <c r="Z12" s="36">
        <v>0.1024</v>
      </c>
      <c r="AA12" s="38">
        <v>0.24759999999999999</v>
      </c>
      <c r="AB12" s="48">
        <v>9.6000000000000002E-2</v>
      </c>
      <c r="AC12" s="48">
        <f t="shared" si="0"/>
        <v>0.23485714285714288</v>
      </c>
    </row>
    <row r="13" spans="1:29">
      <c r="A13" s="61"/>
      <c r="B13" s="2">
        <v>0.125</v>
      </c>
      <c r="C13" s="3">
        <v>0.36199999999999999</v>
      </c>
      <c r="E13" s="6">
        <v>22</v>
      </c>
      <c r="G13" s="35">
        <v>0.125</v>
      </c>
      <c r="H13" s="37">
        <v>0.36080000000000001</v>
      </c>
      <c r="I13" s="36">
        <v>0.14399999999999999</v>
      </c>
      <c r="J13" s="36">
        <v>9.8000000000000004E-2</v>
      </c>
      <c r="K13" s="36">
        <v>0.12839999999999999</v>
      </c>
      <c r="L13" s="36">
        <v>0.17199999999999999</v>
      </c>
      <c r="M13" s="37">
        <v>0.63119999999999998</v>
      </c>
      <c r="N13" s="36">
        <v>0.1072</v>
      </c>
      <c r="O13" s="36">
        <v>0.18079999999999999</v>
      </c>
      <c r="P13" s="36">
        <v>0.114</v>
      </c>
      <c r="Q13" s="36">
        <v>9.64E-2</v>
      </c>
      <c r="R13" s="37">
        <v>0.17760000000000001</v>
      </c>
      <c r="S13" s="36">
        <v>1.788</v>
      </c>
      <c r="T13" s="36">
        <v>0.11600000000000001</v>
      </c>
      <c r="U13" s="36">
        <v>0.14480000000000001</v>
      </c>
      <c r="V13" s="38">
        <v>0.1172</v>
      </c>
      <c r="W13" s="37">
        <v>0.1016</v>
      </c>
      <c r="X13" s="36">
        <v>0.17560000000000001</v>
      </c>
      <c r="Y13" s="36">
        <v>0.16200000000000001</v>
      </c>
      <c r="Z13" s="36">
        <v>0.1628</v>
      </c>
      <c r="AA13" s="38">
        <v>0.22359999999999999</v>
      </c>
      <c r="AB13" s="48">
        <v>9.6000000000000002E-2</v>
      </c>
      <c r="AC13" s="48">
        <f t="shared" si="0"/>
        <v>0.25228571428571434</v>
      </c>
    </row>
    <row r="14" spans="1:29">
      <c r="A14" s="61"/>
      <c r="B14" s="2">
        <v>0.13541666666666699</v>
      </c>
      <c r="C14" s="3">
        <v>0.35920000000000002</v>
      </c>
      <c r="E14" s="6">
        <v>29</v>
      </c>
      <c r="G14" s="35">
        <v>0.13541666666666699</v>
      </c>
      <c r="H14" s="37">
        <v>0.3296</v>
      </c>
      <c r="I14" s="36">
        <v>0.114</v>
      </c>
      <c r="J14" s="36">
        <v>0.10199999999999999</v>
      </c>
      <c r="K14" s="36">
        <v>0.1212</v>
      </c>
      <c r="L14" s="36">
        <v>0.1172</v>
      </c>
      <c r="M14" s="37">
        <v>0.68959999999999999</v>
      </c>
      <c r="N14" s="36">
        <v>0.10879999999999999</v>
      </c>
      <c r="O14" s="36">
        <v>0.11</v>
      </c>
      <c r="P14" s="36">
        <v>0.18279999999999999</v>
      </c>
      <c r="Q14" s="36">
        <v>9.5600000000000004E-2</v>
      </c>
      <c r="R14" s="37">
        <v>0.16880000000000001</v>
      </c>
      <c r="S14" s="36">
        <v>0.14560000000000001</v>
      </c>
      <c r="T14" s="36">
        <v>0.14399999999999999</v>
      </c>
      <c r="U14" s="36">
        <v>0.1996</v>
      </c>
      <c r="V14" s="38">
        <v>9.5200000000000007E-2</v>
      </c>
      <c r="W14" s="37">
        <v>9.8799999999999999E-2</v>
      </c>
      <c r="X14" s="36">
        <v>0.1212</v>
      </c>
      <c r="Y14" s="36">
        <v>9.4399999999999998E-2</v>
      </c>
      <c r="Z14" s="36">
        <v>0.17560000000000001</v>
      </c>
      <c r="AA14" s="38">
        <v>0.93120000000000003</v>
      </c>
      <c r="AB14" s="48">
        <v>9.5600000000000004E-2</v>
      </c>
      <c r="AC14" s="48">
        <f t="shared" si="0"/>
        <v>0.20194285714285715</v>
      </c>
    </row>
    <row r="15" spans="1:29">
      <c r="A15" s="61"/>
      <c r="B15" s="2">
        <v>0.14583333333333401</v>
      </c>
      <c r="C15" s="3">
        <v>0.29360000000000003</v>
      </c>
      <c r="G15" s="35">
        <v>0.14583333333333401</v>
      </c>
      <c r="H15" s="37">
        <v>0.33279999999999998</v>
      </c>
      <c r="I15" s="36">
        <v>0.1116</v>
      </c>
      <c r="J15" s="36">
        <v>9.7199999999999995E-2</v>
      </c>
      <c r="K15" s="36">
        <v>0.1244</v>
      </c>
      <c r="L15" s="36">
        <v>0.19159999999999999</v>
      </c>
      <c r="M15" s="37">
        <v>0.79079999999999995</v>
      </c>
      <c r="N15" s="36">
        <v>0.1036</v>
      </c>
      <c r="O15" s="36">
        <v>0.1052</v>
      </c>
      <c r="P15" s="36">
        <v>0.19</v>
      </c>
      <c r="Q15" s="36">
        <v>0.17199999999999999</v>
      </c>
      <c r="R15" s="37">
        <v>0.1104</v>
      </c>
      <c r="S15" s="36">
        <v>0.1124</v>
      </c>
      <c r="T15" s="36">
        <v>0.1124</v>
      </c>
      <c r="U15" s="36">
        <v>0.16200000000000001</v>
      </c>
      <c r="V15" s="38">
        <v>9.4399999999999998E-2</v>
      </c>
      <c r="W15" s="37">
        <v>9.9199999999999997E-2</v>
      </c>
      <c r="X15" s="36">
        <v>0.12759999999999999</v>
      </c>
      <c r="Y15" s="36">
        <v>9.4E-2</v>
      </c>
      <c r="Z15" s="36">
        <v>0.16800000000000001</v>
      </c>
      <c r="AA15" s="38">
        <v>1.6612</v>
      </c>
      <c r="AB15" s="48">
        <v>0.14680000000000001</v>
      </c>
      <c r="AC15" s="48">
        <f t="shared" si="0"/>
        <v>0.24321904761904761</v>
      </c>
    </row>
    <row r="16" spans="1:29">
      <c r="A16" s="61"/>
      <c r="B16" s="2">
        <v>0.15625</v>
      </c>
      <c r="C16" s="3">
        <v>0.2928</v>
      </c>
      <c r="G16" s="35">
        <v>0.15625</v>
      </c>
      <c r="H16" s="37">
        <v>0.32519999999999999</v>
      </c>
      <c r="I16" s="36">
        <v>0.10680000000000001</v>
      </c>
      <c r="J16" s="36">
        <v>0.12839999999999999</v>
      </c>
      <c r="K16" s="36">
        <v>0.122</v>
      </c>
      <c r="L16" s="36">
        <v>0.184</v>
      </c>
      <c r="M16" s="37">
        <v>0.81479999999999997</v>
      </c>
      <c r="N16" s="36">
        <v>0.17960000000000001</v>
      </c>
      <c r="O16" s="36">
        <v>0.1052</v>
      </c>
      <c r="P16" s="36">
        <v>0.1216</v>
      </c>
      <c r="Q16" s="36">
        <v>0.1772</v>
      </c>
      <c r="R16" s="37">
        <v>9.5600000000000004E-2</v>
      </c>
      <c r="S16" s="36">
        <v>0.1124</v>
      </c>
      <c r="T16" s="36">
        <v>0.1636</v>
      </c>
      <c r="U16" s="36">
        <v>0.1144</v>
      </c>
      <c r="V16" s="38">
        <v>9.4799999999999995E-2</v>
      </c>
      <c r="W16" s="37">
        <v>9.8400000000000001E-2</v>
      </c>
      <c r="X16" s="36">
        <v>0.13120000000000001</v>
      </c>
      <c r="Y16" s="36">
        <v>9.4799999999999995E-2</v>
      </c>
      <c r="Z16" s="36">
        <v>0.1028</v>
      </c>
      <c r="AA16" s="38">
        <v>2.3856000000000002</v>
      </c>
      <c r="AB16" s="48">
        <v>0.1736</v>
      </c>
      <c r="AC16" s="48">
        <f t="shared" si="0"/>
        <v>0.27771428571428575</v>
      </c>
    </row>
    <row r="17" spans="1:29">
      <c r="A17" s="61"/>
      <c r="B17" s="2">
        <v>0.16666666666666699</v>
      </c>
      <c r="C17" s="3">
        <v>0.27679999999999999</v>
      </c>
      <c r="G17" s="35">
        <v>0.16666666666666699</v>
      </c>
      <c r="H17" s="37">
        <v>0.29480000000000001</v>
      </c>
      <c r="I17" s="36">
        <v>9.5600000000000004E-2</v>
      </c>
      <c r="J17" s="36">
        <v>0.1764</v>
      </c>
      <c r="K17" s="36">
        <v>0.1956</v>
      </c>
      <c r="L17" s="36">
        <v>0.1368</v>
      </c>
      <c r="M17" s="37">
        <v>0.79479999999999995</v>
      </c>
      <c r="N17" s="36">
        <v>0.18079999999999999</v>
      </c>
      <c r="O17" s="36">
        <v>0.106</v>
      </c>
      <c r="P17" s="36">
        <v>0.1076</v>
      </c>
      <c r="Q17" s="36">
        <v>0.17319999999999999</v>
      </c>
      <c r="R17" s="37">
        <v>9.2399999999999996E-2</v>
      </c>
      <c r="S17" s="36">
        <v>0.11360000000000001</v>
      </c>
      <c r="T17" s="36">
        <v>0.1804</v>
      </c>
      <c r="U17" s="36">
        <v>0.1164</v>
      </c>
      <c r="V17" s="38">
        <v>0.12</v>
      </c>
      <c r="W17" s="37">
        <v>0.14879999999999999</v>
      </c>
      <c r="X17" s="36">
        <v>0.192</v>
      </c>
      <c r="Y17" s="36">
        <v>9.4799999999999995E-2</v>
      </c>
      <c r="Z17" s="36">
        <v>9.5600000000000004E-2</v>
      </c>
      <c r="AA17" s="38">
        <v>0.86160000000000003</v>
      </c>
      <c r="AB17" s="48">
        <v>0.16039999999999999</v>
      </c>
      <c r="AC17" s="48">
        <f t="shared" si="0"/>
        <v>0.21131428571428573</v>
      </c>
    </row>
    <row r="18" spans="1:29">
      <c r="A18" s="61"/>
      <c r="B18" s="2">
        <v>0.17708333333333401</v>
      </c>
      <c r="C18" s="3">
        <v>0.30880000000000002</v>
      </c>
      <c r="G18" s="35">
        <v>0.17708333333333401</v>
      </c>
      <c r="H18" s="37">
        <v>0.35160000000000002</v>
      </c>
      <c r="I18" s="36">
        <v>0.17960000000000001</v>
      </c>
      <c r="J18" s="36">
        <v>0.16919999999999999</v>
      </c>
      <c r="K18" s="36">
        <v>0.188</v>
      </c>
      <c r="L18" s="36">
        <v>0.1056</v>
      </c>
      <c r="M18" s="37">
        <v>0.81920000000000004</v>
      </c>
      <c r="N18" s="36">
        <v>0.11360000000000001</v>
      </c>
      <c r="O18" s="36">
        <v>0.13120000000000001</v>
      </c>
      <c r="P18" s="36">
        <v>0.1076</v>
      </c>
      <c r="Q18" s="36">
        <v>0.17</v>
      </c>
      <c r="R18" s="37">
        <v>9.2399999999999996E-2</v>
      </c>
      <c r="S18" s="36">
        <v>0.16120000000000001</v>
      </c>
      <c r="T18" s="36">
        <v>0.11799999999999999</v>
      </c>
      <c r="U18" s="36">
        <v>0.1124</v>
      </c>
      <c r="V18" s="38">
        <v>0.17480000000000001</v>
      </c>
      <c r="W18" s="37">
        <v>0.17399999999999999</v>
      </c>
      <c r="X18" s="36">
        <v>0.19359999999999999</v>
      </c>
      <c r="Y18" s="36">
        <v>0.14599999999999999</v>
      </c>
      <c r="Z18" s="36">
        <v>9.4399999999999998E-2</v>
      </c>
      <c r="AA18" s="38">
        <v>0.27200000000000002</v>
      </c>
      <c r="AB18" s="48">
        <v>9.6799999999999997E-2</v>
      </c>
      <c r="AC18" s="48">
        <f t="shared" si="0"/>
        <v>0.18910476190476189</v>
      </c>
    </row>
    <row r="19" spans="1:29">
      <c r="A19" s="61"/>
      <c r="B19" s="2">
        <v>0.1875</v>
      </c>
      <c r="C19" s="3">
        <v>0.3468</v>
      </c>
      <c r="G19" s="35">
        <v>0.1875</v>
      </c>
      <c r="H19" s="37">
        <v>0.36399999999999999</v>
      </c>
      <c r="I19" s="36">
        <v>0.17280000000000001</v>
      </c>
      <c r="J19" s="36">
        <v>9.9599999999999994E-2</v>
      </c>
      <c r="K19" s="36">
        <v>0.12280000000000001</v>
      </c>
      <c r="L19" s="36">
        <v>0.1052</v>
      </c>
      <c r="M19" s="37">
        <v>0.83919999999999995</v>
      </c>
      <c r="N19" s="36">
        <v>0.10680000000000001</v>
      </c>
      <c r="O19" s="36">
        <v>0.18559999999999999</v>
      </c>
      <c r="P19" s="36">
        <v>0.108</v>
      </c>
      <c r="Q19" s="36">
        <v>9.3600000000000003E-2</v>
      </c>
      <c r="R19" s="37">
        <v>0.17280000000000001</v>
      </c>
      <c r="S19" s="36">
        <v>0.19239999999999999</v>
      </c>
      <c r="T19" s="36">
        <v>9.64E-2</v>
      </c>
      <c r="U19" s="36">
        <v>0.112</v>
      </c>
      <c r="V19" s="38">
        <v>0.14080000000000001</v>
      </c>
      <c r="W19" s="37">
        <v>0.12640000000000001</v>
      </c>
      <c r="X19" s="36">
        <v>0.1212</v>
      </c>
      <c r="Y19" s="36">
        <v>0.1716</v>
      </c>
      <c r="Z19" s="36">
        <v>9.4799999999999995E-2</v>
      </c>
      <c r="AA19" s="38">
        <v>0.1888</v>
      </c>
      <c r="AB19" s="48">
        <v>9.8000000000000004E-2</v>
      </c>
      <c r="AC19" s="48">
        <f t="shared" si="0"/>
        <v>0.17680000000000001</v>
      </c>
    </row>
    <row r="20" spans="1:29">
      <c r="A20" s="61"/>
      <c r="B20" s="2">
        <v>0.19791666666666699</v>
      </c>
      <c r="C20" s="3">
        <v>0.34520000000000001</v>
      </c>
      <c r="G20" s="35">
        <v>0.19791666666666699</v>
      </c>
      <c r="H20" s="37">
        <v>0.35320000000000001</v>
      </c>
      <c r="I20" s="36">
        <v>0.1144</v>
      </c>
      <c r="J20" s="36">
        <v>9.7199999999999995E-2</v>
      </c>
      <c r="K20" s="36">
        <v>0.1128</v>
      </c>
      <c r="L20" s="36">
        <v>0.1048</v>
      </c>
      <c r="M20" s="37">
        <v>0.85319999999999996</v>
      </c>
      <c r="N20" s="36">
        <v>0.10680000000000001</v>
      </c>
      <c r="O20" s="36">
        <v>0.1636</v>
      </c>
      <c r="P20" s="36">
        <v>0.12640000000000001</v>
      </c>
      <c r="Q20" s="36">
        <v>9.3600000000000003E-2</v>
      </c>
      <c r="R20" s="37">
        <v>0.17080000000000001</v>
      </c>
      <c r="S20" s="36">
        <v>0.17599999999999999</v>
      </c>
      <c r="T20" s="36">
        <v>9.5600000000000004E-2</v>
      </c>
      <c r="U20" s="36">
        <v>0.16439999999999999</v>
      </c>
      <c r="V20" s="38">
        <v>9.4399999999999998E-2</v>
      </c>
      <c r="W20" s="37">
        <v>9.64E-2</v>
      </c>
      <c r="X20" s="36">
        <v>0.11559999999999999</v>
      </c>
      <c r="Y20" s="36">
        <v>0.126</v>
      </c>
      <c r="Z20" s="36">
        <v>0.156</v>
      </c>
      <c r="AA20" s="38">
        <v>0.87319999999999998</v>
      </c>
      <c r="AB20" s="48">
        <v>9.6799999999999997E-2</v>
      </c>
      <c r="AC20" s="48">
        <f t="shared" si="0"/>
        <v>0.20434285714285713</v>
      </c>
    </row>
    <row r="21" spans="1:29">
      <c r="A21" s="61"/>
      <c r="B21" s="2">
        <v>0.20833333333333401</v>
      </c>
      <c r="C21" s="3">
        <v>0.27279999999999999</v>
      </c>
      <c r="G21" s="35">
        <v>0.20833333333333401</v>
      </c>
      <c r="H21" s="37">
        <v>0.28360000000000002</v>
      </c>
      <c r="I21" s="36">
        <v>9.5600000000000004E-2</v>
      </c>
      <c r="J21" s="36">
        <v>9.5600000000000004E-2</v>
      </c>
      <c r="K21" s="36">
        <v>0.11119999999999999</v>
      </c>
      <c r="L21" s="36">
        <v>0.1608</v>
      </c>
      <c r="M21" s="37">
        <v>0.37159999999999999</v>
      </c>
      <c r="N21" s="36">
        <v>0.10440000000000001</v>
      </c>
      <c r="O21" s="36">
        <v>0.1056</v>
      </c>
      <c r="P21" s="36">
        <v>0.17080000000000001</v>
      </c>
      <c r="Q21" s="36">
        <v>9.3200000000000005E-2</v>
      </c>
      <c r="R21" s="37">
        <v>0.13880000000000001</v>
      </c>
      <c r="S21" s="36">
        <v>0.108</v>
      </c>
      <c r="T21" s="36">
        <v>9.5200000000000007E-2</v>
      </c>
      <c r="U21" s="36">
        <v>0.19</v>
      </c>
      <c r="V21" s="38">
        <v>9.4799999999999995E-2</v>
      </c>
      <c r="W21" s="37">
        <v>9.6799999999999997E-2</v>
      </c>
      <c r="X21" s="36">
        <v>0.1164</v>
      </c>
      <c r="Y21" s="36">
        <v>9.4799999999999995E-2</v>
      </c>
      <c r="Z21" s="36">
        <v>0.16800000000000001</v>
      </c>
      <c r="AA21" s="38">
        <v>0.92800000000000005</v>
      </c>
      <c r="AB21" s="48">
        <v>9.8400000000000001E-2</v>
      </c>
      <c r="AC21" s="48">
        <f t="shared" si="0"/>
        <v>0.17721904761904761</v>
      </c>
    </row>
    <row r="22" spans="1:29">
      <c r="A22" s="61"/>
      <c r="B22" s="2">
        <v>0.21875</v>
      </c>
      <c r="C22" s="3">
        <v>0.53720000000000001</v>
      </c>
      <c r="G22" s="35">
        <v>0.21875</v>
      </c>
      <c r="H22" s="37">
        <v>0.28320000000000001</v>
      </c>
      <c r="I22" s="36">
        <v>9.5200000000000007E-2</v>
      </c>
      <c r="J22" s="36">
        <v>9.7600000000000006E-2</v>
      </c>
      <c r="K22" s="36">
        <v>0.61280000000000001</v>
      </c>
      <c r="L22" s="36">
        <v>0.182</v>
      </c>
      <c r="M22" s="37">
        <v>0.2152</v>
      </c>
      <c r="N22" s="36">
        <v>0.1444</v>
      </c>
      <c r="O22" s="36">
        <v>0.1052</v>
      </c>
      <c r="P22" s="36">
        <v>0.14000000000000001</v>
      </c>
      <c r="Q22" s="36">
        <v>9.3200000000000005E-2</v>
      </c>
      <c r="R22" s="37">
        <v>9.1600000000000001E-2</v>
      </c>
      <c r="S22" s="36">
        <v>0.1048</v>
      </c>
      <c r="T22" s="36">
        <v>0.1336</v>
      </c>
      <c r="U22" s="36">
        <v>0.1236</v>
      </c>
      <c r="V22" s="38">
        <v>9.64E-2</v>
      </c>
      <c r="W22" s="37">
        <v>9.6799999999999997E-2</v>
      </c>
      <c r="X22" s="36">
        <v>0.1148</v>
      </c>
      <c r="Y22" s="36">
        <v>0.15679999999999999</v>
      </c>
      <c r="Z22" s="36">
        <v>0.1192</v>
      </c>
      <c r="AA22" s="38">
        <v>0.88360000000000005</v>
      </c>
      <c r="AB22" s="48">
        <v>0.1108</v>
      </c>
      <c r="AC22" s="48">
        <f t="shared" si="0"/>
        <v>0.19051428571428572</v>
      </c>
    </row>
    <row r="23" spans="1:29">
      <c r="A23" s="61"/>
      <c r="B23" s="2">
        <v>0.22916666666666699</v>
      </c>
      <c r="C23" s="3">
        <v>1.6504000000000001</v>
      </c>
      <c r="G23" s="35">
        <v>0.22916666666666699</v>
      </c>
      <c r="H23" s="37">
        <v>0.1532</v>
      </c>
      <c r="I23" s="36">
        <v>9.6000000000000002E-2</v>
      </c>
      <c r="J23" s="36">
        <v>0.16839999999999999</v>
      </c>
      <c r="K23" s="36">
        <v>1.9976</v>
      </c>
      <c r="L23" s="36">
        <v>0.15920000000000001</v>
      </c>
      <c r="M23" s="37">
        <v>0.94</v>
      </c>
      <c r="N23" s="36">
        <v>0.22839999999999999</v>
      </c>
      <c r="O23" s="36">
        <v>0.104</v>
      </c>
      <c r="P23" s="36">
        <v>0.1176</v>
      </c>
      <c r="Q23" s="36">
        <v>0.16239999999999999</v>
      </c>
      <c r="R23" s="37">
        <v>9.1600000000000001E-2</v>
      </c>
      <c r="S23" s="36">
        <v>0.1096</v>
      </c>
      <c r="T23" s="36">
        <v>0.18759999999999999</v>
      </c>
      <c r="U23" s="36">
        <v>0.1116</v>
      </c>
      <c r="V23" s="38">
        <v>9.4799999999999995E-2</v>
      </c>
      <c r="W23" s="37">
        <v>9.6000000000000002E-2</v>
      </c>
      <c r="X23" s="36">
        <v>0.112</v>
      </c>
      <c r="Y23" s="36">
        <v>0.21560000000000001</v>
      </c>
      <c r="Z23" s="36">
        <v>9.3600000000000003E-2</v>
      </c>
      <c r="AA23" s="38">
        <v>0.85240000000000005</v>
      </c>
      <c r="AB23" s="48">
        <v>0.17480000000000001</v>
      </c>
      <c r="AC23" s="48">
        <f t="shared" si="0"/>
        <v>0.29840000000000011</v>
      </c>
    </row>
    <row r="24" spans="1:29">
      <c r="A24" s="61"/>
      <c r="B24" s="2">
        <v>0.23958333333333401</v>
      </c>
      <c r="C24" s="3">
        <v>0.26960000000000001</v>
      </c>
      <c r="G24" s="35">
        <v>0.23958333333333401</v>
      </c>
      <c r="H24" s="37">
        <v>9.1600000000000001E-2</v>
      </c>
      <c r="I24" s="36">
        <v>0.1152</v>
      </c>
      <c r="J24" s="36">
        <v>0.17119999999999999</v>
      </c>
      <c r="K24" s="36">
        <v>0.18559999999999999</v>
      </c>
      <c r="L24" s="36">
        <v>0.106</v>
      </c>
      <c r="M24" s="37">
        <v>0.88959999999999995</v>
      </c>
      <c r="N24" s="36">
        <v>0.19320000000000001</v>
      </c>
      <c r="O24" s="36">
        <v>0.1036</v>
      </c>
      <c r="P24" s="36">
        <v>0.1212</v>
      </c>
      <c r="Q24" s="36">
        <v>0.17399999999999999</v>
      </c>
      <c r="R24" s="37">
        <v>9.1600000000000001E-2</v>
      </c>
      <c r="S24" s="36">
        <v>0.12</v>
      </c>
      <c r="T24" s="36">
        <v>0.13880000000000001</v>
      </c>
      <c r="U24" s="36">
        <v>0.11119999999999999</v>
      </c>
      <c r="V24" s="38">
        <v>0.75239999999999996</v>
      </c>
      <c r="W24" s="37">
        <v>0.16800000000000001</v>
      </c>
      <c r="X24" s="36">
        <v>0.14080000000000001</v>
      </c>
      <c r="Y24" s="36">
        <v>0.24479999999999999</v>
      </c>
      <c r="Z24" s="36">
        <v>9.3200000000000005E-2</v>
      </c>
      <c r="AA24" s="38">
        <v>0.78320000000000001</v>
      </c>
      <c r="AB24" s="48">
        <v>0.16839999999999999</v>
      </c>
      <c r="AC24" s="48">
        <f t="shared" si="0"/>
        <v>0.23636190476190477</v>
      </c>
    </row>
    <row r="25" spans="1:29">
      <c r="A25" s="61"/>
      <c r="B25" s="2">
        <v>0.25</v>
      </c>
      <c r="C25" s="3">
        <v>0.29759999999999998</v>
      </c>
      <c r="G25" s="35">
        <v>0.25</v>
      </c>
      <c r="H25" s="37">
        <v>0.79479999999999995</v>
      </c>
      <c r="I25" s="36">
        <v>0.18079999999999999</v>
      </c>
      <c r="J25" s="36">
        <v>0.1236</v>
      </c>
      <c r="K25" s="36">
        <v>0.15959999999999999</v>
      </c>
      <c r="L25" s="36">
        <v>0.1032</v>
      </c>
      <c r="M25" s="37">
        <v>0.876</v>
      </c>
      <c r="N25" s="36">
        <v>0.104</v>
      </c>
      <c r="O25" s="36">
        <v>0.14599999999999999</v>
      </c>
      <c r="P25" s="36">
        <v>0.112</v>
      </c>
      <c r="Q25" s="36">
        <v>0.17119999999999999</v>
      </c>
      <c r="R25" s="37">
        <v>0.13159999999999999</v>
      </c>
      <c r="S25" s="36">
        <v>0.20080000000000001</v>
      </c>
      <c r="T25" s="36">
        <v>9.4E-2</v>
      </c>
      <c r="U25" s="36">
        <v>0.1056</v>
      </c>
      <c r="V25" s="38">
        <v>1.8879999999999999</v>
      </c>
      <c r="W25" s="37">
        <v>0.17080000000000001</v>
      </c>
      <c r="X25" s="36">
        <v>0.1888</v>
      </c>
      <c r="Y25" s="36">
        <v>0.18079999999999999</v>
      </c>
      <c r="Z25" s="36">
        <v>9.2399999999999996E-2</v>
      </c>
      <c r="AA25" s="38">
        <v>9.8000000000000004E-2</v>
      </c>
      <c r="AB25" s="48">
        <v>0.10680000000000001</v>
      </c>
      <c r="AC25" s="48">
        <f t="shared" si="0"/>
        <v>0.28708571428571422</v>
      </c>
    </row>
    <row r="26" spans="1:29">
      <c r="A26" s="61"/>
      <c r="B26" s="2">
        <v>0.26041666666666702</v>
      </c>
      <c r="C26" s="3">
        <v>0.33479999999999999</v>
      </c>
      <c r="G26" s="35">
        <v>0.26041666666666702</v>
      </c>
      <c r="H26" s="37">
        <v>1.3644000000000001</v>
      </c>
      <c r="I26" s="36">
        <v>0.16880000000000001</v>
      </c>
      <c r="J26" s="36">
        <v>9.8000000000000004E-2</v>
      </c>
      <c r="K26" s="36">
        <v>9.3200000000000005E-2</v>
      </c>
      <c r="L26" s="36">
        <v>0.104</v>
      </c>
      <c r="M26" s="37">
        <v>0.88239999999999996</v>
      </c>
      <c r="N26" s="36">
        <v>0.20200000000000001</v>
      </c>
      <c r="O26" s="36">
        <v>0.18</v>
      </c>
      <c r="P26" s="36">
        <v>0.1096</v>
      </c>
      <c r="Q26" s="36">
        <v>0.13320000000000001</v>
      </c>
      <c r="R26" s="37">
        <v>0.17119999999999999</v>
      </c>
      <c r="S26" s="36">
        <v>0.18479999999999999</v>
      </c>
      <c r="T26" s="36">
        <v>9.3200000000000005E-2</v>
      </c>
      <c r="U26" s="36">
        <v>0.10680000000000001</v>
      </c>
      <c r="V26" s="38">
        <v>9.2799999999999994E-2</v>
      </c>
      <c r="W26" s="37">
        <v>0.1012</v>
      </c>
      <c r="X26" s="36">
        <v>0.15759999999999999</v>
      </c>
      <c r="Y26" s="36">
        <v>0.12479999999999999</v>
      </c>
      <c r="Z26" s="36">
        <v>0.12479999999999999</v>
      </c>
      <c r="AA26" s="38">
        <v>0.44359999999999999</v>
      </c>
      <c r="AB26" s="48">
        <v>9.4799999999999995E-2</v>
      </c>
      <c r="AC26" s="48">
        <f t="shared" si="0"/>
        <v>0.23958095238095239</v>
      </c>
    </row>
    <row r="27" spans="1:29">
      <c r="A27" s="61"/>
      <c r="B27" s="2">
        <v>0.27083333333333398</v>
      </c>
      <c r="C27" s="3">
        <v>0.32479999999999998</v>
      </c>
      <c r="G27" s="35">
        <v>0.27083333333333398</v>
      </c>
      <c r="H27" s="37">
        <v>0.17119999999999999</v>
      </c>
      <c r="I27" s="36">
        <v>9.7199999999999995E-2</v>
      </c>
      <c r="J27" s="36">
        <v>9.64E-2</v>
      </c>
      <c r="K27" s="36">
        <v>9.3600000000000003E-2</v>
      </c>
      <c r="L27" s="36">
        <v>0.1336</v>
      </c>
      <c r="M27" s="37">
        <v>0.21440000000000001</v>
      </c>
      <c r="N27" s="36">
        <v>0.17879999999999999</v>
      </c>
      <c r="O27" s="36">
        <v>0.1404</v>
      </c>
      <c r="P27" s="36">
        <v>0.16520000000000001</v>
      </c>
      <c r="Q27" s="36">
        <v>0.11360000000000001</v>
      </c>
      <c r="R27" s="37">
        <v>0.17119999999999999</v>
      </c>
      <c r="S27" s="36">
        <v>0.11600000000000001</v>
      </c>
      <c r="T27" s="36">
        <v>9.4399999999999998E-2</v>
      </c>
      <c r="U27" s="36">
        <v>0.19800000000000001</v>
      </c>
      <c r="V27" s="38">
        <v>0.106</v>
      </c>
      <c r="W27" s="37">
        <v>0.10440000000000001</v>
      </c>
      <c r="X27" s="36">
        <v>0.1132</v>
      </c>
      <c r="Y27" s="36">
        <v>9.9599999999999994E-2</v>
      </c>
      <c r="Z27" s="36">
        <v>0.1696</v>
      </c>
      <c r="AA27" s="38">
        <v>0.92279999999999995</v>
      </c>
      <c r="AB27" s="48">
        <v>0.1032</v>
      </c>
      <c r="AC27" s="48">
        <f t="shared" si="0"/>
        <v>0.17156190476190478</v>
      </c>
    </row>
    <row r="28" spans="1:29">
      <c r="A28" s="61"/>
      <c r="B28" s="2">
        <v>0.28125</v>
      </c>
      <c r="C28" s="3">
        <v>0.25240000000000001</v>
      </c>
      <c r="G28" s="35">
        <v>0.28125</v>
      </c>
      <c r="H28" s="37">
        <v>0.12640000000000001</v>
      </c>
      <c r="I28" s="36">
        <v>9.7600000000000006E-2</v>
      </c>
      <c r="J28" s="36">
        <v>9.9199999999999997E-2</v>
      </c>
      <c r="K28" s="36">
        <v>9.5600000000000004E-2</v>
      </c>
      <c r="L28" s="36">
        <v>0.18679999999999999</v>
      </c>
      <c r="M28" s="37">
        <v>0.33200000000000002</v>
      </c>
      <c r="N28" s="36">
        <v>0.18840000000000001</v>
      </c>
      <c r="O28" s="36">
        <v>9.5600000000000004E-2</v>
      </c>
      <c r="P28" s="36">
        <v>0.1772</v>
      </c>
      <c r="Q28" s="36">
        <v>0.1472</v>
      </c>
      <c r="R28" s="37">
        <v>0.24279999999999999</v>
      </c>
      <c r="S28" s="36">
        <v>0.1104</v>
      </c>
      <c r="T28" s="36">
        <v>9.7199999999999995E-2</v>
      </c>
      <c r="U28" s="36">
        <v>0.17599999999999999</v>
      </c>
      <c r="V28" s="38">
        <v>0.1236</v>
      </c>
      <c r="W28" s="37">
        <v>0.23599999999999999</v>
      </c>
      <c r="X28" s="36">
        <v>0.112</v>
      </c>
      <c r="Y28" s="36">
        <v>0.1016</v>
      </c>
      <c r="Z28" s="36">
        <v>0.1472</v>
      </c>
      <c r="AA28" s="38">
        <v>0.95479999999999998</v>
      </c>
      <c r="AB28" s="48">
        <v>0.25</v>
      </c>
      <c r="AC28" s="48">
        <f t="shared" si="0"/>
        <v>0.19512380952380953</v>
      </c>
    </row>
    <row r="29" spans="1:29">
      <c r="A29" s="61"/>
      <c r="B29" s="2">
        <v>0.29166666666666702</v>
      </c>
      <c r="C29" s="3">
        <v>0.24199999999999999</v>
      </c>
      <c r="G29" s="35">
        <v>0.29166666666666702</v>
      </c>
      <c r="H29" s="37">
        <v>9.1999999999999998E-2</v>
      </c>
      <c r="I29" s="36">
        <v>9.9199999999999997E-2</v>
      </c>
      <c r="J29" s="36">
        <v>0.1288</v>
      </c>
      <c r="K29" s="36">
        <v>9.7600000000000006E-2</v>
      </c>
      <c r="L29" s="36">
        <v>0.1764</v>
      </c>
      <c r="M29" s="37">
        <v>0.96479999999999999</v>
      </c>
      <c r="N29" s="36">
        <v>0.53439999999999999</v>
      </c>
      <c r="O29" s="36">
        <v>0.33400000000000002</v>
      </c>
      <c r="P29" s="36">
        <v>0.1328</v>
      </c>
      <c r="Q29" s="36">
        <v>0.1444</v>
      </c>
      <c r="R29" s="37">
        <v>0.2792</v>
      </c>
      <c r="S29" s="36">
        <v>0.15240000000000001</v>
      </c>
      <c r="T29" s="36">
        <v>0.1812</v>
      </c>
      <c r="U29" s="36">
        <v>0.11</v>
      </c>
      <c r="V29" s="38">
        <v>0.12239999999999999</v>
      </c>
      <c r="W29" s="37">
        <v>0.21440000000000001</v>
      </c>
      <c r="X29" s="36">
        <v>0.11119999999999999</v>
      </c>
      <c r="Y29" s="36">
        <v>9.9599999999999994E-2</v>
      </c>
      <c r="Z29" s="36">
        <v>9.3600000000000003E-2</v>
      </c>
      <c r="AA29" s="38">
        <v>0.87280000000000002</v>
      </c>
      <c r="AB29" s="48">
        <v>0.13239999999999999</v>
      </c>
      <c r="AC29" s="48">
        <f t="shared" si="0"/>
        <v>0.24159999999999998</v>
      </c>
    </row>
    <row r="30" spans="1:29">
      <c r="A30" s="61"/>
      <c r="B30" s="2">
        <v>0.30208333333333398</v>
      </c>
      <c r="C30" s="3">
        <v>0.23</v>
      </c>
      <c r="G30" s="35">
        <v>0.30208333333333398</v>
      </c>
      <c r="H30" s="37">
        <v>9.2399999999999996E-2</v>
      </c>
      <c r="I30" s="36">
        <v>0.48399999999999999</v>
      </c>
      <c r="J30" s="36">
        <v>0.18240000000000001</v>
      </c>
      <c r="K30" s="36">
        <v>0.1484</v>
      </c>
      <c r="L30" s="36">
        <v>0.1036</v>
      </c>
      <c r="M30" s="37">
        <v>0.90159999999999996</v>
      </c>
      <c r="N30" s="36">
        <v>0.37119999999999997</v>
      </c>
      <c r="O30" s="36">
        <v>0.4516</v>
      </c>
      <c r="P30" s="36">
        <v>0.14879999999999999</v>
      </c>
      <c r="Q30" s="36">
        <v>0.122</v>
      </c>
      <c r="R30" s="37">
        <v>0.18240000000000001</v>
      </c>
      <c r="S30" s="36">
        <v>0.1588</v>
      </c>
      <c r="T30" s="36">
        <v>0.1704</v>
      </c>
      <c r="U30" s="36">
        <v>0.10920000000000001</v>
      </c>
      <c r="V30" s="38">
        <v>0.16400000000000001</v>
      </c>
      <c r="W30" s="37">
        <v>0.27279999999999999</v>
      </c>
      <c r="X30" s="36">
        <v>0.11119999999999999</v>
      </c>
      <c r="Y30" s="36">
        <v>9.9199999999999997E-2</v>
      </c>
      <c r="Z30" s="36">
        <v>9.4E-2</v>
      </c>
      <c r="AA30" s="38">
        <v>0.81759999999999999</v>
      </c>
      <c r="AB30" s="48">
        <v>0.29199999999999998</v>
      </c>
      <c r="AC30" s="48">
        <f t="shared" si="0"/>
        <v>0.2608380952380952</v>
      </c>
    </row>
    <row r="31" spans="1:29">
      <c r="A31" s="61"/>
      <c r="B31" s="2">
        <v>0.3125</v>
      </c>
      <c r="C31" s="3">
        <v>0.1736</v>
      </c>
      <c r="G31" s="35">
        <v>0.3125</v>
      </c>
      <c r="H31" s="37">
        <v>9.5200000000000007E-2</v>
      </c>
      <c r="I31" s="36">
        <v>1.9892000000000001</v>
      </c>
      <c r="J31" s="36">
        <v>0.1724</v>
      </c>
      <c r="K31" s="36">
        <v>0.17280000000000001</v>
      </c>
      <c r="L31" s="36">
        <v>0.1072</v>
      </c>
      <c r="M31" s="37">
        <v>1.1752</v>
      </c>
      <c r="N31" s="36">
        <v>0.39479999999999998</v>
      </c>
      <c r="O31" s="36">
        <v>0.18079999999999999</v>
      </c>
      <c r="P31" s="36">
        <v>0.14080000000000001</v>
      </c>
      <c r="Q31" s="36">
        <v>0.23480000000000001</v>
      </c>
      <c r="R31" s="37">
        <v>0.16159999999999999</v>
      </c>
      <c r="S31" s="36">
        <v>0.23400000000000001</v>
      </c>
      <c r="T31" s="36">
        <v>9.9199999999999997E-2</v>
      </c>
      <c r="U31" s="36">
        <v>0.39800000000000002</v>
      </c>
      <c r="V31" s="38">
        <v>0.1996</v>
      </c>
      <c r="W31" s="37">
        <v>0.20039999999999999</v>
      </c>
      <c r="X31" s="36">
        <v>0.11360000000000001</v>
      </c>
      <c r="Y31" s="36">
        <v>0.1784</v>
      </c>
      <c r="Z31" s="36">
        <v>9.3200000000000005E-2</v>
      </c>
      <c r="AA31" s="38">
        <v>0.1024</v>
      </c>
      <c r="AB31" s="48">
        <v>0.18240000000000001</v>
      </c>
      <c r="AC31" s="48">
        <f t="shared" si="0"/>
        <v>0.31552380952380954</v>
      </c>
    </row>
    <row r="32" spans="1:29">
      <c r="A32" s="61"/>
      <c r="B32" s="2">
        <v>0.32291666666666702</v>
      </c>
      <c r="C32" s="3">
        <v>0.19400000000000001</v>
      </c>
      <c r="G32" s="35">
        <v>0.32291666666666702</v>
      </c>
      <c r="H32" s="37">
        <v>1.8368</v>
      </c>
      <c r="I32" s="36">
        <v>0.17599999999999999</v>
      </c>
      <c r="J32" s="36">
        <v>0.432</v>
      </c>
      <c r="K32" s="36">
        <v>0.13880000000000001</v>
      </c>
      <c r="L32" s="36">
        <v>0.112</v>
      </c>
      <c r="M32" s="37">
        <v>0.6744</v>
      </c>
      <c r="N32" s="36">
        <v>0.23599999999999999</v>
      </c>
      <c r="O32" s="36">
        <v>0.30399999999999999</v>
      </c>
      <c r="P32" s="36">
        <v>9.6799999999999997E-2</v>
      </c>
      <c r="Q32" s="36">
        <v>0.62080000000000002</v>
      </c>
      <c r="R32" s="37">
        <v>0.17599999999999999</v>
      </c>
      <c r="S32" s="36">
        <v>0.40799999999999997</v>
      </c>
      <c r="T32" s="36">
        <v>0.1004</v>
      </c>
      <c r="U32" s="36">
        <v>2.0844</v>
      </c>
      <c r="V32" s="38">
        <v>0.15359999999999999</v>
      </c>
      <c r="W32" s="37">
        <v>0.18679999999999999</v>
      </c>
      <c r="X32" s="36">
        <v>0.1696</v>
      </c>
      <c r="Y32" s="36">
        <v>0.98919999999999997</v>
      </c>
      <c r="Z32" s="36">
        <v>9.3600000000000003E-2</v>
      </c>
      <c r="AA32" s="38">
        <v>0.45200000000000001</v>
      </c>
      <c r="AB32" s="48">
        <v>0.18959999999999999</v>
      </c>
      <c r="AC32" s="48">
        <f t="shared" si="0"/>
        <v>0.45860952380952386</v>
      </c>
    </row>
    <row r="33" spans="1:29">
      <c r="A33" s="61"/>
      <c r="B33" s="2">
        <v>0.33333333333333398</v>
      </c>
      <c r="C33" s="3">
        <v>0.2172</v>
      </c>
      <c r="G33" s="35">
        <v>0.33333333333333398</v>
      </c>
      <c r="H33" s="37">
        <v>0.42</v>
      </c>
      <c r="I33" s="36">
        <v>0.61</v>
      </c>
      <c r="J33" s="36">
        <v>1.4208000000000001</v>
      </c>
      <c r="K33" s="36">
        <v>1.9244000000000001</v>
      </c>
      <c r="L33" s="36">
        <v>0.15959999999999999</v>
      </c>
      <c r="M33" s="37">
        <v>0.21679999999999999</v>
      </c>
      <c r="N33" s="36">
        <v>2.0968</v>
      </c>
      <c r="O33" s="36">
        <v>2.6684000000000001</v>
      </c>
      <c r="P33" s="36">
        <v>0.86040000000000005</v>
      </c>
      <c r="Q33" s="36">
        <v>2.1524000000000001</v>
      </c>
      <c r="R33" s="37">
        <v>0.222</v>
      </c>
      <c r="S33" s="36">
        <v>0.36280000000000001</v>
      </c>
      <c r="T33" s="36">
        <v>0.39040000000000002</v>
      </c>
      <c r="U33" s="36">
        <v>0.1368</v>
      </c>
      <c r="V33" s="38">
        <v>1.1332</v>
      </c>
      <c r="W33" s="37">
        <v>0.156</v>
      </c>
      <c r="X33" s="36">
        <v>0.3412</v>
      </c>
      <c r="Y33" s="36">
        <v>2.3016000000000001</v>
      </c>
      <c r="Z33" s="36">
        <v>0.16800000000000001</v>
      </c>
      <c r="AA33" s="38">
        <v>0.9</v>
      </c>
      <c r="AB33" s="48">
        <v>0.21479999999999999</v>
      </c>
      <c r="AC33" s="48">
        <f t="shared" si="0"/>
        <v>0.89792380952380935</v>
      </c>
    </row>
    <row r="34" spans="1:29">
      <c r="A34" s="61"/>
      <c r="B34" s="2">
        <v>0.34375</v>
      </c>
      <c r="C34" s="3">
        <v>0.21279999999999999</v>
      </c>
      <c r="G34" s="35">
        <v>0.34375</v>
      </c>
      <c r="H34" s="37">
        <v>0.42599999999999999</v>
      </c>
      <c r="I34" s="36">
        <v>1.2636000000000001</v>
      </c>
      <c r="J34" s="36">
        <v>2.1779999999999999</v>
      </c>
      <c r="K34" s="36">
        <v>1.7016</v>
      </c>
      <c r="L34" s="36">
        <v>2.1707999999999998</v>
      </c>
      <c r="M34" s="37">
        <v>0.27279999999999999</v>
      </c>
      <c r="N34" s="36">
        <v>2.4472</v>
      </c>
      <c r="O34" s="36">
        <v>2.9847999999999999</v>
      </c>
      <c r="P34" s="36">
        <v>0.76</v>
      </c>
      <c r="Q34" s="36">
        <v>1.8076000000000001</v>
      </c>
      <c r="R34" s="37">
        <v>1.0116000000000001</v>
      </c>
      <c r="S34" s="36">
        <v>0.86599999999999999</v>
      </c>
      <c r="T34" s="36">
        <v>1.29</v>
      </c>
      <c r="U34" s="36">
        <v>0.39119999999999999</v>
      </c>
      <c r="V34" s="38">
        <v>0.7964</v>
      </c>
      <c r="W34" s="37">
        <v>0.18679999999999999</v>
      </c>
      <c r="X34" s="36">
        <v>2.3068</v>
      </c>
      <c r="Y34" s="36">
        <v>0.18679999999999999</v>
      </c>
      <c r="Z34" s="36">
        <v>0.37559999999999999</v>
      </c>
      <c r="AA34" s="38">
        <v>0.94599999999999995</v>
      </c>
      <c r="AB34" s="48">
        <v>0.51</v>
      </c>
      <c r="AC34" s="48">
        <f t="shared" si="0"/>
        <v>1.1847428571428573</v>
      </c>
    </row>
    <row r="35" spans="1:29">
      <c r="A35" s="61"/>
      <c r="B35" s="2">
        <v>0.35416666666666702</v>
      </c>
      <c r="C35" s="3">
        <v>0.2172</v>
      </c>
      <c r="G35" s="35">
        <v>0.35416666666666702</v>
      </c>
      <c r="H35" s="37">
        <v>0.4088</v>
      </c>
      <c r="I35" s="36">
        <v>2.2383999999999999</v>
      </c>
      <c r="J35" s="36">
        <v>0.12039999999999999</v>
      </c>
      <c r="K35" s="36">
        <v>1.5924</v>
      </c>
      <c r="L35" s="36">
        <v>1.4296</v>
      </c>
      <c r="M35" s="37">
        <v>0.25</v>
      </c>
      <c r="N35" s="36">
        <v>2.8588</v>
      </c>
      <c r="O35" s="36">
        <v>1.1648000000000001</v>
      </c>
      <c r="P35" s="36">
        <v>1.3968</v>
      </c>
      <c r="Q35" s="36">
        <v>2.5272000000000001</v>
      </c>
      <c r="R35" s="37">
        <v>0.9556</v>
      </c>
      <c r="S35" s="36">
        <v>1.2336</v>
      </c>
      <c r="T35" s="36">
        <v>1.5736000000000001</v>
      </c>
      <c r="U35" s="36">
        <v>0.22559999999999999</v>
      </c>
      <c r="V35" s="38">
        <v>0.12</v>
      </c>
      <c r="W35" s="37">
        <v>0.1</v>
      </c>
      <c r="X35" s="36">
        <v>1.0724</v>
      </c>
      <c r="Y35" s="36">
        <v>0.22040000000000001</v>
      </c>
      <c r="Z35" s="36">
        <v>0.99760000000000004</v>
      </c>
      <c r="AA35" s="38">
        <v>1.0147999999999999</v>
      </c>
      <c r="AB35" s="48">
        <v>0.88280000000000003</v>
      </c>
      <c r="AC35" s="48">
        <f t="shared" si="0"/>
        <v>1.0658857142857143</v>
      </c>
    </row>
    <row r="36" spans="1:29">
      <c r="A36" s="61"/>
      <c r="B36" s="2">
        <v>0.36458333333333398</v>
      </c>
      <c r="C36" s="3">
        <v>0.33400000000000002</v>
      </c>
      <c r="G36" s="35">
        <v>0.36458333333333398</v>
      </c>
      <c r="H36" s="37">
        <v>2.3184</v>
      </c>
      <c r="I36" s="36">
        <v>9.8000000000000004E-2</v>
      </c>
      <c r="J36" s="36">
        <v>0.17319999999999999</v>
      </c>
      <c r="K36" s="36">
        <v>0.19</v>
      </c>
      <c r="L36" s="36">
        <v>0.10879999999999999</v>
      </c>
      <c r="M36" s="37">
        <v>0.18640000000000001</v>
      </c>
      <c r="N36" s="36">
        <v>3.1132</v>
      </c>
      <c r="O36" s="36">
        <v>8.7999999999999995E-2</v>
      </c>
      <c r="P36" s="36">
        <v>1.1908000000000001</v>
      </c>
      <c r="Q36" s="36">
        <v>0.8548</v>
      </c>
      <c r="R36" s="37">
        <v>0.97319999999999995</v>
      </c>
      <c r="S36" s="36">
        <v>1.1868000000000001</v>
      </c>
      <c r="T36" s="36">
        <v>0.25879999999999997</v>
      </c>
      <c r="U36" s="36">
        <v>0.29920000000000002</v>
      </c>
      <c r="V36" s="38">
        <v>0.1152</v>
      </c>
      <c r="W36" s="37">
        <v>0.25640000000000002</v>
      </c>
      <c r="X36" s="36">
        <v>0.1724</v>
      </c>
      <c r="Y36" s="36">
        <v>0.1852</v>
      </c>
      <c r="Z36" s="36">
        <v>1.5840000000000001</v>
      </c>
      <c r="AA36" s="38">
        <v>0.86319999999999997</v>
      </c>
      <c r="AB36" s="48">
        <v>0.89439999999999997</v>
      </c>
      <c r="AC36" s="48">
        <f t="shared" si="0"/>
        <v>0.71954285714285715</v>
      </c>
    </row>
    <row r="37" spans="1:29">
      <c r="A37" s="61"/>
      <c r="B37" s="2">
        <v>0.375</v>
      </c>
      <c r="C37" s="3">
        <v>0.26200000000000001</v>
      </c>
      <c r="G37" s="35">
        <v>0.375</v>
      </c>
      <c r="H37" s="37">
        <v>2.8752</v>
      </c>
      <c r="I37" s="36">
        <v>9.0399999999999994E-2</v>
      </c>
      <c r="J37" s="36">
        <v>0.16639999999999999</v>
      </c>
      <c r="K37" s="36">
        <v>0.16639999999999999</v>
      </c>
      <c r="L37" s="36">
        <v>0.17</v>
      </c>
      <c r="M37" s="37">
        <v>0.85319999999999996</v>
      </c>
      <c r="N37" s="36">
        <v>1.738</v>
      </c>
      <c r="O37" s="36">
        <v>8.8400000000000006E-2</v>
      </c>
      <c r="P37" s="36">
        <v>0.23</v>
      </c>
      <c r="Q37" s="36">
        <v>0.86919999999999997</v>
      </c>
      <c r="R37" s="37">
        <v>0.93959999999999999</v>
      </c>
      <c r="S37" s="36">
        <v>1.7316</v>
      </c>
      <c r="T37" s="36">
        <v>0.21640000000000001</v>
      </c>
      <c r="U37" s="36">
        <v>9.8400000000000001E-2</v>
      </c>
      <c r="V37" s="38">
        <v>0.18440000000000001</v>
      </c>
      <c r="W37" s="37">
        <v>0.24759999999999999</v>
      </c>
      <c r="X37" s="36">
        <v>0.17119999999999999</v>
      </c>
      <c r="Y37" s="36">
        <v>0.1996</v>
      </c>
      <c r="Z37" s="36">
        <v>0.14199999999999999</v>
      </c>
      <c r="AA37" s="38">
        <v>0.86760000000000004</v>
      </c>
      <c r="AB37" s="48">
        <v>0.87119999999999997</v>
      </c>
      <c r="AC37" s="48">
        <f t="shared" si="0"/>
        <v>0.61508571428571435</v>
      </c>
    </row>
    <row r="38" spans="1:29">
      <c r="A38" s="61"/>
      <c r="B38" s="2">
        <v>0.38541666666666702</v>
      </c>
      <c r="C38" s="3">
        <v>0.26400000000000001</v>
      </c>
      <c r="G38" s="35">
        <v>0.38541666666666702</v>
      </c>
      <c r="H38" s="37">
        <v>3.0608</v>
      </c>
      <c r="I38" s="36">
        <v>0.15959999999999999</v>
      </c>
      <c r="J38" s="36">
        <v>9.3600000000000003E-2</v>
      </c>
      <c r="K38" s="36">
        <v>0.1404</v>
      </c>
      <c r="L38" s="36">
        <v>0.1124</v>
      </c>
      <c r="M38" s="37">
        <v>2.2391999999999999</v>
      </c>
      <c r="N38" s="36">
        <v>1.032</v>
      </c>
      <c r="O38" s="36">
        <v>0.1464</v>
      </c>
      <c r="P38" s="36">
        <v>1.0720000000000001</v>
      </c>
      <c r="Q38" s="36">
        <v>0.91520000000000001</v>
      </c>
      <c r="R38" s="37">
        <v>0.9244</v>
      </c>
      <c r="S38" s="36">
        <v>0.17960000000000001</v>
      </c>
      <c r="T38" s="36">
        <v>0.1764</v>
      </c>
      <c r="U38" s="36">
        <v>0.1032</v>
      </c>
      <c r="V38" s="38">
        <v>0.15559999999999999</v>
      </c>
      <c r="W38" s="37">
        <v>0.18479999999999999</v>
      </c>
      <c r="X38" s="36">
        <v>0.1832</v>
      </c>
      <c r="Y38" s="36">
        <v>0.17599999999999999</v>
      </c>
      <c r="Z38" s="36">
        <v>0.18679999999999999</v>
      </c>
      <c r="AA38" s="38">
        <v>0.9012</v>
      </c>
      <c r="AB38" s="48">
        <v>0.86360000000000003</v>
      </c>
      <c r="AC38" s="48">
        <f t="shared" si="0"/>
        <v>0.61935238095238088</v>
      </c>
    </row>
    <row r="39" spans="1:29">
      <c r="A39" s="61"/>
      <c r="B39" s="2">
        <v>0.39583333333333398</v>
      </c>
      <c r="C39" s="3">
        <v>0.4244</v>
      </c>
      <c r="G39" s="35">
        <v>0.39583333333333398</v>
      </c>
      <c r="H39" s="37">
        <v>1.3008</v>
      </c>
      <c r="I39" s="36">
        <v>0.13239999999999999</v>
      </c>
      <c r="J39" s="36">
        <v>0.15679999999999999</v>
      </c>
      <c r="K39" s="36">
        <v>0.21959999999999999</v>
      </c>
      <c r="L39" s="36">
        <v>0.25879999999999997</v>
      </c>
      <c r="M39" s="37">
        <v>0.21440000000000001</v>
      </c>
      <c r="N39" s="36">
        <v>1.0628</v>
      </c>
      <c r="O39" s="36">
        <v>0.16639999999999999</v>
      </c>
      <c r="P39" s="36">
        <v>1.7252000000000001</v>
      </c>
      <c r="Q39" s="36">
        <v>0.4748</v>
      </c>
      <c r="R39" s="37">
        <v>0.88639999999999997</v>
      </c>
      <c r="S39" s="36">
        <v>0.16880000000000001</v>
      </c>
      <c r="T39" s="36">
        <v>1.2876000000000001</v>
      </c>
      <c r="U39" s="36">
        <v>0.17</v>
      </c>
      <c r="V39" s="38">
        <v>9.7199999999999995E-2</v>
      </c>
      <c r="W39" s="37">
        <v>0.21160000000000001</v>
      </c>
      <c r="X39" s="36">
        <v>0.16320000000000001</v>
      </c>
      <c r="Y39" s="36">
        <v>0.158</v>
      </c>
      <c r="Z39" s="36">
        <v>0.2092</v>
      </c>
      <c r="AA39" s="38">
        <v>0.43</v>
      </c>
      <c r="AB39" s="48">
        <v>0.89639999999999997</v>
      </c>
      <c r="AC39" s="48">
        <f t="shared" si="0"/>
        <v>0.49478095238095238</v>
      </c>
    </row>
    <row r="40" spans="1:29">
      <c r="A40" s="61"/>
      <c r="B40" s="2">
        <v>0.40625</v>
      </c>
      <c r="C40" s="3">
        <v>0.36680000000000001</v>
      </c>
      <c r="G40" s="35">
        <v>0.40625</v>
      </c>
      <c r="H40" s="37">
        <v>1.0496000000000001</v>
      </c>
      <c r="I40" s="36">
        <v>0.2576</v>
      </c>
      <c r="J40" s="36">
        <v>0.11600000000000001</v>
      </c>
      <c r="K40" s="36">
        <v>0.1908</v>
      </c>
      <c r="L40" s="36">
        <v>0.23760000000000001</v>
      </c>
      <c r="M40" s="37">
        <v>0.1588</v>
      </c>
      <c r="N40" s="36">
        <v>1.006</v>
      </c>
      <c r="O40" s="36">
        <v>0.18160000000000001</v>
      </c>
      <c r="P40" s="36">
        <v>1.4119999999999999</v>
      </c>
      <c r="Q40" s="36">
        <v>0.2392</v>
      </c>
      <c r="R40" s="37">
        <v>0.61119999999999997</v>
      </c>
      <c r="S40" s="36">
        <v>0.24160000000000001</v>
      </c>
      <c r="T40" s="36">
        <v>0.97240000000000004</v>
      </c>
      <c r="U40" s="36">
        <v>0.15279999999999999</v>
      </c>
      <c r="V40" s="38">
        <v>9.9599999999999994E-2</v>
      </c>
      <c r="W40" s="37">
        <v>0.1948</v>
      </c>
      <c r="X40" s="36">
        <v>1.4932000000000001</v>
      </c>
      <c r="Y40" s="36">
        <v>0.18160000000000001</v>
      </c>
      <c r="Z40" s="36">
        <v>0.15160000000000001</v>
      </c>
      <c r="AA40" s="38">
        <v>0.30359999999999998</v>
      </c>
      <c r="AB40" s="48">
        <v>1.0227999999999999</v>
      </c>
      <c r="AC40" s="48">
        <f t="shared" si="0"/>
        <v>0.48925714285714283</v>
      </c>
    </row>
    <row r="41" spans="1:29">
      <c r="A41" s="61"/>
      <c r="B41" s="2">
        <v>0.41666666666666702</v>
      </c>
      <c r="C41" s="3">
        <v>0.36720000000000003</v>
      </c>
      <c r="G41" s="35">
        <v>0.41666666666666702</v>
      </c>
      <c r="H41" s="37">
        <v>0.6472</v>
      </c>
      <c r="I41" s="36">
        <v>0.23400000000000001</v>
      </c>
      <c r="J41" s="36">
        <v>2.1663999999999999</v>
      </c>
      <c r="K41" s="36">
        <v>0.18640000000000001</v>
      </c>
      <c r="L41" s="36">
        <v>0.27200000000000002</v>
      </c>
      <c r="M41" s="37">
        <v>0.1996</v>
      </c>
      <c r="N41" s="36">
        <v>0.80400000000000005</v>
      </c>
      <c r="O41" s="36">
        <v>0.158</v>
      </c>
      <c r="P41" s="36">
        <v>0.40920000000000001</v>
      </c>
      <c r="Q41" s="36">
        <v>0.9</v>
      </c>
      <c r="R41" s="37">
        <v>0.22800000000000001</v>
      </c>
      <c r="S41" s="36">
        <v>0.23280000000000001</v>
      </c>
      <c r="T41" s="36">
        <v>0.1148</v>
      </c>
      <c r="U41" s="36">
        <v>9.3600000000000003E-2</v>
      </c>
      <c r="V41" s="38">
        <v>9.9199999999999997E-2</v>
      </c>
      <c r="W41" s="37">
        <v>0.1696</v>
      </c>
      <c r="X41" s="36">
        <v>0.30599999999999999</v>
      </c>
      <c r="Y41" s="36">
        <v>0.27279999999999999</v>
      </c>
      <c r="Z41" s="36">
        <v>0.21199999999999999</v>
      </c>
      <c r="AA41" s="38">
        <v>0.97199999999999998</v>
      </c>
      <c r="AB41" s="48">
        <v>0.97319999999999995</v>
      </c>
      <c r="AC41" s="48">
        <f t="shared" si="0"/>
        <v>0.45956190476190484</v>
      </c>
    </row>
    <row r="42" spans="1:29">
      <c r="A42" s="61"/>
      <c r="B42" s="2">
        <v>0.42708333333333398</v>
      </c>
      <c r="C42" s="3">
        <v>0.31919999999999998</v>
      </c>
      <c r="G42" s="35">
        <v>0.42708333333333398</v>
      </c>
      <c r="H42" s="37">
        <v>0.60399999999999998</v>
      </c>
      <c r="I42" s="36">
        <v>0.24679999999999999</v>
      </c>
      <c r="J42" s="36">
        <v>2.3083999999999998</v>
      </c>
      <c r="K42" s="36">
        <v>0.24199999999999999</v>
      </c>
      <c r="L42" s="36">
        <v>0.19320000000000001</v>
      </c>
      <c r="M42" s="37">
        <v>0.29599999999999999</v>
      </c>
      <c r="N42" s="36">
        <v>0.31319999999999998</v>
      </c>
      <c r="O42" s="36">
        <v>0.126</v>
      </c>
      <c r="P42" s="36">
        <v>1.0724</v>
      </c>
      <c r="Q42" s="36">
        <v>0.96360000000000001</v>
      </c>
      <c r="R42" s="37">
        <v>0.20280000000000001</v>
      </c>
      <c r="S42" s="36">
        <v>0.19600000000000001</v>
      </c>
      <c r="T42" s="36">
        <v>0.22439999999999999</v>
      </c>
      <c r="U42" s="36">
        <v>0.17280000000000001</v>
      </c>
      <c r="V42" s="38">
        <v>0.19639999999999999</v>
      </c>
      <c r="W42" s="37">
        <v>0.68159999999999998</v>
      </c>
      <c r="X42" s="36">
        <v>9.3200000000000005E-2</v>
      </c>
      <c r="Y42" s="36">
        <v>0.3044</v>
      </c>
      <c r="Z42" s="36">
        <v>0.18479999999999999</v>
      </c>
      <c r="AA42" s="38">
        <v>0.92400000000000004</v>
      </c>
      <c r="AB42" s="48">
        <v>0.96199999999999997</v>
      </c>
      <c r="AC42" s="48">
        <f t="shared" si="0"/>
        <v>0.50038095238095226</v>
      </c>
    </row>
    <row r="43" spans="1:29">
      <c r="A43" s="61"/>
      <c r="B43" s="2">
        <v>0.4375</v>
      </c>
      <c r="C43" s="3">
        <v>0.3196</v>
      </c>
      <c r="G43" s="35">
        <v>0.4375</v>
      </c>
      <c r="H43" s="37">
        <v>2.27</v>
      </c>
      <c r="I43" s="36">
        <v>0.1588</v>
      </c>
      <c r="J43" s="36">
        <v>0.58240000000000003</v>
      </c>
      <c r="K43" s="36">
        <v>0.19839999999999999</v>
      </c>
      <c r="L43" s="36">
        <v>0.156</v>
      </c>
      <c r="M43" s="37">
        <v>0.2132</v>
      </c>
      <c r="N43" s="36">
        <v>0.87919999999999998</v>
      </c>
      <c r="O43" s="36">
        <v>0.13239999999999999</v>
      </c>
      <c r="P43" s="36">
        <v>1.7088000000000001</v>
      </c>
      <c r="Q43" s="36">
        <v>0.97440000000000004</v>
      </c>
      <c r="R43" s="37">
        <v>0.2432</v>
      </c>
      <c r="S43" s="36">
        <v>0.1444</v>
      </c>
      <c r="T43" s="36">
        <v>0.17199999999999999</v>
      </c>
      <c r="U43" s="36">
        <v>9.3200000000000005E-2</v>
      </c>
      <c r="V43" s="38">
        <v>0.8296</v>
      </c>
      <c r="W43" s="37">
        <v>2.3283999999999998</v>
      </c>
      <c r="X43" s="36">
        <v>0.17680000000000001</v>
      </c>
      <c r="Y43" s="36">
        <v>0.23680000000000001</v>
      </c>
      <c r="Z43" s="36">
        <v>0.26519999999999999</v>
      </c>
      <c r="AA43" s="38">
        <v>0.89119999999999999</v>
      </c>
      <c r="AB43" s="48">
        <v>0.31119999999999998</v>
      </c>
      <c r="AC43" s="48">
        <f t="shared" si="0"/>
        <v>0.61740952380952385</v>
      </c>
    </row>
    <row r="44" spans="1:29">
      <c r="A44" s="61"/>
      <c r="B44" s="2">
        <v>0.44791666666666702</v>
      </c>
      <c r="C44" s="3">
        <v>0.29160000000000003</v>
      </c>
      <c r="G44" s="35">
        <v>0.44791666666666702</v>
      </c>
      <c r="H44" s="37">
        <v>1.0955999999999999</v>
      </c>
      <c r="I44" s="36">
        <v>0.16120000000000001</v>
      </c>
      <c r="J44" s="36">
        <v>0.2044</v>
      </c>
      <c r="K44" s="36">
        <v>0.16439999999999999</v>
      </c>
      <c r="L44" s="36">
        <v>0.14879999999999999</v>
      </c>
      <c r="M44" s="37">
        <v>0.22919999999999999</v>
      </c>
      <c r="N44" s="36">
        <v>1.0207999999999999</v>
      </c>
      <c r="O44" s="36">
        <v>0.1636</v>
      </c>
      <c r="P44" s="36">
        <v>0.1552</v>
      </c>
      <c r="Q44" s="36">
        <v>0.94040000000000001</v>
      </c>
      <c r="R44" s="37">
        <v>0.23760000000000001</v>
      </c>
      <c r="S44" s="36">
        <v>0.1696</v>
      </c>
      <c r="T44" s="36">
        <v>0.17280000000000001</v>
      </c>
      <c r="U44" s="36">
        <v>0.1676</v>
      </c>
      <c r="V44" s="38">
        <v>1.0307999999999999</v>
      </c>
      <c r="W44" s="37">
        <v>0.32879999999999998</v>
      </c>
      <c r="X44" s="36">
        <v>0.22439999999999999</v>
      </c>
      <c r="Y44" s="36">
        <v>0.1812</v>
      </c>
      <c r="Z44" s="36">
        <v>0.27279999999999999</v>
      </c>
      <c r="AA44" s="38">
        <v>0.9224</v>
      </c>
      <c r="AB44" s="48">
        <v>0.35639999999999999</v>
      </c>
      <c r="AC44" s="48">
        <f t="shared" si="0"/>
        <v>0.39752380952380956</v>
      </c>
    </row>
    <row r="45" spans="1:29">
      <c r="A45" s="61"/>
      <c r="B45" s="2">
        <v>0.45833333333333398</v>
      </c>
      <c r="C45" s="3">
        <v>0.33</v>
      </c>
      <c r="G45" s="35">
        <v>0.45833333333333398</v>
      </c>
      <c r="H45" s="37">
        <v>0.184</v>
      </c>
      <c r="I45" s="36">
        <v>0.15840000000000001</v>
      </c>
      <c r="J45" s="36">
        <v>0.27200000000000002</v>
      </c>
      <c r="K45" s="36">
        <v>0.15959999999999999</v>
      </c>
      <c r="L45" s="36">
        <v>0.1968</v>
      </c>
      <c r="M45" s="37">
        <v>0.1736</v>
      </c>
      <c r="N45" s="36">
        <v>1.05</v>
      </c>
      <c r="O45" s="36">
        <v>0.2392</v>
      </c>
      <c r="P45" s="36">
        <v>0.26319999999999999</v>
      </c>
      <c r="Q45" s="36">
        <v>0.1968</v>
      </c>
      <c r="R45" s="37">
        <v>0.14560000000000001</v>
      </c>
      <c r="S45" s="36">
        <v>0.16120000000000001</v>
      </c>
      <c r="T45" s="36">
        <v>1.6668000000000001</v>
      </c>
      <c r="U45" s="36">
        <v>0.20319999999999999</v>
      </c>
      <c r="V45" s="38">
        <v>0.1736</v>
      </c>
      <c r="W45" s="37">
        <v>0.24279999999999999</v>
      </c>
      <c r="X45" s="36">
        <v>0.13039999999999999</v>
      </c>
      <c r="Y45" s="36">
        <v>0.22040000000000001</v>
      </c>
      <c r="Z45" s="36">
        <v>1.2043999999999999</v>
      </c>
      <c r="AA45" s="38">
        <v>0.39879999999999999</v>
      </c>
      <c r="AB45" s="48">
        <v>0.88560000000000005</v>
      </c>
      <c r="AC45" s="48">
        <f t="shared" si="0"/>
        <v>0.39649523809523801</v>
      </c>
    </row>
    <row r="46" spans="1:29">
      <c r="A46" s="61"/>
      <c r="B46" s="2">
        <v>0.46875</v>
      </c>
      <c r="C46" s="3">
        <v>0.3896</v>
      </c>
      <c r="G46" s="35">
        <v>0.46875</v>
      </c>
      <c r="H46" s="37">
        <v>0.2132</v>
      </c>
      <c r="I46" s="36">
        <v>0.18479999999999999</v>
      </c>
      <c r="J46" s="36">
        <v>0.1736</v>
      </c>
      <c r="K46" s="36">
        <v>0.16200000000000001</v>
      </c>
      <c r="L46" s="36">
        <v>0.38040000000000002</v>
      </c>
      <c r="M46" s="37">
        <v>0.50360000000000005</v>
      </c>
      <c r="N46" s="36">
        <v>1.1636</v>
      </c>
      <c r="O46" s="36">
        <v>0.18679999999999999</v>
      </c>
      <c r="P46" s="36">
        <v>0.246</v>
      </c>
      <c r="Q46" s="36">
        <v>0.58240000000000003</v>
      </c>
      <c r="R46" s="37">
        <v>0.12239999999999999</v>
      </c>
      <c r="S46" s="36">
        <v>0.1532</v>
      </c>
      <c r="T46" s="36">
        <v>0.96599999999999997</v>
      </c>
      <c r="U46" s="36">
        <v>0.20960000000000001</v>
      </c>
      <c r="V46" s="38">
        <v>0.18840000000000001</v>
      </c>
      <c r="W46" s="37">
        <v>0.24840000000000001</v>
      </c>
      <c r="X46" s="36">
        <v>0.1308</v>
      </c>
      <c r="Y46" s="36">
        <v>0.23719999999999999</v>
      </c>
      <c r="Z46" s="36">
        <v>1.5251999999999999</v>
      </c>
      <c r="AA46" s="38">
        <v>2.3563999999999998</v>
      </c>
      <c r="AB46" s="48">
        <v>0.93759999999999999</v>
      </c>
      <c r="AC46" s="48">
        <f t="shared" si="0"/>
        <v>0.5176952380952381</v>
      </c>
    </row>
    <row r="47" spans="1:29">
      <c r="A47" s="61"/>
      <c r="B47" s="2">
        <v>0.47916666666666702</v>
      </c>
      <c r="C47" s="3">
        <v>0.40079999999999999</v>
      </c>
      <c r="G47" s="35">
        <v>0.47916666666666702</v>
      </c>
      <c r="H47" s="37">
        <v>0.27360000000000001</v>
      </c>
      <c r="I47" s="36">
        <v>0.2432</v>
      </c>
      <c r="J47" s="36">
        <v>0.20599999999999999</v>
      </c>
      <c r="K47" s="36">
        <v>0.19120000000000001</v>
      </c>
      <c r="L47" s="36">
        <v>1.6639999999999999</v>
      </c>
      <c r="M47" s="37">
        <v>0.44919999999999999</v>
      </c>
      <c r="N47" s="36">
        <v>0.82720000000000005</v>
      </c>
      <c r="O47" s="36">
        <v>0.18720000000000001</v>
      </c>
      <c r="P47" s="36">
        <v>0.69199999999999995</v>
      </c>
      <c r="Q47" s="36">
        <v>1.0016</v>
      </c>
      <c r="R47" s="37">
        <v>0.1648</v>
      </c>
      <c r="S47" s="36">
        <v>0.24360000000000001</v>
      </c>
      <c r="T47" s="36">
        <v>0.22559999999999999</v>
      </c>
      <c r="U47" s="36">
        <v>0.17119999999999999</v>
      </c>
      <c r="V47" s="38">
        <v>2.9563999999999999</v>
      </c>
      <c r="W47" s="37">
        <v>0.20399999999999999</v>
      </c>
      <c r="X47" s="36">
        <v>0.1308</v>
      </c>
      <c r="Y47" s="36">
        <v>0.25840000000000002</v>
      </c>
      <c r="Z47" s="36">
        <v>0.17760000000000001</v>
      </c>
      <c r="AA47" s="38">
        <v>1.4652000000000001</v>
      </c>
      <c r="AB47" s="48">
        <v>0.97160000000000002</v>
      </c>
      <c r="AC47" s="48">
        <f t="shared" si="0"/>
        <v>0.6049714285714286</v>
      </c>
    </row>
    <row r="48" spans="1:29">
      <c r="A48" s="61"/>
      <c r="B48" s="2">
        <v>0.48958333333333398</v>
      </c>
      <c r="C48" s="3">
        <v>0.3584</v>
      </c>
      <c r="G48" s="35">
        <v>0.48958333333333398</v>
      </c>
      <c r="H48" s="37">
        <v>0.2964</v>
      </c>
      <c r="I48" s="36">
        <v>0.22800000000000001</v>
      </c>
      <c r="J48" s="36">
        <v>0.27760000000000001</v>
      </c>
      <c r="K48" s="36">
        <v>0.24560000000000001</v>
      </c>
      <c r="L48" s="36">
        <v>0.19159999999999999</v>
      </c>
      <c r="M48" s="37">
        <v>0.52280000000000004</v>
      </c>
      <c r="N48" s="36">
        <v>0.49359999999999998</v>
      </c>
      <c r="O48" s="36">
        <v>0.15759999999999999</v>
      </c>
      <c r="P48" s="36">
        <v>2.67</v>
      </c>
      <c r="Q48" s="36">
        <v>0.9536</v>
      </c>
      <c r="R48" s="37">
        <v>0.1636</v>
      </c>
      <c r="S48" s="36">
        <v>0.2472</v>
      </c>
      <c r="T48" s="36">
        <v>0.23680000000000001</v>
      </c>
      <c r="U48" s="36">
        <v>0.18479999999999999</v>
      </c>
      <c r="V48" s="38">
        <v>2.8559999999999999</v>
      </c>
      <c r="W48" s="37">
        <v>0.16639999999999999</v>
      </c>
      <c r="X48" s="36">
        <v>0.12959999999999999</v>
      </c>
      <c r="Y48" s="36">
        <v>0.27439999999999998</v>
      </c>
      <c r="Z48" s="36">
        <v>0.21679999999999999</v>
      </c>
      <c r="AA48" s="38">
        <v>0.94199999999999995</v>
      </c>
      <c r="AB48" s="48">
        <v>0.99839999999999995</v>
      </c>
      <c r="AC48" s="48">
        <f t="shared" si="0"/>
        <v>0.59299047619047607</v>
      </c>
    </row>
    <row r="49" spans="1:29">
      <c r="A49" s="61"/>
      <c r="B49" s="2">
        <v>0.5</v>
      </c>
      <c r="C49" s="3">
        <v>0.32</v>
      </c>
      <c r="G49" s="35">
        <v>0.5</v>
      </c>
      <c r="H49" s="37">
        <v>0.22600000000000001</v>
      </c>
      <c r="I49" s="36">
        <v>0.16</v>
      </c>
      <c r="J49" s="36">
        <v>0.23</v>
      </c>
      <c r="K49" s="36">
        <v>0.2404</v>
      </c>
      <c r="L49" s="36">
        <v>0.17760000000000001</v>
      </c>
      <c r="M49" s="37">
        <v>0.54400000000000004</v>
      </c>
      <c r="N49" s="36">
        <v>1.246</v>
      </c>
      <c r="O49" s="36">
        <v>0.15840000000000001</v>
      </c>
      <c r="P49" s="36">
        <v>0.88280000000000003</v>
      </c>
      <c r="Q49" s="36">
        <v>1.2627999999999999</v>
      </c>
      <c r="R49" s="37">
        <v>0.19</v>
      </c>
      <c r="S49" s="36">
        <v>0.2064</v>
      </c>
      <c r="T49" s="36">
        <v>0.16159999999999999</v>
      </c>
      <c r="U49" s="36">
        <v>0.11600000000000001</v>
      </c>
      <c r="V49" s="38">
        <v>0.36320000000000002</v>
      </c>
      <c r="W49" s="37">
        <v>0.26079999999999998</v>
      </c>
      <c r="X49" s="36">
        <v>0.20760000000000001</v>
      </c>
      <c r="Y49" s="36">
        <v>0.23080000000000001</v>
      </c>
      <c r="Z49" s="36">
        <v>0.23799999999999999</v>
      </c>
      <c r="AA49" s="38">
        <v>0.91320000000000001</v>
      </c>
      <c r="AB49" s="48">
        <v>0.99399999999999999</v>
      </c>
      <c r="AC49" s="48">
        <f t="shared" si="0"/>
        <v>0.42902857142857148</v>
      </c>
    </row>
    <row r="50" spans="1:29">
      <c r="A50" s="61"/>
      <c r="B50" s="2">
        <v>0.51041666666666696</v>
      </c>
      <c r="C50" s="3">
        <v>0.32079999999999997</v>
      </c>
      <c r="G50" s="35">
        <v>0.51041666666666696</v>
      </c>
      <c r="H50" s="37">
        <v>0.1648</v>
      </c>
      <c r="I50" s="36">
        <v>0.1628</v>
      </c>
      <c r="J50" s="36">
        <v>0.16880000000000001</v>
      </c>
      <c r="K50" s="36">
        <v>2.33</v>
      </c>
      <c r="L50" s="36">
        <v>0.91559999999999997</v>
      </c>
      <c r="M50" s="37">
        <v>0.46039999999999998</v>
      </c>
      <c r="N50" s="36">
        <v>1.2727999999999999</v>
      </c>
      <c r="O50" s="36">
        <v>0.15640000000000001</v>
      </c>
      <c r="P50" s="36">
        <v>0.1772</v>
      </c>
      <c r="Q50" s="36">
        <v>1.1499999999999999</v>
      </c>
      <c r="R50" s="37">
        <v>0.20799999999999999</v>
      </c>
      <c r="S50" s="36">
        <v>0.16439999999999999</v>
      </c>
      <c r="T50" s="36">
        <v>0.2072</v>
      </c>
      <c r="U50" s="36">
        <v>0.27879999999999999</v>
      </c>
      <c r="V50" s="38">
        <v>0.1452</v>
      </c>
      <c r="W50" s="37">
        <v>0.34360000000000002</v>
      </c>
      <c r="X50" s="36">
        <v>0.26879999999999998</v>
      </c>
      <c r="Y50" s="36">
        <v>0.22120000000000001</v>
      </c>
      <c r="Z50" s="36">
        <v>0.27479999999999999</v>
      </c>
      <c r="AA50" s="38">
        <v>0.91920000000000002</v>
      </c>
      <c r="AB50" s="48">
        <v>0.93920000000000003</v>
      </c>
      <c r="AC50" s="48">
        <f t="shared" si="0"/>
        <v>0.52043809523809537</v>
      </c>
    </row>
    <row r="51" spans="1:29">
      <c r="A51" s="61"/>
      <c r="B51" s="2">
        <v>0.52083333333333404</v>
      </c>
      <c r="C51" s="3">
        <v>1.2276</v>
      </c>
      <c r="G51" s="35">
        <v>0.52083333333333404</v>
      </c>
      <c r="H51" s="37">
        <v>0.68079999999999996</v>
      </c>
      <c r="I51" s="36">
        <v>0.24440000000000001</v>
      </c>
      <c r="J51" s="36">
        <v>0.16719999999999999</v>
      </c>
      <c r="K51" s="36">
        <v>2.3319999999999999</v>
      </c>
      <c r="L51" s="36">
        <v>2.3075999999999999</v>
      </c>
      <c r="M51" s="37">
        <v>1.0451999999999999</v>
      </c>
      <c r="N51" s="36">
        <v>1.2547999999999999</v>
      </c>
      <c r="O51" s="36">
        <v>0.1804</v>
      </c>
      <c r="P51" s="36">
        <v>0.22359999999999999</v>
      </c>
      <c r="Q51" s="36">
        <v>0.27039999999999997</v>
      </c>
      <c r="R51" s="37">
        <v>0.214</v>
      </c>
      <c r="S51" s="36">
        <v>0.16320000000000001</v>
      </c>
      <c r="T51" s="36">
        <v>0.2152</v>
      </c>
      <c r="U51" s="36">
        <v>0.55320000000000003</v>
      </c>
      <c r="V51" s="38">
        <v>0.18559999999999999</v>
      </c>
      <c r="W51" s="37">
        <v>1.5404</v>
      </c>
      <c r="X51" s="36">
        <v>0.22559999999999999</v>
      </c>
      <c r="Y51" s="36">
        <v>0.20119999999999999</v>
      </c>
      <c r="Z51" s="36">
        <v>0.2296</v>
      </c>
      <c r="AA51" s="38">
        <v>0.93640000000000001</v>
      </c>
      <c r="AB51" s="48">
        <v>0.82640000000000002</v>
      </c>
      <c r="AC51" s="48">
        <f t="shared" si="0"/>
        <v>0.6665333333333332</v>
      </c>
    </row>
    <row r="52" spans="1:29">
      <c r="A52" s="61"/>
      <c r="B52" s="2">
        <v>0.53125</v>
      </c>
      <c r="C52" s="3">
        <v>1.2352000000000001</v>
      </c>
      <c r="G52" s="35">
        <v>0.53125</v>
      </c>
      <c r="H52" s="37">
        <v>1.0276000000000001</v>
      </c>
      <c r="I52" s="36">
        <v>0.24479999999999999</v>
      </c>
      <c r="J52" s="36">
        <v>0.16800000000000001</v>
      </c>
      <c r="K52" s="36">
        <v>0.86519999999999997</v>
      </c>
      <c r="L52" s="36">
        <v>1.2884</v>
      </c>
      <c r="M52" s="37">
        <v>1.2544</v>
      </c>
      <c r="N52" s="36">
        <v>1.2192000000000001</v>
      </c>
      <c r="O52" s="36">
        <v>0.23480000000000001</v>
      </c>
      <c r="P52" s="36">
        <v>0.51480000000000004</v>
      </c>
      <c r="Q52" s="36">
        <v>0.71760000000000002</v>
      </c>
      <c r="R52" s="37">
        <v>0.15720000000000001</v>
      </c>
      <c r="S52" s="36">
        <v>0.16200000000000001</v>
      </c>
      <c r="T52" s="36">
        <v>0.16239999999999999</v>
      </c>
      <c r="U52" s="36">
        <v>1.9892000000000001</v>
      </c>
      <c r="V52" s="38">
        <v>1.7496</v>
      </c>
      <c r="W52" s="37">
        <v>2.3824000000000001</v>
      </c>
      <c r="X52" s="36">
        <v>0.2316</v>
      </c>
      <c r="Y52" s="36">
        <v>2.2111999999999998</v>
      </c>
      <c r="Z52" s="36">
        <v>0.22600000000000001</v>
      </c>
      <c r="AA52" s="38">
        <v>0.98839999999999995</v>
      </c>
      <c r="AB52" s="48">
        <v>1.5580000000000001</v>
      </c>
      <c r="AC52" s="48">
        <f t="shared" si="0"/>
        <v>0.9215619047619048</v>
      </c>
    </row>
    <row r="53" spans="1:29">
      <c r="A53" s="61"/>
      <c r="B53" s="2">
        <v>0.54166666666666696</v>
      </c>
      <c r="C53" s="3">
        <v>0.31640000000000001</v>
      </c>
      <c r="G53" s="35">
        <v>0.54166666666666696</v>
      </c>
      <c r="H53" s="37">
        <v>0.54239999999999999</v>
      </c>
      <c r="I53" s="36">
        <v>0.31240000000000001</v>
      </c>
      <c r="J53" s="36">
        <v>0.1676</v>
      </c>
      <c r="K53" s="36">
        <v>0.17280000000000001</v>
      </c>
      <c r="L53" s="36">
        <v>1.1060000000000001</v>
      </c>
      <c r="M53" s="37">
        <v>0.70599999999999996</v>
      </c>
      <c r="N53" s="36">
        <v>1.0771999999999999</v>
      </c>
      <c r="O53" s="36">
        <v>0.20960000000000001</v>
      </c>
      <c r="P53" s="36">
        <v>0.30080000000000001</v>
      </c>
      <c r="Q53" s="36">
        <v>0.94840000000000002</v>
      </c>
      <c r="R53" s="37">
        <v>0.156</v>
      </c>
      <c r="S53" s="36">
        <v>0.252</v>
      </c>
      <c r="T53" s="36">
        <v>0.246</v>
      </c>
      <c r="U53" s="36">
        <v>1.3779999999999999</v>
      </c>
      <c r="V53" s="38">
        <v>0.36159999999999998</v>
      </c>
      <c r="W53" s="37">
        <v>2.2307999999999999</v>
      </c>
      <c r="X53" s="36">
        <v>3.4548000000000001</v>
      </c>
      <c r="Y53" s="36">
        <v>3.3</v>
      </c>
      <c r="Z53" s="36">
        <v>0.25519999999999998</v>
      </c>
      <c r="AA53" s="38">
        <v>0.99519999999999997</v>
      </c>
      <c r="AB53" s="48">
        <v>1.4708000000000001</v>
      </c>
      <c r="AC53" s="48">
        <f t="shared" si="0"/>
        <v>0.9354095238095238</v>
      </c>
    </row>
    <row r="54" spans="1:29">
      <c r="A54" s="61"/>
      <c r="B54" s="2">
        <v>0.55208333333333404</v>
      </c>
      <c r="C54" s="3">
        <v>0.3448</v>
      </c>
      <c r="G54" s="35">
        <v>0.55208333333333404</v>
      </c>
      <c r="H54" s="37">
        <v>1.6288</v>
      </c>
      <c r="I54" s="36">
        <v>0.318</v>
      </c>
      <c r="J54" s="36">
        <v>0.23799999999999999</v>
      </c>
      <c r="K54" s="36">
        <v>2.3736000000000002</v>
      </c>
      <c r="L54" s="36">
        <v>0.26479999999999998</v>
      </c>
      <c r="M54" s="37">
        <v>0.61719999999999997</v>
      </c>
      <c r="N54" s="36">
        <v>0.48759999999999998</v>
      </c>
      <c r="O54" s="36">
        <v>0.15479999999999999</v>
      </c>
      <c r="P54" s="36">
        <v>0.18559999999999999</v>
      </c>
      <c r="Q54" s="36">
        <v>0.95199999999999996</v>
      </c>
      <c r="R54" s="37">
        <v>0.1628</v>
      </c>
      <c r="S54" s="36">
        <v>0.34599999999999997</v>
      </c>
      <c r="T54" s="36">
        <v>0.23760000000000001</v>
      </c>
      <c r="U54" s="36">
        <v>0.42720000000000002</v>
      </c>
      <c r="V54" s="38">
        <v>1.2707999999999999</v>
      </c>
      <c r="W54" s="37">
        <v>1.5620000000000001</v>
      </c>
      <c r="X54" s="36">
        <v>4.1319999999999997</v>
      </c>
      <c r="Y54" s="36">
        <v>2.8952</v>
      </c>
      <c r="Z54" s="36">
        <v>0.24079999999999999</v>
      </c>
      <c r="AA54" s="38">
        <v>1.4964</v>
      </c>
      <c r="AB54" s="48">
        <v>0.96199999999999997</v>
      </c>
      <c r="AC54" s="48">
        <f t="shared" si="0"/>
        <v>0.99777142857142853</v>
      </c>
    </row>
    <row r="55" spans="1:29">
      <c r="A55" s="61"/>
      <c r="B55" s="2">
        <v>0.5625</v>
      </c>
      <c r="C55" s="3">
        <v>0.318</v>
      </c>
      <c r="G55" s="35">
        <v>0.5625</v>
      </c>
      <c r="H55" s="37">
        <v>1.4092</v>
      </c>
      <c r="I55" s="36">
        <v>0.27079999999999999</v>
      </c>
      <c r="J55" s="36">
        <v>0.24199999999999999</v>
      </c>
      <c r="K55" s="36">
        <v>0.58879999999999999</v>
      </c>
      <c r="L55" s="36">
        <v>0.18240000000000001</v>
      </c>
      <c r="M55" s="37">
        <v>0.6</v>
      </c>
      <c r="N55" s="36">
        <v>0.95760000000000001</v>
      </c>
      <c r="O55" s="36">
        <v>0.15440000000000001</v>
      </c>
      <c r="P55" s="36">
        <v>0.17799999999999999</v>
      </c>
      <c r="Q55" s="36">
        <v>0.99680000000000002</v>
      </c>
      <c r="R55" s="37">
        <v>0.184</v>
      </c>
      <c r="S55" s="36">
        <v>0.2296</v>
      </c>
      <c r="T55" s="36">
        <v>0.54320000000000002</v>
      </c>
      <c r="U55" s="36">
        <v>0.19439999999999999</v>
      </c>
      <c r="V55" s="38">
        <v>1.7196</v>
      </c>
      <c r="W55" s="37">
        <v>0.97199999999999998</v>
      </c>
      <c r="X55" s="36">
        <v>1.9992000000000001</v>
      </c>
      <c r="Y55" s="36">
        <v>1.0748</v>
      </c>
      <c r="Z55" s="36">
        <v>0.24679999999999999</v>
      </c>
      <c r="AA55" s="38">
        <v>1.472</v>
      </c>
      <c r="AB55" s="48">
        <v>0.99160000000000004</v>
      </c>
      <c r="AC55" s="48">
        <f t="shared" si="0"/>
        <v>0.72415238095238088</v>
      </c>
    </row>
    <row r="56" spans="1:29">
      <c r="A56" s="61"/>
      <c r="B56" s="2">
        <v>0.57291666666666696</v>
      </c>
      <c r="C56" s="3">
        <v>0.2676</v>
      </c>
      <c r="G56" s="35">
        <v>0.57291666666666696</v>
      </c>
      <c r="H56" s="37">
        <v>0.2</v>
      </c>
      <c r="I56" s="36">
        <v>0.2424</v>
      </c>
      <c r="J56" s="36">
        <v>0.18840000000000001</v>
      </c>
      <c r="K56" s="36">
        <v>0.29759999999999998</v>
      </c>
      <c r="L56" s="36">
        <v>0.17399999999999999</v>
      </c>
      <c r="M56" s="37">
        <v>0.60840000000000005</v>
      </c>
      <c r="N56" s="36">
        <v>1.3144</v>
      </c>
      <c r="O56" s="36">
        <v>0.15479999999999999</v>
      </c>
      <c r="P56" s="36">
        <v>0.17960000000000001</v>
      </c>
      <c r="Q56" s="36">
        <v>0.79559999999999997</v>
      </c>
      <c r="R56" s="37">
        <v>0.2344</v>
      </c>
      <c r="S56" s="36">
        <v>0.18240000000000001</v>
      </c>
      <c r="T56" s="36">
        <v>0.27479999999999999</v>
      </c>
      <c r="U56" s="36">
        <v>0.17480000000000001</v>
      </c>
      <c r="V56" s="38">
        <v>0.52280000000000004</v>
      </c>
      <c r="W56" s="37">
        <v>0.25359999999999999</v>
      </c>
      <c r="X56" s="36">
        <v>1.0931999999999999</v>
      </c>
      <c r="Y56" s="36">
        <v>1.0112000000000001</v>
      </c>
      <c r="Z56" s="36">
        <v>0.27160000000000001</v>
      </c>
      <c r="AA56" s="38">
        <v>2.2075999999999998</v>
      </c>
      <c r="AB56" s="48">
        <v>1.0944</v>
      </c>
      <c r="AC56" s="48">
        <f t="shared" si="0"/>
        <v>0.54647619047619045</v>
      </c>
    </row>
    <row r="57" spans="1:29">
      <c r="A57" s="61"/>
      <c r="B57" s="2">
        <v>0.58333333333333404</v>
      </c>
      <c r="C57" s="3">
        <v>0.26800000000000002</v>
      </c>
      <c r="G57" s="35">
        <v>0.58333333333333404</v>
      </c>
      <c r="H57" s="37">
        <v>0.24759999999999999</v>
      </c>
      <c r="I57" s="36">
        <v>0.24079999999999999</v>
      </c>
      <c r="J57" s="36">
        <v>0.16639999999999999</v>
      </c>
      <c r="K57" s="36">
        <v>0.25919999999999999</v>
      </c>
      <c r="L57" s="36">
        <v>0.24879999999999999</v>
      </c>
      <c r="M57" s="37">
        <v>0.51400000000000001</v>
      </c>
      <c r="N57" s="36">
        <v>1.242</v>
      </c>
      <c r="O57" s="36">
        <v>0.158</v>
      </c>
      <c r="P57" s="36">
        <v>0.17480000000000001</v>
      </c>
      <c r="Q57" s="36">
        <v>0.29399999999999998</v>
      </c>
      <c r="R57" s="37">
        <v>0.34760000000000002</v>
      </c>
      <c r="S57" s="36">
        <v>0.33119999999999999</v>
      </c>
      <c r="T57" s="36">
        <v>0.26479999999999998</v>
      </c>
      <c r="U57" s="36">
        <v>0.18679999999999999</v>
      </c>
      <c r="V57" s="38">
        <v>0.32479999999999998</v>
      </c>
      <c r="W57" s="37">
        <v>0.17199999999999999</v>
      </c>
      <c r="X57" s="36">
        <v>0.95440000000000003</v>
      </c>
      <c r="Y57" s="36">
        <v>0.95879999999999999</v>
      </c>
      <c r="Z57" s="36">
        <v>0.22320000000000001</v>
      </c>
      <c r="AA57" s="38">
        <v>2.0135999999999998</v>
      </c>
      <c r="AB57" s="48">
        <v>1.0591999999999999</v>
      </c>
      <c r="AC57" s="48">
        <f t="shared" si="0"/>
        <v>0.49438095238095237</v>
      </c>
    </row>
    <row r="58" spans="1:29">
      <c r="A58" s="61"/>
      <c r="B58" s="2">
        <v>0.59375</v>
      </c>
      <c r="C58" s="3">
        <v>0.26600000000000001</v>
      </c>
      <c r="G58" s="35">
        <v>0.59375</v>
      </c>
      <c r="H58" s="37">
        <v>0.25040000000000001</v>
      </c>
      <c r="I58" s="36">
        <v>0.24360000000000001</v>
      </c>
      <c r="J58" s="36">
        <v>0.1648</v>
      </c>
      <c r="K58" s="36">
        <v>0.30080000000000001</v>
      </c>
      <c r="L58" s="36">
        <v>0.2452</v>
      </c>
      <c r="M58" s="37">
        <v>0.50360000000000005</v>
      </c>
      <c r="N58" s="36">
        <v>1.24</v>
      </c>
      <c r="O58" s="36">
        <v>0.19839999999999999</v>
      </c>
      <c r="P58" s="36">
        <v>0.22839999999999999</v>
      </c>
      <c r="Q58" s="36">
        <v>0.47639999999999999</v>
      </c>
      <c r="R58" s="37">
        <v>0.1784</v>
      </c>
      <c r="S58" s="36">
        <v>0.26879999999999998</v>
      </c>
      <c r="T58" s="36">
        <v>0.25159999999999999</v>
      </c>
      <c r="U58" s="36">
        <v>0.18959999999999999</v>
      </c>
      <c r="V58" s="38">
        <v>0.2868</v>
      </c>
      <c r="W58" s="37">
        <v>0.1628</v>
      </c>
      <c r="X58" s="36">
        <v>0.98519999999999996</v>
      </c>
      <c r="Y58" s="36">
        <v>0.92720000000000002</v>
      </c>
      <c r="Z58" s="36">
        <v>0.26800000000000002</v>
      </c>
      <c r="AA58" s="38">
        <v>1.6092</v>
      </c>
      <c r="AB58" s="48">
        <v>0.91439999999999999</v>
      </c>
      <c r="AC58" s="48">
        <f t="shared" si="0"/>
        <v>0.47112380952380956</v>
      </c>
    </row>
    <row r="59" spans="1:29">
      <c r="A59" s="61"/>
      <c r="B59" s="2">
        <v>0.60416666666666696</v>
      </c>
      <c r="C59" s="3">
        <v>0.26600000000000001</v>
      </c>
      <c r="G59" s="35">
        <v>0.60416666666666696</v>
      </c>
      <c r="H59" s="37">
        <v>0.7732</v>
      </c>
      <c r="I59" s="36">
        <v>0.24679999999999999</v>
      </c>
      <c r="J59" s="36">
        <v>2.1284000000000001</v>
      </c>
      <c r="K59" s="36">
        <v>0.2964</v>
      </c>
      <c r="L59" s="36">
        <v>0.21640000000000001</v>
      </c>
      <c r="M59" s="37">
        <v>0.47839999999999999</v>
      </c>
      <c r="N59" s="36">
        <v>1.1868000000000001</v>
      </c>
      <c r="O59" s="36">
        <v>0.2364</v>
      </c>
      <c r="P59" s="36">
        <v>0.26119999999999999</v>
      </c>
      <c r="Q59" s="36">
        <v>0.86799999999999999</v>
      </c>
      <c r="R59" s="37">
        <v>0.15559999999999999</v>
      </c>
      <c r="S59" s="36">
        <v>0.2616</v>
      </c>
      <c r="T59" s="36">
        <v>0.17680000000000001</v>
      </c>
      <c r="U59" s="36">
        <v>0.2964</v>
      </c>
      <c r="V59" s="38">
        <v>2.1023999999999998</v>
      </c>
      <c r="W59" s="37">
        <v>0.16200000000000001</v>
      </c>
      <c r="X59" s="36">
        <v>0.93240000000000001</v>
      </c>
      <c r="Y59" s="36">
        <v>0.39879999999999999</v>
      </c>
      <c r="Z59" s="36">
        <v>1.0424</v>
      </c>
      <c r="AA59" s="38">
        <v>1.6559999999999999</v>
      </c>
      <c r="AB59" s="48">
        <v>0.90720000000000001</v>
      </c>
      <c r="AC59" s="48">
        <f t="shared" si="0"/>
        <v>0.70398095238095237</v>
      </c>
    </row>
    <row r="60" spans="1:29">
      <c r="A60" s="61"/>
      <c r="B60" s="2">
        <v>0.61458333333333404</v>
      </c>
      <c r="C60" s="3">
        <v>0.2984</v>
      </c>
      <c r="G60" s="35">
        <v>0.61458333333333404</v>
      </c>
      <c r="H60" s="37">
        <v>0.43480000000000002</v>
      </c>
      <c r="I60" s="36">
        <v>0.46039999999999998</v>
      </c>
      <c r="J60" s="36">
        <v>1.6796</v>
      </c>
      <c r="K60" s="36">
        <v>0.24879999999999999</v>
      </c>
      <c r="L60" s="36">
        <v>0.16</v>
      </c>
      <c r="M60" s="37">
        <v>0.49399999999999999</v>
      </c>
      <c r="N60" s="36">
        <v>1.1592</v>
      </c>
      <c r="O60" s="36">
        <v>0.19359999999999999</v>
      </c>
      <c r="P60" s="36">
        <v>0.1928</v>
      </c>
      <c r="Q60" s="36">
        <v>0.86760000000000004</v>
      </c>
      <c r="R60" s="37">
        <v>0.15559999999999999</v>
      </c>
      <c r="S60" s="36">
        <v>0.23599999999999999</v>
      </c>
      <c r="T60" s="36">
        <v>0.17599999999999999</v>
      </c>
      <c r="U60" s="36">
        <v>0.2356</v>
      </c>
      <c r="V60" s="38">
        <v>0.84399999999999997</v>
      </c>
      <c r="W60" s="37">
        <v>0.1376</v>
      </c>
      <c r="X60" s="36">
        <v>0.91439999999999999</v>
      </c>
      <c r="Y60" s="36">
        <v>0.26879999999999998</v>
      </c>
      <c r="Z60" s="36">
        <v>0.96640000000000004</v>
      </c>
      <c r="AA60" s="38">
        <v>0.74239999999999995</v>
      </c>
      <c r="AB60" s="48">
        <v>0.72760000000000002</v>
      </c>
      <c r="AC60" s="48">
        <f t="shared" si="0"/>
        <v>0.53786666666666672</v>
      </c>
    </row>
    <row r="61" spans="1:29">
      <c r="A61" s="61"/>
      <c r="B61" s="2">
        <v>0.625</v>
      </c>
      <c r="C61" s="3">
        <v>0.3448</v>
      </c>
      <c r="G61" s="35">
        <v>0.625</v>
      </c>
      <c r="H61" s="37">
        <v>0.36280000000000001</v>
      </c>
      <c r="I61" s="36">
        <v>2.4064000000000001</v>
      </c>
      <c r="J61" s="36">
        <v>1.0768</v>
      </c>
      <c r="K61" s="36">
        <v>0.246</v>
      </c>
      <c r="L61" s="36">
        <v>0.16159999999999999</v>
      </c>
      <c r="M61" s="37">
        <v>0.53680000000000005</v>
      </c>
      <c r="N61" s="36">
        <v>1.1328</v>
      </c>
      <c r="O61" s="36">
        <v>0.15759999999999999</v>
      </c>
      <c r="P61" s="36">
        <v>0.17560000000000001</v>
      </c>
      <c r="Q61" s="36">
        <v>0.81720000000000004</v>
      </c>
      <c r="R61" s="37">
        <v>0.11799999999999999</v>
      </c>
      <c r="S61" s="36">
        <v>0.1852</v>
      </c>
      <c r="T61" s="36">
        <v>0.19639999999999999</v>
      </c>
      <c r="U61" s="36">
        <v>1.0988</v>
      </c>
      <c r="V61" s="38">
        <v>0.34279999999999999</v>
      </c>
      <c r="W61" s="37">
        <v>0.22839999999999999</v>
      </c>
      <c r="X61" s="36">
        <v>0.83440000000000003</v>
      </c>
      <c r="Y61" s="36">
        <v>0.98040000000000005</v>
      </c>
      <c r="Z61" s="36">
        <v>1.3031999999999999</v>
      </c>
      <c r="AA61" s="38">
        <v>0.14480000000000001</v>
      </c>
      <c r="AB61" s="48">
        <v>0.16039999999999999</v>
      </c>
      <c r="AC61" s="48">
        <f t="shared" si="0"/>
        <v>0.6031619047619049</v>
      </c>
    </row>
    <row r="62" spans="1:29">
      <c r="A62" s="61"/>
      <c r="B62" s="2">
        <v>0.63541666666666696</v>
      </c>
      <c r="C62" s="3">
        <v>0.33239999999999997</v>
      </c>
      <c r="G62" s="35">
        <v>0.63541666666666696</v>
      </c>
      <c r="H62" s="37">
        <v>0.32719999999999999</v>
      </c>
      <c r="I62" s="36">
        <v>0.26960000000000001</v>
      </c>
      <c r="J62" s="36">
        <v>0.89119999999999999</v>
      </c>
      <c r="K62" s="36">
        <v>0.24479999999999999</v>
      </c>
      <c r="L62" s="36">
        <v>0.16039999999999999</v>
      </c>
      <c r="M62" s="37">
        <v>0.45839999999999997</v>
      </c>
      <c r="N62" s="36">
        <v>0.84760000000000002</v>
      </c>
      <c r="O62" s="36">
        <v>0.16800000000000001</v>
      </c>
      <c r="P62" s="36">
        <v>0.17680000000000001</v>
      </c>
      <c r="Q62" s="36">
        <v>0.91120000000000001</v>
      </c>
      <c r="R62" s="37">
        <v>0.23319999999999999</v>
      </c>
      <c r="S62" s="36">
        <v>0.18679999999999999</v>
      </c>
      <c r="T62" s="36">
        <v>0.25640000000000002</v>
      </c>
      <c r="U62" s="36">
        <v>0.23880000000000001</v>
      </c>
      <c r="V62" s="38">
        <v>0.30919999999999997</v>
      </c>
      <c r="W62" s="37">
        <v>0.23480000000000001</v>
      </c>
      <c r="X62" s="36">
        <v>0.22359999999999999</v>
      </c>
      <c r="Y62" s="36">
        <v>1.0356000000000001</v>
      </c>
      <c r="Z62" s="36">
        <v>1.0556000000000001</v>
      </c>
      <c r="AA62" s="38">
        <v>0.19639999999999999</v>
      </c>
      <c r="AB62" s="48">
        <v>0.75</v>
      </c>
      <c r="AC62" s="48">
        <f t="shared" si="0"/>
        <v>0.4369333333333334</v>
      </c>
    </row>
    <row r="63" spans="1:29">
      <c r="A63" s="61"/>
      <c r="B63" s="2">
        <v>0.64583333333333404</v>
      </c>
      <c r="C63" s="3">
        <v>0.26640000000000003</v>
      </c>
      <c r="G63" s="35">
        <v>0.64583333333333404</v>
      </c>
      <c r="H63" s="37">
        <v>0.2248</v>
      </c>
      <c r="I63" s="36">
        <v>0.21879999999999999</v>
      </c>
      <c r="J63" s="36">
        <v>0.22720000000000001</v>
      </c>
      <c r="K63" s="36">
        <v>0.24399999999999999</v>
      </c>
      <c r="L63" s="36">
        <v>0.1792</v>
      </c>
      <c r="M63" s="37">
        <v>0.39600000000000002</v>
      </c>
      <c r="N63" s="36">
        <v>0.59640000000000004</v>
      </c>
      <c r="O63" s="36">
        <v>0.17199999999999999</v>
      </c>
      <c r="P63" s="36">
        <v>0.1764</v>
      </c>
      <c r="Q63" s="36">
        <v>0.88</v>
      </c>
      <c r="R63" s="37">
        <v>0.23080000000000001</v>
      </c>
      <c r="S63" s="36">
        <v>0.18279999999999999</v>
      </c>
      <c r="T63" s="36">
        <v>0.19439999999999999</v>
      </c>
      <c r="U63" s="36">
        <v>0.20319999999999999</v>
      </c>
      <c r="V63" s="38">
        <v>0.33760000000000001</v>
      </c>
      <c r="W63" s="37">
        <v>0.2104</v>
      </c>
      <c r="X63" s="36">
        <v>0.67120000000000002</v>
      </c>
      <c r="Y63" s="36">
        <v>0.94720000000000004</v>
      </c>
      <c r="Z63" s="36">
        <v>0.94159999999999999</v>
      </c>
      <c r="AA63" s="38">
        <v>0.51519999999999999</v>
      </c>
      <c r="AB63" s="48">
        <v>0.97119999999999995</v>
      </c>
      <c r="AC63" s="48">
        <f t="shared" si="0"/>
        <v>0.41525714285714294</v>
      </c>
    </row>
    <row r="64" spans="1:29">
      <c r="A64" s="61"/>
      <c r="B64" s="2">
        <v>0.65625</v>
      </c>
      <c r="C64" s="3">
        <v>0.26640000000000003</v>
      </c>
      <c r="G64" s="35">
        <v>0.65625</v>
      </c>
      <c r="H64" s="37">
        <v>0.22439999999999999</v>
      </c>
      <c r="I64" s="36">
        <v>0.21920000000000001</v>
      </c>
      <c r="J64" s="36">
        <v>1.0311999999999999</v>
      </c>
      <c r="K64" s="36">
        <v>0.252</v>
      </c>
      <c r="L64" s="36">
        <v>0.24479999999999999</v>
      </c>
      <c r="M64" s="37">
        <v>0.4148</v>
      </c>
      <c r="N64" s="36">
        <v>0.53720000000000001</v>
      </c>
      <c r="O64" s="36">
        <v>0.17280000000000001</v>
      </c>
      <c r="P64" s="36">
        <v>0.20760000000000001</v>
      </c>
      <c r="Q64" s="36">
        <v>0.85799999999999998</v>
      </c>
      <c r="R64" s="37">
        <v>0.14680000000000001</v>
      </c>
      <c r="S64" s="36">
        <v>0.25040000000000001</v>
      </c>
      <c r="T64" s="36">
        <v>0.17680000000000001</v>
      </c>
      <c r="U64" s="36">
        <v>0.2596</v>
      </c>
      <c r="V64" s="38">
        <v>1.3048</v>
      </c>
      <c r="W64" s="37">
        <v>0.16200000000000001</v>
      </c>
      <c r="X64" s="36">
        <v>0.90880000000000005</v>
      </c>
      <c r="Y64" s="36">
        <v>0.68320000000000003</v>
      </c>
      <c r="Z64" s="36">
        <v>0.91959999999999997</v>
      </c>
      <c r="AA64" s="38">
        <v>0.23119999999999999</v>
      </c>
      <c r="AB64" s="48">
        <v>0.96</v>
      </c>
      <c r="AC64" s="48">
        <f t="shared" si="0"/>
        <v>0.4840571428571428</v>
      </c>
    </row>
    <row r="65" spans="1:29">
      <c r="A65" s="61"/>
      <c r="B65" s="2">
        <v>0.66666666666666696</v>
      </c>
      <c r="C65" s="3">
        <v>0.26119999999999999</v>
      </c>
      <c r="G65" s="35">
        <v>0.66666666666666696</v>
      </c>
      <c r="H65" s="37">
        <v>0.22320000000000001</v>
      </c>
      <c r="I65" s="36">
        <v>0.2172</v>
      </c>
      <c r="J65" s="36">
        <v>1.06</v>
      </c>
      <c r="K65" s="36">
        <v>0.25559999999999999</v>
      </c>
      <c r="L65" s="36">
        <v>0.24160000000000001</v>
      </c>
      <c r="M65" s="37">
        <v>0.4168</v>
      </c>
      <c r="N65" s="36">
        <v>0.51</v>
      </c>
      <c r="O65" s="36">
        <v>0.25359999999999999</v>
      </c>
      <c r="P65" s="36">
        <v>0.252</v>
      </c>
      <c r="Q65" s="36">
        <v>0.77239999999999998</v>
      </c>
      <c r="R65" s="37">
        <v>0.17</v>
      </c>
      <c r="S65" s="36">
        <v>0.26679999999999998</v>
      </c>
      <c r="T65" s="36">
        <v>0.1736</v>
      </c>
      <c r="U65" s="36">
        <v>1.254</v>
      </c>
      <c r="V65" s="38">
        <v>1.0815999999999999</v>
      </c>
      <c r="W65" s="37">
        <v>0.1356</v>
      </c>
      <c r="X65" s="36">
        <v>0.94440000000000002</v>
      </c>
      <c r="Y65" s="36">
        <v>0.19120000000000001</v>
      </c>
      <c r="Z65" s="36">
        <v>0.92679999999999996</v>
      </c>
      <c r="AA65" s="38">
        <v>0.24279999999999999</v>
      </c>
      <c r="AB65" s="48">
        <v>0.88239999999999996</v>
      </c>
      <c r="AC65" s="48">
        <f t="shared" si="0"/>
        <v>0.49864761904761917</v>
      </c>
    </row>
    <row r="66" spans="1:29">
      <c r="A66" s="61"/>
      <c r="B66" s="2">
        <v>0.67708333333333404</v>
      </c>
      <c r="C66" s="3">
        <v>0.25719999999999998</v>
      </c>
      <c r="G66" s="35">
        <v>0.67708333333333404</v>
      </c>
      <c r="H66" s="37">
        <v>0.22359999999999999</v>
      </c>
      <c r="I66" s="36">
        <v>0.21920000000000001</v>
      </c>
      <c r="J66" s="36">
        <v>0.24679999999999999</v>
      </c>
      <c r="K66" s="36">
        <v>0.26319999999999999</v>
      </c>
      <c r="L66" s="36">
        <v>0.86680000000000001</v>
      </c>
      <c r="M66" s="37">
        <v>0.4128</v>
      </c>
      <c r="N66" s="36">
        <v>0.49320000000000003</v>
      </c>
      <c r="O66" s="36">
        <v>0.25</v>
      </c>
      <c r="P66" s="36">
        <v>0.20799999999999999</v>
      </c>
      <c r="Q66" s="36">
        <v>0.70599999999999996</v>
      </c>
      <c r="R66" s="37">
        <v>0.15359999999999999</v>
      </c>
      <c r="S66" s="36">
        <v>0.23200000000000001</v>
      </c>
      <c r="T66" s="36">
        <v>0.2412</v>
      </c>
      <c r="U66" s="36">
        <v>1.2891999999999999</v>
      </c>
      <c r="V66" s="38">
        <v>0.17</v>
      </c>
      <c r="W66" s="37">
        <v>0.13159999999999999</v>
      </c>
      <c r="X66" s="36">
        <v>0.93120000000000003</v>
      </c>
      <c r="Y66" s="36">
        <v>0.70760000000000001</v>
      </c>
      <c r="Z66" s="36">
        <v>0.3448</v>
      </c>
      <c r="AA66" s="38">
        <v>0.20760000000000001</v>
      </c>
      <c r="AB66" s="48">
        <v>0.89159999999999995</v>
      </c>
      <c r="AC66" s="48">
        <f t="shared" si="0"/>
        <v>0.43761904761904757</v>
      </c>
    </row>
    <row r="67" spans="1:29">
      <c r="A67" s="61"/>
      <c r="B67" s="2">
        <v>0.6875</v>
      </c>
      <c r="C67" s="3">
        <v>0.32479999999999998</v>
      </c>
      <c r="G67" s="35">
        <v>0.6875</v>
      </c>
      <c r="H67" s="37">
        <v>0.28079999999999999</v>
      </c>
      <c r="I67" s="36">
        <v>0.24199999999999999</v>
      </c>
      <c r="J67" s="36">
        <v>0.2404</v>
      </c>
      <c r="K67" s="36">
        <v>0.26200000000000001</v>
      </c>
      <c r="L67" s="36">
        <v>0.46160000000000001</v>
      </c>
      <c r="M67" s="37">
        <v>0.434</v>
      </c>
      <c r="N67" s="36">
        <v>0.50719999999999998</v>
      </c>
      <c r="O67" s="36">
        <v>0.18440000000000001</v>
      </c>
      <c r="P67" s="36">
        <v>0.17480000000000001</v>
      </c>
      <c r="Q67" s="36">
        <v>0.65480000000000005</v>
      </c>
      <c r="R67" s="37">
        <v>0.1552</v>
      </c>
      <c r="S67" s="36">
        <v>0.18360000000000001</v>
      </c>
      <c r="T67" s="36">
        <v>0.18720000000000001</v>
      </c>
      <c r="U67" s="36">
        <v>0.1948</v>
      </c>
      <c r="V67" s="38">
        <v>0.2944</v>
      </c>
      <c r="W67" s="37">
        <v>0.19400000000000001</v>
      </c>
      <c r="X67" s="36">
        <v>0.97160000000000002</v>
      </c>
      <c r="Y67" s="36">
        <v>0.998</v>
      </c>
      <c r="Z67" s="36">
        <v>0.2908</v>
      </c>
      <c r="AA67" s="38">
        <v>0.1772</v>
      </c>
      <c r="AB67" s="48">
        <v>0.91239999999999999</v>
      </c>
      <c r="AC67" s="48">
        <f t="shared" ref="AC67:AC97" si="1">AVERAGE(H67:AB67)</f>
        <v>0.38100952380952385</v>
      </c>
    </row>
    <row r="68" spans="1:29">
      <c r="A68" s="61"/>
      <c r="B68" s="2">
        <v>0.69791666666666696</v>
      </c>
      <c r="C68" s="3">
        <v>0.34639999999999999</v>
      </c>
      <c r="G68" s="35">
        <v>0.69791666666666696</v>
      </c>
      <c r="H68" s="37">
        <v>0.30480000000000002</v>
      </c>
      <c r="I68" s="36">
        <v>0.29360000000000003</v>
      </c>
      <c r="J68" s="36">
        <v>0.17480000000000001</v>
      </c>
      <c r="K68" s="36">
        <v>0.2616</v>
      </c>
      <c r="L68" s="36">
        <v>0.25679999999999997</v>
      </c>
      <c r="M68" s="37">
        <v>0.4612</v>
      </c>
      <c r="N68" s="36">
        <v>0.47199999999999998</v>
      </c>
      <c r="O68" s="36">
        <v>0.15359999999999999</v>
      </c>
      <c r="P68" s="36">
        <v>0.1764</v>
      </c>
      <c r="Q68" s="36">
        <v>0.65680000000000005</v>
      </c>
      <c r="R68" s="37">
        <v>0.1792</v>
      </c>
      <c r="S68" s="36">
        <v>0.1492</v>
      </c>
      <c r="T68" s="36">
        <v>0.18759999999999999</v>
      </c>
      <c r="U68" s="36">
        <v>0.1628</v>
      </c>
      <c r="V68" s="38">
        <v>0.22600000000000001</v>
      </c>
      <c r="W68" s="37">
        <v>0.23480000000000001</v>
      </c>
      <c r="X68" s="36">
        <v>0.31440000000000001</v>
      </c>
      <c r="Y68" s="36">
        <v>0.96640000000000004</v>
      </c>
      <c r="Z68" s="36">
        <v>0.97560000000000002</v>
      </c>
      <c r="AA68" s="38">
        <v>0.15640000000000001</v>
      </c>
      <c r="AB68" s="48">
        <v>0.85919999999999996</v>
      </c>
      <c r="AC68" s="48">
        <f t="shared" si="1"/>
        <v>0.36300952380952378</v>
      </c>
    </row>
    <row r="69" spans="1:29">
      <c r="A69" s="61"/>
      <c r="B69" s="2">
        <v>0.70833333333333404</v>
      </c>
      <c r="C69" s="3">
        <v>0.43840000000000001</v>
      </c>
      <c r="G69" s="35">
        <v>0.70833333333333404</v>
      </c>
      <c r="H69" s="37">
        <v>0.28520000000000001</v>
      </c>
      <c r="I69" s="36">
        <v>0.38319999999999999</v>
      </c>
      <c r="J69" s="36">
        <v>0.16919999999999999</v>
      </c>
      <c r="K69" s="36">
        <v>1.5311999999999999</v>
      </c>
      <c r="L69" s="36">
        <v>0.2248</v>
      </c>
      <c r="M69" s="37">
        <v>0.43359999999999999</v>
      </c>
      <c r="N69" s="36">
        <v>0.55559999999999998</v>
      </c>
      <c r="O69" s="36">
        <v>0.16919999999999999</v>
      </c>
      <c r="P69" s="36">
        <v>0.156</v>
      </c>
      <c r="Q69" s="36">
        <v>0.73199999999999998</v>
      </c>
      <c r="R69" s="37">
        <v>0.24199999999999999</v>
      </c>
      <c r="S69" s="36">
        <v>0.18679999999999999</v>
      </c>
      <c r="T69" s="36">
        <v>0.18559999999999999</v>
      </c>
      <c r="U69" s="36">
        <v>0.93240000000000001</v>
      </c>
      <c r="V69" s="38">
        <v>0.21160000000000001</v>
      </c>
      <c r="W69" s="37">
        <v>0.1928</v>
      </c>
      <c r="X69" s="36">
        <v>0.47160000000000002</v>
      </c>
      <c r="Y69" s="36">
        <v>0.51519999999999999</v>
      </c>
      <c r="Z69" s="36">
        <v>0.97440000000000004</v>
      </c>
      <c r="AA69" s="38">
        <v>0.13</v>
      </c>
      <c r="AB69" s="48">
        <v>0.72160000000000002</v>
      </c>
      <c r="AC69" s="48">
        <f t="shared" si="1"/>
        <v>0.44780952380952382</v>
      </c>
    </row>
    <row r="70" spans="1:29">
      <c r="A70" s="61"/>
      <c r="B70" s="2">
        <v>0.71875</v>
      </c>
      <c r="C70" s="3">
        <v>0.43080000000000002</v>
      </c>
      <c r="G70" s="35">
        <v>0.71875</v>
      </c>
      <c r="H70" s="37">
        <v>0.22239999999999999</v>
      </c>
      <c r="I70" s="36">
        <v>0.28999999999999998</v>
      </c>
      <c r="J70" s="36">
        <v>0.16880000000000001</v>
      </c>
      <c r="K70" s="36">
        <v>0.7964</v>
      </c>
      <c r="L70" s="36">
        <v>0.16839999999999999</v>
      </c>
      <c r="M70" s="37">
        <v>0.3992</v>
      </c>
      <c r="N70" s="36">
        <v>0.58399999999999996</v>
      </c>
      <c r="O70" s="36">
        <v>0.13639999999999999</v>
      </c>
      <c r="P70" s="36">
        <v>0.19359999999999999</v>
      </c>
      <c r="Q70" s="36">
        <v>0.7</v>
      </c>
      <c r="R70" s="37">
        <v>0.17599999999999999</v>
      </c>
      <c r="S70" s="36">
        <v>0.27200000000000002</v>
      </c>
      <c r="T70" s="36">
        <v>0.14760000000000001</v>
      </c>
      <c r="U70" s="36">
        <v>0.92520000000000002</v>
      </c>
      <c r="V70" s="38">
        <v>0.1552</v>
      </c>
      <c r="W70" s="37">
        <v>0.15240000000000001</v>
      </c>
      <c r="X70" s="36">
        <v>0.92559999999999998</v>
      </c>
      <c r="Y70" s="36">
        <v>0.23200000000000001</v>
      </c>
      <c r="Z70" s="36">
        <v>0.94199999999999995</v>
      </c>
      <c r="AA70" s="38">
        <v>0.1676</v>
      </c>
      <c r="AB70" s="48">
        <v>0.16919999999999999</v>
      </c>
      <c r="AC70" s="48">
        <f t="shared" si="1"/>
        <v>0.37733333333333341</v>
      </c>
    </row>
    <row r="71" spans="1:29">
      <c r="A71" s="61"/>
      <c r="B71" s="2">
        <v>0.72916666666666696</v>
      </c>
      <c r="C71" s="3">
        <v>0.33439999999999998</v>
      </c>
      <c r="G71" s="35">
        <v>0.72916666666666696</v>
      </c>
      <c r="H71" s="37">
        <v>0.222</v>
      </c>
      <c r="I71" s="36">
        <v>0.75080000000000002</v>
      </c>
      <c r="J71" s="36">
        <v>0.17760000000000001</v>
      </c>
      <c r="K71" s="36">
        <v>0.25480000000000003</v>
      </c>
      <c r="L71" s="36">
        <v>0.16839999999999999</v>
      </c>
      <c r="M71" s="37">
        <v>0.36840000000000001</v>
      </c>
      <c r="N71" s="36">
        <v>0.51519999999999999</v>
      </c>
      <c r="O71" s="36">
        <v>0.16800000000000001</v>
      </c>
      <c r="P71" s="36">
        <v>0.2248</v>
      </c>
      <c r="Q71" s="36">
        <v>0.61</v>
      </c>
      <c r="R71" s="37">
        <v>0.11840000000000001</v>
      </c>
      <c r="S71" s="36">
        <v>0.2344</v>
      </c>
      <c r="T71" s="36">
        <v>0.23280000000000001</v>
      </c>
      <c r="U71" s="36">
        <v>0.9476</v>
      </c>
      <c r="V71" s="38">
        <v>0.218</v>
      </c>
      <c r="W71" s="37">
        <v>9.4799999999999995E-2</v>
      </c>
      <c r="X71" s="36">
        <v>0.89759999999999995</v>
      </c>
      <c r="Y71" s="36">
        <v>0.20480000000000001</v>
      </c>
      <c r="Z71" s="36">
        <v>0.86760000000000004</v>
      </c>
      <c r="AA71" s="38">
        <v>0.2288</v>
      </c>
      <c r="AB71" s="48">
        <v>0.69599999999999995</v>
      </c>
      <c r="AC71" s="48">
        <f t="shared" si="1"/>
        <v>0.3905142857142857</v>
      </c>
    </row>
    <row r="72" spans="1:29">
      <c r="A72" s="61"/>
      <c r="B72" s="2">
        <v>0.73958333333333404</v>
      </c>
      <c r="C72" s="3">
        <v>0.27960000000000002</v>
      </c>
      <c r="G72" s="35">
        <v>0.73958333333333404</v>
      </c>
      <c r="H72" s="37">
        <v>1.7927999999999999</v>
      </c>
      <c r="I72" s="36">
        <v>0.2888</v>
      </c>
      <c r="J72" s="36">
        <v>0.3916</v>
      </c>
      <c r="K72" s="36">
        <v>0.252</v>
      </c>
      <c r="L72" s="36">
        <v>0.19320000000000001</v>
      </c>
      <c r="M72" s="37">
        <v>0.40239999999999998</v>
      </c>
      <c r="N72" s="36">
        <v>0.43640000000000001</v>
      </c>
      <c r="O72" s="36">
        <v>0.26119999999999999</v>
      </c>
      <c r="P72" s="36">
        <v>0.1988</v>
      </c>
      <c r="Q72" s="36">
        <v>0.57040000000000002</v>
      </c>
      <c r="R72" s="37">
        <v>9.1200000000000003E-2</v>
      </c>
      <c r="S72" s="36">
        <v>0.1804</v>
      </c>
      <c r="T72" s="36">
        <v>0.1424</v>
      </c>
      <c r="U72" s="36">
        <v>1.0387999999999999</v>
      </c>
      <c r="V72" s="38">
        <v>0.2104</v>
      </c>
      <c r="W72" s="37">
        <v>9.4399999999999998E-2</v>
      </c>
      <c r="X72" s="36">
        <v>0.9284</v>
      </c>
      <c r="Y72" s="36">
        <v>0.22839999999999999</v>
      </c>
      <c r="Z72" s="36">
        <v>0.1208</v>
      </c>
      <c r="AA72" s="38">
        <v>0.17879999999999999</v>
      </c>
      <c r="AB72" s="48">
        <v>0.8508</v>
      </c>
      <c r="AC72" s="48">
        <f t="shared" si="1"/>
        <v>0.42154285714285711</v>
      </c>
    </row>
    <row r="73" spans="1:29">
      <c r="A73" s="61"/>
      <c r="B73" s="2">
        <v>0.75</v>
      </c>
      <c r="C73" s="3">
        <v>0.2908</v>
      </c>
      <c r="G73" s="35">
        <v>0.75</v>
      </c>
      <c r="H73" s="37">
        <v>0.42399999999999999</v>
      </c>
      <c r="I73" s="36">
        <v>0.27639999999999998</v>
      </c>
      <c r="J73" s="36">
        <v>0.25800000000000001</v>
      </c>
      <c r="K73" s="36">
        <v>0.60319999999999996</v>
      </c>
      <c r="L73" s="36">
        <v>0.22839999999999999</v>
      </c>
      <c r="M73" s="37">
        <v>0.434</v>
      </c>
      <c r="N73" s="36">
        <v>0.4284</v>
      </c>
      <c r="O73" s="36">
        <v>0.19439999999999999</v>
      </c>
      <c r="P73" s="36">
        <v>0.108</v>
      </c>
      <c r="Q73" s="36">
        <v>0.55400000000000005</v>
      </c>
      <c r="R73" s="37">
        <v>9.1600000000000001E-2</v>
      </c>
      <c r="S73" s="36">
        <v>0.11799999999999999</v>
      </c>
      <c r="T73" s="36">
        <v>0.1096</v>
      </c>
      <c r="U73" s="36">
        <v>0.94199999999999995</v>
      </c>
      <c r="V73" s="38">
        <v>0.2208</v>
      </c>
      <c r="W73" s="37">
        <v>9.4799999999999995E-2</v>
      </c>
      <c r="X73" s="36">
        <v>0.93840000000000001</v>
      </c>
      <c r="Y73" s="36">
        <v>0.24079999999999999</v>
      </c>
      <c r="Z73" s="36">
        <v>0.33239999999999997</v>
      </c>
      <c r="AA73" s="38">
        <v>0.1588</v>
      </c>
      <c r="AB73" s="48">
        <v>0.85560000000000003</v>
      </c>
      <c r="AC73" s="48">
        <f t="shared" si="1"/>
        <v>0.36245714285714281</v>
      </c>
    </row>
    <row r="74" spans="1:29">
      <c r="A74" s="61"/>
      <c r="B74" s="2">
        <v>0.76041666666666696</v>
      </c>
      <c r="C74" s="3">
        <v>0.2288</v>
      </c>
      <c r="G74" s="35">
        <v>0.76041666666666696</v>
      </c>
      <c r="H74" s="37">
        <v>0.30480000000000002</v>
      </c>
      <c r="I74" s="36">
        <v>0.33679999999999999</v>
      </c>
      <c r="J74" s="36">
        <v>0.33960000000000001</v>
      </c>
      <c r="K74" s="36">
        <v>2.2968000000000002</v>
      </c>
      <c r="L74" s="36">
        <v>0.2104</v>
      </c>
      <c r="M74" s="37">
        <v>0.83960000000000001</v>
      </c>
      <c r="N74" s="36">
        <v>0.42720000000000002</v>
      </c>
      <c r="O74" s="36">
        <v>1.4476</v>
      </c>
      <c r="P74" s="36">
        <v>0.10680000000000001</v>
      </c>
      <c r="Q74" s="36">
        <v>0.57920000000000005</v>
      </c>
      <c r="R74" s="37">
        <v>0.13639999999999999</v>
      </c>
      <c r="S74" s="36">
        <v>0.1176</v>
      </c>
      <c r="T74" s="36">
        <v>0.1104</v>
      </c>
      <c r="U74" s="36">
        <v>0.87280000000000002</v>
      </c>
      <c r="V74" s="38">
        <v>0.14879999999999999</v>
      </c>
      <c r="W74" s="37">
        <v>0.1744</v>
      </c>
      <c r="X74" s="36">
        <v>0.3004</v>
      </c>
      <c r="Y74" s="36">
        <v>0.20039999999999999</v>
      </c>
      <c r="Z74" s="36">
        <v>0.92559999999999998</v>
      </c>
      <c r="AA74" s="38">
        <v>0.1016</v>
      </c>
      <c r="AB74" s="48">
        <v>0.86560000000000004</v>
      </c>
      <c r="AC74" s="48">
        <f t="shared" si="1"/>
        <v>0.51632380952380952</v>
      </c>
    </row>
    <row r="75" spans="1:29">
      <c r="A75" s="61"/>
      <c r="B75" s="2">
        <v>0.77083333333333404</v>
      </c>
      <c r="C75" s="3">
        <v>0.2072</v>
      </c>
      <c r="G75" s="35">
        <v>0.77083333333333404</v>
      </c>
      <c r="H75" s="37">
        <v>0.25119999999999998</v>
      </c>
      <c r="I75" s="36">
        <v>0.2984</v>
      </c>
      <c r="J75" s="36">
        <v>0.24399999999999999</v>
      </c>
      <c r="K75" s="36">
        <v>1.8839999999999999</v>
      </c>
      <c r="L75" s="36">
        <v>0.1176</v>
      </c>
      <c r="M75" s="37">
        <v>0.42199999999999999</v>
      </c>
      <c r="N75" s="36">
        <v>0.48320000000000002</v>
      </c>
      <c r="O75" s="36">
        <v>0.1008</v>
      </c>
      <c r="P75" s="36">
        <v>0.10680000000000001</v>
      </c>
      <c r="Q75" s="36">
        <v>0.63880000000000003</v>
      </c>
      <c r="R75" s="37">
        <v>0.1744</v>
      </c>
      <c r="S75" s="36">
        <v>0.1212</v>
      </c>
      <c r="T75" s="36">
        <v>0.10879999999999999</v>
      </c>
      <c r="U75" s="36">
        <v>0.33839999999999998</v>
      </c>
      <c r="V75" s="38">
        <v>0.10199999999999999</v>
      </c>
      <c r="W75" s="37">
        <v>0.19359999999999999</v>
      </c>
      <c r="X75" s="36">
        <v>1.3080000000000001</v>
      </c>
      <c r="Y75" s="36">
        <v>0.182</v>
      </c>
      <c r="Z75" s="36">
        <v>1.3036000000000001</v>
      </c>
      <c r="AA75" s="38">
        <v>0.1012</v>
      </c>
      <c r="AB75" s="48">
        <v>0.8952</v>
      </c>
      <c r="AC75" s="48">
        <f t="shared" si="1"/>
        <v>0.44643809523809519</v>
      </c>
    </row>
    <row r="76" spans="1:29">
      <c r="A76" s="61"/>
      <c r="B76" s="2">
        <v>0.78125</v>
      </c>
      <c r="C76" s="3">
        <v>0.19639999999999999</v>
      </c>
      <c r="G76" s="35">
        <v>0.78125</v>
      </c>
      <c r="H76" s="37">
        <v>0.15440000000000001</v>
      </c>
      <c r="I76" s="36">
        <v>0.19320000000000001</v>
      </c>
      <c r="J76" s="36">
        <v>0.17480000000000001</v>
      </c>
      <c r="K76" s="36">
        <v>0.18479999999999999</v>
      </c>
      <c r="L76" s="36">
        <v>0.1588</v>
      </c>
      <c r="M76" s="37">
        <v>0.3664</v>
      </c>
      <c r="N76" s="36">
        <v>0.49880000000000002</v>
      </c>
      <c r="O76" s="36">
        <v>0.1216</v>
      </c>
      <c r="P76" s="36">
        <v>0.10680000000000001</v>
      </c>
      <c r="Q76" s="36">
        <v>0.58840000000000003</v>
      </c>
      <c r="R76" s="37">
        <v>0.16200000000000001</v>
      </c>
      <c r="S76" s="36">
        <v>0.2016</v>
      </c>
      <c r="T76" s="36">
        <v>0.192</v>
      </c>
      <c r="U76" s="36">
        <v>0.25559999999999999</v>
      </c>
      <c r="V76" s="38">
        <v>9.4799999999999995E-2</v>
      </c>
      <c r="W76" s="37">
        <v>0.36799999999999999</v>
      </c>
      <c r="X76" s="36">
        <v>1.7476</v>
      </c>
      <c r="Y76" s="36">
        <v>0.17879999999999999</v>
      </c>
      <c r="Z76" s="36">
        <v>1.8136000000000001</v>
      </c>
      <c r="AA76" s="38">
        <v>0.11799999999999999</v>
      </c>
      <c r="AB76" s="48">
        <v>2.4171999999999998</v>
      </c>
      <c r="AC76" s="48">
        <f t="shared" si="1"/>
        <v>0.48081904761904759</v>
      </c>
    </row>
    <row r="77" spans="1:29">
      <c r="A77" s="61"/>
      <c r="B77" s="2">
        <v>0.79166666666666696</v>
      </c>
      <c r="C77" s="3">
        <v>0.25119999999999998</v>
      </c>
      <c r="G77" s="35">
        <v>0.79166666666666696</v>
      </c>
      <c r="H77" s="37">
        <v>0.16320000000000001</v>
      </c>
      <c r="I77" s="36">
        <v>0.1908</v>
      </c>
      <c r="J77" s="36">
        <v>0.1676</v>
      </c>
      <c r="K77" s="36">
        <v>0.16039999999999999</v>
      </c>
      <c r="L77" s="36">
        <v>0.17680000000000001</v>
      </c>
      <c r="M77" s="37">
        <v>0.28320000000000001</v>
      </c>
      <c r="N77" s="36">
        <v>0.44440000000000002</v>
      </c>
      <c r="O77" s="36">
        <v>0.1948</v>
      </c>
      <c r="P77" s="36">
        <v>0.17799999999999999</v>
      </c>
      <c r="Q77" s="36">
        <v>0.5232</v>
      </c>
      <c r="R77" s="37">
        <v>0.43640000000000001</v>
      </c>
      <c r="S77" s="36">
        <v>1.5164</v>
      </c>
      <c r="T77" s="36">
        <v>0.14319999999999999</v>
      </c>
      <c r="U77" s="36">
        <v>0.6512</v>
      </c>
      <c r="V77" s="38">
        <v>0.2208</v>
      </c>
      <c r="W77" s="37">
        <v>0.18</v>
      </c>
      <c r="X77" s="36">
        <v>1.2696000000000001</v>
      </c>
      <c r="Y77" s="36">
        <v>0.18559999999999999</v>
      </c>
      <c r="Z77" s="36">
        <v>0.95720000000000005</v>
      </c>
      <c r="AA77" s="38">
        <v>3.5832000000000002</v>
      </c>
      <c r="AB77" s="48">
        <v>2.6924000000000001</v>
      </c>
      <c r="AC77" s="48">
        <f t="shared" si="1"/>
        <v>0.68182857142857145</v>
      </c>
    </row>
    <row r="78" spans="1:29">
      <c r="A78" s="61"/>
      <c r="B78" s="2">
        <v>0.80208333333333404</v>
      </c>
      <c r="C78" s="3">
        <v>0.24079999999999999</v>
      </c>
      <c r="G78" s="35">
        <v>0.80208333333333404</v>
      </c>
      <c r="H78" s="37">
        <v>0.15759999999999999</v>
      </c>
      <c r="I78" s="36">
        <v>0.21440000000000001</v>
      </c>
      <c r="J78" s="36">
        <v>0.1956</v>
      </c>
      <c r="K78" s="36">
        <v>0.1212</v>
      </c>
      <c r="L78" s="36">
        <v>0.14119999999999999</v>
      </c>
      <c r="M78" s="37">
        <v>0.26200000000000001</v>
      </c>
      <c r="N78" s="36">
        <v>0.48799999999999999</v>
      </c>
      <c r="O78" s="36">
        <v>0.26800000000000002</v>
      </c>
      <c r="P78" s="36">
        <v>0.17480000000000001</v>
      </c>
      <c r="Q78" s="36">
        <v>0.49559999999999998</v>
      </c>
      <c r="R78" s="37">
        <v>2.1375999999999999</v>
      </c>
      <c r="S78" s="36">
        <v>0.31080000000000002</v>
      </c>
      <c r="T78" s="36">
        <v>0.1072</v>
      </c>
      <c r="U78" s="36">
        <v>0.30719999999999997</v>
      </c>
      <c r="V78" s="38">
        <v>0.38679999999999998</v>
      </c>
      <c r="W78" s="37">
        <v>0.57879999999999998</v>
      </c>
      <c r="X78" s="36">
        <v>1.2476</v>
      </c>
      <c r="Y78" s="36">
        <v>0.20280000000000001</v>
      </c>
      <c r="Z78" s="36">
        <v>0.88400000000000001</v>
      </c>
      <c r="AA78" s="38">
        <v>0.40839999999999999</v>
      </c>
      <c r="AB78" s="48">
        <v>1.6868000000000001</v>
      </c>
      <c r="AC78" s="48">
        <f t="shared" si="1"/>
        <v>0.51316190476190482</v>
      </c>
    </row>
    <row r="79" spans="1:29">
      <c r="A79" s="61"/>
      <c r="B79" s="2">
        <v>0.8125</v>
      </c>
      <c r="C79" s="3">
        <v>0.17960000000000001</v>
      </c>
      <c r="G79" s="35">
        <v>0.8125</v>
      </c>
      <c r="H79" s="37">
        <v>0.1656</v>
      </c>
      <c r="I79" s="36">
        <v>0.22839999999999999</v>
      </c>
      <c r="J79" s="36">
        <v>0.25800000000000001</v>
      </c>
      <c r="K79" s="36">
        <v>0.17560000000000001</v>
      </c>
      <c r="L79" s="36">
        <v>0.22239999999999999</v>
      </c>
      <c r="M79" s="37">
        <v>0.24759999999999999</v>
      </c>
      <c r="N79" s="36">
        <v>0.28720000000000001</v>
      </c>
      <c r="O79" s="36">
        <v>0.24560000000000001</v>
      </c>
      <c r="P79" s="36">
        <v>0.1048</v>
      </c>
      <c r="Q79" s="36">
        <v>0.51919999999999999</v>
      </c>
      <c r="R79" s="37">
        <v>1.7236</v>
      </c>
      <c r="S79" s="36">
        <v>0.28720000000000001</v>
      </c>
      <c r="T79" s="36">
        <v>0.1052</v>
      </c>
      <c r="U79" s="36">
        <v>1.8812</v>
      </c>
      <c r="V79" s="38">
        <v>0.22559999999999999</v>
      </c>
      <c r="W79" s="37">
        <v>0.96079999999999999</v>
      </c>
      <c r="X79" s="36">
        <v>1.0007999999999999</v>
      </c>
      <c r="Y79" s="36">
        <v>0.20319999999999999</v>
      </c>
      <c r="Z79" s="36">
        <v>0.26960000000000001</v>
      </c>
      <c r="AA79" s="38">
        <v>0.31480000000000002</v>
      </c>
      <c r="AB79" s="48">
        <v>1.9244000000000001</v>
      </c>
      <c r="AC79" s="48">
        <f t="shared" si="1"/>
        <v>0.54051428571428572</v>
      </c>
    </row>
    <row r="80" spans="1:29">
      <c r="A80" s="61"/>
      <c r="B80" s="2">
        <v>0.82291666666666696</v>
      </c>
      <c r="C80" s="3">
        <v>0.53280000000000005</v>
      </c>
      <c r="G80" s="35">
        <v>0.82291666666666696</v>
      </c>
      <c r="H80" s="37">
        <v>0.2404</v>
      </c>
      <c r="I80" s="36">
        <v>0.33960000000000001</v>
      </c>
      <c r="J80" s="36">
        <v>0.76239999999999997</v>
      </c>
      <c r="K80" s="36">
        <v>0.13120000000000001</v>
      </c>
      <c r="L80" s="36">
        <v>0.2296</v>
      </c>
      <c r="M80" s="37">
        <v>0.2412</v>
      </c>
      <c r="N80" s="36">
        <v>0.28760000000000002</v>
      </c>
      <c r="O80" s="36">
        <v>0.17519999999999999</v>
      </c>
      <c r="P80" s="36">
        <v>0.11559999999999999</v>
      </c>
      <c r="Q80" s="36">
        <v>0.92</v>
      </c>
      <c r="R80" s="37">
        <v>1.748</v>
      </c>
      <c r="S80" s="36">
        <v>0.24759999999999999</v>
      </c>
      <c r="T80" s="36">
        <v>0.1328</v>
      </c>
      <c r="U80" s="36">
        <v>2.1175999999999999</v>
      </c>
      <c r="V80" s="38">
        <v>0.21199999999999999</v>
      </c>
      <c r="W80" s="37">
        <v>0.36120000000000002</v>
      </c>
      <c r="X80" s="36">
        <v>1.0164</v>
      </c>
      <c r="Y80" s="36">
        <v>0.2908</v>
      </c>
      <c r="Z80" s="36">
        <v>0.60240000000000005</v>
      </c>
      <c r="AA80" s="38">
        <v>0.2792</v>
      </c>
      <c r="AB80" s="48">
        <v>1.0367999999999999</v>
      </c>
      <c r="AC80" s="48">
        <f t="shared" si="1"/>
        <v>0.54702857142857142</v>
      </c>
    </row>
    <row r="81" spans="1:29">
      <c r="A81" s="61"/>
      <c r="B81" s="2">
        <v>0.83333333333333404</v>
      </c>
      <c r="C81" s="3">
        <v>2.2347999999999999</v>
      </c>
      <c r="G81" s="35">
        <v>0.83333333333333404</v>
      </c>
      <c r="H81" s="37">
        <v>0.30959999999999999</v>
      </c>
      <c r="I81" s="36">
        <v>1.0528</v>
      </c>
      <c r="J81" s="36">
        <v>0.28039999999999998</v>
      </c>
      <c r="K81" s="36">
        <v>0.15959999999999999</v>
      </c>
      <c r="L81" s="36">
        <v>0.25480000000000003</v>
      </c>
      <c r="M81" s="37">
        <v>0.2316</v>
      </c>
      <c r="N81" s="36">
        <v>0.36720000000000003</v>
      </c>
      <c r="O81" s="36">
        <v>0.17599999999999999</v>
      </c>
      <c r="P81" s="36">
        <v>0.11840000000000001</v>
      </c>
      <c r="Q81" s="36">
        <v>0.63280000000000003</v>
      </c>
      <c r="R81" s="37">
        <v>1.6556</v>
      </c>
      <c r="S81" s="36">
        <v>0.31719999999999998</v>
      </c>
      <c r="T81" s="36">
        <v>0.30640000000000001</v>
      </c>
      <c r="U81" s="36">
        <v>1.1368</v>
      </c>
      <c r="V81" s="38">
        <v>0.2412</v>
      </c>
      <c r="W81" s="37">
        <v>0.36120000000000002</v>
      </c>
      <c r="X81" s="36">
        <v>1.2604</v>
      </c>
      <c r="Y81" s="36">
        <v>0.31919999999999998</v>
      </c>
      <c r="Z81" s="36">
        <v>1.0232000000000001</v>
      </c>
      <c r="AA81" s="38">
        <v>0.2364</v>
      </c>
      <c r="AB81" s="48">
        <v>0.78600000000000003</v>
      </c>
      <c r="AC81" s="48">
        <f t="shared" si="1"/>
        <v>0.53460952380952376</v>
      </c>
    </row>
    <row r="82" spans="1:29">
      <c r="A82" s="61"/>
      <c r="B82" s="2">
        <v>0.84375</v>
      </c>
      <c r="C82" s="3">
        <v>0.58240000000000003</v>
      </c>
      <c r="G82" s="35">
        <v>0.84375</v>
      </c>
      <c r="H82" s="37">
        <v>0.3024</v>
      </c>
      <c r="I82" s="36">
        <v>0.7268</v>
      </c>
      <c r="J82" s="36">
        <v>1.1435999999999999</v>
      </c>
      <c r="K82" s="36">
        <v>0.22239999999999999</v>
      </c>
      <c r="L82" s="36">
        <v>0.25080000000000002</v>
      </c>
      <c r="M82" s="37">
        <v>0.26319999999999999</v>
      </c>
      <c r="N82" s="36">
        <v>0.4108</v>
      </c>
      <c r="O82" s="36">
        <v>0.18079999999999999</v>
      </c>
      <c r="P82" s="36">
        <v>0.1148</v>
      </c>
      <c r="Q82" s="36">
        <v>0.68600000000000005</v>
      </c>
      <c r="R82" s="37">
        <v>0.70279999999999998</v>
      </c>
      <c r="S82" s="36">
        <v>0.47960000000000003</v>
      </c>
      <c r="T82" s="36">
        <v>0.75719999999999998</v>
      </c>
      <c r="U82" s="36">
        <v>0.24679999999999999</v>
      </c>
      <c r="V82" s="38">
        <v>0.21279999999999999</v>
      </c>
      <c r="W82" s="37">
        <v>1.5636000000000001</v>
      </c>
      <c r="X82" s="36">
        <v>0.21679999999999999</v>
      </c>
      <c r="Y82" s="36">
        <v>0.31640000000000001</v>
      </c>
      <c r="Z82" s="36">
        <v>1.2692000000000001</v>
      </c>
      <c r="AA82" s="38">
        <v>0.2084</v>
      </c>
      <c r="AB82" s="48">
        <v>0.23960000000000001</v>
      </c>
      <c r="AC82" s="48">
        <f t="shared" si="1"/>
        <v>0.50070476190476176</v>
      </c>
    </row>
    <row r="83" spans="1:29">
      <c r="A83" s="61"/>
      <c r="B83" s="2">
        <v>0.85416666666666696</v>
      </c>
      <c r="C83" s="3">
        <v>0.29599999999999999</v>
      </c>
      <c r="G83" s="35">
        <v>0.85416666666666696</v>
      </c>
      <c r="H83" s="37">
        <v>0.37919999999999998</v>
      </c>
      <c r="I83" s="36">
        <v>0.3024</v>
      </c>
      <c r="J83" s="36">
        <v>0.61</v>
      </c>
      <c r="K83" s="36">
        <v>0.22320000000000001</v>
      </c>
      <c r="L83" s="36">
        <v>0.26319999999999999</v>
      </c>
      <c r="M83" s="37">
        <v>0.1976</v>
      </c>
      <c r="N83" s="36">
        <v>0.55559999999999998</v>
      </c>
      <c r="O83" s="36">
        <v>0.17760000000000001</v>
      </c>
      <c r="P83" s="36">
        <v>0.17480000000000001</v>
      </c>
      <c r="Q83" s="36">
        <v>0.3276</v>
      </c>
      <c r="R83" s="37">
        <v>0.24479999999999999</v>
      </c>
      <c r="S83" s="36">
        <v>1.8368</v>
      </c>
      <c r="T83" s="36">
        <v>0.26519999999999999</v>
      </c>
      <c r="U83" s="36">
        <v>0.30399999999999999</v>
      </c>
      <c r="V83" s="38">
        <v>0.214</v>
      </c>
      <c r="W83" s="37">
        <v>0.81720000000000004</v>
      </c>
      <c r="X83" s="36">
        <v>0.21640000000000001</v>
      </c>
      <c r="Y83" s="36">
        <v>0.36799999999999999</v>
      </c>
      <c r="Z83" s="36">
        <v>1.0411999999999999</v>
      </c>
      <c r="AA83" s="38">
        <v>0.30320000000000003</v>
      </c>
      <c r="AB83" s="48">
        <v>0.86519999999999997</v>
      </c>
      <c r="AC83" s="48">
        <f t="shared" si="1"/>
        <v>0.46129523809523815</v>
      </c>
    </row>
    <row r="84" spans="1:29">
      <c r="A84" s="61"/>
      <c r="B84" s="2">
        <v>0.86458333333333404</v>
      </c>
      <c r="C84" s="3">
        <v>0.29239999999999999</v>
      </c>
      <c r="G84" s="35">
        <v>0.86458333333333404</v>
      </c>
      <c r="H84" s="37">
        <v>0.30559999999999998</v>
      </c>
      <c r="I84" s="36">
        <v>0.27160000000000001</v>
      </c>
      <c r="J84" s="36">
        <v>0.43759999999999999</v>
      </c>
      <c r="K84" s="36">
        <v>0.22</v>
      </c>
      <c r="L84" s="36">
        <v>0.22359999999999999</v>
      </c>
      <c r="M84" s="37">
        <v>0.17399999999999999</v>
      </c>
      <c r="N84" s="36">
        <v>1.3251999999999999</v>
      </c>
      <c r="O84" s="36">
        <v>0.21679999999999999</v>
      </c>
      <c r="P84" s="36">
        <v>0.28160000000000002</v>
      </c>
      <c r="Q84" s="36">
        <v>0.26440000000000002</v>
      </c>
      <c r="R84" s="37">
        <v>0.28920000000000001</v>
      </c>
      <c r="S84" s="36">
        <v>1.3160000000000001</v>
      </c>
      <c r="T84" s="36">
        <v>2.4116</v>
      </c>
      <c r="U84" s="36">
        <v>0.26679999999999998</v>
      </c>
      <c r="V84" s="38">
        <v>0.21360000000000001</v>
      </c>
      <c r="W84" s="37">
        <v>0.4556</v>
      </c>
      <c r="X84" s="36">
        <v>0.80679999999999996</v>
      </c>
      <c r="Y84" s="36">
        <v>0.30559999999999998</v>
      </c>
      <c r="Z84" s="36">
        <v>1.0891999999999999</v>
      </c>
      <c r="AA84" s="38">
        <v>0.20399999999999999</v>
      </c>
      <c r="AB84" s="48">
        <v>0.98280000000000001</v>
      </c>
      <c r="AC84" s="48">
        <f t="shared" si="1"/>
        <v>0.57436190476190474</v>
      </c>
    </row>
    <row r="85" spans="1:29">
      <c r="A85" s="61"/>
      <c r="B85" s="2">
        <v>0.875</v>
      </c>
      <c r="C85" s="3">
        <v>0.3236</v>
      </c>
      <c r="G85" s="35">
        <v>0.875</v>
      </c>
      <c r="H85" s="37">
        <v>0.2472</v>
      </c>
      <c r="I85" s="36">
        <v>0.27279999999999999</v>
      </c>
      <c r="J85" s="36">
        <v>0.2928</v>
      </c>
      <c r="K85" s="36">
        <v>0.2208</v>
      </c>
      <c r="L85" s="36">
        <v>0.2908</v>
      </c>
      <c r="M85" s="37">
        <v>0.35880000000000001</v>
      </c>
      <c r="N85" s="36">
        <v>0.35720000000000002</v>
      </c>
      <c r="O85" s="36">
        <v>0.49519999999999997</v>
      </c>
      <c r="P85" s="36">
        <v>0.33879999999999999</v>
      </c>
      <c r="Q85" s="36">
        <v>0.30359999999999998</v>
      </c>
      <c r="R85" s="37">
        <v>0.28920000000000001</v>
      </c>
      <c r="S85" s="36">
        <v>1.2552000000000001</v>
      </c>
      <c r="T85" s="36">
        <v>1.7392000000000001</v>
      </c>
      <c r="U85" s="36">
        <v>0.21759999999999999</v>
      </c>
      <c r="V85" s="38">
        <v>0.2656</v>
      </c>
      <c r="W85" s="37">
        <v>1.1115999999999999</v>
      </c>
      <c r="X85" s="36">
        <v>0.48359999999999997</v>
      </c>
      <c r="Y85" s="36">
        <v>0.28399999999999997</v>
      </c>
      <c r="Z85" s="36">
        <v>0.32519999999999999</v>
      </c>
      <c r="AA85" s="38">
        <v>0.26600000000000001</v>
      </c>
      <c r="AB85" s="48">
        <v>0.9516</v>
      </c>
      <c r="AC85" s="48">
        <f t="shared" si="1"/>
        <v>0.49365714285714291</v>
      </c>
    </row>
    <row r="86" spans="1:29">
      <c r="A86" s="61"/>
      <c r="B86" s="2">
        <v>0.88541666666666696</v>
      </c>
      <c r="C86" s="3">
        <v>0.246</v>
      </c>
      <c r="G86" s="35">
        <v>0.88541666666666696</v>
      </c>
      <c r="H86" s="37">
        <v>0.26040000000000002</v>
      </c>
      <c r="I86" s="36">
        <v>0.30680000000000002</v>
      </c>
      <c r="J86" s="36">
        <v>0.28639999999999999</v>
      </c>
      <c r="K86" s="36">
        <v>0.24199999999999999</v>
      </c>
      <c r="L86" s="36">
        <v>0.27200000000000002</v>
      </c>
      <c r="M86" s="37">
        <v>0.21440000000000001</v>
      </c>
      <c r="N86" s="36">
        <v>0.3876</v>
      </c>
      <c r="O86" s="36">
        <v>0.37359999999999999</v>
      </c>
      <c r="P86" s="36">
        <v>0.37519999999999998</v>
      </c>
      <c r="Q86" s="36">
        <v>0.31319999999999998</v>
      </c>
      <c r="R86" s="37">
        <v>1.4176</v>
      </c>
      <c r="S86" s="36">
        <v>1.0764</v>
      </c>
      <c r="T86" s="36">
        <v>0.3352</v>
      </c>
      <c r="U86" s="36">
        <v>0.22559999999999999</v>
      </c>
      <c r="V86" s="38">
        <v>0.28039999999999998</v>
      </c>
      <c r="W86" s="37">
        <v>1.2212000000000001</v>
      </c>
      <c r="X86" s="36">
        <v>0.26919999999999999</v>
      </c>
      <c r="Y86" s="36">
        <v>0.28000000000000003</v>
      </c>
      <c r="Z86" s="36">
        <v>0.69520000000000004</v>
      </c>
      <c r="AA86" s="38">
        <v>0.25519999999999998</v>
      </c>
      <c r="AB86" s="48">
        <v>0.93240000000000001</v>
      </c>
      <c r="AC86" s="48">
        <f t="shared" si="1"/>
        <v>0.47714285714285715</v>
      </c>
    </row>
    <row r="87" spans="1:29">
      <c r="A87" s="61"/>
      <c r="B87" s="2">
        <v>0.89583333333333404</v>
      </c>
      <c r="C87" s="3">
        <v>0.3392</v>
      </c>
      <c r="G87" s="35">
        <v>0.89583333333333404</v>
      </c>
      <c r="H87" s="37">
        <v>0.2384</v>
      </c>
      <c r="I87" s="36">
        <v>0.25280000000000002</v>
      </c>
      <c r="J87" s="36">
        <v>0.33639999999999998</v>
      </c>
      <c r="K87" s="36">
        <v>0.20480000000000001</v>
      </c>
      <c r="L87" s="36">
        <v>0.36559999999999998</v>
      </c>
      <c r="M87" s="37">
        <v>0.3372</v>
      </c>
      <c r="N87" s="36">
        <v>0.30959999999999999</v>
      </c>
      <c r="O87" s="36">
        <v>0.22839999999999999</v>
      </c>
      <c r="P87" s="36">
        <v>0.41160000000000002</v>
      </c>
      <c r="Q87" s="36">
        <v>0.3296</v>
      </c>
      <c r="R87" s="37">
        <v>0.99519999999999997</v>
      </c>
      <c r="S87" s="36">
        <v>0.84719999999999995</v>
      </c>
      <c r="T87" s="36">
        <v>0.34920000000000001</v>
      </c>
      <c r="U87" s="36">
        <v>0.19120000000000001</v>
      </c>
      <c r="V87" s="38">
        <v>0.23200000000000001</v>
      </c>
      <c r="W87" s="37">
        <v>0.29520000000000002</v>
      </c>
      <c r="X87" s="36">
        <v>0.27400000000000002</v>
      </c>
      <c r="Y87" s="36">
        <v>0.29320000000000002</v>
      </c>
      <c r="Z87" s="36">
        <v>0.99560000000000004</v>
      </c>
      <c r="AA87" s="38">
        <v>0.1744</v>
      </c>
      <c r="AB87" s="48">
        <v>0.94279999999999997</v>
      </c>
      <c r="AC87" s="48">
        <f t="shared" si="1"/>
        <v>0.40973333333333334</v>
      </c>
    </row>
    <row r="88" spans="1:29">
      <c r="A88" s="61"/>
      <c r="B88" s="2">
        <v>0.90625</v>
      </c>
      <c r="C88" s="3">
        <v>0.36520000000000002</v>
      </c>
      <c r="G88" s="35">
        <v>0.90625</v>
      </c>
      <c r="H88" s="37">
        <v>0.192</v>
      </c>
      <c r="I88" s="36">
        <v>0.2828</v>
      </c>
      <c r="J88" s="36">
        <v>0.35199999999999998</v>
      </c>
      <c r="K88" s="36">
        <v>0.23680000000000001</v>
      </c>
      <c r="L88" s="36">
        <v>0.20760000000000001</v>
      </c>
      <c r="M88" s="37">
        <v>0.34760000000000002</v>
      </c>
      <c r="N88" s="36">
        <v>0.39439999999999997</v>
      </c>
      <c r="O88" s="36">
        <v>0.2132</v>
      </c>
      <c r="P88" s="36">
        <v>0.314</v>
      </c>
      <c r="Q88" s="36">
        <v>0.31519999999999998</v>
      </c>
      <c r="R88" s="37">
        <v>0.29160000000000003</v>
      </c>
      <c r="S88" s="36">
        <v>1.0576000000000001</v>
      </c>
      <c r="T88" s="36">
        <v>0.35320000000000001</v>
      </c>
      <c r="U88" s="36">
        <v>0.24199999999999999</v>
      </c>
      <c r="V88" s="38">
        <v>0.21199999999999999</v>
      </c>
      <c r="W88" s="37">
        <v>0.29160000000000003</v>
      </c>
      <c r="X88" s="36">
        <v>0.214</v>
      </c>
      <c r="Y88" s="36">
        <v>0.2424</v>
      </c>
      <c r="Z88" s="36">
        <v>1.0036</v>
      </c>
      <c r="AA88" s="38">
        <v>0.154</v>
      </c>
      <c r="AB88" s="48">
        <v>0.19600000000000001</v>
      </c>
      <c r="AC88" s="48">
        <f t="shared" si="1"/>
        <v>0.33874285714285712</v>
      </c>
    </row>
    <row r="89" spans="1:29">
      <c r="A89" s="61"/>
      <c r="B89" s="2">
        <v>0.91666666666666696</v>
      </c>
      <c r="C89" s="3">
        <v>1.2267999999999999</v>
      </c>
      <c r="G89" s="35">
        <v>0.91666666666666696</v>
      </c>
      <c r="H89" s="37">
        <v>0.1148</v>
      </c>
      <c r="I89" s="36">
        <v>0.24679999999999999</v>
      </c>
      <c r="J89" s="36">
        <v>0.24560000000000001</v>
      </c>
      <c r="K89" s="36">
        <v>0.25480000000000003</v>
      </c>
      <c r="L89" s="36">
        <v>0.42880000000000001</v>
      </c>
      <c r="M89" s="37">
        <v>0.23960000000000001</v>
      </c>
      <c r="N89" s="36">
        <v>0.43440000000000001</v>
      </c>
      <c r="O89" s="36">
        <v>0.44600000000000001</v>
      </c>
      <c r="P89" s="36">
        <v>0.29160000000000003</v>
      </c>
      <c r="Q89" s="36">
        <v>0.2636</v>
      </c>
      <c r="R89" s="37">
        <v>0.252</v>
      </c>
      <c r="S89" s="36">
        <v>0.99439999999999995</v>
      </c>
      <c r="T89" s="36">
        <v>0.26840000000000003</v>
      </c>
      <c r="U89" s="36">
        <v>0.26519999999999999</v>
      </c>
      <c r="V89" s="38">
        <v>0.15160000000000001</v>
      </c>
      <c r="W89" s="37">
        <v>1.4492</v>
      </c>
      <c r="X89" s="36">
        <v>0.2364</v>
      </c>
      <c r="Y89" s="36">
        <v>0.22040000000000001</v>
      </c>
      <c r="Z89" s="36">
        <v>1.01</v>
      </c>
      <c r="AA89" s="38">
        <v>0.15</v>
      </c>
      <c r="AB89" s="48">
        <v>0.1976</v>
      </c>
      <c r="AC89" s="48">
        <f t="shared" si="1"/>
        <v>0.38862857142857138</v>
      </c>
    </row>
    <row r="90" spans="1:29">
      <c r="A90" s="61"/>
      <c r="B90" s="2">
        <v>0.92708333333333404</v>
      </c>
      <c r="C90" s="3">
        <v>0.78600000000000003</v>
      </c>
      <c r="G90" s="35">
        <v>0.92708333333333404</v>
      </c>
      <c r="H90" s="37">
        <v>0.1076</v>
      </c>
      <c r="I90" s="36">
        <v>1.0795999999999999</v>
      </c>
      <c r="J90" s="36">
        <v>0.2248</v>
      </c>
      <c r="K90" s="36">
        <v>0.29399999999999998</v>
      </c>
      <c r="L90" s="36">
        <v>2.3083999999999998</v>
      </c>
      <c r="M90" s="37">
        <v>0.24079999999999999</v>
      </c>
      <c r="N90" s="36">
        <v>0.37480000000000002</v>
      </c>
      <c r="O90" s="36">
        <v>0.3528</v>
      </c>
      <c r="P90" s="36">
        <v>0.32040000000000002</v>
      </c>
      <c r="Q90" s="36">
        <v>0.224</v>
      </c>
      <c r="R90" s="37">
        <v>0.2296</v>
      </c>
      <c r="S90" s="36">
        <v>0.30680000000000002</v>
      </c>
      <c r="T90" s="36">
        <v>0.2276</v>
      </c>
      <c r="U90" s="36">
        <v>0.2288</v>
      </c>
      <c r="V90" s="38">
        <v>0.12559999999999999</v>
      </c>
      <c r="W90" s="37">
        <v>1.1048</v>
      </c>
      <c r="X90" s="36">
        <v>0.15720000000000001</v>
      </c>
      <c r="Y90" s="36">
        <v>0.23599999999999999</v>
      </c>
      <c r="Z90" s="36">
        <v>0.54920000000000002</v>
      </c>
      <c r="AA90" s="38">
        <v>0.15479999999999999</v>
      </c>
      <c r="AB90" s="48">
        <v>0.19439999999999999</v>
      </c>
      <c r="AC90" s="48">
        <f t="shared" si="1"/>
        <v>0.43057142857142866</v>
      </c>
    </row>
    <row r="91" spans="1:29">
      <c r="A91" s="61"/>
      <c r="B91" s="2">
        <v>0.9375</v>
      </c>
      <c r="C91" s="3">
        <v>0.27839999999999998</v>
      </c>
      <c r="G91" s="35">
        <v>0.9375</v>
      </c>
      <c r="H91" s="37">
        <v>0.1096</v>
      </c>
      <c r="I91" s="36">
        <v>1.5924</v>
      </c>
      <c r="J91" s="36">
        <v>0.91639999999999999</v>
      </c>
      <c r="K91" s="36">
        <v>0.308</v>
      </c>
      <c r="L91" s="36">
        <v>2.2904</v>
      </c>
      <c r="M91" s="37">
        <v>0.23960000000000001</v>
      </c>
      <c r="N91" s="36">
        <v>0.3276</v>
      </c>
      <c r="O91" s="36">
        <v>0.32</v>
      </c>
      <c r="P91" s="36">
        <v>0.31119999999999998</v>
      </c>
      <c r="Q91" s="36">
        <v>0.1928</v>
      </c>
      <c r="R91" s="37">
        <v>0.25319999999999998</v>
      </c>
      <c r="S91" s="36">
        <v>0.28160000000000002</v>
      </c>
      <c r="T91" s="36">
        <v>0.19359999999999999</v>
      </c>
      <c r="U91" s="36">
        <v>0.1736</v>
      </c>
      <c r="V91" s="38">
        <v>0.1852</v>
      </c>
      <c r="W91" s="37">
        <v>0.31040000000000001</v>
      </c>
      <c r="X91" s="36">
        <v>0.13400000000000001</v>
      </c>
      <c r="Y91" s="36">
        <v>0.18240000000000001</v>
      </c>
      <c r="Z91" s="36">
        <v>0.29160000000000003</v>
      </c>
      <c r="AA91" s="38">
        <v>0.13639999999999999</v>
      </c>
      <c r="AB91" s="48">
        <v>0.16200000000000001</v>
      </c>
      <c r="AC91" s="48">
        <f t="shared" si="1"/>
        <v>0.42438095238095253</v>
      </c>
    </row>
    <row r="92" spans="1:29">
      <c r="A92" s="61"/>
      <c r="B92" s="2">
        <v>0.94791666666666696</v>
      </c>
      <c r="C92" s="3">
        <v>0.27479999999999999</v>
      </c>
      <c r="G92" s="35">
        <v>0.94791666666666696</v>
      </c>
      <c r="H92" s="37">
        <v>0.11799999999999999</v>
      </c>
      <c r="I92" s="36">
        <v>0.31719999999999998</v>
      </c>
      <c r="J92" s="36">
        <v>1.2836000000000001</v>
      </c>
      <c r="K92" s="36">
        <v>0.28399999999999997</v>
      </c>
      <c r="L92" s="36">
        <v>1.0840000000000001</v>
      </c>
      <c r="M92" s="37">
        <v>0.2324</v>
      </c>
      <c r="N92" s="36">
        <v>0.39960000000000001</v>
      </c>
      <c r="O92" s="36">
        <v>0.31719999999999998</v>
      </c>
      <c r="P92" s="36">
        <v>0.2964</v>
      </c>
      <c r="Q92" s="36">
        <v>0.17480000000000001</v>
      </c>
      <c r="R92" s="37">
        <v>0.23760000000000001</v>
      </c>
      <c r="S92" s="36">
        <v>0.21440000000000001</v>
      </c>
      <c r="T92" s="36">
        <v>0.23119999999999999</v>
      </c>
      <c r="U92" s="36">
        <v>0.16719999999999999</v>
      </c>
      <c r="V92" s="38">
        <v>0.22639999999999999</v>
      </c>
      <c r="W92" s="37">
        <v>0.29720000000000002</v>
      </c>
      <c r="X92" s="36">
        <v>0.1656</v>
      </c>
      <c r="Y92" s="36">
        <v>0.18</v>
      </c>
      <c r="Z92" s="36">
        <v>0.9748</v>
      </c>
      <c r="AA92" s="38">
        <v>0.21279999999999999</v>
      </c>
      <c r="AB92" s="48">
        <v>0.13439999999999999</v>
      </c>
      <c r="AC92" s="48">
        <f t="shared" si="1"/>
        <v>0.35946666666666677</v>
      </c>
    </row>
    <row r="93" spans="1:29">
      <c r="A93" s="61"/>
      <c r="B93" s="2">
        <v>0.95833333333333404</v>
      </c>
      <c r="C93" s="3">
        <v>0.2208</v>
      </c>
      <c r="G93" s="35">
        <v>0.95833333333333404</v>
      </c>
      <c r="H93" s="37">
        <v>0.14599999999999999</v>
      </c>
      <c r="I93" s="36">
        <v>0.29160000000000003</v>
      </c>
      <c r="J93" s="36">
        <v>0.23</v>
      </c>
      <c r="K93" s="36">
        <v>0.26119999999999999</v>
      </c>
      <c r="L93" s="36">
        <v>0.22159999999999999</v>
      </c>
      <c r="M93" s="37">
        <v>0.34560000000000002</v>
      </c>
      <c r="N93" s="36">
        <v>0.30199999999999999</v>
      </c>
      <c r="O93" s="36">
        <v>0.21640000000000001</v>
      </c>
      <c r="P93" s="36">
        <v>0.29480000000000001</v>
      </c>
      <c r="Q93" s="36">
        <v>0.21879999999999999</v>
      </c>
      <c r="R93" s="37">
        <v>0.22639999999999999</v>
      </c>
      <c r="S93" s="36">
        <v>0.26519999999999999</v>
      </c>
      <c r="T93" s="36">
        <v>0.17879999999999999</v>
      </c>
      <c r="U93" s="36">
        <v>0.15559999999999999</v>
      </c>
      <c r="V93" s="38">
        <v>0.17080000000000001</v>
      </c>
      <c r="W93" s="37">
        <v>0.15759999999999999</v>
      </c>
      <c r="X93" s="36">
        <v>0.24759999999999999</v>
      </c>
      <c r="Y93" s="36">
        <v>0.1804</v>
      </c>
      <c r="Z93" s="36">
        <v>0.96120000000000005</v>
      </c>
      <c r="AA93" s="38">
        <v>0.5</v>
      </c>
      <c r="AB93" s="48">
        <v>0.1628</v>
      </c>
      <c r="AC93" s="48">
        <f t="shared" si="1"/>
        <v>0.27306666666666662</v>
      </c>
    </row>
    <row r="94" spans="1:29">
      <c r="A94" s="61"/>
      <c r="B94" s="2">
        <v>0.96875</v>
      </c>
      <c r="C94" s="3">
        <v>0.154</v>
      </c>
      <c r="G94" s="35">
        <v>0.96875</v>
      </c>
      <c r="H94" s="37">
        <v>0.18</v>
      </c>
      <c r="I94" s="36">
        <v>0.24199999999999999</v>
      </c>
      <c r="J94" s="36">
        <v>0.19400000000000001</v>
      </c>
      <c r="K94" s="36">
        <v>0.18920000000000001</v>
      </c>
      <c r="L94" s="36">
        <v>0.16120000000000001</v>
      </c>
      <c r="M94" s="37">
        <v>0.26040000000000002</v>
      </c>
      <c r="N94" s="36">
        <v>0.43240000000000001</v>
      </c>
      <c r="O94" s="36">
        <v>0.1792</v>
      </c>
      <c r="P94" s="36">
        <v>0.28920000000000001</v>
      </c>
      <c r="Q94" s="36">
        <v>0.2888</v>
      </c>
      <c r="R94" s="37">
        <v>0.22720000000000001</v>
      </c>
      <c r="S94" s="36">
        <v>0.27960000000000002</v>
      </c>
      <c r="T94" s="36">
        <v>0.14799999999999999</v>
      </c>
      <c r="U94" s="36">
        <v>0.15920000000000001</v>
      </c>
      <c r="V94" s="38">
        <v>0.12920000000000001</v>
      </c>
      <c r="W94" s="37">
        <v>0.15040000000000001</v>
      </c>
      <c r="X94" s="36">
        <v>0.21479999999999999</v>
      </c>
      <c r="Y94" s="36">
        <v>0.16039999999999999</v>
      </c>
      <c r="Z94" s="36">
        <v>0.93320000000000003</v>
      </c>
      <c r="AA94" s="38">
        <v>0.19</v>
      </c>
      <c r="AB94" s="48">
        <v>0.6704</v>
      </c>
      <c r="AC94" s="48">
        <f t="shared" si="1"/>
        <v>0.27041904761904767</v>
      </c>
    </row>
    <row r="95" spans="1:29">
      <c r="A95" s="61"/>
      <c r="B95" s="2">
        <v>0.97916666666666696</v>
      </c>
      <c r="C95" s="3">
        <v>0.1336</v>
      </c>
      <c r="G95" s="35">
        <v>0.97916666666666696</v>
      </c>
      <c r="H95" s="37">
        <v>0.16719999999999999</v>
      </c>
      <c r="I95" s="36">
        <v>0.1948</v>
      </c>
      <c r="J95" s="36">
        <v>0.1484</v>
      </c>
      <c r="K95" s="36">
        <v>0.27</v>
      </c>
      <c r="L95" s="36">
        <v>0.1144</v>
      </c>
      <c r="M95" s="37">
        <v>0.16520000000000001</v>
      </c>
      <c r="N95" s="36">
        <v>0.4476</v>
      </c>
      <c r="O95" s="36">
        <v>0.128</v>
      </c>
      <c r="P95" s="36">
        <v>0.1764</v>
      </c>
      <c r="Q95" s="36">
        <v>0.31</v>
      </c>
      <c r="R95" s="37">
        <v>0.1636</v>
      </c>
      <c r="S95" s="36">
        <v>0.16439999999999999</v>
      </c>
      <c r="T95" s="36">
        <v>0.14879999999999999</v>
      </c>
      <c r="U95" s="36">
        <v>0.2288</v>
      </c>
      <c r="V95" s="38">
        <v>0.1244</v>
      </c>
      <c r="W95" s="37">
        <v>0.12839999999999999</v>
      </c>
      <c r="X95" s="36">
        <v>0.1164</v>
      </c>
      <c r="Y95" s="36">
        <v>0.13200000000000001</v>
      </c>
      <c r="Z95" s="36">
        <v>0.91679999999999995</v>
      </c>
      <c r="AA95" s="38">
        <v>0.1192</v>
      </c>
      <c r="AB95" s="48">
        <v>1.6544000000000001</v>
      </c>
      <c r="AC95" s="48">
        <f t="shared" si="1"/>
        <v>0.28662857142857151</v>
      </c>
    </row>
    <row r="96" spans="1:29">
      <c r="A96" s="61"/>
      <c r="B96" s="2">
        <v>0.98958333333333404</v>
      </c>
      <c r="C96" s="3">
        <v>0.1188</v>
      </c>
      <c r="G96" s="35">
        <v>0.98958333333333404</v>
      </c>
      <c r="H96" s="37">
        <v>0.13600000000000001</v>
      </c>
      <c r="I96" s="36">
        <v>0.1608</v>
      </c>
      <c r="J96" s="36">
        <v>0.13880000000000001</v>
      </c>
      <c r="K96" s="36">
        <v>0.30520000000000003</v>
      </c>
      <c r="L96" s="36">
        <v>0.10920000000000001</v>
      </c>
      <c r="M96" s="37">
        <v>0.14319999999999999</v>
      </c>
      <c r="N96" s="36">
        <v>0.41399999999999998</v>
      </c>
      <c r="O96" s="36">
        <v>0.12039999999999999</v>
      </c>
      <c r="P96" s="36">
        <v>0.1328</v>
      </c>
      <c r="Q96" s="36">
        <v>0.31240000000000001</v>
      </c>
      <c r="R96" s="37">
        <v>0.1164</v>
      </c>
      <c r="S96" s="36">
        <v>9.8000000000000004E-2</v>
      </c>
      <c r="T96" s="36">
        <v>0.1484</v>
      </c>
      <c r="U96" s="36">
        <v>0.222</v>
      </c>
      <c r="V96" s="38">
        <v>0.12520000000000001</v>
      </c>
      <c r="W96" s="37">
        <v>0.11799999999999999</v>
      </c>
      <c r="X96" s="36">
        <v>2.2372000000000001</v>
      </c>
      <c r="Y96" s="36">
        <v>0.1268</v>
      </c>
      <c r="Z96" s="36">
        <v>0.34200000000000003</v>
      </c>
      <c r="AA96" s="38">
        <v>0.1132</v>
      </c>
      <c r="AB96" s="48">
        <v>0.34279999999999999</v>
      </c>
      <c r="AC96" s="48">
        <f t="shared" si="1"/>
        <v>0.28394285714285711</v>
      </c>
    </row>
    <row r="97" spans="1:29" ht="15" thickBot="1">
      <c r="A97" s="61"/>
      <c r="B97" s="2">
        <v>1</v>
      </c>
      <c r="C97" s="3">
        <v>0.1192</v>
      </c>
      <c r="G97" s="35">
        <v>1</v>
      </c>
      <c r="H97" s="39">
        <v>0.1288</v>
      </c>
      <c r="I97" s="40">
        <v>0.14879999999999999</v>
      </c>
      <c r="J97" s="40">
        <v>0.12959999999999999</v>
      </c>
      <c r="K97" s="40">
        <v>0.32600000000000001</v>
      </c>
      <c r="L97" s="40">
        <v>0.41599999999999998</v>
      </c>
      <c r="M97" s="39">
        <v>0.1348</v>
      </c>
      <c r="N97" s="40">
        <v>0.27279999999999999</v>
      </c>
      <c r="O97" s="40">
        <v>0.19320000000000001</v>
      </c>
      <c r="P97" s="40">
        <v>0.1052</v>
      </c>
      <c r="Q97" s="40">
        <v>0.26840000000000003</v>
      </c>
      <c r="R97" s="39">
        <v>0.1144</v>
      </c>
      <c r="S97" s="40">
        <v>0.1</v>
      </c>
      <c r="T97" s="40">
        <v>0.28199999999999997</v>
      </c>
      <c r="U97" s="40">
        <v>0.1168</v>
      </c>
      <c r="V97" s="41">
        <v>0.1376</v>
      </c>
      <c r="W97" s="39">
        <v>0.1164</v>
      </c>
      <c r="X97" s="40">
        <v>0.66759999999999997</v>
      </c>
      <c r="Y97" s="40">
        <v>0.1784</v>
      </c>
      <c r="Z97" s="40">
        <v>0.2276</v>
      </c>
      <c r="AA97" s="41">
        <v>0.1084</v>
      </c>
      <c r="AB97" s="49">
        <v>0.75119999999999998</v>
      </c>
      <c r="AC97" s="49">
        <f t="shared" si="1"/>
        <v>0.23447619047619045</v>
      </c>
    </row>
    <row r="98" spans="1:29">
      <c r="A98" s="61">
        <v>43710</v>
      </c>
      <c r="B98" s="2">
        <v>1.0104166666666701</v>
      </c>
      <c r="C98" s="3">
        <v>0.37959999999999999</v>
      </c>
    </row>
    <row r="99" spans="1:29">
      <c r="A99" s="61"/>
      <c r="B99" s="2">
        <v>1.0208333333333399</v>
      </c>
      <c r="C99" s="3">
        <v>0.54120000000000001</v>
      </c>
      <c r="H99" s="10" t="s">
        <v>90</v>
      </c>
      <c r="I99" s="10" t="s">
        <v>70</v>
      </c>
      <c r="J99" s="10" t="s">
        <v>71</v>
      </c>
      <c r="K99" s="10" t="s">
        <v>75</v>
      </c>
      <c r="L99" s="10" t="s">
        <v>76</v>
      </c>
      <c r="M99" s="10" t="s">
        <v>80</v>
      </c>
      <c r="N99" s="10" t="s">
        <v>81</v>
      </c>
      <c r="O99" s="10" t="s">
        <v>85</v>
      </c>
      <c r="P99" s="10" t="s">
        <v>86</v>
      </c>
      <c r="Q99" s="10" t="s">
        <v>98</v>
      </c>
    </row>
    <row r="100" spans="1:29">
      <c r="A100" s="61"/>
      <c r="B100" s="2">
        <v>1.03125</v>
      </c>
      <c r="C100" s="3">
        <v>0.5272</v>
      </c>
      <c r="G100" s="35">
        <v>1.0416666666666666E-2</v>
      </c>
      <c r="H100" s="48">
        <v>0.77400000000000002</v>
      </c>
      <c r="I100" s="37">
        <v>0.3488</v>
      </c>
      <c r="J100" s="38">
        <v>0.10199999999999999</v>
      </c>
      <c r="K100" s="37">
        <v>0.26679999999999998</v>
      </c>
      <c r="L100" s="38">
        <v>0.36680000000000001</v>
      </c>
      <c r="M100" s="37">
        <v>0.1968</v>
      </c>
      <c r="N100" s="38">
        <v>0.1328</v>
      </c>
      <c r="O100" s="37">
        <v>9.9599999999999994E-2</v>
      </c>
      <c r="P100" s="38">
        <v>9.4799999999999995E-2</v>
      </c>
      <c r="Q100" s="48">
        <f>AVERAGE(H100:P100)</f>
        <v>0.26471111111111117</v>
      </c>
    </row>
    <row r="101" spans="1:29">
      <c r="A101" s="61"/>
      <c r="B101" s="2">
        <v>1.0416666666666701</v>
      </c>
      <c r="C101" s="3">
        <v>0.4572</v>
      </c>
      <c r="G101" s="35">
        <v>2.0833333333333332E-2</v>
      </c>
      <c r="H101" s="48">
        <v>0.3448</v>
      </c>
      <c r="I101" s="37">
        <v>0.26200000000000001</v>
      </c>
      <c r="J101" s="38">
        <v>0.1116</v>
      </c>
      <c r="K101" s="37">
        <v>0.2452</v>
      </c>
      <c r="L101" s="38">
        <v>0.41520000000000001</v>
      </c>
      <c r="M101" s="37">
        <v>0.17080000000000001</v>
      </c>
      <c r="N101" s="38">
        <v>0.17760000000000001</v>
      </c>
      <c r="O101" s="37">
        <v>0.1216</v>
      </c>
      <c r="P101" s="38">
        <v>9.8000000000000004E-2</v>
      </c>
      <c r="Q101" s="48">
        <f t="shared" ref="Q101:Q164" si="2">AVERAGE(H101:P101)</f>
        <v>0.21631111111111112</v>
      </c>
    </row>
    <row r="102" spans="1:29">
      <c r="A102" s="61"/>
      <c r="B102" s="2">
        <v>1.0520833333333399</v>
      </c>
      <c r="C102" s="3">
        <v>0.37919999999999998</v>
      </c>
      <c r="G102" s="35">
        <v>3.125E-2</v>
      </c>
      <c r="H102" s="48">
        <v>0.35320000000000001</v>
      </c>
      <c r="I102" s="37">
        <v>1.3715999999999999</v>
      </c>
      <c r="J102" s="38">
        <v>0.10680000000000001</v>
      </c>
      <c r="K102" s="37">
        <v>0.3004</v>
      </c>
      <c r="L102" s="38">
        <v>0.46</v>
      </c>
      <c r="M102" s="37">
        <v>0.1144</v>
      </c>
      <c r="N102" s="38">
        <v>0.13600000000000001</v>
      </c>
      <c r="O102" s="37">
        <v>0.17080000000000001</v>
      </c>
      <c r="P102" s="38">
        <v>9.7600000000000006E-2</v>
      </c>
      <c r="Q102" s="48">
        <f t="shared" si="2"/>
        <v>0.34564444444444437</v>
      </c>
    </row>
    <row r="103" spans="1:29">
      <c r="A103" s="61"/>
      <c r="B103" s="2">
        <v>1.0625</v>
      </c>
      <c r="C103" s="3">
        <v>0.378</v>
      </c>
      <c r="G103" s="35">
        <v>4.1666666666666699E-2</v>
      </c>
      <c r="H103" s="48">
        <v>0.34560000000000002</v>
      </c>
      <c r="I103" s="37">
        <v>0.77559999999999996</v>
      </c>
      <c r="J103" s="38">
        <v>0.14680000000000001</v>
      </c>
      <c r="K103" s="37">
        <v>0.31640000000000001</v>
      </c>
      <c r="L103" s="38">
        <v>0.48959999999999998</v>
      </c>
      <c r="M103" s="37">
        <v>0.1152</v>
      </c>
      <c r="N103" s="38">
        <v>9.8000000000000004E-2</v>
      </c>
      <c r="O103" s="37">
        <v>0.15359999999999999</v>
      </c>
      <c r="P103" s="38">
        <v>0.11799999999999999</v>
      </c>
      <c r="Q103" s="48">
        <f t="shared" si="2"/>
        <v>0.28431111111111107</v>
      </c>
    </row>
    <row r="104" spans="1:29">
      <c r="A104" s="61"/>
      <c r="B104" s="2">
        <v>1.0729166666666701</v>
      </c>
      <c r="C104" s="3">
        <v>0.3584</v>
      </c>
      <c r="G104" s="35">
        <v>5.2083333333333398E-2</v>
      </c>
      <c r="H104" s="48">
        <v>1.0192000000000001</v>
      </c>
      <c r="I104" s="37">
        <v>2.0352000000000001</v>
      </c>
      <c r="J104" s="38">
        <v>0.182</v>
      </c>
      <c r="K104" s="37">
        <v>0.30480000000000002</v>
      </c>
      <c r="L104" s="38">
        <v>0.52400000000000002</v>
      </c>
      <c r="M104" s="37">
        <v>0.88719999999999999</v>
      </c>
      <c r="N104" s="38">
        <v>9.8000000000000004E-2</v>
      </c>
      <c r="O104" s="37">
        <v>9.2399999999999996E-2</v>
      </c>
      <c r="P104" s="38">
        <v>0.17879999999999999</v>
      </c>
      <c r="Q104" s="48">
        <f t="shared" si="2"/>
        <v>0.59128888888888886</v>
      </c>
    </row>
    <row r="105" spans="1:29">
      <c r="A105" s="61"/>
      <c r="B105" s="2">
        <v>1.0833333333333399</v>
      </c>
      <c r="C105" s="3">
        <v>0.35439999999999999</v>
      </c>
      <c r="G105" s="35">
        <v>6.25E-2</v>
      </c>
      <c r="H105" s="48">
        <v>1.2887999999999999</v>
      </c>
      <c r="I105" s="37">
        <v>0.60440000000000005</v>
      </c>
      <c r="J105" s="38">
        <v>0.17760000000000001</v>
      </c>
      <c r="K105" s="37">
        <v>0.23280000000000001</v>
      </c>
      <c r="L105" s="38">
        <v>0.46239999999999998</v>
      </c>
      <c r="M105" s="37">
        <v>1.1272</v>
      </c>
      <c r="N105" s="38">
        <v>1.4432</v>
      </c>
      <c r="O105" s="37">
        <v>0.1356</v>
      </c>
      <c r="P105" s="38">
        <v>0.16719999999999999</v>
      </c>
      <c r="Q105" s="48">
        <f t="shared" si="2"/>
        <v>0.6265777777777779</v>
      </c>
    </row>
    <row r="106" spans="1:29">
      <c r="A106" s="61"/>
      <c r="B106" s="2">
        <v>1.09375</v>
      </c>
      <c r="C106" s="3">
        <v>0.38040000000000002</v>
      </c>
      <c r="G106" s="35">
        <v>7.2916666666666699E-2</v>
      </c>
      <c r="H106" s="48">
        <v>0.3468</v>
      </c>
      <c r="I106" s="37">
        <v>0.44240000000000002</v>
      </c>
      <c r="J106" s="38">
        <v>0.17599999999999999</v>
      </c>
      <c r="K106" s="37">
        <v>0.2324</v>
      </c>
      <c r="L106" s="38">
        <v>0.4088</v>
      </c>
      <c r="M106" s="37">
        <v>0.18160000000000001</v>
      </c>
      <c r="N106" s="38">
        <v>0.78680000000000005</v>
      </c>
      <c r="O106" s="37">
        <v>0.9516</v>
      </c>
      <c r="P106" s="38">
        <v>9.4E-2</v>
      </c>
      <c r="Q106" s="48">
        <f t="shared" si="2"/>
        <v>0.40226666666666666</v>
      </c>
    </row>
    <row r="107" spans="1:29">
      <c r="A107" s="61"/>
      <c r="B107" s="2">
        <v>1.1041666666666701</v>
      </c>
      <c r="C107" s="3">
        <v>0.42599999999999999</v>
      </c>
      <c r="G107" s="35">
        <v>8.3333333333333398E-2</v>
      </c>
      <c r="H107" s="48">
        <v>0.35799999999999998</v>
      </c>
      <c r="I107" s="37">
        <v>0.48159999999999997</v>
      </c>
      <c r="J107" s="38">
        <v>0.1028</v>
      </c>
      <c r="K107" s="37">
        <v>0.2324</v>
      </c>
      <c r="L107" s="38">
        <v>0.3332</v>
      </c>
      <c r="M107" s="37">
        <v>0.156</v>
      </c>
      <c r="N107" s="38">
        <v>0.18840000000000001</v>
      </c>
      <c r="O107" s="37">
        <v>0.16919999999999999</v>
      </c>
      <c r="P107" s="38">
        <v>9.3200000000000005E-2</v>
      </c>
      <c r="Q107" s="48">
        <f t="shared" si="2"/>
        <v>0.23497777777777776</v>
      </c>
    </row>
    <row r="108" spans="1:29">
      <c r="A108" s="61"/>
      <c r="B108" s="2">
        <v>1.1145833333333399</v>
      </c>
      <c r="C108" s="3">
        <v>0.42159999999999997</v>
      </c>
      <c r="G108" s="35">
        <v>9.375E-2</v>
      </c>
      <c r="H108" s="48">
        <v>0.35920000000000002</v>
      </c>
      <c r="I108" s="37">
        <v>0.51080000000000003</v>
      </c>
      <c r="J108" s="38">
        <v>0.1004</v>
      </c>
      <c r="K108" s="37">
        <v>0.23280000000000001</v>
      </c>
      <c r="L108" s="38">
        <v>0.29799999999999999</v>
      </c>
      <c r="M108" s="37">
        <v>0.1008</v>
      </c>
      <c r="N108" s="38">
        <v>0.18840000000000001</v>
      </c>
      <c r="O108" s="37">
        <v>0.21959999999999999</v>
      </c>
      <c r="P108" s="38">
        <v>9.3600000000000003E-2</v>
      </c>
      <c r="Q108" s="48">
        <f t="shared" si="2"/>
        <v>0.23373333333333335</v>
      </c>
    </row>
    <row r="109" spans="1:29">
      <c r="A109" s="61"/>
      <c r="B109" s="2">
        <v>1.125</v>
      </c>
      <c r="C109" s="3">
        <v>0.36080000000000001</v>
      </c>
      <c r="G109" s="35">
        <v>0.104166666666667</v>
      </c>
      <c r="H109" s="48">
        <v>0.29520000000000002</v>
      </c>
      <c r="I109" s="37">
        <v>0.46760000000000002</v>
      </c>
      <c r="J109" s="38">
        <v>9.8799999999999999E-2</v>
      </c>
      <c r="K109" s="37">
        <v>0.2908</v>
      </c>
      <c r="L109" s="38">
        <v>0.34799999999999998</v>
      </c>
      <c r="M109" s="37">
        <v>9.5200000000000007E-2</v>
      </c>
      <c r="N109" s="38">
        <v>0.1032</v>
      </c>
      <c r="O109" s="37">
        <v>0.246</v>
      </c>
      <c r="P109" s="38">
        <v>9.4E-2</v>
      </c>
      <c r="Q109" s="48">
        <f t="shared" si="2"/>
        <v>0.22653333333333331</v>
      </c>
    </row>
    <row r="110" spans="1:29">
      <c r="A110" s="61"/>
      <c r="B110" s="2">
        <v>1.1354166666666701</v>
      </c>
      <c r="C110" s="3">
        <v>0.3296</v>
      </c>
      <c r="G110" s="35">
        <v>0.11458333333333399</v>
      </c>
      <c r="H110" s="48">
        <v>0.33600000000000002</v>
      </c>
      <c r="I110" s="37">
        <v>0.4264</v>
      </c>
      <c r="J110" s="38">
        <v>0.11559999999999999</v>
      </c>
      <c r="K110" s="37">
        <v>0.316</v>
      </c>
      <c r="L110" s="38">
        <v>0.40679999999999999</v>
      </c>
      <c r="M110" s="37">
        <v>9.6799999999999997E-2</v>
      </c>
      <c r="N110" s="38">
        <v>0.1052</v>
      </c>
      <c r="O110" s="37">
        <v>1.3935999999999999</v>
      </c>
      <c r="P110" s="38">
        <v>0.15640000000000001</v>
      </c>
      <c r="Q110" s="48">
        <f t="shared" si="2"/>
        <v>0.37253333333333333</v>
      </c>
    </row>
    <row r="111" spans="1:29">
      <c r="A111" s="61"/>
      <c r="B111" s="2">
        <v>1.1458333333333399</v>
      </c>
      <c r="C111" s="3">
        <v>0.33279999999999998</v>
      </c>
      <c r="G111" s="35">
        <v>0.125</v>
      </c>
      <c r="H111" s="48">
        <v>0.36199999999999999</v>
      </c>
      <c r="I111" s="37">
        <v>0.28399999999999997</v>
      </c>
      <c r="J111" s="38">
        <v>0.19</v>
      </c>
      <c r="K111" s="37">
        <v>0.3024</v>
      </c>
      <c r="L111" s="38">
        <v>0.46960000000000002</v>
      </c>
      <c r="M111" s="37">
        <v>9.4799999999999995E-2</v>
      </c>
      <c r="N111" s="38">
        <v>9.9599999999999994E-2</v>
      </c>
      <c r="O111" s="37">
        <v>1.0356000000000001</v>
      </c>
      <c r="P111" s="38">
        <v>0.17560000000000001</v>
      </c>
      <c r="Q111" s="48">
        <f t="shared" si="2"/>
        <v>0.3348444444444445</v>
      </c>
    </row>
    <row r="112" spans="1:29">
      <c r="A112" s="61"/>
      <c r="B112" s="2">
        <v>1.15625</v>
      </c>
      <c r="C112" s="3">
        <v>0.32519999999999999</v>
      </c>
      <c r="G112" s="35">
        <v>0.13541666666666699</v>
      </c>
      <c r="H112" s="48">
        <v>0.35920000000000002</v>
      </c>
      <c r="I112" s="37">
        <v>9.8000000000000004E-2</v>
      </c>
      <c r="J112" s="38">
        <v>0.17799999999999999</v>
      </c>
      <c r="K112" s="37">
        <v>0.23200000000000001</v>
      </c>
      <c r="L112" s="38">
        <v>0.43240000000000001</v>
      </c>
      <c r="M112" s="37">
        <v>0.1696</v>
      </c>
      <c r="N112" s="38">
        <v>9.8400000000000001E-2</v>
      </c>
      <c r="O112" s="37">
        <v>9.4E-2</v>
      </c>
      <c r="P112" s="38">
        <v>0.12759999999999999</v>
      </c>
      <c r="Q112" s="48">
        <f t="shared" si="2"/>
        <v>0.19879999999999998</v>
      </c>
    </row>
    <row r="113" spans="1:17">
      <c r="A113" s="61"/>
      <c r="B113" s="2">
        <v>1.1666666666666701</v>
      </c>
      <c r="C113" s="3">
        <v>0.29480000000000001</v>
      </c>
      <c r="G113" s="35">
        <v>0.14583333333333401</v>
      </c>
      <c r="H113" s="48">
        <v>0.29360000000000003</v>
      </c>
      <c r="I113" s="37">
        <v>0.1232</v>
      </c>
      <c r="J113" s="38">
        <v>0.16800000000000001</v>
      </c>
      <c r="K113" s="37">
        <v>0.23</v>
      </c>
      <c r="L113" s="38">
        <v>0.46360000000000001</v>
      </c>
      <c r="M113" s="37">
        <v>0.16520000000000001</v>
      </c>
      <c r="N113" s="38">
        <v>0.13</v>
      </c>
      <c r="O113" s="37">
        <v>9.3200000000000005E-2</v>
      </c>
      <c r="P113" s="38">
        <v>9.4E-2</v>
      </c>
      <c r="Q113" s="48">
        <f t="shared" si="2"/>
        <v>0.19564444444444443</v>
      </c>
    </row>
    <row r="114" spans="1:17">
      <c r="A114" s="61"/>
      <c r="B114" s="2">
        <v>1.1770833333333399</v>
      </c>
      <c r="C114" s="3">
        <v>0.35160000000000002</v>
      </c>
      <c r="G114" s="35">
        <v>0.15625</v>
      </c>
      <c r="H114" s="48">
        <v>0.2928</v>
      </c>
      <c r="I114" s="37">
        <v>0.17960000000000001</v>
      </c>
      <c r="J114" s="38">
        <v>9.9599999999999994E-2</v>
      </c>
      <c r="K114" s="37">
        <v>0.2288</v>
      </c>
      <c r="L114" s="38">
        <v>0.45639999999999997</v>
      </c>
      <c r="M114" s="37">
        <v>9.4799999999999995E-2</v>
      </c>
      <c r="N114" s="38">
        <v>0.1736</v>
      </c>
      <c r="O114" s="37">
        <v>9.3200000000000005E-2</v>
      </c>
      <c r="P114" s="38">
        <v>9.4799999999999995E-2</v>
      </c>
      <c r="Q114" s="48">
        <f t="shared" si="2"/>
        <v>0.19040000000000001</v>
      </c>
    </row>
    <row r="115" spans="1:17">
      <c r="A115" s="61"/>
      <c r="B115" s="2">
        <v>1.1875</v>
      </c>
      <c r="C115" s="3">
        <v>0.36399999999999999</v>
      </c>
      <c r="G115" s="35">
        <v>0.16666666666666699</v>
      </c>
      <c r="H115" s="48">
        <v>0.27679999999999999</v>
      </c>
      <c r="I115" s="37">
        <v>0.14760000000000001</v>
      </c>
      <c r="J115" s="38">
        <v>9.9199999999999997E-2</v>
      </c>
      <c r="K115" s="37">
        <v>0.23119999999999999</v>
      </c>
      <c r="L115" s="38">
        <v>1.9319999999999999</v>
      </c>
      <c r="M115" s="37">
        <v>9.4399999999999998E-2</v>
      </c>
      <c r="N115" s="38">
        <v>0.1384</v>
      </c>
      <c r="O115" s="37">
        <v>0.16639999999999999</v>
      </c>
      <c r="P115" s="38">
        <v>9.4E-2</v>
      </c>
      <c r="Q115" s="48">
        <f t="shared" si="2"/>
        <v>0.35333333333333328</v>
      </c>
    </row>
    <row r="116" spans="1:17">
      <c r="A116" s="61"/>
      <c r="B116" s="2">
        <v>1.1979166666666701</v>
      </c>
      <c r="C116" s="3">
        <v>0.35320000000000001</v>
      </c>
      <c r="G116" s="35">
        <v>0.17708333333333401</v>
      </c>
      <c r="H116" s="48">
        <v>0.30880000000000002</v>
      </c>
      <c r="I116" s="37">
        <v>9.6799999999999997E-2</v>
      </c>
      <c r="J116" s="38">
        <v>9.9599999999999994E-2</v>
      </c>
      <c r="K116" s="37">
        <v>0.2868</v>
      </c>
      <c r="L116" s="38">
        <v>0.89039999999999997</v>
      </c>
      <c r="M116" s="37">
        <v>9.4399999999999998E-2</v>
      </c>
      <c r="N116" s="38">
        <v>9.4399999999999998E-2</v>
      </c>
      <c r="O116" s="37">
        <v>0.16839999999999999</v>
      </c>
      <c r="P116" s="38">
        <v>0.1012</v>
      </c>
      <c r="Q116" s="48">
        <f t="shared" si="2"/>
        <v>0.23786666666666667</v>
      </c>
    </row>
    <row r="117" spans="1:17">
      <c r="A117" s="61"/>
      <c r="B117" s="2">
        <v>1.2083333333333399</v>
      </c>
      <c r="C117" s="3">
        <v>0.28360000000000002</v>
      </c>
      <c r="G117" s="35">
        <v>0.1875</v>
      </c>
      <c r="H117" s="48">
        <v>0.3468</v>
      </c>
      <c r="I117" s="37">
        <v>9.7199999999999995E-2</v>
      </c>
      <c r="J117" s="38">
        <v>0.1164</v>
      </c>
      <c r="K117" s="37">
        <v>0.312</v>
      </c>
      <c r="L117" s="38">
        <v>0.41160000000000002</v>
      </c>
      <c r="M117" s="37">
        <v>9.4E-2</v>
      </c>
      <c r="N117" s="38">
        <v>9.7199999999999995E-2</v>
      </c>
      <c r="O117" s="37">
        <v>0.10199999999999999</v>
      </c>
      <c r="P117" s="38">
        <v>0.18240000000000001</v>
      </c>
      <c r="Q117" s="48">
        <f t="shared" si="2"/>
        <v>0.19551111111111114</v>
      </c>
    </row>
    <row r="118" spans="1:17">
      <c r="A118" s="61"/>
      <c r="B118" s="2">
        <v>1.21875</v>
      </c>
      <c r="C118" s="3">
        <v>0.28320000000000001</v>
      </c>
      <c r="G118" s="35">
        <v>0.19791666666666699</v>
      </c>
      <c r="H118" s="48">
        <v>0.34520000000000001</v>
      </c>
      <c r="I118" s="37">
        <v>9.7600000000000006E-2</v>
      </c>
      <c r="J118" s="38">
        <v>0.184</v>
      </c>
      <c r="K118" s="37">
        <v>0.29680000000000001</v>
      </c>
      <c r="L118" s="38">
        <v>0.39800000000000002</v>
      </c>
      <c r="M118" s="37">
        <v>0.15679999999999999</v>
      </c>
      <c r="N118" s="38">
        <v>9.4E-2</v>
      </c>
      <c r="O118" s="37">
        <v>9.1600000000000001E-2</v>
      </c>
      <c r="P118" s="38">
        <v>0.17</v>
      </c>
      <c r="Q118" s="48">
        <f t="shared" si="2"/>
        <v>0.20377777777777778</v>
      </c>
    </row>
    <row r="119" spans="1:17">
      <c r="A119" s="61"/>
      <c r="B119" s="2">
        <v>1.2291666666666701</v>
      </c>
      <c r="C119" s="3">
        <v>0.1532</v>
      </c>
      <c r="G119" s="35">
        <v>0.20833333333333401</v>
      </c>
      <c r="H119" s="48">
        <v>0.27279999999999999</v>
      </c>
      <c r="I119" s="37">
        <v>0.11</v>
      </c>
      <c r="J119" s="38">
        <v>0.17799999999999999</v>
      </c>
      <c r="K119" s="37">
        <v>0.23</v>
      </c>
      <c r="L119" s="38">
        <v>0.35120000000000001</v>
      </c>
      <c r="M119" s="37">
        <v>0.17280000000000001</v>
      </c>
      <c r="N119" s="38">
        <v>9.4399999999999998E-2</v>
      </c>
      <c r="O119" s="37">
        <v>9.1600000000000001E-2</v>
      </c>
      <c r="P119" s="38">
        <v>9.2399999999999996E-2</v>
      </c>
      <c r="Q119" s="48">
        <f t="shared" si="2"/>
        <v>0.17702222222222222</v>
      </c>
    </row>
    <row r="120" spans="1:17">
      <c r="A120" s="61"/>
      <c r="B120" s="2">
        <v>1.2395833333333399</v>
      </c>
      <c r="C120" s="3">
        <v>9.1600000000000001E-2</v>
      </c>
      <c r="G120" s="35">
        <v>0.21875</v>
      </c>
      <c r="H120" s="48">
        <v>0.53720000000000001</v>
      </c>
      <c r="I120" s="37">
        <v>0.73599999999999999</v>
      </c>
      <c r="J120" s="38">
        <v>0.1416</v>
      </c>
      <c r="K120" s="37">
        <v>0.2288</v>
      </c>
      <c r="L120" s="38">
        <v>0.3916</v>
      </c>
      <c r="M120" s="37">
        <v>0.1036</v>
      </c>
      <c r="N120" s="38">
        <v>0.15759999999999999</v>
      </c>
      <c r="O120" s="37">
        <v>9.1600000000000001E-2</v>
      </c>
      <c r="P120" s="38">
        <v>9.2399999999999996E-2</v>
      </c>
      <c r="Q120" s="48">
        <f t="shared" si="2"/>
        <v>0.27560000000000007</v>
      </c>
    </row>
    <row r="121" spans="1:17">
      <c r="A121" s="61"/>
      <c r="B121" s="2">
        <v>1.25</v>
      </c>
      <c r="C121" s="3">
        <v>0.79479999999999995</v>
      </c>
      <c r="G121" s="35">
        <v>0.22916666666666699</v>
      </c>
      <c r="H121" s="48">
        <v>1.6504000000000001</v>
      </c>
      <c r="I121" s="37">
        <v>1.2168000000000001</v>
      </c>
      <c r="J121" s="38">
        <v>0.10199999999999999</v>
      </c>
      <c r="K121" s="37">
        <v>0.23</v>
      </c>
      <c r="L121" s="38">
        <v>0.40239999999999998</v>
      </c>
      <c r="M121" s="37">
        <v>9.5200000000000007E-2</v>
      </c>
      <c r="N121" s="38">
        <v>0.16919999999999999</v>
      </c>
      <c r="O121" s="37">
        <v>0.112</v>
      </c>
      <c r="P121" s="38">
        <v>9.2799999999999994E-2</v>
      </c>
      <c r="Q121" s="48">
        <f t="shared" si="2"/>
        <v>0.45231111111111111</v>
      </c>
    </row>
    <row r="122" spans="1:17">
      <c r="A122" s="61"/>
      <c r="B122" s="2">
        <v>1.2604166666666701</v>
      </c>
      <c r="C122" s="3">
        <v>1.3644000000000001</v>
      </c>
      <c r="G122" s="35">
        <v>0.23958333333333401</v>
      </c>
      <c r="H122" s="48">
        <v>0.26960000000000001</v>
      </c>
      <c r="I122" s="37">
        <v>9.7600000000000006E-2</v>
      </c>
      <c r="J122" s="38">
        <v>0.1012</v>
      </c>
      <c r="K122" s="37">
        <v>0.23039999999999999</v>
      </c>
      <c r="L122" s="38">
        <v>0.40839999999999999</v>
      </c>
      <c r="M122" s="37">
        <v>0.10680000000000001</v>
      </c>
      <c r="N122" s="38">
        <v>0.108</v>
      </c>
      <c r="O122" s="37">
        <v>0.17119999999999999</v>
      </c>
      <c r="P122" s="38">
        <v>9.2399999999999996E-2</v>
      </c>
      <c r="Q122" s="48">
        <f t="shared" si="2"/>
        <v>0.17617777777777782</v>
      </c>
    </row>
    <row r="123" spans="1:17">
      <c r="A123" s="61"/>
      <c r="B123" s="2">
        <v>1.2708333333333399</v>
      </c>
      <c r="C123" s="3">
        <v>0.17119999999999999</v>
      </c>
      <c r="G123" s="35">
        <v>0.25</v>
      </c>
      <c r="H123" s="48">
        <v>0.29759999999999998</v>
      </c>
      <c r="I123" s="37">
        <v>9.8400000000000001E-2</v>
      </c>
      <c r="J123" s="38">
        <v>9.8799999999999999E-2</v>
      </c>
      <c r="K123" s="37">
        <v>0.28720000000000001</v>
      </c>
      <c r="L123" s="38">
        <v>0.49919999999999998</v>
      </c>
      <c r="M123" s="37">
        <v>0.1164</v>
      </c>
      <c r="N123" s="38">
        <v>9.5600000000000004E-2</v>
      </c>
      <c r="O123" s="37">
        <v>0.14879999999999999</v>
      </c>
      <c r="P123" s="38">
        <v>0.14119999999999999</v>
      </c>
      <c r="Q123" s="48">
        <f t="shared" si="2"/>
        <v>0.19813333333333336</v>
      </c>
    </row>
    <row r="124" spans="1:17">
      <c r="A124" s="61"/>
      <c r="B124" s="2">
        <v>1.28125</v>
      </c>
      <c r="C124" s="3">
        <v>0.12640000000000001</v>
      </c>
      <c r="G124" s="35">
        <v>0.26041666666666702</v>
      </c>
      <c r="H124" s="48">
        <v>0.33479999999999999</v>
      </c>
      <c r="I124" s="37">
        <v>9.8400000000000001E-2</v>
      </c>
      <c r="J124" s="38">
        <v>0.15240000000000001</v>
      </c>
      <c r="K124" s="37">
        <v>0.312</v>
      </c>
      <c r="L124" s="38">
        <v>0.50919999999999999</v>
      </c>
      <c r="M124" s="37">
        <v>0.15559999999999999</v>
      </c>
      <c r="N124" s="38">
        <v>9.4399999999999998E-2</v>
      </c>
      <c r="O124" s="37">
        <v>9.1200000000000003E-2</v>
      </c>
      <c r="P124" s="38">
        <v>0.17599999999999999</v>
      </c>
      <c r="Q124" s="48">
        <f t="shared" si="2"/>
        <v>0.21377777777777776</v>
      </c>
    </row>
    <row r="125" spans="1:17">
      <c r="A125" s="61"/>
      <c r="B125" s="2">
        <v>1.2916666666666701</v>
      </c>
      <c r="C125" s="3">
        <v>9.1999999999999998E-2</v>
      </c>
      <c r="G125" s="35">
        <v>0.27083333333333398</v>
      </c>
      <c r="H125" s="48">
        <v>0.32479999999999998</v>
      </c>
      <c r="I125" s="37">
        <v>9.6000000000000002E-2</v>
      </c>
      <c r="J125" s="38">
        <v>0.17960000000000001</v>
      </c>
      <c r="K125" s="37">
        <v>0.28639999999999999</v>
      </c>
      <c r="L125" s="38">
        <v>0.46079999999999999</v>
      </c>
      <c r="M125" s="37">
        <v>0.1908</v>
      </c>
      <c r="N125" s="38">
        <v>9.4799999999999995E-2</v>
      </c>
      <c r="O125" s="37">
        <v>9.2399999999999996E-2</v>
      </c>
      <c r="P125" s="38">
        <v>0.13</v>
      </c>
      <c r="Q125" s="48">
        <f t="shared" si="2"/>
        <v>0.20617777777777777</v>
      </c>
    </row>
    <row r="126" spans="1:17">
      <c r="A126" s="61"/>
      <c r="B126" s="2">
        <v>1.3020833333333399</v>
      </c>
      <c r="C126" s="3">
        <v>9.2399999999999996E-2</v>
      </c>
      <c r="G126" s="35">
        <v>0.28125</v>
      </c>
      <c r="H126" s="48">
        <v>0.25240000000000001</v>
      </c>
      <c r="I126" s="37">
        <v>0.17560000000000001</v>
      </c>
      <c r="J126" s="38">
        <v>0.17519999999999999</v>
      </c>
      <c r="K126" s="37">
        <v>0.2344</v>
      </c>
      <c r="L126" s="38">
        <v>0.50880000000000003</v>
      </c>
      <c r="M126" s="37">
        <v>0.1404</v>
      </c>
      <c r="N126" s="38">
        <v>0.1028</v>
      </c>
      <c r="O126" s="37">
        <v>9.7199999999999995E-2</v>
      </c>
      <c r="P126" s="38">
        <v>9.4399999999999998E-2</v>
      </c>
      <c r="Q126" s="48">
        <f t="shared" si="2"/>
        <v>0.19791111111111112</v>
      </c>
    </row>
    <row r="127" spans="1:17">
      <c r="A127" s="61"/>
      <c r="B127" s="2">
        <v>1.3125</v>
      </c>
      <c r="C127" s="3">
        <v>9.5200000000000007E-2</v>
      </c>
      <c r="G127" s="35">
        <v>0.29166666666666702</v>
      </c>
      <c r="H127" s="48">
        <v>0.24199999999999999</v>
      </c>
      <c r="I127" s="37">
        <v>0.17319999999999999</v>
      </c>
      <c r="J127" s="38">
        <v>0.1</v>
      </c>
      <c r="K127" s="37">
        <v>0.23039999999999999</v>
      </c>
      <c r="L127" s="38">
        <v>0.53080000000000005</v>
      </c>
      <c r="M127" s="37">
        <v>0.114</v>
      </c>
      <c r="N127" s="38">
        <v>0.17799999999999999</v>
      </c>
      <c r="O127" s="37">
        <v>9.7600000000000006E-2</v>
      </c>
      <c r="P127" s="38">
        <v>9.4799999999999995E-2</v>
      </c>
      <c r="Q127" s="48">
        <f t="shared" si="2"/>
        <v>0.19564444444444445</v>
      </c>
    </row>
    <row r="128" spans="1:17">
      <c r="A128" s="61"/>
      <c r="B128" s="2">
        <v>1.3229166666666701</v>
      </c>
      <c r="C128" s="3">
        <v>1.8368</v>
      </c>
      <c r="G128" s="35">
        <v>0.30208333333333398</v>
      </c>
      <c r="H128" s="48">
        <v>0.23</v>
      </c>
      <c r="I128" s="37">
        <v>9.8400000000000001E-2</v>
      </c>
      <c r="J128" s="38">
        <v>0.1</v>
      </c>
      <c r="K128" s="37">
        <v>0.22919999999999999</v>
      </c>
      <c r="L128" s="38">
        <v>0.53800000000000003</v>
      </c>
      <c r="M128" s="37">
        <v>0.1144</v>
      </c>
      <c r="N128" s="38">
        <v>0.15840000000000001</v>
      </c>
      <c r="O128" s="37">
        <v>0.14480000000000001</v>
      </c>
      <c r="P128" s="38">
        <v>9.5200000000000007E-2</v>
      </c>
      <c r="Q128" s="48">
        <f t="shared" si="2"/>
        <v>0.18982222222222223</v>
      </c>
    </row>
    <row r="129" spans="1:17">
      <c r="A129" s="61"/>
      <c r="B129" s="2">
        <v>1.3333333333333399</v>
      </c>
      <c r="C129" s="3">
        <v>0.42</v>
      </c>
      <c r="G129" s="35">
        <v>0.3125</v>
      </c>
      <c r="H129" s="48">
        <v>0.1736</v>
      </c>
      <c r="I129" s="37">
        <v>9.5200000000000007E-2</v>
      </c>
      <c r="J129" s="38">
        <v>9.9599999999999994E-2</v>
      </c>
      <c r="K129" s="37">
        <v>0.14319999999999999</v>
      </c>
      <c r="L129" s="38">
        <v>0.61719999999999997</v>
      </c>
      <c r="M129" s="37">
        <v>0.114</v>
      </c>
      <c r="N129" s="38">
        <v>9.6799999999999997E-2</v>
      </c>
      <c r="O129" s="37">
        <v>0.17480000000000001</v>
      </c>
      <c r="P129" s="38">
        <v>9.5200000000000007E-2</v>
      </c>
      <c r="Q129" s="48">
        <f t="shared" si="2"/>
        <v>0.17884444444444447</v>
      </c>
    </row>
    <row r="130" spans="1:17">
      <c r="A130" s="61"/>
      <c r="B130" s="2">
        <v>1.34375</v>
      </c>
      <c r="C130" s="3">
        <v>0.42599999999999999</v>
      </c>
      <c r="G130" s="35">
        <v>0.32291666666666702</v>
      </c>
      <c r="H130" s="48">
        <v>0.19400000000000001</v>
      </c>
      <c r="I130" s="37">
        <v>9.7199999999999995E-2</v>
      </c>
      <c r="J130" s="38">
        <v>0.98</v>
      </c>
      <c r="K130" s="37">
        <v>0.16800000000000001</v>
      </c>
      <c r="L130" s="38">
        <v>0.64200000000000002</v>
      </c>
      <c r="M130" s="37">
        <v>0.13159999999999999</v>
      </c>
      <c r="N130" s="38">
        <v>9.7199999999999995E-2</v>
      </c>
      <c r="O130" s="37">
        <v>0.15079999999999999</v>
      </c>
      <c r="P130" s="38">
        <v>0.17960000000000001</v>
      </c>
      <c r="Q130" s="48">
        <f t="shared" si="2"/>
        <v>0.29337777777777779</v>
      </c>
    </row>
    <row r="131" spans="1:17">
      <c r="A131" s="61"/>
      <c r="B131" s="2">
        <v>1.3541666666666701</v>
      </c>
      <c r="C131" s="3">
        <v>0.4088</v>
      </c>
      <c r="G131" s="35">
        <v>0.33333333333333398</v>
      </c>
      <c r="H131" s="48">
        <v>0.2172</v>
      </c>
      <c r="I131" s="37">
        <v>9.7600000000000006E-2</v>
      </c>
      <c r="J131" s="38">
        <v>1.3824000000000001</v>
      </c>
      <c r="K131" s="37">
        <v>0.1764</v>
      </c>
      <c r="L131" s="38">
        <v>0.5544</v>
      </c>
      <c r="M131" s="37">
        <v>0.19400000000000001</v>
      </c>
      <c r="N131" s="38">
        <v>9.5200000000000007E-2</v>
      </c>
      <c r="O131" s="37">
        <v>0.1696</v>
      </c>
      <c r="P131" s="38">
        <v>0.17399999999999999</v>
      </c>
      <c r="Q131" s="48">
        <f t="shared" si="2"/>
        <v>0.34008888888888889</v>
      </c>
    </row>
    <row r="132" spans="1:17">
      <c r="A132" s="61"/>
      <c r="B132" s="2">
        <v>1.3645833333333399</v>
      </c>
      <c r="C132" s="3">
        <v>2.3184</v>
      </c>
      <c r="G132" s="35">
        <v>0.34375</v>
      </c>
      <c r="H132" s="48">
        <v>0.21279999999999999</v>
      </c>
      <c r="I132" s="37">
        <v>0.15279999999999999</v>
      </c>
      <c r="J132" s="38">
        <v>0.17879999999999999</v>
      </c>
      <c r="K132" s="37">
        <v>0.14000000000000001</v>
      </c>
      <c r="L132" s="38">
        <v>0.47039999999999998</v>
      </c>
      <c r="M132" s="37">
        <v>0.16439999999999999</v>
      </c>
      <c r="N132" s="38">
        <v>9.5200000000000007E-2</v>
      </c>
      <c r="O132" s="37">
        <v>0.1244</v>
      </c>
      <c r="P132" s="38">
        <v>0.10199999999999999</v>
      </c>
      <c r="Q132" s="48">
        <f t="shared" si="2"/>
        <v>0.18231111111111112</v>
      </c>
    </row>
    <row r="133" spans="1:17">
      <c r="A133" s="61"/>
      <c r="B133" s="2">
        <v>1.375</v>
      </c>
      <c r="C133" s="3">
        <v>2.8752</v>
      </c>
      <c r="G133" s="35">
        <v>0.35416666666666702</v>
      </c>
      <c r="H133" s="48">
        <v>0.2172</v>
      </c>
      <c r="I133" s="37">
        <v>0.17760000000000001</v>
      </c>
      <c r="J133" s="38">
        <v>0.13120000000000001</v>
      </c>
      <c r="K133" s="37">
        <v>9.6000000000000002E-2</v>
      </c>
      <c r="L133" s="38">
        <v>0.41959999999999997</v>
      </c>
      <c r="M133" s="37">
        <v>0.9264</v>
      </c>
      <c r="N133" s="38">
        <v>0.128</v>
      </c>
      <c r="O133" s="37">
        <v>0.13880000000000001</v>
      </c>
      <c r="P133" s="38">
        <v>9.5200000000000007E-2</v>
      </c>
      <c r="Q133" s="48">
        <f t="shared" si="2"/>
        <v>0.25888888888888889</v>
      </c>
    </row>
    <row r="134" spans="1:17">
      <c r="A134" s="61"/>
      <c r="B134" s="2">
        <v>1.3854166666666701</v>
      </c>
      <c r="C134" s="3">
        <v>3.0608</v>
      </c>
      <c r="G134" s="35">
        <v>0.36458333333333398</v>
      </c>
      <c r="H134" s="48">
        <v>0.33400000000000002</v>
      </c>
      <c r="I134" s="37">
        <v>0.12559999999999999</v>
      </c>
      <c r="J134" s="38">
        <v>0.16919999999999999</v>
      </c>
      <c r="K134" s="37">
        <v>9.64E-2</v>
      </c>
      <c r="L134" s="38">
        <v>0.31879999999999997</v>
      </c>
      <c r="M134" s="37">
        <v>1.4188000000000001</v>
      </c>
      <c r="N134" s="38">
        <v>0.1736</v>
      </c>
      <c r="O134" s="37">
        <v>0.1928</v>
      </c>
      <c r="P134" s="38">
        <v>0.16839999999999999</v>
      </c>
      <c r="Q134" s="48">
        <f t="shared" si="2"/>
        <v>0.33306666666666668</v>
      </c>
    </row>
    <row r="135" spans="1:17">
      <c r="A135" s="61"/>
      <c r="B135" s="2">
        <v>1.3958333333333399</v>
      </c>
      <c r="C135" s="3">
        <v>1.3008</v>
      </c>
      <c r="G135" s="35">
        <v>0.375</v>
      </c>
      <c r="H135" s="48">
        <v>0.26200000000000001</v>
      </c>
      <c r="I135" s="37">
        <v>9.7600000000000006E-2</v>
      </c>
      <c r="J135" s="38">
        <v>0.2432</v>
      </c>
      <c r="K135" s="37">
        <v>9.64E-2</v>
      </c>
      <c r="L135" s="38">
        <v>0.5504</v>
      </c>
      <c r="M135" s="37">
        <v>0.11</v>
      </c>
      <c r="N135" s="38">
        <v>0.13400000000000001</v>
      </c>
      <c r="O135" s="37">
        <v>0.19320000000000001</v>
      </c>
      <c r="P135" s="38">
        <v>1.2103999999999999</v>
      </c>
      <c r="Q135" s="48">
        <f t="shared" si="2"/>
        <v>0.32191111111111115</v>
      </c>
    </row>
    <row r="136" spans="1:17">
      <c r="A136" s="61"/>
      <c r="B136" s="2">
        <v>1.40625</v>
      </c>
      <c r="C136" s="3">
        <v>1.0496000000000001</v>
      </c>
      <c r="G136" s="35">
        <v>0.38541666666666702</v>
      </c>
      <c r="H136" s="48">
        <v>0.26400000000000001</v>
      </c>
      <c r="I136" s="37">
        <v>9.7199999999999995E-2</v>
      </c>
      <c r="J136" s="38">
        <v>1.2532000000000001</v>
      </c>
      <c r="K136" s="37">
        <v>0.24360000000000001</v>
      </c>
      <c r="L136" s="38">
        <v>0.23960000000000001</v>
      </c>
      <c r="M136" s="37">
        <v>0.15559999999999999</v>
      </c>
      <c r="N136" s="38">
        <v>9.4E-2</v>
      </c>
      <c r="O136" s="37">
        <v>0.1976</v>
      </c>
      <c r="P136" s="38">
        <v>1.1559999999999999</v>
      </c>
      <c r="Q136" s="48">
        <f t="shared" si="2"/>
        <v>0.41120000000000001</v>
      </c>
    </row>
    <row r="137" spans="1:17">
      <c r="A137" s="61"/>
      <c r="B137" s="2">
        <v>1.4166666666666701</v>
      </c>
      <c r="C137" s="3">
        <v>0.6472</v>
      </c>
      <c r="G137" s="35">
        <v>0.39583333333333398</v>
      </c>
      <c r="H137" s="48">
        <v>0.4244</v>
      </c>
      <c r="I137" s="37">
        <v>0.12720000000000001</v>
      </c>
      <c r="J137" s="38">
        <v>0.32519999999999999</v>
      </c>
      <c r="K137" s="37">
        <v>0.2792</v>
      </c>
      <c r="L137" s="38">
        <v>0.18079999999999999</v>
      </c>
      <c r="M137" s="37">
        <v>0.2228</v>
      </c>
      <c r="N137" s="38">
        <v>9.4E-2</v>
      </c>
      <c r="O137" s="37">
        <v>0.3332</v>
      </c>
      <c r="P137" s="38">
        <v>0.34320000000000001</v>
      </c>
      <c r="Q137" s="48">
        <f t="shared" si="2"/>
        <v>0.25888888888888889</v>
      </c>
    </row>
    <row r="138" spans="1:17">
      <c r="A138" s="61"/>
      <c r="B138" s="2">
        <v>1.4270833333333399</v>
      </c>
      <c r="C138" s="3">
        <v>0.60399999999999998</v>
      </c>
      <c r="G138" s="35">
        <v>0.40625</v>
      </c>
      <c r="H138" s="48">
        <v>0.36680000000000001</v>
      </c>
      <c r="I138" s="37">
        <v>0.1656</v>
      </c>
      <c r="J138" s="38">
        <v>0.40720000000000001</v>
      </c>
      <c r="K138" s="37">
        <v>0.2576</v>
      </c>
      <c r="L138" s="38">
        <v>0.20760000000000001</v>
      </c>
      <c r="M138" s="37">
        <v>0.2132</v>
      </c>
      <c r="N138" s="38">
        <v>0.17080000000000001</v>
      </c>
      <c r="O138" s="37">
        <v>2.5415999999999999</v>
      </c>
      <c r="P138" s="38">
        <v>0.26</v>
      </c>
      <c r="Q138" s="48">
        <f t="shared" si="2"/>
        <v>0.51004444444444441</v>
      </c>
    </row>
    <row r="139" spans="1:17">
      <c r="A139" s="61"/>
      <c r="B139" s="2">
        <v>1.4375</v>
      </c>
      <c r="C139" s="3">
        <v>2.27</v>
      </c>
      <c r="G139" s="35">
        <v>0.41666666666666702</v>
      </c>
      <c r="H139" s="48">
        <v>0.36720000000000003</v>
      </c>
      <c r="I139" s="37">
        <v>2.2408000000000001</v>
      </c>
      <c r="J139" s="38">
        <v>0.30759999999999998</v>
      </c>
      <c r="K139" s="37">
        <v>0.87760000000000005</v>
      </c>
      <c r="L139" s="38">
        <v>0.22120000000000001</v>
      </c>
      <c r="M139" s="37">
        <v>0.1244</v>
      </c>
      <c r="N139" s="38">
        <v>0.13239999999999999</v>
      </c>
      <c r="O139" s="37">
        <v>3.1463999999999999</v>
      </c>
      <c r="P139" s="38">
        <v>0.374</v>
      </c>
      <c r="Q139" s="48">
        <f t="shared" si="2"/>
        <v>0.86573333333333324</v>
      </c>
    </row>
    <row r="140" spans="1:17">
      <c r="A140" s="61"/>
      <c r="B140" s="2">
        <v>1.4479166666666701</v>
      </c>
      <c r="C140" s="3">
        <v>1.0955999999999999</v>
      </c>
      <c r="G140" s="35">
        <v>0.42708333333333398</v>
      </c>
      <c r="H140" s="48">
        <v>0.31919999999999998</v>
      </c>
      <c r="I140" s="37">
        <v>3.3323999999999998</v>
      </c>
      <c r="J140" s="38">
        <v>0.30199999999999999</v>
      </c>
      <c r="K140" s="37">
        <v>0.89839999999999998</v>
      </c>
      <c r="L140" s="38">
        <v>0.21199999999999999</v>
      </c>
      <c r="M140" s="37">
        <v>0.1076</v>
      </c>
      <c r="N140" s="38">
        <v>0.1928</v>
      </c>
      <c r="O140" s="37">
        <v>0.94879999999999998</v>
      </c>
      <c r="P140" s="38">
        <v>0.32840000000000003</v>
      </c>
      <c r="Q140" s="48">
        <f t="shared" si="2"/>
        <v>0.73795555555555548</v>
      </c>
    </row>
    <row r="141" spans="1:17">
      <c r="A141" s="61"/>
      <c r="B141" s="2">
        <v>1.4583333333333399</v>
      </c>
      <c r="C141" s="3">
        <v>0.184</v>
      </c>
      <c r="G141" s="35">
        <v>0.4375</v>
      </c>
      <c r="H141" s="48">
        <v>0.3196</v>
      </c>
      <c r="I141" s="37">
        <v>0.72560000000000002</v>
      </c>
      <c r="J141" s="38">
        <v>0.33760000000000001</v>
      </c>
      <c r="K141" s="37">
        <v>0.24479999999999999</v>
      </c>
      <c r="L141" s="38">
        <v>0.2392</v>
      </c>
      <c r="M141" s="37">
        <v>0.1472</v>
      </c>
      <c r="N141" s="38">
        <v>0.25080000000000002</v>
      </c>
      <c r="O141" s="37">
        <v>0.9224</v>
      </c>
      <c r="P141" s="38">
        <v>0.27839999999999998</v>
      </c>
      <c r="Q141" s="48">
        <f t="shared" si="2"/>
        <v>0.38506666666666667</v>
      </c>
    </row>
    <row r="142" spans="1:17">
      <c r="A142" s="61"/>
      <c r="B142" s="2">
        <v>1.46875</v>
      </c>
      <c r="C142" s="3">
        <v>0.2132</v>
      </c>
      <c r="G142" s="35">
        <v>0.44791666666666702</v>
      </c>
      <c r="H142" s="48">
        <v>0.29160000000000003</v>
      </c>
      <c r="I142" s="37">
        <v>0.36320000000000002</v>
      </c>
      <c r="J142" s="38">
        <v>0.34239999999999998</v>
      </c>
      <c r="K142" s="37">
        <v>0.32919999999999999</v>
      </c>
      <c r="L142" s="38">
        <v>0.28960000000000002</v>
      </c>
      <c r="M142" s="37">
        <v>0.49440000000000001</v>
      </c>
      <c r="N142" s="38">
        <v>0.13039999999999999</v>
      </c>
      <c r="O142" s="37">
        <v>0.88519999999999999</v>
      </c>
      <c r="P142" s="38">
        <v>0.4204</v>
      </c>
      <c r="Q142" s="48">
        <f t="shared" si="2"/>
        <v>0.39404444444444447</v>
      </c>
    </row>
    <row r="143" spans="1:17">
      <c r="A143" s="61"/>
      <c r="B143" s="2">
        <v>1.4791666666666701</v>
      </c>
      <c r="C143" s="3">
        <v>0.27360000000000001</v>
      </c>
      <c r="G143" s="35">
        <v>0.45833333333333398</v>
      </c>
      <c r="H143" s="48">
        <v>0.33</v>
      </c>
      <c r="I143" s="37">
        <v>0.314</v>
      </c>
      <c r="J143" s="38">
        <v>0.37840000000000001</v>
      </c>
      <c r="K143" s="37">
        <v>0.33239999999999997</v>
      </c>
      <c r="L143" s="38">
        <v>0.37159999999999999</v>
      </c>
      <c r="M143" s="37">
        <v>2.0091999999999999</v>
      </c>
      <c r="N143" s="38">
        <v>0.1764</v>
      </c>
      <c r="O143" s="37">
        <v>0.90239999999999998</v>
      </c>
      <c r="P143" s="38">
        <v>1.8264</v>
      </c>
      <c r="Q143" s="48">
        <f t="shared" si="2"/>
        <v>0.73786666666666667</v>
      </c>
    </row>
    <row r="144" spans="1:17">
      <c r="A144" s="61"/>
      <c r="B144" s="2">
        <v>1.4895833333333399</v>
      </c>
      <c r="C144" s="3">
        <v>0.2964</v>
      </c>
      <c r="G144" s="35">
        <v>0.46875</v>
      </c>
      <c r="H144" s="48">
        <v>0.3896</v>
      </c>
      <c r="I144" s="37">
        <v>0.30520000000000003</v>
      </c>
      <c r="J144" s="38">
        <v>0.29880000000000001</v>
      </c>
      <c r="K144" s="37">
        <v>2.4047999999999998</v>
      </c>
      <c r="L144" s="38">
        <v>2.3996</v>
      </c>
      <c r="M144" s="37">
        <v>1.8755999999999999</v>
      </c>
      <c r="N144" s="38">
        <v>0.17319999999999999</v>
      </c>
      <c r="O144" s="37">
        <v>0.93359999999999999</v>
      </c>
      <c r="P144" s="38">
        <v>1.8468</v>
      </c>
      <c r="Q144" s="48">
        <f t="shared" si="2"/>
        <v>1.1808000000000001</v>
      </c>
    </row>
    <row r="145" spans="1:17">
      <c r="A145" s="61"/>
      <c r="B145" s="2">
        <v>1.5</v>
      </c>
      <c r="C145" s="3">
        <v>0.22600000000000001</v>
      </c>
      <c r="G145" s="35">
        <v>0.47916666666666702</v>
      </c>
      <c r="H145" s="48">
        <v>0.40079999999999999</v>
      </c>
      <c r="I145" s="37">
        <v>0.52600000000000002</v>
      </c>
      <c r="J145" s="38">
        <v>0.27839999999999998</v>
      </c>
      <c r="K145" s="37">
        <v>0.70520000000000005</v>
      </c>
      <c r="L145" s="38">
        <v>0.41239999999999999</v>
      </c>
      <c r="M145" s="37">
        <v>0.2888</v>
      </c>
      <c r="N145" s="38">
        <v>0.31559999999999999</v>
      </c>
      <c r="O145" s="37">
        <v>1.242</v>
      </c>
      <c r="P145" s="38">
        <v>1.786</v>
      </c>
      <c r="Q145" s="48">
        <f t="shared" si="2"/>
        <v>0.66168888888888888</v>
      </c>
    </row>
    <row r="146" spans="1:17">
      <c r="A146" s="61"/>
      <c r="B146" s="2">
        <v>1.5104166666666701</v>
      </c>
      <c r="C146" s="3">
        <v>0.1648</v>
      </c>
      <c r="G146" s="35">
        <v>0.48958333333333398</v>
      </c>
      <c r="H146" s="48">
        <v>0.3584</v>
      </c>
      <c r="I146" s="37">
        <v>3.1343999999999999</v>
      </c>
      <c r="J146" s="38">
        <v>2.1572</v>
      </c>
      <c r="K146" s="37">
        <v>0.29320000000000002</v>
      </c>
      <c r="L146" s="38">
        <v>0.98560000000000003</v>
      </c>
      <c r="M146" s="37">
        <v>0.16439999999999999</v>
      </c>
      <c r="N146" s="38">
        <v>0.72760000000000002</v>
      </c>
      <c r="O146" s="37">
        <v>0.3004</v>
      </c>
      <c r="P146" s="38">
        <v>1.8311999999999999</v>
      </c>
      <c r="Q146" s="48">
        <f t="shared" si="2"/>
        <v>1.1058222222222223</v>
      </c>
    </row>
    <row r="147" spans="1:17">
      <c r="A147" s="61"/>
      <c r="B147" s="2">
        <v>1.5208333333333399</v>
      </c>
      <c r="C147" s="3">
        <v>0.68079999999999996</v>
      </c>
      <c r="G147" s="35">
        <v>0.5</v>
      </c>
      <c r="H147" s="48">
        <v>0.32</v>
      </c>
      <c r="I147" s="37">
        <v>4.0419999999999998</v>
      </c>
      <c r="J147" s="38">
        <v>1.024</v>
      </c>
      <c r="K147" s="37">
        <v>0.2828</v>
      </c>
      <c r="L147" s="38">
        <v>1.0136000000000001</v>
      </c>
      <c r="M147" s="37">
        <v>0.21959999999999999</v>
      </c>
      <c r="N147" s="38">
        <v>1.3956</v>
      </c>
      <c r="O147" s="37">
        <v>0.39960000000000001</v>
      </c>
      <c r="P147" s="38">
        <v>1.5471999999999999</v>
      </c>
      <c r="Q147" s="48">
        <f t="shared" si="2"/>
        <v>1.1382666666666665</v>
      </c>
    </row>
    <row r="148" spans="1:17">
      <c r="A148" s="61"/>
      <c r="B148" s="2">
        <v>1.53125</v>
      </c>
      <c r="C148" s="3">
        <v>1.0276000000000001</v>
      </c>
      <c r="G148" s="35">
        <v>0.51041666666666696</v>
      </c>
      <c r="H148" s="48">
        <v>0.32079999999999997</v>
      </c>
      <c r="I148" s="37">
        <v>3.4003999999999999</v>
      </c>
      <c r="J148" s="38">
        <v>0.62319999999999998</v>
      </c>
      <c r="K148" s="37">
        <v>2.2004000000000001</v>
      </c>
      <c r="L148" s="38">
        <v>0.99</v>
      </c>
      <c r="M148" s="37">
        <v>0.23039999999999999</v>
      </c>
      <c r="N148" s="38">
        <v>0.2792</v>
      </c>
      <c r="O148" s="37">
        <v>0.95479999999999998</v>
      </c>
      <c r="P148" s="38">
        <v>1.8024</v>
      </c>
      <c r="Q148" s="48">
        <f t="shared" si="2"/>
        <v>1.2001777777777778</v>
      </c>
    </row>
    <row r="149" spans="1:17">
      <c r="A149" s="61"/>
      <c r="B149" s="2">
        <v>1.5416666666666701</v>
      </c>
      <c r="C149" s="3">
        <v>0.54239999999999999</v>
      </c>
      <c r="G149" s="35">
        <v>0.52083333333333404</v>
      </c>
      <c r="H149" s="48">
        <v>1.2276</v>
      </c>
      <c r="I149" s="37">
        <v>3.5596000000000001</v>
      </c>
      <c r="J149" s="38">
        <v>0.49320000000000003</v>
      </c>
      <c r="K149" s="37">
        <v>2.9327999999999999</v>
      </c>
      <c r="L149" s="38">
        <v>1.0096000000000001</v>
      </c>
      <c r="M149" s="37">
        <v>0.24079999999999999</v>
      </c>
      <c r="N149" s="38">
        <v>0.2492</v>
      </c>
      <c r="O149" s="37">
        <v>0.90959999999999996</v>
      </c>
      <c r="P149" s="38">
        <v>0.65639999999999998</v>
      </c>
      <c r="Q149" s="48">
        <f t="shared" si="2"/>
        <v>1.2532000000000001</v>
      </c>
    </row>
    <row r="150" spans="1:17">
      <c r="A150" s="61"/>
      <c r="B150" s="2">
        <v>1.5520833333333399</v>
      </c>
      <c r="C150" s="3">
        <v>1.6288</v>
      </c>
      <c r="G150" s="35">
        <v>0.53125</v>
      </c>
      <c r="H150" s="48">
        <v>1.2352000000000001</v>
      </c>
      <c r="I150" s="37">
        <v>4.6292</v>
      </c>
      <c r="J150" s="38">
        <v>0.29199999999999998</v>
      </c>
      <c r="K150" s="37">
        <v>1.1112</v>
      </c>
      <c r="L150" s="38">
        <v>0.4592</v>
      </c>
      <c r="M150" s="37">
        <v>0.14399999999999999</v>
      </c>
      <c r="N150" s="38">
        <v>0.26840000000000003</v>
      </c>
      <c r="O150" s="37">
        <v>0.91159999999999997</v>
      </c>
      <c r="P150" s="38">
        <v>0.4788</v>
      </c>
      <c r="Q150" s="48">
        <f t="shared" si="2"/>
        <v>1.0588444444444445</v>
      </c>
    </row>
    <row r="151" spans="1:17">
      <c r="A151" s="61"/>
      <c r="B151" s="2">
        <v>1.5625</v>
      </c>
      <c r="C151" s="3">
        <v>1.4092</v>
      </c>
      <c r="G151" s="35">
        <v>0.54166666666666696</v>
      </c>
      <c r="H151" s="48">
        <v>0.31640000000000001</v>
      </c>
      <c r="I151" s="37">
        <v>4.2855999999999996</v>
      </c>
      <c r="J151" s="38">
        <v>0.25600000000000001</v>
      </c>
      <c r="K151" s="37">
        <v>1.0764</v>
      </c>
      <c r="L151" s="38">
        <v>0.1648</v>
      </c>
      <c r="M151" s="37">
        <v>0.11840000000000001</v>
      </c>
      <c r="N151" s="38">
        <v>2.0876000000000001</v>
      </c>
      <c r="O151" s="37">
        <v>0.91839999999999999</v>
      </c>
      <c r="P151" s="38">
        <v>1.0931999999999999</v>
      </c>
      <c r="Q151" s="48">
        <f t="shared" si="2"/>
        <v>1.1463111111111111</v>
      </c>
    </row>
    <row r="152" spans="1:17">
      <c r="A152" s="61"/>
      <c r="B152" s="2">
        <v>1.5729166666666701</v>
      </c>
      <c r="C152" s="3">
        <v>0.2</v>
      </c>
      <c r="G152" s="35">
        <v>0.55208333333333404</v>
      </c>
      <c r="H152" s="48">
        <v>0.3448</v>
      </c>
      <c r="I152" s="37">
        <v>5.5655999999999999</v>
      </c>
      <c r="J152" s="38">
        <v>0.20880000000000001</v>
      </c>
      <c r="K152" s="37">
        <v>1.1744000000000001</v>
      </c>
      <c r="L152" s="38">
        <v>0.16200000000000001</v>
      </c>
      <c r="M152" s="37">
        <v>9.4E-2</v>
      </c>
      <c r="N152" s="38">
        <v>2.82</v>
      </c>
      <c r="O152" s="37">
        <v>0.3044</v>
      </c>
      <c r="P152" s="38">
        <v>1.5167999999999999</v>
      </c>
      <c r="Q152" s="48">
        <f t="shared" si="2"/>
        <v>1.3545333333333334</v>
      </c>
    </row>
    <row r="153" spans="1:17">
      <c r="A153" s="61"/>
      <c r="B153" s="2">
        <v>1.5833333333333399</v>
      </c>
      <c r="C153" s="3">
        <v>0.24759999999999999</v>
      </c>
      <c r="G153" s="35">
        <v>0.5625</v>
      </c>
      <c r="H153" s="48">
        <v>0.318</v>
      </c>
      <c r="I153" s="37">
        <v>2.0432000000000001</v>
      </c>
      <c r="J153" s="38">
        <v>0.20680000000000001</v>
      </c>
      <c r="K153" s="37">
        <v>2.7004000000000001</v>
      </c>
      <c r="L153" s="38">
        <v>0.16200000000000001</v>
      </c>
      <c r="M153" s="37">
        <v>0.1236</v>
      </c>
      <c r="N153" s="38">
        <v>1.74</v>
      </c>
      <c r="O153" s="37">
        <v>0.35120000000000001</v>
      </c>
      <c r="P153" s="38">
        <v>0.88800000000000001</v>
      </c>
      <c r="Q153" s="48">
        <f t="shared" si="2"/>
        <v>0.94813333333333338</v>
      </c>
    </row>
    <row r="154" spans="1:17">
      <c r="A154" s="61"/>
      <c r="B154" s="2">
        <v>1.59375</v>
      </c>
      <c r="C154" s="3">
        <v>0.25040000000000001</v>
      </c>
      <c r="G154" s="35">
        <v>0.57291666666666696</v>
      </c>
      <c r="H154" s="48">
        <v>0.2676</v>
      </c>
      <c r="I154" s="37">
        <v>1.1836</v>
      </c>
      <c r="J154" s="38">
        <v>0.3664</v>
      </c>
      <c r="K154" s="37">
        <v>1.6432</v>
      </c>
      <c r="L154" s="38">
        <v>0.1608</v>
      </c>
      <c r="M154" s="37">
        <v>0.21959999999999999</v>
      </c>
      <c r="N154" s="38">
        <v>1.6996</v>
      </c>
      <c r="O154" s="37">
        <v>0.99239999999999995</v>
      </c>
      <c r="P154" s="38">
        <v>0.66239999999999999</v>
      </c>
      <c r="Q154" s="48">
        <f t="shared" si="2"/>
        <v>0.79951111111111106</v>
      </c>
    </row>
    <row r="155" spans="1:17">
      <c r="A155" s="61"/>
      <c r="B155" s="2">
        <v>1.6041666666666701</v>
      </c>
      <c r="C155" s="3">
        <v>0.7732</v>
      </c>
      <c r="G155" s="35">
        <v>0.58333333333333404</v>
      </c>
      <c r="H155" s="48">
        <v>0.26800000000000002</v>
      </c>
      <c r="I155" s="37">
        <v>0.60799999999999998</v>
      </c>
      <c r="J155" s="38">
        <v>0.56999999999999995</v>
      </c>
      <c r="K155" s="37">
        <v>0.74039999999999995</v>
      </c>
      <c r="L155" s="38">
        <v>0.216</v>
      </c>
      <c r="M155" s="37">
        <v>0.1784</v>
      </c>
      <c r="N155" s="38">
        <v>0.78200000000000003</v>
      </c>
      <c r="O155" s="37">
        <v>0.93679999999999997</v>
      </c>
      <c r="P155" s="38">
        <v>0.94840000000000002</v>
      </c>
      <c r="Q155" s="48">
        <f t="shared" si="2"/>
        <v>0.58311111111111114</v>
      </c>
    </row>
    <row r="156" spans="1:17">
      <c r="A156" s="61"/>
      <c r="B156" s="2">
        <v>1.6145833333333399</v>
      </c>
      <c r="C156" s="3">
        <v>0.43480000000000002</v>
      </c>
      <c r="G156" s="35">
        <v>0.59375</v>
      </c>
      <c r="H156" s="48">
        <v>0.26600000000000001</v>
      </c>
      <c r="I156" s="37">
        <v>0.41720000000000002</v>
      </c>
      <c r="J156" s="38">
        <v>0.27400000000000002</v>
      </c>
      <c r="K156" s="37">
        <v>0.69879999999999998</v>
      </c>
      <c r="L156" s="38">
        <v>0.23760000000000001</v>
      </c>
      <c r="M156" s="37">
        <v>0.17519999999999999</v>
      </c>
      <c r="N156" s="38">
        <v>2.8755999999999999</v>
      </c>
      <c r="O156" s="37">
        <v>0.92759999999999998</v>
      </c>
      <c r="P156" s="38">
        <v>0.46200000000000002</v>
      </c>
      <c r="Q156" s="48">
        <f t="shared" si="2"/>
        <v>0.70377777777777772</v>
      </c>
    </row>
    <row r="157" spans="1:17">
      <c r="A157" s="61"/>
      <c r="B157" s="2">
        <v>1.625</v>
      </c>
      <c r="C157" s="3">
        <v>0.36280000000000001</v>
      </c>
      <c r="G157" s="35">
        <v>0.60416666666666696</v>
      </c>
      <c r="H157" s="48">
        <v>0.26600000000000001</v>
      </c>
      <c r="I157" s="37">
        <v>0.51719999999999999</v>
      </c>
      <c r="J157" s="38">
        <v>1.8484</v>
      </c>
      <c r="K157" s="37">
        <v>1.71</v>
      </c>
      <c r="L157" s="38">
        <v>0.20119999999999999</v>
      </c>
      <c r="M157" s="37">
        <v>9.6000000000000002E-2</v>
      </c>
      <c r="N157" s="38">
        <v>2.0108000000000001</v>
      </c>
      <c r="O157" s="37">
        <v>0.92279999999999995</v>
      </c>
      <c r="P157" s="38">
        <v>0.46160000000000001</v>
      </c>
      <c r="Q157" s="48">
        <f t="shared" si="2"/>
        <v>0.8926666666666665</v>
      </c>
    </row>
    <row r="158" spans="1:17">
      <c r="A158" s="61"/>
      <c r="B158" s="2">
        <v>1.6354166666666701</v>
      </c>
      <c r="C158" s="3">
        <v>0.32719999999999999</v>
      </c>
      <c r="G158" s="35">
        <v>0.61458333333333404</v>
      </c>
      <c r="H158" s="48">
        <v>0.2984</v>
      </c>
      <c r="I158" s="37">
        <v>0.4456</v>
      </c>
      <c r="J158" s="38">
        <v>1.1035999999999999</v>
      </c>
      <c r="K158" s="37">
        <v>1.5072000000000001</v>
      </c>
      <c r="L158" s="38">
        <v>0.15959999999999999</v>
      </c>
      <c r="M158" s="37">
        <v>0.1036</v>
      </c>
      <c r="N158" s="38">
        <v>2.0104000000000002</v>
      </c>
      <c r="O158" s="37">
        <v>0.49120000000000003</v>
      </c>
      <c r="P158" s="38">
        <v>0.44840000000000002</v>
      </c>
      <c r="Q158" s="48">
        <f t="shared" si="2"/>
        <v>0.72977777777777797</v>
      </c>
    </row>
    <row r="159" spans="1:17">
      <c r="A159" s="61"/>
      <c r="B159" s="2">
        <v>1.6458333333333399</v>
      </c>
      <c r="C159" s="3">
        <v>0.2248</v>
      </c>
      <c r="G159" s="35">
        <v>0.625</v>
      </c>
      <c r="H159" s="48">
        <v>0.3448</v>
      </c>
      <c r="I159" s="37">
        <v>0.36720000000000003</v>
      </c>
      <c r="J159" s="38">
        <v>0.30399999999999999</v>
      </c>
      <c r="K159" s="37">
        <v>0.69840000000000002</v>
      </c>
      <c r="L159" s="38">
        <v>0.15440000000000001</v>
      </c>
      <c r="M159" s="37">
        <v>0.1464</v>
      </c>
      <c r="N159" s="38">
        <v>1.6932</v>
      </c>
      <c r="O159" s="37">
        <v>0.29959999999999998</v>
      </c>
      <c r="P159" s="38">
        <v>1.774</v>
      </c>
      <c r="Q159" s="48">
        <f t="shared" si="2"/>
        <v>0.64244444444444448</v>
      </c>
    </row>
    <row r="160" spans="1:17">
      <c r="A160" s="61"/>
      <c r="B160" s="2">
        <v>1.65625</v>
      </c>
      <c r="C160" s="3">
        <v>0.22439999999999999</v>
      </c>
      <c r="G160" s="35">
        <v>0.63541666666666696</v>
      </c>
      <c r="H160" s="48">
        <v>0.33239999999999997</v>
      </c>
      <c r="I160" s="37">
        <v>0.35320000000000001</v>
      </c>
      <c r="J160" s="38">
        <v>0.33879999999999999</v>
      </c>
      <c r="K160" s="37">
        <v>0.66839999999999999</v>
      </c>
      <c r="L160" s="38">
        <v>0.14480000000000001</v>
      </c>
      <c r="M160" s="37">
        <v>0.1744</v>
      </c>
      <c r="N160" s="38">
        <v>0.22359999999999999</v>
      </c>
      <c r="O160" s="37">
        <v>1.0875999999999999</v>
      </c>
      <c r="P160" s="38">
        <v>1.0456000000000001</v>
      </c>
      <c r="Q160" s="48">
        <f t="shared" si="2"/>
        <v>0.48542222222222225</v>
      </c>
    </row>
    <row r="161" spans="1:17">
      <c r="A161" s="61"/>
      <c r="B161" s="2">
        <v>1.6666666666666701</v>
      </c>
      <c r="C161" s="3">
        <v>0.22320000000000001</v>
      </c>
      <c r="G161" s="35">
        <v>0.64583333333333404</v>
      </c>
      <c r="H161" s="48">
        <v>0.26640000000000003</v>
      </c>
      <c r="I161" s="37">
        <v>1.3740000000000001</v>
      </c>
      <c r="J161" s="38">
        <v>0.41199999999999998</v>
      </c>
      <c r="K161" s="37">
        <v>0.51839999999999997</v>
      </c>
      <c r="L161" s="38">
        <v>0.12520000000000001</v>
      </c>
      <c r="M161" s="37">
        <v>0.13600000000000001</v>
      </c>
      <c r="N161" s="38">
        <v>0.2596</v>
      </c>
      <c r="O161" s="37">
        <v>1.0804</v>
      </c>
      <c r="P161" s="38">
        <v>0.35639999999999999</v>
      </c>
      <c r="Q161" s="48">
        <f t="shared" si="2"/>
        <v>0.50315555555555558</v>
      </c>
    </row>
    <row r="162" spans="1:17">
      <c r="A162" s="61"/>
      <c r="B162" s="2">
        <v>1.6770833333333399</v>
      </c>
      <c r="C162" s="3">
        <v>0.22359999999999999</v>
      </c>
      <c r="G162" s="35">
        <v>0.65625</v>
      </c>
      <c r="H162" s="48">
        <v>0.26640000000000003</v>
      </c>
      <c r="I162" s="37">
        <v>1.4623999999999999</v>
      </c>
      <c r="J162" s="38">
        <v>1.524</v>
      </c>
      <c r="K162" s="37">
        <v>0.55959999999999999</v>
      </c>
      <c r="L162" s="38">
        <v>0.17599999999999999</v>
      </c>
      <c r="M162" s="37">
        <v>0.1032</v>
      </c>
      <c r="N162" s="38">
        <v>0.26800000000000002</v>
      </c>
      <c r="O162" s="37">
        <v>0.99919999999999998</v>
      </c>
      <c r="P162" s="38">
        <v>0.30599999999999999</v>
      </c>
      <c r="Q162" s="48">
        <f t="shared" si="2"/>
        <v>0.62942222222222222</v>
      </c>
    </row>
    <row r="163" spans="1:17">
      <c r="A163" s="61"/>
      <c r="B163" s="2">
        <v>1.6875</v>
      </c>
      <c r="C163" s="3">
        <v>0.28079999999999999</v>
      </c>
      <c r="G163" s="35">
        <v>0.66666666666666696</v>
      </c>
      <c r="H163" s="48">
        <v>0.26119999999999999</v>
      </c>
      <c r="I163" s="37">
        <v>0.26400000000000001</v>
      </c>
      <c r="J163" s="38">
        <v>0.45279999999999998</v>
      </c>
      <c r="K163" s="37">
        <v>0.51680000000000004</v>
      </c>
      <c r="L163" s="38">
        <v>0.24360000000000001</v>
      </c>
      <c r="M163" s="37">
        <v>0.17199999999999999</v>
      </c>
      <c r="N163" s="38">
        <v>0.28000000000000003</v>
      </c>
      <c r="O163" s="37">
        <v>1.0851999999999999</v>
      </c>
      <c r="P163" s="38">
        <v>0.23519999999999999</v>
      </c>
      <c r="Q163" s="48">
        <f t="shared" si="2"/>
        <v>0.39008888888888893</v>
      </c>
    </row>
    <row r="164" spans="1:17">
      <c r="A164" s="61"/>
      <c r="B164" s="2">
        <v>1.6979166666666701</v>
      </c>
      <c r="C164" s="3">
        <v>0.30480000000000002</v>
      </c>
      <c r="G164" s="35">
        <v>0.67708333333333404</v>
      </c>
      <c r="H164" s="48">
        <v>0.25719999999999998</v>
      </c>
      <c r="I164" s="37">
        <v>0.30599999999999999</v>
      </c>
      <c r="J164" s="38">
        <v>0.62480000000000002</v>
      </c>
      <c r="K164" s="37">
        <v>0.53559999999999997</v>
      </c>
      <c r="L164" s="38">
        <v>1.7787999999999999</v>
      </c>
      <c r="M164" s="37">
        <v>9.4399999999999998E-2</v>
      </c>
      <c r="N164" s="38">
        <v>0.27239999999999998</v>
      </c>
      <c r="O164" s="37">
        <v>0.70879999999999999</v>
      </c>
      <c r="P164" s="38">
        <v>0.22720000000000001</v>
      </c>
      <c r="Q164" s="48">
        <f t="shared" si="2"/>
        <v>0.533911111111111</v>
      </c>
    </row>
    <row r="165" spans="1:17">
      <c r="A165" s="61"/>
      <c r="B165" s="2">
        <v>1.7083333333333399</v>
      </c>
      <c r="C165" s="3">
        <v>0.28520000000000001</v>
      </c>
      <c r="G165" s="35">
        <v>0.6875</v>
      </c>
      <c r="H165" s="48">
        <v>0.32479999999999998</v>
      </c>
      <c r="I165" s="37">
        <v>0.30919999999999997</v>
      </c>
      <c r="J165" s="38">
        <v>0.41959999999999997</v>
      </c>
      <c r="K165" s="37">
        <v>0.58479999999999999</v>
      </c>
      <c r="L165" s="38">
        <v>9.2799999999999994E-2</v>
      </c>
      <c r="M165" s="37">
        <v>0.15</v>
      </c>
      <c r="N165" s="38">
        <v>0.33679999999999999</v>
      </c>
      <c r="O165" s="37">
        <v>0.2364</v>
      </c>
      <c r="P165" s="38">
        <v>0.2072</v>
      </c>
      <c r="Q165" s="48">
        <f t="shared" ref="Q165:Q195" si="3">AVERAGE(H165:P165)</f>
        <v>0.29573333333333335</v>
      </c>
    </row>
    <row r="166" spans="1:17">
      <c r="A166" s="61"/>
      <c r="B166" s="2">
        <v>1.71875</v>
      </c>
      <c r="C166" s="3">
        <v>0.22239999999999999</v>
      </c>
      <c r="G166" s="35">
        <v>0.69791666666666696</v>
      </c>
      <c r="H166" s="48">
        <v>0.34639999999999999</v>
      </c>
      <c r="I166" s="37">
        <v>0.3004</v>
      </c>
      <c r="J166" s="38">
        <v>0.41799999999999998</v>
      </c>
      <c r="K166" s="37">
        <v>0.4728</v>
      </c>
      <c r="L166" s="38">
        <v>9.1600000000000001E-2</v>
      </c>
      <c r="M166" s="37">
        <v>0.17399999999999999</v>
      </c>
      <c r="N166" s="38">
        <v>0.26040000000000002</v>
      </c>
      <c r="O166" s="37">
        <v>0.94079999999999997</v>
      </c>
      <c r="P166" s="38">
        <v>0.22439999999999999</v>
      </c>
      <c r="Q166" s="48">
        <f t="shared" si="3"/>
        <v>0.35875555555555549</v>
      </c>
    </row>
    <row r="167" spans="1:17">
      <c r="A167" s="61"/>
      <c r="B167" s="2">
        <v>1.7291666666666701</v>
      </c>
      <c r="C167" s="3">
        <v>0.222</v>
      </c>
      <c r="G167" s="35">
        <v>0.70833333333333404</v>
      </c>
      <c r="H167" s="48">
        <v>0.43840000000000001</v>
      </c>
      <c r="I167" s="37">
        <v>0.3</v>
      </c>
      <c r="J167" s="38">
        <v>0.45600000000000002</v>
      </c>
      <c r="K167" s="37">
        <v>0.85240000000000005</v>
      </c>
      <c r="L167" s="38">
        <v>9.1999999999999998E-2</v>
      </c>
      <c r="M167" s="37">
        <v>0.1208</v>
      </c>
      <c r="N167" s="38">
        <v>0.19159999999999999</v>
      </c>
      <c r="O167" s="37">
        <v>1.0628</v>
      </c>
      <c r="P167" s="38">
        <v>0.23719999999999999</v>
      </c>
      <c r="Q167" s="48">
        <f t="shared" si="3"/>
        <v>0.41680000000000006</v>
      </c>
    </row>
    <row r="168" spans="1:17">
      <c r="A168" s="61"/>
      <c r="B168" s="2">
        <v>1.7395833333333399</v>
      </c>
      <c r="C168" s="3">
        <v>1.7927999999999999</v>
      </c>
      <c r="G168" s="35">
        <v>0.71875</v>
      </c>
      <c r="H168" s="48">
        <v>0.43080000000000002</v>
      </c>
      <c r="I168" s="37">
        <v>0.22040000000000001</v>
      </c>
      <c r="J168" s="38">
        <v>0.41360000000000002</v>
      </c>
      <c r="K168" s="37">
        <v>0.66839999999999999</v>
      </c>
      <c r="L168" s="38">
        <v>0.1472</v>
      </c>
      <c r="M168" s="37">
        <v>9.4799999999999995E-2</v>
      </c>
      <c r="N168" s="38">
        <v>0.18920000000000001</v>
      </c>
      <c r="O168" s="37">
        <v>1.0656000000000001</v>
      </c>
      <c r="P168" s="38">
        <v>0.27800000000000002</v>
      </c>
      <c r="Q168" s="48">
        <f t="shared" si="3"/>
        <v>0.38977777777777783</v>
      </c>
    </row>
    <row r="169" spans="1:17">
      <c r="A169" s="61"/>
      <c r="B169" s="2">
        <v>1.75</v>
      </c>
      <c r="C169" s="3">
        <v>0.42399999999999999</v>
      </c>
      <c r="G169" s="35">
        <v>0.72916666666666696</v>
      </c>
      <c r="H169" s="48">
        <v>0.33439999999999998</v>
      </c>
      <c r="I169" s="37">
        <v>0.2288</v>
      </c>
      <c r="J169" s="38">
        <v>1.8968</v>
      </c>
      <c r="K169" s="37">
        <v>0.43840000000000001</v>
      </c>
      <c r="L169" s="38">
        <v>0.1696</v>
      </c>
      <c r="M169" s="37">
        <v>9.4E-2</v>
      </c>
      <c r="N169" s="38">
        <v>0.192</v>
      </c>
      <c r="O169" s="37">
        <v>0.99239999999999995</v>
      </c>
      <c r="P169" s="38">
        <v>0.26719999999999999</v>
      </c>
      <c r="Q169" s="48">
        <f t="shared" si="3"/>
        <v>0.5126222222222222</v>
      </c>
    </row>
    <row r="170" spans="1:17">
      <c r="A170" s="61"/>
      <c r="B170" s="2">
        <v>1.7604166666666701</v>
      </c>
      <c r="C170" s="3">
        <v>0.30480000000000002</v>
      </c>
      <c r="G170" s="35">
        <v>0.73958333333333404</v>
      </c>
      <c r="H170" s="48">
        <v>0.27960000000000002</v>
      </c>
      <c r="I170" s="37">
        <v>0.18279999999999999</v>
      </c>
      <c r="J170" s="38">
        <v>0.30280000000000001</v>
      </c>
      <c r="K170" s="37">
        <v>0.47520000000000001</v>
      </c>
      <c r="L170" s="38">
        <v>0.1368</v>
      </c>
      <c r="M170" s="37">
        <v>9.4799999999999995E-2</v>
      </c>
      <c r="N170" s="38">
        <v>0.2104</v>
      </c>
      <c r="O170" s="37">
        <v>0.85560000000000003</v>
      </c>
      <c r="P170" s="38">
        <v>0.16320000000000001</v>
      </c>
      <c r="Q170" s="48">
        <f t="shared" si="3"/>
        <v>0.30013333333333336</v>
      </c>
    </row>
    <row r="171" spans="1:17">
      <c r="A171" s="61"/>
      <c r="B171" s="2">
        <v>1.7708333333333399</v>
      </c>
      <c r="C171" s="3">
        <v>0.25119999999999998</v>
      </c>
      <c r="G171" s="35">
        <v>0.75</v>
      </c>
      <c r="H171" s="48">
        <v>0.2908</v>
      </c>
      <c r="I171" s="37">
        <v>0.21959999999999999</v>
      </c>
      <c r="J171" s="38">
        <v>0.1244</v>
      </c>
      <c r="K171" s="37">
        <v>0.50600000000000001</v>
      </c>
      <c r="L171" s="38">
        <v>0.14960000000000001</v>
      </c>
      <c r="M171" s="37">
        <v>0.15359999999999999</v>
      </c>
      <c r="N171" s="38">
        <v>0.24959999999999999</v>
      </c>
      <c r="O171" s="37">
        <v>0.37040000000000001</v>
      </c>
      <c r="P171" s="38">
        <v>0.41560000000000002</v>
      </c>
      <c r="Q171" s="48">
        <f t="shared" si="3"/>
        <v>0.2755111111111111</v>
      </c>
    </row>
    <row r="172" spans="1:17">
      <c r="A172" s="61"/>
      <c r="B172" s="2">
        <v>1.78125</v>
      </c>
      <c r="C172" s="3">
        <v>0.15440000000000001</v>
      </c>
      <c r="G172" s="35">
        <v>0.76041666666666696</v>
      </c>
      <c r="H172" s="48">
        <v>0.2288</v>
      </c>
      <c r="I172" s="37">
        <v>0.22600000000000001</v>
      </c>
      <c r="J172" s="38">
        <v>0.20280000000000001</v>
      </c>
      <c r="K172" s="37">
        <v>0.36720000000000003</v>
      </c>
      <c r="L172" s="38">
        <v>0.16919999999999999</v>
      </c>
      <c r="M172" s="37">
        <v>0.1716</v>
      </c>
      <c r="N172" s="38">
        <v>0.2908</v>
      </c>
      <c r="O172" s="37">
        <v>2.7907999999999999</v>
      </c>
      <c r="P172" s="38">
        <v>0.92</v>
      </c>
      <c r="Q172" s="48">
        <f t="shared" si="3"/>
        <v>0.59635555555555553</v>
      </c>
    </row>
    <row r="173" spans="1:17">
      <c r="A173" s="61"/>
      <c r="B173" s="2">
        <v>1.7916666666666701</v>
      </c>
      <c r="C173" s="3">
        <v>0.16320000000000001</v>
      </c>
      <c r="G173" s="35">
        <v>0.77083333333333404</v>
      </c>
      <c r="H173" s="48">
        <v>0.2072</v>
      </c>
      <c r="I173" s="37">
        <v>0.62760000000000005</v>
      </c>
      <c r="J173" s="38">
        <v>0.48199999999999998</v>
      </c>
      <c r="K173" s="37">
        <v>0.35360000000000003</v>
      </c>
      <c r="L173" s="38">
        <v>0.25679999999999997</v>
      </c>
      <c r="M173" s="37">
        <v>0.1176</v>
      </c>
      <c r="N173" s="38">
        <v>0.25319999999999998</v>
      </c>
      <c r="O173" s="37">
        <v>3.1556000000000002</v>
      </c>
      <c r="P173" s="38">
        <v>0.92</v>
      </c>
      <c r="Q173" s="48">
        <f t="shared" si="3"/>
        <v>0.70817777777777779</v>
      </c>
    </row>
    <row r="174" spans="1:17">
      <c r="A174" s="61"/>
      <c r="B174" s="2">
        <v>1.8020833333333399</v>
      </c>
      <c r="C174" s="3">
        <v>0.15759999999999999</v>
      </c>
      <c r="G174" s="35">
        <v>0.78125</v>
      </c>
      <c r="H174" s="48">
        <v>0.19639999999999999</v>
      </c>
      <c r="I174" s="37">
        <v>2.5047999999999999</v>
      </c>
      <c r="J174" s="38">
        <v>0.1888</v>
      </c>
      <c r="K174" s="37">
        <v>0.33360000000000001</v>
      </c>
      <c r="L174" s="38">
        <v>1.3984000000000001</v>
      </c>
      <c r="M174" s="37">
        <v>9.4E-2</v>
      </c>
      <c r="N174" s="38">
        <v>0.20760000000000001</v>
      </c>
      <c r="O174" s="37">
        <v>3.0644</v>
      </c>
      <c r="P174" s="38">
        <v>1.2327999999999999</v>
      </c>
      <c r="Q174" s="48">
        <f t="shared" si="3"/>
        <v>1.0245333333333333</v>
      </c>
    </row>
    <row r="175" spans="1:17">
      <c r="A175" s="61"/>
      <c r="B175" s="2">
        <v>1.8125</v>
      </c>
      <c r="C175" s="3">
        <v>0.1656</v>
      </c>
      <c r="G175" s="35">
        <v>0.79166666666666696</v>
      </c>
      <c r="H175" s="48">
        <v>0.25119999999999998</v>
      </c>
      <c r="I175" s="37">
        <v>0.36399999999999999</v>
      </c>
      <c r="J175" s="38">
        <v>0.22239999999999999</v>
      </c>
      <c r="K175" s="37">
        <v>0.38719999999999999</v>
      </c>
      <c r="L175" s="38">
        <v>0.35399999999999998</v>
      </c>
      <c r="M175" s="37">
        <v>9.4E-2</v>
      </c>
      <c r="N175" s="38">
        <v>0.20480000000000001</v>
      </c>
      <c r="O175" s="37">
        <v>2.9180000000000001</v>
      </c>
      <c r="P175" s="38">
        <v>1.7911999999999999</v>
      </c>
      <c r="Q175" s="48">
        <f t="shared" si="3"/>
        <v>0.73186666666666667</v>
      </c>
    </row>
    <row r="176" spans="1:17">
      <c r="A176" s="61"/>
      <c r="B176" s="2">
        <v>1.8229166666666701</v>
      </c>
      <c r="C176" s="3">
        <v>0.2404</v>
      </c>
      <c r="G176" s="35">
        <v>0.80208333333333404</v>
      </c>
      <c r="H176" s="48">
        <v>0.24079999999999999</v>
      </c>
      <c r="I176" s="37">
        <v>0.22520000000000001</v>
      </c>
      <c r="J176" s="38">
        <v>0.15240000000000001</v>
      </c>
      <c r="K176" s="37">
        <v>0.41160000000000002</v>
      </c>
      <c r="L176" s="38">
        <v>0.39119999999999999</v>
      </c>
      <c r="M176" s="37">
        <v>9.3200000000000005E-2</v>
      </c>
      <c r="N176" s="38">
        <v>0.21879999999999999</v>
      </c>
      <c r="O176" s="37">
        <v>2.8460000000000001</v>
      </c>
      <c r="P176" s="38">
        <v>1.8480000000000001</v>
      </c>
      <c r="Q176" s="48">
        <f t="shared" si="3"/>
        <v>0.71413333333333329</v>
      </c>
    </row>
    <row r="177" spans="1:17">
      <c r="A177" s="61"/>
      <c r="B177" s="2">
        <v>1.8333333333333399</v>
      </c>
      <c r="C177" s="3">
        <v>0.30959999999999999</v>
      </c>
      <c r="G177" s="35">
        <v>0.8125</v>
      </c>
      <c r="H177" s="48">
        <v>0.17960000000000001</v>
      </c>
      <c r="I177" s="37">
        <v>0.106</v>
      </c>
      <c r="J177" s="38">
        <v>0.1188</v>
      </c>
      <c r="K177" s="37">
        <v>0.38840000000000002</v>
      </c>
      <c r="L177" s="38">
        <v>0.48720000000000002</v>
      </c>
      <c r="M177" s="37">
        <v>0.1384</v>
      </c>
      <c r="N177" s="38">
        <v>0.28839999999999999</v>
      </c>
      <c r="O177" s="37">
        <v>1.3348</v>
      </c>
      <c r="P177" s="38">
        <v>1.8395999999999999</v>
      </c>
      <c r="Q177" s="48">
        <f t="shared" si="3"/>
        <v>0.54235555555555548</v>
      </c>
    </row>
    <row r="178" spans="1:17">
      <c r="A178" s="61"/>
      <c r="B178" s="2">
        <v>1.84375</v>
      </c>
      <c r="C178" s="3">
        <v>0.3024</v>
      </c>
      <c r="G178" s="35">
        <v>0.82291666666666696</v>
      </c>
      <c r="H178" s="48">
        <v>0.53280000000000005</v>
      </c>
      <c r="I178" s="37">
        <v>0.15079999999999999</v>
      </c>
      <c r="J178" s="38">
        <v>0.14199999999999999</v>
      </c>
      <c r="K178" s="37">
        <v>0.38919999999999999</v>
      </c>
      <c r="L178" s="38">
        <v>0.37640000000000001</v>
      </c>
      <c r="M178" s="37">
        <v>0.17680000000000001</v>
      </c>
      <c r="N178" s="38">
        <v>0.42880000000000001</v>
      </c>
      <c r="O178" s="37">
        <v>0.628</v>
      </c>
      <c r="P178" s="38">
        <v>1.8952</v>
      </c>
      <c r="Q178" s="48">
        <f t="shared" si="3"/>
        <v>0.52444444444444449</v>
      </c>
    </row>
    <row r="179" spans="1:17">
      <c r="A179" s="61"/>
      <c r="B179" s="2">
        <v>1.8541666666666701</v>
      </c>
      <c r="C179" s="3">
        <v>0.37919999999999998</v>
      </c>
      <c r="G179" s="35">
        <v>0.83333333333333404</v>
      </c>
      <c r="H179" s="48">
        <v>2.2347999999999999</v>
      </c>
      <c r="I179" s="37">
        <v>0.2384</v>
      </c>
      <c r="J179" s="38">
        <v>0.246</v>
      </c>
      <c r="K179" s="37">
        <v>0.37240000000000001</v>
      </c>
      <c r="L179" s="38">
        <v>0.37359999999999999</v>
      </c>
      <c r="M179" s="37">
        <v>0.12479999999999999</v>
      </c>
      <c r="N179" s="38">
        <v>1.6548</v>
      </c>
      <c r="O179" s="37">
        <v>0.1736</v>
      </c>
      <c r="P179" s="38">
        <v>1.7068000000000001</v>
      </c>
      <c r="Q179" s="48">
        <f t="shared" si="3"/>
        <v>0.79168888888888889</v>
      </c>
    </row>
    <row r="180" spans="1:17">
      <c r="A180" s="61"/>
      <c r="B180" s="2">
        <v>1.8645833333333399</v>
      </c>
      <c r="C180" s="3">
        <v>0.30559999999999998</v>
      </c>
      <c r="G180" s="35">
        <v>0.84375</v>
      </c>
      <c r="H180" s="48">
        <v>0.58240000000000003</v>
      </c>
      <c r="I180" s="37">
        <v>0.23880000000000001</v>
      </c>
      <c r="J180" s="38">
        <v>0.29759999999999998</v>
      </c>
      <c r="K180" s="37">
        <v>0.33239999999999997</v>
      </c>
      <c r="L180" s="38">
        <v>0.38879999999999998</v>
      </c>
      <c r="M180" s="37">
        <v>9.9199999999999997E-2</v>
      </c>
      <c r="N180" s="38">
        <v>0.54120000000000001</v>
      </c>
      <c r="O180" s="37">
        <v>0.8236</v>
      </c>
      <c r="P180" s="38">
        <v>1.9852000000000001</v>
      </c>
      <c r="Q180" s="48">
        <f t="shared" si="3"/>
        <v>0.58768888888888893</v>
      </c>
    </row>
    <row r="181" spans="1:17">
      <c r="A181" s="61"/>
      <c r="B181" s="2">
        <v>1.875</v>
      </c>
      <c r="C181" s="3">
        <v>0.2472</v>
      </c>
      <c r="G181" s="35">
        <v>0.85416666666666696</v>
      </c>
      <c r="H181" s="48">
        <v>0.29599999999999999</v>
      </c>
      <c r="I181" s="37">
        <v>0.2172</v>
      </c>
      <c r="J181" s="38">
        <v>0.29160000000000003</v>
      </c>
      <c r="K181" s="37">
        <v>0.3256</v>
      </c>
      <c r="L181" s="38">
        <v>0.3624</v>
      </c>
      <c r="M181" s="37">
        <v>9.7600000000000006E-2</v>
      </c>
      <c r="N181" s="38">
        <v>0.39079999999999998</v>
      </c>
      <c r="O181" s="37">
        <v>0.97199999999999998</v>
      </c>
      <c r="P181" s="38">
        <v>2.056</v>
      </c>
      <c r="Q181" s="48">
        <f t="shared" si="3"/>
        <v>0.55657777777777773</v>
      </c>
    </row>
    <row r="182" spans="1:17">
      <c r="A182" s="61"/>
      <c r="B182" s="2">
        <v>1.8854166666666701</v>
      </c>
      <c r="C182" s="3">
        <v>0.26040000000000002</v>
      </c>
      <c r="G182" s="35">
        <v>0.86458333333333404</v>
      </c>
      <c r="H182" s="48">
        <v>0.29239999999999999</v>
      </c>
      <c r="I182" s="37">
        <v>0.158</v>
      </c>
      <c r="J182" s="38">
        <v>0.53959999999999997</v>
      </c>
      <c r="K182" s="37">
        <v>0.32719999999999999</v>
      </c>
      <c r="L182" s="38">
        <v>0.24199999999999999</v>
      </c>
      <c r="M182" s="37">
        <v>0.10199999999999999</v>
      </c>
      <c r="N182" s="38">
        <v>0.38679999999999998</v>
      </c>
      <c r="O182" s="37">
        <v>0.91839999999999999</v>
      </c>
      <c r="P182" s="38">
        <v>1.4472</v>
      </c>
      <c r="Q182" s="48">
        <f t="shared" si="3"/>
        <v>0.49040000000000006</v>
      </c>
    </row>
    <row r="183" spans="1:17">
      <c r="A183" s="61"/>
      <c r="B183" s="2">
        <v>1.8958333333333399</v>
      </c>
      <c r="C183" s="3">
        <v>0.2384</v>
      </c>
      <c r="G183" s="35">
        <v>0.875</v>
      </c>
      <c r="H183" s="48">
        <v>0.3236</v>
      </c>
      <c r="I183" s="37">
        <v>0.15440000000000001</v>
      </c>
      <c r="J183" s="38">
        <v>0.67479999999999996</v>
      </c>
      <c r="K183" s="37">
        <v>0.3332</v>
      </c>
      <c r="L183" s="38">
        <v>0.24479999999999999</v>
      </c>
      <c r="M183" s="37">
        <v>0.13200000000000001</v>
      </c>
      <c r="N183" s="38">
        <v>0.38040000000000002</v>
      </c>
      <c r="O183" s="37">
        <v>0.91559999999999997</v>
      </c>
      <c r="P183" s="38">
        <v>0.30080000000000001</v>
      </c>
      <c r="Q183" s="48">
        <f t="shared" si="3"/>
        <v>0.38440000000000002</v>
      </c>
    </row>
    <row r="184" spans="1:17">
      <c r="A184" s="61"/>
      <c r="B184" s="2">
        <v>1.90625</v>
      </c>
      <c r="C184" s="3">
        <v>0.192</v>
      </c>
      <c r="G184" s="35">
        <v>0.88541666666666696</v>
      </c>
      <c r="H184" s="48">
        <v>0.246</v>
      </c>
      <c r="I184" s="37">
        <v>0.1512</v>
      </c>
      <c r="J184" s="38">
        <v>0.40760000000000002</v>
      </c>
      <c r="K184" s="37">
        <v>0.32519999999999999</v>
      </c>
      <c r="L184" s="38">
        <v>0.2412</v>
      </c>
      <c r="M184" s="37">
        <v>0.184</v>
      </c>
      <c r="N184" s="38">
        <v>0.4088</v>
      </c>
      <c r="O184" s="37">
        <v>0.93320000000000003</v>
      </c>
      <c r="P184" s="38">
        <v>0.2472</v>
      </c>
      <c r="Q184" s="48">
        <f t="shared" si="3"/>
        <v>0.34937777777777773</v>
      </c>
    </row>
    <row r="185" spans="1:17">
      <c r="A185" s="61"/>
      <c r="B185" s="2">
        <v>1.9166666666666701</v>
      </c>
      <c r="C185" s="3">
        <v>0.1148</v>
      </c>
      <c r="G185" s="35">
        <v>0.89583333333333404</v>
      </c>
      <c r="H185" s="48">
        <v>0.3392</v>
      </c>
      <c r="I185" s="37">
        <v>0.1676</v>
      </c>
      <c r="J185" s="38">
        <v>0.21640000000000001</v>
      </c>
      <c r="K185" s="37">
        <v>0.31559999999999999</v>
      </c>
      <c r="L185" s="38">
        <v>0.24640000000000001</v>
      </c>
      <c r="M185" s="37">
        <v>0.13200000000000001</v>
      </c>
      <c r="N185" s="38">
        <v>0.46079999999999999</v>
      </c>
      <c r="O185" s="37">
        <v>0.32079999999999997</v>
      </c>
      <c r="P185" s="38">
        <v>0.28000000000000003</v>
      </c>
      <c r="Q185" s="48">
        <f t="shared" si="3"/>
        <v>0.27542222222222229</v>
      </c>
    </row>
    <row r="186" spans="1:17">
      <c r="A186" s="61"/>
      <c r="B186" s="2">
        <v>1.9270833333333399</v>
      </c>
      <c r="C186" s="3">
        <v>0.1076</v>
      </c>
      <c r="G186" s="35">
        <v>0.90625</v>
      </c>
      <c r="H186" s="48">
        <v>0.36520000000000002</v>
      </c>
      <c r="I186" s="37">
        <v>0.42280000000000001</v>
      </c>
      <c r="J186" s="38">
        <v>0.15479999999999999</v>
      </c>
      <c r="K186" s="37">
        <v>0.30919999999999997</v>
      </c>
      <c r="L186" s="38">
        <v>0.4264</v>
      </c>
      <c r="M186" s="37">
        <v>9.7199999999999995E-2</v>
      </c>
      <c r="N186" s="38">
        <v>0.43840000000000001</v>
      </c>
      <c r="O186" s="37">
        <v>1.1140000000000001</v>
      </c>
      <c r="P186" s="38">
        <v>0.28320000000000001</v>
      </c>
      <c r="Q186" s="48">
        <f t="shared" si="3"/>
        <v>0.40124444444444446</v>
      </c>
    </row>
    <row r="187" spans="1:17">
      <c r="A187" s="61"/>
      <c r="B187" s="2">
        <v>1.9375</v>
      </c>
      <c r="C187" s="3">
        <v>0.1096</v>
      </c>
      <c r="G187" s="35">
        <v>0.91666666666666696</v>
      </c>
      <c r="H187" s="48">
        <v>1.2267999999999999</v>
      </c>
      <c r="I187" s="37">
        <v>0.27079999999999999</v>
      </c>
      <c r="J187" s="38">
        <v>0.1764</v>
      </c>
      <c r="K187" s="37">
        <v>0.4032</v>
      </c>
      <c r="L187" s="38">
        <v>0.42080000000000001</v>
      </c>
      <c r="M187" s="37">
        <v>0.1016</v>
      </c>
      <c r="N187" s="38">
        <v>0.38840000000000002</v>
      </c>
      <c r="O187" s="37">
        <v>1.0016</v>
      </c>
      <c r="P187" s="38">
        <v>0.1908</v>
      </c>
      <c r="Q187" s="48">
        <f t="shared" si="3"/>
        <v>0.46448888888888884</v>
      </c>
    </row>
    <row r="188" spans="1:17">
      <c r="A188" s="61"/>
      <c r="B188" s="2">
        <v>1.9479166666666701</v>
      </c>
      <c r="C188" s="3">
        <v>0.11799999999999999</v>
      </c>
      <c r="G188" s="35">
        <v>0.92708333333333404</v>
      </c>
      <c r="H188" s="48">
        <v>0.78600000000000003</v>
      </c>
      <c r="I188" s="37">
        <v>0.2316</v>
      </c>
      <c r="J188" s="38">
        <v>0.25679999999999997</v>
      </c>
      <c r="K188" s="37">
        <v>0.252</v>
      </c>
      <c r="L188" s="38">
        <v>0.1888</v>
      </c>
      <c r="M188" s="37">
        <v>0.1084</v>
      </c>
      <c r="N188" s="38">
        <v>0.26519999999999999</v>
      </c>
      <c r="O188" s="37">
        <v>0.3296</v>
      </c>
      <c r="P188" s="38">
        <v>0.26079999999999998</v>
      </c>
      <c r="Q188" s="48">
        <f t="shared" si="3"/>
        <v>0.29768888888888889</v>
      </c>
    </row>
    <row r="189" spans="1:17">
      <c r="A189" s="61"/>
      <c r="B189" s="2">
        <v>1.9583333333333399</v>
      </c>
      <c r="C189" s="3">
        <v>0.14599999999999999</v>
      </c>
      <c r="G189" s="35">
        <v>0.9375</v>
      </c>
      <c r="H189" s="48">
        <v>0.27839999999999998</v>
      </c>
      <c r="I189" s="37">
        <v>0.18160000000000001</v>
      </c>
      <c r="J189" s="38">
        <v>0.21679999999999999</v>
      </c>
      <c r="K189" s="37">
        <v>0.314</v>
      </c>
      <c r="L189" s="38">
        <v>0.1232</v>
      </c>
      <c r="M189" s="37">
        <v>1.6919999999999999</v>
      </c>
      <c r="N189" s="38">
        <v>0.24440000000000001</v>
      </c>
      <c r="O189" s="37">
        <v>0.21360000000000001</v>
      </c>
      <c r="P189" s="38">
        <v>0.25600000000000001</v>
      </c>
      <c r="Q189" s="48">
        <f t="shared" si="3"/>
        <v>0.39111111111111119</v>
      </c>
    </row>
    <row r="190" spans="1:17">
      <c r="A190" s="61"/>
      <c r="B190" s="2">
        <v>1.96875</v>
      </c>
      <c r="C190" s="3">
        <v>0.18</v>
      </c>
      <c r="G190" s="35">
        <v>0.94791666666666696</v>
      </c>
      <c r="H190" s="48">
        <v>0.27479999999999999</v>
      </c>
      <c r="I190" s="37">
        <v>0.19159999999999999</v>
      </c>
      <c r="J190" s="38">
        <v>0.254</v>
      </c>
      <c r="K190" s="37">
        <v>0.36680000000000001</v>
      </c>
      <c r="L190" s="38">
        <v>0.1004</v>
      </c>
      <c r="M190" s="37">
        <v>1.1324000000000001</v>
      </c>
      <c r="N190" s="38">
        <v>0.2268</v>
      </c>
      <c r="O190" s="37">
        <v>0.28039999999999998</v>
      </c>
      <c r="P190" s="38">
        <v>0.5776</v>
      </c>
      <c r="Q190" s="48">
        <f t="shared" si="3"/>
        <v>0.37831111111111115</v>
      </c>
    </row>
    <row r="191" spans="1:17">
      <c r="A191" s="61"/>
      <c r="B191" s="2">
        <v>1.9791666666666701</v>
      </c>
      <c r="C191" s="3">
        <v>0.16719999999999999</v>
      </c>
      <c r="G191" s="35">
        <v>0.95833333333333404</v>
      </c>
      <c r="H191" s="48">
        <v>0.2208</v>
      </c>
      <c r="I191" s="37">
        <v>0.2092</v>
      </c>
      <c r="J191" s="38">
        <v>0.26479999999999998</v>
      </c>
      <c r="K191" s="37">
        <v>0.35799999999999998</v>
      </c>
      <c r="L191" s="38">
        <v>9.4E-2</v>
      </c>
      <c r="M191" s="37">
        <v>0.18279999999999999</v>
      </c>
      <c r="N191" s="38">
        <v>0.31359999999999999</v>
      </c>
      <c r="O191" s="37">
        <v>0.2404</v>
      </c>
      <c r="P191" s="38">
        <v>0.24079999999999999</v>
      </c>
      <c r="Q191" s="48">
        <f t="shared" si="3"/>
        <v>0.23604444444444445</v>
      </c>
    </row>
    <row r="192" spans="1:17">
      <c r="A192" s="61"/>
      <c r="B192" s="2">
        <v>1.9895833333333399</v>
      </c>
      <c r="C192" s="3">
        <v>0.13600000000000001</v>
      </c>
      <c r="G192" s="35">
        <v>0.96875</v>
      </c>
      <c r="H192" s="48">
        <v>0.154</v>
      </c>
      <c r="I192" s="37">
        <v>0.27679999999999999</v>
      </c>
      <c r="J192" s="38">
        <v>0.31159999999999999</v>
      </c>
      <c r="K192" s="37">
        <v>0.30880000000000002</v>
      </c>
      <c r="L192" s="38">
        <v>9.9199999999999997E-2</v>
      </c>
      <c r="M192" s="37">
        <v>0.106</v>
      </c>
      <c r="N192" s="38">
        <v>0.57679999999999998</v>
      </c>
      <c r="O192" s="37">
        <v>0.154</v>
      </c>
      <c r="P192" s="38">
        <v>0.18720000000000001</v>
      </c>
      <c r="Q192" s="48">
        <f t="shared" si="3"/>
        <v>0.24159999999999998</v>
      </c>
    </row>
    <row r="193" spans="1:17">
      <c r="A193" s="61"/>
      <c r="B193" s="2">
        <v>2</v>
      </c>
      <c r="C193" s="3">
        <v>0.1288</v>
      </c>
      <c r="G193" s="35">
        <v>0.97916666666666696</v>
      </c>
      <c r="H193" s="48">
        <v>0.1336</v>
      </c>
      <c r="I193" s="37">
        <v>1.8624000000000001</v>
      </c>
      <c r="J193" s="38">
        <v>0.33160000000000001</v>
      </c>
      <c r="K193" s="37">
        <v>0.26519999999999999</v>
      </c>
      <c r="L193" s="38">
        <v>0.18479999999999999</v>
      </c>
      <c r="M193" s="37">
        <v>9.7199999999999995E-2</v>
      </c>
      <c r="N193" s="38">
        <v>0.64400000000000002</v>
      </c>
      <c r="O193" s="37">
        <v>0.18840000000000001</v>
      </c>
      <c r="P193" s="38">
        <v>0.54720000000000002</v>
      </c>
      <c r="Q193" s="48">
        <f t="shared" si="3"/>
        <v>0.47271111111111114</v>
      </c>
    </row>
    <row r="194" spans="1:17">
      <c r="A194" s="61">
        <v>43711</v>
      </c>
      <c r="B194" s="2">
        <v>2.0104166666666701</v>
      </c>
      <c r="C194" s="3">
        <v>0.1192</v>
      </c>
      <c r="G194" s="35">
        <v>0.98958333333333404</v>
      </c>
      <c r="H194" s="48">
        <v>0.1188</v>
      </c>
      <c r="I194" s="37">
        <v>0.54320000000000002</v>
      </c>
      <c r="J194" s="38">
        <v>0.40960000000000002</v>
      </c>
      <c r="K194" s="37">
        <v>0.27239999999999998</v>
      </c>
      <c r="L194" s="38">
        <v>0.1772</v>
      </c>
      <c r="M194" s="37">
        <v>9.8400000000000001E-2</v>
      </c>
      <c r="N194" s="38">
        <v>0.22919999999999999</v>
      </c>
      <c r="O194" s="37">
        <v>0.18079999999999999</v>
      </c>
      <c r="P194" s="38">
        <v>0.2</v>
      </c>
      <c r="Q194" s="48">
        <f t="shared" si="3"/>
        <v>0.24773333333333339</v>
      </c>
    </row>
    <row r="195" spans="1:17" ht="15" thickBot="1">
      <c r="A195" s="61"/>
      <c r="B195" s="2">
        <v>2.0208333333333401</v>
      </c>
      <c r="C195" s="3">
        <v>0.1152</v>
      </c>
      <c r="G195" s="35">
        <v>1</v>
      </c>
      <c r="H195" s="49">
        <v>0.1192</v>
      </c>
      <c r="I195" s="39">
        <v>0.1792</v>
      </c>
      <c r="J195" s="41">
        <v>0.53</v>
      </c>
      <c r="K195" s="39">
        <v>0.312</v>
      </c>
      <c r="L195" s="41">
        <v>0.17199999999999999</v>
      </c>
      <c r="M195" s="39">
        <v>0.1004</v>
      </c>
      <c r="N195" s="41">
        <v>0.2084</v>
      </c>
      <c r="O195" s="39">
        <v>0.12959999999999999</v>
      </c>
      <c r="P195" s="41">
        <v>0.18559999999999999</v>
      </c>
      <c r="Q195" s="49">
        <f t="shared" si="3"/>
        <v>0.21515555555555554</v>
      </c>
    </row>
    <row r="196" spans="1:17">
      <c r="A196" s="61"/>
      <c r="B196" s="2">
        <v>2.03125</v>
      </c>
      <c r="C196" s="3">
        <v>0.15479999999999999</v>
      </c>
    </row>
    <row r="197" spans="1:17">
      <c r="A197" s="61"/>
      <c r="B197" s="2">
        <v>2.0416666666666701</v>
      </c>
      <c r="C197" s="3">
        <v>0.88480000000000003</v>
      </c>
    </row>
    <row r="198" spans="1:17">
      <c r="A198" s="61"/>
      <c r="B198" s="2">
        <v>2.0520833333333401</v>
      </c>
      <c r="C198" s="3">
        <v>1.7907999999999999</v>
      </c>
    </row>
    <row r="199" spans="1:17">
      <c r="A199" s="61"/>
      <c r="B199" s="2">
        <v>2.0625</v>
      </c>
      <c r="C199" s="3">
        <v>9.7199999999999995E-2</v>
      </c>
    </row>
    <row r="200" spans="1:17">
      <c r="A200" s="61"/>
      <c r="B200" s="2">
        <v>2.0729166666666701</v>
      </c>
      <c r="C200" s="3">
        <v>0.1004</v>
      </c>
    </row>
    <row r="201" spans="1:17">
      <c r="A201" s="61"/>
      <c r="B201" s="2">
        <v>2.0833333333333401</v>
      </c>
      <c r="C201" s="3">
        <v>9.8000000000000004E-2</v>
      </c>
    </row>
    <row r="202" spans="1:17">
      <c r="A202" s="61"/>
      <c r="B202" s="2">
        <v>2.09375</v>
      </c>
      <c r="C202" s="3">
        <v>9.5600000000000004E-2</v>
      </c>
    </row>
    <row r="203" spans="1:17">
      <c r="A203" s="61"/>
      <c r="B203" s="2">
        <v>2.1041666666666701</v>
      </c>
      <c r="C203" s="3">
        <v>0.1636</v>
      </c>
    </row>
    <row r="204" spans="1:17">
      <c r="A204" s="61"/>
      <c r="B204" s="2">
        <v>2.1145833333333401</v>
      </c>
      <c r="C204" s="3">
        <v>0.18679999999999999</v>
      </c>
    </row>
    <row r="205" spans="1:17">
      <c r="A205" s="61"/>
      <c r="B205" s="2">
        <v>2.125</v>
      </c>
      <c r="C205" s="3">
        <v>0.14399999999999999</v>
      </c>
    </row>
    <row r="206" spans="1:17">
      <c r="A206" s="61"/>
      <c r="B206" s="2">
        <v>2.1354166666666701</v>
      </c>
      <c r="C206" s="3">
        <v>0.114</v>
      </c>
    </row>
    <row r="207" spans="1:17">
      <c r="A207" s="61"/>
      <c r="B207" s="2">
        <v>2.1458333333333401</v>
      </c>
      <c r="C207" s="3">
        <v>0.1116</v>
      </c>
    </row>
    <row r="208" spans="1:17">
      <c r="A208" s="61"/>
      <c r="B208" s="2">
        <v>2.15625</v>
      </c>
      <c r="C208" s="3">
        <v>0.10680000000000001</v>
      </c>
    </row>
    <row r="209" spans="1:3">
      <c r="A209" s="61"/>
      <c r="B209" s="2">
        <v>2.1666666666666701</v>
      </c>
      <c r="C209" s="3">
        <v>9.5600000000000004E-2</v>
      </c>
    </row>
    <row r="210" spans="1:3">
      <c r="A210" s="61"/>
      <c r="B210" s="2">
        <v>2.1770833333333401</v>
      </c>
      <c r="C210" s="3">
        <v>0.17960000000000001</v>
      </c>
    </row>
    <row r="211" spans="1:3">
      <c r="A211" s="61"/>
      <c r="B211" s="2">
        <v>2.1875</v>
      </c>
      <c r="C211" s="3">
        <v>0.17280000000000001</v>
      </c>
    </row>
    <row r="212" spans="1:3">
      <c r="A212" s="61"/>
      <c r="B212" s="2">
        <v>2.1979166666666701</v>
      </c>
      <c r="C212" s="3">
        <v>0.1144</v>
      </c>
    </row>
    <row r="213" spans="1:3">
      <c r="A213" s="61"/>
      <c r="B213" s="2">
        <v>2.2083333333333401</v>
      </c>
      <c r="C213" s="3">
        <v>9.5600000000000004E-2</v>
      </c>
    </row>
    <row r="214" spans="1:3">
      <c r="A214" s="61"/>
      <c r="B214" s="2">
        <v>2.21875</v>
      </c>
      <c r="C214" s="3">
        <v>9.5200000000000007E-2</v>
      </c>
    </row>
    <row r="215" spans="1:3">
      <c r="A215" s="61"/>
      <c r="B215" s="2">
        <v>2.2291666666666701</v>
      </c>
      <c r="C215" s="3">
        <v>9.6000000000000002E-2</v>
      </c>
    </row>
    <row r="216" spans="1:3">
      <c r="A216" s="61"/>
      <c r="B216" s="2">
        <v>2.2395833333333401</v>
      </c>
      <c r="C216" s="3">
        <v>0.1152</v>
      </c>
    </row>
    <row r="217" spans="1:3">
      <c r="A217" s="61"/>
      <c r="B217" s="2">
        <v>2.25</v>
      </c>
      <c r="C217" s="3">
        <v>0.18079999999999999</v>
      </c>
    </row>
    <row r="218" spans="1:3">
      <c r="A218" s="61"/>
      <c r="B218" s="2">
        <v>2.2604166666666701</v>
      </c>
      <c r="C218" s="3">
        <v>0.16880000000000001</v>
      </c>
    </row>
    <row r="219" spans="1:3">
      <c r="A219" s="61"/>
      <c r="B219" s="2">
        <v>2.2708333333333401</v>
      </c>
      <c r="C219" s="3">
        <v>9.7199999999999995E-2</v>
      </c>
    </row>
    <row r="220" spans="1:3">
      <c r="A220" s="61"/>
      <c r="B220" s="2">
        <v>2.28125</v>
      </c>
      <c r="C220" s="3">
        <v>9.7600000000000006E-2</v>
      </c>
    </row>
    <row r="221" spans="1:3">
      <c r="A221" s="61"/>
      <c r="B221" s="2">
        <v>2.2916666666666701</v>
      </c>
      <c r="C221" s="3">
        <v>9.9199999999999997E-2</v>
      </c>
    </row>
    <row r="222" spans="1:3">
      <c r="A222" s="61"/>
      <c r="B222" s="2">
        <v>2.3020833333333401</v>
      </c>
      <c r="C222" s="3">
        <v>0.48399999999999999</v>
      </c>
    </row>
    <row r="223" spans="1:3">
      <c r="A223" s="61"/>
      <c r="B223" s="2">
        <v>2.3125</v>
      </c>
      <c r="C223" s="3">
        <v>1.9892000000000001</v>
      </c>
    </row>
    <row r="224" spans="1:3">
      <c r="A224" s="61"/>
      <c r="B224" s="2">
        <v>2.3229166666666701</v>
      </c>
      <c r="C224" s="3">
        <v>0.17599999999999999</v>
      </c>
    </row>
    <row r="225" spans="1:3">
      <c r="A225" s="61"/>
      <c r="B225" s="2">
        <v>2.3333333333333401</v>
      </c>
      <c r="C225" s="3">
        <v>0.61</v>
      </c>
    </row>
    <row r="226" spans="1:3">
      <c r="A226" s="61"/>
      <c r="B226" s="2">
        <v>2.34375</v>
      </c>
      <c r="C226" s="3">
        <v>1.2636000000000001</v>
      </c>
    </row>
    <row r="227" spans="1:3">
      <c r="A227" s="61"/>
      <c r="B227" s="2">
        <v>2.3541666666666701</v>
      </c>
      <c r="C227" s="3">
        <v>2.2383999999999999</v>
      </c>
    </row>
    <row r="228" spans="1:3">
      <c r="A228" s="61"/>
      <c r="B228" s="2">
        <v>2.3645833333333401</v>
      </c>
      <c r="C228" s="3">
        <v>9.8000000000000004E-2</v>
      </c>
    </row>
    <row r="229" spans="1:3">
      <c r="A229" s="61"/>
      <c r="B229" s="2">
        <v>2.375</v>
      </c>
      <c r="C229" s="3">
        <v>9.0399999999999994E-2</v>
      </c>
    </row>
    <row r="230" spans="1:3">
      <c r="A230" s="61"/>
      <c r="B230" s="2">
        <v>2.3854166666666701</v>
      </c>
      <c r="C230" s="3">
        <v>0.15959999999999999</v>
      </c>
    </row>
    <row r="231" spans="1:3">
      <c r="A231" s="61"/>
      <c r="B231" s="2">
        <v>2.3958333333333401</v>
      </c>
      <c r="C231" s="3">
        <v>0.13239999999999999</v>
      </c>
    </row>
    <row r="232" spans="1:3">
      <c r="A232" s="61"/>
      <c r="B232" s="2">
        <v>2.40625</v>
      </c>
      <c r="C232" s="3">
        <v>0.2576</v>
      </c>
    </row>
    <row r="233" spans="1:3">
      <c r="A233" s="61"/>
      <c r="B233" s="2">
        <v>2.4166666666666701</v>
      </c>
      <c r="C233" s="3">
        <v>0.23400000000000001</v>
      </c>
    </row>
    <row r="234" spans="1:3">
      <c r="A234" s="61"/>
      <c r="B234" s="2">
        <v>2.4270833333333401</v>
      </c>
      <c r="C234" s="3">
        <v>0.24679999999999999</v>
      </c>
    </row>
    <row r="235" spans="1:3">
      <c r="A235" s="61"/>
      <c r="B235" s="2">
        <v>2.4375</v>
      </c>
      <c r="C235" s="3">
        <v>0.1588</v>
      </c>
    </row>
    <row r="236" spans="1:3">
      <c r="A236" s="61"/>
      <c r="B236" s="2">
        <v>2.4479166666666701</v>
      </c>
      <c r="C236" s="3">
        <v>0.16120000000000001</v>
      </c>
    </row>
    <row r="237" spans="1:3">
      <c r="A237" s="61"/>
      <c r="B237" s="2">
        <v>2.4583333333333401</v>
      </c>
      <c r="C237" s="3">
        <v>0.15840000000000001</v>
      </c>
    </row>
    <row r="238" spans="1:3">
      <c r="A238" s="61"/>
      <c r="B238" s="2">
        <v>2.46875</v>
      </c>
      <c r="C238" s="3">
        <v>0.18479999999999999</v>
      </c>
    </row>
    <row r="239" spans="1:3">
      <c r="A239" s="61"/>
      <c r="B239" s="2">
        <v>2.4791666666666701</v>
      </c>
      <c r="C239" s="3">
        <v>0.2432</v>
      </c>
    </row>
    <row r="240" spans="1:3">
      <c r="A240" s="61"/>
      <c r="B240" s="2">
        <v>2.4895833333333401</v>
      </c>
      <c r="C240" s="3">
        <v>0.22800000000000001</v>
      </c>
    </row>
    <row r="241" spans="1:3">
      <c r="A241" s="61"/>
      <c r="B241" s="2">
        <v>2.5</v>
      </c>
      <c r="C241" s="3">
        <v>0.16</v>
      </c>
    </row>
    <row r="242" spans="1:3">
      <c r="A242" s="61"/>
      <c r="B242" s="2">
        <v>2.5104166666666701</v>
      </c>
      <c r="C242" s="3">
        <v>0.1628</v>
      </c>
    </row>
    <row r="243" spans="1:3">
      <c r="A243" s="61"/>
      <c r="B243" s="2">
        <v>2.5208333333333401</v>
      </c>
      <c r="C243" s="3">
        <v>0.24440000000000001</v>
      </c>
    </row>
    <row r="244" spans="1:3">
      <c r="A244" s="61"/>
      <c r="B244" s="2">
        <v>2.53125</v>
      </c>
      <c r="C244" s="3">
        <v>0.24479999999999999</v>
      </c>
    </row>
    <row r="245" spans="1:3">
      <c r="A245" s="61"/>
      <c r="B245" s="2">
        <v>2.5416666666666701</v>
      </c>
      <c r="C245" s="3">
        <v>0.31240000000000001</v>
      </c>
    </row>
    <row r="246" spans="1:3">
      <c r="A246" s="61"/>
      <c r="B246" s="2">
        <v>2.5520833333333401</v>
      </c>
      <c r="C246" s="3">
        <v>0.318</v>
      </c>
    </row>
    <row r="247" spans="1:3">
      <c r="A247" s="61"/>
      <c r="B247" s="2">
        <v>2.5625</v>
      </c>
      <c r="C247" s="3">
        <v>0.27079999999999999</v>
      </c>
    </row>
    <row r="248" spans="1:3">
      <c r="A248" s="61"/>
      <c r="B248" s="2">
        <v>2.5729166666666701</v>
      </c>
      <c r="C248" s="3">
        <v>0.2424</v>
      </c>
    </row>
    <row r="249" spans="1:3">
      <c r="A249" s="61"/>
      <c r="B249" s="2">
        <v>2.5833333333333401</v>
      </c>
      <c r="C249" s="3">
        <v>0.24079999999999999</v>
      </c>
    </row>
    <row r="250" spans="1:3">
      <c r="A250" s="61"/>
      <c r="B250" s="2">
        <v>2.59375</v>
      </c>
      <c r="C250" s="3">
        <v>0.24360000000000001</v>
      </c>
    </row>
    <row r="251" spans="1:3">
      <c r="A251" s="61"/>
      <c r="B251" s="2">
        <v>2.6041666666666701</v>
      </c>
      <c r="C251" s="3">
        <v>0.24679999999999999</v>
      </c>
    </row>
    <row r="252" spans="1:3">
      <c r="A252" s="61"/>
      <c r="B252" s="2">
        <v>2.6145833333333401</v>
      </c>
      <c r="C252" s="3">
        <v>0.46039999999999998</v>
      </c>
    </row>
    <row r="253" spans="1:3">
      <c r="A253" s="61"/>
      <c r="B253" s="2">
        <v>2.625</v>
      </c>
      <c r="C253" s="3">
        <v>2.4064000000000001</v>
      </c>
    </row>
    <row r="254" spans="1:3">
      <c r="A254" s="61"/>
      <c r="B254" s="2">
        <v>2.6354166666666701</v>
      </c>
      <c r="C254" s="3">
        <v>0.26960000000000001</v>
      </c>
    </row>
    <row r="255" spans="1:3">
      <c r="A255" s="61"/>
      <c r="B255" s="2">
        <v>2.6458333333333401</v>
      </c>
      <c r="C255" s="3">
        <v>0.21879999999999999</v>
      </c>
    </row>
    <row r="256" spans="1:3">
      <c r="A256" s="61"/>
      <c r="B256" s="2">
        <v>2.65625</v>
      </c>
      <c r="C256" s="3">
        <v>0.21920000000000001</v>
      </c>
    </row>
    <row r="257" spans="1:3">
      <c r="A257" s="61"/>
      <c r="B257" s="2">
        <v>2.6666666666666701</v>
      </c>
      <c r="C257" s="3">
        <v>0.2172</v>
      </c>
    </row>
    <row r="258" spans="1:3">
      <c r="A258" s="61"/>
      <c r="B258" s="2">
        <v>2.6770833333333401</v>
      </c>
      <c r="C258" s="3">
        <v>0.21920000000000001</v>
      </c>
    </row>
    <row r="259" spans="1:3">
      <c r="A259" s="61"/>
      <c r="B259" s="2">
        <v>2.6875</v>
      </c>
      <c r="C259" s="3">
        <v>0.24199999999999999</v>
      </c>
    </row>
    <row r="260" spans="1:3">
      <c r="A260" s="61"/>
      <c r="B260" s="2">
        <v>2.6979166666666701</v>
      </c>
      <c r="C260" s="3">
        <v>0.29360000000000003</v>
      </c>
    </row>
    <row r="261" spans="1:3">
      <c r="A261" s="61"/>
      <c r="B261" s="2">
        <v>2.7083333333333401</v>
      </c>
      <c r="C261" s="3">
        <v>0.38319999999999999</v>
      </c>
    </row>
    <row r="262" spans="1:3">
      <c r="A262" s="61"/>
      <c r="B262" s="2">
        <v>2.71875</v>
      </c>
      <c r="C262" s="3">
        <v>0.28999999999999998</v>
      </c>
    </row>
    <row r="263" spans="1:3">
      <c r="A263" s="61"/>
      <c r="B263" s="2">
        <v>2.7291666666666701</v>
      </c>
      <c r="C263" s="3">
        <v>0.75080000000000002</v>
      </c>
    </row>
    <row r="264" spans="1:3">
      <c r="A264" s="61"/>
      <c r="B264" s="2">
        <v>2.7395833333333401</v>
      </c>
      <c r="C264" s="3">
        <v>0.2888</v>
      </c>
    </row>
    <row r="265" spans="1:3">
      <c r="A265" s="61"/>
      <c r="B265" s="2">
        <v>2.75</v>
      </c>
      <c r="C265" s="3">
        <v>0.27639999999999998</v>
      </c>
    </row>
    <row r="266" spans="1:3">
      <c r="A266" s="61"/>
      <c r="B266" s="2">
        <v>2.7604166666666701</v>
      </c>
      <c r="C266" s="3">
        <v>0.33679999999999999</v>
      </c>
    </row>
    <row r="267" spans="1:3">
      <c r="A267" s="61"/>
      <c r="B267" s="2">
        <v>2.7708333333333401</v>
      </c>
      <c r="C267" s="3">
        <v>0.2984</v>
      </c>
    </row>
    <row r="268" spans="1:3">
      <c r="A268" s="61"/>
      <c r="B268" s="2">
        <v>2.78125</v>
      </c>
      <c r="C268" s="3">
        <v>0.19320000000000001</v>
      </c>
    </row>
    <row r="269" spans="1:3">
      <c r="A269" s="61"/>
      <c r="B269" s="2">
        <v>2.7916666666666701</v>
      </c>
      <c r="C269" s="3">
        <v>0.1908</v>
      </c>
    </row>
    <row r="270" spans="1:3">
      <c r="A270" s="61"/>
      <c r="B270" s="2">
        <v>2.8020833333333401</v>
      </c>
      <c r="C270" s="3">
        <v>0.21440000000000001</v>
      </c>
    </row>
    <row r="271" spans="1:3">
      <c r="A271" s="61"/>
      <c r="B271" s="2">
        <v>2.8125</v>
      </c>
      <c r="C271" s="3">
        <v>0.22839999999999999</v>
      </c>
    </row>
    <row r="272" spans="1:3">
      <c r="A272" s="61"/>
      <c r="B272" s="2">
        <v>2.8229166666666701</v>
      </c>
      <c r="C272" s="3">
        <v>0.33960000000000001</v>
      </c>
    </row>
    <row r="273" spans="1:3">
      <c r="A273" s="61"/>
      <c r="B273" s="2">
        <v>2.8333333333333401</v>
      </c>
      <c r="C273" s="3">
        <v>1.0528</v>
      </c>
    </row>
    <row r="274" spans="1:3">
      <c r="A274" s="61"/>
      <c r="B274" s="2">
        <v>2.84375</v>
      </c>
      <c r="C274" s="3">
        <v>0.7268</v>
      </c>
    </row>
    <row r="275" spans="1:3">
      <c r="A275" s="61"/>
      <c r="B275" s="2">
        <v>2.8541666666666701</v>
      </c>
      <c r="C275" s="3">
        <v>0.3024</v>
      </c>
    </row>
    <row r="276" spans="1:3">
      <c r="A276" s="61"/>
      <c r="B276" s="2">
        <v>2.8645833333333401</v>
      </c>
      <c r="C276" s="3">
        <v>0.27160000000000001</v>
      </c>
    </row>
    <row r="277" spans="1:3">
      <c r="A277" s="61"/>
      <c r="B277" s="2">
        <v>2.875</v>
      </c>
      <c r="C277" s="3">
        <v>0.27279999999999999</v>
      </c>
    </row>
    <row r="278" spans="1:3">
      <c r="A278" s="61"/>
      <c r="B278" s="2">
        <v>2.8854166666666701</v>
      </c>
      <c r="C278" s="3">
        <v>0.30680000000000002</v>
      </c>
    </row>
    <row r="279" spans="1:3">
      <c r="A279" s="61"/>
      <c r="B279" s="2">
        <v>2.8958333333333401</v>
      </c>
      <c r="C279" s="3">
        <v>0.25280000000000002</v>
      </c>
    </row>
    <row r="280" spans="1:3">
      <c r="A280" s="61"/>
      <c r="B280" s="2">
        <v>2.90625</v>
      </c>
      <c r="C280" s="3">
        <v>0.2828</v>
      </c>
    </row>
    <row r="281" spans="1:3">
      <c r="A281" s="61"/>
      <c r="B281" s="2">
        <v>2.9166666666666701</v>
      </c>
      <c r="C281" s="3">
        <v>0.24679999999999999</v>
      </c>
    </row>
    <row r="282" spans="1:3">
      <c r="A282" s="61"/>
      <c r="B282" s="2">
        <v>2.9270833333333401</v>
      </c>
      <c r="C282" s="3">
        <v>1.0795999999999999</v>
      </c>
    </row>
    <row r="283" spans="1:3">
      <c r="A283" s="61"/>
      <c r="B283" s="2">
        <v>2.9375</v>
      </c>
      <c r="C283" s="3">
        <v>1.5924</v>
      </c>
    </row>
    <row r="284" spans="1:3">
      <c r="A284" s="61"/>
      <c r="B284" s="2">
        <v>2.9479166666666701</v>
      </c>
      <c r="C284" s="3">
        <v>0.31719999999999998</v>
      </c>
    </row>
    <row r="285" spans="1:3">
      <c r="A285" s="61"/>
      <c r="B285" s="2">
        <v>2.9583333333333401</v>
      </c>
      <c r="C285" s="3">
        <v>0.29160000000000003</v>
      </c>
    </row>
    <row r="286" spans="1:3">
      <c r="A286" s="61"/>
      <c r="B286" s="2">
        <v>2.96875</v>
      </c>
      <c r="C286" s="3">
        <v>0.24199999999999999</v>
      </c>
    </row>
    <row r="287" spans="1:3">
      <c r="A287" s="61"/>
      <c r="B287" s="2">
        <v>2.9791666666666701</v>
      </c>
      <c r="C287" s="3">
        <v>0.1948</v>
      </c>
    </row>
    <row r="288" spans="1:3">
      <c r="A288" s="61"/>
      <c r="B288" s="2">
        <v>2.9895833333333401</v>
      </c>
      <c r="C288" s="3">
        <v>0.1608</v>
      </c>
    </row>
    <row r="289" spans="1:3">
      <c r="A289" s="61"/>
      <c r="B289" s="2">
        <v>3</v>
      </c>
      <c r="C289" s="3">
        <v>0.14879999999999999</v>
      </c>
    </row>
    <row r="290" spans="1:3">
      <c r="A290" s="61">
        <v>43712</v>
      </c>
      <c r="B290" s="2">
        <v>3.0104166666666701</v>
      </c>
      <c r="C290" s="3">
        <v>0.28399999999999997</v>
      </c>
    </row>
    <row r="291" spans="1:3">
      <c r="A291" s="61"/>
      <c r="B291" s="2">
        <v>3.0208333333333401</v>
      </c>
      <c r="C291" s="3">
        <v>0.62360000000000004</v>
      </c>
    </row>
    <row r="292" spans="1:3">
      <c r="A292" s="61"/>
      <c r="B292" s="2">
        <v>3.03125</v>
      </c>
      <c r="C292" s="3">
        <v>2.1716000000000002</v>
      </c>
    </row>
    <row r="293" spans="1:3">
      <c r="A293" s="61"/>
      <c r="B293" s="2">
        <v>3.0416666666666701</v>
      </c>
      <c r="C293" s="3">
        <v>0.20119999999999999</v>
      </c>
    </row>
    <row r="294" spans="1:3">
      <c r="A294" s="61"/>
      <c r="B294" s="2">
        <v>3.0520833333333401</v>
      </c>
      <c r="C294" s="3">
        <v>0.12759999999999999</v>
      </c>
    </row>
    <row r="295" spans="1:3">
      <c r="A295" s="61"/>
      <c r="B295" s="2">
        <v>3.0625</v>
      </c>
      <c r="C295" s="3">
        <v>0.10879999999999999</v>
      </c>
    </row>
    <row r="296" spans="1:3">
      <c r="A296" s="61"/>
      <c r="B296" s="2">
        <v>3.0729166666666701</v>
      </c>
      <c r="C296" s="3">
        <v>0.108</v>
      </c>
    </row>
    <row r="297" spans="1:3">
      <c r="A297" s="61"/>
      <c r="B297" s="2">
        <v>3.0833333333333401</v>
      </c>
      <c r="C297" s="3">
        <v>0.104</v>
      </c>
    </row>
    <row r="298" spans="1:3">
      <c r="A298" s="61"/>
      <c r="B298" s="2">
        <v>3.09375</v>
      </c>
      <c r="C298" s="3">
        <v>0.17960000000000001</v>
      </c>
    </row>
    <row r="299" spans="1:3">
      <c r="A299" s="61"/>
      <c r="B299" s="2">
        <v>3.1041666666666701</v>
      </c>
      <c r="C299" s="3">
        <v>0.1784</v>
      </c>
    </row>
    <row r="300" spans="1:3">
      <c r="A300" s="61"/>
      <c r="B300" s="2">
        <v>3.1145833333333401</v>
      </c>
      <c r="C300" s="3">
        <v>0.13880000000000001</v>
      </c>
    </row>
    <row r="301" spans="1:3">
      <c r="A301" s="61"/>
      <c r="B301" s="2">
        <v>3.125</v>
      </c>
      <c r="C301" s="3">
        <v>9.8000000000000004E-2</v>
      </c>
    </row>
    <row r="302" spans="1:3">
      <c r="A302" s="61"/>
      <c r="B302" s="2">
        <v>3.1354166666666701</v>
      </c>
      <c r="C302" s="3">
        <v>0.10199999999999999</v>
      </c>
    </row>
    <row r="303" spans="1:3">
      <c r="A303" s="61"/>
      <c r="B303" s="2">
        <v>3.1458333333333401</v>
      </c>
      <c r="C303" s="3">
        <v>9.7199999999999995E-2</v>
      </c>
    </row>
    <row r="304" spans="1:3">
      <c r="A304" s="61"/>
      <c r="B304" s="2">
        <v>3.15625</v>
      </c>
      <c r="C304" s="3">
        <v>0.12839999999999999</v>
      </c>
    </row>
    <row r="305" spans="1:3">
      <c r="A305" s="61"/>
      <c r="B305" s="2">
        <v>3.1666666666666701</v>
      </c>
      <c r="C305" s="3">
        <v>0.1764</v>
      </c>
    </row>
    <row r="306" spans="1:3">
      <c r="A306" s="61"/>
      <c r="B306" s="2">
        <v>3.1770833333333401</v>
      </c>
      <c r="C306" s="3">
        <v>0.16919999999999999</v>
      </c>
    </row>
    <row r="307" spans="1:3">
      <c r="A307" s="61"/>
      <c r="B307" s="2">
        <v>3.1875</v>
      </c>
      <c r="C307" s="3">
        <v>9.9599999999999994E-2</v>
      </c>
    </row>
    <row r="308" spans="1:3">
      <c r="A308" s="61"/>
      <c r="B308" s="2">
        <v>3.1979166666666701</v>
      </c>
      <c r="C308" s="3">
        <v>9.7199999999999995E-2</v>
      </c>
    </row>
    <row r="309" spans="1:3">
      <c r="A309" s="61"/>
      <c r="B309" s="2">
        <v>3.2083333333333401</v>
      </c>
      <c r="C309" s="3">
        <v>9.5600000000000004E-2</v>
      </c>
    </row>
    <row r="310" spans="1:3">
      <c r="A310" s="61"/>
      <c r="B310" s="2">
        <v>3.21875</v>
      </c>
      <c r="C310" s="3">
        <v>9.7600000000000006E-2</v>
      </c>
    </row>
    <row r="311" spans="1:3">
      <c r="A311" s="61"/>
      <c r="B311" s="2">
        <v>3.2291666666666701</v>
      </c>
      <c r="C311" s="3">
        <v>0.16839999999999999</v>
      </c>
    </row>
    <row r="312" spans="1:3">
      <c r="A312" s="61"/>
      <c r="B312" s="2">
        <v>3.2395833333333401</v>
      </c>
      <c r="C312" s="3">
        <v>0.17119999999999999</v>
      </c>
    </row>
    <row r="313" spans="1:3">
      <c r="A313" s="61"/>
      <c r="B313" s="2">
        <v>3.25</v>
      </c>
      <c r="C313" s="3">
        <v>0.1236</v>
      </c>
    </row>
    <row r="314" spans="1:3">
      <c r="A314" s="61"/>
      <c r="B314" s="2">
        <v>3.2604166666666701</v>
      </c>
      <c r="C314" s="3">
        <v>9.8000000000000004E-2</v>
      </c>
    </row>
    <row r="315" spans="1:3">
      <c r="A315" s="61"/>
      <c r="B315" s="2">
        <v>3.2708333333333401</v>
      </c>
      <c r="C315" s="3">
        <v>9.64E-2</v>
      </c>
    </row>
    <row r="316" spans="1:3">
      <c r="A316" s="61"/>
      <c r="B316" s="2">
        <v>3.28125</v>
      </c>
      <c r="C316" s="3">
        <v>9.9199999999999997E-2</v>
      </c>
    </row>
    <row r="317" spans="1:3">
      <c r="A317" s="61"/>
      <c r="B317" s="2">
        <v>3.2916666666666701</v>
      </c>
      <c r="C317" s="3">
        <v>0.1288</v>
      </c>
    </row>
    <row r="318" spans="1:3">
      <c r="A318" s="61"/>
      <c r="B318" s="2">
        <v>3.3020833333333401</v>
      </c>
      <c r="C318" s="3">
        <v>0.18240000000000001</v>
      </c>
    </row>
    <row r="319" spans="1:3">
      <c r="A319" s="61"/>
      <c r="B319" s="2">
        <v>3.3125</v>
      </c>
      <c r="C319" s="3">
        <v>0.1724</v>
      </c>
    </row>
    <row r="320" spans="1:3">
      <c r="A320" s="61"/>
      <c r="B320" s="2">
        <v>3.3229166666666701</v>
      </c>
      <c r="C320" s="3">
        <v>0.432</v>
      </c>
    </row>
    <row r="321" spans="1:3">
      <c r="A321" s="61"/>
      <c r="B321" s="2">
        <v>3.3333333333333401</v>
      </c>
      <c r="C321" s="3">
        <v>1.4208000000000001</v>
      </c>
    </row>
    <row r="322" spans="1:3">
      <c r="A322" s="61"/>
      <c r="B322" s="2">
        <v>3.34375</v>
      </c>
      <c r="C322" s="3">
        <v>2.1779999999999999</v>
      </c>
    </row>
    <row r="323" spans="1:3">
      <c r="A323" s="61"/>
      <c r="B323" s="2">
        <v>3.3541666666666701</v>
      </c>
      <c r="C323" s="3">
        <v>0.12039999999999999</v>
      </c>
    </row>
    <row r="324" spans="1:3">
      <c r="A324" s="61"/>
      <c r="B324" s="2">
        <v>3.3645833333333401</v>
      </c>
      <c r="C324" s="3">
        <v>0.17319999999999999</v>
      </c>
    </row>
    <row r="325" spans="1:3">
      <c r="A325" s="61"/>
      <c r="B325" s="2">
        <v>3.375</v>
      </c>
      <c r="C325" s="3">
        <v>0.16639999999999999</v>
      </c>
    </row>
    <row r="326" spans="1:3">
      <c r="A326" s="61"/>
      <c r="B326" s="2">
        <v>3.3854166666666701</v>
      </c>
      <c r="C326" s="3">
        <v>9.3600000000000003E-2</v>
      </c>
    </row>
    <row r="327" spans="1:3">
      <c r="A327" s="61"/>
      <c r="B327" s="2">
        <v>3.3958333333333401</v>
      </c>
      <c r="C327" s="3">
        <v>0.15679999999999999</v>
      </c>
    </row>
    <row r="328" spans="1:3">
      <c r="A328" s="61"/>
      <c r="B328" s="2">
        <v>3.40625</v>
      </c>
      <c r="C328" s="3">
        <v>0.11600000000000001</v>
      </c>
    </row>
    <row r="329" spans="1:3">
      <c r="A329" s="61"/>
      <c r="B329" s="2">
        <v>3.4166666666666701</v>
      </c>
      <c r="C329" s="3">
        <v>2.1663999999999999</v>
      </c>
    </row>
    <row r="330" spans="1:3">
      <c r="A330" s="61"/>
      <c r="B330" s="2">
        <v>3.4270833333333401</v>
      </c>
      <c r="C330" s="3">
        <v>2.3083999999999998</v>
      </c>
    </row>
    <row r="331" spans="1:3">
      <c r="A331" s="61"/>
      <c r="B331" s="2">
        <v>3.4375</v>
      </c>
      <c r="C331" s="3">
        <v>0.58240000000000003</v>
      </c>
    </row>
    <row r="332" spans="1:3">
      <c r="A332" s="61"/>
      <c r="B332" s="2">
        <v>3.4479166666666701</v>
      </c>
      <c r="C332" s="3">
        <v>0.2044</v>
      </c>
    </row>
    <row r="333" spans="1:3">
      <c r="A333" s="61"/>
      <c r="B333" s="2">
        <v>3.4583333333333401</v>
      </c>
      <c r="C333" s="3">
        <v>0.27200000000000002</v>
      </c>
    </row>
    <row r="334" spans="1:3">
      <c r="A334" s="61"/>
      <c r="B334" s="2">
        <v>3.46875</v>
      </c>
      <c r="C334" s="3">
        <v>0.1736</v>
      </c>
    </row>
    <row r="335" spans="1:3">
      <c r="A335" s="61"/>
      <c r="B335" s="2">
        <v>3.4791666666666701</v>
      </c>
      <c r="C335" s="3">
        <v>0.20599999999999999</v>
      </c>
    </row>
    <row r="336" spans="1:3">
      <c r="A336" s="61"/>
      <c r="B336" s="2">
        <v>3.4895833333333401</v>
      </c>
      <c r="C336" s="3">
        <v>0.27760000000000001</v>
      </c>
    </row>
    <row r="337" spans="1:3">
      <c r="A337" s="61"/>
      <c r="B337" s="2">
        <v>3.5</v>
      </c>
      <c r="C337" s="3">
        <v>0.23</v>
      </c>
    </row>
    <row r="338" spans="1:3">
      <c r="A338" s="61"/>
      <c r="B338" s="2">
        <v>3.5104166666666701</v>
      </c>
      <c r="C338" s="3">
        <v>0.16880000000000001</v>
      </c>
    </row>
    <row r="339" spans="1:3">
      <c r="A339" s="61"/>
      <c r="B339" s="2">
        <v>3.5208333333333401</v>
      </c>
      <c r="C339" s="3">
        <v>0.16719999999999999</v>
      </c>
    </row>
    <row r="340" spans="1:3">
      <c r="A340" s="61"/>
      <c r="B340" s="2">
        <v>3.53125</v>
      </c>
      <c r="C340" s="3">
        <v>0.16800000000000001</v>
      </c>
    </row>
    <row r="341" spans="1:3">
      <c r="A341" s="61"/>
      <c r="B341" s="2">
        <v>3.5416666666666701</v>
      </c>
      <c r="C341" s="3">
        <v>0.1676</v>
      </c>
    </row>
    <row r="342" spans="1:3">
      <c r="A342" s="61"/>
      <c r="B342" s="2">
        <v>3.5520833333333401</v>
      </c>
      <c r="C342" s="3">
        <v>0.23799999999999999</v>
      </c>
    </row>
    <row r="343" spans="1:3">
      <c r="A343" s="61"/>
      <c r="B343" s="2">
        <v>3.5625</v>
      </c>
      <c r="C343" s="3">
        <v>0.24199999999999999</v>
      </c>
    </row>
    <row r="344" spans="1:3">
      <c r="A344" s="61"/>
      <c r="B344" s="2">
        <v>3.5729166666666701</v>
      </c>
      <c r="C344" s="3">
        <v>0.18840000000000001</v>
      </c>
    </row>
    <row r="345" spans="1:3">
      <c r="A345" s="61"/>
      <c r="B345" s="2">
        <v>3.5833333333333401</v>
      </c>
      <c r="C345" s="3">
        <v>0.16639999999999999</v>
      </c>
    </row>
    <row r="346" spans="1:3">
      <c r="A346" s="61"/>
      <c r="B346" s="2">
        <v>3.59375</v>
      </c>
      <c r="C346" s="3">
        <v>0.1648</v>
      </c>
    </row>
    <row r="347" spans="1:3">
      <c r="A347" s="61"/>
      <c r="B347" s="2">
        <v>3.6041666666666701</v>
      </c>
      <c r="C347" s="3">
        <v>2.1284000000000001</v>
      </c>
    </row>
    <row r="348" spans="1:3">
      <c r="A348" s="61"/>
      <c r="B348" s="2">
        <v>3.6145833333333401</v>
      </c>
      <c r="C348" s="3">
        <v>1.6796</v>
      </c>
    </row>
    <row r="349" spans="1:3">
      <c r="A349" s="61"/>
      <c r="B349" s="2">
        <v>3.625</v>
      </c>
      <c r="C349" s="3">
        <v>1.0768</v>
      </c>
    </row>
    <row r="350" spans="1:3">
      <c r="A350" s="61"/>
      <c r="B350" s="2">
        <v>3.6354166666666701</v>
      </c>
      <c r="C350" s="3">
        <v>0.89119999999999999</v>
      </c>
    </row>
    <row r="351" spans="1:3">
      <c r="A351" s="61"/>
      <c r="B351" s="2">
        <v>3.6458333333333401</v>
      </c>
      <c r="C351" s="3">
        <v>0.22720000000000001</v>
      </c>
    </row>
    <row r="352" spans="1:3">
      <c r="A352" s="61"/>
      <c r="B352" s="2">
        <v>3.65625</v>
      </c>
      <c r="C352" s="3">
        <v>1.0311999999999999</v>
      </c>
    </row>
    <row r="353" spans="1:3">
      <c r="A353" s="61"/>
      <c r="B353" s="2">
        <v>3.6666666666666701</v>
      </c>
      <c r="C353" s="3">
        <v>1.06</v>
      </c>
    </row>
    <row r="354" spans="1:3">
      <c r="A354" s="61"/>
      <c r="B354" s="2">
        <v>3.6770833333333401</v>
      </c>
      <c r="C354" s="3">
        <v>0.24679999999999999</v>
      </c>
    </row>
    <row r="355" spans="1:3">
      <c r="A355" s="61"/>
      <c r="B355" s="2">
        <v>3.6875</v>
      </c>
      <c r="C355" s="3">
        <v>0.2404</v>
      </c>
    </row>
    <row r="356" spans="1:3">
      <c r="A356" s="61"/>
      <c r="B356" s="2">
        <v>3.6979166666666701</v>
      </c>
      <c r="C356" s="3">
        <v>0.17480000000000001</v>
      </c>
    </row>
    <row r="357" spans="1:3">
      <c r="A357" s="61"/>
      <c r="B357" s="2">
        <v>3.7083333333333401</v>
      </c>
      <c r="C357" s="3">
        <v>0.16919999999999999</v>
      </c>
    </row>
    <row r="358" spans="1:3">
      <c r="A358" s="61"/>
      <c r="B358" s="2">
        <v>3.71875</v>
      </c>
      <c r="C358" s="3">
        <v>0.16880000000000001</v>
      </c>
    </row>
    <row r="359" spans="1:3">
      <c r="A359" s="61"/>
      <c r="B359" s="2">
        <v>3.7291666666666701</v>
      </c>
      <c r="C359" s="3">
        <v>0.17760000000000001</v>
      </c>
    </row>
    <row r="360" spans="1:3">
      <c r="A360" s="61"/>
      <c r="B360" s="2">
        <v>3.7395833333333401</v>
      </c>
      <c r="C360" s="3">
        <v>0.3916</v>
      </c>
    </row>
    <row r="361" spans="1:3">
      <c r="A361" s="61"/>
      <c r="B361" s="2">
        <v>3.75</v>
      </c>
      <c r="C361" s="3">
        <v>0.25800000000000001</v>
      </c>
    </row>
    <row r="362" spans="1:3">
      <c r="A362" s="61"/>
      <c r="B362" s="2">
        <v>3.7604166666666701</v>
      </c>
      <c r="C362" s="3">
        <v>0.33960000000000001</v>
      </c>
    </row>
    <row r="363" spans="1:3">
      <c r="A363" s="61"/>
      <c r="B363" s="2">
        <v>3.7708333333333401</v>
      </c>
      <c r="C363" s="3">
        <v>0.24399999999999999</v>
      </c>
    </row>
    <row r="364" spans="1:3">
      <c r="A364" s="61"/>
      <c r="B364" s="2">
        <v>3.78125</v>
      </c>
      <c r="C364" s="3">
        <v>0.17480000000000001</v>
      </c>
    </row>
    <row r="365" spans="1:3">
      <c r="A365" s="61"/>
      <c r="B365" s="2">
        <v>3.7916666666666701</v>
      </c>
      <c r="C365" s="3">
        <v>0.1676</v>
      </c>
    </row>
    <row r="366" spans="1:3">
      <c r="A366" s="61"/>
      <c r="B366" s="2">
        <v>3.8020833333333401</v>
      </c>
      <c r="C366" s="3">
        <v>0.1956</v>
      </c>
    </row>
    <row r="367" spans="1:3">
      <c r="A367" s="61"/>
      <c r="B367" s="2">
        <v>3.8125</v>
      </c>
      <c r="C367" s="3">
        <v>0.25800000000000001</v>
      </c>
    </row>
    <row r="368" spans="1:3">
      <c r="A368" s="61"/>
      <c r="B368" s="2">
        <v>3.8229166666666701</v>
      </c>
      <c r="C368" s="3">
        <v>0.76239999999999997</v>
      </c>
    </row>
    <row r="369" spans="1:3">
      <c r="A369" s="61"/>
      <c r="B369" s="2">
        <v>3.8333333333333401</v>
      </c>
      <c r="C369" s="3">
        <v>0.28039999999999998</v>
      </c>
    </row>
    <row r="370" spans="1:3">
      <c r="A370" s="61"/>
      <c r="B370" s="2">
        <v>3.84375</v>
      </c>
      <c r="C370" s="3">
        <v>1.1435999999999999</v>
      </c>
    </row>
    <row r="371" spans="1:3">
      <c r="A371" s="61"/>
      <c r="B371" s="2">
        <v>3.8541666666666701</v>
      </c>
      <c r="C371" s="3">
        <v>0.61</v>
      </c>
    </row>
    <row r="372" spans="1:3">
      <c r="A372" s="61"/>
      <c r="B372" s="2">
        <v>3.8645833333333401</v>
      </c>
      <c r="C372" s="3">
        <v>0.43759999999999999</v>
      </c>
    </row>
    <row r="373" spans="1:3">
      <c r="A373" s="61"/>
      <c r="B373" s="2">
        <v>3.875</v>
      </c>
      <c r="C373" s="3">
        <v>0.2928</v>
      </c>
    </row>
    <row r="374" spans="1:3">
      <c r="A374" s="61"/>
      <c r="B374" s="2">
        <v>3.8854166666666701</v>
      </c>
      <c r="C374" s="3">
        <v>0.28639999999999999</v>
      </c>
    </row>
    <row r="375" spans="1:3">
      <c r="A375" s="61"/>
      <c r="B375" s="2">
        <v>3.8958333333333401</v>
      </c>
      <c r="C375" s="3">
        <v>0.33639999999999998</v>
      </c>
    </row>
    <row r="376" spans="1:3">
      <c r="A376" s="61"/>
      <c r="B376" s="2">
        <v>3.90625</v>
      </c>
      <c r="C376" s="3">
        <v>0.35199999999999998</v>
      </c>
    </row>
    <row r="377" spans="1:3">
      <c r="A377" s="61"/>
      <c r="B377" s="2">
        <v>3.9166666666666701</v>
      </c>
      <c r="C377" s="3">
        <v>0.24560000000000001</v>
      </c>
    </row>
    <row r="378" spans="1:3">
      <c r="A378" s="61"/>
      <c r="B378" s="2">
        <v>3.9270833333333401</v>
      </c>
      <c r="C378" s="3">
        <v>0.2248</v>
      </c>
    </row>
    <row r="379" spans="1:3">
      <c r="A379" s="61"/>
      <c r="B379" s="2">
        <v>3.9375</v>
      </c>
      <c r="C379" s="3">
        <v>0.91639999999999999</v>
      </c>
    </row>
    <row r="380" spans="1:3">
      <c r="A380" s="61"/>
      <c r="B380" s="2">
        <v>3.9479166666666701</v>
      </c>
      <c r="C380" s="3">
        <v>1.2836000000000001</v>
      </c>
    </row>
    <row r="381" spans="1:3">
      <c r="A381" s="61"/>
      <c r="B381" s="2">
        <v>3.9583333333333401</v>
      </c>
      <c r="C381" s="3">
        <v>0.23</v>
      </c>
    </row>
    <row r="382" spans="1:3">
      <c r="A382" s="61"/>
      <c r="B382" s="2">
        <v>3.96875</v>
      </c>
      <c r="C382" s="3">
        <v>0.19400000000000001</v>
      </c>
    </row>
    <row r="383" spans="1:3">
      <c r="A383" s="61"/>
      <c r="B383" s="2">
        <v>3.9791666666666701</v>
      </c>
      <c r="C383" s="3">
        <v>0.1484</v>
      </c>
    </row>
    <row r="384" spans="1:3">
      <c r="A384" s="61"/>
      <c r="B384" s="2">
        <v>3.9895833333333401</v>
      </c>
      <c r="C384" s="3">
        <v>0.13880000000000001</v>
      </c>
    </row>
    <row r="385" spans="1:3">
      <c r="A385" s="61"/>
      <c r="B385" s="2">
        <v>4</v>
      </c>
      <c r="C385" s="3">
        <v>0.12959999999999999</v>
      </c>
    </row>
    <row r="386" spans="1:3">
      <c r="A386" s="61">
        <v>43713</v>
      </c>
      <c r="B386" s="2">
        <v>4.0104166666666696</v>
      </c>
      <c r="C386" s="3">
        <v>0.1104</v>
      </c>
    </row>
    <row r="387" spans="1:3">
      <c r="A387" s="61"/>
      <c r="B387" s="2">
        <v>4.0208333333333401</v>
      </c>
      <c r="C387" s="3">
        <v>0.20319999999999999</v>
      </c>
    </row>
    <row r="388" spans="1:3">
      <c r="A388" s="61"/>
      <c r="B388" s="2">
        <v>4.03125</v>
      </c>
      <c r="C388" s="3">
        <v>0.26719999999999999</v>
      </c>
    </row>
    <row r="389" spans="1:3">
      <c r="A389" s="61"/>
      <c r="B389" s="2">
        <v>4.0416666666666696</v>
      </c>
      <c r="C389" s="3">
        <v>0.29799999999999999</v>
      </c>
    </row>
    <row r="390" spans="1:3">
      <c r="A390" s="61"/>
      <c r="B390" s="2">
        <v>4.0520833333333401</v>
      </c>
      <c r="C390" s="3">
        <v>0.20080000000000001</v>
      </c>
    </row>
    <row r="391" spans="1:3">
      <c r="A391" s="61"/>
      <c r="B391" s="2">
        <v>4.0625</v>
      </c>
      <c r="C391" s="3">
        <v>0.1008</v>
      </c>
    </row>
    <row r="392" spans="1:3">
      <c r="A392" s="61"/>
      <c r="B392" s="2">
        <v>4.0729166666666696</v>
      </c>
      <c r="C392" s="3">
        <v>0.1024</v>
      </c>
    </row>
    <row r="393" spans="1:3">
      <c r="A393" s="61"/>
      <c r="B393" s="2">
        <v>4.0833333333333401</v>
      </c>
      <c r="C393" s="3">
        <v>0.1016</v>
      </c>
    </row>
    <row r="394" spans="1:3">
      <c r="A394" s="61"/>
      <c r="B394" s="2">
        <v>4.09375</v>
      </c>
      <c r="C394" s="3">
        <v>0.18279999999999999</v>
      </c>
    </row>
    <row r="395" spans="1:3">
      <c r="A395" s="61"/>
      <c r="B395" s="2">
        <v>4.1041666666666696</v>
      </c>
      <c r="C395" s="3">
        <v>0.19600000000000001</v>
      </c>
    </row>
    <row r="396" spans="1:3">
      <c r="A396" s="61"/>
      <c r="B396" s="2">
        <v>4.1145833333333401</v>
      </c>
      <c r="C396" s="3">
        <v>0.17080000000000001</v>
      </c>
    </row>
    <row r="397" spans="1:3">
      <c r="A397" s="61"/>
      <c r="B397" s="2">
        <v>4.125</v>
      </c>
      <c r="C397" s="3">
        <v>0.12839999999999999</v>
      </c>
    </row>
    <row r="398" spans="1:3">
      <c r="A398" s="61"/>
      <c r="B398" s="2">
        <v>4.1354166666666696</v>
      </c>
      <c r="C398" s="3">
        <v>0.1212</v>
      </c>
    </row>
    <row r="399" spans="1:3">
      <c r="A399" s="61"/>
      <c r="B399" s="2">
        <v>4.1458333333333401</v>
      </c>
      <c r="C399" s="3">
        <v>0.1244</v>
      </c>
    </row>
    <row r="400" spans="1:3">
      <c r="A400" s="61"/>
      <c r="B400" s="2">
        <v>4.15625</v>
      </c>
      <c r="C400" s="3">
        <v>0.122</v>
      </c>
    </row>
    <row r="401" spans="1:3">
      <c r="A401" s="61"/>
      <c r="B401" s="2">
        <v>4.1666666666666696</v>
      </c>
      <c r="C401" s="3">
        <v>0.1956</v>
      </c>
    </row>
    <row r="402" spans="1:3">
      <c r="A402" s="61"/>
      <c r="B402" s="2">
        <v>4.1770833333333401</v>
      </c>
      <c r="C402" s="3">
        <v>0.188</v>
      </c>
    </row>
    <row r="403" spans="1:3">
      <c r="A403" s="61"/>
      <c r="B403" s="2">
        <v>4.1875</v>
      </c>
      <c r="C403" s="3">
        <v>0.12280000000000001</v>
      </c>
    </row>
    <row r="404" spans="1:3">
      <c r="A404" s="61"/>
      <c r="B404" s="2">
        <v>4.1979166666666696</v>
      </c>
      <c r="C404" s="3">
        <v>0.1128</v>
      </c>
    </row>
    <row r="405" spans="1:3">
      <c r="A405" s="61"/>
      <c r="B405" s="2">
        <v>4.2083333333333401</v>
      </c>
      <c r="C405" s="3">
        <v>0.11119999999999999</v>
      </c>
    </row>
    <row r="406" spans="1:3">
      <c r="A406" s="61"/>
      <c r="B406" s="2">
        <v>4.21875</v>
      </c>
      <c r="C406" s="3">
        <v>0.61280000000000001</v>
      </c>
    </row>
    <row r="407" spans="1:3">
      <c r="A407" s="61"/>
      <c r="B407" s="2">
        <v>4.2291666666666696</v>
      </c>
      <c r="C407" s="3">
        <v>1.9976</v>
      </c>
    </row>
    <row r="408" spans="1:3">
      <c r="A408" s="61"/>
      <c r="B408" s="2">
        <v>4.2395833333333401</v>
      </c>
      <c r="C408" s="3">
        <v>0.18559999999999999</v>
      </c>
    </row>
    <row r="409" spans="1:3">
      <c r="A409" s="61"/>
      <c r="B409" s="2">
        <v>4.25</v>
      </c>
      <c r="C409" s="3">
        <v>0.15959999999999999</v>
      </c>
    </row>
    <row r="410" spans="1:3">
      <c r="A410" s="61"/>
      <c r="B410" s="2">
        <v>4.2604166666666696</v>
      </c>
      <c r="C410" s="3">
        <v>9.3200000000000005E-2</v>
      </c>
    </row>
    <row r="411" spans="1:3">
      <c r="A411" s="61"/>
      <c r="B411" s="2">
        <v>4.2708333333333401</v>
      </c>
      <c r="C411" s="3">
        <v>9.3600000000000003E-2</v>
      </c>
    </row>
    <row r="412" spans="1:3">
      <c r="A412" s="61"/>
      <c r="B412" s="2">
        <v>4.28125</v>
      </c>
      <c r="C412" s="3">
        <v>9.5600000000000004E-2</v>
      </c>
    </row>
    <row r="413" spans="1:3">
      <c r="A413" s="61"/>
      <c r="B413" s="2">
        <v>4.2916666666666696</v>
      </c>
      <c r="C413" s="3">
        <v>9.7600000000000006E-2</v>
      </c>
    </row>
    <row r="414" spans="1:3">
      <c r="A414" s="61"/>
      <c r="B414" s="2">
        <v>4.3020833333333401</v>
      </c>
      <c r="C414" s="3">
        <v>0.1484</v>
      </c>
    </row>
    <row r="415" spans="1:3">
      <c r="A415" s="61"/>
      <c r="B415" s="2">
        <v>4.3125</v>
      </c>
      <c r="C415" s="3">
        <v>0.17280000000000001</v>
      </c>
    </row>
    <row r="416" spans="1:3">
      <c r="A416" s="61"/>
      <c r="B416" s="2">
        <v>4.3229166666666696</v>
      </c>
      <c r="C416" s="3">
        <v>0.13880000000000001</v>
      </c>
    </row>
    <row r="417" spans="1:3">
      <c r="A417" s="61"/>
      <c r="B417" s="2">
        <v>4.3333333333333401</v>
      </c>
      <c r="C417" s="3">
        <v>1.9244000000000001</v>
      </c>
    </row>
    <row r="418" spans="1:3">
      <c r="A418" s="61"/>
      <c r="B418" s="2">
        <v>4.34375</v>
      </c>
      <c r="C418" s="3">
        <v>1.7016</v>
      </c>
    </row>
    <row r="419" spans="1:3">
      <c r="A419" s="61"/>
      <c r="B419" s="2">
        <v>4.3541666666666696</v>
      </c>
      <c r="C419" s="3">
        <v>1.5924</v>
      </c>
    </row>
    <row r="420" spans="1:3">
      <c r="A420" s="61"/>
      <c r="B420" s="2">
        <v>4.3645833333333401</v>
      </c>
      <c r="C420" s="3">
        <v>0.19</v>
      </c>
    </row>
    <row r="421" spans="1:3">
      <c r="A421" s="61"/>
      <c r="B421" s="2">
        <v>4.375</v>
      </c>
      <c r="C421" s="3">
        <v>0.16639999999999999</v>
      </c>
    </row>
    <row r="422" spans="1:3">
      <c r="A422" s="61"/>
      <c r="B422" s="2">
        <v>4.3854166666666696</v>
      </c>
      <c r="C422" s="3">
        <v>0.1404</v>
      </c>
    </row>
    <row r="423" spans="1:3">
      <c r="A423" s="61"/>
      <c r="B423" s="2">
        <v>4.3958333333333401</v>
      </c>
      <c r="C423" s="3">
        <v>0.21959999999999999</v>
      </c>
    </row>
    <row r="424" spans="1:3">
      <c r="A424" s="61"/>
      <c r="B424" s="2">
        <v>4.40625</v>
      </c>
      <c r="C424" s="3">
        <v>0.1908</v>
      </c>
    </row>
    <row r="425" spans="1:3">
      <c r="A425" s="61"/>
      <c r="B425" s="2">
        <v>4.4166666666666696</v>
      </c>
      <c r="C425" s="3">
        <v>0.18640000000000001</v>
      </c>
    </row>
    <row r="426" spans="1:3">
      <c r="A426" s="61"/>
      <c r="B426" s="2">
        <v>4.4270833333333401</v>
      </c>
      <c r="C426" s="3">
        <v>0.24199999999999999</v>
      </c>
    </row>
    <row r="427" spans="1:3">
      <c r="A427" s="61"/>
      <c r="B427" s="2">
        <v>4.4375</v>
      </c>
      <c r="C427" s="3">
        <v>0.19839999999999999</v>
      </c>
    </row>
    <row r="428" spans="1:3">
      <c r="A428" s="61"/>
      <c r="B428" s="2">
        <v>4.4479166666666696</v>
      </c>
      <c r="C428" s="3">
        <v>0.16439999999999999</v>
      </c>
    </row>
    <row r="429" spans="1:3">
      <c r="A429" s="61"/>
      <c r="B429" s="2">
        <v>4.4583333333333401</v>
      </c>
      <c r="C429" s="3">
        <v>0.15959999999999999</v>
      </c>
    </row>
    <row r="430" spans="1:3">
      <c r="A430" s="61"/>
      <c r="B430" s="2">
        <v>4.46875</v>
      </c>
      <c r="C430" s="3">
        <v>0.16200000000000001</v>
      </c>
    </row>
    <row r="431" spans="1:3">
      <c r="A431" s="61"/>
      <c r="B431" s="2">
        <v>4.4791666666666696</v>
      </c>
      <c r="C431" s="3">
        <v>0.19120000000000001</v>
      </c>
    </row>
    <row r="432" spans="1:3">
      <c r="A432" s="61"/>
      <c r="B432" s="2">
        <v>4.4895833333333401</v>
      </c>
      <c r="C432" s="3">
        <v>0.24560000000000001</v>
      </c>
    </row>
    <row r="433" spans="1:3">
      <c r="A433" s="61"/>
      <c r="B433" s="2">
        <v>4.5</v>
      </c>
      <c r="C433" s="3">
        <v>0.2404</v>
      </c>
    </row>
    <row r="434" spans="1:3">
      <c r="A434" s="61"/>
      <c r="B434" s="2">
        <v>4.5104166666666696</v>
      </c>
      <c r="C434" s="3">
        <v>2.33</v>
      </c>
    </row>
    <row r="435" spans="1:3">
      <c r="A435" s="61"/>
      <c r="B435" s="2">
        <v>4.5208333333333401</v>
      </c>
      <c r="C435" s="3">
        <v>2.3319999999999999</v>
      </c>
    </row>
    <row r="436" spans="1:3">
      <c r="A436" s="61"/>
      <c r="B436" s="2">
        <v>4.53125</v>
      </c>
      <c r="C436" s="3">
        <v>0.86519999999999997</v>
      </c>
    </row>
    <row r="437" spans="1:3">
      <c r="A437" s="61"/>
      <c r="B437" s="2">
        <v>4.5416666666666696</v>
      </c>
      <c r="C437" s="3">
        <v>0.17280000000000001</v>
      </c>
    </row>
    <row r="438" spans="1:3">
      <c r="A438" s="61"/>
      <c r="B438" s="2">
        <v>4.5520833333333401</v>
      </c>
      <c r="C438" s="3">
        <v>2.3736000000000002</v>
      </c>
    </row>
    <row r="439" spans="1:3">
      <c r="A439" s="61"/>
      <c r="B439" s="2">
        <v>4.5625</v>
      </c>
      <c r="C439" s="3">
        <v>0.58879999999999999</v>
      </c>
    </row>
    <row r="440" spans="1:3">
      <c r="A440" s="61"/>
      <c r="B440" s="2">
        <v>4.5729166666666696</v>
      </c>
      <c r="C440" s="3">
        <v>0.29759999999999998</v>
      </c>
    </row>
    <row r="441" spans="1:3">
      <c r="A441" s="61"/>
      <c r="B441" s="2">
        <v>4.5833333333333401</v>
      </c>
      <c r="C441" s="3">
        <v>0.25919999999999999</v>
      </c>
    </row>
    <row r="442" spans="1:3">
      <c r="A442" s="61"/>
      <c r="B442" s="2">
        <v>4.59375</v>
      </c>
      <c r="C442" s="3">
        <v>0.30080000000000001</v>
      </c>
    </row>
    <row r="443" spans="1:3">
      <c r="A443" s="61"/>
      <c r="B443" s="2">
        <v>4.6041666666666696</v>
      </c>
      <c r="C443" s="3">
        <v>0.2964</v>
      </c>
    </row>
    <row r="444" spans="1:3">
      <c r="A444" s="61"/>
      <c r="B444" s="2">
        <v>4.6145833333333401</v>
      </c>
      <c r="C444" s="3">
        <v>0.24879999999999999</v>
      </c>
    </row>
    <row r="445" spans="1:3">
      <c r="A445" s="61"/>
      <c r="B445" s="2">
        <v>4.625</v>
      </c>
      <c r="C445" s="3">
        <v>0.246</v>
      </c>
    </row>
    <row r="446" spans="1:3">
      <c r="A446" s="61"/>
      <c r="B446" s="2">
        <v>4.6354166666666696</v>
      </c>
      <c r="C446" s="3">
        <v>0.24479999999999999</v>
      </c>
    </row>
    <row r="447" spans="1:3">
      <c r="A447" s="61"/>
      <c r="B447" s="2">
        <v>4.6458333333333401</v>
      </c>
      <c r="C447" s="3">
        <v>0.24399999999999999</v>
      </c>
    </row>
    <row r="448" spans="1:3">
      <c r="A448" s="61"/>
      <c r="B448" s="2">
        <v>4.65625</v>
      </c>
      <c r="C448" s="3">
        <v>0.252</v>
      </c>
    </row>
    <row r="449" spans="1:3">
      <c r="A449" s="61"/>
      <c r="B449" s="2">
        <v>4.6666666666666696</v>
      </c>
      <c r="C449" s="3">
        <v>0.25559999999999999</v>
      </c>
    </row>
    <row r="450" spans="1:3">
      <c r="A450" s="61"/>
      <c r="B450" s="2">
        <v>4.6770833333333401</v>
      </c>
      <c r="C450" s="3">
        <v>0.26319999999999999</v>
      </c>
    </row>
    <row r="451" spans="1:3">
      <c r="A451" s="61"/>
      <c r="B451" s="2">
        <v>4.6875</v>
      </c>
      <c r="C451" s="3">
        <v>0.26200000000000001</v>
      </c>
    </row>
    <row r="452" spans="1:3">
      <c r="A452" s="61"/>
      <c r="B452" s="2">
        <v>4.6979166666666696</v>
      </c>
      <c r="C452" s="3">
        <v>0.2616</v>
      </c>
    </row>
    <row r="453" spans="1:3">
      <c r="A453" s="61"/>
      <c r="B453" s="2">
        <v>4.7083333333333401</v>
      </c>
      <c r="C453" s="3">
        <v>1.5311999999999999</v>
      </c>
    </row>
    <row r="454" spans="1:3">
      <c r="A454" s="61"/>
      <c r="B454" s="2">
        <v>4.71875</v>
      </c>
      <c r="C454" s="3">
        <v>0.7964</v>
      </c>
    </row>
    <row r="455" spans="1:3">
      <c r="A455" s="61"/>
      <c r="B455" s="2">
        <v>4.7291666666666696</v>
      </c>
      <c r="C455" s="3">
        <v>0.25480000000000003</v>
      </c>
    </row>
    <row r="456" spans="1:3">
      <c r="A456" s="61"/>
      <c r="B456" s="2">
        <v>4.7395833333333401</v>
      </c>
      <c r="C456" s="3">
        <v>0.252</v>
      </c>
    </row>
    <row r="457" spans="1:3">
      <c r="A457" s="61"/>
      <c r="B457" s="2">
        <v>4.75</v>
      </c>
      <c r="C457" s="3">
        <v>0.60319999999999996</v>
      </c>
    </row>
    <row r="458" spans="1:3">
      <c r="A458" s="61"/>
      <c r="B458" s="2">
        <v>4.7604166666666696</v>
      </c>
      <c r="C458" s="3">
        <v>2.2968000000000002</v>
      </c>
    </row>
    <row r="459" spans="1:3">
      <c r="A459" s="61"/>
      <c r="B459" s="2">
        <v>4.7708333333333401</v>
      </c>
      <c r="C459" s="3">
        <v>1.8839999999999999</v>
      </c>
    </row>
    <row r="460" spans="1:3">
      <c r="A460" s="61"/>
      <c r="B460" s="2">
        <v>4.78125</v>
      </c>
      <c r="C460" s="3">
        <v>0.18479999999999999</v>
      </c>
    </row>
    <row r="461" spans="1:3">
      <c r="A461" s="61"/>
      <c r="B461" s="2">
        <v>4.7916666666666696</v>
      </c>
      <c r="C461" s="3">
        <v>0.16039999999999999</v>
      </c>
    </row>
    <row r="462" spans="1:3">
      <c r="A462" s="61"/>
      <c r="B462" s="2">
        <v>4.8020833333333401</v>
      </c>
      <c r="C462" s="3">
        <v>0.1212</v>
      </c>
    </row>
    <row r="463" spans="1:3">
      <c r="A463" s="61"/>
      <c r="B463" s="2">
        <v>4.8125</v>
      </c>
      <c r="C463" s="3">
        <v>0.17560000000000001</v>
      </c>
    </row>
    <row r="464" spans="1:3">
      <c r="A464" s="61"/>
      <c r="B464" s="2">
        <v>4.8229166666666696</v>
      </c>
      <c r="C464" s="3">
        <v>0.13120000000000001</v>
      </c>
    </row>
    <row r="465" spans="1:3">
      <c r="A465" s="61"/>
      <c r="B465" s="2">
        <v>4.8333333333333401</v>
      </c>
      <c r="C465" s="3">
        <v>0.15959999999999999</v>
      </c>
    </row>
    <row r="466" spans="1:3">
      <c r="A466" s="61"/>
      <c r="B466" s="2">
        <v>4.84375</v>
      </c>
      <c r="C466" s="3">
        <v>0.22239999999999999</v>
      </c>
    </row>
    <row r="467" spans="1:3">
      <c r="A467" s="61"/>
      <c r="B467" s="2">
        <v>4.8541666666666696</v>
      </c>
      <c r="C467" s="3">
        <v>0.22320000000000001</v>
      </c>
    </row>
    <row r="468" spans="1:3">
      <c r="A468" s="61"/>
      <c r="B468" s="2">
        <v>4.8645833333333401</v>
      </c>
      <c r="C468" s="3">
        <v>0.22</v>
      </c>
    </row>
    <row r="469" spans="1:3">
      <c r="A469" s="61"/>
      <c r="B469" s="2">
        <v>4.875</v>
      </c>
      <c r="C469" s="3">
        <v>0.2208</v>
      </c>
    </row>
    <row r="470" spans="1:3">
      <c r="A470" s="61"/>
      <c r="B470" s="2">
        <v>4.8854166666666696</v>
      </c>
      <c r="C470" s="3">
        <v>0.24199999999999999</v>
      </c>
    </row>
    <row r="471" spans="1:3">
      <c r="A471" s="61"/>
      <c r="B471" s="2">
        <v>4.8958333333333401</v>
      </c>
      <c r="C471" s="3">
        <v>0.20480000000000001</v>
      </c>
    </row>
    <row r="472" spans="1:3">
      <c r="A472" s="61"/>
      <c r="B472" s="2">
        <v>4.90625</v>
      </c>
      <c r="C472" s="3">
        <v>0.23680000000000001</v>
      </c>
    </row>
    <row r="473" spans="1:3">
      <c r="A473" s="61"/>
      <c r="B473" s="2">
        <v>4.9166666666666696</v>
      </c>
      <c r="C473" s="3">
        <v>0.25480000000000003</v>
      </c>
    </row>
    <row r="474" spans="1:3">
      <c r="A474" s="61"/>
      <c r="B474" s="2">
        <v>4.9270833333333401</v>
      </c>
      <c r="C474" s="3">
        <v>0.29399999999999998</v>
      </c>
    </row>
    <row r="475" spans="1:3">
      <c r="A475" s="61"/>
      <c r="B475" s="2">
        <v>4.9375</v>
      </c>
      <c r="C475" s="3">
        <v>0.308</v>
      </c>
    </row>
    <row r="476" spans="1:3">
      <c r="A476" s="61"/>
      <c r="B476" s="2">
        <v>4.9479166666666696</v>
      </c>
      <c r="C476" s="3">
        <v>0.28399999999999997</v>
      </c>
    </row>
    <row r="477" spans="1:3">
      <c r="A477" s="61"/>
      <c r="B477" s="2">
        <v>4.9583333333333401</v>
      </c>
      <c r="C477" s="3">
        <v>0.26119999999999999</v>
      </c>
    </row>
    <row r="478" spans="1:3">
      <c r="A478" s="61"/>
      <c r="B478" s="2">
        <v>4.96875</v>
      </c>
      <c r="C478" s="3">
        <v>0.18920000000000001</v>
      </c>
    </row>
    <row r="479" spans="1:3">
      <c r="A479" s="61"/>
      <c r="B479" s="2">
        <v>4.9791666666666696</v>
      </c>
      <c r="C479" s="3">
        <v>0.27</v>
      </c>
    </row>
    <row r="480" spans="1:3">
      <c r="A480" s="61"/>
      <c r="B480" s="2">
        <v>4.9895833333333401</v>
      </c>
      <c r="C480" s="3">
        <v>0.30520000000000003</v>
      </c>
    </row>
    <row r="481" spans="1:3">
      <c r="A481" s="61"/>
      <c r="B481" s="2">
        <v>5</v>
      </c>
      <c r="C481" s="3">
        <v>0.32600000000000001</v>
      </c>
    </row>
    <row r="482" spans="1:3">
      <c r="A482" s="61">
        <v>43714</v>
      </c>
      <c r="B482" s="2">
        <v>5.0104166666666696</v>
      </c>
      <c r="C482" s="3">
        <v>0.35720000000000002</v>
      </c>
    </row>
    <row r="483" spans="1:3">
      <c r="A483" s="61"/>
      <c r="B483" s="2">
        <v>5.0208333333333401</v>
      </c>
      <c r="C483" s="3">
        <v>0.34360000000000002</v>
      </c>
    </row>
    <row r="484" spans="1:3">
      <c r="A484" s="61"/>
      <c r="B484" s="2">
        <v>5.03125</v>
      </c>
      <c r="C484" s="3">
        <v>0.66279999999999994</v>
      </c>
    </row>
    <row r="485" spans="1:3">
      <c r="A485" s="61"/>
      <c r="B485" s="2">
        <v>5.0416666666666696</v>
      </c>
      <c r="C485" s="3">
        <v>1.65</v>
      </c>
    </row>
    <row r="486" spans="1:3">
      <c r="A486" s="61"/>
      <c r="B486" s="2">
        <v>5.0520833333333401</v>
      </c>
      <c r="C486" s="3">
        <v>0.25679999999999997</v>
      </c>
    </row>
    <row r="487" spans="1:3">
      <c r="A487" s="61"/>
      <c r="B487" s="2">
        <v>5.0625</v>
      </c>
      <c r="C487" s="3">
        <v>0.73360000000000003</v>
      </c>
    </row>
    <row r="488" spans="1:3">
      <c r="A488" s="61"/>
      <c r="B488" s="2">
        <v>5.0729166666666696</v>
      </c>
      <c r="C488" s="3">
        <v>0.67479999999999996</v>
      </c>
    </row>
    <row r="489" spans="1:3">
      <c r="A489" s="61"/>
      <c r="B489" s="2">
        <v>5.0833333333333401</v>
      </c>
      <c r="C489" s="3">
        <v>0.65039999999999998</v>
      </c>
    </row>
    <row r="490" spans="1:3">
      <c r="A490" s="61"/>
      <c r="B490" s="2">
        <v>5.09375</v>
      </c>
      <c r="C490" s="3">
        <v>0.61360000000000003</v>
      </c>
    </row>
    <row r="491" spans="1:3">
      <c r="A491" s="61"/>
      <c r="B491" s="2">
        <v>5.1041666666666696</v>
      </c>
      <c r="C491" s="3">
        <v>0.52880000000000005</v>
      </c>
    </row>
    <row r="492" spans="1:3">
      <c r="A492" s="61"/>
      <c r="B492" s="2">
        <v>5.1145833333333401</v>
      </c>
      <c r="C492" s="3">
        <v>0.48959999999999998</v>
      </c>
    </row>
    <row r="493" spans="1:3">
      <c r="A493" s="61"/>
      <c r="B493" s="2">
        <v>5.125</v>
      </c>
      <c r="C493" s="3">
        <v>0.17199999999999999</v>
      </c>
    </row>
    <row r="494" spans="1:3">
      <c r="A494" s="61"/>
      <c r="B494" s="2">
        <v>5.1354166666666696</v>
      </c>
      <c r="C494" s="3">
        <v>0.1172</v>
      </c>
    </row>
    <row r="495" spans="1:3">
      <c r="A495" s="61"/>
      <c r="B495" s="2">
        <v>5.1458333333333401</v>
      </c>
      <c r="C495" s="3">
        <v>0.19159999999999999</v>
      </c>
    </row>
    <row r="496" spans="1:3">
      <c r="A496" s="61"/>
      <c r="B496" s="2">
        <v>5.15625</v>
      </c>
      <c r="C496" s="3">
        <v>0.184</v>
      </c>
    </row>
    <row r="497" spans="1:3">
      <c r="A497" s="61"/>
      <c r="B497" s="2">
        <v>5.1666666666666696</v>
      </c>
      <c r="C497" s="3">
        <v>0.1368</v>
      </c>
    </row>
    <row r="498" spans="1:3">
      <c r="A498" s="61"/>
      <c r="B498" s="2">
        <v>5.1770833333333401</v>
      </c>
      <c r="C498" s="3">
        <v>0.1056</v>
      </c>
    </row>
    <row r="499" spans="1:3">
      <c r="A499" s="61"/>
      <c r="B499" s="2">
        <v>5.1875</v>
      </c>
      <c r="C499" s="3">
        <v>0.1052</v>
      </c>
    </row>
    <row r="500" spans="1:3">
      <c r="A500" s="61"/>
      <c r="B500" s="2">
        <v>5.1979166666666696</v>
      </c>
      <c r="C500" s="3">
        <v>0.1048</v>
      </c>
    </row>
    <row r="501" spans="1:3">
      <c r="A501" s="61"/>
      <c r="B501" s="2">
        <v>5.2083333333333401</v>
      </c>
      <c r="C501" s="3">
        <v>0.1608</v>
      </c>
    </row>
    <row r="502" spans="1:3">
      <c r="A502" s="61"/>
      <c r="B502" s="2">
        <v>5.21875</v>
      </c>
      <c r="C502" s="3">
        <v>0.182</v>
      </c>
    </row>
    <row r="503" spans="1:3">
      <c r="A503" s="61"/>
      <c r="B503" s="2">
        <v>5.2291666666666696</v>
      </c>
      <c r="C503" s="3">
        <v>0.15920000000000001</v>
      </c>
    </row>
    <row r="504" spans="1:3">
      <c r="A504" s="61"/>
      <c r="B504" s="2">
        <v>5.2395833333333401</v>
      </c>
      <c r="C504" s="3">
        <v>0.106</v>
      </c>
    </row>
    <row r="505" spans="1:3">
      <c r="A505" s="61"/>
      <c r="B505" s="2">
        <v>5.25</v>
      </c>
      <c r="C505" s="3">
        <v>0.1032</v>
      </c>
    </row>
    <row r="506" spans="1:3">
      <c r="A506" s="61"/>
      <c r="B506" s="2">
        <v>5.2604166666666696</v>
      </c>
      <c r="C506" s="3">
        <v>0.104</v>
      </c>
    </row>
    <row r="507" spans="1:3">
      <c r="A507" s="61"/>
      <c r="B507" s="2">
        <v>5.2708333333333401</v>
      </c>
      <c r="C507" s="3">
        <v>0.1336</v>
      </c>
    </row>
    <row r="508" spans="1:3">
      <c r="A508" s="61"/>
      <c r="B508" s="2">
        <v>5.28125</v>
      </c>
      <c r="C508" s="3">
        <v>0.18679999999999999</v>
      </c>
    </row>
    <row r="509" spans="1:3">
      <c r="A509" s="61"/>
      <c r="B509" s="2">
        <v>5.2916666666666696</v>
      </c>
      <c r="C509" s="3">
        <v>0.1764</v>
      </c>
    </row>
    <row r="510" spans="1:3">
      <c r="A510" s="61"/>
      <c r="B510" s="2">
        <v>5.3020833333333401</v>
      </c>
      <c r="C510" s="3">
        <v>0.1036</v>
      </c>
    </row>
    <row r="511" spans="1:3">
      <c r="A511" s="61"/>
      <c r="B511" s="2">
        <v>5.3125</v>
      </c>
      <c r="C511" s="3">
        <v>0.1072</v>
      </c>
    </row>
    <row r="512" spans="1:3">
      <c r="A512" s="61"/>
      <c r="B512" s="2">
        <v>5.3229166666666696</v>
      </c>
      <c r="C512" s="3">
        <v>0.112</v>
      </c>
    </row>
    <row r="513" spans="1:3">
      <c r="A513" s="61"/>
      <c r="B513" s="2">
        <v>5.3333333333333401</v>
      </c>
      <c r="C513" s="3">
        <v>0.15959999999999999</v>
      </c>
    </row>
    <row r="514" spans="1:3">
      <c r="A514" s="61"/>
      <c r="B514" s="2">
        <v>5.34375</v>
      </c>
      <c r="C514" s="3">
        <v>2.1707999999999998</v>
      </c>
    </row>
    <row r="515" spans="1:3">
      <c r="A515" s="61"/>
      <c r="B515" s="2">
        <v>5.3541666666666696</v>
      </c>
      <c r="C515" s="3">
        <v>1.4296</v>
      </c>
    </row>
    <row r="516" spans="1:3">
      <c r="A516" s="61"/>
      <c r="B516" s="2">
        <v>5.3645833333333401</v>
      </c>
      <c r="C516" s="3">
        <v>0.10879999999999999</v>
      </c>
    </row>
    <row r="517" spans="1:3">
      <c r="A517" s="61"/>
      <c r="B517" s="2">
        <v>5.375</v>
      </c>
      <c r="C517" s="3">
        <v>0.17</v>
      </c>
    </row>
    <row r="518" spans="1:3">
      <c r="A518" s="61"/>
      <c r="B518" s="2">
        <v>5.3854166666666696</v>
      </c>
      <c r="C518" s="3">
        <v>0.1124</v>
      </c>
    </row>
    <row r="519" spans="1:3">
      <c r="A519" s="61"/>
      <c r="B519" s="2">
        <v>5.3958333333333401</v>
      </c>
      <c r="C519" s="3">
        <v>0.25879999999999997</v>
      </c>
    </row>
    <row r="520" spans="1:3">
      <c r="A520" s="61"/>
      <c r="B520" s="2">
        <v>5.40625</v>
      </c>
      <c r="C520" s="3">
        <v>0.23760000000000001</v>
      </c>
    </row>
    <row r="521" spans="1:3">
      <c r="A521" s="61"/>
      <c r="B521" s="2">
        <v>5.4166666666666696</v>
      </c>
      <c r="C521" s="3">
        <v>0.27200000000000002</v>
      </c>
    </row>
    <row r="522" spans="1:3">
      <c r="A522" s="61"/>
      <c r="B522" s="2">
        <v>5.4270833333333401</v>
      </c>
      <c r="C522" s="3">
        <v>0.19320000000000001</v>
      </c>
    </row>
    <row r="523" spans="1:3">
      <c r="A523" s="61"/>
      <c r="B523" s="2">
        <v>5.4375</v>
      </c>
      <c r="C523" s="3">
        <v>0.156</v>
      </c>
    </row>
    <row r="524" spans="1:3">
      <c r="A524" s="61"/>
      <c r="B524" s="2">
        <v>5.4479166666666696</v>
      </c>
      <c r="C524" s="3">
        <v>0.14879999999999999</v>
      </c>
    </row>
    <row r="525" spans="1:3">
      <c r="A525" s="61"/>
      <c r="B525" s="2">
        <v>5.4583333333333401</v>
      </c>
      <c r="C525" s="3">
        <v>0.1968</v>
      </c>
    </row>
    <row r="526" spans="1:3">
      <c r="A526" s="61"/>
      <c r="B526" s="2">
        <v>5.46875</v>
      </c>
      <c r="C526" s="3">
        <v>0.38040000000000002</v>
      </c>
    </row>
    <row r="527" spans="1:3">
      <c r="A527" s="61"/>
      <c r="B527" s="2">
        <v>5.4791666666666696</v>
      </c>
      <c r="C527" s="3">
        <v>1.6639999999999999</v>
      </c>
    </row>
    <row r="528" spans="1:3">
      <c r="A528" s="61"/>
      <c r="B528" s="2">
        <v>5.4895833333333401</v>
      </c>
      <c r="C528" s="3">
        <v>0.19159999999999999</v>
      </c>
    </row>
    <row r="529" spans="1:3">
      <c r="A529" s="61"/>
      <c r="B529" s="2">
        <v>5.5</v>
      </c>
      <c r="C529" s="3">
        <v>0.17760000000000001</v>
      </c>
    </row>
    <row r="530" spans="1:3">
      <c r="A530" s="61"/>
      <c r="B530" s="2">
        <v>5.5104166666666696</v>
      </c>
      <c r="C530" s="3">
        <v>0.91559999999999997</v>
      </c>
    </row>
    <row r="531" spans="1:3">
      <c r="A531" s="61"/>
      <c r="B531" s="2">
        <v>5.5208333333333401</v>
      </c>
      <c r="C531" s="3">
        <v>2.3075999999999999</v>
      </c>
    </row>
    <row r="532" spans="1:3">
      <c r="A532" s="61"/>
      <c r="B532" s="2">
        <v>5.53125</v>
      </c>
      <c r="C532" s="3">
        <v>1.2884</v>
      </c>
    </row>
    <row r="533" spans="1:3">
      <c r="A533" s="61"/>
      <c r="B533" s="2">
        <v>5.5416666666666696</v>
      </c>
      <c r="C533" s="3">
        <v>1.1060000000000001</v>
      </c>
    </row>
    <row r="534" spans="1:3">
      <c r="A534" s="61"/>
      <c r="B534" s="2">
        <v>5.5520833333333401</v>
      </c>
      <c r="C534" s="3">
        <v>0.26479999999999998</v>
      </c>
    </row>
    <row r="535" spans="1:3">
      <c r="A535" s="61"/>
      <c r="B535" s="2">
        <v>5.5625</v>
      </c>
      <c r="C535" s="3">
        <v>0.18240000000000001</v>
      </c>
    </row>
    <row r="536" spans="1:3">
      <c r="A536" s="61"/>
      <c r="B536" s="2">
        <v>5.5729166666666696</v>
      </c>
      <c r="C536" s="3">
        <v>0.17399999999999999</v>
      </c>
    </row>
    <row r="537" spans="1:3">
      <c r="A537" s="61"/>
      <c r="B537" s="2">
        <v>5.5833333333333401</v>
      </c>
      <c r="C537" s="3">
        <v>0.24879999999999999</v>
      </c>
    </row>
    <row r="538" spans="1:3">
      <c r="A538" s="61"/>
      <c r="B538" s="2">
        <v>5.59375</v>
      </c>
      <c r="C538" s="3">
        <v>0.2452</v>
      </c>
    </row>
    <row r="539" spans="1:3">
      <c r="A539" s="61"/>
      <c r="B539" s="2">
        <v>5.6041666666666696</v>
      </c>
      <c r="C539" s="3">
        <v>0.21640000000000001</v>
      </c>
    </row>
    <row r="540" spans="1:3">
      <c r="A540" s="61"/>
      <c r="B540" s="2">
        <v>5.6145833333333401</v>
      </c>
      <c r="C540" s="3">
        <v>0.16</v>
      </c>
    </row>
    <row r="541" spans="1:3">
      <c r="A541" s="61"/>
      <c r="B541" s="2">
        <v>5.625</v>
      </c>
      <c r="C541" s="3">
        <v>0.16159999999999999</v>
      </c>
    </row>
    <row r="542" spans="1:3">
      <c r="A542" s="61"/>
      <c r="B542" s="2">
        <v>5.6354166666666696</v>
      </c>
      <c r="C542" s="3">
        <v>0.16039999999999999</v>
      </c>
    </row>
    <row r="543" spans="1:3">
      <c r="A543" s="61"/>
      <c r="B543" s="2">
        <v>5.6458333333333401</v>
      </c>
      <c r="C543" s="3">
        <v>0.1792</v>
      </c>
    </row>
    <row r="544" spans="1:3">
      <c r="A544" s="61"/>
      <c r="B544" s="2">
        <v>5.65625</v>
      </c>
      <c r="C544" s="3">
        <v>0.24479999999999999</v>
      </c>
    </row>
    <row r="545" spans="1:3">
      <c r="A545" s="61"/>
      <c r="B545" s="2">
        <v>5.6666666666666696</v>
      </c>
      <c r="C545" s="3">
        <v>0.24160000000000001</v>
      </c>
    </row>
    <row r="546" spans="1:3">
      <c r="A546" s="61"/>
      <c r="B546" s="2">
        <v>5.6770833333333401</v>
      </c>
      <c r="C546" s="3">
        <v>0.86680000000000001</v>
      </c>
    </row>
    <row r="547" spans="1:3">
      <c r="A547" s="61"/>
      <c r="B547" s="2">
        <v>5.6875</v>
      </c>
      <c r="C547" s="3">
        <v>0.46160000000000001</v>
      </c>
    </row>
    <row r="548" spans="1:3">
      <c r="A548" s="61"/>
      <c r="B548" s="2">
        <v>5.6979166666666696</v>
      </c>
      <c r="C548" s="3">
        <v>0.25679999999999997</v>
      </c>
    </row>
    <row r="549" spans="1:3">
      <c r="A549" s="61"/>
      <c r="B549" s="2">
        <v>5.7083333333333401</v>
      </c>
      <c r="C549" s="3">
        <v>0.2248</v>
      </c>
    </row>
    <row r="550" spans="1:3">
      <c r="A550" s="61"/>
      <c r="B550" s="2">
        <v>5.71875</v>
      </c>
      <c r="C550" s="3">
        <v>0.16839999999999999</v>
      </c>
    </row>
    <row r="551" spans="1:3">
      <c r="A551" s="61"/>
      <c r="B551" s="2">
        <v>5.7291666666666696</v>
      </c>
      <c r="C551" s="3">
        <v>0.16839999999999999</v>
      </c>
    </row>
    <row r="552" spans="1:3">
      <c r="A552" s="61"/>
      <c r="B552" s="2">
        <v>5.7395833333333401</v>
      </c>
      <c r="C552" s="3">
        <v>0.19320000000000001</v>
      </c>
    </row>
    <row r="553" spans="1:3">
      <c r="A553" s="61"/>
      <c r="B553" s="2">
        <v>5.75</v>
      </c>
      <c r="C553" s="3">
        <v>0.22839999999999999</v>
      </c>
    </row>
    <row r="554" spans="1:3">
      <c r="A554" s="61"/>
      <c r="B554" s="2">
        <v>5.7604166666666696</v>
      </c>
      <c r="C554" s="3">
        <v>0.2104</v>
      </c>
    </row>
    <row r="555" spans="1:3">
      <c r="A555" s="61"/>
      <c r="B555" s="2">
        <v>5.7708333333333401</v>
      </c>
      <c r="C555" s="3">
        <v>0.1176</v>
      </c>
    </row>
    <row r="556" spans="1:3">
      <c r="A556" s="61"/>
      <c r="B556" s="2">
        <v>5.78125</v>
      </c>
      <c r="C556" s="3">
        <v>0.1588</v>
      </c>
    </row>
    <row r="557" spans="1:3">
      <c r="A557" s="61"/>
      <c r="B557" s="2">
        <v>5.7916666666666696</v>
      </c>
      <c r="C557" s="3">
        <v>0.17680000000000001</v>
      </c>
    </row>
    <row r="558" spans="1:3">
      <c r="A558" s="61"/>
      <c r="B558" s="2">
        <v>5.8020833333333401</v>
      </c>
      <c r="C558" s="3">
        <v>0.14119999999999999</v>
      </c>
    </row>
    <row r="559" spans="1:3">
      <c r="A559" s="61"/>
      <c r="B559" s="2">
        <v>5.8125</v>
      </c>
      <c r="C559" s="3">
        <v>0.22239999999999999</v>
      </c>
    </row>
    <row r="560" spans="1:3">
      <c r="A560" s="61"/>
      <c r="B560" s="2">
        <v>5.8229166666666696</v>
      </c>
      <c r="C560" s="3">
        <v>0.2296</v>
      </c>
    </row>
    <row r="561" spans="1:3">
      <c r="A561" s="61"/>
      <c r="B561" s="2">
        <v>5.8333333333333401</v>
      </c>
      <c r="C561" s="3">
        <v>0.25480000000000003</v>
      </c>
    </row>
    <row r="562" spans="1:3">
      <c r="A562" s="61"/>
      <c r="B562" s="2">
        <v>5.84375</v>
      </c>
      <c r="C562" s="3">
        <v>0.25080000000000002</v>
      </c>
    </row>
    <row r="563" spans="1:3">
      <c r="A563" s="61"/>
      <c r="B563" s="2">
        <v>5.8541666666666696</v>
      </c>
      <c r="C563" s="3">
        <v>0.26319999999999999</v>
      </c>
    </row>
    <row r="564" spans="1:3">
      <c r="A564" s="61"/>
      <c r="B564" s="2">
        <v>5.8645833333333401</v>
      </c>
      <c r="C564" s="3">
        <v>0.22359999999999999</v>
      </c>
    </row>
    <row r="565" spans="1:3">
      <c r="A565" s="61"/>
      <c r="B565" s="2">
        <v>5.875</v>
      </c>
      <c r="C565" s="3">
        <v>0.2908</v>
      </c>
    </row>
    <row r="566" spans="1:3">
      <c r="A566" s="61"/>
      <c r="B566" s="2">
        <v>5.8854166666666696</v>
      </c>
      <c r="C566" s="3">
        <v>0.27200000000000002</v>
      </c>
    </row>
    <row r="567" spans="1:3">
      <c r="A567" s="61"/>
      <c r="B567" s="2">
        <v>5.8958333333333401</v>
      </c>
      <c r="C567" s="3">
        <v>0.36559999999999998</v>
      </c>
    </row>
    <row r="568" spans="1:3">
      <c r="A568" s="61"/>
      <c r="B568" s="2">
        <v>5.90625</v>
      </c>
      <c r="C568" s="3">
        <v>0.20760000000000001</v>
      </c>
    </row>
    <row r="569" spans="1:3">
      <c r="A569" s="61"/>
      <c r="B569" s="2">
        <v>5.9166666666666696</v>
      </c>
      <c r="C569" s="3">
        <v>0.42880000000000001</v>
      </c>
    </row>
    <row r="570" spans="1:3">
      <c r="A570" s="61"/>
      <c r="B570" s="2">
        <v>5.9270833333333401</v>
      </c>
      <c r="C570" s="3">
        <v>2.3083999999999998</v>
      </c>
    </row>
    <row r="571" spans="1:3">
      <c r="A571" s="61"/>
      <c r="B571" s="2">
        <v>5.9375</v>
      </c>
      <c r="C571" s="3">
        <v>2.2904</v>
      </c>
    </row>
    <row r="572" spans="1:3">
      <c r="A572" s="61"/>
      <c r="B572" s="2">
        <v>5.9479166666666696</v>
      </c>
      <c r="C572" s="3">
        <v>1.0840000000000001</v>
      </c>
    </row>
    <row r="573" spans="1:3">
      <c r="A573" s="61"/>
      <c r="B573" s="2">
        <v>5.9583333333333401</v>
      </c>
      <c r="C573" s="3">
        <v>0.22159999999999999</v>
      </c>
    </row>
    <row r="574" spans="1:3">
      <c r="A574" s="61"/>
      <c r="B574" s="2">
        <v>5.96875</v>
      </c>
      <c r="C574" s="3">
        <v>0.16120000000000001</v>
      </c>
    </row>
    <row r="575" spans="1:3">
      <c r="A575" s="61"/>
      <c r="B575" s="2">
        <v>5.9791666666666696</v>
      </c>
      <c r="C575" s="3">
        <v>0.1144</v>
      </c>
    </row>
    <row r="576" spans="1:3">
      <c r="A576" s="61"/>
      <c r="B576" s="2">
        <v>5.9895833333333401</v>
      </c>
      <c r="C576" s="3">
        <v>0.10920000000000001</v>
      </c>
    </row>
    <row r="577" spans="1:3">
      <c r="A577" s="61"/>
      <c r="B577" s="2">
        <v>6</v>
      </c>
      <c r="C577" s="3">
        <v>0.41599999999999998</v>
      </c>
    </row>
    <row r="578" spans="1:3">
      <c r="A578" s="61">
        <v>43715</v>
      </c>
      <c r="B578" s="2">
        <v>6.0104166666666696</v>
      </c>
      <c r="C578" s="3">
        <v>0.3488</v>
      </c>
    </row>
    <row r="579" spans="1:3">
      <c r="A579" s="61"/>
      <c r="B579" s="2">
        <v>6.0208333333333401</v>
      </c>
      <c r="C579" s="3">
        <v>0.26200000000000001</v>
      </c>
    </row>
    <row r="580" spans="1:3">
      <c r="A580" s="61"/>
      <c r="B580" s="2">
        <v>6.03125</v>
      </c>
      <c r="C580" s="3">
        <v>1.3715999999999999</v>
      </c>
    </row>
    <row r="581" spans="1:3">
      <c r="A581" s="61"/>
      <c r="B581" s="2">
        <v>6.0416666666666696</v>
      </c>
      <c r="C581" s="3">
        <v>0.77559999999999996</v>
      </c>
    </row>
    <row r="582" spans="1:3">
      <c r="A582" s="61"/>
      <c r="B582" s="2">
        <v>6.0520833333333401</v>
      </c>
      <c r="C582" s="3">
        <v>2.0352000000000001</v>
      </c>
    </row>
    <row r="583" spans="1:3">
      <c r="A583" s="61"/>
      <c r="B583" s="2">
        <v>6.0625</v>
      </c>
      <c r="C583" s="3">
        <v>0.60440000000000005</v>
      </c>
    </row>
    <row r="584" spans="1:3">
      <c r="A584" s="61"/>
      <c r="B584" s="2">
        <v>6.0729166666666696</v>
      </c>
      <c r="C584" s="3">
        <v>0.44240000000000002</v>
      </c>
    </row>
    <row r="585" spans="1:3">
      <c r="A585" s="61"/>
      <c r="B585" s="2">
        <v>6.0833333333333401</v>
      </c>
      <c r="C585" s="3">
        <v>0.48159999999999997</v>
      </c>
    </row>
    <row r="586" spans="1:3">
      <c r="A586" s="61"/>
      <c r="B586" s="2">
        <v>6.09375</v>
      </c>
      <c r="C586" s="3">
        <v>0.51080000000000003</v>
      </c>
    </row>
    <row r="587" spans="1:3">
      <c r="A587" s="61"/>
      <c r="B587" s="2">
        <v>6.1041666666666696</v>
      </c>
      <c r="C587" s="3">
        <v>0.46760000000000002</v>
      </c>
    </row>
    <row r="588" spans="1:3">
      <c r="A588" s="61"/>
      <c r="B588" s="2">
        <v>6.1145833333333401</v>
      </c>
      <c r="C588" s="3">
        <v>0.4264</v>
      </c>
    </row>
    <row r="589" spans="1:3">
      <c r="A589" s="61"/>
      <c r="B589" s="2">
        <v>6.125</v>
      </c>
      <c r="C589" s="3">
        <v>0.28399999999999997</v>
      </c>
    </row>
    <row r="590" spans="1:3">
      <c r="A590" s="61"/>
      <c r="B590" s="2">
        <v>6.1354166666666696</v>
      </c>
      <c r="C590" s="3">
        <v>9.8000000000000004E-2</v>
      </c>
    </row>
    <row r="591" spans="1:3">
      <c r="A591" s="61"/>
      <c r="B591" s="2">
        <v>6.1458333333333401</v>
      </c>
      <c r="C591" s="3">
        <v>0.1232</v>
      </c>
    </row>
    <row r="592" spans="1:3">
      <c r="A592" s="61"/>
      <c r="B592" s="2">
        <v>6.15625</v>
      </c>
      <c r="C592" s="3">
        <v>0.17960000000000001</v>
      </c>
    </row>
    <row r="593" spans="1:3">
      <c r="A593" s="61"/>
      <c r="B593" s="2">
        <v>6.1666666666666696</v>
      </c>
      <c r="C593" s="3">
        <v>0.14760000000000001</v>
      </c>
    </row>
    <row r="594" spans="1:3">
      <c r="A594" s="61"/>
      <c r="B594" s="2">
        <v>6.1770833333333401</v>
      </c>
      <c r="C594" s="3">
        <v>9.6799999999999997E-2</v>
      </c>
    </row>
    <row r="595" spans="1:3">
      <c r="A595" s="61"/>
      <c r="B595" s="2">
        <v>6.1875</v>
      </c>
      <c r="C595" s="3">
        <v>9.7199999999999995E-2</v>
      </c>
    </row>
    <row r="596" spans="1:3">
      <c r="A596" s="61"/>
      <c r="B596" s="2">
        <v>6.1979166666666696</v>
      </c>
      <c r="C596" s="3">
        <v>9.7600000000000006E-2</v>
      </c>
    </row>
    <row r="597" spans="1:3">
      <c r="A597" s="61"/>
      <c r="B597" s="2">
        <v>6.2083333333333401</v>
      </c>
      <c r="C597" s="3">
        <v>0.11</v>
      </c>
    </row>
    <row r="598" spans="1:3">
      <c r="A598" s="61"/>
      <c r="B598" s="2">
        <v>6.21875</v>
      </c>
      <c r="C598" s="3">
        <v>0.73599999999999999</v>
      </c>
    </row>
    <row r="599" spans="1:3">
      <c r="A599" s="61"/>
      <c r="B599" s="2">
        <v>6.2291666666666696</v>
      </c>
      <c r="C599" s="3">
        <v>1.2168000000000001</v>
      </c>
    </row>
    <row r="600" spans="1:3">
      <c r="A600" s="61"/>
      <c r="B600" s="2">
        <v>6.2395833333333401</v>
      </c>
      <c r="C600" s="3">
        <v>9.7600000000000006E-2</v>
      </c>
    </row>
    <row r="601" spans="1:3">
      <c r="A601" s="61"/>
      <c r="B601" s="2">
        <v>6.25</v>
      </c>
      <c r="C601" s="3">
        <v>9.8400000000000001E-2</v>
      </c>
    </row>
    <row r="602" spans="1:3">
      <c r="A602" s="61"/>
      <c r="B602" s="2">
        <v>6.2604166666666696</v>
      </c>
      <c r="C602" s="3">
        <v>9.8400000000000001E-2</v>
      </c>
    </row>
    <row r="603" spans="1:3">
      <c r="A603" s="61"/>
      <c r="B603" s="2">
        <v>6.2708333333333401</v>
      </c>
      <c r="C603" s="3">
        <v>9.6000000000000002E-2</v>
      </c>
    </row>
    <row r="604" spans="1:3">
      <c r="A604" s="61"/>
      <c r="B604" s="2">
        <v>6.28125</v>
      </c>
      <c r="C604" s="3">
        <v>0.17560000000000001</v>
      </c>
    </row>
    <row r="605" spans="1:3">
      <c r="A605" s="61"/>
      <c r="B605" s="2">
        <v>6.2916666666666696</v>
      </c>
      <c r="C605" s="3">
        <v>0.17319999999999999</v>
      </c>
    </row>
    <row r="606" spans="1:3">
      <c r="A606" s="61"/>
      <c r="B606" s="2">
        <v>6.3020833333333401</v>
      </c>
      <c r="C606" s="3">
        <v>9.8400000000000001E-2</v>
      </c>
    </row>
    <row r="607" spans="1:3">
      <c r="A607" s="61"/>
      <c r="B607" s="2">
        <v>6.3125</v>
      </c>
      <c r="C607" s="3">
        <v>9.5200000000000007E-2</v>
      </c>
    </row>
    <row r="608" spans="1:3">
      <c r="A608" s="61"/>
      <c r="B608" s="2">
        <v>6.3229166666666696</v>
      </c>
      <c r="C608" s="3">
        <v>9.7199999999999995E-2</v>
      </c>
    </row>
    <row r="609" spans="1:3">
      <c r="A609" s="61"/>
      <c r="B609" s="2">
        <v>6.3333333333333401</v>
      </c>
      <c r="C609" s="3">
        <v>9.7600000000000006E-2</v>
      </c>
    </row>
    <row r="610" spans="1:3">
      <c r="A610" s="61"/>
      <c r="B610" s="2">
        <v>6.34375</v>
      </c>
      <c r="C610" s="3">
        <v>0.15279999999999999</v>
      </c>
    </row>
    <row r="611" spans="1:3">
      <c r="A611" s="61"/>
      <c r="B611" s="2">
        <v>6.3541666666666696</v>
      </c>
      <c r="C611" s="3">
        <v>0.17760000000000001</v>
      </c>
    </row>
    <row r="612" spans="1:3">
      <c r="A612" s="61"/>
      <c r="B612" s="2">
        <v>6.3645833333333401</v>
      </c>
      <c r="C612" s="3">
        <v>0.12559999999999999</v>
      </c>
    </row>
    <row r="613" spans="1:3">
      <c r="A613" s="61"/>
      <c r="B613" s="2">
        <v>6.375</v>
      </c>
      <c r="C613" s="3">
        <v>9.7600000000000006E-2</v>
      </c>
    </row>
    <row r="614" spans="1:3">
      <c r="A614" s="61"/>
      <c r="B614" s="2">
        <v>6.3854166666666696</v>
      </c>
      <c r="C614" s="3">
        <v>9.7199999999999995E-2</v>
      </c>
    </row>
    <row r="615" spans="1:3">
      <c r="A615" s="61"/>
      <c r="B615" s="2">
        <v>6.3958333333333401</v>
      </c>
      <c r="C615" s="3">
        <v>0.12720000000000001</v>
      </c>
    </row>
    <row r="616" spans="1:3">
      <c r="A616" s="61"/>
      <c r="B616" s="2">
        <v>6.40625</v>
      </c>
      <c r="C616" s="3">
        <v>0.1656</v>
      </c>
    </row>
    <row r="617" spans="1:3">
      <c r="A617" s="61"/>
      <c r="B617" s="2">
        <v>6.4166666666666696</v>
      </c>
      <c r="C617" s="3">
        <v>2.2408000000000001</v>
      </c>
    </row>
    <row r="618" spans="1:3">
      <c r="A618" s="61"/>
      <c r="B618" s="2">
        <v>6.4270833333333401</v>
      </c>
      <c r="C618" s="3">
        <v>3.3323999999999998</v>
      </c>
    </row>
    <row r="619" spans="1:3">
      <c r="A619" s="61"/>
      <c r="B619" s="2">
        <v>6.4375</v>
      </c>
      <c r="C619" s="3">
        <v>0.72560000000000002</v>
      </c>
    </row>
    <row r="620" spans="1:3">
      <c r="A620" s="61"/>
      <c r="B620" s="2">
        <v>6.4479166666666696</v>
      </c>
      <c r="C620" s="3">
        <v>0.36320000000000002</v>
      </c>
    </row>
    <row r="621" spans="1:3">
      <c r="A621" s="61"/>
      <c r="B621" s="2">
        <v>6.4583333333333401</v>
      </c>
      <c r="C621" s="3">
        <v>0.314</v>
      </c>
    </row>
    <row r="622" spans="1:3">
      <c r="A622" s="61"/>
      <c r="B622" s="2">
        <v>6.46875</v>
      </c>
      <c r="C622" s="3">
        <v>0.30520000000000003</v>
      </c>
    </row>
    <row r="623" spans="1:3">
      <c r="A623" s="61"/>
      <c r="B623" s="2">
        <v>6.4791666666666696</v>
      </c>
      <c r="C623" s="3">
        <v>0.52600000000000002</v>
      </c>
    </row>
    <row r="624" spans="1:3">
      <c r="A624" s="61"/>
      <c r="B624" s="2">
        <v>6.4895833333333401</v>
      </c>
      <c r="C624" s="3">
        <v>3.1343999999999999</v>
      </c>
    </row>
    <row r="625" spans="1:3">
      <c r="A625" s="61"/>
      <c r="B625" s="2">
        <v>6.5</v>
      </c>
      <c r="C625" s="3">
        <v>4.0419999999999998</v>
      </c>
    </row>
    <row r="626" spans="1:3">
      <c r="A626" s="61"/>
      <c r="B626" s="2">
        <v>6.5104166666666696</v>
      </c>
      <c r="C626" s="3">
        <v>3.4003999999999999</v>
      </c>
    </row>
    <row r="627" spans="1:3">
      <c r="A627" s="61"/>
      <c r="B627" s="2">
        <v>6.5208333333333401</v>
      </c>
      <c r="C627" s="3">
        <v>3.5596000000000001</v>
      </c>
    </row>
    <row r="628" spans="1:3">
      <c r="A628" s="61"/>
      <c r="B628" s="2">
        <v>6.53125</v>
      </c>
      <c r="C628" s="3">
        <v>4.6292</v>
      </c>
    </row>
    <row r="629" spans="1:3">
      <c r="A629" s="61"/>
      <c r="B629" s="2">
        <v>6.5416666666666696</v>
      </c>
      <c r="C629" s="3">
        <v>4.2855999999999996</v>
      </c>
    </row>
    <row r="630" spans="1:3">
      <c r="A630" s="61"/>
      <c r="B630" s="2">
        <v>6.5520833333333401</v>
      </c>
      <c r="C630" s="3">
        <v>5.5655999999999999</v>
      </c>
    </row>
    <row r="631" spans="1:3">
      <c r="A631" s="61"/>
      <c r="B631" s="2">
        <v>6.5625</v>
      </c>
      <c r="C631" s="3">
        <v>2.0432000000000001</v>
      </c>
    </row>
    <row r="632" spans="1:3">
      <c r="A632" s="61"/>
      <c r="B632" s="2">
        <v>6.5729166666666696</v>
      </c>
      <c r="C632" s="3">
        <v>1.1836</v>
      </c>
    </row>
    <row r="633" spans="1:3">
      <c r="A633" s="61"/>
      <c r="B633" s="2">
        <v>6.5833333333333401</v>
      </c>
      <c r="C633" s="3">
        <v>0.60799999999999998</v>
      </c>
    </row>
    <row r="634" spans="1:3">
      <c r="A634" s="61"/>
      <c r="B634" s="2">
        <v>6.59375</v>
      </c>
      <c r="C634" s="3">
        <v>0.41720000000000002</v>
      </c>
    </row>
    <row r="635" spans="1:3">
      <c r="A635" s="61"/>
      <c r="B635" s="2">
        <v>6.6041666666666696</v>
      </c>
      <c r="C635" s="3">
        <v>0.51719999999999999</v>
      </c>
    </row>
    <row r="636" spans="1:3">
      <c r="A636" s="61"/>
      <c r="B636" s="2">
        <v>6.6145833333333401</v>
      </c>
      <c r="C636" s="3">
        <v>0.4456</v>
      </c>
    </row>
    <row r="637" spans="1:3">
      <c r="A637" s="61"/>
      <c r="B637" s="2">
        <v>6.625</v>
      </c>
      <c r="C637" s="3">
        <v>0.36720000000000003</v>
      </c>
    </row>
    <row r="638" spans="1:3">
      <c r="A638" s="61"/>
      <c r="B638" s="2">
        <v>6.6354166666666696</v>
      </c>
      <c r="C638" s="3">
        <v>0.35320000000000001</v>
      </c>
    </row>
    <row r="639" spans="1:3">
      <c r="A639" s="61"/>
      <c r="B639" s="2">
        <v>6.6458333333333401</v>
      </c>
      <c r="C639" s="3">
        <v>1.3740000000000001</v>
      </c>
    </row>
    <row r="640" spans="1:3">
      <c r="A640" s="61"/>
      <c r="B640" s="2">
        <v>6.65625</v>
      </c>
      <c r="C640" s="3">
        <v>1.4623999999999999</v>
      </c>
    </row>
    <row r="641" spans="1:3">
      <c r="A641" s="61"/>
      <c r="B641" s="2">
        <v>6.6666666666666696</v>
      </c>
      <c r="C641" s="3">
        <v>0.26400000000000001</v>
      </c>
    </row>
    <row r="642" spans="1:3">
      <c r="A642" s="61"/>
      <c r="B642" s="2">
        <v>6.6770833333333401</v>
      </c>
      <c r="C642" s="3">
        <v>0.30599999999999999</v>
      </c>
    </row>
    <row r="643" spans="1:3">
      <c r="A643" s="61"/>
      <c r="B643" s="2">
        <v>6.6875</v>
      </c>
      <c r="C643" s="3">
        <v>0.30919999999999997</v>
      </c>
    </row>
    <row r="644" spans="1:3">
      <c r="A644" s="61"/>
      <c r="B644" s="2">
        <v>6.6979166666666696</v>
      </c>
      <c r="C644" s="3">
        <v>0.3004</v>
      </c>
    </row>
    <row r="645" spans="1:3">
      <c r="A645" s="61"/>
      <c r="B645" s="2">
        <v>6.7083333333333401</v>
      </c>
      <c r="C645" s="3">
        <v>0.3</v>
      </c>
    </row>
    <row r="646" spans="1:3">
      <c r="A646" s="61"/>
      <c r="B646" s="2">
        <v>6.71875</v>
      </c>
      <c r="C646" s="3">
        <v>0.22040000000000001</v>
      </c>
    </row>
    <row r="647" spans="1:3">
      <c r="A647" s="61"/>
      <c r="B647" s="2">
        <v>6.7291666666666696</v>
      </c>
      <c r="C647" s="3">
        <v>0.2288</v>
      </c>
    </row>
    <row r="648" spans="1:3">
      <c r="A648" s="61"/>
      <c r="B648" s="2">
        <v>6.7395833333333401</v>
      </c>
      <c r="C648" s="3">
        <v>0.18279999999999999</v>
      </c>
    </row>
    <row r="649" spans="1:3">
      <c r="A649" s="61"/>
      <c r="B649" s="2">
        <v>6.75</v>
      </c>
      <c r="C649" s="3">
        <v>0.21959999999999999</v>
      </c>
    </row>
    <row r="650" spans="1:3">
      <c r="A650" s="61"/>
      <c r="B650" s="2">
        <v>6.7604166666666696</v>
      </c>
      <c r="C650" s="3">
        <v>0.22600000000000001</v>
      </c>
    </row>
    <row r="651" spans="1:3">
      <c r="A651" s="61"/>
      <c r="B651" s="2">
        <v>6.7708333333333401</v>
      </c>
      <c r="C651" s="3">
        <v>0.62760000000000005</v>
      </c>
    </row>
    <row r="652" spans="1:3">
      <c r="A652" s="61"/>
      <c r="B652" s="2">
        <v>6.78125</v>
      </c>
      <c r="C652" s="3">
        <v>2.5047999999999999</v>
      </c>
    </row>
    <row r="653" spans="1:3">
      <c r="A653" s="61"/>
      <c r="B653" s="2">
        <v>6.7916666666666696</v>
      </c>
      <c r="C653" s="3">
        <v>0.36399999999999999</v>
      </c>
    </row>
    <row r="654" spans="1:3">
      <c r="A654" s="61"/>
      <c r="B654" s="2">
        <v>6.8020833333333401</v>
      </c>
      <c r="C654" s="3">
        <v>0.22520000000000001</v>
      </c>
    </row>
    <row r="655" spans="1:3">
      <c r="A655" s="61"/>
      <c r="B655" s="2">
        <v>6.8125</v>
      </c>
      <c r="C655" s="3">
        <v>0.106</v>
      </c>
    </row>
    <row r="656" spans="1:3">
      <c r="A656" s="61"/>
      <c r="B656" s="2">
        <v>6.8229166666666696</v>
      </c>
      <c r="C656" s="3">
        <v>0.15079999999999999</v>
      </c>
    </row>
    <row r="657" spans="1:3">
      <c r="A657" s="61"/>
      <c r="B657" s="2">
        <v>6.8333333333333401</v>
      </c>
      <c r="C657" s="3">
        <v>0.2384</v>
      </c>
    </row>
    <row r="658" spans="1:3">
      <c r="A658" s="61"/>
      <c r="B658" s="2">
        <v>6.84375</v>
      </c>
      <c r="C658" s="3">
        <v>0.23880000000000001</v>
      </c>
    </row>
    <row r="659" spans="1:3">
      <c r="A659" s="61"/>
      <c r="B659" s="2">
        <v>6.8541666666666696</v>
      </c>
      <c r="C659" s="3">
        <v>0.2172</v>
      </c>
    </row>
    <row r="660" spans="1:3">
      <c r="A660" s="61"/>
      <c r="B660" s="2">
        <v>6.8645833333333401</v>
      </c>
      <c r="C660" s="3">
        <v>0.158</v>
      </c>
    </row>
    <row r="661" spans="1:3">
      <c r="A661" s="61"/>
      <c r="B661" s="2">
        <v>6.875</v>
      </c>
      <c r="C661" s="3">
        <v>0.15440000000000001</v>
      </c>
    </row>
    <row r="662" spans="1:3">
      <c r="A662" s="61"/>
      <c r="B662" s="2">
        <v>6.8854166666666696</v>
      </c>
      <c r="C662" s="3">
        <v>0.1512</v>
      </c>
    </row>
    <row r="663" spans="1:3">
      <c r="A663" s="61"/>
      <c r="B663" s="2">
        <v>6.8958333333333401</v>
      </c>
      <c r="C663" s="3">
        <v>0.1676</v>
      </c>
    </row>
    <row r="664" spans="1:3">
      <c r="A664" s="61"/>
      <c r="B664" s="2">
        <v>6.90625</v>
      </c>
      <c r="C664" s="3">
        <v>0.42280000000000001</v>
      </c>
    </row>
    <row r="665" spans="1:3">
      <c r="A665" s="61"/>
      <c r="B665" s="2">
        <v>6.9166666666666696</v>
      </c>
      <c r="C665" s="3">
        <v>0.27079999999999999</v>
      </c>
    </row>
    <row r="666" spans="1:3">
      <c r="A666" s="61"/>
      <c r="B666" s="2">
        <v>6.9270833333333401</v>
      </c>
      <c r="C666" s="3">
        <v>0.2316</v>
      </c>
    </row>
    <row r="667" spans="1:3">
      <c r="A667" s="61"/>
      <c r="B667" s="2">
        <v>6.9375</v>
      </c>
      <c r="C667" s="3">
        <v>0.18160000000000001</v>
      </c>
    </row>
    <row r="668" spans="1:3">
      <c r="A668" s="61"/>
      <c r="B668" s="2">
        <v>6.9479166666666696</v>
      </c>
      <c r="C668" s="3">
        <v>0.19159999999999999</v>
      </c>
    </row>
    <row r="669" spans="1:3">
      <c r="A669" s="61"/>
      <c r="B669" s="2">
        <v>6.9583333333333401</v>
      </c>
      <c r="C669" s="3">
        <v>0.2092</v>
      </c>
    </row>
    <row r="670" spans="1:3">
      <c r="A670" s="61"/>
      <c r="B670" s="2">
        <v>6.96875</v>
      </c>
      <c r="C670" s="3">
        <v>0.27679999999999999</v>
      </c>
    </row>
    <row r="671" spans="1:3">
      <c r="A671" s="61"/>
      <c r="B671" s="2">
        <v>6.9791666666666696</v>
      </c>
      <c r="C671" s="3">
        <v>1.8624000000000001</v>
      </c>
    </row>
    <row r="672" spans="1:3">
      <c r="A672" s="61"/>
      <c r="B672" s="2">
        <v>6.9895833333333401</v>
      </c>
      <c r="C672" s="3">
        <v>0.54320000000000002</v>
      </c>
    </row>
    <row r="673" spans="1:3">
      <c r="A673" s="61"/>
      <c r="B673" s="2">
        <v>7</v>
      </c>
      <c r="C673" s="3">
        <v>0.1792</v>
      </c>
    </row>
    <row r="674" spans="1:3">
      <c r="A674" s="61">
        <v>43716</v>
      </c>
      <c r="B674" s="2">
        <v>7.0104166666666696</v>
      </c>
      <c r="C674" s="3">
        <v>0.10199999999999999</v>
      </c>
    </row>
    <row r="675" spans="1:3">
      <c r="A675" s="61"/>
      <c r="B675" s="2">
        <v>7.0208333333333401</v>
      </c>
      <c r="C675" s="3">
        <v>0.1116</v>
      </c>
    </row>
    <row r="676" spans="1:3">
      <c r="A676" s="61"/>
      <c r="B676" s="2">
        <v>7.03125</v>
      </c>
      <c r="C676" s="3">
        <v>0.10680000000000001</v>
      </c>
    </row>
    <row r="677" spans="1:3">
      <c r="A677" s="61"/>
      <c r="B677" s="2">
        <v>7.0416666666666696</v>
      </c>
      <c r="C677" s="3">
        <v>0.14680000000000001</v>
      </c>
    </row>
    <row r="678" spans="1:3">
      <c r="A678" s="61"/>
      <c r="B678" s="2">
        <v>7.0520833333333401</v>
      </c>
      <c r="C678" s="3">
        <v>0.182</v>
      </c>
    </row>
    <row r="679" spans="1:3">
      <c r="A679" s="61"/>
      <c r="B679" s="2">
        <v>7.0625</v>
      </c>
      <c r="C679" s="3">
        <v>0.17760000000000001</v>
      </c>
    </row>
    <row r="680" spans="1:3">
      <c r="A680" s="61"/>
      <c r="B680" s="2">
        <v>7.0729166666666696</v>
      </c>
      <c r="C680" s="3">
        <v>0.17599999999999999</v>
      </c>
    </row>
    <row r="681" spans="1:3">
      <c r="A681" s="61"/>
      <c r="B681" s="2">
        <v>7.0833333333333401</v>
      </c>
      <c r="C681" s="3">
        <v>0.1028</v>
      </c>
    </row>
    <row r="682" spans="1:3">
      <c r="A682" s="61"/>
      <c r="B682" s="2">
        <v>7.09375</v>
      </c>
      <c r="C682" s="3">
        <v>0.1004</v>
      </c>
    </row>
    <row r="683" spans="1:3">
      <c r="A683" s="61"/>
      <c r="B683" s="2">
        <v>7.1041666666666696</v>
      </c>
      <c r="C683" s="3">
        <v>9.8799999999999999E-2</v>
      </c>
    </row>
    <row r="684" spans="1:3">
      <c r="A684" s="61"/>
      <c r="B684" s="2">
        <v>7.1145833333333401</v>
      </c>
      <c r="C684" s="3">
        <v>0.11559999999999999</v>
      </c>
    </row>
    <row r="685" spans="1:3">
      <c r="A685" s="61"/>
      <c r="B685" s="2">
        <v>7.125</v>
      </c>
      <c r="C685" s="3">
        <v>0.19</v>
      </c>
    </row>
    <row r="686" spans="1:3">
      <c r="A686" s="61"/>
      <c r="B686" s="2">
        <v>7.1354166666666696</v>
      </c>
      <c r="C686" s="3">
        <v>0.17799999999999999</v>
      </c>
    </row>
    <row r="687" spans="1:3">
      <c r="A687" s="61"/>
      <c r="B687" s="2">
        <v>7.1458333333333401</v>
      </c>
      <c r="C687" s="3">
        <v>0.16800000000000001</v>
      </c>
    </row>
    <row r="688" spans="1:3">
      <c r="A688" s="61"/>
      <c r="B688" s="2">
        <v>7.15625</v>
      </c>
      <c r="C688" s="3">
        <v>9.9599999999999994E-2</v>
      </c>
    </row>
    <row r="689" spans="1:3">
      <c r="A689" s="61"/>
      <c r="B689" s="2">
        <v>7.1666666666666696</v>
      </c>
      <c r="C689" s="3">
        <v>9.9199999999999997E-2</v>
      </c>
    </row>
    <row r="690" spans="1:3">
      <c r="A690" s="61"/>
      <c r="B690" s="2">
        <v>7.1770833333333401</v>
      </c>
      <c r="C690" s="3">
        <v>9.9599999999999994E-2</v>
      </c>
    </row>
    <row r="691" spans="1:3">
      <c r="A691" s="61"/>
      <c r="B691" s="2">
        <v>7.1875</v>
      </c>
      <c r="C691" s="3">
        <v>0.1164</v>
      </c>
    </row>
    <row r="692" spans="1:3">
      <c r="A692" s="61"/>
      <c r="B692" s="2">
        <v>7.1979166666666696</v>
      </c>
      <c r="C692" s="3">
        <v>0.184</v>
      </c>
    </row>
    <row r="693" spans="1:3">
      <c r="A693" s="61"/>
      <c r="B693" s="2">
        <v>7.2083333333333401</v>
      </c>
      <c r="C693" s="3">
        <v>0.17799999999999999</v>
      </c>
    </row>
    <row r="694" spans="1:3">
      <c r="A694" s="61"/>
      <c r="B694" s="2">
        <v>7.21875</v>
      </c>
      <c r="C694" s="3">
        <v>0.1416</v>
      </c>
    </row>
    <row r="695" spans="1:3">
      <c r="A695" s="61"/>
      <c r="B695" s="2">
        <v>7.2291666666666696</v>
      </c>
      <c r="C695" s="3">
        <v>0.10199999999999999</v>
      </c>
    </row>
    <row r="696" spans="1:3">
      <c r="A696" s="61"/>
      <c r="B696" s="2">
        <v>7.2395833333333401</v>
      </c>
      <c r="C696" s="3">
        <v>0.1012</v>
      </c>
    </row>
    <row r="697" spans="1:3">
      <c r="A697" s="61"/>
      <c r="B697" s="2">
        <v>7.25</v>
      </c>
      <c r="C697" s="3">
        <v>9.8799999999999999E-2</v>
      </c>
    </row>
    <row r="698" spans="1:3">
      <c r="A698" s="61"/>
      <c r="B698" s="2">
        <v>7.2604166666666696</v>
      </c>
      <c r="C698" s="3">
        <v>0.15240000000000001</v>
      </c>
    </row>
    <row r="699" spans="1:3">
      <c r="A699" s="61"/>
      <c r="B699" s="2">
        <v>7.2708333333333401</v>
      </c>
      <c r="C699" s="3">
        <v>0.17960000000000001</v>
      </c>
    </row>
    <row r="700" spans="1:3">
      <c r="A700" s="61"/>
      <c r="B700" s="2">
        <v>7.28125</v>
      </c>
      <c r="C700" s="3">
        <v>0.17519999999999999</v>
      </c>
    </row>
    <row r="701" spans="1:3">
      <c r="A701" s="61"/>
      <c r="B701" s="2">
        <v>7.2916666666666696</v>
      </c>
      <c r="C701" s="3">
        <v>0.1</v>
      </c>
    </row>
    <row r="702" spans="1:3">
      <c r="A702" s="61"/>
      <c r="B702" s="2">
        <v>7.3020833333333401</v>
      </c>
      <c r="C702" s="3">
        <v>0.1</v>
      </c>
    </row>
    <row r="703" spans="1:3">
      <c r="A703" s="61"/>
      <c r="B703" s="2">
        <v>7.3125</v>
      </c>
      <c r="C703" s="3">
        <v>9.9599999999999994E-2</v>
      </c>
    </row>
    <row r="704" spans="1:3">
      <c r="A704" s="61"/>
      <c r="B704" s="2">
        <v>7.3229166666666696</v>
      </c>
      <c r="C704" s="3">
        <v>0.98</v>
      </c>
    </row>
    <row r="705" spans="1:3">
      <c r="A705" s="61"/>
      <c r="B705" s="2">
        <v>7.3333333333333401</v>
      </c>
      <c r="C705" s="3">
        <v>1.3824000000000001</v>
      </c>
    </row>
    <row r="706" spans="1:3">
      <c r="A706" s="61"/>
      <c r="B706" s="2">
        <v>7.34375</v>
      </c>
      <c r="C706" s="3">
        <v>0.17879999999999999</v>
      </c>
    </row>
    <row r="707" spans="1:3">
      <c r="A707" s="61"/>
      <c r="B707" s="2">
        <v>7.3541666666666696</v>
      </c>
      <c r="C707" s="3">
        <v>0.13120000000000001</v>
      </c>
    </row>
    <row r="708" spans="1:3">
      <c r="A708" s="61"/>
      <c r="B708" s="2">
        <v>7.3645833333333401</v>
      </c>
      <c r="C708" s="3">
        <v>0.16919999999999999</v>
      </c>
    </row>
    <row r="709" spans="1:3">
      <c r="A709" s="61"/>
      <c r="B709" s="2">
        <v>7.375</v>
      </c>
      <c r="C709" s="3">
        <v>0.2432</v>
      </c>
    </row>
    <row r="710" spans="1:3">
      <c r="A710" s="61"/>
      <c r="B710" s="2">
        <v>7.3854166666666696</v>
      </c>
      <c r="C710" s="3">
        <v>1.2532000000000001</v>
      </c>
    </row>
    <row r="711" spans="1:3">
      <c r="A711" s="61"/>
      <c r="B711" s="2">
        <v>7.3958333333333401</v>
      </c>
      <c r="C711" s="3">
        <v>0.32519999999999999</v>
      </c>
    </row>
    <row r="712" spans="1:3">
      <c r="A712" s="61"/>
      <c r="B712" s="2">
        <v>7.40625</v>
      </c>
      <c r="C712" s="3">
        <v>0.40720000000000001</v>
      </c>
    </row>
    <row r="713" spans="1:3">
      <c r="A713" s="61"/>
      <c r="B713" s="2">
        <v>7.4166666666666696</v>
      </c>
      <c r="C713" s="3">
        <v>0.30759999999999998</v>
      </c>
    </row>
    <row r="714" spans="1:3">
      <c r="A714" s="61"/>
      <c r="B714" s="2">
        <v>7.4270833333333401</v>
      </c>
      <c r="C714" s="3">
        <v>0.30199999999999999</v>
      </c>
    </row>
    <row r="715" spans="1:3">
      <c r="A715" s="61"/>
      <c r="B715" s="2">
        <v>7.4375</v>
      </c>
      <c r="C715" s="3">
        <v>0.33760000000000001</v>
      </c>
    </row>
    <row r="716" spans="1:3">
      <c r="A716" s="61"/>
      <c r="B716" s="2">
        <v>7.4479166666666696</v>
      </c>
      <c r="C716" s="3">
        <v>0.34239999999999998</v>
      </c>
    </row>
    <row r="717" spans="1:3">
      <c r="A717" s="61"/>
      <c r="B717" s="2">
        <v>7.4583333333333401</v>
      </c>
      <c r="C717" s="3">
        <v>0.37840000000000001</v>
      </c>
    </row>
    <row r="718" spans="1:3">
      <c r="A718" s="61"/>
      <c r="B718" s="2">
        <v>7.46875</v>
      </c>
      <c r="C718" s="3">
        <v>0.29880000000000001</v>
      </c>
    </row>
    <row r="719" spans="1:3">
      <c r="A719" s="61"/>
      <c r="B719" s="2">
        <v>7.4791666666666696</v>
      </c>
      <c r="C719" s="3">
        <v>0.27839999999999998</v>
      </c>
    </row>
    <row r="720" spans="1:3">
      <c r="A720" s="61"/>
      <c r="B720" s="2">
        <v>7.4895833333333401</v>
      </c>
      <c r="C720" s="3">
        <v>2.1572</v>
      </c>
    </row>
    <row r="721" spans="1:3">
      <c r="A721" s="61"/>
      <c r="B721" s="2">
        <v>7.5</v>
      </c>
      <c r="C721" s="3">
        <v>1.024</v>
      </c>
    </row>
    <row r="722" spans="1:3">
      <c r="A722" s="61"/>
      <c r="B722" s="2">
        <v>7.5104166666666696</v>
      </c>
      <c r="C722" s="3">
        <v>0.62319999999999998</v>
      </c>
    </row>
    <row r="723" spans="1:3">
      <c r="A723" s="61"/>
      <c r="B723" s="2">
        <v>7.5208333333333401</v>
      </c>
      <c r="C723" s="3">
        <v>0.49320000000000003</v>
      </c>
    </row>
    <row r="724" spans="1:3">
      <c r="A724" s="61"/>
      <c r="B724" s="2">
        <v>7.53125</v>
      </c>
      <c r="C724" s="3">
        <v>0.29199999999999998</v>
      </c>
    </row>
    <row r="725" spans="1:3">
      <c r="A725" s="61"/>
      <c r="B725" s="2">
        <v>7.5416666666666696</v>
      </c>
      <c r="C725" s="3">
        <v>0.25600000000000001</v>
      </c>
    </row>
    <row r="726" spans="1:3">
      <c r="A726" s="61"/>
      <c r="B726" s="2">
        <v>7.5520833333333401</v>
      </c>
      <c r="C726" s="3">
        <v>0.20880000000000001</v>
      </c>
    </row>
    <row r="727" spans="1:3">
      <c r="A727" s="61"/>
      <c r="B727" s="2">
        <v>7.5625</v>
      </c>
      <c r="C727" s="3">
        <v>0.20680000000000001</v>
      </c>
    </row>
    <row r="728" spans="1:3">
      <c r="A728" s="61"/>
      <c r="B728" s="2">
        <v>7.5729166666666696</v>
      </c>
      <c r="C728" s="3">
        <v>0.3664</v>
      </c>
    </row>
    <row r="729" spans="1:3">
      <c r="A729" s="61"/>
      <c r="B729" s="2">
        <v>7.5833333333333401</v>
      </c>
      <c r="C729" s="3">
        <v>0.56999999999999995</v>
      </c>
    </row>
    <row r="730" spans="1:3">
      <c r="A730" s="61"/>
      <c r="B730" s="2">
        <v>7.59375</v>
      </c>
      <c r="C730" s="3">
        <v>0.27400000000000002</v>
      </c>
    </row>
    <row r="731" spans="1:3">
      <c r="A731" s="61"/>
      <c r="B731" s="2">
        <v>7.6041666666666696</v>
      </c>
      <c r="C731" s="3">
        <v>1.8484</v>
      </c>
    </row>
    <row r="732" spans="1:3">
      <c r="A732" s="61"/>
      <c r="B732" s="2">
        <v>7.6145833333333401</v>
      </c>
      <c r="C732" s="3">
        <v>1.1035999999999999</v>
      </c>
    </row>
    <row r="733" spans="1:3">
      <c r="A733" s="61"/>
      <c r="B733" s="2">
        <v>7.625</v>
      </c>
      <c r="C733" s="3">
        <v>0.30399999999999999</v>
      </c>
    </row>
    <row r="734" spans="1:3">
      <c r="A734" s="61"/>
      <c r="B734" s="2">
        <v>7.6354166666666696</v>
      </c>
      <c r="C734" s="3">
        <v>0.33879999999999999</v>
      </c>
    </row>
    <row r="735" spans="1:3">
      <c r="A735" s="61"/>
      <c r="B735" s="2">
        <v>7.6458333333333401</v>
      </c>
      <c r="C735" s="3">
        <v>0.41199999999999998</v>
      </c>
    </row>
    <row r="736" spans="1:3">
      <c r="A736" s="61"/>
      <c r="B736" s="2">
        <v>7.65625</v>
      </c>
      <c r="C736" s="3">
        <v>1.524</v>
      </c>
    </row>
    <row r="737" spans="1:3">
      <c r="A737" s="61"/>
      <c r="B737" s="2">
        <v>7.6666666666666696</v>
      </c>
      <c r="C737" s="3">
        <v>0.45279999999999998</v>
      </c>
    </row>
    <row r="738" spans="1:3">
      <c r="A738" s="61"/>
      <c r="B738" s="2">
        <v>7.6770833333333401</v>
      </c>
      <c r="C738" s="3">
        <v>0.62480000000000002</v>
      </c>
    </row>
    <row r="739" spans="1:3">
      <c r="A739" s="61"/>
      <c r="B739" s="2">
        <v>7.6875</v>
      </c>
      <c r="C739" s="3">
        <v>0.41959999999999997</v>
      </c>
    </row>
    <row r="740" spans="1:3">
      <c r="A740" s="61"/>
      <c r="B740" s="2">
        <v>7.6979166666666696</v>
      </c>
      <c r="C740" s="3">
        <v>0.41799999999999998</v>
      </c>
    </row>
    <row r="741" spans="1:3">
      <c r="A741" s="61"/>
      <c r="B741" s="2">
        <v>7.7083333333333401</v>
      </c>
      <c r="C741" s="3">
        <v>0.45600000000000002</v>
      </c>
    </row>
    <row r="742" spans="1:3">
      <c r="A742" s="61"/>
      <c r="B742" s="2">
        <v>7.71875</v>
      </c>
      <c r="C742" s="3">
        <v>0.41360000000000002</v>
      </c>
    </row>
    <row r="743" spans="1:3">
      <c r="A743" s="61"/>
      <c r="B743" s="2">
        <v>7.7291666666666696</v>
      </c>
      <c r="C743" s="3">
        <v>1.8968</v>
      </c>
    </row>
    <row r="744" spans="1:3">
      <c r="A744" s="61"/>
      <c r="B744" s="2">
        <v>7.7395833333333401</v>
      </c>
      <c r="C744" s="3">
        <v>0.30280000000000001</v>
      </c>
    </row>
    <row r="745" spans="1:3">
      <c r="A745" s="61"/>
      <c r="B745" s="2">
        <v>7.75</v>
      </c>
      <c r="C745" s="3">
        <v>0.1244</v>
      </c>
    </row>
    <row r="746" spans="1:3">
      <c r="A746" s="61"/>
      <c r="B746" s="2">
        <v>7.7604166666666696</v>
      </c>
      <c r="C746" s="3">
        <v>0.20280000000000001</v>
      </c>
    </row>
    <row r="747" spans="1:3">
      <c r="A747" s="61"/>
      <c r="B747" s="2">
        <v>7.7708333333333401</v>
      </c>
      <c r="C747" s="3">
        <v>0.48199999999999998</v>
      </c>
    </row>
    <row r="748" spans="1:3">
      <c r="A748" s="61"/>
      <c r="B748" s="2">
        <v>7.78125</v>
      </c>
      <c r="C748" s="3">
        <v>0.1888</v>
      </c>
    </row>
    <row r="749" spans="1:3">
      <c r="A749" s="61"/>
      <c r="B749" s="2">
        <v>7.7916666666666696</v>
      </c>
      <c r="C749" s="3">
        <v>0.22239999999999999</v>
      </c>
    </row>
    <row r="750" spans="1:3">
      <c r="A750" s="61"/>
      <c r="B750" s="2">
        <v>7.8020833333333401</v>
      </c>
      <c r="C750" s="3">
        <v>0.15240000000000001</v>
      </c>
    </row>
    <row r="751" spans="1:3">
      <c r="A751" s="61"/>
      <c r="B751" s="2">
        <v>7.8125</v>
      </c>
      <c r="C751" s="3">
        <v>0.1188</v>
      </c>
    </row>
    <row r="752" spans="1:3">
      <c r="A752" s="61"/>
      <c r="B752" s="2">
        <v>7.8229166666666696</v>
      </c>
      <c r="C752" s="3">
        <v>0.14199999999999999</v>
      </c>
    </row>
    <row r="753" spans="1:3">
      <c r="A753" s="61"/>
      <c r="B753" s="2">
        <v>7.8333333333333401</v>
      </c>
      <c r="C753" s="3">
        <v>0.246</v>
      </c>
    </row>
    <row r="754" spans="1:3">
      <c r="A754" s="61"/>
      <c r="B754" s="2">
        <v>7.84375</v>
      </c>
      <c r="C754" s="3">
        <v>0.29759999999999998</v>
      </c>
    </row>
    <row r="755" spans="1:3">
      <c r="A755" s="61"/>
      <c r="B755" s="2">
        <v>7.8541666666666696</v>
      </c>
      <c r="C755" s="3">
        <v>0.29160000000000003</v>
      </c>
    </row>
    <row r="756" spans="1:3">
      <c r="A756" s="61"/>
      <c r="B756" s="2">
        <v>7.8645833333333401</v>
      </c>
      <c r="C756" s="3">
        <v>0.53959999999999997</v>
      </c>
    </row>
    <row r="757" spans="1:3">
      <c r="A757" s="61"/>
      <c r="B757" s="2">
        <v>7.875</v>
      </c>
      <c r="C757" s="3">
        <v>0.67479999999999996</v>
      </c>
    </row>
    <row r="758" spans="1:3">
      <c r="A758" s="61"/>
      <c r="B758" s="2">
        <v>7.8854166666666696</v>
      </c>
      <c r="C758" s="3">
        <v>0.40760000000000002</v>
      </c>
    </row>
    <row r="759" spans="1:3">
      <c r="A759" s="61"/>
      <c r="B759" s="2">
        <v>7.8958333333333401</v>
      </c>
      <c r="C759" s="3">
        <v>0.21640000000000001</v>
      </c>
    </row>
    <row r="760" spans="1:3">
      <c r="A760" s="61"/>
      <c r="B760" s="2">
        <v>7.90625</v>
      </c>
      <c r="C760" s="3">
        <v>0.15479999999999999</v>
      </c>
    </row>
    <row r="761" spans="1:3">
      <c r="A761" s="61"/>
      <c r="B761" s="2">
        <v>7.9166666666666696</v>
      </c>
      <c r="C761" s="3">
        <v>0.1764</v>
      </c>
    </row>
    <row r="762" spans="1:3">
      <c r="A762" s="61"/>
      <c r="B762" s="2">
        <v>7.9270833333333401</v>
      </c>
      <c r="C762" s="3">
        <v>0.25679999999999997</v>
      </c>
    </row>
    <row r="763" spans="1:3">
      <c r="A763" s="61"/>
      <c r="B763" s="2">
        <v>7.9375</v>
      </c>
      <c r="C763" s="3">
        <v>0.21679999999999999</v>
      </c>
    </row>
    <row r="764" spans="1:3">
      <c r="A764" s="61"/>
      <c r="B764" s="2">
        <v>7.9479166666666696</v>
      </c>
      <c r="C764" s="3">
        <v>0.254</v>
      </c>
    </row>
    <row r="765" spans="1:3">
      <c r="A765" s="61"/>
      <c r="B765" s="2">
        <v>7.9583333333333401</v>
      </c>
      <c r="C765" s="3">
        <v>0.26479999999999998</v>
      </c>
    </row>
    <row r="766" spans="1:3">
      <c r="A766" s="61"/>
      <c r="B766" s="2">
        <v>7.96875</v>
      </c>
      <c r="C766" s="3">
        <v>0.31159999999999999</v>
      </c>
    </row>
    <row r="767" spans="1:3">
      <c r="A767" s="61"/>
      <c r="B767" s="2">
        <v>7.9791666666666696</v>
      </c>
      <c r="C767" s="3">
        <v>0.33160000000000001</v>
      </c>
    </row>
    <row r="768" spans="1:3">
      <c r="A768" s="61"/>
      <c r="B768" s="2">
        <v>7.9895833333333401</v>
      </c>
      <c r="C768" s="3">
        <v>0.40960000000000002</v>
      </c>
    </row>
    <row r="769" spans="1:3">
      <c r="A769" s="61"/>
      <c r="B769" s="2">
        <v>8</v>
      </c>
      <c r="C769" s="3">
        <v>0.53</v>
      </c>
    </row>
    <row r="770" spans="1:3">
      <c r="A770" s="61">
        <v>43717</v>
      </c>
      <c r="B770" s="2">
        <v>8.0104166666666696</v>
      </c>
      <c r="C770" s="3">
        <v>1.0296000000000001</v>
      </c>
    </row>
    <row r="771" spans="1:3">
      <c r="A771" s="61"/>
      <c r="B771" s="2">
        <v>8.0208333333333393</v>
      </c>
      <c r="C771" s="3">
        <v>0.86439999999999995</v>
      </c>
    </row>
    <row r="772" spans="1:3">
      <c r="A772" s="61"/>
      <c r="B772" s="2">
        <v>8.03125</v>
      </c>
      <c r="C772" s="3">
        <v>0.998</v>
      </c>
    </row>
    <row r="773" spans="1:3">
      <c r="A773" s="61"/>
      <c r="B773" s="2">
        <v>8.0416666666666696</v>
      </c>
      <c r="C773" s="3">
        <v>0.6</v>
      </c>
    </row>
    <row r="774" spans="1:3">
      <c r="A774" s="61"/>
      <c r="B774" s="2">
        <v>8.0520833333333393</v>
      </c>
      <c r="C774" s="3">
        <v>0.59240000000000004</v>
      </c>
    </row>
    <row r="775" spans="1:3">
      <c r="A775" s="61"/>
      <c r="B775" s="2">
        <v>8.0625</v>
      </c>
      <c r="C775" s="3">
        <v>0.55679999999999996</v>
      </c>
    </row>
    <row r="776" spans="1:3">
      <c r="A776" s="61"/>
      <c r="B776" s="2">
        <v>8.0729166666666696</v>
      </c>
      <c r="C776" s="3">
        <v>0.63400000000000001</v>
      </c>
    </row>
    <row r="777" spans="1:3">
      <c r="A777" s="61"/>
      <c r="B777" s="2">
        <v>8.0833333333333393</v>
      </c>
      <c r="C777" s="3">
        <v>0.62919999999999998</v>
      </c>
    </row>
    <row r="778" spans="1:3">
      <c r="A778" s="61"/>
      <c r="B778" s="2">
        <v>8.09375</v>
      </c>
      <c r="C778" s="3">
        <v>0.60440000000000005</v>
      </c>
    </row>
    <row r="779" spans="1:3">
      <c r="A779" s="61"/>
      <c r="B779" s="2">
        <v>8.1041666666666696</v>
      </c>
      <c r="C779" s="3">
        <v>0.54720000000000002</v>
      </c>
    </row>
    <row r="780" spans="1:3">
      <c r="A780" s="61"/>
      <c r="B780" s="2">
        <v>8.1145833333333393</v>
      </c>
      <c r="C780" s="3">
        <v>0.5716</v>
      </c>
    </row>
    <row r="781" spans="1:3">
      <c r="A781" s="61"/>
      <c r="B781" s="2">
        <v>8.125</v>
      </c>
      <c r="C781" s="3">
        <v>0.63119999999999998</v>
      </c>
    </row>
    <row r="782" spans="1:3">
      <c r="A782" s="61"/>
      <c r="B782" s="2">
        <v>8.1354166666666696</v>
      </c>
      <c r="C782" s="3">
        <v>0.68959999999999999</v>
      </c>
    </row>
    <row r="783" spans="1:3">
      <c r="A783" s="61"/>
      <c r="B783" s="2">
        <v>8.1458333333333393</v>
      </c>
      <c r="C783" s="3">
        <v>0.79079999999999995</v>
      </c>
    </row>
    <row r="784" spans="1:3">
      <c r="A784" s="61"/>
      <c r="B784" s="2">
        <v>8.15625</v>
      </c>
      <c r="C784" s="3">
        <v>0.81479999999999997</v>
      </c>
    </row>
    <row r="785" spans="1:3">
      <c r="A785" s="61"/>
      <c r="B785" s="2">
        <v>8.1666666666666696</v>
      </c>
      <c r="C785" s="3">
        <v>0.79479999999999995</v>
      </c>
    </row>
    <row r="786" spans="1:3">
      <c r="A786" s="61"/>
      <c r="B786" s="2">
        <v>8.1770833333333393</v>
      </c>
      <c r="C786" s="3">
        <v>0.81920000000000004</v>
      </c>
    </row>
    <row r="787" spans="1:3">
      <c r="A787" s="61"/>
      <c r="B787" s="2">
        <v>8.1875</v>
      </c>
      <c r="C787" s="3">
        <v>0.83919999999999995</v>
      </c>
    </row>
    <row r="788" spans="1:3">
      <c r="A788" s="61"/>
      <c r="B788" s="2">
        <v>8.1979166666666696</v>
      </c>
      <c r="C788" s="3">
        <v>0.85319999999999996</v>
      </c>
    </row>
    <row r="789" spans="1:3">
      <c r="A789" s="61"/>
      <c r="B789" s="2">
        <v>8.2083333333333393</v>
      </c>
      <c r="C789" s="3">
        <v>0.37159999999999999</v>
      </c>
    </row>
    <row r="790" spans="1:3">
      <c r="A790" s="61"/>
      <c r="B790" s="2">
        <v>8.21875</v>
      </c>
      <c r="C790" s="3">
        <v>0.2152</v>
      </c>
    </row>
    <row r="791" spans="1:3">
      <c r="A791" s="61"/>
      <c r="B791" s="2">
        <v>8.2291666666666696</v>
      </c>
      <c r="C791" s="3">
        <v>0.94</v>
      </c>
    </row>
    <row r="792" spans="1:3">
      <c r="A792" s="61"/>
      <c r="B792" s="2">
        <v>8.2395833333333393</v>
      </c>
      <c r="C792" s="3">
        <v>0.88959999999999995</v>
      </c>
    </row>
    <row r="793" spans="1:3">
      <c r="A793" s="61"/>
      <c r="B793" s="2">
        <v>8.25</v>
      </c>
      <c r="C793" s="3">
        <v>0.876</v>
      </c>
    </row>
    <row r="794" spans="1:3">
      <c r="A794" s="61"/>
      <c r="B794" s="2">
        <v>8.2604166666666696</v>
      </c>
      <c r="C794" s="3">
        <v>0.88239999999999996</v>
      </c>
    </row>
    <row r="795" spans="1:3">
      <c r="A795" s="61"/>
      <c r="B795" s="2">
        <v>8.2708333333333393</v>
      </c>
      <c r="C795" s="3">
        <v>0.21440000000000001</v>
      </c>
    </row>
    <row r="796" spans="1:3">
      <c r="A796" s="61"/>
      <c r="B796" s="2">
        <v>8.28125</v>
      </c>
      <c r="C796" s="3">
        <v>0.33200000000000002</v>
      </c>
    </row>
    <row r="797" spans="1:3">
      <c r="A797" s="61"/>
      <c r="B797" s="2">
        <v>8.2916666666666696</v>
      </c>
      <c r="C797" s="3">
        <v>0.96479999999999999</v>
      </c>
    </row>
    <row r="798" spans="1:3">
      <c r="A798" s="61"/>
      <c r="B798" s="2">
        <v>8.3020833333333393</v>
      </c>
      <c r="C798" s="3">
        <v>0.90159999999999996</v>
      </c>
    </row>
    <row r="799" spans="1:3">
      <c r="A799" s="61"/>
      <c r="B799" s="2">
        <v>8.3125</v>
      </c>
      <c r="C799" s="3">
        <v>1.1752</v>
      </c>
    </row>
    <row r="800" spans="1:3">
      <c r="A800" s="61"/>
      <c r="B800" s="2">
        <v>8.3229166666666696</v>
      </c>
      <c r="C800" s="3">
        <v>0.6744</v>
      </c>
    </row>
    <row r="801" spans="1:3">
      <c r="A801" s="61"/>
      <c r="B801" s="2">
        <v>8.3333333333333393</v>
      </c>
      <c r="C801" s="3">
        <v>0.21679999999999999</v>
      </c>
    </row>
    <row r="802" spans="1:3">
      <c r="A802" s="61"/>
      <c r="B802" s="2">
        <v>8.34375</v>
      </c>
      <c r="C802" s="3">
        <v>0.27279999999999999</v>
      </c>
    </row>
    <row r="803" spans="1:3">
      <c r="A803" s="61"/>
      <c r="B803" s="2">
        <v>8.3541666666666696</v>
      </c>
      <c r="C803" s="3">
        <v>0.25</v>
      </c>
    </row>
    <row r="804" spans="1:3">
      <c r="A804" s="61"/>
      <c r="B804" s="2">
        <v>8.3645833333333393</v>
      </c>
      <c r="C804" s="3">
        <v>0.18640000000000001</v>
      </c>
    </row>
    <row r="805" spans="1:3">
      <c r="A805" s="61"/>
      <c r="B805" s="2">
        <v>8.375</v>
      </c>
      <c r="C805" s="3">
        <v>0.85319999999999996</v>
      </c>
    </row>
    <row r="806" spans="1:3">
      <c r="A806" s="61"/>
      <c r="B806" s="2">
        <v>8.3854166666666696</v>
      </c>
      <c r="C806" s="3">
        <v>2.2391999999999999</v>
      </c>
    </row>
    <row r="807" spans="1:3">
      <c r="A807" s="61"/>
      <c r="B807" s="2">
        <v>8.3958333333333393</v>
      </c>
      <c r="C807" s="3">
        <v>0.21440000000000001</v>
      </c>
    </row>
    <row r="808" spans="1:3">
      <c r="A808" s="61"/>
      <c r="B808" s="2">
        <v>8.40625</v>
      </c>
      <c r="C808" s="3">
        <v>0.1588</v>
      </c>
    </row>
    <row r="809" spans="1:3">
      <c r="A809" s="61"/>
      <c r="B809" s="2">
        <v>8.4166666666666696</v>
      </c>
      <c r="C809" s="3">
        <v>0.1996</v>
      </c>
    </row>
    <row r="810" spans="1:3">
      <c r="A810" s="61"/>
      <c r="B810" s="2">
        <v>8.4270833333333393</v>
      </c>
      <c r="C810" s="3">
        <v>0.29599999999999999</v>
      </c>
    </row>
    <row r="811" spans="1:3">
      <c r="A811" s="61"/>
      <c r="B811" s="2">
        <v>8.4375</v>
      </c>
      <c r="C811" s="3">
        <v>0.2132</v>
      </c>
    </row>
    <row r="812" spans="1:3">
      <c r="A812" s="61"/>
      <c r="B812" s="2">
        <v>8.4479166666666696</v>
      </c>
      <c r="C812" s="3">
        <v>0.22919999999999999</v>
      </c>
    </row>
    <row r="813" spans="1:3">
      <c r="A813" s="61"/>
      <c r="B813" s="2">
        <v>8.4583333333333393</v>
      </c>
      <c r="C813" s="3">
        <v>0.1736</v>
      </c>
    </row>
    <row r="814" spans="1:3">
      <c r="A814" s="61"/>
      <c r="B814" s="2">
        <v>8.46875</v>
      </c>
      <c r="C814" s="3">
        <v>0.50360000000000005</v>
      </c>
    </row>
    <row r="815" spans="1:3">
      <c r="A815" s="61"/>
      <c r="B815" s="2">
        <v>8.4791666666666696</v>
      </c>
      <c r="C815" s="3">
        <v>0.44919999999999999</v>
      </c>
    </row>
    <row r="816" spans="1:3">
      <c r="A816" s="61"/>
      <c r="B816" s="2">
        <v>8.4895833333333393</v>
      </c>
      <c r="C816" s="3">
        <v>0.52280000000000004</v>
      </c>
    </row>
    <row r="817" spans="1:3">
      <c r="A817" s="61"/>
      <c r="B817" s="2">
        <v>8.5</v>
      </c>
      <c r="C817" s="3">
        <v>0.54400000000000004</v>
      </c>
    </row>
    <row r="818" spans="1:3">
      <c r="A818" s="61"/>
      <c r="B818" s="2">
        <v>8.5104166666666696</v>
      </c>
      <c r="C818" s="3">
        <v>0.46039999999999998</v>
      </c>
    </row>
    <row r="819" spans="1:3">
      <c r="A819" s="61"/>
      <c r="B819" s="2">
        <v>8.5208333333333393</v>
      </c>
      <c r="C819" s="3">
        <v>1.0451999999999999</v>
      </c>
    </row>
    <row r="820" spans="1:3">
      <c r="A820" s="61"/>
      <c r="B820" s="2">
        <v>8.53125</v>
      </c>
      <c r="C820" s="3">
        <v>1.2544</v>
      </c>
    </row>
    <row r="821" spans="1:3">
      <c r="A821" s="61"/>
      <c r="B821" s="2">
        <v>8.5416666666666696</v>
      </c>
      <c r="C821" s="3">
        <v>0.70599999999999996</v>
      </c>
    </row>
    <row r="822" spans="1:3">
      <c r="A822" s="61"/>
      <c r="B822" s="2">
        <v>8.5520833333333393</v>
      </c>
      <c r="C822" s="3">
        <v>0.61719999999999997</v>
      </c>
    </row>
    <row r="823" spans="1:3">
      <c r="A823" s="61"/>
      <c r="B823" s="2">
        <v>8.5625</v>
      </c>
      <c r="C823" s="3">
        <v>0.6</v>
      </c>
    </row>
    <row r="824" spans="1:3">
      <c r="A824" s="61"/>
      <c r="B824" s="2">
        <v>8.5729166666666696</v>
      </c>
      <c r="C824" s="3">
        <v>0.60840000000000005</v>
      </c>
    </row>
    <row r="825" spans="1:3">
      <c r="A825" s="61"/>
      <c r="B825" s="2">
        <v>8.5833333333333393</v>
      </c>
      <c r="C825" s="3">
        <v>0.51400000000000001</v>
      </c>
    </row>
    <row r="826" spans="1:3">
      <c r="A826" s="61"/>
      <c r="B826" s="2">
        <v>8.59375</v>
      </c>
      <c r="C826" s="3">
        <v>0.50360000000000005</v>
      </c>
    </row>
    <row r="827" spans="1:3">
      <c r="A827" s="61"/>
      <c r="B827" s="2">
        <v>8.6041666666666696</v>
      </c>
      <c r="C827" s="3">
        <v>0.47839999999999999</v>
      </c>
    </row>
    <row r="828" spans="1:3">
      <c r="A828" s="61"/>
      <c r="B828" s="2">
        <v>8.6145833333333393</v>
      </c>
      <c r="C828" s="3">
        <v>0.49399999999999999</v>
      </c>
    </row>
    <row r="829" spans="1:3">
      <c r="A829" s="61"/>
      <c r="B829" s="2">
        <v>8.625</v>
      </c>
      <c r="C829" s="3">
        <v>0.53680000000000005</v>
      </c>
    </row>
    <row r="830" spans="1:3">
      <c r="A830" s="61"/>
      <c r="B830" s="2">
        <v>8.6354166666666696</v>
      </c>
      <c r="C830" s="3">
        <v>0.45839999999999997</v>
      </c>
    </row>
    <row r="831" spans="1:3">
      <c r="A831" s="61"/>
      <c r="B831" s="2">
        <v>8.6458333333333393</v>
      </c>
      <c r="C831" s="3">
        <v>0.39600000000000002</v>
      </c>
    </row>
    <row r="832" spans="1:3">
      <c r="A832" s="61"/>
      <c r="B832" s="2">
        <v>8.65625</v>
      </c>
      <c r="C832" s="3">
        <v>0.4148</v>
      </c>
    </row>
    <row r="833" spans="1:3">
      <c r="A833" s="61"/>
      <c r="B833" s="2">
        <v>8.6666666666666696</v>
      </c>
      <c r="C833" s="3">
        <v>0.4168</v>
      </c>
    </row>
    <row r="834" spans="1:3">
      <c r="A834" s="61"/>
      <c r="B834" s="2">
        <v>8.6770833333333393</v>
      </c>
      <c r="C834" s="3">
        <v>0.4128</v>
      </c>
    </row>
    <row r="835" spans="1:3">
      <c r="A835" s="61"/>
      <c r="B835" s="2">
        <v>8.6875</v>
      </c>
      <c r="C835" s="3">
        <v>0.434</v>
      </c>
    </row>
    <row r="836" spans="1:3">
      <c r="A836" s="61"/>
      <c r="B836" s="2">
        <v>8.6979166666666696</v>
      </c>
      <c r="C836" s="3">
        <v>0.4612</v>
      </c>
    </row>
    <row r="837" spans="1:3">
      <c r="A837" s="61"/>
      <c r="B837" s="2">
        <v>8.7083333333333393</v>
      </c>
      <c r="C837" s="3">
        <v>0.43359999999999999</v>
      </c>
    </row>
    <row r="838" spans="1:3">
      <c r="A838" s="61"/>
      <c r="B838" s="2">
        <v>8.71875</v>
      </c>
      <c r="C838" s="3">
        <v>0.3992</v>
      </c>
    </row>
    <row r="839" spans="1:3">
      <c r="A839" s="61"/>
      <c r="B839" s="2">
        <v>8.7291666666666696</v>
      </c>
      <c r="C839" s="3">
        <v>0.36840000000000001</v>
      </c>
    </row>
    <row r="840" spans="1:3">
      <c r="A840" s="61"/>
      <c r="B840" s="2">
        <v>8.7395833333333393</v>
      </c>
      <c r="C840" s="3">
        <v>0.40239999999999998</v>
      </c>
    </row>
    <row r="841" spans="1:3">
      <c r="A841" s="61"/>
      <c r="B841" s="2">
        <v>8.75</v>
      </c>
      <c r="C841" s="3">
        <v>0.434</v>
      </c>
    </row>
    <row r="842" spans="1:3">
      <c r="A842" s="61"/>
      <c r="B842" s="2">
        <v>8.7604166666666696</v>
      </c>
      <c r="C842" s="3">
        <v>0.83960000000000001</v>
      </c>
    </row>
    <row r="843" spans="1:3">
      <c r="A843" s="61"/>
      <c r="B843" s="2">
        <v>8.7708333333333393</v>
      </c>
      <c r="C843" s="3">
        <v>0.42199999999999999</v>
      </c>
    </row>
    <row r="844" spans="1:3">
      <c r="A844" s="61"/>
      <c r="B844" s="2">
        <v>8.78125</v>
      </c>
      <c r="C844" s="3">
        <v>0.3664</v>
      </c>
    </row>
    <row r="845" spans="1:3">
      <c r="A845" s="61"/>
      <c r="B845" s="2">
        <v>8.7916666666666696</v>
      </c>
      <c r="C845" s="3">
        <v>0.28320000000000001</v>
      </c>
    </row>
    <row r="846" spans="1:3">
      <c r="A846" s="61"/>
      <c r="B846" s="2">
        <v>8.8020833333333393</v>
      </c>
      <c r="C846" s="3">
        <v>0.26200000000000001</v>
      </c>
    </row>
    <row r="847" spans="1:3">
      <c r="A847" s="61"/>
      <c r="B847" s="2">
        <v>8.8125</v>
      </c>
      <c r="C847" s="3">
        <v>0.24759999999999999</v>
      </c>
    </row>
    <row r="848" spans="1:3">
      <c r="A848" s="61"/>
      <c r="B848" s="2">
        <v>8.8229166666666696</v>
      </c>
      <c r="C848" s="3">
        <v>0.2412</v>
      </c>
    </row>
    <row r="849" spans="1:3">
      <c r="A849" s="61"/>
      <c r="B849" s="2">
        <v>8.8333333333333393</v>
      </c>
      <c r="C849" s="3">
        <v>0.2316</v>
      </c>
    </row>
    <row r="850" spans="1:3">
      <c r="A850" s="61"/>
      <c r="B850" s="2">
        <v>8.84375</v>
      </c>
      <c r="C850" s="3">
        <v>0.26319999999999999</v>
      </c>
    </row>
    <row r="851" spans="1:3">
      <c r="A851" s="61"/>
      <c r="B851" s="2">
        <v>8.8541666666666696</v>
      </c>
      <c r="C851" s="3">
        <v>0.1976</v>
      </c>
    </row>
    <row r="852" spans="1:3">
      <c r="A852" s="61"/>
      <c r="B852" s="2">
        <v>8.8645833333333393</v>
      </c>
      <c r="C852" s="3">
        <v>0.17399999999999999</v>
      </c>
    </row>
    <row r="853" spans="1:3">
      <c r="A853" s="61"/>
      <c r="B853" s="2">
        <v>8.875</v>
      </c>
      <c r="C853" s="3">
        <v>0.35880000000000001</v>
      </c>
    </row>
    <row r="854" spans="1:3">
      <c r="A854" s="61"/>
      <c r="B854" s="2">
        <v>8.8854166666666696</v>
      </c>
      <c r="C854" s="3">
        <v>0.21440000000000001</v>
      </c>
    </row>
    <row r="855" spans="1:3">
      <c r="A855" s="61"/>
      <c r="B855" s="2">
        <v>8.8958333333333393</v>
      </c>
      <c r="C855" s="3">
        <v>0.3372</v>
      </c>
    </row>
    <row r="856" spans="1:3">
      <c r="A856" s="61"/>
      <c r="B856" s="2">
        <v>8.90625</v>
      </c>
      <c r="C856" s="3">
        <v>0.34760000000000002</v>
      </c>
    </row>
    <row r="857" spans="1:3">
      <c r="A857" s="61"/>
      <c r="B857" s="2">
        <v>8.9166666666666696</v>
      </c>
      <c r="C857" s="3">
        <v>0.23960000000000001</v>
      </c>
    </row>
    <row r="858" spans="1:3">
      <c r="A858" s="61"/>
      <c r="B858" s="2">
        <v>8.9270833333333393</v>
      </c>
      <c r="C858" s="3">
        <v>0.24079999999999999</v>
      </c>
    </row>
    <row r="859" spans="1:3">
      <c r="A859" s="61"/>
      <c r="B859" s="2">
        <v>8.9375</v>
      </c>
      <c r="C859" s="3">
        <v>0.23960000000000001</v>
      </c>
    </row>
    <row r="860" spans="1:3">
      <c r="A860" s="61"/>
      <c r="B860" s="2">
        <v>8.9479166666666696</v>
      </c>
      <c r="C860" s="3">
        <v>0.2324</v>
      </c>
    </row>
    <row r="861" spans="1:3">
      <c r="A861" s="61"/>
      <c r="B861" s="2">
        <v>8.9583333333333393</v>
      </c>
      <c r="C861" s="3">
        <v>0.34560000000000002</v>
      </c>
    </row>
    <row r="862" spans="1:3">
      <c r="A862" s="61"/>
      <c r="B862" s="2">
        <v>8.96875</v>
      </c>
      <c r="C862" s="3">
        <v>0.26040000000000002</v>
      </c>
    </row>
    <row r="863" spans="1:3">
      <c r="A863" s="61"/>
      <c r="B863" s="2">
        <v>8.9791666666666696</v>
      </c>
      <c r="C863" s="3">
        <v>0.16520000000000001</v>
      </c>
    </row>
    <row r="864" spans="1:3">
      <c r="A864" s="61"/>
      <c r="B864" s="2">
        <v>8.9895833333333393</v>
      </c>
      <c r="C864" s="3">
        <v>0.14319999999999999</v>
      </c>
    </row>
    <row r="865" spans="1:3">
      <c r="A865" s="61"/>
      <c r="B865" s="2">
        <v>9</v>
      </c>
      <c r="C865" s="3">
        <v>0.1348</v>
      </c>
    </row>
    <row r="866" spans="1:3">
      <c r="A866" s="61">
        <v>43718</v>
      </c>
      <c r="B866" s="2">
        <v>9.0104166666666696</v>
      </c>
      <c r="C866" s="3">
        <v>0.12759999999999999</v>
      </c>
    </row>
    <row r="867" spans="1:3">
      <c r="A867" s="61"/>
      <c r="B867" s="2">
        <v>9.0208333333333393</v>
      </c>
      <c r="C867" s="3">
        <v>0.17319999999999999</v>
      </c>
    </row>
    <row r="868" spans="1:3">
      <c r="A868" s="61"/>
      <c r="B868" s="2">
        <v>9.03125</v>
      </c>
      <c r="C868" s="3">
        <v>0.2056</v>
      </c>
    </row>
    <row r="869" spans="1:3">
      <c r="A869" s="61"/>
      <c r="B869" s="2">
        <v>9.0416666666666696</v>
      </c>
      <c r="C869" s="3">
        <v>0.16520000000000001</v>
      </c>
    </row>
    <row r="870" spans="1:3">
      <c r="A870" s="61"/>
      <c r="B870" s="2">
        <v>9.0520833333333393</v>
      </c>
      <c r="C870" s="3">
        <v>0.11799999999999999</v>
      </c>
    </row>
    <row r="871" spans="1:3">
      <c r="A871" s="61"/>
      <c r="B871" s="2">
        <v>9.0625</v>
      </c>
      <c r="C871" s="3">
        <v>0.1052</v>
      </c>
    </row>
    <row r="872" spans="1:3">
      <c r="A872" s="61"/>
      <c r="B872" s="2">
        <v>9.0729166666666696</v>
      </c>
      <c r="C872" s="3">
        <v>0.1084</v>
      </c>
    </row>
    <row r="873" spans="1:3">
      <c r="A873" s="61"/>
      <c r="B873" s="2">
        <v>9.0833333333333393</v>
      </c>
      <c r="C873" s="3">
        <v>0.12759999999999999</v>
      </c>
    </row>
    <row r="874" spans="1:3">
      <c r="A874" s="61"/>
      <c r="B874" s="2">
        <v>9.09375</v>
      </c>
      <c r="C874" s="3">
        <v>0.1908</v>
      </c>
    </row>
    <row r="875" spans="1:3">
      <c r="A875" s="61"/>
      <c r="B875" s="2">
        <v>9.1041666666666696</v>
      </c>
      <c r="C875" s="3">
        <v>0.16120000000000001</v>
      </c>
    </row>
    <row r="876" spans="1:3">
      <c r="A876" s="61"/>
      <c r="B876" s="2">
        <v>9.1145833333333393</v>
      </c>
      <c r="C876" s="3">
        <v>0.1076</v>
      </c>
    </row>
    <row r="877" spans="1:3">
      <c r="A877" s="61"/>
      <c r="B877" s="2">
        <v>9.125</v>
      </c>
      <c r="C877" s="3">
        <v>0.1072</v>
      </c>
    </row>
    <row r="878" spans="1:3">
      <c r="A878" s="61"/>
      <c r="B878" s="2">
        <v>9.1354166666666696</v>
      </c>
      <c r="C878" s="3">
        <v>0.10879999999999999</v>
      </c>
    </row>
    <row r="879" spans="1:3">
      <c r="A879" s="61"/>
      <c r="B879" s="2">
        <v>9.1458333333333393</v>
      </c>
      <c r="C879" s="3">
        <v>0.1036</v>
      </c>
    </row>
    <row r="880" spans="1:3">
      <c r="A880" s="61"/>
      <c r="B880" s="2">
        <v>9.15625</v>
      </c>
      <c r="C880" s="3">
        <v>0.17960000000000001</v>
      </c>
    </row>
    <row r="881" spans="1:3">
      <c r="A881" s="61"/>
      <c r="B881" s="2">
        <v>9.1666666666666696</v>
      </c>
      <c r="C881" s="3">
        <v>0.18079999999999999</v>
      </c>
    </row>
    <row r="882" spans="1:3">
      <c r="A882" s="61"/>
      <c r="B882" s="2">
        <v>9.1770833333333393</v>
      </c>
      <c r="C882" s="3">
        <v>0.11360000000000001</v>
      </c>
    </row>
    <row r="883" spans="1:3">
      <c r="A883" s="61"/>
      <c r="B883" s="2">
        <v>9.1875</v>
      </c>
      <c r="C883" s="3">
        <v>0.10680000000000001</v>
      </c>
    </row>
    <row r="884" spans="1:3">
      <c r="A884" s="61"/>
      <c r="B884" s="2">
        <v>9.1979166666666696</v>
      </c>
      <c r="C884" s="3">
        <v>0.10680000000000001</v>
      </c>
    </row>
    <row r="885" spans="1:3">
      <c r="A885" s="61"/>
      <c r="B885" s="2">
        <v>9.2083333333333393</v>
      </c>
      <c r="C885" s="3">
        <v>0.10440000000000001</v>
      </c>
    </row>
    <row r="886" spans="1:3">
      <c r="A886" s="61"/>
      <c r="B886" s="2">
        <v>9.21875</v>
      </c>
      <c r="C886" s="3">
        <v>0.1444</v>
      </c>
    </row>
    <row r="887" spans="1:3">
      <c r="A887" s="61"/>
      <c r="B887" s="2">
        <v>9.2291666666666696</v>
      </c>
      <c r="C887" s="3">
        <v>0.22839999999999999</v>
      </c>
    </row>
    <row r="888" spans="1:3">
      <c r="A888" s="61"/>
      <c r="B888" s="2">
        <v>9.2395833333333393</v>
      </c>
      <c r="C888" s="3">
        <v>0.19320000000000001</v>
      </c>
    </row>
    <row r="889" spans="1:3">
      <c r="A889" s="61"/>
      <c r="B889" s="2">
        <v>9.25</v>
      </c>
      <c r="C889" s="3">
        <v>0.104</v>
      </c>
    </row>
    <row r="890" spans="1:3">
      <c r="A890" s="61"/>
      <c r="B890" s="2">
        <v>9.2604166666666696</v>
      </c>
      <c r="C890" s="3">
        <v>0.20200000000000001</v>
      </c>
    </row>
    <row r="891" spans="1:3">
      <c r="A891" s="61"/>
      <c r="B891" s="2">
        <v>9.2708333333333393</v>
      </c>
      <c r="C891" s="3">
        <v>0.17879999999999999</v>
      </c>
    </row>
    <row r="892" spans="1:3">
      <c r="A892" s="61"/>
      <c r="B892" s="2">
        <v>9.28125</v>
      </c>
      <c r="C892" s="3">
        <v>0.18840000000000001</v>
      </c>
    </row>
    <row r="893" spans="1:3">
      <c r="A893" s="61"/>
      <c r="B893" s="2">
        <v>9.2916666666666696</v>
      </c>
      <c r="C893" s="3">
        <v>0.53439999999999999</v>
      </c>
    </row>
    <row r="894" spans="1:3">
      <c r="A894" s="61"/>
      <c r="B894" s="2">
        <v>9.3020833333333393</v>
      </c>
      <c r="C894" s="3">
        <v>0.37119999999999997</v>
      </c>
    </row>
    <row r="895" spans="1:3">
      <c r="A895" s="61"/>
      <c r="B895" s="2">
        <v>9.3125</v>
      </c>
      <c r="C895" s="3">
        <v>0.39479999999999998</v>
      </c>
    </row>
    <row r="896" spans="1:3">
      <c r="A896" s="61"/>
      <c r="B896" s="2">
        <v>9.3229166666666696</v>
      </c>
      <c r="C896" s="3">
        <v>0.23599999999999999</v>
      </c>
    </row>
    <row r="897" spans="1:3">
      <c r="A897" s="61"/>
      <c r="B897" s="2">
        <v>9.3333333333333393</v>
      </c>
      <c r="C897" s="3">
        <v>2.0968</v>
      </c>
    </row>
    <row r="898" spans="1:3">
      <c r="A898" s="61"/>
      <c r="B898" s="2">
        <v>9.34375</v>
      </c>
      <c r="C898" s="3">
        <v>2.4472</v>
      </c>
    </row>
    <row r="899" spans="1:3">
      <c r="A899" s="61"/>
      <c r="B899" s="2">
        <v>9.3541666666666696</v>
      </c>
      <c r="C899" s="3">
        <v>2.8588</v>
      </c>
    </row>
    <row r="900" spans="1:3">
      <c r="A900" s="61"/>
      <c r="B900" s="2">
        <v>9.3645833333333393</v>
      </c>
      <c r="C900" s="3">
        <v>3.1132</v>
      </c>
    </row>
    <row r="901" spans="1:3">
      <c r="A901" s="61"/>
      <c r="B901" s="2">
        <v>9.375</v>
      </c>
      <c r="C901" s="3">
        <v>1.738</v>
      </c>
    </row>
    <row r="902" spans="1:3">
      <c r="A902" s="61"/>
      <c r="B902" s="2">
        <v>9.3854166666666696</v>
      </c>
      <c r="C902" s="3">
        <v>1.032</v>
      </c>
    </row>
    <row r="903" spans="1:3">
      <c r="A903" s="61"/>
      <c r="B903" s="2">
        <v>9.3958333333333393</v>
      </c>
      <c r="C903" s="3">
        <v>1.0628</v>
      </c>
    </row>
    <row r="904" spans="1:3">
      <c r="A904" s="61"/>
      <c r="B904" s="2">
        <v>9.40625</v>
      </c>
      <c r="C904" s="3">
        <v>1.006</v>
      </c>
    </row>
    <row r="905" spans="1:3">
      <c r="A905" s="61"/>
      <c r="B905" s="2">
        <v>9.4166666666666696</v>
      </c>
      <c r="C905" s="3">
        <v>0.80400000000000005</v>
      </c>
    </row>
    <row r="906" spans="1:3">
      <c r="A906" s="61"/>
      <c r="B906" s="2">
        <v>9.4270833333333393</v>
      </c>
      <c r="C906" s="3">
        <v>0.31319999999999998</v>
      </c>
    </row>
    <row r="907" spans="1:3">
      <c r="A907" s="61"/>
      <c r="B907" s="2">
        <v>9.4375</v>
      </c>
      <c r="C907" s="3">
        <v>0.87919999999999998</v>
      </c>
    </row>
    <row r="908" spans="1:3">
      <c r="A908" s="61"/>
      <c r="B908" s="2">
        <v>9.4479166666666696</v>
      </c>
      <c r="C908" s="3">
        <v>1.0207999999999999</v>
      </c>
    </row>
    <row r="909" spans="1:3">
      <c r="A909" s="61"/>
      <c r="B909" s="2">
        <v>9.4583333333333393</v>
      </c>
      <c r="C909" s="3">
        <v>1.05</v>
      </c>
    </row>
    <row r="910" spans="1:3">
      <c r="A910" s="61"/>
      <c r="B910" s="2">
        <v>9.46875</v>
      </c>
      <c r="C910" s="3">
        <v>1.1636</v>
      </c>
    </row>
    <row r="911" spans="1:3">
      <c r="A911" s="61"/>
      <c r="B911" s="2">
        <v>9.4791666666666696</v>
      </c>
      <c r="C911" s="3">
        <v>0.82720000000000005</v>
      </c>
    </row>
    <row r="912" spans="1:3">
      <c r="A912" s="61"/>
      <c r="B912" s="2">
        <v>9.4895833333333393</v>
      </c>
      <c r="C912" s="3">
        <v>0.49359999999999998</v>
      </c>
    </row>
    <row r="913" spans="1:3">
      <c r="A913" s="61"/>
      <c r="B913" s="2">
        <v>9.5</v>
      </c>
      <c r="C913" s="3">
        <v>1.246</v>
      </c>
    </row>
    <row r="914" spans="1:3">
      <c r="A914" s="61"/>
      <c r="B914" s="2">
        <v>9.5104166666666696</v>
      </c>
      <c r="C914" s="3">
        <v>1.2727999999999999</v>
      </c>
    </row>
    <row r="915" spans="1:3">
      <c r="A915" s="61"/>
      <c r="B915" s="2">
        <v>9.5208333333333393</v>
      </c>
      <c r="C915" s="3">
        <v>1.2547999999999999</v>
      </c>
    </row>
    <row r="916" spans="1:3">
      <c r="A916" s="61"/>
      <c r="B916" s="2">
        <v>9.53125</v>
      </c>
      <c r="C916" s="3">
        <v>1.2192000000000001</v>
      </c>
    </row>
    <row r="917" spans="1:3">
      <c r="A917" s="61"/>
      <c r="B917" s="2">
        <v>9.5416666666666696</v>
      </c>
      <c r="C917" s="3">
        <v>1.0771999999999999</v>
      </c>
    </row>
    <row r="918" spans="1:3">
      <c r="A918" s="61"/>
      <c r="B918" s="2">
        <v>9.5520833333333393</v>
      </c>
      <c r="C918" s="3">
        <v>0.48759999999999998</v>
      </c>
    </row>
    <row r="919" spans="1:3">
      <c r="A919" s="61"/>
      <c r="B919" s="2">
        <v>9.5625</v>
      </c>
      <c r="C919" s="3">
        <v>0.95760000000000001</v>
      </c>
    </row>
    <row r="920" spans="1:3">
      <c r="A920" s="61"/>
      <c r="B920" s="2">
        <v>9.5729166666666696</v>
      </c>
      <c r="C920" s="3">
        <v>1.3144</v>
      </c>
    </row>
    <row r="921" spans="1:3">
      <c r="A921" s="61"/>
      <c r="B921" s="2">
        <v>9.5833333333333393</v>
      </c>
      <c r="C921" s="3">
        <v>1.242</v>
      </c>
    </row>
    <row r="922" spans="1:3">
      <c r="A922" s="61"/>
      <c r="B922" s="2">
        <v>9.59375</v>
      </c>
      <c r="C922" s="3">
        <v>1.24</v>
      </c>
    </row>
    <row r="923" spans="1:3">
      <c r="A923" s="61"/>
      <c r="B923" s="2">
        <v>9.6041666666666696</v>
      </c>
      <c r="C923" s="3">
        <v>1.1868000000000001</v>
      </c>
    </row>
    <row r="924" spans="1:3">
      <c r="A924" s="61"/>
      <c r="B924" s="2">
        <v>9.6145833333333393</v>
      </c>
      <c r="C924" s="3">
        <v>1.1592</v>
      </c>
    </row>
    <row r="925" spans="1:3">
      <c r="A925" s="61"/>
      <c r="B925" s="2">
        <v>9.625</v>
      </c>
      <c r="C925" s="3">
        <v>1.1328</v>
      </c>
    </row>
    <row r="926" spans="1:3">
      <c r="A926" s="61"/>
      <c r="B926" s="2">
        <v>9.6354166666666696</v>
      </c>
      <c r="C926" s="3">
        <v>0.84760000000000002</v>
      </c>
    </row>
    <row r="927" spans="1:3">
      <c r="A927" s="61"/>
      <c r="B927" s="2">
        <v>9.6458333333333393</v>
      </c>
      <c r="C927" s="3">
        <v>0.59640000000000004</v>
      </c>
    </row>
    <row r="928" spans="1:3">
      <c r="A928" s="61"/>
      <c r="B928" s="2">
        <v>9.65625</v>
      </c>
      <c r="C928" s="3">
        <v>0.53720000000000001</v>
      </c>
    </row>
    <row r="929" spans="1:3">
      <c r="A929" s="61"/>
      <c r="B929" s="2">
        <v>9.6666666666666696</v>
      </c>
      <c r="C929" s="3">
        <v>0.51</v>
      </c>
    </row>
    <row r="930" spans="1:3">
      <c r="A930" s="61"/>
      <c r="B930" s="2">
        <v>9.6770833333333393</v>
      </c>
      <c r="C930" s="3">
        <v>0.49320000000000003</v>
      </c>
    </row>
    <row r="931" spans="1:3">
      <c r="A931" s="61"/>
      <c r="B931" s="2">
        <v>9.6875</v>
      </c>
      <c r="C931" s="3">
        <v>0.50719999999999998</v>
      </c>
    </row>
    <row r="932" spans="1:3">
      <c r="A932" s="61"/>
      <c r="B932" s="2">
        <v>9.6979166666666696</v>
      </c>
      <c r="C932" s="3">
        <v>0.47199999999999998</v>
      </c>
    </row>
    <row r="933" spans="1:3">
      <c r="A933" s="61"/>
      <c r="B933" s="2">
        <v>9.7083333333333393</v>
      </c>
      <c r="C933" s="3">
        <v>0.55559999999999998</v>
      </c>
    </row>
    <row r="934" spans="1:3">
      <c r="A934" s="61"/>
      <c r="B934" s="2">
        <v>9.71875</v>
      </c>
      <c r="C934" s="3">
        <v>0.58399999999999996</v>
      </c>
    </row>
    <row r="935" spans="1:3">
      <c r="A935" s="61"/>
      <c r="B935" s="2">
        <v>9.7291666666666696</v>
      </c>
      <c r="C935" s="3">
        <v>0.51519999999999999</v>
      </c>
    </row>
    <row r="936" spans="1:3">
      <c r="A936" s="61"/>
      <c r="B936" s="2">
        <v>9.7395833333333393</v>
      </c>
      <c r="C936" s="3">
        <v>0.43640000000000001</v>
      </c>
    </row>
    <row r="937" spans="1:3">
      <c r="A937" s="61"/>
      <c r="B937" s="2">
        <v>9.75</v>
      </c>
      <c r="C937" s="3">
        <v>0.4284</v>
      </c>
    </row>
    <row r="938" spans="1:3">
      <c r="A938" s="61"/>
      <c r="B938" s="2">
        <v>9.7604166666666696</v>
      </c>
      <c r="C938" s="3">
        <v>0.42720000000000002</v>
      </c>
    </row>
    <row r="939" spans="1:3">
      <c r="A939" s="61"/>
      <c r="B939" s="2">
        <v>9.7708333333333393</v>
      </c>
      <c r="C939" s="3">
        <v>0.48320000000000002</v>
      </c>
    </row>
    <row r="940" spans="1:3">
      <c r="A940" s="61"/>
      <c r="B940" s="2">
        <v>9.78125</v>
      </c>
      <c r="C940" s="3">
        <v>0.49880000000000002</v>
      </c>
    </row>
    <row r="941" spans="1:3">
      <c r="A941" s="61"/>
      <c r="B941" s="2">
        <v>9.7916666666666696</v>
      </c>
      <c r="C941" s="3">
        <v>0.44440000000000002</v>
      </c>
    </row>
    <row r="942" spans="1:3">
      <c r="A942" s="61"/>
      <c r="B942" s="2">
        <v>9.8020833333333393</v>
      </c>
      <c r="C942" s="3">
        <v>0.48799999999999999</v>
      </c>
    </row>
    <row r="943" spans="1:3">
      <c r="A943" s="61"/>
      <c r="B943" s="2">
        <v>9.8125</v>
      </c>
      <c r="C943" s="3">
        <v>0.28720000000000001</v>
      </c>
    </row>
    <row r="944" spans="1:3">
      <c r="A944" s="61"/>
      <c r="B944" s="2">
        <v>9.8229166666666696</v>
      </c>
      <c r="C944" s="3">
        <v>0.28760000000000002</v>
      </c>
    </row>
    <row r="945" spans="1:3">
      <c r="A945" s="61"/>
      <c r="B945" s="2">
        <v>9.8333333333333393</v>
      </c>
      <c r="C945" s="3">
        <v>0.36720000000000003</v>
      </c>
    </row>
    <row r="946" spans="1:3">
      <c r="A946" s="61"/>
      <c r="B946" s="2">
        <v>9.84375</v>
      </c>
      <c r="C946" s="3">
        <v>0.4108</v>
      </c>
    </row>
    <row r="947" spans="1:3">
      <c r="A947" s="61"/>
      <c r="B947" s="2">
        <v>9.8541666666666696</v>
      </c>
      <c r="C947" s="3">
        <v>0.55559999999999998</v>
      </c>
    </row>
    <row r="948" spans="1:3">
      <c r="A948" s="61"/>
      <c r="B948" s="2">
        <v>9.8645833333333393</v>
      </c>
      <c r="C948" s="3">
        <v>1.3251999999999999</v>
      </c>
    </row>
    <row r="949" spans="1:3">
      <c r="A949" s="61"/>
      <c r="B949" s="2">
        <v>9.875</v>
      </c>
      <c r="C949" s="3">
        <v>0.35720000000000002</v>
      </c>
    </row>
    <row r="950" spans="1:3">
      <c r="A950" s="61"/>
      <c r="B950" s="2">
        <v>9.8854166666666696</v>
      </c>
      <c r="C950" s="3">
        <v>0.3876</v>
      </c>
    </row>
    <row r="951" spans="1:3">
      <c r="A951" s="61"/>
      <c r="B951" s="2">
        <v>9.8958333333333393</v>
      </c>
      <c r="C951" s="3">
        <v>0.30959999999999999</v>
      </c>
    </row>
    <row r="952" spans="1:3">
      <c r="A952" s="61"/>
      <c r="B952" s="2">
        <v>9.90625</v>
      </c>
      <c r="C952" s="3">
        <v>0.39439999999999997</v>
      </c>
    </row>
    <row r="953" spans="1:3">
      <c r="A953" s="61"/>
      <c r="B953" s="2">
        <v>9.9166666666666696</v>
      </c>
      <c r="C953" s="3">
        <v>0.43440000000000001</v>
      </c>
    </row>
    <row r="954" spans="1:3">
      <c r="A954" s="61"/>
      <c r="B954" s="2">
        <v>9.9270833333333393</v>
      </c>
      <c r="C954" s="3">
        <v>0.37480000000000002</v>
      </c>
    </row>
    <row r="955" spans="1:3">
      <c r="A955" s="61"/>
      <c r="B955" s="2">
        <v>9.9375</v>
      </c>
      <c r="C955" s="3">
        <v>0.3276</v>
      </c>
    </row>
    <row r="956" spans="1:3">
      <c r="A956" s="61"/>
      <c r="B956" s="2">
        <v>9.9479166666666696</v>
      </c>
      <c r="C956" s="3">
        <v>0.39960000000000001</v>
      </c>
    </row>
    <row r="957" spans="1:3">
      <c r="A957" s="61"/>
      <c r="B957" s="2">
        <v>9.9583333333333393</v>
      </c>
      <c r="C957" s="3">
        <v>0.30199999999999999</v>
      </c>
    </row>
    <row r="958" spans="1:3">
      <c r="A958" s="61"/>
      <c r="B958" s="2">
        <v>9.96875</v>
      </c>
      <c r="C958" s="3">
        <v>0.43240000000000001</v>
      </c>
    </row>
    <row r="959" spans="1:3">
      <c r="A959" s="61"/>
      <c r="B959" s="2">
        <v>9.9791666666666696</v>
      </c>
      <c r="C959" s="3">
        <v>0.4476</v>
      </c>
    </row>
    <row r="960" spans="1:3">
      <c r="A960" s="61"/>
      <c r="B960" s="2">
        <v>9.9895833333333393</v>
      </c>
      <c r="C960" s="3">
        <v>0.41399999999999998</v>
      </c>
    </row>
    <row r="961" spans="1:3">
      <c r="A961" s="61"/>
      <c r="B961" s="2">
        <v>10</v>
      </c>
      <c r="C961" s="3">
        <v>0.27279999999999999</v>
      </c>
    </row>
    <row r="962" spans="1:3">
      <c r="A962" s="61">
        <v>43719</v>
      </c>
      <c r="B962" s="2">
        <v>10.0104166666667</v>
      </c>
      <c r="C962" s="3">
        <v>0.90600000000000003</v>
      </c>
    </row>
    <row r="963" spans="1:3">
      <c r="A963" s="61"/>
      <c r="B963" s="2">
        <v>10.0208333333334</v>
      </c>
      <c r="C963" s="3">
        <v>0.2016</v>
      </c>
    </row>
    <row r="964" spans="1:3">
      <c r="A964" s="61"/>
      <c r="B964" s="2">
        <v>10.03125</v>
      </c>
      <c r="C964" s="3">
        <v>0.18959999999999999</v>
      </c>
    </row>
    <row r="965" spans="1:3">
      <c r="A965" s="61"/>
      <c r="B965" s="2">
        <v>10.0416666666667</v>
      </c>
      <c r="C965" s="3">
        <v>0.25280000000000002</v>
      </c>
    </row>
    <row r="966" spans="1:3">
      <c r="A966" s="61"/>
      <c r="B966" s="2">
        <v>10.0520833333334</v>
      </c>
      <c r="C966" s="3">
        <v>0.65639999999999998</v>
      </c>
    </row>
    <row r="967" spans="1:3">
      <c r="A967" s="61"/>
      <c r="B967" s="2">
        <v>10.0625</v>
      </c>
      <c r="C967" s="3">
        <v>1.6332</v>
      </c>
    </row>
    <row r="968" spans="1:3">
      <c r="A968" s="61"/>
      <c r="B968" s="2">
        <v>10.0729166666667</v>
      </c>
      <c r="C968" s="3">
        <v>0.10920000000000001</v>
      </c>
    </row>
    <row r="969" spans="1:3">
      <c r="A969" s="61"/>
      <c r="B969" s="2">
        <v>10.0833333333334</v>
      </c>
      <c r="C969" s="3">
        <v>0.1072</v>
      </c>
    </row>
    <row r="970" spans="1:3">
      <c r="A970" s="61"/>
      <c r="B970" s="2">
        <v>10.09375</v>
      </c>
      <c r="C970" s="3">
        <v>0.1104</v>
      </c>
    </row>
    <row r="971" spans="1:3">
      <c r="A971" s="61"/>
      <c r="B971" s="2">
        <v>10.1041666666667</v>
      </c>
      <c r="C971" s="3">
        <v>0.12</v>
      </c>
    </row>
    <row r="972" spans="1:3">
      <c r="A972" s="61"/>
      <c r="B972" s="2">
        <v>10.1145833333334</v>
      </c>
      <c r="C972" s="3">
        <v>0.18759999999999999</v>
      </c>
    </row>
    <row r="973" spans="1:3">
      <c r="A973" s="61"/>
      <c r="B973" s="2">
        <v>10.125</v>
      </c>
      <c r="C973" s="3">
        <v>0.18079999999999999</v>
      </c>
    </row>
    <row r="974" spans="1:3">
      <c r="A974" s="61"/>
      <c r="B974" s="2">
        <v>10.1354166666667</v>
      </c>
      <c r="C974" s="3">
        <v>0.11</v>
      </c>
    </row>
    <row r="975" spans="1:3">
      <c r="A975" s="61"/>
      <c r="B975" s="2">
        <v>10.1458333333334</v>
      </c>
      <c r="C975" s="3">
        <v>0.1052</v>
      </c>
    </row>
    <row r="976" spans="1:3">
      <c r="A976" s="61"/>
      <c r="B976" s="2">
        <v>10.15625</v>
      </c>
      <c r="C976" s="3">
        <v>0.1052</v>
      </c>
    </row>
    <row r="977" spans="1:3">
      <c r="A977" s="61"/>
      <c r="B977" s="2">
        <v>10.1666666666667</v>
      </c>
      <c r="C977" s="3">
        <v>0.106</v>
      </c>
    </row>
    <row r="978" spans="1:3">
      <c r="A978" s="61"/>
      <c r="B978" s="2">
        <v>10.1770833333334</v>
      </c>
      <c r="C978" s="3">
        <v>0.13120000000000001</v>
      </c>
    </row>
    <row r="979" spans="1:3">
      <c r="A979" s="61"/>
      <c r="B979" s="2">
        <v>10.1875</v>
      </c>
      <c r="C979" s="3">
        <v>0.18559999999999999</v>
      </c>
    </row>
    <row r="980" spans="1:3">
      <c r="A980" s="61"/>
      <c r="B980" s="2">
        <v>10.1979166666667</v>
      </c>
      <c r="C980" s="3">
        <v>0.1636</v>
      </c>
    </row>
    <row r="981" spans="1:3">
      <c r="A981" s="61"/>
      <c r="B981" s="2">
        <v>10.2083333333334</v>
      </c>
      <c r="C981" s="3">
        <v>0.1056</v>
      </c>
    </row>
    <row r="982" spans="1:3">
      <c r="A982" s="61"/>
      <c r="B982" s="2">
        <v>10.21875</v>
      </c>
      <c r="C982" s="3">
        <v>0.1052</v>
      </c>
    </row>
    <row r="983" spans="1:3">
      <c r="A983" s="61"/>
      <c r="B983" s="2">
        <v>10.2291666666667</v>
      </c>
      <c r="C983" s="3">
        <v>0.104</v>
      </c>
    </row>
    <row r="984" spans="1:3">
      <c r="A984" s="61"/>
      <c r="B984" s="2">
        <v>10.2395833333334</v>
      </c>
      <c r="C984" s="3">
        <v>0.1036</v>
      </c>
    </row>
    <row r="985" spans="1:3">
      <c r="A985" s="61"/>
      <c r="B985" s="2">
        <v>10.25</v>
      </c>
      <c r="C985" s="3">
        <v>0.14599999999999999</v>
      </c>
    </row>
    <row r="986" spans="1:3">
      <c r="A986" s="61"/>
      <c r="B986" s="2">
        <v>10.2604166666667</v>
      </c>
      <c r="C986" s="3">
        <v>0.18</v>
      </c>
    </row>
    <row r="987" spans="1:3">
      <c r="A987" s="61"/>
      <c r="B987" s="2">
        <v>10.2708333333334</v>
      </c>
      <c r="C987" s="3">
        <v>0.1404</v>
      </c>
    </row>
    <row r="988" spans="1:3">
      <c r="A988" s="61"/>
      <c r="B988" s="2">
        <v>10.28125</v>
      </c>
      <c r="C988" s="3">
        <v>9.5600000000000004E-2</v>
      </c>
    </row>
    <row r="989" spans="1:3">
      <c r="A989" s="61"/>
      <c r="B989" s="2">
        <v>10.2916666666667</v>
      </c>
      <c r="C989" s="3">
        <v>0.33400000000000002</v>
      </c>
    </row>
    <row r="990" spans="1:3">
      <c r="A990" s="61"/>
      <c r="B990" s="2">
        <v>10.3020833333334</v>
      </c>
      <c r="C990" s="3">
        <v>0.4516</v>
      </c>
    </row>
    <row r="991" spans="1:3">
      <c r="A991" s="61"/>
      <c r="B991" s="2">
        <v>10.3125</v>
      </c>
      <c r="C991" s="3">
        <v>0.18079999999999999</v>
      </c>
    </row>
    <row r="992" spans="1:3">
      <c r="A992" s="61"/>
      <c r="B992" s="2">
        <v>10.3229166666667</v>
      </c>
      <c r="C992" s="3">
        <v>0.30399999999999999</v>
      </c>
    </row>
    <row r="993" spans="1:3">
      <c r="A993" s="61"/>
      <c r="B993" s="2">
        <v>10.3333333333334</v>
      </c>
      <c r="C993" s="3">
        <v>2.6684000000000001</v>
      </c>
    </row>
    <row r="994" spans="1:3">
      <c r="A994" s="61"/>
      <c r="B994" s="2">
        <v>10.34375</v>
      </c>
      <c r="C994" s="3">
        <v>2.9847999999999999</v>
      </c>
    </row>
    <row r="995" spans="1:3">
      <c r="A995" s="61"/>
      <c r="B995" s="2">
        <v>10.3541666666667</v>
      </c>
      <c r="C995" s="3">
        <v>1.1648000000000001</v>
      </c>
    </row>
    <row r="996" spans="1:3">
      <c r="A996" s="61"/>
      <c r="B996" s="2">
        <v>10.3645833333334</v>
      </c>
      <c r="C996" s="3">
        <v>8.7999999999999995E-2</v>
      </c>
    </row>
    <row r="997" spans="1:3">
      <c r="A997" s="61"/>
      <c r="B997" s="2">
        <v>10.375</v>
      </c>
      <c r="C997" s="3">
        <v>8.8400000000000006E-2</v>
      </c>
    </row>
    <row r="998" spans="1:3">
      <c r="A998" s="61"/>
      <c r="B998" s="2">
        <v>10.3854166666667</v>
      </c>
      <c r="C998" s="3">
        <v>0.1464</v>
      </c>
    </row>
    <row r="999" spans="1:3">
      <c r="A999" s="61"/>
      <c r="B999" s="2">
        <v>10.3958333333334</v>
      </c>
      <c r="C999" s="3">
        <v>0.16639999999999999</v>
      </c>
    </row>
    <row r="1000" spans="1:3">
      <c r="A1000" s="61"/>
      <c r="B1000" s="2">
        <v>10.40625</v>
      </c>
      <c r="C1000" s="3">
        <v>0.18160000000000001</v>
      </c>
    </row>
    <row r="1001" spans="1:3">
      <c r="A1001" s="61"/>
      <c r="B1001" s="2">
        <v>10.4166666666667</v>
      </c>
      <c r="C1001" s="3">
        <v>0.158</v>
      </c>
    </row>
    <row r="1002" spans="1:3">
      <c r="A1002" s="61"/>
      <c r="B1002" s="2">
        <v>10.4270833333334</v>
      </c>
      <c r="C1002" s="3">
        <v>0.126</v>
      </c>
    </row>
    <row r="1003" spans="1:3">
      <c r="A1003" s="61"/>
      <c r="B1003" s="2">
        <v>10.4375</v>
      </c>
      <c r="C1003" s="3">
        <v>0.13239999999999999</v>
      </c>
    </row>
    <row r="1004" spans="1:3">
      <c r="A1004" s="61"/>
      <c r="B1004" s="2">
        <v>10.4479166666667</v>
      </c>
      <c r="C1004" s="3">
        <v>0.1636</v>
      </c>
    </row>
    <row r="1005" spans="1:3">
      <c r="A1005" s="61"/>
      <c r="B1005" s="2">
        <v>10.4583333333334</v>
      </c>
      <c r="C1005" s="3">
        <v>0.2392</v>
      </c>
    </row>
    <row r="1006" spans="1:3">
      <c r="A1006" s="61"/>
      <c r="B1006" s="2">
        <v>10.46875</v>
      </c>
      <c r="C1006" s="3">
        <v>0.18679999999999999</v>
      </c>
    </row>
    <row r="1007" spans="1:3">
      <c r="A1007" s="61"/>
      <c r="B1007" s="2">
        <v>10.4791666666667</v>
      </c>
      <c r="C1007" s="3">
        <v>0.18720000000000001</v>
      </c>
    </row>
    <row r="1008" spans="1:3">
      <c r="A1008" s="61"/>
      <c r="B1008" s="2">
        <v>10.4895833333334</v>
      </c>
      <c r="C1008" s="3">
        <v>0.15759999999999999</v>
      </c>
    </row>
    <row r="1009" spans="1:3">
      <c r="A1009" s="61"/>
      <c r="B1009" s="2">
        <v>10.5</v>
      </c>
      <c r="C1009" s="3">
        <v>0.15840000000000001</v>
      </c>
    </row>
    <row r="1010" spans="1:3">
      <c r="A1010" s="61"/>
      <c r="B1010" s="2">
        <v>10.5104166666667</v>
      </c>
      <c r="C1010" s="3">
        <v>0.15640000000000001</v>
      </c>
    </row>
    <row r="1011" spans="1:3">
      <c r="A1011" s="61"/>
      <c r="B1011" s="2">
        <v>10.5208333333334</v>
      </c>
      <c r="C1011" s="3">
        <v>0.1804</v>
      </c>
    </row>
    <row r="1012" spans="1:3">
      <c r="A1012" s="61"/>
      <c r="B1012" s="2">
        <v>10.53125</v>
      </c>
      <c r="C1012" s="3">
        <v>0.23480000000000001</v>
      </c>
    </row>
    <row r="1013" spans="1:3">
      <c r="A1013" s="61"/>
      <c r="B1013" s="2">
        <v>10.5416666666667</v>
      </c>
      <c r="C1013" s="3">
        <v>0.20960000000000001</v>
      </c>
    </row>
    <row r="1014" spans="1:3">
      <c r="A1014" s="61"/>
      <c r="B1014" s="2">
        <v>10.5520833333334</v>
      </c>
      <c r="C1014" s="3">
        <v>0.15479999999999999</v>
      </c>
    </row>
    <row r="1015" spans="1:3">
      <c r="A1015" s="61"/>
      <c r="B1015" s="2">
        <v>10.5625</v>
      </c>
      <c r="C1015" s="3">
        <v>0.15440000000000001</v>
      </c>
    </row>
    <row r="1016" spans="1:3">
      <c r="A1016" s="61"/>
      <c r="B1016" s="2">
        <v>10.5729166666667</v>
      </c>
      <c r="C1016" s="3">
        <v>0.15479999999999999</v>
      </c>
    </row>
    <row r="1017" spans="1:3">
      <c r="A1017" s="61"/>
      <c r="B1017" s="2">
        <v>10.5833333333334</v>
      </c>
      <c r="C1017" s="3">
        <v>0.158</v>
      </c>
    </row>
    <row r="1018" spans="1:3">
      <c r="A1018" s="61"/>
      <c r="B1018" s="2">
        <v>10.59375</v>
      </c>
      <c r="C1018" s="3">
        <v>0.19839999999999999</v>
      </c>
    </row>
    <row r="1019" spans="1:3">
      <c r="A1019" s="61"/>
      <c r="B1019" s="2">
        <v>10.6041666666667</v>
      </c>
      <c r="C1019" s="3">
        <v>0.2364</v>
      </c>
    </row>
    <row r="1020" spans="1:3">
      <c r="A1020" s="61"/>
      <c r="B1020" s="2">
        <v>10.6145833333334</v>
      </c>
      <c r="C1020" s="3">
        <v>0.19359999999999999</v>
      </c>
    </row>
    <row r="1021" spans="1:3">
      <c r="A1021" s="61"/>
      <c r="B1021" s="2">
        <v>10.625</v>
      </c>
      <c r="C1021" s="3">
        <v>0.15759999999999999</v>
      </c>
    </row>
    <row r="1022" spans="1:3">
      <c r="A1022" s="61"/>
      <c r="B1022" s="2">
        <v>10.6354166666667</v>
      </c>
      <c r="C1022" s="3">
        <v>0.16800000000000001</v>
      </c>
    </row>
    <row r="1023" spans="1:3">
      <c r="A1023" s="61"/>
      <c r="B1023" s="2">
        <v>10.6458333333334</v>
      </c>
      <c r="C1023" s="3">
        <v>0.17199999999999999</v>
      </c>
    </row>
    <row r="1024" spans="1:3">
      <c r="A1024" s="61"/>
      <c r="B1024" s="2">
        <v>10.65625</v>
      </c>
      <c r="C1024" s="3">
        <v>0.17280000000000001</v>
      </c>
    </row>
    <row r="1025" spans="1:3">
      <c r="A1025" s="61"/>
      <c r="B1025" s="2">
        <v>10.6666666666667</v>
      </c>
      <c r="C1025" s="3">
        <v>0.25359999999999999</v>
      </c>
    </row>
    <row r="1026" spans="1:3">
      <c r="A1026" s="61"/>
      <c r="B1026" s="2">
        <v>10.6770833333334</v>
      </c>
      <c r="C1026" s="3">
        <v>0.25</v>
      </c>
    </row>
    <row r="1027" spans="1:3">
      <c r="A1027" s="61"/>
      <c r="B1027" s="2">
        <v>10.6875</v>
      </c>
      <c r="C1027" s="3">
        <v>0.18440000000000001</v>
      </c>
    </row>
    <row r="1028" spans="1:3">
      <c r="A1028" s="61"/>
      <c r="B1028" s="2">
        <v>10.6979166666667</v>
      </c>
      <c r="C1028" s="3">
        <v>0.15359999999999999</v>
      </c>
    </row>
    <row r="1029" spans="1:3">
      <c r="A1029" s="61"/>
      <c r="B1029" s="2">
        <v>10.7083333333334</v>
      </c>
      <c r="C1029" s="3">
        <v>0.16919999999999999</v>
      </c>
    </row>
    <row r="1030" spans="1:3">
      <c r="A1030" s="61"/>
      <c r="B1030" s="2">
        <v>10.71875</v>
      </c>
      <c r="C1030" s="3">
        <v>0.13639999999999999</v>
      </c>
    </row>
    <row r="1031" spans="1:3">
      <c r="A1031" s="61"/>
      <c r="B1031" s="2">
        <v>10.7291666666667</v>
      </c>
      <c r="C1031" s="3">
        <v>0.16800000000000001</v>
      </c>
    </row>
    <row r="1032" spans="1:3">
      <c r="A1032" s="61"/>
      <c r="B1032" s="2">
        <v>10.7395833333334</v>
      </c>
      <c r="C1032" s="3">
        <v>0.26119999999999999</v>
      </c>
    </row>
    <row r="1033" spans="1:3">
      <c r="A1033" s="61"/>
      <c r="B1033" s="2">
        <v>10.75</v>
      </c>
      <c r="C1033" s="3">
        <v>0.19439999999999999</v>
      </c>
    </row>
    <row r="1034" spans="1:3">
      <c r="A1034" s="61"/>
      <c r="B1034" s="2">
        <v>10.7604166666667</v>
      </c>
      <c r="C1034" s="3">
        <v>1.4476</v>
      </c>
    </row>
    <row r="1035" spans="1:3">
      <c r="A1035" s="61"/>
      <c r="B1035" s="2">
        <v>10.7708333333334</v>
      </c>
      <c r="C1035" s="3">
        <v>0.1008</v>
      </c>
    </row>
    <row r="1036" spans="1:3">
      <c r="A1036" s="61"/>
      <c r="B1036" s="2">
        <v>10.78125</v>
      </c>
      <c r="C1036" s="3">
        <v>0.1216</v>
      </c>
    </row>
    <row r="1037" spans="1:3">
      <c r="A1037" s="61"/>
      <c r="B1037" s="2">
        <v>10.7916666666667</v>
      </c>
      <c r="C1037" s="3">
        <v>0.1948</v>
      </c>
    </row>
    <row r="1038" spans="1:3">
      <c r="A1038" s="61"/>
      <c r="B1038" s="2">
        <v>10.8020833333334</v>
      </c>
      <c r="C1038" s="3">
        <v>0.26800000000000002</v>
      </c>
    </row>
    <row r="1039" spans="1:3">
      <c r="A1039" s="61"/>
      <c r="B1039" s="2">
        <v>10.8125</v>
      </c>
      <c r="C1039" s="3">
        <v>0.24560000000000001</v>
      </c>
    </row>
    <row r="1040" spans="1:3">
      <c r="A1040" s="61"/>
      <c r="B1040" s="2">
        <v>10.8229166666667</v>
      </c>
      <c r="C1040" s="3">
        <v>0.17519999999999999</v>
      </c>
    </row>
    <row r="1041" spans="1:3">
      <c r="A1041" s="61"/>
      <c r="B1041" s="2">
        <v>10.8333333333334</v>
      </c>
      <c r="C1041" s="3">
        <v>0.17599999999999999</v>
      </c>
    </row>
    <row r="1042" spans="1:3">
      <c r="A1042" s="61"/>
      <c r="B1042" s="2">
        <v>10.84375</v>
      </c>
      <c r="C1042" s="3">
        <v>0.18079999999999999</v>
      </c>
    </row>
    <row r="1043" spans="1:3">
      <c r="A1043" s="61"/>
      <c r="B1043" s="2">
        <v>10.8541666666667</v>
      </c>
      <c r="C1043" s="3">
        <v>0.17760000000000001</v>
      </c>
    </row>
    <row r="1044" spans="1:3">
      <c r="A1044" s="61"/>
      <c r="B1044" s="2">
        <v>10.8645833333334</v>
      </c>
      <c r="C1044" s="3">
        <v>0.21679999999999999</v>
      </c>
    </row>
    <row r="1045" spans="1:3">
      <c r="A1045" s="61"/>
      <c r="B1045" s="2">
        <v>10.875</v>
      </c>
      <c r="C1045" s="3">
        <v>0.49519999999999997</v>
      </c>
    </row>
    <row r="1046" spans="1:3">
      <c r="A1046" s="61"/>
      <c r="B1046" s="2">
        <v>10.8854166666667</v>
      </c>
      <c r="C1046" s="3">
        <v>0.37359999999999999</v>
      </c>
    </row>
    <row r="1047" spans="1:3">
      <c r="A1047" s="61"/>
      <c r="B1047" s="2">
        <v>10.8958333333334</v>
      </c>
      <c r="C1047" s="3">
        <v>0.22839999999999999</v>
      </c>
    </row>
    <row r="1048" spans="1:3">
      <c r="A1048" s="61"/>
      <c r="B1048" s="2">
        <v>10.90625</v>
      </c>
      <c r="C1048" s="3">
        <v>0.2132</v>
      </c>
    </row>
    <row r="1049" spans="1:3">
      <c r="A1049" s="61"/>
      <c r="B1049" s="2">
        <v>10.9166666666667</v>
      </c>
      <c r="C1049" s="3">
        <v>0.44600000000000001</v>
      </c>
    </row>
    <row r="1050" spans="1:3">
      <c r="A1050" s="61"/>
      <c r="B1050" s="2">
        <v>10.9270833333334</v>
      </c>
      <c r="C1050" s="3">
        <v>0.3528</v>
      </c>
    </row>
    <row r="1051" spans="1:3">
      <c r="A1051" s="61"/>
      <c r="B1051" s="2">
        <v>10.9375</v>
      </c>
      <c r="C1051" s="3">
        <v>0.32</v>
      </c>
    </row>
    <row r="1052" spans="1:3">
      <c r="A1052" s="61"/>
      <c r="B1052" s="2">
        <v>10.9479166666667</v>
      </c>
      <c r="C1052" s="3">
        <v>0.31719999999999998</v>
      </c>
    </row>
    <row r="1053" spans="1:3">
      <c r="A1053" s="61"/>
      <c r="B1053" s="2">
        <v>10.9583333333334</v>
      </c>
      <c r="C1053" s="3">
        <v>0.21640000000000001</v>
      </c>
    </row>
    <row r="1054" spans="1:3">
      <c r="A1054" s="61"/>
      <c r="B1054" s="2">
        <v>10.96875</v>
      </c>
      <c r="C1054" s="3">
        <v>0.1792</v>
      </c>
    </row>
    <row r="1055" spans="1:3">
      <c r="A1055" s="61"/>
      <c r="B1055" s="2">
        <v>10.9791666666667</v>
      </c>
      <c r="C1055" s="3">
        <v>0.128</v>
      </c>
    </row>
    <row r="1056" spans="1:3">
      <c r="A1056" s="61"/>
      <c r="B1056" s="2">
        <v>10.9895833333334</v>
      </c>
      <c r="C1056" s="3">
        <v>0.12039999999999999</v>
      </c>
    </row>
    <row r="1057" spans="1:3">
      <c r="A1057" s="61"/>
      <c r="B1057" s="2">
        <v>11</v>
      </c>
      <c r="C1057" s="3">
        <v>0.19320000000000001</v>
      </c>
    </row>
    <row r="1058" spans="1:3">
      <c r="A1058" s="61">
        <v>43720</v>
      </c>
      <c r="B1058" s="2">
        <v>11.0104166666667</v>
      </c>
      <c r="C1058" s="3">
        <v>0.18679999999999999</v>
      </c>
    </row>
    <row r="1059" spans="1:3">
      <c r="A1059" s="61"/>
      <c r="B1059" s="2">
        <v>11.0208333333334</v>
      </c>
      <c r="C1059" s="3">
        <v>0.1236</v>
      </c>
    </row>
    <row r="1060" spans="1:3">
      <c r="A1060" s="61"/>
      <c r="B1060" s="2">
        <v>11.03125</v>
      </c>
      <c r="C1060" s="3">
        <v>0.1124</v>
      </c>
    </row>
    <row r="1061" spans="1:3">
      <c r="A1061" s="61"/>
      <c r="B1061" s="2">
        <v>11.0416666666667</v>
      </c>
      <c r="C1061" s="3">
        <v>0.1132</v>
      </c>
    </row>
    <row r="1062" spans="1:3">
      <c r="A1062" s="61"/>
      <c r="B1062" s="2">
        <v>11.0520833333334</v>
      </c>
      <c r="C1062" s="3">
        <v>0.1132</v>
      </c>
    </row>
    <row r="1063" spans="1:3">
      <c r="A1063" s="61"/>
      <c r="B1063" s="2">
        <v>11.0625</v>
      </c>
      <c r="C1063" s="3">
        <v>0.15640000000000001</v>
      </c>
    </row>
    <row r="1064" spans="1:3">
      <c r="A1064" s="61"/>
      <c r="B1064" s="2">
        <v>11.0729166666667</v>
      </c>
      <c r="C1064" s="3">
        <v>0.19239999999999999</v>
      </c>
    </row>
    <row r="1065" spans="1:3">
      <c r="A1065" s="61"/>
      <c r="B1065" s="2">
        <v>11.0833333333334</v>
      </c>
      <c r="C1065" s="3">
        <v>0.16239999999999999</v>
      </c>
    </row>
    <row r="1066" spans="1:3">
      <c r="A1066" s="61"/>
      <c r="B1066" s="2">
        <v>11.09375</v>
      </c>
      <c r="C1066" s="3">
        <v>0.1132</v>
      </c>
    </row>
    <row r="1067" spans="1:3">
      <c r="A1067" s="61"/>
      <c r="B1067" s="2">
        <v>11.1041666666667</v>
      </c>
      <c r="C1067" s="3">
        <v>0.1128</v>
      </c>
    </row>
    <row r="1068" spans="1:3">
      <c r="A1068" s="61"/>
      <c r="B1068" s="2">
        <v>11.1145833333334</v>
      </c>
      <c r="C1068" s="3">
        <v>0.114</v>
      </c>
    </row>
    <row r="1069" spans="1:3">
      <c r="A1069" s="61"/>
      <c r="B1069" s="2">
        <v>11.125</v>
      </c>
      <c r="C1069" s="3">
        <v>0.114</v>
      </c>
    </row>
    <row r="1070" spans="1:3">
      <c r="A1070" s="61"/>
      <c r="B1070" s="2">
        <v>11.1354166666667</v>
      </c>
      <c r="C1070" s="3">
        <v>0.18279999999999999</v>
      </c>
    </row>
    <row r="1071" spans="1:3">
      <c r="A1071" s="61"/>
      <c r="B1071" s="2">
        <v>11.1458333333334</v>
      </c>
      <c r="C1071" s="3">
        <v>0.19</v>
      </c>
    </row>
    <row r="1072" spans="1:3">
      <c r="A1072" s="61"/>
      <c r="B1072" s="2">
        <v>11.15625</v>
      </c>
      <c r="C1072" s="3">
        <v>0.1216</v>
      </c>
    </row>
    <row r="1073" spans="1:3">
      <c r="A1073" s="61"/>
      <c r="B1073" s="2">
        <v>11.1666666666667</v>
      </c>
      <c r="C1073" s="3">
        <v>0.1076</v>
      </c>
    </row>
    <row r="1074" spans="1:3">
      <c r="A1074" s="61"/>
      <c r="B1074" s="2">
        <v>11.1770833333334</v>
      </c>
      <c r="C1074" s="3">
        <v>0.1076</v>
      </c>
    </row>
    <row r="1075" spans="1:3">
      <c r="A1075" s="61"/>
      <c r="B1075" s="2">
        <v>11.1875</v>
      </c>
      <c r="C1075" s="3">
        <v>0.108</v>
      </c>
    </row>
    <row r="1076" spans="1:3">
      <c r="A1076" s="61"/>
      <c r="B1076" s="2">
        <v>11.1979166666667</v>
      </c>
      <c r="C1076" s="3">
        <v>0.12640000000000001</v>
      </c>
    </row>
    <row r="1077" spans="1:3">
      <c r="A1077" s="61"/>
      <c r="B1077" s="2">
        <v>11.2083333333334</v>
      </c>
      <c r="C1077" s="3">
        <v>0.17080000000000001</v>
      </c>
    </row>
    <row r="1078" spans="1:3">
      <c r="A1078" s="61"/>
      <c r="B1078" s="2">
        <v>11.21875</v>
      </c>
      <c r="C1078" s="3">
        <v>0.14000000000000001</v>
      </c>
    </row>
    <row r="1079" spans="1:3">
      <c r="A1079" s="61"/>
      <c r="B1079" s="2">
        <v>11.2291666666667</v>
      </c>
      <c r="C1079" s="3">
        <v>0.1176</v>
      </c>
    </row>
    <row r="1080" spans="1:3">
      <c r="A1080" s="61"/>
      <c r="B1080" s="2">
        <v>11.2395833333334</v>
      </c>
      <c r="C1080" s="3">
        <v>0.1212</v>
      </c>
    </row>
    <row r="1081" spans="1:3">
      <c r="A1081" s="61"/>
      <c r="B1081" s="2">
        <v>11.25</v>
      </c>
      <c r="C1081" s="3">
        <v>0.112</v>
      </c>
    </row>
    <row r="1082" spans="1:3">
      <c r="A1082" s="61"/>
      <c r="B1082" s="2">
        <v>11.2604166666667</v>
      </c>
      <c r="C1082" s="3">
        <v>0.1096</v>
      </c>
    </row>
    <row r="1083" spans="1:3">
      <c r="A1083" s="61"/>
      <c r="B1083" s="2">
        <v>11.2708333333334</v>
      </c>
      <c r="C1083" s="3">
        <v>0.16520000000000001</v>
      </c>
    </row>
    <row r="1084" spans="1:3">
      <c r="A1084" s="61"/>
      <c r="B1084" s="2">
        <v>11.28125</v>
      </c>
      <c r="C1084" s="3">
        <v>0.1772</v>
      </c>
    </row>
    <row r="1085" spans="1:3">
      <c r="A1085" s="61"/>
      <c r="B1085" s="2">
        <v>11.2916666666667</v>
      </c>
      <c r="C1085" s="3">
        <v>0.1328</v>
      </c>
    </row>
    <row r="1086" spans="1:3">
      <c r="A1086" s="61"/>
      <c r="B1086" s="2">
        <v>11.3020833333334</v>
      </c>
      <c r="C1086" s="3">
        <v>0.14879999999999999</v>
      </c>
    </row>
    <row r="1087" spans="1:3">
      <c r="A1087" s="61"/>
      <c r="B1087" s="2">
        <v>11.3125</v>
      </c>
      <c r="C1087" s="3">
        <v>0.14080000000000001</v>
      </c>
    </row>
    <row r="1088" spans="1:3">
      <c r="A1088" s="61"/>
      <c r="B1088" s="2">
        <v>11.3229166666667</v>
      </c>
      <c r="C1088" s="3">
        <v>9.6799999999999997E-2</v>
      </c>
    </row>
    <row r="1089" spans="1:3">
      <c r="A1089" s="61"/>
      <c r="B1089" s="2">
        <v>11.3333333333334</v>
      </c>
      <c r="C1089" s="3">
        <v>0.86040000000000005</v>
      </c>
    </row>
    <row r="1090" spans="1:3">
      <c r="A1090" s="61"/>
      <c r="B1090" s="2">
        <v>11.34375</v>
      </c>
      <c r="C1090" s="3">
        <v>0.76</v>
      </c>
    </row>
    <row r="1091" spans="1:3">
      <c r="A1091" s="61"/>
      <c r="B1091" s="2">
        <v>11.3541666666667</v>
      </c>
      <c r="C1091" s="3">
        <v>1.3968</v>
      </c>
    </row>
    <row r="1092" spans="1:3">
      <c r="A1092" s="61"/>
      <c r="B1092" s="2">
        <v>11.3645833333334</v>
      </c>
      <c r="C1092" s="3">
        <v>1.1908000000000001</v>
      </c>
    </row>
    <row r="1093" spans="1:3">
      <c r="A1093" s="61"/>
      <c r="B1093" s="2">
        <v>11.375</v>
      </c>
      <c r="C1093" s="3">
        <v>0.23</v>
      </c>
    </row>
    <row r="1094" spans="1:3">
      <c r="A1094" s="61"/>
      <c r="B1094" s="2">
        <v>11.3854166666667</v>
      </c>
      <c r="C1094" s="3">
        <v>1.0720000000000001</v>
      </c>
    </row>
    <row r="1095" spans="1:3">
      <c r="A1095" s="61"/>
      <c r="B1095" s="2">
        <v>11.3958333333334</v>
      </c>
      <c r="C1095" s="3">
        <v>1.7252000000000001</v>
      </c>
    </row>
    <row r="1096" spans="1:3">
      <c r="A1096" s="61"/>
      <c r="B1096" s="2">
        <v>11.40625</v>
      </c>
      <c r="C1096" s="3">
        <v>1.4119999999999999</v>
      </c>
    </row>
    <row r="1097" spans="1:3">
      <c r="A1097" s="61"/>
      <c r="B1097" s="2">
        <v>11.4166666666667</v>
      </c>
      <c r="C1097" s="3">
        <v>0.40920000000000001</v>
      </c>
    </row>
    <row r="1098" spans="1:3">
      <c r="A1098" s="61"/>
      <c r="B1098" s="2">
        <v>11.4270833333334</v>
      </c>
      <c r="C1098" s="3">
        <v>1.0724</v>
      </c>
    </row>
    <row r="1099" spans="1:3">
      <c r="A1099" s="61"/>
      <c r="B1099" s="2">
        <v>11.4375</v>
      </c>
      <c r="C1099" s="3">
        <v>1.7088000000000001</v>
      </c>
    </row>
    <row r="1100" spans="1:3">
      <c r="A1100" s="61"/>
      <c r="B1100" s="2">
        <v>11.4479166666667</v>
      </c>
      <c r="C1100" s="3">
        <v>0.1552</v>
      </c>
    </row>
    <row r="1101" spans="1:3">
      <c r="A1101" s="61"/>
      <c r="B1101" s="2">
        <v>11.4583333333334</v>
      </c>
      <c r="C1101" s="3">
        <v>0.26319999999999999</v>
      </c>
    </row>
    <row r="1102" spans="1:3">
      <c r="A1102" s="61"/>
      <c r="B1102" s="2">
        <v>11.46875</v>
      </c>
      <c r="C1102" s="3">
        <v>0.246</v>
      </c>
    </row>
    <row r="1103" spans="1:3">
      <c r="A1103" s="61"/>
      <c r="B1103" s="2">
        <v>11.4791666666667</v>
      </c>
      <c r="C1103" s="3">
        <v>0.69199999999999995</v>
      </c>
    </row>
    <row r="1104" spans="1:3">
      <c r="A1104" s="61"/>
      <c r="B1104" s="2">
        <v>11.4895833333334</v>
      </c>
      <c r="C1104" s="3">
        <v>2.67</v>
      </c>
    </row>
    <row r="1105" spans="1:3">
      <c r="A1105" s="61"/>
      <c r="B1105" s="2">
        <v>11.5</v>
      </c>
      <c r="C1105" s="3">
        <v>0.88280000000000003</v>
      </c>
    </row>
    <row r="1106" spans="1:3">
      <c r="A1106" s="61"/>
      <c r="B1106" s="2">
        <v>11.5104166666667</v>
      </c>
      <c r="C1106" s="3">
        <v>0.1772</v>
      </c>
    </row>
    <row r="1107" spans="1:3">
      <c r="A1107" s="61"/>
      <c r="B1107" s="2">
        <v>11.5208333333334</v>
      </c>
      <c r="C1107" s="3">
        <v>0.22359999999999999</v>
      </c>
    </row>
    <row r="1108" spans="1:3">
      <c r="A1108" s="61"/>
      <c r="B1108" s="2">
        <v>11.53125</v>
      </c>
      <c r="C1108" s="3">
        <v>0.51480000000000004</v>
      </c>
    </row>
    <row r="1109" spans="1:3">
      <c r="A1109" s="61"/>
      <c r="B1109" s="2">
        <v>11.5416666666667</v>
      </c>
      <c r="C1109" s="3">
        <v>0.30080000000000001</v>
      </c>
    </row>
    <row r="1110" spans="1:3">
      <c r="A1110" s="61"/>
      <c r="B1110" s="2">
        <v>11.5520833333334</v>
      </c>
      <c r="C1110" s="3">
        <v>0.18559999999999999</v>
      </c>
    </row>
    <row r="1111" spans="1:3">
      <c r="A1111" s="61"/>
      <c r="B1111" s="2">
        <v>11.5625</v>
      </c>
      <c r="C1111" s="3">
        <v>0.17799999999999999</v>
      </c>
    </row>
    <row r="1112" spans="1:3">
      <c r="A1112" s="61"/>
      <c r="B1112" s="2">
        <v>11.5729166666667</v>
      </c>
      <c r="C1112" s="3">
        <v>0.17960000000000001</v>
      </c>
    </row>
    <row r="1113" spans="1:3">
      <c r="A1113" s="61"/>
      <c r="B1113" s="2">
        <v>11.5833333333334</v>
      </c>
      <c r="C1113" s="3">
        <v>0.17480000000000001</v>
      </c>
    </row>
    <row r="1114" spans="1:3">
      <c r="A1114" s="61"/>
      <c r="B1114" s="2">
        <v>11.59375</v>
      </c>
      <c r="C1114" s="3">
        <v>0.22839999999999999</v>
      </c>
    </row>
    <row r="1115" spans="1:3">
      <c r="A1115" s="61"/>
      <c r="B1115" s="2">
        <v>11.6041666666667</v>
      </c>
      <c r="C1115" s="3">
        <v>0.26119999999999999</v>
      </c>
    </row>
    <row r="1116" spans="1:3">
      <c r="A1116" s="61"/>
      <c r="B1116" s="2">
        <v>11.6145833333334</v>
      </c>
      <c r="C1116" s="3">
        <v>0.1928</v>
      </c>
    </row>
    <row r="1117" spans="1:3">
      <c r="A1117" s="61"/>
      <c r="B1117" s="2">
        <v>11.625</v>
      </c>
      <c r="C1117" s="3">
        <v>0.17560000000000001</v>
      </c>
    </row>
    <row r="1118" spans="1:3">
      <c r="A1118" s="61"/>
      <c r="B1118" s="2">
        <v>11.6354166666667</v>
      </c>
      <c r="C1118" s="3">
        <v>0.17680000000000001</v>
      </c>
    </row>
    <row r="1119" spans="1:3">
      <c r="A1119" s="61"/>
      <c r="B1119" s="2">
        <v>11.6458333333334</v>
      </c>
      <c r="C1119" s="3">
        <v>0.1764</v>
      </c>
    </row>
    <row r="1120" spans="1:3">
      <c r="A1120" s="61"/>
      <c r="B1120" s="2">
        <v>11.65625</v>
      </c>
      <c r="C1120" s="3">
        <v>0.20760000000000001</v>
      </c>
    </row>
    <row r="1121" spans="1:3">
      <c r="A1121" s="61"/>
      <c r="B1121" s="2">
        <v>11.6666666666667</v>
      </c>
      <c r="C1121" s="3">
        <v>0.252</v>
      </c>
    </row>
    <row r="1122" spans="1:3">
      <c r="A1122" s="61"/>
      <c r="B1122" s="2">
        <v>11.6770833333334</v>
      </c>
      <c r="C1122" s="3">
        <v>0.20799999999999999</v>
      </c>
    </row>
    <row r="1123" spans="1:3">
      <c r="A1123" s="61"/>
      <c r="B1123" s="2">
        <v>11.6875</v>
      </c>
      <c r="C1123" s="3">
        <v>0.17480000000000001</v>
      </c>
    </row>
    <row r="1124" spans="1:3">
      <c r="A1124" s="61"/>
      <c r="B1124" s="2">
        <v>11.6979166666667</v>
      </c>
      <c r="C1124" s="3">
        <v>0.1764</v>
      </c>
    </row>
    <row r="1125" spans="1:3">
      <c r="A1125" s="61"/>
      <c r="B1125" s="2">
        <v>11.7083333333334</v>
      </c>
      <c r="C1125" s="3">
        <v>0.156</v>
      </c>
    </row>
    <row r="1126" spans="1:3">
      <c r="A1126" s="61"/>
      <c r="B1126" s="2">
        <v>11.71875</v>
      </c>
      <c r="C1126" s="3">
        <v>0.19359999999999999</v>
      </c>
    </row>
    <row r="1127" spans="1:3">
      <c r="A1127" s="61"/>
      <c r="B1127" s="2">
        <v>11.7291666666667</v>
      </c>
      <c r="C1127" s="3">
        <v>0.2248</v>
      </c>
    </row>
    <row r="1128" spans="1:3">
      <c r="A1128" s="61"/>
      <c r="B1128" s="2">
        <v>11.7395833333334</v>
      </c>
      <c r="C1128" s="3">
        <v>0.1988</v>
      </c>
    </row>
    <row r="1129" spans="1:3">
      <c r="A1129" s="61"/>
      <c r="B1129" s="2">
        <v>11.75</v>
      </c>
      <c r="C1129" s="3">
        <v>0.108</v>
      </c>
    </row>
    <row r="1130" spans="1:3">
      <c r="A1130" s="61"/>
      <c r="B1130" s="2">
        <v>11.7604166666667</v>
      </c>
      <c r="C1130" s="3">
        <v>0.10680000000000001</v>
      </c>
    </row>
    <row r="1131" spans="1:3">
      <c r="A1131" s="61"/>
      <c r="B1131" s="2">
        <v>11.7708333333334</v>
      </c>
      <c r="C1131" s="3">
        <v>0.10680000000000001</v>
      </c>
    </row>
    <row r="1132" spans="1:3">
      <c r="A1132" s="61"/>
      <c r="B1132" s="2">
        <v>11.78125</v>
      </c>
      <c r="C1132" s="3">
        <v>0.10680000000000001</v>
      </c>
    </row>
    <row r="1133" spans="1:3">
      <c r="A1133" s="61"/>
      <c r="B1133" s="2">
        <v>11.7916666666667</v>
      </c>
      <c r="C1133" s="3">
        <v>0.17799999999999999</v>
      </c>
    </row>
    <row r="1134" spans="1:3">
      <c r="A1134" s="61"/>
      <c r="B1134" s="2">
        <v>11.8020833333334</v>
      </c>
      <c r="C1134" s="3">
        <v>0.17480000000000001</v>
      </c>
    </row>
    <row r="1135" spans="1:3">
      <c r="A1135" s="61"/>
      <c r="B1135" s="2">
        <v>11.8125</v>
      </c>
      <c r="C1135" s="3">
        <v>0.1048</v>
      </c>
    </row>
    <row r="1136" spans="1:3">
      <c r="A1136" s="61"/>
      <c r="B1136" s="2">
        <v>11.8229166666667</v>
      </c>
      <c r="C1136" s="3">
        <v>0.11559999999999999</v>
      </c>
    </row>
    <row r="1137" spans="1:3">
      <c r="A1137" s="61"/>
      <c r="B1137" s="2">
        <v>11.8333333333334</v>
      </c>
      <c r="C1137" s="3">
        <v>0.11840000000000001</v>
      </c>
    </row>
    <row r="1138" spans="1:3">
      <c r="A1138" s="61"/>
      <c r="B1138" s="2">
        <v>11.84375</v>
      </c>
      <c r="C1138" s="3">
        <v>0.1148</v>
      </c>
    </row>
    <row r="1139" spans="1:3">
      <c r="A1139" s="61"/>
      <c r="B1139" s="2">
        <v>11.8541666666667</v>
      </c>
      <c r="C1139" s="3">
        <v>0.17480000000000001</v>
      </c>
    </row>
    <row r="1140" spans="1:3">
      <c r="A1140" s="61"/>
      <c r="B1140" s="2">
        <v>11.8645833333334</v>
      </c>
      <c r="C1140" s="3">
        <v>0.28160000000000002</v>
      </c>
    </row>
    <row r="1141" spans="1:3">
      <c r="A1141" s="61"/>
      <c r="B1141" s="2">
        <v>11.875</v>
      </c>
      <c r="C1141" s="3">
        <v>0.33879999999999999</v>
      </c>
    </row>
    <row r="1142" spans="1:3">
      <c r="A1142" s="61"/>
      <c r="B1142" s="2">
        <v>11.8854166666667</v>
      </c>
      <c r="C1142" s="3">
        <v>0.37519999999999998</v>
      </c>
    </row>
    <row r="1143" spans="1:3">
      <c r="A1143" s="61"/>
      <c r="B1143" s="2">
        <v>11.8958333333334</v>
      </c>
      <c r="C1143" s="3">
        <v>0.41160000000000002</v>
      </c>
    </row>
    <row r="1144" spans="1:3">
      <c r="A1144" s="61"/>
      <c r="B1144" s="2">
        <v>11.90625</v>
      </c>
      <c r="C1144" s="3">
        <v>0.314</v>
      </c>
    </row>
    <row r="1145" spans="1:3">
      <c r="A1145" s="61"/>
      <c r="B1145" s="2">
        <v>11.9166666666667</v>
      </c>
      <c r="C1145" s="3">
        <v>0.29160000000000003</v>
      </c>
    </row>
    <row r="1146" spans="1:3">
      <c r="A1146" s="61"/>
      <c r="B1146" s="2">
        <v>11.9270833333334</v>
      </c>
      <c r="C1146" s="3">
        <v>0.32040000000000002</v>
      </c>
    </row>
    <row r="1147" spans="1:3">
      <c r="A1147" s="61"/>
      <c r="B1147" s="2">
        <v>11.9375</v>
      </c>
      <c r="C1147" s="3">
        <v>0.31119999999999998</v>
      </c>
    </row>
    <row r="1148" spans="1:3">
      <c r="A1148" s="61"/>
      <c r="B1148" s="2">
        <v>11.9479166666667</v>
      </c>
      <c r="C1148" s="3">
        <v>0.2964</v>
      </c>
    </row>
    <row r="1149" spans="1:3">
      <c r="A1149" s="61"/>
      <c r="B1149" s="2">
        <v>11.9583333333334</v>
      </c>
      <c r="C1149" s="3">
        <v>0.29480000000000001</v>
      </c>
    </row>
    <row r="1150" spans="1:3">
      <c r="A1150" s="61"/>
      <c r="B1150" s="2">
        <v>11.96875</v>
      </c>
      <c r="C1150" s="3">
        <v>0.28920000000000001</v>
      </c>
    </row>
    <row r="1151" spans="1:3">
      <c r="A1151" s="61"/>
      <c r="B1151" s="2">
        <v>11.9791666666667</v>
      </c>
      <c r="C1151" s="3">
        <v>0.1764</v>
      </c>
    </row>
    <row r="1152" spans="1:3">
      <c r="A1152" s="61"/>
      <c r="B1152" s="2">
        <v>11.9895833333334</v>
      </c>
      <c r="C1152" s="3">
        <v>0.1328</v>
      </c>
    </row>
    <row r="1153" spans="1:3">
      <c r="A1153" s="61"/>
      <c r="B1153" s="2">
        <v>12</v>
      </c>
      <c r="C1153" s="3">
        <v>0.1052</v>
      </c>
    </row>
    <row r="1154" spans="1:3">
      <c r="A1154" s="61">
        <v>43721</v>
      </c>
      <c r="B1154" s="2">
        <v>12.0104166666667</v>
      </c>
      <c r="C1154" s="3">
        <v>9.4799999999999995E-2</v>
      </c>
    </row>
    <row r="1155" spans="1:3">
      <c r="A1155" s="61"/>
      <c r="B1155" s="2">
        <v>12.0208333333334</v>
      </c>
      <c r="C1155" s="3">
        <v>0.17080000000000001</v>
      </c>
    </row>
    <row r="1156" spans="1:3">
      <c r="A1156" s="61"/>
      <c r="B1156" s="2">
        <v>12.03125</v>
      </c>
      <c r="C1156" s="3">
        <v>0.56720000000000004</v>
      </c>
    </row>
    <row r="1157" spans="1:3">
      <c r="A1157" s="61"/>
      <c r="B1157" s="2">
        <v>12.0416666666667</v>
      </c>
      <c r="C1157" s="3">
        <v>0.3392</v>
      </c>
    </row>
    <row r="1158" spans="1:3">
      <c r="A1158" s="61"/>
      <c r="B1158" s="2">
        <v>12.0520833333334</v>
      </c>
      <c r="C1158" s="3">
        <v>0.25519999999999998</v>
      </c>
    </row>
    <row r="1159" spans="1:3">
      <c r="A1159" s="61"/>
      <c r="B1159" s="2">
        <v>12.0625</v>
      </c>
      <c r="C1159" s="3">
        <v>0.218</v>
      </c>
    </row>
    <row r="1160" spans="1:3">
      <c r="A1160" s="61"/>
      <c r="B1160" s="2">
        <v>12.0729166666667</v>
      </c>
      <c r="C1160" s="3">
        <v>0.1888</v>
      </c>
    </row>
    <row r="1161" spans="1:3">
      <c r="A1161" s="61"/>
      <c r="B1161" s="2">
        <v>12.0833333333334</v>
      </c>
      <c r="C1161" s="3">
        <v>0.18160000000000001</v>
      </c>
    </row>
    <row r="1162" spans="1:3">
      <c r="A1162" s="61"/>
      <c r="B1162" s="2">
        <v>12.09375</v>
      </c>
      <c r="C1162" s="3">
        <v>0.16880000000000001</v>
      </c>
    </row>
    <row r="1163" spans="1:3">
      <c r="A1163" s="61"/>
      <c r="B1163" s="2">
        <v>12.1041666666667</v>
      </c>
      <c r="C1163" s="3">
        <v>0.1056</v>
      </c>
    </row>
    <row r="1164" spans="1:3">
      <c r="A1164" s="61"/>
      <c r="B1164" s="2">
        <v>12.1145833333334</v>
      </c>
      <c r="C1164" s="3">
        <v>0.1</v>
      </c>
    </row>
    <row r="1165" spans="1:3">
      <c r="A1165" s="61"/>
      <c r="B1165" s="2">
        <v>12.125</v>
      </c>
      <c r="C1165" s="3">
        <v>9.64E-2</v>
      </c>
    </row>
    <row r="1166" spans="1:3">
      <c r="A1166" s="61"/>
      <c r="B1166" s="2">
        <v>12.1354166666667</v>
      </c>
      <c r="C1166" s="3">
        <v>9.5600000000000004E-2</v>
      </c>
    </row>
    <row r="1167" spans="1:3">
      <c r="A1167" s="61"/>
      <c r="B1167" s="2">
        <v>12.1458333333334</v>
      </c>
      <c r="C1167" s="3">
        <v>0.17199999999999999</v>
      </c>
    </row>
    <row r="1168" spans="1:3">
      <c r="A1168" s="61"/>
      <c r="B1168" s="2">
        <v>12.15625</v>
      </c>
      <c r="C1168" s="3">
        <v>0.1772</v>
      </c>
    </row>
    <row r="1169" spans="1:3">
      <c r="A1169" s="61"/>
      <c r="B1169" s="2">
        <v>12.1666666666667</v>
      </c>
      <c r="C1169" s="3">
        <v>0.17319999999999999</v>
      </c>
    </row>
    <row r="1170" spans="1:3">
      <c r="A1170" s="61"/>
      <c r="B1170" s="2">
        <v>12.1770833333334</v>
      </c>
      <c r="C1170" s="3">
        <v>0.17</v>
      </c>
    </row>
    <row r="1171" spans="1:3">
      <c r="A1171" s="61"/>
      <c r="B1171" s="2">
        <v>12.1875</v>
      </c>
      <c r="C1171" s="3">
        <v>9.3600000000000003E-2</v>
      </c>
    </row>
    <row r="1172" spans="1:3">
      <c r="A1172" s="61"/>
      <c r="B1172" s="2">
        <v>12.1979166666667</v>
      </c>
      <c r="C1172" s="3">
        <v>9.3600000000000003E-2</v>
      </c>
    </row>
    <row r="1173" spans="1:3">
      <c r="A1173" s="61"/>
      <c r="B1173" s="2">
        <v>12.2083333333334</v>
      </c>
      <c r="C1173" s="3">
        <v>9.3200000000000005E-2</v>
      </c>
    </row>
    <row r="1174" spans="1:3">
      <c r="A1174" s="61"/>
      <c r="B1174" s="2">
        <v>12.21875</v>
      </c>
      <c r="C1174" s="3">
        <v>9.3200000000000005E-2</v>
      </c>
    </row>
    <row r="1175" spans="1:3">
      <c r="A1175" s="61"/>
      <c r="B1175" s="2">
        <v>12.2291666666667</v>
      </c>
      <c r="C1175" s="3">
        <v>0.16239999999999999</v>
      </c>
    </row>
    <row r="1176" spans="1:3">
      <c r="A1176" s="61"/>
      <c r="B1176" s="2">
        <v>12.2395833333334</v>
      </c>
      <c r="C1176" s="3">
        <v>0.17399999999999999</v>
      </c>
    </row>
    <row r="1177" spans="1:3">
      <c r="A1177" s="61"/>
      <c r="B1177" s="2">
        <v>12.25</v>
      </c>
      <c r="C1177" s="3">
        <v>0.17119999999999999</v>
      </c>
    </row>
    <row r="1178" spans="1:3">
      <c r="A1178" s="61"/>
      <c r="B1178" s="2">
        <v>12.2604166666667</v>
      </c>
      <c r="C1178" s="3">
        <v>0.13320000000000001</v>
      </c>
    </row>
    <row r="1179" spans="1:3">
      <c r="A1179" s="61"/>
      <c r="B1179" s="2">
        <v>12.2708333333334</v>
      </c>
      <c r="C1179" s="3">
        <v>0.11360000000000001</v>
      </c>
    </row>
    <row r="1180" spans="1:3">
      <c r="A1180" s="61"/>
      <c r="B1180" s="2">
        <v>12.28125</v>
      </c>
      <c r="C1180" s="3">
        <v>0.1472</v>
      </c>
    </row>
    <row r="1181" spans="1:3">
      <c r="A1181" s="61"/>
      <c r="B1181" s="2">
        <v>12.2916666666667</v>
      </c>
      <c r="C1181" s="3">
        <v>0.1444</v>
      </c>
    </row>
    <row r="1182" spans="1:3">
      <c r="A1182" s="61"/>
      <c r="B1182" s="2">
        <v>12.3020833333334</v>
      </c>
      <c r="C1182" s="3">
        <v>0.122</v>
      </c>
    </row>
    <row r="1183" spans="1:3">
      <c r="A1183" s="61"/>
      <c r="B1183" s="2">
        <v>12.3125</v>
      </c>
      <c r="C1183" s="3">
        <v>0.23480000000000001</v>
      </c>
    </row>
    <row r="1184" spans="1:3">
      <c r="A1184" s="61"/>
      <c r="B1184" s="2">
        <v>12.3229166666667</v>
      </c>
      <c r="C1184" s="3">
        <v>0.62080000000000002</v>
      </c>
    </row>
    <row r="1185" spans="1:3">
      <c r="A1185" s="61"/>
      <c r="B1185" s="2">
        <v>12.3333333333334</v>
      </c>
      <c r="C1185" s="3">
        <v>2.1524000000000001</v>
      </c>
    </row>
    <row r="1186" spans="1:3">
      <c r="A1186" s="61"/>
      <c r="B1186" s="2">
        <v>12.34375</v>
      </c>
      <c r="C1186" s="3">
        <v>1.8076000000000001</v>
      </c>
    </row>
    <row r="1187" spans="1:3">
      <c r="A1187" s="61"/>
      <c r="B1187" s="2">
        <v>12.3541666666667</v>
      </c>
      <c r="C1187" s="3">
        <v>2.5272000000000001</v>
      </c>
    </row>
    <row r="1188" spans="1:3">
      <c r="A1188" s="61"/>
      <c r="B1188" s="2">
        <v>12.3645833333334</v>
      </c>
      <c r="C1188" s="3">
        <v>0.8548</v>
      </c>
    </row>
    <row r="1189" spans="1:3">
      <c r="A1189" s="61"/>
      <c r="B1189" s="2">
        <v>12.375</v>
      </c>
      <c r="C1189" s="3">
        <v>0.86919999999999997</v>
      </c>
    </row>
    <row r="1190" spans="1:3">
      <c r="A1190" s="61"/>
      <c r="B1190" s="2">
        <v>12.3854166666667</v>
      </c>
      <c r="C1190" s="3">
        <v>0.91520000000000001</v>
      </c>
    </row>
    <row r="1191" spans="1:3">
      <c r="A1191" s="61"/>
      <c r="B1191" s="2">
        <v>12.3958333333334</v>
      </c>
      <c r="C1191" s="3">
        <v>0.4748</v>
      </c>
    </row>
    <row r="1192" spans="1:3">
      <c r="A1192" s="61"/>
      <c r="B1192" s="2">
        <v>12.40625</v>
      </c>
      <c r="C1192" s="3">
        <v>0.2392</v>
      </c>
    </row>
    <row r="1193" spans="1:3">
      <c r="A1193" s="61"/>
      <c r="B1193" s="2">
        <v>12.4166666666667</v>
      </c>
      <c r="C1193" s="3">
        <v>0.9</v>
      </c>
    </row>
    <row r="1194" spans="1:3">
      <c r="A1194" s="61"/>
      <c r="B1194" s="2">
        <v>12.4270833333334</v>
      </c>
      <c r="C1194" s="3">
        <v>0.96360000000000001</v>
      </c>
    </row>
    <row r="1195" spans="1:3">
      <c r="A1195" s="61"/>
      <c r="B1195" s="2">
        <v>12.4375</v>
      </c>
      <c r="C1195" s="3">
        <v>0.97440000000000004</v>
      </c>
    </row>
    <row r="1196" spans="1:3">
      <c r="A1196" s="61"/>
      <c r="B1196" s="2">
        <v>12.4479166666667</v>
      </c>
      <c r="C1196" s="3">
        <v>0.94040000000000001</v>
      </c>
    </row>
    <row r="1197" spans="1:3">
      <c r="A1197" s="61"/>
      <c r="B1197" s="2">
        <v>12.4583333333334</v>
      </c>
      <c r="C1197" s="3">
        <v>0.1968</v>
      </c>
    </row>
    <row r="1198" spans="1:3">
      <c r="A1198" s="61"/>
      <c r="B1198" s="2">
        <v>12.46875</v>
      </c>
      <c r="C1198" s="3">
        <v>0.58240000000000003</v>
      </c>
    </row>
    <row r="1199" spans="1:3">
      <c r="A1199" s="61"/>
      <c r="B1199" s="2">
        <v>12.4791666666667</v>
      </c>
      <c r="C1199" s="3">
        <v>1.0016</v>
      </c>
    </row>
    <row r="1200" spans="1:3">
      <c r="A1200" s="61"/>
      <c r="B1200" s="2">
        <v>12.4895833333334</v>
      </c>
      <c r="C1200" s="3">
        <v>0.9536</v>
      </c>
    </row>
    <row r="1201" spans="1:3">
      <c r="A1201" s="61"/>
      <c r="B1201" s="2">
        <v>12.5</v>
      </c>
      <c r="C1201" s="3">
        <v>1.2627999999999999</v>
      </c>
    </row>
    <row r="1202" spans="1:3">
      <c r="A1202" s="61"/>
      <c r="B1202" s="2">
        <v>12.5104166666667</v>
      </c>
      <c r="C1202" s="3">
        <v>1.1499999999999999</v>
      </c>
    </row>
    <row r="1203" spans="1:3">
      <c r="A1203" s="61"/>
      <c r="B1203" s="2">
        <v>12.5208333333334</v>
      </c>
      <c r="C1203" s="3">
        <v>0.27039999999999997</v>
      </c>
    </row>
    <row r="1204" spans="1:3">
      <c r="A1204" s="61"/>
      <c r="B1204" s="2">
        <v>12.53125</v>
      </c>
      <c r="C1204" s="3">
        <v>0.71760000000000002</v>
      </c>
    </row>
    <row r="1205" spans="1:3">
      <c r="A1205" s="61"/>
      <c r="B1205" s="2">
        <v>12.5416666666667</v>
      </c>
      <c r="C1205" s="3">
        <v>0.94840000000000002</v>
      </c>
    </row>
    <row r="1206" spans="1:3">
      <c r="A1206" s="61"/>
      <c r="B1206" s="2">
        <v>12.5520833333334</v>
      </c>
      <c r="C1206" s="3">
        <v>0.95199999999999996</v>
      </c>
    </row>
    <row r="1207" spans="1:3">
      <c r="A1207" s="61"/>
      <c r="B1207" s="2">
        <v>12.5625</v>
      </c>
      <c r="C1207" s="3">
        <v>0.99680000000000002</v>
      </c>
    </row>
    <row r="1208" spans="1:3">
      <c r="A1208" s="61"/>
      <c r="B1208" s="2">
        <v>12.5729166666667</v>
      </c>
      <c r="C1208" s="3">
        <v>0.79559999999999997</v>
      </c>
    </row>
    <row r="1209" spans="1:3">
      <c r="A1209" s="61"/>
      <c r="B1209" s="2">
        <v>12.5833333333334</v>
      </c>
      <c r="C1209" s="3">
        <v>0.29399999999999998</v>
      </c>
    </row>
    <row r="1210" spans="1:3">
      <c r="A1210" s="61"/>
      <c r="B1210" s="2">
        <v>12.59375</v>
      </c>
      <c r="C1210" s="3">
        <v>0.47639999999999999</v>
      </c>
    </row>
    <row r="1211" spans="1:3">
      <c r="A1211" s="61"/>
      <c r="B1211" s="2">
        <v>12.6041666666667</v>
      </c>
      <c r="C1211" s="3">
        <v>0.86799999999999999</v>
      </c>
    </row>
    <row r="1212" spans="1:3">
      <c r="A1212" s="61"/>
      <c r="B1212" s="2">
        <v>12.6145833333334</v>
      </c>
      <c r="C1212" s="3">
        <v>0.86760000000000004</v>
      </c>
    </row>
    <row r="1213" spans="1:3">
      <c r="A1213" s="61"/>
      <c r="B1213" s="2">
        <v>12.625</v>
      </c>
      <c r="C1213" s="3">
        <v>0.81720000000000004</v>
      </c>
    </row>
    <row r="1214" spans="1:3">
      <c r="A1214" s="61"/>
      <c r="B1214" s="2">
        <v>12.6354166666667</v>
      </c>
      <c r="C1214" s="3">
        <v>0.91120000000000001</v>
      </c>
    </row>
    <row r="1215" spans="1:3">
      <c r="A1215" s="61"/>
      <c r="B1215" s="2">
        <v>12.6458333333334</v>
      </c>
      <c r="C1215" s="3">
        <v>0.88</v>
      </c>
    </row>
    <row r="1216" spans="1:3">
      <c r="A1216" s="61"/>
      <c r="B1216" s="2">
        <v>12.65625</v>
      </c>
      <c r="C1216" s="3">
        <v>0.85799999999999998</v>
      </c>
    </row>
    <row r="1217" spans="1:3">
      <c r="A1217" s="61"/>
      <c r="B1217" s="2">
        <v>12.6666666666667</v>
      </c>
      <c r="C1217" s="3">
        <v>0.77239999999999998</v>
      </c>
    </row>
    <row r="1218" spans="1:3">
      <c r="A1218" s="61"/>
      <c r="B1218" s="2">
        <v>12.6770833333334</v>
      </c>
      <c r="C1218" s="3">
        <v>0.70599999999999996</v>
      </c>
    </row>
    <row r="1219" spans="1:3">
      <c r="A1219" s="61"/>
      <c r="B1219" s="2">
        <v>12.6875</v>
      </c>
      <c r="C1219" s="3">
        <v>0.65480000000000005</v>
      </c>
    </row>
    <row r="1220" spans="1:3">
      <c r="A1220" s="61"/>
      <c r="B1220" s="2">
        <v>12.6979166666667</v>
      </c>
      <c r="C1220" s="3">
        <v>0.65680000000000005</v>
      </c>
    </row>
    <row r="1221" spans="1:3">
      <c r="A1221" s="61"/>
      <c r="B1221" s="2">
        <v>12.7083333333334</v>
      </c>
      <c r="C1221" s="3">
        <v>0.73199999999999998</v>
      </c>
    </row>
    <row r="1222" spans="1:3">
      <c r="A1222" s="61"/>
      <c r="B1222" s="2">
        <v>12.71875</v>
      </c>
      <c r="C1222" s="3">
        <v>0.7</v>
      </c>
    </row>
    <row r="1223" spans="1:3">
      <c r="A1223" s="61"/>
      <c r="B1223" s="2">
        <v>12.7291666666667</v>
      </c>
      <c r="C1223" s="3">
        <v>0.61</v>
      </c>
    </row>
    <row r="1224" spans="1:3">
      <c r="A1224" s="61"/>
      <c r="B1224" s="2">
        <v>12.7395833333334</v>
      </c>
      <c r="C1224" s="3">
        <v>0.57040000000000002</v>
      </c>
    </row>
    <row r="1225" spans="1:3">
      <c r="A1225" s="61"/>
      <c r="B1225" s="2">
        <v>12.75</v>
      </c>
      <c r="C1225" s="3">
        <v>0.55400000000000005</v>
      </c>
    </row>
    <row r="1226" spans="1:3">
      <c r="A1226" s="61"/>
      <c r="B1226" s="2">
        <v>12.7604166666667</v>
      </c>
      <c r="C1226" s="3">
        <v>0.57920000000000005</v>
      </c>
    </row>
    <row r="1227" spans="1:3">
      <c r="A1227" s="61"/>
      <c r="B1227" s="2">
        <v>12.7708333333334</v>
      </c>
      <c r="C1227" s="3">
        <v>0.63880000000000003</v>
      </c>
    </row>
    <row r="1228" spans="1:3">
      <c r="A1228" s="61"/>
      <c r="B1228" s="2">
        <v>12.78125</v>
      </c>
      <c r="C1228" s="3">
        <v>0.58840000000000003</v>
      </c>
    </row>
    <row r="1229" spans="1:3">
      <c r="A1229" s="61"/>
      <c r="B1229" s="2">
        <v>12.7916666666667</v>
      </c>
      <c r="C1229" s="3">
        <v>0.5232</v>
      </c>
    </row>
    <row r="1230" spans="1:3">
      <c r="A1230" s="61"/>
      <c r="B1230" s="2">
        <v>12.8020833333334</v>
      </c>
      <c r="C1230" s="3">
        <v>0.49559999999999998</v>
      </c>
    </row>
    <row r="1231" spans="1:3">
      <c r="A1231" s="61"/>
      <c r="B1231" s="2">
        <v>12.8125</v>
      </c>
      <c r="C1231" s="3">
        <v>0.51919999999999999</v>
      </c>
    </row>
    <row r="1232" spans="1:3">
      <c r="A1232" s="61"/>
      <c r="B1232" s="2">
        <v>12.8229166666667</v>
      </c>
      <c r="C1232" s="3">
        <v>0.92</v>
      </c>
    </row>
    <row r="1233" spans="1:3">
      <c r="A1233" s="61"/>
      <c r="B1233" s="2">
        <v>12.8333333333334</v>
      </c>
      <c r="C1233" s="3">
        <v>0.63280000000000003</v>
      </c>
    </row>
    <row r="1234" spans="1:3">
      <c r="A1234" s="61"/>
      <c r="B1234" s="2">
        <v>12.84375</v>
      </c>
      <c r="C1234" s="3">
        <v>0.68600000000000005</v>
      </c>
    </row>
    <row r="1235" spans="1:3">
      <c r="A1235" s="61"/>
      <c r="B1235" s="2">
        <v>12.8541666666667</v>
      </c>
      <c r="C1235" s="3">
        <v>0.3276</v>
      </c>
    </row>
    <row r="1236" spans="1:3">
      <c r="A1236" s="61"/>
      <c r="B1236" s="2">
        <v>12.8645833333334</v>
      </c>
      <c r="C1236" s="3">
        <v>0.26440000000000002</v>
      </c>
    </row>
    <row r="1237" spans="1:3">
      <c r="A1237" s="61"/>
      <c r="B1237" s="2">
        <v>12.875</v>
      </c>
      <c r="C1237" s="3">
        <v>0.30359999999999998</v>
      </c>
    </row>
    <row r="1238" spans="1:3">
      <c r="A1238" s="61"/>
      <c r="B1238" s="2">
        <v>12.8854166666667</v>
      </c>
      <c r="C1238" s="3">
        <v>0.31319999999999998</v>
      </c>
    </row>
    <row r="1239" spans="1:3">
      <c r="A1239" s="61"/>
      <c r="B1239" s="2">
        <v>12.8958333333334</v>
      </c>
      <c r="C1239" s="3">
        <v>0.3296</v>
      </c>
    </row>
    <row r="1240" spans="1:3">
      <c r="A1240" s="61"/>
      <c r="B1240" s="2">
        <v>12.90625</v>
      </c>
      <c r="C1240" s="3">
        <v>0.31519999999999998</v>
      </c>
    </row>
    <row r="1241" spans="1:3">
      <c r="A1241" s="61"/>
      <c r="B1241" s="2">
        <v>12.9166666666667</v>
      </c>
      <c r="C1241" s="3">
        <v>0.2636</v>
      </c>
    </row>
    <row r="1242" spans="1:3">
      <c r="A1242" s="61"/>
      <c r="B1242" s="2">
        <v>12.9270833333334</v>
      </c>
      <c r="C1242" s="3">
        <v>0.224</v>
      </c>
    </row>
    <row r="1243" spans="1:3">
      <c r="A1243" s="61"/>
      <c r="B1243" s="2">
        <v>12.9375</v>
      </c>
      <c r="C1243" s="3">
        <v>0.1928</v>
      </c>
    </row>
    <row r="1244" spans="1:3">
      <c r="A1244" s="61"/>
      <c r="B1244" s="2">
        <v>12.9479166666667</v>
      </c>
      <c r="C1244" s="3">
        <v>0.17480000000000001</v>
      </c>
    </row>
    <row r="1245" spans="1:3">
      <c r="A1245" s="61"/>
      <c r="B1245" s="2">
        <v>12.9583333333334</v>
      </c>
      <c r="C1245" s="3">
        <v>0.21879999999999999</v>
      </c>
    </row>
    <row r="1246" spans="1:3">
      <c r="A1246" s="61"/>
      <c r="B1246" s="2">
        <v>12.96875</v>
      </c>
      <c r="C1246" s="3">
        <v>0.2888</v>
      </c>
    </row>
    <row r="1247" spans="1:3">
      <c r="A1247" s="61"/>
      <c r="B1247" s="2">
        <v>12.9791666666667</v>
      </c>
      <c r="C1247" s="3">
        <v>0.31</v>
      </c>
    </row>
    <row r="1248" spans="1:3">
      <c r="A1248" s="61"/>
      <c r="B1248" s="2">
        <v>12.9895833333334</v>
      </c>
      <c r="C1248" s="3">
        <v>0.31240000000000001</v>
      </c>
    </row>
    <row r="1249" spans="1:3">
      <c r="A1249" s="61"/>
      <c r="B1249" s="2">
        <v>13</v>
      </c>
      <c r="C1249" s="3">
        <v>0.26840000000000003</v>
      </c>
    </row>
    <row r="1250" spans="1:3">
      <c r="A1250" s="61">
        <v>43722</v>
      </c>
      <c r="B1250" s="2">
        <v>13.0104166666667</v>
      </c>
      <c r="C1250" s="3">
        <v>0.26679999999999998</v>
      </c>
    </row>
    <row r="1251" spans="1:3">
      <c r="A1251" s="61"/>
      <c r="B1251" s="2">
        <v>13.0208333333334</v>
      </c>
      <c r="C1251" s="3">
        <v>0.2452</v>
      </c>
    </row>
    <row r="1252" spans="1:3">
      <c r="A1252" s="61"/>
      <c r="B1252" s="2">
        <v>13.03125</v>
      </c>
      <c r="C1252" s="3">
        <v>0.3004</v>
      </c>
    </row>
    <row r="1253" spans="1:3">
      <c r="A1253" s="61"/>
      <c r="B1253" s="2">
        <v>13.0416666666667</v>
      </c>
      <c r="C1253" s="3">
        <v>0.31640000000000001</v>
      </c>
    </row>
    <row r="1254" spans="1:3">
      <c r="A1254" s="61"/>
      <c r="B1254" s="2">
        <v>13.0520833333334</v>
      </c>
      <c r="C1254" s="3">
        <v>0.30480000000000002</v>
      </c>
    </row>
    <row r="1255" spans="1:3">
      <c r="A1255" s="61"/>
      <c r="B1255" s="2">
        <v>13.0625</v>
      </c>
      <c r="C1255" s="3">
        <v>0.23280000000000001</v>
      </c>
    </row>
    <row r="1256" spans="1:3">
      <c r="A1256" s="61"/>
      <c r="B1256" s="2">
        <v>13.0729166666667</v>
      </c>
      <c r="C1256" s="3">
        <v>0.2324</v>
      </c>
    </row>
    <row r="1257" spans="1:3">
      <c r="A1257" s="61"/>
      <c r="B1257" s="2">
        <v>13.0833333333334</v>
      </c>
      <c r="C1257" s="3">
        <v>0.2324</v>
      </c>
    </row>
    <row r="1258" spans="1:3">
      <c r="A1258" s="61"/>
      <c r="B1258" s="2">
        <v>13.09375</v>
      </c>
      <c r="C1258" s="3">
        <v>0.23280000000000001</v>
      </c>
    </row>
    <row r="1259" spans="1:3">
      <c r="A1259" s="61"/>
      <c r="B1259" s="2">
        <v>13.1041666666667</v>
      </c>
      <c r="C1259" s="3">
        <v>0.2908</v>
      </c>
    </row>
    <row r="1260" spans="1:3">
      <c r="A1260" s="61"/>
      <c r="B1260" s="2">
        <v>13.1145833333334</v>
      </c>
      <c r="C1260" s="3">
        <v>0.316</v>
      </c>
    </row>
    <row r="1261" spans="1:3">
      <c r="A1261" s="61"/>
      <c r="B1261" s="2">
        <v>13.125</v>
      </c>
      <c r="C1261" s="3">
        <v>0.3024</v>
      </c>
    </row>
    <row r="1262" spans="1:3">
      <c r="A1262" s="61"/>
      <c r="B1262" s="2">
        <v>13.1354166666667</v>
      </c>
      <c r="C1262" s="3">
        <v>0.23200000000000001</v>
      </c>
    </row>
    <row r="1263" spans="1:3">
      <c r="A1263" s="61"/>
      <c r="B1263" s="2">
        <v>13.1458333333334</v>
      </c>
      <c r="C1263" s="3">
        <v>0.23</v>
      </c>
    </row>
    <row r="1264" spans="1:3">
      <c r="A1264" s="61"/>
      <c r="B1264" s="2">
        <v>13.15625</v>
      </c>
      <c r="C1264" s="3">
        <v>0.2288</v>
      </c>
    </row>
    <row r="1265" spans="1:3">
      <c r="A1265" s="61"/>
      <c r="B1265" s="2">
        <v>13.1666666666667</v>
      </c>
      <c r="C1265" s="3">
        <v>0.23119999999999999</v>
      </c>
    </row>
    <row r="1266" spans="1:3">
      <c r="A1266" s="61"/>
      <c r="B1266" s="2">
        <v>13.1770833333334</v>
      </c>
      <c r="C1266" s="3">
        <v>0.2868</v>
      </c>
    </row>
    <row r="1267" spans="1:3">
      <c r="A1267" s="61"/>
      <c r="B1267" s="2">
        <v>13.1875</v>
      </c>
      <c r="C1267" s="3">
        <v>0.312</v>
      </c>
    </row>
    <row r="1268" spans="1:3">
      <c r="A1268" s="61"/>
      <c r="B1268" s="2">
        <v>13.1979166666667</v>
      </c>
      <c r="C1268" s="3">
        <v>0.29680000000000001</v>
      </c>
    </row>
    <row r="1269" spans="1:3">
      <c r="A1269" s="61"/>
      <c r="B1269" s="2">
        <v>13.2083333333334</v>
      </c>
      <c r="C1269" s="3">
        <v>0.23</v>
      </c>
    </row>
    <row r="1270" spans="1:3">
      <c r="A1270" s="61"/>
      <c r="B1270" s="2">
        <v>13.21875</v>
      </c>
      <c r="C1270" s="3">
        <v>0.2288</v>
      </c>
    </row>
    <row r="1271" spans="1:3">
      <c r="A1271" s="61"/>
      <c r="B1271" s="2">
        <v>13.2291666666667</v>
      </c>
      <c r="C1271" s="3">
        <v>0.23</v>
      </c>
    </row>
    <row r="1272" spans="1:3">
      <c r="A1272" s="61"/>
      <c r="B1272" s="2">
        <v>13.2395833333334</v>
      </c>
      <c r="C1272" s="3">
        <v>0.23039999999999999</v>
      </c>
    </row>
    <row r="1273" spans="1:3">
      <c r="A1273" s="61"/>
      <c r="B1273" s="2">
        <v>13.25</v>
      </c>
      <c r="C1273" s="3">
        <v>0.28720000000000001</v>
      </c>
    </row>
    <row r="1274" spans="1:3">
      <c r="A1274" s="61"/>
      <c r="B1274" s="2">
        <v>13.2604166666667</v>
      </c>
      <c r="C1274" s="3">
        <v>0.312</v>
      </c>
    </row>
    <row r="1275" spans="1:3">
      <c r="A1275" s="61"/>
      <c r="B1275" s="2">
        <v>13.2708333333334</v>
      </c>
      <c r="C1275" s="3">
        <v>0.28639999999999999</v>
      </c>
    </row>
    <row r="1276" spans="1:3">
      <c r="A1276" s="61"/>
      <c r="B1276" s="2">
        <v>13.28125</v>
      </c>
      <c r="C1276" s="3">
        <v>0.2344</v>
      </c>
    </row>
    <row r="1277" spans="1:3">
      <c r="A1277" s="61"/>
      <c r="B1277" s="2">
        <v>13.2916666666667</v>
      </c>
      <c r="C1277" s="3">
        <v>0.23039999999999999</v>
      </c>
    </row>
    <row r="1278" spans="1:3">
      <c r="A1278" s="61"/>
      <c r="B1278" s="2">
        <v>13.3020833333334</v>
      </c>
      <c r="C1278" s="3">
        <v>0.22919999999999999</v>
      </c>
    </row>
    <row r="1279" spans="1:3">
      <c r="A1279" s="61"/>
      <c r="B1279" s="2">
        <v>13.3125</v>
      </c>
      <c r="C1279" s="3">
        <v>0.14319999999999999</v>
      </c>
    </row>
    <row r="1280" spans="1:3">
      <c r="A1280" s="61"/>
      <c r="B1280" s="2">
        <v>13.3229166666667</v>
      </c>
      <c r="C1280" s="3">
        <v>0.16800000000000001</v>
      </c>
    </row>
    <row r="1281" spans="1:3">
      <c r="A1281" s="61"/>
      <c r="B1281" s="2">
        <v>13.3333333333334</v>
      </c>
      <c r="C1281" s="3">
        <v>0.1764</v>
      </c>
    </row>
    <row r="1282" spans="1:3">
      <c r="A1282" s="61"/>
      <c r="B1282" s="2">
        <v>13.34375</v>
      </c>
      <c r="C1282" s="3">
        <v>0.14000000000000001</v>
      </c>
    </row>
    <row r="1283" spans="1:3">
      <c r="A1283" s="61"/>
      <c r="B1283" s="2">
        <v>13.3541666666667</v>
      </c>
      <c r="C1283" s="3">
        <v>9.6000000000000002E-2</v>
      </c>
    </row>
    <row r="1284" spans="1:3">
      <c r="A1284" s="61"/>
      <c r="B1284" s="2">
        <v>13.3645833333334</v>
      </c>
      <c r="C1284" s="3">
        <v>9.64E-2</v>
      </c>
    </row>
    <row r="1285" spans="1:3">
      <c r="A1285" s="61"/>
      <c r="B1285" s="2">
        <v>13.375</v>
      </c>
      <c r="C1285" s="3">
        <v>9.64E-2</v>
      </c>
    </row>
    <row r="1286" spans="1:3">
      <c r="A1286" s="61"/>
      <c r="B1286" s="2">
        <v>13.3854166666667</v>
      </c>
      <c r="C1286" s="3">
        <v>0.24360000000000001</v>
      </c>
    </row>
    <row r="1287" spans="1:3">
      <c r="A1287" s="61"/>
      <c r="B1287" s="2">
        <v>13.3958333333334</v>
      </c>
      <c r="C1287" s="3">
        <v>0.2792</v>
      </c>
    </row>
    <row r="1288" spans="1:3">
      <c r="A1288" s="61"/>
      <c r="B1288" s="2">
        <v>13.40625</v>
      </c>
      <c r="C1288" s="3">
        <v>0.2576</v>
      </c>
    </row>
    <row r="1289" spans="1:3">
      <c r="A1289" s="61"/>
      <c r="B1289" s="2">
        <v>13.4166666666667</v>
      </c>
      <c r="C1289" s="3">
        <v>0.87760000000000005</v>
      </c>
    </row>
    <row r="1290" spans="1:3">
      <c r="A1290" s="61"/>
      <c r="B1290" s="2">
        <v>13.4270833333334</v>
      </c>
      <c r="C1290" s="3">
        <v>0.89839999999999998</v>
      </c>
    </row>
    <row r="1291" spans="1:3">
      <c r="A1291" s="61"/>
      <c r="B1291" s="2">
        <v>13.4375</v>
      </c>
      <c r="C1291" s="3">
        <v>0.24479999999999999</v>
      </c>
    </row>
    <row r="1292" spans="1:3">
      <c r="A1292" s="61"/>
      <c r="B1292" s="2">
        <v>13.4479166666667</v>
      </c>
      <c r="C1292" s="3">
        <v>0.32919999999999999</v>
      </c>
    </row>
    <row r="1293" spans="1:3">
      <c r="A1293" s="61"/>
      <c r="B1293" s="2">
        <v>13.4583333333334</v>
      </c>
      <c r="C1293" s="3">
        <v>0.33239999999999997</v>
      </c>
    </row>
    <row r="1294" spans="1:3">
      <c r="A1294" s="61"/>
      <c r="B1294" s="2">
        <v>13.46875</v>
      </c>
      <c r="C1294" s="3">
        <v>2.4047999999999998</v>
      </c>
    </row>
    <row r="1295" spans="1:3">
      <c r="A1295" s="61"/>
      <c r="B1295" s="2">
        <v>13.4791666666667</v>
      </c>
      <c r="C1295" s="3">
        <v>0.70520000000000005</v>
      </c>
    </row>
    <row r="1296" spans="1:3">
      <c r="A1296" s="61"/>
      <c r="B1296" s="2">
        <v>13.4895833333334</v>
      </c>
      <c r="C1296" s="3">
        <v>0.29320000000000002</v>
      </c>
    </row>
    <row r="1297" spans="1:3">
      <c r="A1297" s="61"/>
      <c r="B1297" s="2">
        <v>13.5</v>
      </c>
      <c r="C1297" s="3">
        <v>0.2828</v>
      </c>
    </row>
    <row r="1298" spans="1:3">
      <c r="A1298" s="61"/>
      <c r="B1298" s="2">
        <v>13.5104166666667</v>
      </c>
      <c r="C1298" s="3">
        <v>2.2004000000000001</v>
      </c>
    </row>
    <row r="1299" spans="1:3">
      <c r="A1299" s="61"/>
      <c r="B1299" s="2">
        <v>13.5208333333334</v>
      </c>
      <c r="C1299" s="3">
        <v>2.9327999999999999</v>
      </c>
    </row>
    <row r="1300" spans="1:3">
      <c r="A1300" s="61"/>
      <c r="B1300" s="2">
        <v>13.53125</v>
      </c>
      <c r="C1300" s="3">
        <v>1.1112</v>
      </c>
    </row>
    <row r="1301" spans="1:3">
      <c r="A1301" s="61"/>
      <c r="B1301" s="2">
        <v>13.5416666666667</v>
      </c>
      <c r="C1301" s="3">
        <v>1.0764</v>
      </c>
    </row>
    <row r="1302" spans="1:3">
      <c r="A1302" s="61"/>
      <c r="B1302" s="2">
        <v>13.5520833333334</v>
      </c>
      <c r="C1302" s="3">
        <v>1.1744000000000001</v>
      </c>
    </row>
    <row r="1303" spans="1:3">
      <c r="A1303" s="61"/>
      <c r="B1303" s="2">
        <v>13.5625</v>
      </c>
      <c r="C1303" s="3">
        <v>2.7004000000000001</v>
      </c>
    </row>
    <row r="1304" spans="1:3">
      <c r="A1304" s="61"/>
      <c r="B1304" s="2">
        <v>13.5729166666667</v>
      </c>
      <c r="C1304" s="3">
        <v>1.6432</v>
      </c>
    </row>
    <row r="1305" spans="1:3">
      <c r="A1305" s="61"/>
      <c r="B1305" s="2">
        <v>13.5833333333334</v>
      </c>
      <c r="C1305" s="3">
        <v>0.74039999999999995</v>
      </c>
    </row>
    <row r="1306" spans="1:3">
      <c r="A1306" s="61"/>
      <c r="B1306" s="2">
        <v>13.59375</v>
      </c>
      <c r="C1306" s="3">
        <v>0.69879999999999998</v>
      </c>
    </row>
    <row r="1307" spans="1:3">
      <c r="A1307" s="61"/>
      <c r="B1307" s="2">
        <v>13.6041666666667</v>
      </c>
      <c r="C1307" s="3">
        <v>1.71</v>
      </c>
    </row>
    <row r="1308" spans="1:3">
      <c r="A1308" s="61"/>
      <c r="B1308" s="2">
        <v>13.6145833333334</v>
      </c>
      <c r="C1308" s="3">
        <v>1.5072000000000001</v>
      </c>
    </row>
    <row r="1309" spans="1:3">
      <c r="A1309" s="61"/>
      <c r="B1309" s="2">
        <v>13.625</v>
      </c>
      <c r="C1309" s="3">
        <v>0.69840000000000002</v>
      </c>
    </row>
    <row r="1310" spans="1:3">
      <c r="A1310" s="61"/>
      <c r="B1310" s="2">
        <v>13.6354166666667</v>
      </c>
      <c r="C1310" s="3">
        <v>0.66839999999999999</v>
      </c>
    </row>
    <row r="1311" spans="1:3">
      <c r="A1311" s="61"/>
      <c r="B1311" s="2">
        <v>13.6458333333334</v>
      </c>
      <c r="C1311" s="3">
        <v>0.51839999999999997</v>
      </c>
    </row>
    <row r="1312" spans="1:3">
      <c r="A1312" s="61"/>
      <c r="B1312" s="2">
        <v>13.65625</v>
      </c>
      <c r="C1312" s="3">
        <v>0.55959999999999999</v>
      </c>
    </row>
    <row r="1313" spans="1:3">
      <c r="A1313" s="61"/>
      <c r="B1313" s="2">
        <v>13.6666666666667</v>
      </c>
      <c r="C1313" s="3">
        <v>0.51680000000000004</v>
      </c>
    </row>
    <row r="1314" spans="1:3">
      <c r="A1314" s="61"/>
      <c r="B1314" s="2">
        <v>13.6770833333334</v>
      </c>
      <c r="C1314" s="3">
        <v>0.53559999999999997</v>
      </c>
    </row>
    <row r="1315" spans="1:3">
      <c r="A1315" s="61"/>
      <c r="B1315" s="2">
        <v>13.6875</v>
      </c>
      <c r="C1315" s="3">
        <v>0.58479999999999999</v>
      </c>
    </row>
    <row r="1316" spans="1:3">
      <c r="A1316" s="61"/>
      <c r="B1316" s="2">
        <v>13.6979166666667</v>
      </c>
      <c r="C1316" s="3">
        <v>0.4728</v>
      </c>
    </row>
    <row r="1317" spans="1:3">
      <c r="A1317" s="61"/>
      <c r="B1317" s="2">
        <v>13.7083333333334</v>
      </c>
      <c r="C1317" s="3">
        <v>0.85240000000000005</v>
      </c>
    </row>
    <row r="1318" spans="1:3">
      <c r="A1318" s="61"/>
      <c r="B1318" s="2">
        <v>13.71875</v>
      </c>
      <c r="C1318" s="3">
        <v>0.66839999999999999</v>
      </c>
    </row>
    <row r="1319" spans="1:3">
      <c r="A1319" s="61"/>
      <c r="B1319" s="2">
        <v>13.7291666666667</v>
      </c>
      <c r="C1319" s="3">
        <v>0.43840000000000001</v>
      </c>
    </row>
    <row r="1320" spans="1:3">
      <c r="A1320" s="61"/>
      <c r="B1320" s="2">
        <v>13.7395833333334</v>
      </c>
      <c r="C1320" s="3">
        <v>0.47520000000000001</v>
      </c>
    </row>
    <row r="1321" spans="1:3">
      <c r="A1321" s="61"/>
      <c r="B1321" s="2">
        <v>13.75</v>
      </c>
      <c r="C1321" s="3">
        <v>0.50600000000000001</v>
      </c>
    </row>
    <row r="1322" spans="1:3">
      <c r="A1322" s="61"/>
      <c r="B1322" s="2">
        <v>13.7604166666667</v>
      </c>
      <c r="C1322" s="3">
        <v>0.36720000000000003</v>
      </c>
    </row>
    <row r="1323" spans="1:3">
      <c r="A1323" s="61"/>
      <c r="B1323" s="2">
        <v>13.7708333333334</v>
      </c>
      <c r="C1323" s="3">
        <v>0.35360000000000003</v>
      </c>
    </row>
    <row r="1324" spans="1:3">
      <c r="A1324" s="61"/>
      <c r="B1324" s="2">
        <v>13.78125</v>
      </c>
      <c r="C1324" s="3">
        <v>0.33360000000000001</v>
      </c>
    </row>
    <row r="1325" spans="1:3">
      <c r="A1325" s="61"/>
      <c r="B1325" s="2">
        <v>13.7916666666667</v>
      </c>
      <c r="C1325" s="3">
        <v>0.38719999999999999</v>
      </c>
    </row>
    <row r="1326" spans="1:3">
      <c r="A1326" s="61"/>
      <c r="B1326" s="2">
        <v>13.8020833333334</v>
      </c>
      <c r="C1326" s="3">
        <v>0.41160000000000002</v>
      </c>
    </row>
    <row r="1327" spans="1:3">
      <c r="A1327" s="61"/>
      <c r="B1327" s="2">
        <v>13.8125</v>
      </c>
      <c r="C1327" s="3">
        <v>0.38840000000000002</v>
      </c>
    </row>
    <row r="1328" spans="1:3">
      <c r="A1328" s="61"/>
      <c r="B1328" s="2">
        <v>13.8229166666667</v>
      </c>
      <c r="C1328" s="3">
        <v>0.38919999999999999</v>
      </c>
    </row>
    <row r="1329" spans="1:3">
      <c r="A1329" s="61"/>
      <c r="B1329" s="2">
        <v>13.8333333333334</v>
      </c>
      <c r="C1329" s="3">
        <v>0.37240000000000001</v>
      </c>
    </row>
    <row r="1330" spans="1:3">
      <c r="A1330" s="61"/>
      <c r="B1330" s="2">
        <v>13.84375</v>
      </c>
      <c r="C1330" s="3">
        <v>0.33239999999999997</v>
      </c>
    </row>
    <row r="1331" spans="1:3">
      <c r="A1331" s="61"/>
      <c r="B1331" s="2">
        <v>13.8541666666667</v>
      </c>
      <c r="C1331" s="3">
        <v>0.3256</v>
      </c>
    </row>
    <row r="1332" spans="1:3">
      <c r="A1332" s="61"/>
      <c r="B1332" s="2">
        <v>13.8645833333334</v>
      </c>
      <c r="C1332" s="3">
        <v>0.32719999999999999</v>
      </c>
    </row>
    <row r="1333" spans="1:3">
      <c r="A1333" s="61"/>
      <c r="B1333" s="2">
        <v>13.875</v>
      </c>
      <c r="C1333" s="3">
        <v>0.3332</v>
      </c>
    </row>
    <row r="1334" spans="1:3">
      <c r="A1334" s="61"/>
      <c r="B1334" s="2">
        <v>13.8854166666667</v>
      </c>
      <c r="C1334" s="3">
        <v>0.32519999999999999</v>
      </c>
    </row>
    <row r="1335" spans="1:3">
      <c r="A1335" s="61"/>
      <c r="B1335" s="2">
        <v>13.8958333333334</v>
      </c>
      <c r="C1335" s="3">
        <v>0.31559999999999999</v>
      </c>
    </row>
    <row r="1336" spans="1:3">
      <c r="A1336" s="61"/>
      <c r="B1336" s="2">
        <v>13.90625</v>
      </c>
      <c r="C1336" s="3">
        <v>0.30919999999999997</v>
      </c>
    </row>
    <row r="1337" spans="1:3">
      <c r="A1337" s="61"/>
      <c r="B1337" s="2">
        <v>13.9166666666667</v>
      </c>
      <c r="C1337" s="3">
        <v>0.4032</v>
      </c>
    </row>
    <row r="1338" spans="1:3">
      <c r="A1338" s="61"/>
      <c r="B1338" s="2">
        <v>13.9270833333334</v>
      </c>
      <c r="C1338" s="3">
        <v>0.252</v>
      </c>
    </row>
    <row r="1339" spans="1:3">
      <c r="A1339" s="61"/>
      <c r="B1339" s="2">
        <v>13.9375</v>
      </c>
      <c r="C1339" s="3">
        <v>0.314</v>
      </c>
    </row>
    <row r="1340" spans="1:3">
      <c r="A1340" s="61"/>
      <c r="B1340" s="2">
        <v>13.9479166666667</v>
      </c>
      <c r="C1340" s="3">
        <v>0.36680000000000001</v>
      </c>
    </row>
    <row r="1341" spans="1:3">
      <c r="A1341" s="61"/>
      <c r="B1341" s="2">
        <v>13.9583333333334</v>
      </c>
      <c r="C1341" s="3">
        <v>0.35799999999999998</v>
      </c>
    </row>
    <row r="1342" spans="1:3">
      <c r="A1342" s="61"/>
      <c r="B1342" s="2">
        <v>13.96875</v>
      </c>
      <c r="C1342" s="3">
        <v>0.30880000000000002</v>
      </c>
    </row>
    <row r="1343" spans="1:3">
      <c r="A1343" s="61"/>
      <c r="B1343" s="2">
        <v>13.9791666666667</v>
      </c>
      <c r="C1343" s="3">
        <v>0.26519999999999999</v>
      </c>
    </row>
    <row r="1344" spans="1:3">
      <c r="A1344" s="61"/>
      <c r="B1344" s="2">
        <v>13.9895833333334</v>
      </c>
      <c r="C1344" s="3">
        <v>0.27239999999999998</v>
      </c>
    </row>
    <row r="1345" spans="1:3">
      <c r="A1345" s="61"/>
      <c r="B1345" s="2">
        <v>14</v>
      </c>
      <c r="C1345" s="3">
        <v>0.312</v>
      </c>
    </row>
    <row r="1346" spans="1:3">
      <c r="A1346" s="61">
        <v>43723</v>
      </c>
      <c r="B1346" s="2">
        <v>14.0104166666667</v>
      </c>
      <c r="C1346" s="3">
        <v>0.36680000000000001</v>
      </c>
    </row>
    <row r="1347" spans="1:3">
      <c r="A1347" s="61"/>
      <c r="B1347" s="2">
        <v>14.0208333333334</v>
      </c>
      <c r="C1347" s="3">
        <v>0.41520000000000001</v>
      </c>
    </row>
    <row r="1348" spans="1:3">
      <c r="A1348" s="61"/>
      <c r="B1348" s="2">
        <v>14.03125</v>
      </c>
      <c r="C1348" s="3">
        <v>0.46</v>
      </c>
    </row>
    <row r="1349" spans="1:3">
      <c r="A1349" s="61"/>
      <c r="B1349" s="2">
        <v>14.0416666666667</v>
      </c>
      <c r="C1349" s="3">
        <v>0.48959999999999998</v>
      </c>
    </row>
    <row r="1350" spans="1:3">
      <c r="A1350" s="61"/>
      <c r="B1350" s="2">
        <v>14.0520833333334</v>
      </c>
      <c r="C1350" s="3">
        <v>0.52400000000000002</v>
      </c>
    </row>
    <row r="1351" spans="1:3">
      <c r="A1351" s="61"/>
      <c r="B1351" s="2">
        <v>14.0625</v>
      </c>
      <c r="C1351" s="3">
        <v>0.46239999999999998</v>
      </c>
    </row>
    <row r="1352" spans="1:3">
      <c r="A1352" s="61"/>
      <c r="B1352" s="2">
        <v>14.0729166666667</v>
      </c>
      <c r="C1352" s="3">
        <v>0.4088</v>
      </c>
    </row>
    <row r="1353" spans="1:3">
      <c r="A1353" s="61"/>
      <c r="B1353" s="2">
        <v>14.0833333333334</v>
      </c>
      <c r="C1353" s="3">
        <v>0.3332</v>
      </c>
    </row>
    <row r="1354" spans="1:3">
      <c r="A1354" s="61"/>
      <c r="B1354" s="2">
        <v>14.09375</v>
      </c>
      <c r="C1354" s="3">
        <v>0.29799999999999999</v>
      </c>
    </row>
    <row r="1355" spans="1:3">
      <c r="A1355" s="61"/>
      <c r="B1355" s="2">
        <v>14.1041666666667</v>
      </c>
      <c r="C1355" s="3">
        <v>0.34799999999999998</v>
      </c>
    </row>
    <row r="1356" spans="1:3">
      <c r="A1356" s="61"/>
      <c r="B1356" s="2">
        <v>14.1145833333334</v>
      </c>
      <c r="C1356" s="3">
        <v>0.40679999999999999</v>
      </c>
    </row>
    <row r="1357" spans="1:3">
      <c r="A1357" s="61"/>
      <c r="B1357" s="2">
        <v>14.125</v>
      </c>
      <c r="C1357" s="3">
        <v>0.46960000000000002</v>
      </c>
    </row>
    <row r="1358" spans="1:3">
      <c r="A1358" s="61"/>
      <c r="B1358" s="2">
        <v>14.1354166666667</v>
      </c>
      <c r="C1358" s="3">
        <v>0.43240000000000001</v>
      </c>
    </row>
    <row r="1359" spans="1:3">
      <c r="A1359" s="61"/>
      <c r="B1359" s="2">
        <v>14.1458333333334</v>
      </c>
      <c r="C1359" s="3">
        <v>0.46360000000000001</v>
      </c>
    </row>
    <row r="1360" spans="1:3">
      <c r="A1360" s="61"/>
      <c r="B1360" s="2">
        <v>14.15625</v>
      </c>
      <c r="C1360" s="3">
        <v>0.45639999999999997</v>
      </c>
    </row>
    <row r="1361" spans="1:3">
      <c r="A1361" s="61"/>
      <c r="B1361" s="2">
        <v>14.1666666666667</v>
      </c>
      <c r="C1361" s="3">
        <v>1.9319999999999999</v>
      </c>
    </row>
    <row r="1362" spans="1:3">
      <c r="A1362" s="61"/>
      <c r="B1362" s="2">
        <v>14.1770833333334</v>
      </c>
      <c r="C1362" s="3">
        <v>0.89039999999999997</v>
      </c>
    </row>
    <row r="1363" spans="1:3">
      <c r="A1363" s="61"/>
      <c r="B1363" s="2">
        <v>14.1875</v>
      </c>
      <c r="C1363" s="3">
        <v>0.41160000000000002</v>
      </c>
    </row>
    <row r="1364" spans="1:3">
      <c r="A1364" s="61"/>
      <c r="B1364" s="2">
        <v>14.1979166666667</v>
      </c>
      <c r="C1364" s="3">
        <v>0.39800000000000002</v>
      </c>
    </row>
    <row r="1365" spans="1:3">
      <c r="A1365" s="61"/>
      <c r="B1365" s="2">
        <v>14.2083333333334</v>
      </c>
      <c r="C1365" s="3">
        <v>0.35120000000000001</v>
      </c>
    </row>
    <row r="1366" spans="1:3">
      <c r="A1366" s="61"/>
      <c r="B1366" s="2">
        <v>14.21875</v>
      </c>
      <c r="C1366" s="3">
        <v>0.3916</v>
      </c>
    </row>
    <row r="1367" spans="1:3">
      <c r="A1367" s="61"/>
      <c r="B1367" s="2">
        <v>14.2291666666667</v>
      </c>
      <c r="C1367" s="3">
        <v>0.40239999999999998</v>
      </c>
    </row>
    <row r="1368" spans="1:3">
      <c r="A1368" s="61"/>
      <c r="B1368" s="2">
        <v>14.2395833333334</v>
      </c>
      <c r="C1368" s="3">
        <v>0.40839999999999999</v>
      </c>
    </row>
    <row r="1369" spans="1:3">
      <c r="A1369" s="61"/>
      <c r="B1369" s="2">
        <v>14.25</v>
      </c>
      <c r="C1369" s="3">
        <v>0.49919999999999998</v>
      </c>
    </row>
    <row r="1370" spans="1:3">
      <c r="A1370" s="61"/>
      <c r="B1370" s="2">
        <v>14.2604166666667</v>
      </c>
      <c r="C1370" s="3">
        <v>0.50919999999999999</v>
      </c>
    </row>
    <row r="1371" spans="1:3">
      <c r="A1371" s="61"/>
      <c r="B1371" s="2">
        <v>14.2708333333334</v>
      </c>
      <c r="C1371" s="3">
        <v>0.46079999999999999</v>
      </c>
    </row>
    <row r="1372" spans="1:3">
      <c r="A1372" s="61"/>
      <c r="B1372" s="2">
        <v>14.28125</v>
      </c>
      <c r="C1372" s="3">
        <v>0.50880000000000003</v>
      </c>
    </row>
    <row r="1373" spans="1:3">
      <c r="A1373" s="61"/>
      <c r="B1373" s="2">
        <v>14.2916666666667</v>
      </c>
      <c r="C1373" s="3">
        <v>0.53080000000000005</v>
      </c>
    </row>
    <row r="1374" spans="1:3">
      <c r="A1374" s="61"/>
      <c r="B1374" s="2">
        <v>14.3020833333334</v>
      </c>
      <c r="C1374" s="3">
        <v>0.53800000000000003</v>
      </c>
    </row>
    <row r="1375" spans="1:3">
      <c r="A1375" s="61"/>
      <c r="B1375" s="2">
        <v>14.3125</v>
      </c>
      <c r="C1375" s="3">
        <v>0.61719999999999997</v>
      </c>
    </row>
    <row r="1376" spans="1:3">
      <c r="A1376" s="61"/>
      <c r="B1376" s="2">
        <v>14.3229166666667</v>
      </c>
      <c r="C1376" s="3">
        <v>0.64200000000000002</v>
      </c>
    </row>
    <row r="1377" spans="1:3">
      <c r="A1377" s="61"/>
      <c r="B1377" s="2">
        <v>14.3333333333334</v>
      </c>
      <c r="C1377" s="3">
        <v>0.5544</v>
      </c>
    </row>
    <row r="1378" spans="1:3">
      <c r="A1378" s="61"/>
      <c r="B1378" s="2">
        <v>14.34375</v>
      </c>
      <c r="C1378" s="3">
        <v>0.47039999999999998</v>
      </c>
    </row>
    <row r="1379" spans="1:3">
      <c r="A1379" s="61"/>
      <c r="B1379" s="2">
        <v>14.3541666666667</v>
      </c>
      <c r="C1379" s="3">
        <v>0.41959999999999997</v>
      </c>
    </row>
    <row r="1380" spans="1:3">
      <c r="A1380" s="61"/>
      <c r="B1380" s="2">
        <v>14.3645833333334</v>
      </c>
      <c r="C1380" s="3">
        <v>0.31879999999999997</v>
      </c>
    </row>
    <row r="1381" spans="1:3">
      <c r="A1381" s="61"/>
      <c r="B1381" s="2">
        <v>14.375</v>
      </c>
      <c r="C1381" s="3">
        <v>0.5504</v>
      </c>
    </row>
    <row r="1382" spans="1:3">
      <c r="A1382" s="61"/>
      <c r="B1382" s="2">
        <v>14.3854166666667</v>
      </c>
      <c r="C1382" s="3">
        <v>0.23960000000000001</v>
      </c>
    </row>
    <row r="1383" spans="1:3">
      <c r="A1383" s="61"/>
      <c r="B1383" s="2">
        <v>14.3958333333334</v>
      </c>
      <c r="C1383" s="3">
        <v>0.18079999999999999</v>
      </c>
    </row>
    <row r="1384" spans="1:3">
      <c r="A1384" s="61"/>
      <c r="B1384" s="2">
        <v>14.40625</v>
      </c>
      <c r="C1384" s="3">
        <v>0.20760000000000001</v>
      </c>
    </row>
    <row r="1385" spans="1:3">
      <c r="A1385" s="61"/>
      <c r="B1385" s="2">
        <v>14.4166666666667</v>
      </c>
      <c r="C1385" s="3">
        <v>0.22120000000000001</v>
      </c>
    </row>
    <row r="1386" spans="1:3">
      <c r="A1386" s="61"/>
      <c r="B1386" s="2">
        <v>14.4270833333334</v>
      </c>
      <c r="C1386" s="3">
        <v>0.21199999999999999</v>
      </c>
    </row>
    <row r="1387" spans="1:3">
      <c r="A1387" s="61"/>
      <c r="B1387" s="2">
        <v>14.4375</v>
      </c>
      <c r="C1387" s="3">
        <v>0.2392</v>
      </c>
    </row>
    <row r="1388" spans="1:3">
      <c r="A1388" s="61"/>
      <c r="B1388" s="2">
        <v>14.4479166666667</v>
      </c>
      <c r="C1388" s="3">
        <v>0.28960000000000002</v>
      </c>
    </row>
    <row r="1389" spans="1:3">
      <c r="A1389" s="61"/>
      <c r="B1389" s="2">
        <v>14.4583333333334</v>
      </c>
      <c r="C1389" s="3">
        <v>0.37159999999999999</v>
      </c>
    </row>
    <row r="1390" spans="1:3">
      <c r="A1390" s="61"/>
      <c r="B1390" s="2">
        <v>14.46875</v>
      </c>
      <c r="C1390" s="3">
        <v>2.3996</v>
      </c>
    </row>
    <row r="1391" spans="1:3">
      <c r="A1391" s="61"/>
      <c r="B1391" s="2">
        <v>14.4791666666667</v>
      </c>
      <c r="C1391" s="3">
        <v>0.41239999999999999</v>
      </c>
    </row>
    <row r="1392" spans="1:3">
      <c r="A1392" s="61"/>
      <c r="B1392" s="2">
        <v>14.4895833333334</v>
      </c>
      <c r="C1392" s="3">
        <v>0.98560000000000003</v>
      </c>
    </row>
    <row r="1393" spans="1:3">
      <c r="A1393" s="61"/>
      <c r="B1393" s="2">
        <v>14.5</v>
      </c>
      <c r="C1393" s="3">
        <v>1.0136000000000001</v>
      </c>
    </row>
    <row r="1394" spans="1:3">
      <c r="A1394" s="61"/>
      <c r="B1394" s="2">
        <v>14.5104166666667</v>
      </c>
      <c r="C1394" s="3">
        <v>0.99</v>
      </c>
    </row>
    <row r="1395" spans="1:3">
      <c r="A1395" s="61"/>
      <c r="B1395" s="2">
        <v>14.5208333333334</v>
      </c>
      <c r="C1395" s="3">
        <v>1.0096000000000001</v>
      </c>
    </row>
    <row r="1396" spans="1:3">
      <c r="A1396" s="61"/>
      <c r="B1396" s="2">
        <v>14.53125</v>
      </c>
      <c r="C1396" s="3">
        <v>0.4592</v>
      </c>
    </row>
    <row r="1397" spans="1:3">
      <c r="A1397" s="61"/>
      <c r="B1397" s="2">
        <v>14.5416666666667</v>
      </c>
      <c r="C1397" s="3">
        <v>0.1648</v>
      </c>
    </row>
    <row r="1398" spans="1:3">
      <c r="A1398" s="61"/>
      <c r="B1398" s="2">
        <v>14.5520833333334</v>
      </c>
      <c r="C1398" s="3">
        <v>0.16200000000000001</v>
      </c>
    </row>
    <row r="1399" spans="1:3">
      <c r="A1399" s="61"/>
      <c r="B1399" s="2">
        <v>14.5625</v>
      </c>
      <c r="C1399" s="3">
        <v>0.16200000000000001</v>
      </c>
    </row>
    <row r="1400" spans="1:3">
      <c r="A1400" s="61"/>
      <c r="B1400" s="2">
        <v>14.5729166666667</v>
      </c>
      <c r="C1400" s="3">
        <v>0.1608</v>
      </c>
    </row>
    <row r="1401" spans="1:3">
      <c r="A1401" s="61"/>
      <c r="B1401" s="2">
        <v>14.5833333333334</v>
      </c>
      <c r="C1401" s="3">
        <v>0.216</v>
      </c>
    </row>
    <row r="1402" spans="1:3">
      <c r="A1402" s="61"/>
      <c r="B1402" s="2">
        <v>14.59375</v>
      </c>
      <c r="C1402" s="3">
        <v>0.23760000000000001</v>
      </c>
    </row>
    <row r="1403" spans="1:3">
      <c r="A1403" s="61"/>
      <c r="B1403" s="2">
        <v>14.6041666666667</v>
      </c>
      <c r="C1403" s="3">
        <v>0.20119999999999999</v>
      </c>
    </row>
    <row r="1404" spans="1:3">
      <c r="A1404" s="61"/>
      <c r="B1404" s="2">
        <v>14.6145833333334</v>
      </c>
      <c r="C1404" s="3">
        <v>0.15959999999999999</v>
      </c>
    </row>
    <row r="1405" spans="1:3">
      <c r="A1405" s="61"/>
      <c r="B1405" s="2">
        <v>14.625</v>
      </c>
      <c r="C1405" s="3">
        <v>0.15440000000000001</v>
      </c>
    </row>
    <row r="1406" spans="1:3">
      <c r="A1406" s="61"/>
      <c r="B1406" s="2">
        <v>14.6354166666667</v>
      </c>
      <c r="C1406" s="3">
        <v>0.14480000000000001</v>
      </c>
    </row>
    <row r="1407" spans="1:3">
      <c r="A1407" s="61"/>
      <c r="B1407" s="2">
        <v>14.6458333333334</v>
      </c>
      <c r="C1407" s="3">
        <v>0.12520000000000001</v>
      </c>
    </row>
    <row r="1408" spans="1:3">
      <c r="A1408" s="61"/>
      <c r="B1408" s="2">
        <v>14.65625</v>
      </c>
      <c r="C1408" s="3">
        <v>0.17599999999999999</v>
      </c>
    </row>
    <row r="1409" spans="1:3">
      <c r="A1409" s="61"/>
      <c r="B1409" s="2">
        <v>14.6666666666667</v>
      </c>
      <c r="C1409" s="3">
        <v>0.24360000000000001</v>
      </c>
    </row>
    <row r="1410" spans="1:3">
      <c r="A1410" s="61"/>
      <c r="B1410" s="2">
        <v>14.6770833333334</v>
      </c>
      <c r="C1410" s="3">
        <v>1.7787999999999999</v>
      </c>
    </row>
    <row r="1411" spans="1:3">
      <c r="A1411" s="61"/>
      <c r="B1411" s="2">
        <v>14.6875</v>
      </c>
      <c r="C1411" s="3">
        <v>9.2799999999999994E-2</v>
      </c>
    </row>
    <row r="1412" spans="1:3">
      <c r="A1412" s="61"/>
      <c r="B1412" s="2">
        <v>14.6979166666667</v>
      </c>
      <c r="C1412" s="3">
        <v>9.1600000000000001E-2</v>
      </c>
    </row>
    <row r="1413" spans="1:3">
      <c r="A1413" s="61"/>
      <c r="B1413" s="2">
        <v>14.7083333333334</v>
      </c>
      <c r="C1413" s="3">
        <v>9.1999999999999998E-2</v>
      </c>
    </row>
    <row r="1414" spans="1:3">
      <c r="A1414" s="61"/>
      <c r="B1414" s="2">
        <v>14.71875</v>
      </c>
      <c r="C1414" s="3">
        <v>0.1472</v>
      </c>
    </row>
    <row r="1415" spans="1:3">
      <c r="A1415" s="61"/>
      <c r="B1415" s="2">
        <v>14.7291666666667</v>
      </c>
      <c r="C1415" s="3">
        <v>0.1696</v>
      </c>
    </row>
    <row r="1416" spans="1:3">
      <c r="A1416" s="61"/>
      <c r="B1416" s="2">
        <v>14.7395833333334</v>
      </c>
      <c r="C1416" s="3">
        <v>0.1368</v>
      </c>
    </row>
    <row r="1417" spans="1:3">
      <c r="A1417" s="61"/>
      <c r="B1417" s="2">
        <v>14.75</v>
      </c>
      <c r="C1417" s="3">
        <v>0.14960000000000001</v>
      </c>
    </row>
    <row r="1418" spans="1:3">
      <c r="A1418" s="61"/>
      <c r="B1418" s="2">
        <v>14.7604166666667</v>
      </c>
      <c r="C1418" s="3">
        <v>0.16919999999999999</v>
      </c>
    </row>
    <row r="1419" spans="1:3">
      <c r="A1419" s="61"/>
      <c r="B1419" s="2">
        <v>14.7708333333334</v>
      </c>
      <c r="C1419" s="3">
        <v>0.25679999999999997</v>
      </c>
    </row>
    <row r="1420" spans="1:3">
      <c r="A1420" s="61"/>
      <c r="B1420" s="2">
        <v>14.78125</v>
      </c>
      <c r="C1420" s="3">
        <v>1.3984000000000001</v>
      </c>
    </row>
    <row r="1421" spans="1:3">
      <c r="A1421" s="61"/>
      <c r="B1421" s="2">
        <v>14.7916666666667</v>
      </c>
      <c r="C1421" s="3">
        <v>0.35399999999999998</v>
      </c>
    </row>
    <row r="1422" spans="1:3">
      <c r="A1422" s="61"/>
      <c r="B1422" s="2">
        <v>14.8020833333334</v>
      </c>
      <c r="C1422" s="3">
        <v>0.39119999999999999</v>
      </c>
    </row>
    <row r="1423" spans="1:3">
      <c r="A1423" s="61"/>
      <c r="B1423" s="2">
        <v>14.8125</v>
      </c>
      <c r="C1423" s="3">
        <v>0.48720000000000002</v>
      </c>
    </row>
    <row r="1424" spans="1:3">
      <c r="A1424" s="61"/>
      <c r="B1424" s="2">
        <v>14.8229166666667</v>
      </c>
      <c r="C1424" s="3">
        <v>0.37640000000000001</v>
      </c>
    </row>
    <row r="1425" spans="1:3">
      <c r="A1425" s="61"/>
      <c r="B1425" s="2">
        <v>14.8333333333334</v>
      </c>
      <c r="C1425" s="3">
        <v>0.37359999999999999</v>
      </c>
    </row>
    <row r="1426" spans="1:3">
      <c r="A1426" s="61"/>
      <c r="B1426" s="2">
        <v>14.84375</v>
      </c>
      <c r="C1426" s="3">
        <v>0.38879999999999998</v>
      </c>
    </row>
    <row r="1427" spans="1:3">
      <c r="A1427" s="61"/>
      <c r="B1427" s="2">
        <v>14.8541666666667</v>
      </c>
      <c r="C1427" s="3">
        <v>0.3624</v>
      </c>
    </row>
    <row r="1428" spans="1:3">
      <c r="A1428" s="61"/>
      <c r="B1428" s="2">
        <v>14.8645833333334</v>
      </c>
      <c r="C1428" s="3">
        <v>0.24199999999999999</v>
      </c>
    </row>
    <row r="1429" spans="1:3">
      <c r="A1429" s="61"/>
      <c r="B1429" s="2">
        <v>14.875</v>
      </c>
      <c r="C1429" s="3">
        <v>0.24479999999999999</v>
      </c>
    </row>
    <row r="1430" spans="1:3">
      <c r="A1430" s="61"/>
      <c r="B1430" s="2">
        <v>14.8854166666667</v>
      </c>
      <c r="C1430" s="3">
        <v>0.2412</v>
      </c>
    </row>
    <row r="1431" spans="1:3">
      <c r="A1431" s="61"/>
      <c r="B1431" s="2">
        <v>14.8958333333334</v>
      </c>
      <c r="C1431" s="3">
        <v>0.24640000000000001</v>
      </c>
    </row>
    <row r="1432" spans="1:3">
      <c r="A1432" s="61"/>
      <c r="B1432" s="2">
        <v>14.90625</v>
      </c>
      <c r="C1432" s="3">
        <v>0.4264</v>
      </c>
    </row>
    <row r="1433" spans="1:3">
      <c r="A1433" s="61"/>
      <c r="B1433" s="2">
        <v>14.9166666666667</v>
      </c>
      <c r="C1433" s="3">
        <v>0.42080000000000001</v>
      </c>
    </row>
    <row r="1434" spans="1:3">
      <c r="A1434" s="61"/>
      <c r="B1434" s="2">
        <v>14.9270833333334</v>
      </c>
      <c r="C1434" s="3">
        <v>0.1888</v>
      </c>
    </row>
    <row r="1435" spans="1:3">
      <c r="A1435" s="61"/>
      <c r="B1435" s="2">
        <v>14.9375</v>
      </c>
      <c r="C1435" s="3">
        <v>0.1232</v>
      </c>
    </row>
    <row r="1436" spans="1:3">
      <c r="A1436" s="61"/>
      <c r="B1436" s="2">
        <v>14.9479166666667</v>
      </c>
      <c r="C1436" s="3">
        <v>0.1004</v>
      </c>
    </row>
    <row r="1437" spans="1:3">
      <c r="A1437" s="61"/>
      <c r="B1437" s="2">
        <v>14.9583333333334</v>
      </c>
      <c r="C1437" s="3">
        <v>9.4E-2</v>
      </c>
    </row>
    <row r="1438" spans="1:3">
      <c r="A1438" s="61"/>
      <c r="B1438" s="2">
        <v>14.96875</v>
      </c>
      <c r="C1438" s="3">
        <v>9.9199999999999997E-2</v>
      </c>
    </row>
    <row r="1439" spans="1:3">
      <c r="A1439" s="61"/>
      <c r="B1439" s="2">
        <v>14.9791666666667</v>
      </c>
      <c r="C1439" s="3">
        <v>0.18479999999999999</v>
      </c>
    </row>
    <row r="1440" spans="1:3">
      <c r="A1440" s="61"/>
      <c r="B1440" s="2">
        <v>14.9895833333334</v>
      </c>
      <c r="C1440" s="3">
        <v>0.1772</v>
      </c>
    </row>
    <row r="1441" spans="1:3">
      <c r="A1441" s="61"/>
      <c r="B1441" s="2">
        <v>15</v>
      </c>
      <c r="C1441" s="3">
        <v>0.17199999999999999</v>
      </c>
    </row>
    <row r="1442" spans="1:3">
      <c r="A1442" s="61">
        <v>43724</v>
      </c>
      <c r="B1442" s="2">
        <v>15.0104166666667</v>
      </c>
      <c r="C1442" s="3">
        <v>0.106</v>
      </c>
    </row>
    <row r="1443" spans="1:3">
      <c r="A1443" s="61"/>
      <c r="B1443" s="2">
        <v>15.0208333333334</v>
      </c>
      <c r="C1443" s="3">
        <v>9.4799999999999995E-2</v>
      </c>
    </row>
    <row r="1444" spans="1:3">
      <c r="A1444" s="61"/>
      <c r="B1444" s="2">
        <v>15.03125</v>
      </c>
      <c r="C1444" s="3">
        <v>9.5200000000000007E-2</v>
      </c>
    </row>
    <row r="1445" spans="1:3">
      <c r="A1445" s="61"/>
      <c r="B1445" s="2">
        <v>15.0416666666667</v>
      </c>
      <c r="C1445" s="3">
        <v>9.8799999999999999E-2</v>
      </c>
    </row>
    <row r="1446" spans="1:3">
      <c r="A1446" s="61"/>
      <c r="B1446" s="2">
        <v>15.0520833333334</v>
      </c>
      <c r="C1446" s="3">
        <v>0.18279999999999999</v>
      </c>
    </row>
    <row r="1447" spans="1:3">
      <c r="A1447" s="61"/>
      <c r="B1447" s="2">
        <v>15.0625</v>
      </c>
      <c r="C1447" s="3">
        <v>0.17319999999999999</v>
      </c>
    </row>
    <row r="1448" spans="1:3">
      <c r="A1448" s="61"/>
      <c r="B1448" s="2">
        <v>15.0729166666667</v>
      </c>
      <c r="C1448" s="3">
        <v>0.17119999999999999</v>
      </c>
    </row>
    <row r="1449" spans="1:3">
      <c r="A1449" s="61"/>
      <c r="B1449" s="2">
        <v>15.0833333333334</v>
      </c>
      <c r="C1449" s="3">
        <v>9.4799999999999995E-2</v>
      </c>
    </row>
    <row r="1450" spans="1:3">
      <c r="A1450" s="61"/>
      <c r="B1450" s="2">
        <v>15.09375</v>
      </c>
      <c r="C1450" s="3">
        <v>9.3600000000000003E-2</v>
      </c>
    </row>
    <row r="1451" spans="1:3">
      <c r="A1451" s="61"/>
      <c r="B1451" s="2">
        <v>15.1041666666667</v>
      </c>
      <c r="C1451" s="3">
        <v>9.2799999999999994E-2</v>
      </c>
    </row>
    <row r="1452" spans="1:3">
      <c r="A1452" s="61"/>
      <c r="B1452" s="2">
        <v>15.1145833333334</v>
      </c>
      <c r="C1452" s="3">
        <v>0.13320000000000001</v>
      </c>
    </row>
    <row r="1453" spans="1:3">
      <c r="A1453" s="61"/>
      <c r="B1453" s="2">
        <v>15.125</v>
      </c>
      <c r="C1453" s="3">
        <v>0.17760000000000001</v>
      </c>
    </row>
    <row r="1454" spans="1:3">
      <c r="A1454" s="61"/>
      <c r="B1454" s="2">
        <v>15.1354166666667</v>
      </c>
      <c r="C1454" s="3">
        <v>0.16880000000000001</v>
      </c>
    </row>
    <row r="1455" spans="1:3">
      <c r="A1455" s="61"/>
      <c r="B1455" s="2">
        <v>15.1458333333334</v>
      </c>
      <c r="C1455" s="3">
        <v>0.1104</v>
      </c>
    </row>
    <row r="1456" spans="1:3">
      <c r="A1456" s="61"/>
      <c r="B1456" s="2">
        <v>15.15625</v>
      </c>
      <c r="C1456" s="3">
        <v>9.5600000000000004E-2</v>
      </c>
    </row>
    <row r="1457" spans="1:3">
      <c r="A1457" s="61"/>
      <c r="B1457" s="2">
        <v>15.1666666666667</v>
      </c>
      <c r="C1457" s="3">
        <v>9.2399999999999996E-2</v>
      </c>
    </row>
    <row r="1458" spans="1:3">
      <c r="A1458" s="61"/>
      <c r="B1458" s="2">
        <v>15.1770833333334</v>
      </c>
      <c r="C1458" s="3">
        <v>9.2399999999999996E-2</v>
      </c>
    </row>
    <row r="1459" spans="1:3">
      <c r="A1459" s="61"/>
      <c r="B1459" s="2">
        <v>15.1875</v>
      </c>
      <c r="C1459" s="3">
        <v>0.17280000000000001</v>
      </c>
    </row>
    <row r="1460" spans="1:3">
      <c r="A1460" s="61"/>
      <c r="B1460" s="2">
        <v>15.1979166666667</v>
      </c>
      <c r="C1460" s="3">
        <v>0.17080000000000001</v>
      </c>
    </row>
    <row r="1461" spans="1:3">
      <c r="A1461" s="61"/>
      <c r="B1461" s="2">
        <v>15.2083333333334</v>
      </c>
      <c r="C1461" s="3">
        <v>0.13880000000000001</v>
      </c>
    </row>
    <row r="1462" spans="1:3">
      <c r="A1462" s="61"/>
      <c r="B1462" s="2">
        <v>15.21875</v>
      </c>
      <c r="C1462" s="3">
        <v>9.1600000000000001E-2</v>
      </c>
    </row>
    <row r="1463" spans="1:3">
      <c r="A1463" s="61"/>
      <c r="B1463" s="2">
        <v>15.2291666666667</v>
      </c>
      <c r="C1463" s="3">
        <v>9.1600000000000001E-2</v>
      </c>
    </row>
    <row r="1464" spans="1:3">
      <c r="A1464" s="61"/>
      <c r="B1464" s="2">
        <v>15.2395833333334</v>
      </c>
      <c r="C1464" s="3">
        <v>9.1600000000000001E-2</v>
      </c>
    </row>
    <row r="1465" spans="1:3">
      <c r="A1465" s="61"/>
      <c r="B1465" s="2">
        <v>15.25</v>
      </c>
      <c r="C1465" s="3">
        <v>0.13159999999999999</v>
      </c>
    </row>
    <row r="1466" spans="1:3">
      <c r="A1466" s="61"/>
      <c r="B1466" s="2">
        <v>15.2604166666667</v>
      </c>
      <c r="C1466" s="3">
        <v>0.17119999999999999</v>
      </c>
    </row>
    <row r="1467" spans="1:3">
      <c r="A1467" s="61"/>
      <c r="B1467" s="2">
        <v>15.2708333333334</v>
      </c>
      <c r="C1467" s="3">
        <v>0.17119999999999999</v>
      </c>
    </row>
    <row r="1468" spans="1:3">
      <c r="A1468" s="61"/>
      <c r="B1468" s="2">
        <v>15.28125</v>
      </c>
      <c r="C1468" s="3">
        <v>0.24279999999999999</v>
      </c>
    </row>
    <row r="1469" spans="1:3">
      <c r="A1469" s="61"/>
      <c r="B1469" s="2">
        <v>15.2916666666667</v>
      </c>
      <c r="C1469" s="3">
        <v>0.2792</v>
      </c>
    </row>
    <row r="1470" spans="1:3">
      <c r="A1470" s="61"/>
      <c r="B1470" s="2">
        <v>15.3020833333334</v>
      </c>
      <c r="C1470" s="3">
        <v>0.18240000000000001</v>
      </c>
    </row>
    <row r="1471" spans="1:3">
      <c r="A1471" s="61"/>
      <c r="B1471" s="2">
        <v>15.3125</v>
      </c>
      <c r="C1471" s="3">
        <v>0.16159999999999999</v>
      </c>
    </row>
    <row r="1472" spans="1:3">
      <c r="A1472" s="61"/>
      <c r="B1472" s="2">
        <v>15.3229166666667</v>
      </c>
      <c r="C1472" s="3">
        <v>0.17599999999999999</v>
      </c>
    </row>
    <row r="1473" spans="1:3">
      <c r="A1473" s="61"/>
      <c r="B1473" s="2">
        <v>15.3333333333334</v>
      </c>
      <c r="C1473" s="3">
        <v>0.222</v>
      </c>
    </row>
    <row r="1474" spans="1:3">
      <c r="A1474" s="61"/>
      <c r="B1474" s="2">
        <v>15.34375</v>
      </c>
      <c r="C1474" s="3">
        <v>1.0116000000000001</v>
      </c>
    </row>
    <row r="1475" spans="1:3">
      <c r="A1475" s="61"/>
      <c r="B1475" s="2">
        <v>15.3541666666667</v>
      </c>
      <c r="C1475" s="3">
        <v>0.9556</v>
      </c>
    </row>
    <row r="1476" spans="1:3">
      <c r="A1476" s="61"/>
      <c r="B1476" s="2">
        <v>15.3645833333334</v>
      </c>
      <c r="C1476" s="3">
        <v>0.97319999999999995</v>
      </c>
    </row>
    <row r="1477" spans="1:3">
      <c r="A1477" s="61"/>
      <c r="B1477" s="2">
        <v>15.375</v>
      </c>
      <c r="C1477" s="3">
        <v>0.93959999999999999</v>
      </c>
    </row>
    <row r="1478" spans="1:3">
      <c r="A1478" s="61"/>
      <c r="B1478" s="2">
        <v>15.3854166666667</v>
      </c>
      <c r="C1478" s="3">
        <v>0.9244</v>
      </c>
    </row>
    <row r="1479" spans="1:3">
      <c r="A1479" s="61"/>
      <c r="B1479" s="2">
        <v>15.3958333333334</v>
      </c>
      <c r="C1479" s="3">
        <v>0.88639999999999997</v>
      </c>
    </row>
    <row r="1480" spans="1:3">
      <c r="A1480" s="61"/>
      <c r="B1480" s="2">
        <v>15.40625</v>
      </c>
      <c r="C1480" s="3">
        <v>0.61119999999999997</v>
      </c>
    </row>
    <row r="1481" spans="1:3">
      <c r="A1481" s="61"/>
      <c r="B1481" s="2">
        <v>15.4166666666667</v>
      </c>
      <c r="C1481" s="3">
        <v>0.22800000000000001</v>
      </c>
    </row>
    <row r="1482" spans="1:3">
      <c r="A1482" s="61"/>
      <c r="B1482" s="2">
        <v>15.4270833333334</v>
      </c>
      <c r="C1482" s="3">
        <v>0.20280000000000001</v>
      </c>
    </row>
    <row r="1483" spans="1:3">
      <c r="A1483" s="61"/>
      <c r="B1483" s="2">
        <v>15.4375</v>
      </c>
      <c r="C1483" s="3">
        <v>0.2432</v>
      </c>
    </row>
    <row r="1484" spans="1:3">
      <c r="A1484" s="61"/>
      <c r="B1484" s="2">
        <v>15.4479166666667</v>
      </c>
      <c r="C1484" s="3">
        <v>0.23760000000000001</v>
      </c>
    </row>
    <row r="1485" spans="1:3">
      <c r="A1485" s="61"/>
      <c r="B1485" s="2">
        <v>15.4583333333334</v>
      </c>
      <c r="C1485" s="3">
        <v>0.14560000000000001</v>
      </c>
    </row>
    <row r="1486" spans="1:3">
      <c r="A1486" s="61"/>
      <c r="B1486" s="2">
        <v>15.46875</v>
      </c>
      <c r="C1486" s="3">
        <v>0.12239999999999999</v>
      </c>
    </row>
    <row r="1487" spans="1:3">
      <c r="A1487" s="61"/>
      <c r="B1487" s="2">
        <v>15.4791666666667</v>
      </c>
      <c r="C1487" s="3">
        <v>0.1648</v>
      </c>
    </row>
    <row r="1488" spans="1:3">
      <c r="A1488" s="61"/>
      <c r="B1488" s="2">
        <v>15.4895833333334</v>
      </c>
      <c r="C1488" s="3">
        <v>0.1636</v>
      </c>
    </row>
    <row r="1489" spans="1:3">
      <c r="A1489" s="61"/>
      <c r="B1489" s="2">
        <v>15.5</v>
      </c>
      <c r="C1489" s="3">
        <v>0.19</v>
      </c>
    </row>
    <row r="1490" spans="1:3">
      <c r="A1490" s="61"/>
      <c r="B1490" s="2">
        <v>15.5104166666667</v>
      </c>
      <c r="C1490" s="3">
        <v>0.20799999999999999</v>
      </c>
    </row>
    <row r="1491" spans="1:3">
      <c r="A1491" s="61"/>
      <c r="B1491" s="2">
        <v>15.5208333333334</v>
      </c>
      <c r="C1491" s="3">
        <v>0.214</v>
      </c>
    </row>
    <row r="1492" spans="1:3">
      <c r="A1492" s="61"/>
      <c r="B1492" s="2">
        <v>15.53125</v>
      </c>
      <c r="C1492" s="3">
        <v>0.15720000000000001</v>
      </c>
    </row>
    <row r="1493" spans="1:3">
      <c r="A1493" s="61"/>
      <c r="B1493" s="2">
        <v>15.5416666666667</v>
      </c>
      <c r="C1493" s="3">
        <v>0.156</v>
      </c>
    </row>
    <row r="1494" spans="1:3">
      <c r="A1494" s="61"/>
      <c r="B1494" s="2">
        <v>15.5520833333334</v>
      </c>
      <c r="C1494" s="3">
        <v>0.1628</v>
      </c>
    </row>
    <row r="1495" spans="1:3">
      <c r="A1495" s="61"/>
      <c r="B1495" s="2">
        <v>15.5625</v>
      </c>
      <c r="C1495" s="3">
        <v>0.184</v>
      </c>
    </row>
    <row r="1496" spans="1:3">
      <c r="A1496" s="61"/>
      <c r="B1496" s="2">
        <v>15.5729166666667</v>
      </c>
      <c r="C1496" s="3">
        <v>0.2344</v>
      </c>
    </row>
    <row r="1497" spans="1:3">
      <c r="A1497" s="61"/>
      <c r="B1497" s="2">
        <v>15.5833333333334</v>
      </c>
      <c r="C1497" s="3">
        <v>0.34760000000000002</v>
      </c>
    </row>
    <row r="1498" spans="1:3">
      <c r="A1498" s="61"/>
      <c r="B1498" s="2">
        <v>15.59375</v>
      </c>
      <c r="C1498" s="3">
        <v>0.1784</v>
      </c>
    </row>
    <row r="1499" spans="1:3">
      <c r="A1499" s="61"/>
      <c r="B1499" s="2">
        <v>15.6041666666667</v>
      </c>
      <c r="C1499" s="3">
        <v>0.15559999999999999</v>
      </c>
    </row>
    <row r="1500" spans="1:3">
      <c r="A1500" s="61"/>
      <c r="B1500" s="2">
        <v>15.6145833333334</v>
      </c>
      <c r="C1500" s="3">
        <v>0.15559999999999999</v>
      </c>
    </row>
    <row r="1501" spans="1:3">
      <c r="A1501" s="61"/>
      <c r="B1501" s="2">
        <v>15.625</v>
      </c>
      <c r="C1501" s="3">
        <v>0.11799999999999999</v>
      </c>
    </row>
    <row r="1502" spans="1:3">
      <c r="A1502" s="61"/>
      <c r="B1502" s="2">
        <v>15.6354166666667</v>
      </c>
      <c r="C1502" s="3">
        <v>0.23319999999999999</v>
      </c>
    </row>
    <row r="1503" spans="1:3">
      <c r="A1503" s="61"/>
      <c r="B1503" s="2">
        <v>15.6458333333334</v>
      </c>
      <c r="C1503" s="3">
        <v>0.23080000000000001</v>
      </c>
    </row>
    <row r="1504" spans="1:3">
      <c r="A1504" s="61"/>
      <c r="B1504" s="2">
        <v>15.65625</v>
      </c>
      <c r="C1504" s="3">
        <v>0.14680000000000001</v>
      </c>
    </row>
    <row r="1505" spans="1:3">
      <c r="A1505" s="61"/>
      <c r="B1505" s="2">
        <v>15.6666666666667</v>
      </c>
      <c r="C1505" s="3">
        <v>0.17</v>
      </c>
    </row>
    <row r="1506" spans="1:3">
      <c r="A1506" s="61"/>
      <c r="B1506" s="2">
        <v>15.6770833333334</v>
      </c>
      <c r="C1506" s="3">
        <v>0.15359999999999999</v>
      </c>
    </row>
    <row r="1507" spans="1:3">
      <c r="A1507" s="61"/>
      <c r="B1507" s="2">
        <v>15.6875</v>
      </c>
      <c r="C1507" s="3">
        <v>0.1552</v>
      </c>
    </row>
    <row r="1508" spans="1:3">
      <c r="A1508" s="61"/>
      <c r="B1508" s="2">
        <v>15.6979166666667</v>
      </c>
      <c r="C1508" s="3">
        <v>0.1792</v>
      </c>
    </row>
    <row r="1509" spans="1:3">
      <c r="A1509" s="61"/>
      <c r="B1509" s="2">
        <v>15.7083333333334</v>
      </c>
      <c r="C1509" s="3">
        <v>0.24199999999999999</v>
      </c>
    </row>
    <row r="1510" spans="1:3">
      <c r="A1510" s="61"/>
      <c r="B1510" s="2">
        <v>15.71875</v>
      </c>
      <c r="C1510" s="3">
        <v>0.17599999999999999</v>
      </c>
    </row>
    <row r="1511" spans="1:3">
      <c r="A1511" s="61"/>
      <c r="B1511" s="2">
        <v>15.7291666666667</v>
      </c>
      <c r="C1511" s="3">
        <v>0.11840000000000001</v>
      </c>
    </row>
    <row r="1512" spans="1:3">
      <c r="A1512" s="61"/>
      <c r="B1512" s="2">
        <v>15.7395833333334</v>
      </c>
      <c r="C1512" s="3">
        <v>9.1200000000000003E-2</v>
      </c>
    </row>
    <row r="1513" spans="1:3">
      <c r="A1513" s="61"/>
      <c r="B1513" s="2">
        <v>15.75</v>
      </c>
      <c r="C1513" s="3">
        <v>9.1600000000000001E-2</v>
      </c>
    </row>
    <row r="1514" spans="1:3">
      <c r="A1514" s="61"/>
      <c r="B1514" s="2">
        <v>15.7604166666667</v>
      </c>
      <c r="C1514" s="3">
        <v>0.13639999999999999</v>
      </c>
    </row>
    <row r="1515" spans="1:3">
      <c r="A1515" s="61"/>
      <c r="B1515" s="2">
        <v>15.7708333333334</v>
      </c>
      <c r="C1515" s="3">
        <v>0.1744</v>
      </c>
    </row>
    <row r="1516" spans="1:3">
      <c r="A1516" s="61"/>
      <c r="B1516" s="2">
        <v>15.78125</v>
      </c>
      <c r="C1516" s="3">
        <v>0.16200000000000001</v>
      </c>
    </row>
    <row r="1517" spans="1:3">
      <c r="A1517" s="61"/>
      <c r="B1517" s="2">
        <v>15.7916666666667</v>
      </c>
      <c r="C1517" s="3">
        <v>0.43640000000000001</v>
      </c>
    </row>
    <row r="1518" spans="1:3">
      <c r="A1518" s="61"/>
      <c r="B1518" s="2">
        <v>15.8020833333334</v>
      </c>
      <c r="C1518" s="3">
        <v>2.1375999999999999</v>
      </c>
    </row>
    <row r="1519" spans="1:3">
      <c r="A1519" s="61"/>
      <c r="B1519" s="2">
        <v>15.8125</v>
      </c>
      <c r="C1519" s="3">
        <v>1.7236</v>
      </c>
    </row>
    <row r="1520" spans="1:3">
      <c r="A1520" s="61"/>
      <c r="B1520" s="2">
        <v>15.8229166666667</v>
      </c>
      <c r="C1520" s="3">
        <v>1.748</v>
      </c>
    </row>
    <row r="1521" spans="1:3">
      <c r="A1521" s="61"/>
      <c r="B1521" s="2">
        <v>15.8333333333334</v>
      </c>
      <c r="C1521" s="3">
        <v>1.6556</v>
      </c>
    </row>
    <row r="1522" spans="1:3">
      <c r="A1522" s="61"/>
      <c r="B1522" s="2">
        <v>15.84375</v>
      </c>
      <c r="C1522" s="3">
        <v>0.70279999999999998</v>
      </c>
    </row>
    <row r="1523" spans="1:3">
      <c r="A1523" s="61"/>
      <c r="B1523" s="2">
        <v>15.8541666666667</v>
      </c>
      <c r="C1523" s="3">
        <v>0.24479999999999999</v>
      </c>
    </row>
    <row r="1524" spans="1:3">
      <c r="A1524" s="61"/>
      <c r="B1524" s="2">
        <v>15.8645833333334</v>
      </c>
      <c r="C1524" s="3">
        <v>0.28920000000000001</v>
      </c>
    </row>
    <row r="1525" spans="1:3">
      <c r="A1525" s="61"/>
      <c r="B1525" s="2">
        <v>15.875</v>
      </c>
      <c r="C1525" s="3">
        <v>0.28920000000000001</v>
      </c>
    </row>
    <row r="1526" spans="1:3">
      <c r="A1526" s="61"/>
      <c r="B1526" s="2">
        <v>15.8854166666667</v>
      </c>
      <c r="C1526" s="3">
        <v>1.4176</v>
      </c>
    </row>
    <row r="1527" spans="1:3">
      <c r="A1527" s="61"/>
      <c r="B1527" s="2">
        <v>15.8958333333334</v>
      </c>
      <c r="C1527" s="3">
        <v>0.99519999999999997</v>
      </c>
    </row>
    <row r="1528" spans="1:3">
      <c r="A1528" s="61"/>
      <c r="B1528" s="2">
        <v>15.90625</v>
      </c>
      <c r="C1528" s="3">
        <v>0.29160000000000003</v>
      </c>
    </row>
    <row r="1529" spans="1:3">
      <c r="A1529" s="61"/>
      <c r="B1529" s="2">
        <v>15.9166666666667</v>
      </c>
      <c r="C1529" s="3">
        <v>0.252</v>
      </c>
    </row>
    <row r="1530" spans="1:3">
      <c r="A1530" s="61"/>
      <c r="B1530" s="2">
        <v>15.9270833333334</v>
      </c>
      <c r="C1530" s="3">
        <v>0.2296</v>
      </c>
    </row>
    <row r="1531" spans="1:3">
      <c r="A1531" s="61"/>
      <c r="B1531" s="2">
        <v>15.9375</v>
      </c>
      <c r="C1531" s="3">
        <v>0.25319999999999998</v>
      </c>
    </row>
    <row r="1532" spans="1:3">
      <c r="A1532" s="61"/>
      <c r="B1532" s="2">
        <v>15.9479166666667</v>
      </c>
      <c r="C1532" s="3">
        <v>0.23760000000000001</v>
      </c>
    </row>
    <row r="1533" spans="1:3">
      <c r="A1533" s="61"/>
      <c r="B1533" s="2">
        <v>15.9583333333334</v>
      </c>
      <c r="C1533" s="3">
        <v>0.22639999999999999</v>
      </c>
    </row>
    <row r="1534" spans="1:3">
      <c r="A1534" s="61"/>
      <c r="B1534" s="2">
        <v>15.96875</v>
      </c>
      <c r="C1534" s="3">
        <v>0.22720000000000001</v>
      </c>
    </row>
    <row r="1535" spans="1:3">
      <c r="A1535" s="61"/>
      <c r="B1535" s="2">
        <v>15.9791666666667</v>
      </c>
      <c r="C1535" s="3">
        <v>0.1636</v>
      </c>
    </row>
    <row r="1536" spans="1:3">
      <c r="A1536" s="61"/>
      <c r="B1536" s="2">
        <v>15.9895833333334</v>
      </c>
      <c r="C1536" s="3">
        <v>0.1164</v>
      </c>
    </row>
    <row r="1537" spans="1:3">
      <c r="A1537" s="61"/>
      <c r="B1537" s="2">
        <v>16</v>
      </c>
      <c r="C1537" s="3">
        <v>0.1144</v>
      </c>
    </row>
    <row r="1538" spans="1:3">
      <c r="A1538" s="61">
        <v>43725</v>
      </c>
      <c r="B1538" s="2">
        <v>16.0104166666667</v>
      </c>
      <c r="C1538" s="3">
        <v>0.1072</v>
      </c>
    </row>
    <row r="1539" spans="1:3">
      <c r="A1539" s="61"/>
      <c r="B1539" s="2">
        <v>16.0208333333334</v>
      </c>
      <c r="C1539" s="3">
        <v>0.1168</v>
      </c>
    </row>
    <row r="1540" spans="1:3">
      <c r="A1540" s="61"/>
      <c r="B1540" s="2">
        <v>16.03125</v>
      </c>
      <c r="C1540" s="3">
        <v>0.19919999999999999</v>
      </c>
    </row>
    <row r="1541" spans="1:3">
      <c r="A1541" s="61"/>
      <c r="B1541" s="2">
        <v>16.0416666666667</v>
      </c>
      <c r="C1541" s="3">
        <v>0.28199999999999997</v>
      </c>
    </row>
    <row r="1542" spans="1:3">
      <c r="A1542" s="61"/>
      <c r="B1542" s="2">
        <v>16.0520833333334</v>
      </c>
      <c r="C1542" s="3">
        <v>0.2412</v>
      </c>
    </row>
    <row r="1543" spans="1:3">
      <c r="A1543" s="61"/>
      <c r="B1543" s="2">
        <v>16.0625</v>
      </c>
      <c r="C1543" s="3">
        <v>0.18759999999999999</v>
      </c>
    </row>
    <row r="1544" spans="1:3">
      <c r="A1544" s="61"/>
      <c r="B1544" s="2">
        <v>16.0729166666667</v>
      </c>
      <c r="C1544" s="3">
        <v>0.1144</v>
      </c>
    </row>
    <row r="1545" spans="1:3">
      <c r="A1545" s="61"/>
      <c r="B1545" s="2">
        <v>16.0833333333334</v>
      </c>
      <c r="C1545" s="3">
        <v>0.1132</v>
      </c>
    </row>
    <row r="1546" spans="1:3">
      <c r="A1546" s="61"/>
      <c r="B1546" s="2">
        <v>16.09375</v>
      </c>
      <c r="C1546" s="3">
        <v>0.112</v>
      </c>
    </row>
    <row r="1547" spans="1:3">
      <c r="A1547" s="61"/>
      <c r="B1547" s="2">
        <v>16.1041666666667</v>
      </c>
      <c r="C1547" s="3">
        <v>0.1288</v>
      </c>
    </row>
    <row r="1548" spans="1:3">
      <c r="A1548" s="61"/>
      <c r="B1548" s="2">
        <v>16.1145833333334</v>
      </c>
      <c r="C1548" s="3">
        <v>0.95199999999999996</v>
      </c>
    </row>
    <row r="1549" spans="1:3">
      <c r="A1549" s="61"/>
      <c r="B1549" s="2">
        <v>16.125</v>
      </c>
      <c r="C1549" s="3">
        <v>1.788</v>
      </c>
    </row>
    <row r="1550" spans="1:3">
      <c r="A1550" s="61"/>
      <c r="B1550" s="2">
        <v>16.1354166666667</v>
      </c>
      <c r="C1550" s="3">
        <v>0.14560000000000001</v>
      </c>
    </row>
    <row r="1551" spans="1:3">
      <c r="A1551" s="61"/>
      <c r="B1551" s="2">
        <v>16.1458333333334</v>
      </c>
      <c r="C1551" s="3">
        <v>0.1124</v>
      </c>
    </row>
    <row r="1552" spans="1:3">
      <c r="A1552" s="61"/>
      <c r="B1552" s="2">
        <v>16.15625</v>
      </c>
      <c r="C1552" s="3">
        <v>0.1124</v>
      </c>
    </row>
    <row r="1553" spans="1:3">
      <c r="A1553" s="61"/>
      <c r="B1553" s="2">
        <v>16.1666666666667</v>
      </c>
      <c r="C1553" s="3">
        <v>0.11360000000000001</v>
      </c>
    </row>
    <row r="1554" spans="1:3">
      <c r="A1554" s="61"/>
      <c r="B1554" s="2">
        <v>16.1770833333334</v>
      </c>
      <c r="C1554" s="3">
        <v>0.16120000000000001</v>
      </c>
    </row>
    <row r="1555" spans="1:3">
      <c r="A1555" s="61"/>
      <c r="B1555" s="2">
        <v>16.1875</v>
      </c>
      <c r="C1555" s="3">
        <v>0.19239999999999999</v>
      </c>
    </row>
    <row r="1556" spans="1:3">
      <c r="A1556" s="61"/>
      <c r="B1556" s="2">
        <v>16.1979166666667</v>
      </c>
      <c r="C1556" s="3">
        <v>0.17599999999999999</v>
      </c>
    </row>
    <row r="1557" spans="1:3">
      <c r="A1557" s="61"/>
      <c r="B1557" s="2">
        <v>16.2083333333334</v>
      </c>
      <c r="C1557" s="3">
        <v>0.108</v>
      </c>
    </row>
    <row r="1558" spans="1:3">
      <c r="A1558" s="61"/>
      <c r="B1558" s="2">
        <v>16.21875</v>
      </c>
      <c r="C1558" s="3">
        <v>0.1048</v>
      </c>
    </row>
    <row r="1559" spans="1:3">
      <c r="A1559" s="61"/>
      <c r="B1559" s="2">
        <v>16.2291666666667</v>
      </c>
      <c r="C1559" s="3">
        <v>0.1096</v>
      </c>
    </row>
    <row r="1560" spans="1:3">
      <c r="A1560" s="61"/>
      <c r="B1560" s="2">
        <v>16.2395833333334</v>
      </c>
      <c r="C1560" s="3">
        <v>0.12</v>
      </c>
    </row>
    <row r="1561" spans="1:3">
      <c r="A1561" s="61"/>
      <c r="B1561" s="2">
        <v>16.25</v>
      </c>
      <c r="C1561" s="3">
        <v>0.20080000000000001</v>
      </c>
    </row>
    <row r="1562" spans="1:3">
      <c r="A1562" s="61"/>
      <c r="B1562" s="2">
        <v>16.2604166666667</v>
      </c>
      <c r="C1562" s="3">
        <v>0.18479999999999999</v>
      </c>
    </row>
    <row r="1563" spans="1:3">
      <c r="A1563" s="61"/>
      <c r="B1563" s="2">
        <v>16.2708333333334</v>
      </c>
      <c r="C1563" s="3">
        <v>0.11600000000000001</v>
      </c>
    </row>
    <row r="1564" spans="1:3">
      <c r="A1564" s="61"/>
      <c r="B1564" s="2">
        <v>16.28125</v>
      </c>
      <c r="C1564" s="3">
        <v>0.1104</v>
      </c>
    </row>
    <row r="1565" spans="1:3">
      <c r="A1565" s="61"/>
      <c r="B1565" s="2">
        <v>16.2916666666667</v>
      </c>
      <c r="C1565" s="3">
        <v>0.15240000000000001</v>
      </c>
    </row>
    <row r="1566" spans="1:3">
      <c r="A1566" s="61"/>
      <c r="B1566" s="2">
        <v>16.3020833333334</v>
      </c>
      <c r="C1566" s="3">
        <v>0.1588</v>
      </c>
    </row>
    <row r="1567" spans="1:3">
      <c r="A1567" s="61"/>
      <c r="B1567" s="2">
        <v>16.3125</v>
      </c>
      <c r="C1567" s="3">
        <v>0.23400000000000001</v>
      </c>
    </row>
    <row r="1568" spans="1:3">
      <c r="A1568" s="61"/>
      <c r="B1568" s="2">
        <v>16.3229166666667</v>
      </c>
      <c r="C1568" s="3">
        <v>0.40799999999999997</v>
      </c>
    </row>
    <row r="1569" spans="1:3">
      <c r="A1569" s="61"/>
      <c r="B1569" s="2">
        <v>16.3333333333334</v>
      </c>
      <c r="C1569" s="3">
        <v>0.36280000000000001</v>
      </c>
    </row>
    <row r="1570" spans="1:3">
      <c r="A1570" s="61"/>
      <c r="B1570" s="2">
        <v>16.34375</v>
      </c>
      <c r="C1570" s="3">
        <v>0.86599999999999999</v>
      </c>
    </row>
    <row r="1571" spans="1:3">
      <c r="A1571" s="61"/>
      <c r="B1571" s="2">
        <v>16.3541666666667</v>
      </c>
      <c r="C1571" s="3">
        <v>1.2336</v>
      </c>
    </row>
    <row r="1572" spans="1:3">
      <c r="A1572" s="61"/>
      <c r="B1572" s="2">
        <v>16.3645833333334</v>
      </c>
      <c r="C1572" s="3">
        <v>1.1868000000000001</v>
      </c>
    </row>
    <row r="1573" spans="1:3">
      <c r="A1573" s="61"/>
      <c r="B1573" s="2">
        <v>16.375</v>
      </c>
      <c r="C1573" s="3">
        <v>1.7316</v>
      </c>
    </row>
    <row r="1574" spans="1:3">
      <c r="A1574" s="61"/>
      <c r="B1574" s="2">
        <v>16.3854166666667</v>
      </c>
      <c r="C1574" s="3">
        <v>0.17960000000000001</v>
      </c>
    </row>
    <row r="1575" spans="1:3">
      <c r="A1575" s="61"/>
      <c r="B1575" s="2">
        <v>16.3958333333334</v>
      </c>
      <c r="C1575" s="3">
        <v>0.16880000000000001</v>
      </c>
    </row>
    <row r="1576" spans="1:3">
      <c r="A1576" s="61"/>
      <c r="B1576" s="2">
        <v>16.40625</v>
      </c>
      <c r="C1576" s="3">
        <v>0.24160000000000001</v>
      </c>
    </row>
    <row r="1577" spans="1:3">
      <c r="A1577" s="61"/>
      <c r="B1577" s="2">
        <v>16.4166666666667</v>
      </c>
      <c r="C1577" s="3">
        <v>0.23280000000000001</v>
      </c>
    </row>
    <row r="1578" spans="1:3">
      <c r="A1578" s="61"/>
      <c r="B1578" s="2">
        <v>16.4270833333334</v>
      </c>
      <c r="C1578" s="3">
        <v>0.19600000000000001</v>
      </c>
    </row>
    <row r="1579" spans="1:3">
      <c r="A1579" s="61"/>
      <c r="B1579" s="2">
        <v>16.4375</v>
      </c>
      <c r="C1579" s="3">
        <v>0.1444</v>
      </c>
    </row>
    <row r="1580" spans="1:3">
      <c r="A1580" s="61"/>
      <c r="B1580" s="2">
        <v>16.4479166666667</v>
      </c>
      <c r="C1580" s="3">
        <v>0.1696</v>
      </c>
    </row>
    <row r="1581" spans="1:3">
      <c r="A1581" s="61"/>
      <c r="B1581" s="2">
        <v>16.4583333333334</v>
      </c>
      <c r="C1581" s="3">
        <v>0.16120000000000001</v>
      </c>
    </row>
    <row r="1582" spans="1:3">
      <c r="A1582" s="61"/>
      <c r="B1582" s="2">
        <v>16.46875</v>
      </c>
      <c r="C1582" s="3">
        <v>0.1532</v>
      </c>
    </row>
    <row r="1583" spans="1:3">
      <c r="A1583" s="61"/>
      <c r="B1583" s="2">
        <v>16.4791666666667</v>
      </c>
      <c r="C1583" s="3">
        <v>0.24360000000000001</v>
      </c>
    </row>
    <row r="1584" spans="1:3">
      <c r="A1584" s="61"/>
      <c r="B1584" s="2">
        <v>16.4895833333334</v>
      </c>
      <c r="C1584" s="3">
        <v>0.2472</v>
      </c>
    </row>
    <row r="1585" spans="1:3">
      <c r="A1585" s="61"/>
      <c r="B1585" s="2">
        <v>16.5</v>
      </c>
      <c r="C1585" s="3">
        <v>0.2064</v>
      </c>
    </row>
    <row r="1586" spans="1:3">
      <c r="A1586" s="61"/>
      <c r="B1586" s="2">
        <v>16.5104166666667</v>
      </c>
      <c r="C1586" s="3">
        <v>0.16439999999999999</v>
      </c>
    </row>
    <row r="1587" spans="1:3">
      <c r="A1587" s="61"/>
      <c r="B1587" s="2">
        <v>16.5208333333334</v>
      </c>
      <c r="C1587" s="3">
        <v>0.16320000000000001</v>
      </c>
    </row>
    <row r="1588" spans="1:3">
      <c r="A1588" s="61"/>
      <c r="B1588" s="2">
        <v>16.53125</v>
      </c>
      <c r="C1588" s="3">
        <v>0.16200000000000001</v>
      </c>
    </row>
    <row r="1589" spans="1:3">
      <c r="A1589" s="61"/>
      <c r="B1589" s="2">
        <v>16.5416666666667</v>
      </c>
      <c r="C1589" s="3">
        <v>0.252</v>
      </c>
    </row>
    <row r="1590" spans="1:3">
      <c r="A1590" s="61"/>
      <c r="B1590" s="2">
        <v>16.5520833333334</v>
      </c>
      <c r="C1590" s="3">
        <v>0.34599999999999997</v>
      </c>
    </row>
    <row r="1591" spans="1:3">
      <c r="A1591" s="61"/>
      <c r="B1591" s="2">
        <v>16.5625</v>
      </c>
      <c r="C1591" s="3">
        <v>0.2296</v>
      </c>
    </row>
    <row r="1592" spans="1:3">
      <c r="A1592" s="61"/>
      <c r="B1592" s="2">
        <v>16.5729166666667</v>
      </c>
      <c r="C1592" s="3">
        <v>0.18240000000000001</v>
      </c>
    </row>
    <row r="1593" spans="1:3">
      <c r="A1593" s="61"/>
      <c r="B1593" s="2">
        <v>16.5833333333334</v>
      </c>
      <c r="C1593" s="3">
        <v>0.33119999999999999</v>
      </c>
    </row>
    <row r="1594" spans="1:3">
      <c r="A1594" s="61"/>
      <c r="B1594" s="2">
        <v>16.59375</v>
      </c>
      <c r="C1594" s="3">
        <v>0.26879999999999998</v>
      </c>
    </row>
    <row r="1595" spans="1:3">
      <c r="A1595" s="61"/>
      <c r="B1595" s="2">
        <v>16.6041666666667</v>
      </c>
      <c r="C1595" s="3">
        <v>0.2616</v>
      </c>
    </row>
    <row r="1596" spans="1:3">
      <c r="A1596" s="61"/>
      <c r="B1596" s="2">
        <v>16.6145833333334</v>
      </c>
      <c r="C1596" s="3">
        <v>0.23599999999999999</v>
      </c>
    </row>
    <row r="1597" spans="1:3">
      <c r="A1597" s="61"/>
      <c r="B1597" s="2">
        <v>16.625</v>
      </c>
      <c r="C1597" s="3">
        <v>0.1852</v>
      </c>
    </row>
    <row r="1598" spans="1:3">
      <c r="A1598" s="61"/>
      <c r="B1598" s="2">
        <v>16.6354166666667</v>
      </c>
      <c r="C1598" s="3">
        <v>0.18679999999999999</v>
      </c>
    </row>
    <row r="1599" spans="1:3">
      <c r="A1599" s="61"/>
      <c r="B1599" s="2">
        <v>16.6458333333334</v>
      </c>
      <c r="C1599" s="3">
        <v>0.18279999999999999</v>
      </c>
    </row>
    <row r="1600" spans="1:3">
      <c r="A1600" s="61"/>
      <c r="B1600" s="2">
        <v>16.65625</v>
      </c>
      <c r="C1600" s="3">
        <v>0.25040000000000001</v>
      </c>
    </row>
    <row r="1601" spans="1:3">
      <c r="A1601" s="61"/>
      <c r="B1601" s="2">
        <v>16.6666666666667</v>
      </c>
      <c r="C1601" s="3">
        <v>0.26679999999999998</v>
      </c>
    </row>
    <row r="1602" spans="1:3">
      <c r="A1602" s="61"/>
      <c r="B1602" s="2">
        <v>16.6770833333334</v>
      </c>
      <c r="C1602" s="3">
        <v>0.23200000000000001</v>
      </c>
    </row>
    <row r="1603" spans="1:3">
      <c r="A1603" s="61"/>
      <c r="B1603" s="2">
        <v>16.6875</v>
      </c>
      <c r="C1603" s="3">
        <v>0.18360000000000001</v>
      </c>
    </row>
    <row r="1604" spans="1:3">
      <c r="A1604" s="61"/>
      <c r="B1604" s="2">
        <v>16.6979166666667</v>
      </c>
      <c r="C1604" s="3">
        <v>0.1492</v>
      </c>
    </row>
    <row r="1605" spans="1:3">
      <c r="A1605" s="61"/>
      <c r="B1605" s="2">
        <v>16.7083333333334</v>
      </c>
      <c r="C1605" s="3">
        <v>0.18679999999999999</v>
      </c>
    </row>
    <row r="1606" spans="1:3">
      <c r="A1606" s="61"/>
      <c r="B1606" s="2">
        <v>16.71875</v>
      </c>
      <c r="C1606" s="3">
        <v>0.27200000000000002</v>
      </c>
    </row>
    <row r="1607" spans="1:3">
      <c r="A1607" s="61"/>
      <c r="B1607" s="2">
        <v>16.7291666666667</v>
      </c>
      <c r="C1607" s="3">
        <v>0.2344</v>
      </c>
    </row>
    <row r="1608" spans="1:3">
      <c r="A1608" s="61"/>
      <c r="B1608" s="2">
        <v>16.7395833333334</v>
      </c>
      <c r="C1608" s="3">
        <v>0.1804</v>
      </c>
    </row>
    <row r="1609" spans="1:3">
      <c r="A1609" s="61"/>
      <c r="B1609" s="2">
        <v>16.75</v>
      </c>
      <c r="C1609" s="3">
        <v>0.11799999999999999</v>
      </c>
    </row>
    <row r="1610" spans="1:3">
      <c r="A1610" s="61"/>
      <c r="B1610" s="2">
        <v>16.7604166666667</v>
      </c>
      <c r="C1610" s="3">
        <v>0.1176</v>
      </c>
    </row>
    <row r="1611" spans="1:3">
      <c r="A1611" s="61"/>
      <c r="B1611" s="2">
        <v>16.7708333333334</v>
      </c>
      <c r="C1611" s="3">
        <v>0.1212</v>
      </c>
    </row>
    <row r="1612" spans="1:3">
      <c r="A1612" s="61"/>
      <c r="B1612" s="2">
        <v>16.78125</v>
      </c>
      <c r="C1612" s="3">
        <v>0.2016</v>
      </c>
    </row>
    <row r="1613" spans="1:3">
      <c r="A1613" s="61"/>
      <c r="B1613" s="2">
        <v>16.7916666666667</v>
      </c>
      <c r="C1613" s="3">
        <v>1.5164</v>
      </c>
    </row>
    <row r="1614" spans="1:3">
      <c r="A1614" s="61"/>
      <c r="B1614" s="2">
        <v>16.8020833333334</v>
      </c>
      <c r="C1614" s="3">
        <v>0.31080000000000002</v>
      </c>
    </row>
    <row r="1615" spans="1:3">
      <c r="A1615" s="61"/>
      <c r="B1615" s="2">
        <v>16.8125</v>
      </c>
      <c r="C1615" s="3">
        <v>0.28720000000000001</v>
      </c>
    </row>
    <row r="1616" spans="1:3">
      <c r="A1616" s="61"/>
      <c r="B1616" s="2">
        <v>16.8229166666667</v>
      </c>
      <c r="C1616" s="3">
        <v>0.24759999999999999</v>
      </c>
    </row>
    <row r="1617" spans="1:3">
      <c r="A1617" s="61"/>
      <c r="B1617" s="2">
        <v>16.8333333333334</v>
      </c>
      <c r="C1617" s="3">
        <v>0.31719999999999998</v>
      </c>
    </row>
    <row r="1618" spans="1:3">
      <c r="A1618" s="61"/>
      <c r="B1618" s="2">
        <v>16.84375</v>
      </c>
      <c r="C1618" s="3">
        <v>0.47960000000000003</v>
      </c>
    </row>
    <row r="1619" spans="1:3">
      <c r="A1619" s="61"/>
      <c r="B1619" s="2">
        <v>16.8541666666667</v>
      </c>
      <c r="C1619" s="3">
        <v>1.8368</v>
      </c>
    </row>
    <row r="1620" spans="1:3">
      <c r="A1620" s="61"/>
      <c r="B1620" s="2">
        <v>16.8645833333334</v>
      </c>
      <c r="C1620" s="3">
        <v>1.3160000000000001</v>
      </c>
    </row>
    <row r="1621" spans="1:3">
      <c r="A1621" s="61"/>
      <c r="B1621" s="2">
        <v>16.875</v>
      </c>
      <c r="C1621" s="3">
        <v>1.2552000000000001</v>
      </c>
    </row>
    <row r="1622" spans="1:3">
      <c r="A1622" s="61"/>
      <c r="B1622" s="2">
        <v>16.8854166666667</v>
      </c>
      <c r="C1622" s="3">
        <v>1.0764</v>
      </c>
    </row>
    <row r="1623" spans="1:3">
      <c r="A1623" s="61"/>
      <c r="B1623" s="2">
        <v>16.8958333333334</v>
      </c>
      <c r="C1623" s="3">
        <v>0.84719999999999995</v>
      </c>
    </row>
    <row r="1624" spans="1:3">
      <c r="A1624" s="61"/>
      <c r="B1624" s="2">
        <v>16.90625</v>
      </c>
      <c r="C1624" s="3">
        <v>1.0576000000000001</v>
      </c>
    </row>
    <row r="1625" spans="1:3">
      <c r="A1625" s="61"/>
      <c r="B1625" s="2">
        <v>16.9166666666667</v>
      </c>
      <c r="C1625" s="3">
        <v>0.99439999999999995</v>
      </c>
    </row>
    <row r="1626" spans="1:3">
      <c r="A1626" s="61"/>
      <c r="B1626" s="2">
        <v>16.9270833333334</v>
      </c>
      <c r="C1626" s="3">
        <v>0.30680000000000002</v>
      </c>
    </row>
    <row r="1627" spans="1:3">
      <c r="A1627" s="61"/>
      <c r="B1627" s="2">
        <v>16.9375</v>
      </c>
      <c r="C1627" s="3">
        <v>0.28160000000000002</v>
      </c>
    </row>
    <row r="1628" spans="1:3">
      <c r="A1628" s="61"/>
      <c r="B1628" s="2">
        <v>16.9479166666667</v>
      </c>
      <c r="C1628" s="3">
        <v>0.21440000000000001</v>
      </c>
    </row>
    <row r="1629" spans="1:3">
      <c r="A1629" s="61"/>
      <c r="B1629" s="2">
        <v>16.9583333333334</v>
      </c>
      <c r="C1629" s="3">
        <v>0.26519999999999999</v>
      </c>
    </row>
    <row r="1630" spans="1:3">
      <c r="A1630" s="61"/>
      <c r="B1630" s="2">
        <v>16.96875</v>
      </c>
      <c r="C1630" s="3">
        <v>0.27960000000000002</v>
      </c>
    </row>
    <row r="1631" spans="1:3">
      <c r="A1631" s="61"/>
      <c r="B1631" s="2">
        <v>16.9791666666667</v>
      </c>
      <c r="C1631" s="3">
        <v>0.16439999999999999</v>
      </c>
    </row>
    <row r="1632" spans="1:3">
      <c r="A1632" s="61"/>
      <c r="B1632" s="2">
        <v>16.9895833333334</v>
      </c>
      <c r="C1632" s="3">
        <v>9.8000000000000004E-2</v>
      </c>
    </row>
    <row r="1633" spans="1:3">
      <c r="A1633" s="61"/>
      <c r="B1633" s="2">
        <v>17</v>
      </c>
      <c r="C1633" s="3">
        <v>0.1</v>
      </c>
    </row>
    <row r="1634" spans="1:3">
      <c r="A1634" s="61">
        <v>43726</v>
      </c>
      <c r="B1634" s="2">
        <v>17.0104166666667</v>
      </c>
      <c r="C1634" s="3">
        <v>9.7600000000000006E-2</v>
      </c>
    </row>
    <row r="1635" spans="1:3">
      <c r="A1635" s="61"/>
      <c r="B1635" s="2">
        <v>17.0208333333334</v>
      </c>
      <c r="C1635" s="3">
        <v>0.1168</v>
      </c>
    </row>
    <row r="1636" spans="1:3">
      <c r="A1636" s="61"/>
      <c r="B1636" s="2">
        <v>17.03125</v>
      </c>
      <c r="C1636" s="3">
        <v>0.17799999999999999</v>
      </c>
    </row>
    <row r="1637" spans="1:3">
      <c r="A1637" s="61"/>
      <c r="B1637" s="2">
        <v>17.0416666666667</v>
      </c>
      <c r="C1637" s="3">
        <v>0.1608</v>
      </c>
    </row>
    <row r="1638" spans="1:3">
      <c r="A1638" s="61"/>
      <c r="B1638" s="2">
        <v>17.0520833333334</v>
      </c>
      <c r="C1638" s="3">
        <v>9.8000000000000004E-2</v>
      </c>
    </row>
    <row r="1639" spans="1:3">
      <c r="A1639" s="61"/>
      <c r="B1639" s="2">
        <v>17.0625</v>
      </c>
      <c r="C1639" s="3">
        <v>9.8799999999999999E-2</v>
      </c>
    </row>
    <row r="1640" spans="1:3">
      <c r="A1640" s="61"/>
      <c r="B1640" s="2">
        <v>17.0729166666667</v>
      </c>
      <c r="C1640" s="3">
        <v>9.8400000000000001E-2</v>
      </c>
    </row>
    <row r="1641" spans="1:3">
      <c r="A1641" s="61"/>
      <c r="B1641" s="2">
        <v>17.0833333333334</v>
      </c>
      <c r="C1641" s="3">
        <v>9.6000000000000002E-2</v>
      </c>
    </row>
    <row r="1642" spans="1:3">
      <c r="A1642" s="61"/>
      <c r="B1642" s="2">
        <v>17.09375</v>
      </c>
      <c r="C1642" s="3">
        <v>0.18240000000000001</v>
      </c>
    </row>
    <row r="1643" spans="1:3">
      <c r="A1643" s="61"/>
      <c r="B1643" s="2">
        <v>17.1041666666667</v>
      </c>
      <c r="C1643" s="3">
        <v>0.17480000000000001</v>
      </c>
    </row>
    <row r="1644" spans="1:3">
      <c r="A1644" s="61"/>
      <c r="B1644" s="2">
        <v>17.1145833333334</v>
      </c>
      <c r="C1644" s="3">
        <v>0.1</v>
      </c>
    </row>
    <row r="1645" spans="1:3">
      <c r="A1645" s="61"/>
      <c r="B1645" s="2">
        <v>17.125</v>
      </c>
      <c r="C1645" s="3">
        <v>0.11600000000000001</v>
      </c>
    </row>
    <row r="1646" spans="1:3">
      <c r="A1646" s="61"/>
      <c r="B1646" s="2">
        <v>17.1354166666667</v>
      </c>
      <c r="C1646" s="3">
        <v>0.14399999999999999</v>
      </c>
    </row>
    <row r="1647" spans="1:3">
      <c r="A1647" s="61"/>
      <c r="B1647" s="2">
        <v>17.1458333333334</v>
      </c>
      <c r="C1647" s="3">
        <v>0.1124</v>
      </c>
    </row>
    <row r="1648" spans="1:3">
      <c r="A1648" s="61"/>
      <c r="B1648" s="2">
        <v>17.15625</v>
      </c>
      <c r="C1648" s="3">
        <v>0.1636</v>
      </c>
    </row>
    <row r="1649" spans="1:3">
      <c r="A1649" s="61"/>
      <c r="B1649" s="2">
        <v>17.1666666666667</v>
      </c>
      <c r="C1649" s="3">
        <v>0.1804</v>
      </c>
    </row>
    <row r="1650" spans="1:3">
      <c r="A1650" s="61"/>
      <c r="B1650" s="2">
        <v>17.1770833333334</v>
      </c>
      <c r="C1650" s="3">
        <v>0.11799999999999999</v>
      </c>
    </row>
    <row r="1651" spans="1:3">
      <c r="A1651" s="61"/>
      <c r="B1651" s="2">
        <v>17.1875</v>
      </c>
      <c r="C1651" s="3">
        <v>9.64E-2</v>
      </c>
    </row>
    <row r="1652" spans="1:3">
      <c r="A1652" s="61"/>
      <c r="B1652" s="2">
        <v>17.1979166666667</v>
      </c>
      <c r="C1652" s="3">
        <v>9.5600000000000004E-2</v>
      </c>
    </row>
    <row r="1653" spans="1:3">
      <c r="A1653" s="61"/>
      <c r="B1653" s="2">
        <v>17.2083333333334</v>
      </c>
      <c r="C1653" s="3">
        <v>9.5200000000000007E-2</v>
      </c>
    </row>
    <row r="1654" spans="1:3">
      <c r="A1654" s="61"/>
      <c r="B1654" s="2">
        <v>17.21875</v>
      </c>
      <c r="C1654" s="3">
        <v>0.1336</v>
      </c>
    </row>
    <row r="1655" spans="1:3">
      <c r="A1655" s="61"/>
      <c r="B1655" s="2">
        <v>17.2291666666667</v>
      </c>
      <c r="C1655" s="3">
        <v>0.18759999999999999</v>
      </c>
    </row>
    <row r="1656" spans="1:3">
      <c r="A1656" s="61"/>
      <c r="B1656" s="2">
        <v>17.2395833333334</v>
      </c>
      <c r="C1656" s="3">
        <v>0.13880000000000001</v>
      </c>
    </row>
    <row r="1657" spans="1:3">
      <c r="A1657" s="61"/>
      <c r="B1657" s="2">
        <v>17.25</v>
      </c>
      <c r="C1657" s="3">
        <v>9.4E-2</v>
      </c>
    </row>
    <row r="1658" spans="1:3">
      <c r="A1658" s="61"/>
      <c r="B1658" s="2">
        <v>17.2604166666667</v>
      </c>
      <c r="C1658" s="3">
        <v>9.3200000000000005E-2</v>
      </c>
    </row>
    <row r="1659" spans="1:3">
      <c r="A1659" s="61"/>
      <c r="B1659" s="2">
        <v>17.2708333333334</v>
      </c>
      <c r="C1659" s="3">
        <v>9.4399999999999998E-2</v>
      </c>
    </row>
    <row r="1660" spans="1:3">
      <c r="A1660" s="61"/>
      <c r="B1660" s="2">
        <v>17.28125</v>
      </c>
      <c r="C1660" s="3">
        <v>9.7199999999999995E-2</v>
      </c>
    </row>
    <row r="1661" spans="1:3">
      <c r="A1661" s="61"/>
      <c r="B1661" s="2">
        <v>17.2916666666667</v>
      </c>
      <c r="C1661" s="3">
        <v>0.1812</v>
      </c>
    </row>
    <row r="1662" spans="1:3">
      <c r="A1662" s="61"/>
      <c r="B1662" s="2">
        <v>17.3020833333334</v>
      </c>
      <c r="C1662" s="3">
        <v>0.1704</v>
      </c>
    </row>
    <row r="1663" spans="1:3">
      <c r="A1663" s="61"/>
      <c r="B1663" s="2">
        <v>17.3125</v>
      </c>
      <c r="C1663" s="3">
        <v>9.9199999999999997E-2</v>
      </c>
    </row>
    <row r="1664" spans="1:3">
      <c r="A1664" s="61"/>
      <c r="B1664" s="2">
        <v>17.3229166666667</v>
      </c>
      <c r="C1664" s="3">
        <v>0.1004</v>
      </c>
    </row>
    <row r="1665" spans="1:3">
      <c r="A1665" s="61"/>
      <c r="B1665" s="2">
        <v>17.3333333333334</v>
      </c>
      <c r="C1665" s="3">
        <v>0.39040000000000002</v>
      </c>
    </row>
    <row r="1666" spans="1:3">
      <c r="A1666" s="61"/>
      <c r="B1666" s="2">
        <v>17.34375</v>
      </c>
      <c r="C1666" s="3">
        <v>1.29</v>
      </c>
    </row>
    <row r="1667" spans="1:3">
      <c r="A1667" s="61"/>
      <c r="B1667" s="2">
        <v>17.3541666666667</v>
      </c>
      <c r="C1667" s="3">
        <v>1.5736000000000001</v>
      </c>
    </row>
    <row r="1668" spans="1:3">
      <c r="A1668" s="61"/>
      <c r="B1668" s="2">
        <v>17.3645833333334</v>
      </c>
      <c r="C1668" s="3">
        <v>0.25879999999999997</v>
      </c>
    </row>
    <row r="1669" spans="1:3">
      <c r="A1669" s="61"/>
      <c r="B1669" s="2">
        <v>17.375</v>
      </c>
      <c r="C1669" s="3">
        <v>0.21640000000000001</v>
      </c>
    </row>
    <row r="1670" spans="1:3">
      <c r="A1670" s="61"/>
      <c r="B1670" s="2">
        <v>17.3854166666667</v>
      </c>
      <c r="C1670" s="3">
        <v>0.1764</v>
      </c>
    </row>
    <row r="1671" spans="1:3">
      <c r="A1671" s="61"/>
      <c r="B1671" s="2">
        <v>17.3958333333334</v>
      </c>
      <c r="C1671" s="3">
        <v>1.2876000000000001</v>
      </c>
    </row>
    <row r="1672" spans="1:3">
      <c r="A1672" s="61"/>
      <c r="B1672" s="2">
        <v>17.40625</v>
      </c>
      <c r="C1672" s="3">
        <v>0.97240000000000004</v>
      </c>
    </row>
    <row r="1673" spans="1:3">
      <c r="A1673" s="61"/>
      <c r="B1673" s="2">
        <v>17.4166666666667</v>
      </c>
      <c r="C1673" s="3">
        <v>0.1148</v>
      </c>
    </row>
    <row r="1674" spans="1:3">
      <c r="A1674" s="61"/>
      <c r="B1674" s="2">
        <v>17.4270833333334</v>
      </c>
      <c r="C1674" s="3">
        <v>0.22439999999999999</v>
      </c>
    </row>
    <row r="1675" spans="1:3">
      <c r="A1675" s="61"/>
      <c r="B1675" s="2">
        <v>17.4375</v>
      </c>
      <c r="C1675" s="3">
        <v>0.17199999999999999</v>
      </c>
    </row>
    <row r="1676" spans="1:3">
      <c r="A1676" s="61"/>
      <c r="B1676" s="2">
        <v>17.4479166666667</v>
      </c>
      <c r="C1676" s="3">
        <v>0.17280000000000001</v>
      </c>
    </row>
    <row r="1677" spans="1:3">
      <c r="A1677" s="61"/>
      <c r="B1677" s="2">
        <v>17.4583333333334</v>
      </c>
      <c r="C1677" s="3">
        <v>1.6668000000000001</v>
      </c>
    </row>
    <row r="1678" spans="1:3">
      <c r="A1678" s="61"/>
      <c r="B1678" s="2">
        <v>17.46875</v>
      </c>
      <c r="C1678" s="3">
        <v>0.96599999999999997</v>
      </c>
    </row>
    <row r="1679" spans="1:3">
      <c r="A1679" s="61"/>
      <c r="B1679" s="2">
        <v>17.4791666666667</v>
      </c>
      <c r="C1679" s="3">
        <v>0.22559999999999999</v>
      </c>
    </row>
    <row r="1680" spans="1:3">
      <c r="A1680" s="61"/>
      <c r="B1680" s="2">
        <v>17.4895833333334</v>
      </c>
      <c r="C1680" s="3">
        <v>0.23680000000000001</v>
      </c>
    </row>
    <row r="1681" spans="1:3">
      <c r="A1681" s="61"/>
      <c r="B1681" s="2">
        <v>17.5</v>
      </c>
      <c r="C1681" s="3">
        <v>0.16159999999999999</v>
      </c>
    </row>
    <row r="1682" spans="1:3">
      <c r="A1682" s="61"/>
      <c r="B1682" s="2">
        <v>17.5104166666667</v>
      </c>
      <c r="C1682" s="3">
        <v>0.2072</v>
      </c>
    </row>
    <row r="1683" spans="1:3">
      <c r="A1683" s="61"/>
      <c r="B1683" s="2">
        <v>17.5208333333334</v>
      </c>
      <c r="C1683" s="3">
        <v>0.2152</v>
      </c>
    </row>
    <row r="1684" spans="1:3">
      <c r="A1684" s="61"/>
      <c r="B1684" s="2">
        <v>17.53125</v>
      </c>
      <c r="C1684" s="3">
        <v>0.16239999999999999</v>
      </c>
    </row>
    <row r="1685" spans="1:3">
      <c r="A1685" s="61"/>
      <c r="B1685" s="2">
        <v>17.5416666666667</v>
      </c>
      <c r="C1685" s="3">
        <v>0.246</v>
      </c>
    </row>
    <row r="1686" spans="1:3">
      <c r="A1686" s="61"/>
      <c r="B1686" s="2">
        <v>17.5520833333334</v>
      </c>
      <c r="C1686" s="3">
        <v>0.23760000000000001</v>
      </c>
    </row>
    <row r="1687" spans="1:3">
      <c r="A1687" s="61"/>
      <c r="B1687" s="2">
        <v>17.5625</v>
      </c>
      <c r="C1687" s="3">
        <v>0.54320000000000002</v>
      </c>
    </row>
    <row r="1688" spans="1:3">
      <c r="A1688" s="61"/>
      <c r="B1688" s="2">
        <v>17.5729166666667</v>
      </c>
      <c r="C1688" s="3">
        <v>0.27479999999999999</v>
      </c>
    </row>
    <row r="1689" spans="1:3">
      <c r="A1689" s="61"/>
      <c r="B1689" s="2">
        <v>17.5833333333334</v>
      </c>
      <c r="C1689" s="3">
        <v>0.26479999999999998</v>
      </c>
    </row>
    <row r="1690" spans="1:3">
      <c r="A1690" s="61"/>
      <c r="B1690" s="2">
        <v>17.59375</v>
      </c>
      <c r="C1690" s="3">
        <v>0.25159999999999999</v>
      </c>
    </row>
    <row r="1691" spans="1:3">
      <c r="A1691" s="61"/>
      <c r="B1691" s="2">
        <v>17.6041666666667</v>
      </c>
      <c r="C1691" s="3">
        <v>0.17680000000000001</v>
      </c>
    </row>
    <row r="1692" spans="1:3">
      <c r="A1692" s="61"/>
      <c r="B1692" s="2">
        <v>17.6145833333334</v>
      </c>
      <c r="C1692" s="3">
        <v>0.17599999999999999</v>
      </c>
    </row>
    <row r="1693" spans="1:3">
      <c r="A1693" s="61"/>
      <c r="B1693" s="2">
        <v>17.625</v>
      </c>
      <c r="C1693" s="3">
        <v>0.19639999999999999</v>
      </c>
    </row>
    <row r="1694" spans="1:3">
      <c r="A1694" s="61"/>
      <c r="B1694" s="2">
        <v>17.6354166666667</v>
      </c>
      <c r="C1694" s="3">
        <v>0.25640000000000002</v>
      </c>
    </row>
    <row r="1695" spans="1:3">
      <c r="A1695" s="61"/>
      <c r="B1695" s="2">
        <v>17.6458333333334</v>
      </c>
      <c r="C1695" s="3">
        <v>0.19439999999999999</v>
      </c>
    </row>
    <row r="1696" spans="1:3">
      <c r="A1696" s="61"/>
      <c r="B1696" s="2">
        <v>17.65625</v>
      </c>
      <c r="C1696" s="3">
        <v>0.17680000000000001</v>
      </c>
    </row>
    <row r="1697" spans="1:3">
      <c r="A1697" s="61"/>
      <c r="B1697" s="2">
        <v>17.6666666666667</v>
      </c>
      <c r="C1697" s="3">
        <v>0.1736</v>
      </c>
    </row>
    <row r="1698" spans="1:3">
      <c r="A1698" s="61"/>
      <c r="B1698" s="2">
        <v>17.6770833333334</v>
      </c>
      <c r="C1698" s="3">
        <v>0.2412</v>
      </c>
    </row>
    <row r="1699" spans="1:3">
      <c r="A1699" s="61"/>
      <c r="B1699" s="2">
        <v>17.6875</v>
      </c>
      <c r="C1699" s="3">
        <v>0.18720000000000001</v>
      </c>
    </row>
    <row r="1700" spans="1:3">
      <c r="A1700" s="61"/>
      <c r="B1700" s="2">
        <v>17.6979166666667</v>
      </c>
      <c r="C1700" s="3">
        <v>0.18759999999999999</v>
      </c>
    </row>
    <row r="1701" spans="1:3">
      <c r="A1701" s="61"/>
      <c r="B1701" s="2">
        <v>17.7083333333334</v>
      </c>
      <c r="C1701" s="3">
        <v>0.18559999999999999</v>
      </c>
    </row>
    <row r="1702" spans="1:3">
      <c r="A1702" s="61"/>
      <c r="B1702" s="2">
        <v>17.71875</v>
      </c>
      <c r="C1702" s="3">
        <v>0.14760000000000001</v>
      </c>
    </row>
    <row r="1703" spans="1:3">
      <c r="A1703" s="61"/>
      <c r="B1703" s="2">
        <v>17.7291666666667</v>
      </c>
      <c r="C1703" s="3">
        <v>0.23280000000000001</v>
      </c>
    </row>
    <row r="1704" spans="1:3">
      <c r="A1704" s="61"/>
      <c r="B1704" s="2">
        <v>17.7395833333334</v>
      </c>
      <c r="C1704" s="3">
        <v>0.1424</v>
      </c>
    </row>
    <row r="1705" spans="1:3">
      <c r="A1705" s="61"/>
      <c r="B1705" s="2">
        <v>17.75</v>
      </c>
      <c r="C1705" s="3">
        <v>0.1096</v>
      </c>
    </row>
    <row r="1706" spans="1:3">
      <c r="A1706" s="61"/>
      <c r="B1706" s="2">
        <v>17.7604166666667</v>
      </c>
      <c r="C1706" s="3">
        <v>0.1104</v>
      </c>
    </row>
    <row r="1707" spans="1:3">
      <c r="A1707" s="61"/>
      <c r="B1707" s="2">
        <v>17.7708333333334</v>
      </c>
      <c r="C1707" s="3">
        <v>0.10879999999999999</v>
      </c>
    </row>
    <row r="1708" spans="1:3">
      <c r="A1708" s="61"/>
      <c r="B1708" s="2">
        <v>17.78125</v>
      </c>
      <c r="C1708" s="3">
        <v>0.192</v>
      </c>
    </row>
    <row r="1709" spans="1:3">
      <c r="A1709" s="61"/>
      <c r="B1709" s="2">
        <v>17.7916666666667</v>
      </c>
      <c r="C1709" s="3">
        <v>0.14319999999999999</v>
      </c>
    </row>
    <row r="1710" spans="1:3">
      <c r="A1710" s="61"/>
      <c r="B1710" s="2">
        <v>17.8020833333334</v>
      </c>
      <c r="C1710" s="3">
        <v>0.1072</v>
      </c>
    </row>
    <row r="1711" spans="1:3">
      <c r="A1711" s="61"/>
      <c r="B1711" s="2">
        <v>17.8125</v>
      </c>
      <c r="C1711" s="3">
        <v>0.1052</v>
      </c>
    </row>
    <row r="1712" spans="1:3">
      <c r="A1712" s="61"/>
      <c r="B1712" s="2">
        <v>17.8229166666667</v>
      </c>
      <c r="C1712" s="3">
        <v>0.1328</v>
      </c>
    </row>
    <row r="1713" spans="1:3">
      <c r="A1713" s="61"/>
      <c r="B1713" s="2">
        <v>17.8333333333334</v>
      </c>
      <c r="C1713" s="3">
        <v>0.30640000000000001</v>
      </c>
    </row>
    <row r="1714" spans="1:3">
      <c r="A1714" s="61"/>
      <c r="B1714" s="2">
        <v>17.84375</v>
      </c>
      <c r="C1714" s="3">
        <v>0.75719999999999998</v>
      </c>
    </row>
    <row r="1715" spans="1:3">
      <c r="A1715" s="61"/>
      <c r="B1715" s="2">
        <v>17.8541666666667</v>
      </c>
      <c r="C1715" s="3">
        <v>0.26519999999999999</v>
      </c>
    </row>
    <row r="1716" spans="1:3">
      <c r="A1716" s="61"/>
      <c r="B1716" s="2">
        <v>17.8645833333334</v>
      </c>
      <c r="C1716" s="3">
        <v>2.4116</v>
      </c>
    </row>
    <row r="1717" spans="1:3">
      <c r="A1717" s="61"/>
      <c r="B1717" s="2">
        <v>17.875</v>
      </c>
      <c r="C1717" s="3">
        <v>1.7392000000000001</v>
      </c>
    </row>
    <row r="1718" spans="1:3">
      <c r="A1718" s="61"/>
      <c r="B1718" s="2">
        <v>17.8854166666667</v>
      </c>
      <c r="C1718" s="3">
        <v>0.3352</v>
      </c>
    </row>
    <row r="1719" spans="1:3">
      <c r="A1719" s="61"/>
      <c r="B1719" s="2">
        <v>17.8958333333334</v>
      </c>
      <c r="C1719" s="3">
        <v>0.34920000000000001</v>
      </c>
    </row>
    <row r="1720" spans="1:3">
      <c r="A1720" s="61"/>
      <c r="B1720" s="2">
        <v>17.90625</v>
      </c>
      <c r="C1720" s="3">
        <v>0.35320000000000001</v>
      </c>
    </row>
    <row r="1721" spans="1:3">
      <c r="A1721" s="61"/>
      <c r="B1721" s="2">
        <v>17.9166666666667</v>
      </c>
      <c r="C1721" s="3">
        <v>0.26840000000000003</v>
      </c>
    </row>
    <row r="1722" spans="1:3">
      <c r="A1722" s="61"/>
      <c r="B1722" s="2">
        <v>17.9270833333334</v>
      </c>
      <c r="C1722" s="3">
        <v>0.2276</v>
      </c>
    </row>
    <row r="1723" spans="1:3">
      <c r="A1723" s="61"/>
      <c r="B1723" s="2">
        <v>17.9375</v>
      </c>
      <c r="C1723" s="3">
        <v>0.19359999999999999</v>
      </c>
    </row>
    <row r="1724" spans="1:3">
      <c r="A1724" s="61"/>
      <c r="B1724" s="2">
        <v>17.9479166666667</v>
      </c>
      <c r="C1724" s="3">
        <v>0.23119999999999999</v>
      </c>
    </row>
    <row r="1725" spans="1:3">
      <c r="A1725" s="61"/>
      <c r="B1725" s="2">
        <v>17.9583333333334</v>
      </c>
      <c r="C1725" s="3">
        <v>0.17879999999999999</v>
      </c>
    </row>
    <row r="1726" spans="1:3">
      <c r="A1726" s="61"/>
      <c r="B1726" s="2">
        <v>17.96875</v>
      </c>
      <c r="C1726" s="3">
        <v>0.14799999999999999</v>
      </c>
    </row>
    <row r="1727" spans="1:3">
      <c r="A1727" s="61"/>
      <c r="B1727" s="2">
        <v>17.9791666666667</v>
      </c>
      <c r="C1727" s="3">
        <v>0.14879999999999999</v>
      </c>
    </row>
    <row r="1728" spans="1:3">
      <c r="A1728" s="61"/>
      <c r="B1728" s="2">
        <v>17.9895833333334</v>
      </c>
      <c r="C1728" s="3">
        <v>0.1484</v>
      </c>
    </row>
    <row r="1729" spans="1:3">
      <c r="A1729" s="61"/>
      <c r="B1729" s="2">
        <v>18</v>
      </c>
      <c r="C1729" s="3">
        <v>0.28199999999999997</v>
      </c>
    </row>
    <row r="1730" spans="1:3">
      <c r="A1730" s="61">
        <v>43727</v>
      </c>
      <c r="B1730" s="2">
        <v>18.0104166666667</v>
      </c>
      <c r="C1730" s="3">
        <v>0.30120000000000002</v>
      </c>
    </row>
    <row r="1731" spans="1:3">
      <c r="A1731" s="61"/>
      <c r="B1731" s="2">
        <v>18.0208333333334</v>
      </c>
      <c r="C1731" s="3">
        <v>0.22520000000000001</v>
      </c>
    </row>
    <row r="1732" spans="1:3">
      <c r="A1732" s="61"/>
      <c r="B1732" s="2">
        <v>18.03125</v>
      </c>
      <c r="C1732" s="3">
        <v>0.20200000000000001</v>
      </c>
    </row>
    <row r="1733" spans="1:3">
      <c r="A1733" s="61"/>
      <c r="B1733" s="2">
        <v>18.0416666666667</v>
      </c>
      <c r="C1733" s="3">
        <v>0.2</v>
      </c>
    </row>
    <row r="1734" spans="1:3">
      <c r="A1734" s="61"/>
      <c r="B1734" s="2">
        <v>18.0520833333334</v>
      </c>
      <c r="C1734" s="3">
        <v>0.184</v>
      </c>
    </row>
    <row r="1735" spans="1:3">
      <c r="A1735" s="61"/>
      <c r="B1735" s="2">
        <v>18.0625</v>
      </c>
      <c r="C1735" s="3">
        <v>0.17399999999999999</v>
      </c>
    </row>
    <row r="1736" spans="1:3">
      <c r="A1736" s="61"/>
      <c r="B1736" s="2">
        <v>18.0729166666667</v>
      </c>
      <c r="C1736" s="3">
        <v>0.1968</v>
      </c>
    </row>
    <row r="1737" spans="1:3">
      <c r="A1737" s="61"/>
      <c r="B1737" s="2">
        <v>18.0833333333334</v>
      </c>
      <c r="C1737" s="3">
        <v>0.13239999999999999</v>
      </c>
    </row>
    <row r="1738" spans="1:3">
      <c r="A1738" s="61"/>
      <c r="B1738" s="2">
        <v>18.09375</v>
      </c>
      <c r="C1738" s="3">
        <v>0.1164</v>
      </c>
    </row>
    <row r="1739" spans="1:3">
      <c r="A1739" s="61"/>
      <c r="B1739" s="2">
        <v>18.1041666666667</v>
      </c>
      <c r="C1739" s="3">
        <v>0.1168</v>
      </c>
    </row>
    <row r="1740" spans="1:3">
      <c r="A1740" s="61"/>
      <c r="B1740" s="2">
        <v>18.1145833333334</v>
      </c>
      <c r="C1740" s="3">
        <v>0.11360000000000001</v>
      </c>
    </row>
    <row r="1741" spans="1:3">
      <c r="A1741" s="61"/>
      <c r="B1741" s="2">
        <v>18.125</v>
      </c>
      <c r="C1741" s="3">
        <v>0.14480000000000001</v>
      </c>
    </row>
    <row r="1742" spans="1:3">
      <c r="A1742" s="61"/>
      <c r="B1742" s="2">
        <v>18.1354166666667</v>
      </c>
      <c r="C1742" s="3">
        <v>0.1996</v>
      </c>
    </row>
    <row r="1743" spans="1:3">
      <c r="A1743" s="61"/>
      <c r="B1743" s="2">
        <v>18.1458333333334</v>
      </c>
      <c r="C1743" s="3">
        <v>0.16200000000000001</v>
      </c>
    </row>
    <row r="1744" spans="1:3">
      <c r="A1744" s="61"/>
      <c r="B1744" s="2">
        <v>18.15625</v>
      </c>
      <c r="C1744" s="3">
        <v>0.1144</v>
      </c>
    </row>
    <row r="1745" spans="1:3">
      <c r="A1745" s="61"/>
      <c r="B1745" s="2">
        <v>18.1666666666667</v>
      </c>
      <c r="C1745" s="3">
        <v>0.1164</v>
      </c>
    </row>
    <row r="1746" spans="1:3">
      <c r="A1746" s="61"/>
      <c r="B1746" s="2">
        <v>18.1770833333334</v>
      </c>
      <c r="C1746" s="3">
        <v>0.1124</v>
      </c>
    </row>
    <row r="1747" spans="1:3">
      <c r="A1747" s="61"/>
      <c r="B1747" s="2">
        <v>18.1875</v>
      </c>
      <c r="C1747" s="3">
        <v>0.112</v>
      </c>
    </row>
    <row r="1748" spans="1:3">
      <c r="A1748" s="61"/>
      <c r="B1748" s="2">
        <v>18.1979166666667</v>
      </c>
      <c r="C1748" s="3">
        <v>0.16439999999999999</v>
      </c>
    </row>
    <row r="1749" spans="1:3">
      <c r="A1749" s="61"/>
      <c r="B1749" s="2">
        <v>18.2083333333334</v>
      </c>
      <c r="C1749" s="3">
        <v>0.19</v>
      </c>
    </row>
    <row r="1750" spans="1:3">
      <c r="A1750" s="61"/>
      <c r="B1750" s="2">
        <v>18.21875</v>
      </c>
      <c r="C1750" s="3">
        <v>0.1236</v>
      </c>
    </row>
    <row r="1751" spans="1:3">
      <c r="A1751" s="61"/>
      <c r="B1751" s="2">
        <v>18.2291666666667</v>
      </c>
      <c r="C1751" s="3">
        <v>0.1116</v>
      </c>
    </row>
    <row r="1752" spans="1:3">
      <c r="A1752" s="61"/>
      <c r="B1752" s="2">
        <v>18.2395833333334</v>
      </c>
      <c r="C1752" s="3">
        <v>0.11119999999999999</v>
      </c>
    </row>
    <row r="1753" spans="1:3">
      <c r="A1753" s="61"/>
      <c r="B1753" s="2">
        <v>18.25</v>
      </c>
      <c r="C1753" s="3">
        <v>0.1056</v>
      </c>
    </row>
    <row r="1754" spans="1:3">
      <c r="A1754" s="61"/>
      <c r="B1754" s="2">
        <v>18.2604166666667</v>
      </c>
      <c r="C1754" s="3">
        <v>0.10680000000000001</v>
      </c>
    </row>
    <row r="1755" spans="1:3">
      <c r="A1755" s="61"/>
      <c r="B1755" s="2">
        <v>18.2708333333334</v>
      </c>
      <c r="C1755" s="3">
        <v>0.19800000000000001</v>
      </c>
    </row>
    <row r="1756" spans="1:3">
      <c r="A1756" s="61"/>
      <c r="B1756" s="2">
        <v>18.28125</v>
      </c>
      <c r="C1756" s="3">
        <v>0.17599999999999999</v>
      </c>
    </row>
    <row r="1757" spans="1:3">
      <c r="A1757" s="61"/>
      <c r="B1757" s="2">
        <v>18.2916666666667</v>
      </c>
      <c r="C1757" s="3">
        <v>0.11</v>
      </c>
    </row>
    <row r="1758" spans="1:3">
      <c r="A1758" s="61"/>
      <c r="B1758" s="2">
        <v>18.3020833333334</v>
      </c>
      <c r="C1758" s="3">
        <v>0.10920000000000001</v>
      </c>
    </row>
    <row r="1759" spans="1:3">
      <c r="A1759" s="61"/>
      <c r="B1759" s="2">
        <v>18.3125</v>
      </c>
      <c r="C1759" s="3">
        <v>0.39800000000000002</v>
      </c>
    </row>
    <row r="1760" spans="1:3">
      <c r="A1760" s="61"/>
      <c r="B1760" s="2">
        <v>18.3229166666667</v>
      </c>
      <c r="C1760" s="3">
        <v>2.0844</v>
      </c>
    </row>
    <row r="1761" spans="1:3">
      <c r="A1761" s="61"/>
      <c r="B1761" s="2">
        <v>18.3333333333334</v>
      </c>
      <c r="C1761" s="3">
        <v>0.1368</v>
      </c>
    </row>
    <row r="1762" spans="1:3">
      <c r="A1762" s="61"/>
      <c r="B1762" s="2">
        <v>18.34375</v>
      </c>
      <c r="C1762" s="3">
        <v>0.39119999999999999</v>
      </c>
    </row>
    <row r="1763" spans="1:3">
      <c r="A1763" s="61"/>
      <c r="B1763" s="2">
        <v>18.3541666666667</v>
      </c>
      <c r="C1763" s="3">
        <v>0.22559999999999999</v>
      </c>
    </row>
    <row r="1764" spans="1:3">
      <c r="A1764" s="61"/>
      <c r="B1764" s="2">
        <v>18.3645833333334</v>
      </c>
      <c r="C1764" s="3">
        <v>0.29920000000000002</v>
      </c>
    </row>
    <row r="1765" spans="1:3">
      <c r="A1765" s="61"/>
      <c r="B1765" s="2">
        <v>18.375</v>
      </c>
      <c r="C1765" s="3">
        <v>9.8400000000000001E-2</v>
      </c>
    </row>
    <row r="1766" spans="1:3">
      <c r="A1766" s="61"/>
      <c r="B1766" s="2">
        <v>18.3854166666667</v>
      </c>
      <c r="C1766" s="3">
        <v>0.1032</v>
      </c>
    </row>
    <row r="1767" spans="1:3">
      <c r="A1767" s="61"/>
      <c r="B1767" s="2">
        <v>18.3958333333334</v>
      </c>
      <c r="C1767" s="3">
        <v>0.17</v>
      </c>
    </row>
    <row r="1768" spans="1:3">
      <c r="A1768" s="61"/>
      <c r="B1768" s="2">
        <v>18.40625</v>
      </c>
      <c r="C1768" s="3">
        <v>0.15279999999999999</v>
      </c>
    </row>
    <row r="1769" spans="1:3">
      <c r="A1769" s="61"/>
      <c r="B1769" s="2">
        <v>18.4166666666667</v>
      </c>
      <c r="C1769" s="3">
        <v>9.3600000000000003E-2</v>
      </c>
    </row>
    <row r="1770" spans="1:3">
      <c r="A1770" s="61"/>
      <c r="B1770" s="2">
        <v>18.4270833333334</v>
      </c>
      <c r="C1770" s="3">
        <v>0.17280000000000001</v>
      </c>
    </row>
    <row r="1771" spans="1:3">
      <c r="A1771" s="61"/>
      <c r="B1771" s="2">
        <v>18.4375</v>
      </c>
      <c r="C1771" s="3">
        <v>9.3200000000000005E-2</v>
      </c>
    </row>
    <row r="1772" spans="1:3">
      <c r="A1772" s="61"/>
      <c r="B1772" s="2">
        <v>18.4479166666667</v>
      </c>
      <c r="C1772" s="3">
        <v>0.1676</v>
      </c>
    </row>
    <row r="1773" spans="1:3">
      <c r="A1773" s="61"/>
      <c r="B1773" s="2">
        <v>18.4583333333334</v>
      </c>
      <c r="C1773" s="3">
        <v>0.20319999999999999</v>
      </c>
    </row>
    <row r="1774" spans="1:3">
      <c r="A1774" s="61"/>
      <c r="B1774" s="2">
        <v>18.46875</v>
      </c>
      <c r="C1774" s="3">
        <v>0.20960000000000001</v>
      </c>
    </row>
    <row r="1775" spans="1:3">
      <c r="A1775" s="61"/>
      <c r="B1775" s="2">
        <v>18.4791666666667</v>
      </c>
      <c r="C1775" s="3">
        <v>0.17119999999999999</v>
      </c>
    </row>
    <row r="1776" spans="1:3">
      <c r="A1776" s="61"/>
      <c r="B1776" s="2">
        <v>18.4895833333334</v>
      </c>
      <c r="C1776" s="3">
        <v>0.18479999999999999</v>
      </c>
    </row>
    <row r="1777" spans="1:3">
      <c r="A1777" s="61"/>
      <c r="B1777" s="2">
        <v>18.5</v>
      </c>
      <c r="C1777" s="3">
        <v>0.11600000000000001</v>
      </c>
    </row>
    <row r="1778" spans="1:3">
      <c r="A1778" s="61"/>
      <c r="B1778" s="2">
        <v>18.5104166666667</v>
      </c>
      <c r="C1778" s="3">
        <v>0.27879999999999999</v>
      </c>
    </row>
    <row r="1779" spans="1:3">
      <c r="A1779" s="61"/>
      <c r="B1779" s="2">
        <v>18.5208333333334</v>
      </c>
      <c r="C1779" s="3">
        <v>0.55320000000000003</v>
      </c>
    </row>
    <row r="1780" spans="1:3">
      <c r="A1780" s="61"/>
      <c r="B1780" s="2">
        <v>18.53125</v>
      </c>
      <c r="C1780" s="3">
        <v>1.9892000000000001</v>
      </c>
    </row>
    <row r="1781" spans="1:3">
      <c r="A1781" s="61"/>
      <c r="B1781" s="2">
        <v>18.5416666666667</v>
      </c>
      <c r="C1781" s="3">
        <v>1.3779999999999999</v>
      </c>
    </row>
    <row r="1782" spans="1:3">
      <c r="A1782" s="61"/>
      <c r="B1782" s="2">
        <v>18.5520833333334</v>
      </c>
      <c r="C1782" s="3">
        <v>0.42720000000000002</v>
      </c>
    </row>
    <row r="1783" spans="1:3">
      <c r="A1783" s="61"/>
      <c r="B1783" s="2">
        <v>18.5625</v>
      </c>
      <c r="C1783" s="3">
        <v>0.19439999999999999</v>
      </c>
    </row>
    <row r="1784" spans="1:3">
      <c r="A1784" s="61"/>
      <c r="B1784" s="2">
        <v>18.5729166666667</v>
      </c>
      <c r="C1784" s="3">
        <v>0.17480000000000001</v>
      </c>
    </row>
    <row r="1785" spans="1:3">
      <c r="A1785" s="61"/>
      <c r="B1785" s="2">
        <v>18.5833333333334</v>
      </c>
      <c r="C1785" s="3">
        <v>0.18679999999999999</v>
      </c>
    </row>
    <row r="1786" spans="1:3">
      <c r="A1786" s="61"/>
      <c r="B1786" s="2">
        <v>18.59375</v>
      </c>
      <c r="C1786" s="3">
        <v>0.18959999999999999</v>
      </c>
    </row>
    <row r="1787" spans="1:3">
      <c r="A1787" s="61"/>
      <c r="B1787" s="2">
        <v>18.6041666666667</v>
      </c>
      <c r="C1787" s="3">
        <v>0.2964</v>
      </c>
    </row>
    <row r="1788" spans="1:3">
      <c r="A1788" s="61"/>
      <c r="B1788" s="2">
        <v>18.6145833333334</v>
      </c>
      <c r="C1788" s="3">
        <v>0.2356</v>
      </c>
    </row>
    <row r="1789" spans="1:3">
      <c r="A1789" s="61"/>
      <c r="B1789" s="2">
        <v>18.625</v>
      </c>
      <c r="C1789" s="3">
        <v>1.0988</v>
      </c>
    </row>
    <row r="1790" spans="1:3">
      <c r="A1790" s="61"/>
      <c r="B1790" s="2">
        <v>18.6354166666667</v>
      </c>
      <c r="C1790" s="3">
        <v>0.23880000000000001</v>
      </c>
    </row>
    <row r="1791" spans="1:3">
      <c r="A1791" s="61"/>
      <c r="B1791" s="2">
        <v>18.6458333333334</v>
      </c>
      <c r="C1791" s="3">
        <v>0.20319999999999999</v>
      </c>
    </row>
    <row r="1792" spans="1:3">
      <c r="A1792" s="61"/>
      <c r="B1792" s="2">
        <v>18.65625</v>
      </c>
      <c r="C1792" s="3">
        <v>0.2596</v>
      </c>
    </row>
    <row r="1793" spans="1:3">
      <c r="A1793" s="61"/>
      <c r="B1793" s="2">
        <v>18.6666666666667</v>
      </c>
      <c r="C1793" s="3">
        <v>1.254</v>
      </c>
    </row>
    <row r="1794" spans="1:3">
      <c r="A1794" s="61"/>
      <c r="B1794" s="2">
        <v>18.6770833333334</v>
      </c>
      <c r="C1794" s="3">
        <v>1.2891999999999999</v>
      </c>
    </row>
    <row r="1795" spans="1:3">
      <c r="A1795" s="61"/>
      <c r="B1795" s="2">
        <v>18.6875</v>
      </c>
      <c r="C1795" s="3">
        <v>0.1948</v>
      </c>
    </row>
    <row r="1796" spans="1:3">
      <c r="A1796" s="61"/>
      <c r="B1796" s="2">
        <v>18.6979166666667</v>
      </c>
      <c r="C1796" s="3">
        <v>0.1628</v>
      </c>
    </row>
    <row r="1797" spans="1:3">
      <c r="A1797" s="61"/>
      <c r="B1797" s="2">
        <v>18.7083333333334</v>
      </c>
      <c r="C1797" s="3">
        <v>0.93240000000000001</v>
      </c>
    </row>
    <row r="1798" spans="1:3">
      <c r="A1798" s="61"/>
      <c r="B1798" s="2">
        <v>18.71875</v>
      </c>
      <c r="C1798" s="3">
        <v>0.92520000000000002</v>
      </c>
    </row>
    <row r="1799" spans="1:3">
      <c r="A1799" s="61"/>
      <c r="B1799" s="2">
        <v>18.7291666666667</v>
      </c>
      <c r="C1799" s="3">
        <v>0.9476</v>
      </c>
    </row>
    <row r="1800" spans="1:3">
      <c r="A1800" s="61"/>
      <c r="B1800" s="2">
        <v>18.7395833333334</v>
      </c>
      <c r="C1800" s="3">
        <v>1.0387999999999999</v>
      </c>
    </row>
    <row r="1801" spans="1:3">
      <c r="A1801" s="61"/>
      <c r="B1801" s="2">
        <v>18.75</v>
      </c>
      <c r="C1801" s="3">
        <v>0.94199999999999995</v>
      </c>
    </row>
    <row r="1802" spans="1:3">
      <c r="A1802" s="61"/>
      <c r="B1802" s="2">
        <v>18.7604166666667</v>
      </c>
      <c r="C1802" s="3">
        <v>0.87280000000000002</v>
      </c>
    </row>
    <row r="1803" spans="1:3">
      <c r="A1803" s="61"/>
      <c r="B1803" s="2">
        <v>18.7708333333334</v>
      </c>
      <c r="C1803" s="3">
        <v>0.33839999999999998</v>
      </c>
    </row>
    <row r="1804" spans="1:3">
      <c r="A1804" s="61"/>
      <c r="B1804" s="2">
        <v>18.78125</v>
      </c>
      <c r="C1804" s="3">
        <v>0.25559999999999999</v>
      </c>
    </row>
    <row r="1805" spans="1:3">
      <c r="A1805" s="61"/>
      <c r="B1805" s="2">
        <v>18.7916666666667</v>
      </c>
      <c r="C1805" s="3">
        <v>0.6512</v>
      </c>
    </row>
    <row r="1806" spans="1:3">
      <c r="A1806" s="61"/>
      <c r="B1806" s="2">
        <v>18.8020833333334</v>
      </c>
      <c r="C1806" s="3">
        <v>0.30719999999999997</v>
      </c>
    </row>
    <row r="1807" spans="1:3">
      <c r="A1807" s="61"/>
      <c r="B1807" s="2">
        <v>18.8125</v>
      </c>
      <c r="C1807" s="3">
        <v>1.8812</v>
      </c>
    </row>
    <row r="1808" spans="1:3">
      <c r="A1808" s="61"/>
      <c r="B1808" s="2">
        <v>18.8229166666667</v>
      </c>
      <c r="C1808" s="3">
        <v>2.1175999999999999</v>
      </c>
    </row>
    <row r="1809" spans="1:3">
      <c r="A1809" s="61"/>
      <c r="B1809" s="2">
        <v>18.8333333333334</v>
      </c>
      <c r="C1809" s="3">
        <v>1.1368</v>
      </c>
    </row>
    <row r="1810" spans="1:3">
      <c r="A1810" s="61"/>
      <c r="B1810" s="2">
        <v>18.84375</v>
      </c>
      <c r="C1810" s="3">
        <v>0.24679999999999999</v>
      </c>
    </row>
    <row r="1811" spans="1:3">
      <c r="A1811" s="61"/>
      <c r="B1811" s="2">
        <v>18.8541666666667</v>
      </c>
      <c r="C1811" s="3">
        <v>0.30399999999999999</v>
      </c>
    </row>
    <row r="1812" spans="1:3">
      <c r="A1812" s="61"/>
      <c r="B1812" s="2">
        <v>18.8645833333334</v>
      </c>
      <c r="C1812" s="3">
        <v>0.26679999999999998</v>
      </c>
    </row>
    <row r="1813" spans="1:3">
      <c r="A1813" s="61"/>
      <c r="B1813" s="2">
        <v>18.875</v>
      </c>
      <c r="C1813" s="3">
        <v>0.21759999999999999</v>
      </c>
    </row>
    <row r="1814" spans="1:3">
      <c r="A1814" s="61"/>
      <c r="B1814" s="2">
        <v>18.8854166666667</v>
      </c>
      <c r="C1814" s="3">
        <v>0.22559999999999999</v>
      </c>
    </row>
    <row r="1815" spans="1:3">
      <c r="A1815" s="61"/>
      <c r="B1815" s="2">
        <v>18.8958333333334</v>
      </c>
      <c r="C1815" s="3">
        <v>0.19120000000000001</v>
      </c>
    </row>
    <row r="1816" spans="1:3">
      <c r="A1816" s="61"/>
      <c r="B1816" s="2">
        <v>18.90625</v>
      </c>
      <c r="C1816" s="3">
        <v>0.24199999999999999</v>
      </c>
    </row>
    <row r="1817" spans="1:3">
      <c r="A1817" s="61"/>
      <c r="B1817" s="2">
        <v>18.9166666666667</v>
      </c>
      <c r="C1817" s="3">
        <v>0.26519999999999999</v>
      </c>
    </row>
    <row r="1818" spans="1:3">
      <c r="A1818" s="61"/>
      <c r="B1818" s="2">
        <v>18.9270833333334</v>
      </c>
      <c r="C1818" s="3">
        <v>0.2288</v>
      </c>
    </row>
    <row r="1819" spans="1:3">
      <c r="A1819" s="61"/>
      <c r="B1819" s="2">
        <v>18.9375</v>
      </c>
      <c r="C1819" s="3">
        <v>0.1736</v>
      </c>
    </row>
    <row r="1820" spans="1:3">
      <c r="A1820" s="61"/>
      <c r="B1820" s="2">
        <v>18.9479166666667</v>
      </c>
      <c r="C1820" s="3">
        <v>0.16719999999999999</v>
      </c>
    </row>
    <row r="1821" spans="1:3">
      <c r="A1821" s="61"/>
      <c r="B1821" s="2">
        <v>18.9583333333334</v>
      </c>
      <c r="C1821" s="3">
        <v>0.15559999999999999</v>
      </c>
    </row>
    <row r="1822" spans="1:3">
      <c r="A1822" s="61"/>
      <c r="B1822" s="2">
        <v>18.96875</v>
      </c>
      <c r="C1822" s="3">
        <v>0.15920000000000001</v>
      </c>
    </row>
    <row r="1823" spans="1:3">
      <c r="A1823" s="61"/>
      <c r="B1823" s="2">
        <v>18.9791666666667</v>
      </c>
      <c r="C1823" s="3">
        <v>0.2288</v>
      </c>
    </row>
    <row r="1824" spans="1:3">
      <c r="A1824" s="61"/>
      <c r="B1824" s="2">
        <v>18.9895833333334</v>
      </c>
      <c r="C1824" s="3">
        <v>0.222</v>
      </c>
    </row>
    <row r="1825" spans="1:3">
      <c r="A1825" s="61"/>
      <c r="B1825" s="2">
        <v>19</v>
      </c>
      <c r="C1825" s="3">
        <v>0.1168</v>
      </c>
    </row>
    <row r="1826" spans="1:3">
      <c r="A1826" s="61">
        <v>43728</v>
      </c>
      <c r="B1826" s="2">
        <v>19.0104166666667</v>
      </c>
      <c r="C1826" s="3">
        <v>0.1008</v>
      </c>
    </row>
    <row r="1827" spans="1:3">
      <c r="A1827" s="61"/>
      <c r="B1827" s="2">
        <v>19.0208333333334</v>
      </c>
      <c r="C1827" s="3">
        <v>9.5200000000000007E-2</v>
      </c>
    </row>
    <row r="1828" spans="1:3">
      <c r="A1828" s="61"/>
      <c r="B1828" s="2">
        <v>19.03125</v>
      </c>
      <c r="C1828" s="3">
        <v>9.6000000000000002E-2</v>
      </c>
    </row>
    <row r="1829" spans="1:3">
      <c r="A1829" s="61"/>
      <c r="B1829" s="2">
        <v>19.0416666666667</v>
      </c>
      <c r="C1829" s="3">
        <v>0.16320000000000001</v>
      </c>
    </row>
    <row r="1830" spans="1:3">
      <c r="A1830" s="61"/>
      <c r="B1830" s="2">
        <v>19.0520833333334</v>
      </c>
      <c r="C1830" s="3">
        <v>0.1772</v>
      </c>
    </row>
    <row r="1831" spans="1:3">
      <c r="A1831" s="61"/>
      <c r="B1831" s="2">
        <v>19.0625</v>
      </c>
      <c r="C1831" s="3">
        <v>0.10199999999999999</v>
      </c>
    </row>
    <row r="1832" spans="1:3">
      <c r="A1832" s="61"/>
      <c r="B1832" s="2">
        <v>19.0729166666667</v>
      </c>
      <c r="C1832" s="3">
        <v>9.9199999999999997E-2</v>
      </c>
    </row>
    <row r="1833" spans="1:3">
      <c r="A1833" s="61"/>
      <c r="B1833" s="2">
        <v>19.0833333333334</v>
      </c>
      <c r="C1833" s="3">
        <v>9.9199999999999997E-2</v>
      </c>
    </row>
    <row r="1834" spans="1:3">
      <c r="A1834" s="61"/>
      <c r="B1834" s="2">
        <v>19.09375</v>
      </c>
      <c r="C1834" s="3">
        <v>9.4799999999999995E-2</v>
      </c>
    </row>
    <row r="1835" spans="1:3">
      <c r="A1835" s="61"/>
      <c r="B1835" s="2">
        <v>19.1041666666667</v>
      </c>
      <c r="C1835" s="3">
        <v>0.14560000000000001</v>
      </c>
    </row>
    <row r="1836" spans="1:3">
      <c r="A1836" s="61"/>
      <c r="B1836" s="2">
        <v>19.1145833333334</v>
      </c>
      <c r="C1836" s="3">
        <v>0.17480000000000001</v>
      </c>
    </row>
    <row r="1837" spans="1:3">
      <c r="A1837" s="61"/>
      <c r="B1837" s="2">
        <v>19.125</v>
      </c>
      <c r="C1837" s="3">
        <v>0.1172</v>
      </c>
    </row>
    <row r="1838" spans="1:3">
      <c r="A1838" s="61"/>
      <c r="B1838" s="2">
        <v>19.1354166666667</v>
      </c>
      <c r="C1838" s="3">
        <v>9.5200000000000007E-2</v>
      </c>
    </row>
    <row r="1839" spans="1:3">
      <c r="A1839" s="61"/>
      <c r="B1839" s="2">
        <v>19.1458333333334</v>
      </c>
      <c r="C1839" s="3">
        <v>9.4399999999999998E-2</v>
      </c>
    </row>
    <row r="1840" spans="1:3">
      <c r="A1840" s="61"/>
      <c r="B1840" s="2">
        <v>19.15625</v>
      </c>
      <c r="C1840" s="3">
        <v>9.4799999999999995E-2</v>
      </c>
    </row>
    <row r="1841" spans="1:3">
      <c r="A1841" s="61"/>
      <c r="B1841" s="2">
        <v>19.1666666666667</v>
      </c>
      <c r="C1841" s="3">
        <v>0.12</v>
      </c>
    </row>
    <row r="1842" spans="1:3">
      <c r="A1842" s="61"/>
      <c r="B1842" s="2">
        <v>19.1770833333334</v>
      </c>
      <c r="C1842" s="3">
        <v>0.17480000000000001</v>
      </c>
    </row>
    <row r="1843" spans="1:3">
      <c r="A1843" s="61"/>
      <c r="B1843" s="2">
        <v>19.1875</v>
      </c>
      <c r="C1843" s="3">
        <v>0.14080000000000001</v>
      </c>
    </row>
    <row r="1844" spans="1:3">
      <c r="A1844" s="61"/>
      <c r="B1844" s="2">
        <v>19.1979166666667</v>
      </c>
      <c r="C1844" s="3">
        <v>9.4399999999999998E-2</v>
      </c>
    </row>
    <row r="1845" spans="1:3">
      <c r="A1845" s="61"/>
      <c r="B1845" s="2">
        <v>19.2083333333334</v>
      </c>
      <c r="C1845" s="3">
        <v>9.4799999999999995E-2</v>
      </c>
    </row>
    <row r="1846" spans="1:3">
      <c r="A1846" s="61"/>
      <c r="B1846" s="2">
        <v>19.21875</v>
      </c>
      <c r="C1846" s="3">
        <v>9.64E-2</v>
      </c>
    </row>
    <row r="1847" spans="1:3">
      <c r="A1847" s="61"/>
      <c r="B1847" s="2">
        <v>19.2291666666667</v>
      </c>
      <c r="C1847" s="3">
        <v>9.4799999999999995E-2</v>
      </c>
    </row>
    <row r="1848" spans="1:3">
      <c r="A1848" s="61"/>
      <c r="B1848" s="2">
        <v>19.2395833333334</v>
      </c>
      <c r="C1848" s="3">
        <v>0.75239999999999996</v>
      </c>
    </row>
    <row r="1849" spans="1:3">
      <c r="A1849" s="61"/>
      <c r="B1849" s="2">
        <v>19.25</v>
      </c>
      <c r="C1849" s="3">
        <v>1.8879999999999999</v>
      </c>
    </row>
    <row r="1850" spans="1:3">
      <c r="A1850" s="61"/>
      <c r="B1850" s="2">
        <v>19.2604166666667</v>
      </c>
      <c r="C1850" s="3">
        <v>9.2799999999999994E-2</v>
      </c>
    </row>
    <row r="1851" spans="1:3">
      <c r="A1851" s="61"/>
      <c r="B1851" s="2">
        <v>19.2708333333334</v>
      </c>
      <c r="C1851" s="3">
        <v>0.106</v>
      </c>
    </row>
    <row r="1852" spans="1:3">
      <c r="A1852" s="61"/>
      <c r="B1852" s="2">
        <v>19.28125</v>
      </c>
      <c r="C1852" s="3">
        <v>0.1236</v>
      </c>
    </row>
    <row r="1853" spans="1:3">
      <c r="A1853" s="61"/>
      <c r="B1853" s="2">
        <v>19.2916666666667</v>
      </c>
      <c r="C1853" s="3">
        <v>0.12239999999999999</v>
      </c>
    </row>
    <row r="1854" spans="1:3">
      <c r="A1854" s="61"/>
      <c r="B1854" s="2">
        <v>19.3020833333334</v>
      </c>
      <c r="C1854" s="3">
        <v>0.16400000000000001</v>
      </c>
    </row>
    <row r="1855" spans="1:3">
      <c r="A1855" s="61"/>
      <c r="B1855" s="2">
        <v>19.3125</v>
      </c>
      <c r="C1855" s="3">
        <v>0.1996</v>
      </c>
    </row>
    <row r="1856" spans="1:3">
      <c r="A1856" s="61"/>
      <c r="B1856" s="2">
        <v>19.3229166666667</v>
      </c>
      <c r="C1856" s="3">
        <v>0.15359999999999999</v>
      </c>
    </row>
    <row r="1857" spans="1:3">
      <c r="A1857" s="61"/>
      <c r="B1857" s="2">
        <v>19.3333333333334</v>
      </c>
      <c r="C1857" s="3">
        <v>1.1332</v>
      </c>
    </row>
    <row r="1858" spans="1:3">
      <c r="A1858" s="61"/>
      <c r="B1858" s="2">
        <v>19.34375</v>
      </c>
      <c r="C1858" s="3">
        <v>0.7964</v>
      </c>
    </row>
    <row r="1859" spans="1:3">
      <c r="A1859" s="61"/>
      <c r="B1859" s="2">
        <v>19.3541666666667</v>
      </c>
      <c r="C1859" s="3">
        <v>0.12</v>
      </c>
    </row>
    <row r="1860" spans="1:3">
      <c r="A1860" s="61"/>
      <c r="B1860" s="2">
        <v>19.3645833333334</v>
      </c>
      <c r="C1860" s="3">
        <v>0.1152</v>
      </c>
    </row>
    <row r="1861" spans="1:3">
      <c r="A1861" s="61"/>
      <c r="B1861" s="2">
        <v>19.375</v>
      </c>
      <c r="C1861" s="3">
        <v>0.18440000000000001</v>
      </c>
    </row>
    <row r="1862" spans="1:3">
      <c r="A1862" s="61"/>
      <c r="B1862" s="2">
        <v>19.3854166666667</v>
      </c>
      <c r="C1862" s="3">
        <v>0.15559999999999999</v>
      </c>
    </row>
    <row r="1863" spans="1:3">
      <c r="A1863" s="61"/>
      <c r="B1863" s="2">
        <v>19.3958333333334</v>
      </c>
      <c r="C1863" s="3">
        <v>9.7199999999999995E-2</v>
      </c>
    </row>
    <row r="1864" spans="1:3">
      <c r="A1864" s="61"/>
      <c r="B1864" s="2">
        <v>19.40625</v>
      </c>
      <c r="C1864" s="3">
        <v>9.9599999999999994E-2</v>
      </c>
    </row>
    <row r="1865" spans="1:3">
      <c r="A1865" s="61"/>
      <c r="B1865" s="2">
        <v>19.4166666666667</v>
      </c>
      <c r="C1865" s="3">
        <v>9.9199999999999997E-2</v>
      </c>
    </row>
    <row r="1866" spans="1:3">
      <c r="A1866" s="61"/>
      <c r="B1866" s="2">
        <v>19.4270833333334</v>
      </c>
      <c r="C1866" s="3">
        <v>0.19639999999999999</v>
      </c>
    </row>
    <row r="1867" spans="1:3">
      <c r="A1867" s="61"/>
      <c r="B1867" s="2">
        <v>19.4375</v>
      </c>
      <c r="C1867" s="3">
        <v>0.8296</v>
      </c>
    </row>
    <row r="1868" spans="1:3">
      <c r="A1868" s="61"/>
      <c r="B1868" s="2">
        <v>19.4479166666667</v>
      </c>
      <c r="C1868" s="3">
        <v>1.0307999999999999</v>
      </c>
    </row>
    <row r="1869" spans="1:3">
      <c r="A1869" s="61"/>
      <c r="B1869" s="2">
        <v>19.4583333333334</v>
      </c>
      <c r="C1869" s="3">
        <v>0.1736</v>
      </c>
    </row>
    <row r="1870" spans="1:3">
      <c r="A1870" s="61"/>
      <c r="B1870" s="2">
        <v>19.46875</v>
      </c>
      <c r="C1870" s="3">
        <v>0.18840000000000001</v>
      </c>
    </row>
    <row r="1871" spans="1:3">
      <c r="A1871" s="61"/>
      <c r="B1871" s="2">
        <v>19.4791666666667</v>
      </c>
      <c r="C1871" s="3">
        <v>2.9563999999999999</v>
      </c>
    </row>
    <row r="1872" spans="1:3">
      <c r="A1872" s="61"/>
      <c r="B1872" s="2">
        <v>19.4895833333334</v>
      </c>
      <c r="C1872" s="3">
        <v>2.8559999999999999</v>
      </c>
    </row>
    <row r="1873" spans="1:3">
      <c r="A1873" s="61"/>
      <c r="B1873" s="2">
        <v>19.5</v>
      </c>
      <c r="C1873" s="3">
        <v>0.36320000000000002</v>
      </c>
    </row>
    <row r="1874" spans="1:3">
      <c r="A1874" s="61"/>
      <c r="B1874" s="2">
        <v>19.5104166666667</v>
      </c>
      <c r="C1874" s="3">
        <v>0.1452</v>
      </c>
    </row>
    <row r="1875" spans="1:3">
      <c r="A1875" s="61"/>
      <c r="B1875" s="2">
        <v>19.5208333333334</v>
      </c>
      <c r="C1875" s="3">
        <v>0.18559999999999999</v>
      </c>
    </row>
    <row r="1876" spans="1:3">
      <c r="A1876" s="61"/>
      <c r="B1876" s="2">
        <v>19.53125</v>
      </c>
      <c r="C1876" s="3">
        <v>1.7496</v>
      </c>
    </row>
    <row r="1877" spans="1:3">
      <c r="A1877" s="61"/>
      <c r="B1877" s="2">
        <v>19.5416666666667</v>
      </c>
      <c r="C1877" s="3">
        <v>0.36159999999999998</v>
      </c>
    </row>
    <row r="1878" spans="1:3">
      <c r="A1878" s="61"/>
      <c r="B1878" s="2">
        <v>19.5520833333334</v>
      </c>
      <c r="C1878" s="3">
        <v>1.2707999999999999</v>
      </c>
    </row>
    <row r="1879" spans="1:3">
      <c r="A1879" s="61"/>
      <c r="B1879" s="2">
        <v>19.5625</v>
      </c>
      <c r="C1879" s="3">
        <v>1.7196</v>
      </c>
    </row>
    <row r="1880" spans="1:3">
      <c r="A1880" s="61"/>
      <c r="B1880" s="2">
        <v>19.5729166666667</v>
      </c>
      <c r="C1880" s="3">
        <v>0.52280000000000004</v>
      </c>
    </row>
    <row r="1881" spans="1:3">
      <c r="A1881" s="61"/>
      <c r="B1881" s="2">
        <v>19.5833333333334</v>
      </c>
      <c r="C1881" s="3">
        <v>0.32479999999999998</v>
      </c>
    </row>
    <row r="1882" spans="1:3">
      <c r="A1882" s="61"/>
      <c r="B1882" s="2">
        <v>19.59375</v>
      </c>
      <c r="C1882" s="3">
        <v>0.2868</v>
      </c>
    </row>
    <row r="1883" spans="1:3">
      <c r="A1883" s="61"/>
      <c r="B1883" s="2">
        <v>19.6041666666667</v>
      </c>
      <c r="C1883" s="3">
        <v>2.1023999999999998</v>
      </c>
    </row>
    <row r="1884" spans="1:3">
      <c r="A1884" s="61"/>
      <c r="B1884" s="2">
        <v>19.6145833333334</v>
      </c>
      <c r="C1884" s="3">
        <v>0.84399999999999997</v>
      </c>
    </row>
    <row r="1885" spans="1:3">
      <c r="A1885" s="61"/>
      <c r="B1885" s="2">
        <v>19.625</v>
      </c>
      <c r="C1885" s="3">
        <v>0.34279999999999999</v>
      </c>
    </row>
    <row r="1886" spans="1:3">
      <c r="A1886" s="61"/>
      <c r="B1886" s="2">
        <v>19.6354166666667</v>
      </c>
      <c r="C1886" s="3">
        <v>0.30919999999999997</v>
      </c>
    </row>
    <row r="1887" spans="1:3">
      <c r="A1887" s="61"/>
      <c r="B1887" s="2">
        <v>19.6458333333334</v>
      </c>
      <c r="C1887" s="3">
        <v>0.33760000000000001</v>
      </c>
    </row>
    <row r="1888" spans="1:3">
      <c r="A1888" s="61"/>
      <c r="B1888" s="2">
        <v>19.65625</v>
      </c>
      <c r="C1888" s="3">
        <v>1.3048</v>
      </c>
    </row>
    <row r="1889" spans="1:3">
      <c r="A1889" s="61"/>
      <c r="B1889" s="2">
        <v>19.6666666666667</v>
      </c>
      <c r="C1889" s="3">
        <v>1.0815999999999999</v>
      </c>
    </row>
    <row r="1890" spans="1:3">
      <c r="A1890" s="61"/>
      <c r="B1890" s="2">
        <v>19.6770833333334</v>
      </c>
      <c r="C1890" s="3">
        <v>0.17</v>
      </c>
    </row>
    <row r="1891" spans="1:3">
      <c r="A1891" s="61"/>
      <c r="B1891" s="2">
        <v>19.6875</v>
      </c>
      <c r="C1891" s="3">
        <v>0.2944</v>
      </c>
    </row>
    <row r="1892" spans="1:3">
      <c r="A1892" s="61"/>
      <c r="B1892" s="2">
        <v>19.6979166666667</v>
      </c>
      <c r="C1892" s="3">
        <v>0.22600000000000001</v>
      </c>
    </row>
    <row r="1893" spans="1:3">
      <c r="A1893" s="61"/>
      <c r="B1893" s="2">
        <v>19.7083333333334</v>
      </c>
      <c r="C1893" s="3">
        <v>0.21160000000000001</v>
      </c>
    </row>
    <row r="1894" spans="1:3">
      <c r="A1894" s="61"/>
      <c r="B1894" s="2">
        <v>19.71875</v>
      </c>
      <c r="C1894" s="3">
        <v>0.1552</v>
      </c>
    </row>
    <row r="1895" spans="1:3">
      <c r="A1895" s="61"/>
      <c r="B1895" s="2">
        <v>19.7291666666667</v>
      </c>
      <c r="C1895" s="3">
        <v>0.218</v>
      </c>
    </row>
    <row r="1896" spans="1:3">
      <c r="A1896" s="61"/>
      <c r="B1896" s="2">
        <v>19.7395833333334</v>
      </c>
      <c r="C1896" s="3">
        <v>0.2104</v>
      </c>
    </row>
    <row r="1897" spans="1:3">
      <c r="A1897" s="61"/>
      <c r="B1897" s="2">
        <v>19.75</v>
      </c>
      <c r="C1897" s="3">
        <v>0.2208</v>
      </c>
    </row>
    <row r="1898" spans="1:3">
      <c r="A1898" s="61"/>
      <c r="B1898" s="2">
        <v>19.7604166666667</v>
      </c>
      <c r="C1898" s="3">
        <v>0.14879999999999999</v>
      </c>
    </row>
    <row r="1899" spans="1:3">
      <c r="A1899" s="61"/>
      <c r="B1899" s="2">
        <v>19.7708333333334</v>
      </c>
      <c r="C1899" s="3">
        <v>0.10199999999999999</v>
      </c>
    </row>
    <row r="1900" spans="1:3">
      <c r="A1900" s="61"/>
      <c r="B1900" s="2">
        <v>19.78125</v>
      </c>
      <c r="C1900" s="3">
        <v>9.4799999999999995E-2</v>
      </c>
    </row>
    <row r="1901" spans="1:3">
      <c r="A1901" s="61"/>
      <c r="B1901" s="2">
        <v>19.7916666666667</v>
      </c>
      <c r="C1901" s="3">
        <v>0.2208</v>
      </c>
    </row>
    <row r="1902" spans="1:3">
      <c r="A1902" s="61"/>
      <c r="B1902" s="2">
        <v>19.8020833333334</v>
      </c>
      <c r="C1902" s="3">
        <v>0.38679999999999998</v>
      </c>
    </row>
    <row r="1903" spans="1:3">
      <c r="A1903" s="61"/>
      <c r="B1903" s="2">
        <v>19.8125</v>
      </c>
      <c r="C1903" s="3">
        <v>0.22559999999999999</v>
      </c>
    </row>
    <row r="1904" spans="1:3">
      <c r="A1904" s="61"/>
      <c r="B1904" s="2">
        <v>19.8229166666667</v>
      </c>
      <c r="C1904" s="3">
        <v>0.21199999999999999</v>
      </c>
    </row>
    <row r="1905" spans="1:3">
      <c r="A1905" s="61"/>
      <c r="B1905" s="2">
        <v>19.8333333333334</v>
      </c>
      <c r="C1905" s="3">
        <v>0.2412</v>
      </c>
    </row>
    <row r="1906" spans="1:3">
      <c r="A1906" s="61"/>
      <c r="B1906" s="2">
        <v>19.84375</v>
      </c>
      <c r="C1906" s="3">
        <v>0.21279999999999999</v>
      </c>
    </row>
    <row r="1907" spans="1:3">
      <c r="A1907" s="61"/>
      <c r="B1907" s="2">
        <v>19.8541666666667</v>
      </c>
      <c r="C1907" s="3">
        <v>0.214</v>
      </c>
    </row>
    <row r="1908" spans="1:3">
      <c r="A1908" s="61"/>
      <c r="B1908" s="2">
        <v>19.8645833333334</v>
      </c>
      <c r="C1908" s="3">
        <v>0.21360000000000001</v>
      </c>
    </row>
    <row r="1909" spans="1:3">
      <c r="A1909" s="61"/>
      <c r="B1909" s="2">
        <v>19.875</v>
      </c>
      <c r="C1909" s="3">
        <v>0.2656</v>
      </c>
    </row>
    <row r="1910" spans="1:3">
      <c r="A1910" s="61"/>
      <c r="B1910" s="2">
        <v>19.8854166666667</v>
      </c>
      <c r="C1910" s="3">
        <v>0.28039999999999998</v>
      </c>
    </row>
    <row r="1911" spans="1:3">
      <c r="A1911" s="61"/>
      <c r="B1911" s="2">
        <v>19.8958333333334</v>
      </c>
      <c r="C1911" s="3">
        <v>0.23200000000000001</v>
      </c>
    </row>
    <row r="1912" spans="1:3">
      <c r="A1912" s="61"/>
      <c r="B1912" s="2">
        <v>19.90625</v>
      </c>
      <c r="C1912" s="3">
        <v>0.21199999999999999</v>
      </c>
    </row>
    <row r="1913" spans="1:3">
      <c r="A1913" s="61"/>
      <c r="B1913" s="2">
        <v>19.9166666666667</v>
      </c>
      <c r="C1913" s="3">
        <v>0.15160000000000001</v>
      </c>
    </row>
    <row r="1914" spans="1:3">
      <c r="A1914" s="61"/>
      <c r="B1914" s="2">
        <v>19.9270833333334</v>
      </c>
      <c r="C1914" s="3">
        <v>0.12559999999999999</v>
      </c>
    </row>
    <row r="1915" spans="1:3">
      <c r="A1915" s="61"/>
      <c r="B1915" s="2">
        <v>19.9375</v>
      </c>
      <c r="C1915" s="3">
        <v>0.1852</v>
      </c>
    </row>
    <row r="1916" spans="1:3">
      <c r="A1916" s="61"/>
      <c r="B1916" s="2">
        <v>19.9479166666667</v>
      </c>
      <c r="C1916" s="3">
        <v>0.22639999999999999</v>
      </c>
    </row>
    <row r="1917" spans="1:3">
      <c r="A1917" s="61"/>
      <c r="B1917" s="2">
        <v>19.9583333333334</v>
      </c>
      <c r="C1917" s="3">
        <v>0.17080000000000001</v>
      </c>
    </row>
    <row r="1918" spans="1:3">
      <c r="A1918" s="61"/>
      <c r="B1918" s="2">
        <v>19.96875</v>
      </c>
      <c r="C1918" s="3">
        <v>0.12920000000000001</v>
      </c>
    </row>
    <row r="1919" spans="1:3">
      <c r="A1919" s="61"/>
      <c r="B1919" s="2">
        <v>19.9791666666667</v>
      </c>
      <c r="C1919" s="3">
        <v>0.1244</v>
      </c>
    </row>
    <row r="1920" spans="1:3">
      <c r="A1920" s="61"/>
      <c r="B1920" s="2">
        <v>19.9895833333334</v>
      </c>
      <c r="C1920" s="3">
        <v>0.12520000000000001</v>
      </c>
    </row>
    <row r="1921" spans="1:3">
      <c r="A1921" s="61"/>
      <c r="B1921" s="2">
        <v>20</v>
      </c>
      <c r="C1921" s="3">
        <v>0.1376</v>
      </c>
    </row>
    <row r="1922" spans="1:3">
      <c r="A1922" s="61">
        <v>43729</v>
      </c>
      <c r="B1922" s="2">
        <v>20.0104166666667</v>
      </c>
      <c r="C1922" s="3">
        <v>0.1968</v>
      </c>
    </row>
    <row r="1923" spans="1:3">
      <c r="A1923" s="61"/>
      <c r="B1923" s="2">
        <v>20.0208333333334</v>
      </c>
      <c r="C1923" s="3">
        <v>0.17080000000000001</v>
      </c>
    </row>
    <row r="1924" spans="1:3">
      <c r="A1924" s="61"/>
      <c r="B1924" s="2">
        <v>20.03125</v>
      </c>
      <c r="C1924" s="3">
        <v>0.1144</v>
      </c>
    </row>
    <row r="1925" spans="1:3">
      <c r="A1925" s="61"/>
      <c r="B1925" s="2">
        <v>20.0416666666667</v>
      </c>
      <c r="C1925" s="3">
        <v>0.1152</v>
      </c>
    </row>
    <row r="1926" spans="1:3">
      <c r="A1926" s="61"/>
      <c r="B1926" s="2">
        <v>20.0520833333334</v>
      </c>
      <c r="C1926" s="3">
        <v>0.88719999999999999</v>
      </c>
    </row>
    <row r="1927" spans="1:3">
      <c r="A1927" s="61"/>
      <c r="B1927" s="2">
        <v>20.0625</v>
      </c>
      <c r="C1927" s="3">
        <v>1.1272</v>
      </c>
    </row>
    <row r="1928" spans="1:3">
      <c r="A1928" s="61"/>
      <c r="B1928" s="2">
        <v>20.0729166666667</v>
      </c>
      <c r="C1928" s="3">
        <v>0.18160000000000001</v>
      </c>
    </row>
    <row r="1929" spans="1:3">
      <c r="A1929" s="61"/>
      <c r="B1929" s="2">
        <v>20.0833333333334</v>
      </c>
      <c r="C1929" s="3">
        <v>0.156</v>
      </c>
    </row>
    <row r="1930" spans="1:3">
      <c r="A1930" s="61"/>
      <c r="B1930" s="2">
        <v>20.09375</v>
      </c>
      <c r="C1930" s="3">
        <v>0.1008</v>
      </c>
    </row>
    <row r="1931" spans="1:3">
      <c r="A1931" s="61"/>
      <c r="B1931" s="2">
        <v>20.1041666666667</v>
      </c>
      <c r="C1931" s="3">
        <v>9.5200000000000007E-2</v>
      </c>
    </row>
    <row r="1932" spans="1:3">
      <c r="A1932" s="61"/>
      <c r="B1932" s="2">
        <v>20.1145833333334</v>
      </c>
      <c r="C1932" s="3">
        <v>9.6799999999999997E-2</v>
      </c>
    </row>
    <row r="1933" spans="1:3">
      <c r="A1933" s="61"/>
      <c r="B1933" s="2">
        <v>20.125</v>
      </c>
      <c r="C1933" s="3">
        <v>9.4799999999999995E-2</v>
      </c>
    </row>
    <row r="1934" spans="1:3">
      <c r="A1934" s="61"/>
      <c r="B1934" s="2">
        <v>20.1354166666667</v>
      </c>
      <c r="C1934" s="3">
        <v>0.1696</v>
      </c>
    </row>
    <row r="1935" spans="1:3">
      <c r="A1935" s="61"/>
      <c r="B1935" s="2">
        <v>20.1458333333334</v>
      </c>
      <c r="C1935" s="3">
        <v>0.16520000000000001</v>
      </c>
    </row>
    <row r="1936" spans="1:3">
      <c r="A1936" s="61"/>
      <c r="B1936" s="2">
        <v>20.15625</v>
      </c>
      <c r="C1936" s="3">
        <v>9.4799999999999995E-2</v>
      </c>
    </row>
    <row r="1937" spans="1:3">
      <c r="A1937" s="61"/>
      <c r="B1937" s="2">
        <v>20.1666666666667</v>
      </c>
      <c r="C1937" s="3">
        <v>9.4399999999999998E-2</v>
      </c>
    </row>
    <row r="1938" spans="1:3">
      <c r="A1938" s="61"/>
      <c r="B1938" s="2">
        <v>20.1770833333334</v>
      </c>
      <c r="C1938" s="3">
        <v>9.4399999999999998E-2</v>
      </c>
    </row>
    <row r="1939" spans="1:3">
      <c r="A1939" s="61"/>
      <c r="B1939" s="2">
        <v>20.1875</v>
      </c>
      <c r="C1939" s="3">
        <v>9.4E-2</v>
      </c>
    </row>
    <row r="1940" spans="1:3">
      <c r="A1940" s="61"/>
      <c r="B1940" s="2">
        <v>20.1979166666667</v>
      </c>
      <c r="C1940" s="3">
        <v>0.15679999999999999</v>
      </c>
    </row>
    <row r="1941" spans="1:3">
      <c r="A1941" s="61"/>
      <c r="B1941" s="2">
        <v>20.2083333333334</v>
      </c>
      <c r="C1941" s="3">
        <v>0.17280000000000001</v>
      </c>
    </row>
    <row r="1942" spans="1:3">
      <c r="A1942" s="61"/>
      <c r="B1942" s="2">
        <v>20.21875</v>
      </c>
      <c r="C1942" s="3">
        <v>0.1036</v>
      </c>
    </row>
    <row r="1943" spans="1:3">
      <c r="A1943" s="61"/>
      <c r="B1943" s="2">
        <v>20.2291666666667</v>
      </c>
      <c r="C1943" s="3">
        <v>9.5200000000000007E-2</v>
      </c>
    </row>
    <row r="1944" spans="1:3">
      <c r="A1944" s="61"/>
      <c r="B1944" s="2">
        <v>20.2395833333334</v>
      </c>
      <c r="C1944" s="3">
        <v>0.10680000000000001</v>
      </c>
    </row>
    <row r="1945" spans="1:3">
      <c r="A1945" s="61"/>
      <c r="B1945" s="2">
        <v>20.25</v>
      </c>
      <c r="C1945" s="3">
        <v>0.1164</v>
      </c>
    </row>
    <row r="1946" spans="1:3">
      <c r="A1946" s="61"/>
      <c r="B1946" s="2">
        <v>20.2604166666667</v>
      </c>
      <c r="C1946" s="3">
        <v>0.15559999999999999</v>
      </c>
    </row>
    <row r="1947" spans="1:3">
      <c r="A1947" s="61"/>
      <c r="B1947" s="2">
        <v>20.2708333333334</v>
      </c>
      <c r="C1947" s="3">
        <v>0.1908</v>
      </c>
    </row>
    <row r="1948" spans="1:3">
      <c r="A1948" s="61"/>
      <c r="B1948" s="2">
        <v>20.28125</v>
      </c>
      <c r="C1948" s="3">
        <v>0.1404</v>
      </c>
    </row>
    <row r="1949" spans="1:3">
      <c r="A1949" s="61"/>
      <c r="B1949" s="2">
        <v>20.2916666666667</v>
      </c>
      <c r="C1949" s="3">
        <v>0.114</v>
      </c>
    </row>
    <row r="1950" spans="1:3">
      <c r="A1950" s="61"/>
      <c r="B1950" s="2">
        <v>20.3020833333334</v>
      </c>
      <c r="C1950" s="3">
        <v>0.1144</v>
      </c>
    </row>
    <row r="1951" spans="1:3">
      <c r="A1951" s="61"/>
      <c r="B1951" s="2">
        <v>20.3125</v>
      </c>
      <c r="C1951" s="3">
        <v>0.114</v>
      </c>
    </row>
    <row r="1952" spans="1:3">
      <c r="A1952" s="61"/>
      <c r="B1952" s="2">
        <v>20.3229166666667</v>
      </c>
      <c r="C1952" s="3">
        <v>0.13159999999999999</v>
      </c>
    </row>
    <row r="1953" spans="1:3">
      <c r="A1953" s="61"/>
      <c r="B1953" s="2">
        <v>20.3333333333334</v>
      </c>
      <c r="C1953" s="3">
        <v>0.19400000000000001</v>
      </c>
    </row>
    <row r="1954" spans="1:3">
      <c r="A1954" s="61"/>
      <c r="B1954" s="2">
        <v>20.34375</v>
      </c>
      <c r="C1954" s="3">
        <v>0.16439999999999999</v>
      </c>
    </row>
    <row r="1955" spans="1:3">
      <c r="A1955" s="61"/>
      <c r="B1955" s="2">
        <v>20.3541666666667</v>
      </c>
      <c r="C1955" s="3">
        <v>0.9264</v>
      </c>
    </row>
    <row r="1956" spans="1:3">
      <c r="A1956" s="61"/>
      <c r="B1956" s="2">
        <v>20.3645833333334</v>
      </c>
      <c r="C1956" s="3">
        <v>1.4188000000000001</v>
      </c>
    </row>
    <row r="1957" spans="1:3">
      <c r="A1957" s="61"/>
      <c r="B1957" s="2">
        <v>20.375</v>
      </c>
      <c r="C1957" s="3">
        <v>0.11</v>
      </c>
    </row>
    <row r="1958" spans="1:3">
      <c r="A1958" s="61"/>
      <c r="B1958" s="2">
        <v>20.3854166666667</v>
      </c>
      <c r="C1958" s="3">
        <v>0.15559999999999999</v>
      </c>
    </row>
    <row r="1959" spans="1:3">
      <c r="A1959" s="61"/>
      <c r="B1959" s="2">
        <v>20.3958333333334</v>
      </c>
      <c r="C1959" s="3">
        <v>0.2228</v>
      </c>
    </row>
    <row r="1960" spans="1:3">
      <c r="A1960" s="61"/>
      <c r="B1960" s="2">
        <v>20.40625</v>
      </c>
      <c r="C1960" s="3">
        <v>0.2132</v>
      </c>
    </row>
    <row r="1961" spans="1:3">
      <c r="A1961" s="61"/>
      <c r="B1961" s="2">
        <v>20.4166666666667</v>
      </c>
      <c r="C1961" s="3">
        <v>0.1244</v>
      </c>
    </row>
    <row r="1962" spans="1:3">
      <c r="A1962" s="61"/>
      <c r="B1962" s="2">
        <v>20.4270833333334</v>
      </c>
      <c r="C1962" s="3">
        <v>0.1076</v>
      </c>
    </row>
    <row r="1963" spans="1:3">
      <c r="A1963" s="61"/>
      <c r="B1963" s="2">
        <v>20.4375</v>
      </c>
      <c r="C1963" s="3">
        <v>0.1472</v>
      </c>
    </row>
    <row r="1964" spans="1:3">
      <c r="A1964" s="61"/>
      <c r="B1964" s="2">
        <v>20.4479166666667</v>
      </c>
      <c r="C1964" s="3">
        <v>0.49440000000000001</v>
      </c>
    </row>
    <row r="1965" spans="1:3">
      <c r="A1965" s="61"/>
      <c r="B1965" s="2">
        <v>20.4583333333334</v>
      </c>
      <c r="C1965" s="3">
        <v>2.0091999999999999</v>
      </c>
    </row>
    <row r="1966" spans="1:3">
      <c r="A1966" s="61"/>
      <c r="B1966" s="2">
        <v>20.46875</v>
      </c>
      <c r="C1966" s="3">
        <v>1.8755999999999999</v>
      </c>
    </row>
    <row r="1967" spans="1:3">
      <c r="A1967" s="61"/>
      <c r="B1967" s="2">
        <v>20.4791666666667</v>
      </c>
      <c r="C1967" s="3">
        <v>0.2888</v>
      </c>
    </row>
    <row r="1968" spans="1:3">
      <c r="A1968" s="61"/>
      <c r="B1968" s="2">
        <v>20.4895833333334</v>
      </c>
      <c r="C1968" s="3">
        <v>0.16439999999999999</v>
      </c>
    </row>
    <row r="1969" spans="1:3">
      <c r="A1969" s="61"/>
      <c r="B1969" s="2">
        <v>20.5</v>
      </c>
      <c r="C1969" s="3">
        <v>0.21959999999999999</v>
      </c>
    </row>
    <row r="1970" spans="1:3">
      <c r="A1970" s="61"/>
      <c r="B1970" s="2">
        <v>20.5104166666667</v>
      </c>
      <c r="C1970" s="3">
        <v>0.23039999999999999</v>
      </c>
    </row>
    <row r="1971" spans="1:3">
      <c r="A1971" s="61"/>
      <c r="B1971" s="2">
        <v>20.5208333333334</v>
      </c>
      <c r="C1971" s="3">
        <v>0.24079999999999999</v>
      </c>
    </row>
    <row r="1972" spans="1:3">
      <c r="A1972" s="61"/>
      <c r="B1972" s="2">
        <v>20.53125</v>
      </c>
      <c r="C1972" s="3">
        <v>0.14399999999999999</v>
      </c>
    </row>
    <row r="1973" spans="1:3">
      <c r="A1973" s="61"/>
      <c r="B1973" s="2">
        <v>20.5416666666667</v>
      </c>
      <c r="C1973" s="3">
        <v>0.11840000000000001</v>
      </c>
    </row>
    <row r="1974" spans="1:3">
      <c r="A1974" s="61"/>
      <c r="B1974" s="2">
        <v>20.5520833333334</v>
      </c>
      <c r="C1974" s="3">
        <v>9.4E-2</v>
      </c>
    </row>
    <row r="1975" spans="1:3">
      <c r="A1975" s="61"/>
      <c r="B1975" s="2">
        <v>20.5625</v>
      </c>
      <c r="C1975" s="3">
        <v>0.1236</v>
      </c>
    </row>
    <row r="1976" spans="1:3">
      <c r="A1976" s="61"/>
      <c r="B1976" s="2">
        <v>20.5729166666667</v>
      </c>
      <c r="C1976" s="3">
        <v>0.21959999999999999</v>
      </c>
    </row>
    <row r="1977" spans="1:3">
      <c r="A1977" s="61"/>
      <c r="B1977" s="2">
        <v>20.5833333333334</v>
      </c>
      <c r="C1977" s="3">
        <v>0.1784</v>
      </c>
    </row>
    <row r="1978" spans="1:3">
      <c r="A1978" s="61"/>
      <c r="B1978" s="2">
        <v>20.59375</v>
      </c>
      <c r="C1978" s="3">
        <v>0.17519999999999999</v>
      </c>
    </row>
    <row r="1979" spans="1:3">
      <c r="A1979" s="61"/>
      <c r="B1979" s="2">
        <v>20.6041666666667</v>
      </c>
      <c r="C1979" s="3">
        <v>9.6000000000000002E-2</v>
      </c>
    </row>
    <row r="1980" spans="1:3">
      <c r="A1980" s="61"/>
      <c r="B1980" s="2">
        <v>20.6145833333334</v>
      </c>
      <c r="C1980" s="3">
        <v>0.1036</v>
      </c>
    </row>
    <row r="1981" spans="1:3">
      <c r="A1981" s="61"/>
      <c r="B1981" s="2">
        <v>20.625</v>
      </c>
      <c r="C1981" s="3">
        <v>0.1464</v>
      </c>
    </row>
    <row r="1982" spans="1:3">
      <c r="A1982" s="61"/>
      <c r="B1982" s="2">
        <v>20.6354166666667</v>
      </c>
      <c r="C1982" s="3">
        <v>0.1744</v>
      </c>
    </row>
    <row r="1983" spans="1:3">
      <c r="A1983" s="61"/>
      <c r="B1983" s="2">
        <v>20.6458333333334</v>
      </c>
      <c r="C1983" s="3">
        <v>0.13600000000000001</v>
      </c>
    </row>
    <row r="1984" spans="1:3">
      <c r="A1984" s="61"/>
      <c r="B1984" s="2">
        <v>20.65625</v>
      </c>
      <c r="C1984" s="3">
        <v>0.1032</v>
      </c>
    </row>
    <row r="1985" spans="1:3">
      <c r="A1985" s="61"/>
      <c r="B1985" s="2">
        <v>20.6666666666667</v>
      </c>
      <c r="C1985" s="3">
        <v>0.17199999999999999</v>
      </c>
    </row>
    <row r="1986" spans="1:3">
      <c r="A1986" s="61"/>
      <c r="B1986" s="2">
        <v>20.6770833333334</v>
      </c>
      <c r="C1986" s="3">
        <v>9.4399999999999998E-2</v>
      </c>
    </row>
    <row r="1987" spans="1:3">
      <c r="A1987" s="61"/>
      <c r="B1987" s="2">
        <v>20.6875</v>
      </c>
      <c r="C1987" s="3">
        <v>0.15</v>
      </c>
    </row>
    <row r="1988" spans="1:3">
      <c r="A1988" s="61"/>
      <c r="B1988" s="2">
        <v>20.6979166666667</v>
      </c>
      <c r="C1988" s="3">
        <v>0.17399999999999999</v>
      </c>
    </row>
    <row r="1989" spans="1:3">
      <c r="A1989" s="61"/>
      <c r="B1989" s="2">
        <v>20.7083333333334</v>
      </c>
      <c r="C1989" s="3">
        <v>0.1208</v>
      </c>
    </row>
    <row r="1990" spans="1:3">
      <c r="A1990" s="61"/>
      <c r="B1990" s="2">
        <v>20.71875</v>
      </c>
      <c r="C1990" s="3">
        <v>9.4799999999999995E-2</v>
      </c>
    </row>
    <row r="1991" spans="1:3">
      <c r="A1991" s="61"/>
      <c r="B1991" s="2">
        <v>20.7291666666667</v>
      </c>
      <c r="C1991" s="3">
        <v>9.4E-2</v>
      </c>
    </row>
    <row r="1992" spans="1:3">
      <c r="A1992" s="61"/>
      <c r="B1992" s="2">
        <v>20.7395833333334</v>
      </c>
      <c r="C1992" s="3">
        <v>9.4799999999999995E-2</v>
      </c>
    </row>
    <row r="1993" spans="1:3">
      <c r="A1993" s="61"/>
      <c r="B1993" s="2">
        <v>20.75</v>
      </c>
      <c r="C1993" s="3">
        <v>0.15359999999999999</v>
      </c>
    </row>
    <row r="1994" spans="1:3">
      <c r="A1994" s="61"/>
      <c r="B1994" s="2">
        <v>20.7604166666667</v>
      </c>
      <c r="C1994" s="3">
        <v>0.1716</v>
      </c>
    </row>
    <row r="1995" spans="1:3">
      <c r="A1995" s="61"/>
      <c r="B1995" s="2">
        <v>20.7708333333334</v>
      </c>
      <c r="C1995" s="3">
        <v>0.1176</v>
      </c>
    </row>
    <row r="1996" spans="1:3">
      <c r="A1996" s="61"/>
      <c r="B1996" s="2">
        <v>20.78125</v>
      </c>
      <c r="C1996" s="3">
        <v>9.4E-2</v>
      </c>
    </row>
    <row r="1997" spans="1:3">
      <c r="A1997" s="61"/>
      <c r="B1997" s="2">
        <v>20.7916666666667</v>
      </c>
      <c r="C1997" s="3">
        <v>9.4E-2</v>
      </c>
    </row>
    <row r="1998" spans="1:3">
      <c r="A1998" s="61"/>
      <c r="B1998" s="2">
        <v>20.8020833333334</v>
      </c>
      <c r="C1998" s="3">
        <v>9.3200000000000005E-2</v>
      </c>
    </row>
    <row r="1999" spans="1:3">
      <c r="A1999" s="61"/>
      <c r="B1999" s="2">
        <v>20.8125</v>
      </c>
      <c r="C1999" s="3">
        <v>0.1384</v>
      </c>
    </row>
    <row r="2000" spans="1:3">
      <c r="A2000" s="61"/>
      <c r="B2000" s="2">
        <v>20.8229166666667</v>
      </c>
      <c r="C2000" s="3">
        <v>0.17680000000000001</v>
      </c>
    </row>
    <row r="2001" spans="1:3">
      <c r="A2001" s="61"/>
      <c r="B2001" s="2">
        <v>20.8333333333334</v>
      </c>
      <c r="C2001" s="3">
        <v>0.12479999999999999</v>
      </c>
    </row>
    <row r="2002" spans="1:3">
      <c r="A2002" s="61"/>
      <c r="B2002" s="2">
        <v>20.84375</v>
      </c>
      <c r="C2002" s="3">
        <v>9.9199999999999997E-2</v>
      </c>
    </row>
    <row r="2003" spans="1:3">
      <c r="A2003" s="61"/>
      <c r="B2003" s="2">
        <v>20.8541666666667</v>
      </c>
      <c r="C2003" s="3">
        <v>9.7600000000000006E-2</v>
      </c>
    </row>
    <row r="2004" spans="1:3">
      <c r="A2004" s="61"/>
      <c r="B2004" s="2">
        <v>20.8645833333334</v>
      </c>
      <c r="C2004" s="3">
        <v>0.10199999999999999</v>
      </c>
    </row>
    <row r="2005" spans="1:3">
      <c r="A2005" s="61"/>
      <c r="B2005" s="2">
        <v>20.875</v>
      </c>
      <c r="C2005" s="3">
        <v>0.13200000000000001</v>
      </c>
    </row>
    <row r="2006" spans="1:3">
      <c r="A2006" s="61"/>
      <c r="B2006" s="2">
        <v>20.8854166666667</v>
      </c>
      <c r="C2006" s="3">
        <v>0.184</v>
      </c>
    </row>
    <row r="2007" spans="1:3">
      <c r="A2007" s="61"/>
      <c r="B2007" s="2">
        <v>20.8958333333334</v>
      </c>
      <c r="C2007" s="3">
        <v>0.13200000000000001</v>
      </c>
    </row>
    <row r="2008" spans="1:3">
      <c r="A2008" s="61"/>
      <c r="B2008" s="2">
        <v>20.90625</v>
      </c>
      <c r="C2008" s="3">
        <v>9.7199999999999995E-2</v>
      </c>
    </row>
    <row r="2009" spans="1:3">
      <c r="A2009" s="61"/>
      <c r="B2009" s="2">
        <v>20.9166666666667</v>
      </c>
      <c r="C2009" s="3">
        <v>0.1016</v>
      </c>
    </row>
    <row r="2010" spans="1:3">
      <c r="A2010" s="61"/>
      <c r="B2010" s="2">
        <v>20.9270833333334</v>
      </c>
      <c r="C2010" s="3">
        <v>0.1084</v>
      </c>
    </row>
    <row r="2011" spans="1:3">
      <c r="A2011" s="61"/>
      <c r="B2011" s="2">
        <v>20.9375</v>
      </c>
      <c r="C2011" s="3">
        <v>1.6919999999999999</v>
      </c>
    </row>
    <row r="2012" spans="1:3">
      <c r="A2012" s="61"/>
      <c r="B2012" s="2">
        <v>20.9479166666667</v>
      </c>
      <c r="C2012" s="3">
        <v>1.1324000000000001</v>
      </c>
    </row>
    <row r="2013" spans="1:3">
      <c r="A2013" s="61"/>
      <c r="B2013" s="2">
        <v>20.9583333333334</v>
      </c>
      <c r="C2013" s="3">
        <v>0.18279999999999999</v>
      </c>
    </row>
    <row r="2014" spans="1:3">
      <c r="A2014" s="61"/>
      <c r="B2014" s="2">
        <v>20.96875</v>
      </c>
      <c r="C2014" s="3">
        <v>0.106</v>
      </c>
    </row>
    <row r="2015" spans="1:3">
      <c r="A2015" s="61"/>
      <c r="B2015" s="2">
        <v>20.9791666666667</v>
      </c>
      <c r="C2015" s="3">
        <v>9.7199999999999995E-2</v>
      </c>
    </row>
    <row r="2016" spans="1:3">
      <c r="A2016" s="61"/>
      <c r="B2016" s="2">
        <v>20.9895833333334</v>
      </c>
      <c r="C2016" s="3">
        <v>9.8400000000000001E-2</v>
      </c>
    </row>
    <row r="2017" spans="1:3">
      <c r="A2017" s="61"/>
      <c r="B2017" s="2">
        <v>21</v>
      </c>
      <c r="C2017" s="3">
        <v>0.1004</v>
      </c>
    </row>
    <row r="2018" spans="1:3">
      <c r="A2018" s="61">
        <v>43730</v>
      </c>
      <c r="B2018" s="2">
        <v>21.0104166666667</v>
      </c>
      <c r="C2018" s="3">
        <v>0.1328</v>
      </c>
    </row>
    <row r="2019" spans="1:3">
      <c r="A2019" s="61"/>
      <c r="B2019" s="2">
        <v>21.0208333333334</v>
      </c>
      <c r="C2019" s="3">
        <v>0.17760000000000001</v>
      </c>
    </row>
    <row r="2020" spans="1:3">
      <c r="A2020" s="61"/>
      <c r="B2020" s="2">
        <v>21.03125</v>
      </c>
      <c r="C2020" s="3">
        <v>0.13600000000000001</v>
      </c>
    </row>
    <row r="2021" spans="1:3">
      <c r="A2021" s="61"/>
      <c r="B2021" s="2">
        <v>21.0416666666667</v>
      </c>
      <c r="C2021" s="3">
        <v>9.8000000000000004E-2</v>
      </c>
    </row>
    <row r="2022" spans="1:3">
      <c r="A2022" s="61"/>
      <c r="B2022" s="2">
        <v>21.0520833333334</v>
      </c>
      <c r="C2022" s="3">
        <v>9.8000000000000004E-2</v>
      </c>
    </row>
    <row r="2023" spans="1:3">
      <c r="A2023" s="61"/>
      <c r="B2023" s="2">
        <v>21.0625</v>
      </c>
      <c r="C2023" s="3">
        <v>1.4432</v>
      </c>
    </row>
    <row r="2024" spans="1:3">
      <c r="A2024" s="61"/>
      <c r="B2024" s="2">
        <v>21.0729166666667</v>
      </c>
      <c r="C2024" s="3">
        <v>0.78680000000000005</v>
      </c>
    </row>
    <row r="2025" spans="1:3">
      <c r="A2025" s="61"/>
      <c r="B2025" s="2">
        <v>21.0833333333334</v>
      </c>
      <c r="C2025" s="3">
        <v>0.18840000000000001</v>
      </c>
    </row>
    <row r="2026" spans="1:3">
      <c r="A2026" s="61"/>
      <c r="B2026" s="2">
        <v>21.09375</v>
      </c>
      <c r="C2026" s="3">
        <v>0.18840000000000001</v>
      </c>
    </row>
    <row r="2027" spans="1:3">
      <c r="A2027" s="61"/>
      <c r="B2027" s="2">
        <v>21.1041666666667</v>
      </c>
      <c r="C2027" s="3">
        <v>0.1032</v>
      </c>
    </row>
    <row r="2028" spans="1:3">
      <c r="A2028" s="61"/>
      <c r="B2028" s="2">
        <v>21.1145833333334</v>
      </c>
      <c r="C2028" s="3">
        <v>0.1052</v>
      </c>
    </row>
    <row r="2029" spans="1:3">
      <c r="A2029" s="61"/>
      <c r="B2029" s="2">
        <v>21.125</v>
      </c>
      <c r="C2029" s="3">
        <v>9.9599999999999994E-2</v>
      </c>
    </row>
    <row r="2030" spans="1:3">
      <c r="A2030" s="61"/>
      <c r="B2030" s="2">
        <v>21.1354166666667</v>
      </c>
      <c r="C2030" s="3">
        <v>9.8400000000000001E-2</v>
      </c>
    </row>
    <row r="2031" spans="1:3">
      <c r="A2031" s="61"/>
      <c r="B2031" s="2">
        <v>21.1458333333334</v>
      </c>
      <c r="C2031" s="3">
        <v>0.13</v>
      </c>
    </row>
    <row r="2032" spans="1:3">
      <c r="A2032" s="61"/>
      <c r="B2032" s="2">
        <v>21.15625</v>
      </c>
      <c r="C2032" s="3">
        <v>0.1736</v>
      </c>
    </row>
    <row r="2033" spans="1:3">
      <c r="A2033" s="61"/>
      <c r="B2033" s="2">
        <v>21.1666666666667</v>
      </c>
      <c r="C2033" s="3">
        <v>0.1384</v>
      </c>
    </row>
    <row r="2034" spans="1:3">
      <c r="A2034" s="61"/>
      <c r="B2034" s="2">
        <v>21.1770833333334</v>
      </c>
      <c r="C2034" s="3">
        <v>9.4399999999999998E-2</v>
      </c>
    </row>
    <row r="2035" spans="1:3">
      <c r="A2035" s="61"/>
      <c r="B2035" s="2">
        <v>21.1875</v>
      </c>
      <c r="C2035" s="3">
        <v>9.7199999999999995E-2</v>
      </c>
    </row>
    <row r="2036" spans="1:3">
      <c r="A2036" s="61"/>
      <c r="B2036" s="2">
        <v>21.1979166666667</v>
      </c>
      <c r="C2036" s="3">
        <v>9.4E-2</v>
      </c>
    </row>
    <row r="2037" spans="1:3">
      <c r="A2037" s="61"/>
      <c r="B2037" s="2">
        <v>21.2083333333334</v>
      </c>
      <c r="C2037" s="3">
        <v>9.4399999999999998E-2</v>
      </c>
    </row>
    <row r="2038" spans="1:3">
      <c r="A2038" s="61"/>
      <c r="B2038" s="2">
        <v>21.21875</v>
      </c>
      <c r="C2038" s="3">
        <v>0.15759999999999999</v>
      </c>
    </row>
    <row r="2039" spans="1:3">
      <c r="A2039" s="61"/>
      <c r="B2039" s="2">
        <v>21.2291666666667</v>
      </c>
      <c r="C2039" s="3">
        <v>0.16919999999999999</v>
      </c>
    </row>
    <row r="2040" spans="1:3">
      <c r="A2040" s="61"/>
      <c r="B2040" s="2">
        <v>21.2395833333334</v>
      </c>
      <c r="C2040" s="3">
        <v>0.108</v>
      </c>
    </row>
    <row r="2041" spans="1:3">
      <c r="A2041" s="61"/>
      <c r="B2041" s="2">
        <v>21.25</v>
      </c>
      <c r="C2041" s="3">
        <v>9.5600000000000004E-2</v>
      </c>
    </row>
    <row r="2042" spans="1:3">
      <c r="A2042" s="61"/>
      <c r="B2042" s="2">
        <v>21.2604166666667</v>
      </c>
      <c r="C2042" s="3">
        <v>9.4399999999999998E-2</v>
      </c>
    </row>
    <row r="2043" spans="1:3">
      <c r="A2043" s="61"/>
      <c r="B2043" s="2">
        <v>21.2708333333334</v>
      </c>
      <c r="C2043" s="3">
        <v>9.4799999999999995E-2</v>
      </c>
    </row>
    <row r="2044" spans="1:3">
      <c r="A2044" s="61"/>
      <c r="B2044" s="2">
        <v>21.28125</v>
      </c>
      <c r="C2044" s="3">
        <v>0.1028</v>
      </c>
    </row>
    <row r="2045" spans="1:3">
      <c r="A2045" s="61"/>
      <c r="B2045" s="2">
        <v>21.2916666666667</v>
      </c>
      <c r="C2045" s="3">
        <v>0.17799999999999999</v>
      </c>
    </row>
    <row r="2046" spans="1:3">
      <c r="A2046" s="61"/>
      <c r="B2046" s="2">
        <v>21.3020833333334</v>
      </c>
      <c r="C2046" s="3">
        <v>0.15840000000000001</v>
      </c>
    </row>
    <row r="2047" spans="1:3">
      <c r="A2047" s="61"/>
      <c r="B2047" s="2">
        <v>21.3125</v>
      </c>
      <c r="C2047" s="3">
        <v>9.6799999999999997E-2</v>
      </c>
    </row>
    <row r="2048" spans="1:3">
      <c r="A2048" s="61"/>
      <c r="B2048" s="2">
        <v>21.3229166666667</v>
      </c>
      <c r="C2048" s="3">
        <v>9.7199999999999995E-2</v>
      </c>
    </row>
    <row r="2049" spans="1:3">
      <c r="A2049" s="61"/>
      <c r="B2049" s="2">
        <v>21.3333333333334</v>
      </c>
      <c r="C2049" s="3">
        <v>9.5200000000000007E-2</v>
      </c>
    </row>
    <row r="2050" spans="1:3">
      <c r="A2050" s="61"/>
      <c r="B2050" s="2">
        <v>21.34375</v>
      </c>
      <c r="C2050" s="3">
        <v>9.5200000000000007E-2</v>
      </c>
    </row>
    <row r="2051" spans="1:3">
      <c r="A2051" s="61"/>
      <c r="B2051" s="2">
        <v>21.3541666666667</v>
      </c>
      <c r="C2051" s="3">
        <v>0.128</v>
      </c>
    </row>
    <row r="2052" spans="1:3">
      <c r="A2052" s="61"/>
      <c r="B2052" s="2">
        <v>21.3645833333334</v>
      </c>
      <c r="C2052" s="3">
        <v>0.1736</v>
      </c>
    </row>
    <row r="2053" spans="1:3">
      <c r="A2053" s="61"/>
      <c r="B2053" s="2">
        <v>21.375</v>
      </c>
      <c r="C2053" s="3">
        <v>0.13400000000000001</v>
      </c>
    </row>
    <row r="2054" spans="1:3">
      <c r="A2054" s="61"/>
      <c r="B2054" s="2">
        <v>21.3854166666667</v>
      </c>
      <c r="C2054" s="3">
        <v>9.4E-2</v>
      </c>
    </row>
    <row r="2055" spans="1:3">
      <c r="A2055" s="61"/>
      <c r="B2055" s="2">
        <v>21.3958333333334</v>
      </c>
      <c r="C2055" s="3">
        <v>9.4E-2</v>
      </c>
    </row>
    <row r="2056" spans="1:3">
      <c r="A2056" s="61"/>
      <c r="B2056" s="2">
        <v>21.40625</v>
      </c>
      <c r="C2056" s="3">
        <v>0.17080000000000001</v>
      </c>
    </row>
    <row r="2057" spans="1:3">
      <c r="A2057" s="61"/>
      <c r="B2057" s="2">
        <v>21.4166666666667</v>
      </c>
      <c r="C2057" s="3">
        <v>0.13239999999999999</v>
      </c>
    </row>
    <row r="2058" spans="1:3">
      <c r="A2058" s="61"/>
      <c r="B2058" s="2">
        <v>21.4270833333334</v>
      </c>
      <c r="C2058" s="3">
        <v>0.1928</v>
      </c>
    </row>
    <row r="2059" spans="1:3">
      <c r="A2059" s="61"/>
      <c r="B2059" s="2">
        <v>21.4375</v>
      </c>
      <c r="C2059" s="3">
        <v>0.25080000000000002</v>
      </c>
    </row>
    <row r="2060" spans="1:3">
      <c r="A2060" s="61"/>
      <c r="B2060" s="2">
        <v>21.4479166666667</v>
      </c>
      <c r="C2060" s="3">
        <v>0.13039999999999999</v>
      </c>
    </row>
    <row r="2061" spans="1:3">
      <c r="A2061" s="61"/>
      <c r="B2061" s="2">
        <v>21.4583333333334</v>
      </c>
      <c r="C2061" s="3">
        <v>0.1764</v>
      </c>
    </row>
    <row r="2062" spans="1:3">
      <c r="A2062" s="61"/>
      <c r="B2062" s="2">
        <v>21.46875</v>
      </c>
      <c r="C2062" s="3">
        <v>0.17319999999999999</v>
      </c>
    </row>
    <row r="2063" spans="1:3">
      <c r="A2063" s="61"/>
      <c r="B2063" s="2">
        <v>21.4791666666667</v>
      </c>
      <c r="C2063" s="3">
        <v>0.31559999999999999</v>
      </c>
    </row>
    <row r="2064" spans="1:3">
      <c r="A2064" s="61"/>
      <c r="B2064" s="2">
        <v>21.4895833333334</v>
      </c>
      <c r="C2064" s="3">
        <v>0.72760000000000002</v>
      </c>
    </row>
    <row r="2065" spans="1:3">
      <c r="A2065" s="61"/>
      <c r="B2065" s="2">
        <v>21.5</v>
      </c>
      <c r="C2065" s="3">
        <v>1.3956</v>
      </c>
    </row>
    <row r="2066" spans="1:3">
      <c r="A2066" s="61"/>
      <c r="B2066" s="2">
        <v>21.5104166666667</v>
      </c>
      <c r="C2066" s="3">
        <v>0.2792</v>
      </c>
    </row>
    <row r="2067" spans="1:3">
      <c r="A2067" s="61"/>
      <c r="B2067" s="2">
        <v>21.5208333333334</v>
      </c>
      <c r="C2067" s="3">
        <v>0.2492</v>
      </c>
    </row>
    <row r="2068" spans="1:3">
      <c r="A2068" s="61"/>
      <c r="B2068" s="2">
        <v>21.53125</v>
      </c>
      <c r="C2068" s="3">
        <v>0.26840000000000003</v>
      </c>
    </row>
    <row r="2069" spans="1:3">
      <c r="A2069" s="61"/>
      <c r="B2069" s="2">
        <v>21.5416666666667</v>
      </c>
      <c r="C2069" s="3">
        <v>2.0876000000000001</v>
      </c>
    </row>
    <row r="2070" spans="1:3">
      <c r="A2070" s="61"/>
      <c r="B2070" s="2">
        <v>21.5520833333334</v>
      </c>
      <c r="C2070" s="3">
        <v>2.82</v>
      </c>
    </row>
    <row r="2071" spans="1:3">
      <c r="A2071" s="61"/>
      <c r="B2071" s="2">
        <v>21.5625</v>
      </c>
      <c r="C2071" s="3">
        <v>1.74</v>
      </c>
    </row>
    <row r="2072" spans="1:3">
      <c r="A2072" s="61"/>
      <c r="B2072" s="2">
        <v>21.5729166666667</v>
      </c>
      <c r="C2072" s="3">
        <v>1.6996</v>
      </c>
    </row>
    <row r="2073" spans="1:3">
      <c r="A2073" s="61"/>
      <c r="B2073" s="2">
        <v>21.5833333333334</v>
      </c>
      <c r="C2073" s="3">
        <v>0.78200000000000003</v>
      </c>
    </row>
    <row r="2074" spans="1:3">
      <c r="A2074" s="61"/>
      <c r="B2074" s="2">
        <v>21.59375</v>
      </c>
      <c r="C2074" s="3">
        <v>2.8755999999999999</v>
      </c>
    </row>
    <row r="2075" spans="1:3">
      <c r="A2075" s="61"/>
      <c r="B2075" s="2">
        <v>21.6041666666667</v>
      </c>
      <c r="C2075" s="3">
        <v>2.0108000000000001</v>
      </c>
    </row>
    <row r="2076" spans="1:3">
      <c r="A2076" s="61"/>
      <c r="B2076" s="2">
        <v>21.6145833333334</v>
      </c>
      <c r="C2076" s="3">
        <v>2.0104000000000002</v>
      </c>
    </row>
    <row r="2077" spans="1:3">
      <c r="A2077" s="61"/>
      <c r="B2077" s="2">
        <v>21.625</v>
      </c>
      <c r="C2077" s="3">
        <v>1.6932</v>
      </c>
    </row>
    <row r="2078" spans="1:3">
      <c r="A2078" s="61"/>
      <c r="B2078" s="2">
        <v>21.6354166666667</v>
      </c>
      <c r="C2078" s="3">
        <v>0.22359999999999999</v>
      </c>
    </row>
    <row r="2079" spans="1:3">
      <c r="A2079" s="61"/>
      <c r="B2079" s="2">
        <v>21.6458333333334</v>
      </c>
      <c r="C2079" s="3">
        <v>0.2596</v>
      </c>
    </row>
    <row r="2080" spans="1:3">
      <c r="A2080" s="61"/>
      <c r="B2080" s="2">
        <v>21.65625</v>
      </c>
      <c r="C2080" s="3">
        <v>0.26800000000000002</v>
      </c>
    </row>
    <row r="2081" spans="1:3">
      <c r="A2081" s="61"/>
      <c r="B2081" s="2">
        <v>21.6666666666667</v>
      </c>
      <c r="C2081" s="3">
        <v>0.28000000000000003</v>
      </c>
    </row>
    <row r="2082" spans="1:3">
      <c r="A2082" s="61"/>
      <c r="B2082" s="2">
        <v>21.6770833333334</v>
      </c>
      <c r="C2082" s="3">
        <v>0.27239999999999998</v>
      </c>
    </row>
    <row r="2083" spans="1:3">
      <c r="A2083" s="61"/>
      <c r="B2083" s="2">
        <v>21.6875</v>
      </c>
      <c r="C2083" s="3">
        <v>0.33679999999999999</v>
      </c>
    </row>
    <row r="2084" spans="1:3">
      <c r="A2084" s="61"/>
      <c r="B2084" s="2">
        <v>21.6979166666667</v>
      </c>
      <c r="C2084" s="3">
        <v>0.26040000000000002</v>
      </c>
    </row>
    <row r="2085" spans="1:3">
      <c r="A2085" s="61"/>
      <c r="B2085" s="2">
        <v>21.7083333333334</v>
      </c>
      <c r="C2085" s="3">
        <v>0.19159999999999999</v>
      </c>
    </row>
    <row r="2086" spans="1:3">
      <c r="A2086" s="61"/>
      <c r="B2086" s="2">
        <v>21.71875</v>
      </c>
      <c r="C2086" s="3">
        <v>0.18920000000000001</v>
      </c>
    </row>
    <row r="2087" spans="1:3">
      <c r="A2087" s="61"/>
      <c r="B2087" s="2">
        <v>21.7291666666667</v>
      </c>
      <c r="C2087" s="3">
        <v>0.192</v>
      </c>
    </row>
    <row r="2088" spans="1:3">
      <c r="A2088" s="61"/>
      <c r="B2088" s="2">
        <v>21.7395833333334</v>
      </c>
      <c r="C2088" s="3">
        <v>0.2104</v>
      </c>
    </row>
    <row r="2089" spans="1:3">
      <c r="A2089" s="61"/>
      <c r="B2089" s="2">
        <v>21.75</v>
      </c>
      <c r="C2089" s="3">
        <v>0.24959999999999999</v>
      </c>
    </row>
    <row r="2090" spans="1:3">
      <c r="A2090" s="61"/>
      <c r="B2090" s="2">
        <v>21.7604166666667</v>
      </c>
      <c r="C2090" s="3">
        <v>0.2908</v>
      </c>
    </row>
    <row r="2091" spans="1:3">
      <c r="A2091" s="61"/>
      <c r="B2091" s="2">
        <v>21.7708333333334</v>
      </c>
      <c r="C2091" s="3">
        <v>0.25319999999999998</v>
      </c>
    </row>
    <row r="2092" spans="1:3">
      <c r="A2092" s="61"/>
      <c r="B2092" s="2">
        <v>21.78125</v>
      </c>
      <c r="C2092" s="3">
        <v>0.20760000000000001</v>
      </c>
    </row>
    <row r="2093" spans="1:3">
      <c r="A2093" s="61"/>
      <c r="B2093" s="2">
        <v>21.7916666666667</v>
      </c>
      <c r="C2093" s="3">
        <v>0.20480000000000001</v>
      </c>
    </row>
    <row r="2094" spans="1:3">
      <c r="A2094" s="61"/>
      <c r="B2094" s="2">
        <v>21.8020833333334</v>
      </c>
      <c r="C2094" s="3">
        <v>0.21879999999999999</v>
      </c>
    </row>
    <row r="2095" spans="1:3">
      <c r="A2095" s="61"/>
      <c r="B2095" s="2">
        <v>21.8125</v>
      </c>
      <c r="C2095" s="3">
        <v>0.28839999999999999</v>
      </c>
    </row>
    <row r="2096" spans="1:3">
      <c r="A2096" s="61"/>
      <c r="B2096" s="2">
        <v>21.8229166666667</v>
      </c>
      <c r="C2096" s="3">
        <v>0.42880000000000001</v>
      </c>
    </row>
    <row r="2097" spans="1:3">
      <c r="A2097" s="61"/>
      <c r="B2097" s="2">
        <v>21.8333333333334</v>
      </c>
      <c r="C2097" s="3">
        <v>1.6548</v>
      </c>
    </row>
    <row r="2098" spans="1:3">
      <c r="A2098" s="61"/>
      <c r="B2098" s="2">
        <v>21.84375</v>
      </c>
      <c r="C2098" s="3">
        <v>0.54120000000000001</v>
      </c>
    </row>
    <row r="2099" spans="1:3">
      <c r="A2099" s="61"/>
      <c r="B2099" s="2">
        <v>21.8541666666667</v>
      </c>
      <c r="C2099" s="3">
        <v>0.39079999999999998</v>
      </c>
    </row>
    <row r="2100" spans="1:3">
      <c r="A2100" s="61"/>
      <c r="B2100" s="2">
        <v>21.8645833333334</v>
      </c>
      <c r="C2100" s="3">
        <v>0.38679999999999998</v>
      </c>
    </row>
    <row r="2101" spans="1:3">
      <c r="A2101" s="61"/>
      <c r="B2101" s="2">
        <v>21.875</v>
      </c>
      <c r="C2101" s="3">
        <v>0.38040000000000002</v>
      </c>
    </row>
    <row r="2102" spans="1:3">
      <c r="A2102" s="61"/>
      <c r="B2102" s="2">
        <v>21.8854166666667</v>
      </c>
      <c r="C2102" s="3">
        <v>0.4088</v>
      </c>
    </row>
    <row r="2103" spans="1:3">
      <c r="A2103" s="61"/>
      <c r="B2103" s="2">
        <v>21.8958333333334</v>
      </c>
      <c r="C2103" s="3">
        <v>0.46079999999999999</v>
      </c>
    </row>
    <row r="2104" spans="1:3">
      <c r="A2104" s="61"/>
      <c r="B2104" s="2">
        <v>21.90625</v>
      </c>
      <c r="C2104" s="3">
        <v>0.43840000000000001</v>
      </c>
    </row>
    <row r="2105" spans="1:3">
      <c r="A2105" s="61"/>
      <c r="B2105" s="2">
        <v>21.9166666666667</v>
      </c>
      <c r="C2105" s="3">
        <v>0.38840000000000002</v>
      </c>
    </row>
    <row r="2106" spans="1:3">
      <c r="A2106" s="61"/>
      <c r="B2106" s="2">
        <v>21.9270833333334</v>
      </c>
      <c r="C2106" s="3">
        <v>0.26519999999999999</v>
      </c>
    </row>
    <row r="2107" spans="1:3">
      <c r="A2107" s="61"/>
      <c r="B2107" s="2">
        <v>21.9375</v>
      </c>
      <c r="C2107" s="3">
        <v>0.24440000000000001</v>
      </c>
    </row>
    <row r="2108" spans="1:3">
      <c r="A2108" s="61"/>
      <c r="B2108" s="2">
        <v>21.9479166666667</v>
      </c>
      <c r="C2108" s="3">
        <v>0.2268</v>
      </c>
    </row>
    <row r="2109" spans="1:3">
      <c r="A2109" s="61"/>
      <c r="B2109" s="2">
        <v>21.9583333333334</v>
      </c>
      <c r="C2109" s="3">
        <v>0.31359999999999999</v>
      </c>
    </row>
    <row r="2110" spans="1:3">
      <c r="A2110" s="61"/>
      <c r="B2110" s="2">
        <v>21.96875</v>
      </c>
      <c r="C2110" s="3">
        <v>0.57679999999999998</v>
      </c>
    </row>
    <row r="2111" spans="1:3">
      <c r="A2111" s="61"/>
      <c r="B2111" s="2">
        <v>21.9791666666667</v>
      </c>
      <c r="C2111" s="3">
        <v>0.64400000000000002</v>
      </c>
    </row>
    <row r="2112" spans="1:3">
      <c r="A2112" s="61"/>
      <c r="B2112" s="2">
        <v>21.9895833333334</v>
      </c>
      <c r="C2112" s="3">
        <v>0.22919999999999999</v>
      </c>
    </row>
    <row r="2113" spans="1:3">
      <c r="A2113" s="61"/>
      <c r="B2113" s="2">
        <v>22</v>
      </c>
      <c r="C2113" s="3">
        <v>0.2084</v>
      </c>
    </row>
    <row r="2114" spans="1:3">
      <c r="A2114" s="61">
        <v>43731</v>
      </c>
      <c r="B2114" s="2">
        <v>22.0104166666667</v>
      </c>
      <c r="C2114" s="3">
        <v>0.1832</v>
      </c>
    </row>
    <row r="2115" spans="1:3">
      <c r="A2115" s="61"/>
      <c r="B2115" s="2">
        <v>22.0208333333334</v>
      </c>
      <c r="C2115" s="3">
        <v>0.152</v>
      </c>
    </row>
    <row r="2116" spans="1:3">
      <c r="A2116" s="61"/>
      <c r="B2116" s="2">
        <v>22.03125</v>
      </c>
      <c r="C2116" s="3">
        <v>0.19439999999999999</v>
      </c>
    </row>
    <row r="2117" spans="1:3">
      <c r="A2117" s="61"/>
      <c r="B2117" s="2">
        <v>22.0416666666667</v>
      </c>
      <c r="C2117" s="3">
        <v>0.18</v>
      </c>
    </row>
    <row r="2118" spans="1:3">
      <c r="A2118" s="61"/>
      <c r="B2118" s="2">
        <v>22.0520833333334</v>
      </c>
      <c r="C2118" s="3">
        <v>1.8684000000000001</v>
      </c>
    </row>
    <row r="2119" spans="1:3">
      <c r="A2119" s="61"/>
      <c r="B2119" s="2">
        <v>22.0625</v>
      </c>
      <c r="C2119" s="3">
        <v>0.53200000000000003</v>
      </c>
    </row>
    <row r="2120" spans="1:3">
      <c r="A2120" s="61"/>
      <c r="B2120" s="2">
        <v>22.0729166666667</v>
      </c>
      <c r="C2120" s="3">
        <v>0.1036</v>
      </c>
    </row>
    <row r="2121" spans="1:3">
      <c r="A2121" s="61"/>
      <c r="B2121" s="2">
        <v>22.0833333333334</v>
      </c>
      <c r="C2121" s="3">
        <v>0.10639999999999999</v>
      </c>
    </row>
    <row r="2122" spans="1:3">
      <c r="A2122" s="61"/>
      <c r="B2122" s="2">
        <v>22.09375</v>
      </c>
      <c r="C2122" s="3">
        <v>0.1376</v>
      </c>
    </row>
    <row r="2123" spans="1:3">
      <c r="A2123" s="61"/>
      <c r="B2123" s="2">
        <v>22.1041666666667</v>
      </c>
      <c r="C2123" s="3">
        <v>0.1812</v>
      </c>
    </row>
    <row r="2124" spans="1:3">
      <c r="A2124" s="61"/>
      <c r="B2124" s="2">
        <v>22.1145833333334</v>
      </c>
      <c r="C2124" s="3">
        <v>0.15359999999999999</v>
      </c>
    </row>
    <row r="2125" spans="1:3">
      <c r="A2125" s="61"/>
      <c r="B2125" s="2">
        <v>22.125</v>
      </c>
      <c r="C2125" s="3">
        <v>0.1016</v>
      </c>
    </row>
    <row r="2126" spans="1:3">
      <c r="A2126" s="61"/>
      <c r="B2126" s="2">
        <v>22.1354166666667</v>
      </c>
      <c r="C2126" s="3">
        <v>9.8799999999999999E-2</v>
      </c>
    </row>
    <row r="2127" spans="1:3">
      <c r="A2127" s="61"/>
      <c r="B2127" s="2">
        <v>22.1458333333334</v>
      </c>
      <c r="C2127" s="3">
        <v>9.9199999999999997E-2</v>
      </c>
    </row>
    <row r="2128" spans="1:3">
      <c r="A2128" s="61"/>
      <c r="B2128" s="2">
        <v>22.15625</v>
      </c>
      <c r="C2128" s="3">
        <v>9.8400000000000001E-2</v>
      </c>
    </row>
    <row r="2129" spans="1:3">
      <c r="A2129" s="61"/>
      <c r="B2129" s="2">
        <v>22.1666666666667</v>
      </c>
      <c r="C2129" s="3">
        <v>0.14879999999999999</v>
      </c>
    </row>
    <row r="2130" spans="1:3">
      <c r="A2130" s="61"/>
      <c r="B2130" s="2">
        <v>22.1770833333334</v>
      </c>
      <c r="C2130" s="3">
        <v>0.17399999999999999</v>
      </c>
    </row>
    <row r="2131" spans="1:3">
      <c r="A2131" s="61"/>
      <c r="B2131" s="2">
        <v>22.1875</v>
      </c>
      <c r="C2131" s="3">
        <v>0.12640000000000001</v>
      </c>
    </row>
    <row r="2132" spans="1:3">
      <c r="A2132" s="61"/>
      <c r="B2132" s="2">
        <v>22.1979166666667</v>
      </c>
      <c r="C2132" s="3">
        <v>9.64E-2</v>
      </c>
    </row>
    <row r="2133" spans="1:3">
      <c r="A2133" s="61"/>
      <c r="B2133" s="2">
        <v>22.2083333333334</v>
      </c>
      <c r="C2133" s="3">
        <v>9.6799999999999997E-2</v>
      </c>
    </row>
    <row r="2134" spans="1:3">
      <c r="A2134" s="61"/>
      <c r="B2134" s="2">
        <v>22.21875</v>
      </c>
      <c r="C2134" s="3">
        <v>9.6799999999999997E-2</v>
      </c>
    </row>
    <row r="2135" spans="1:3">
      <c r="A2135" s="61"/>
      <c r="B2135" s="2">
        <v>22.2291666666667</v>
      </c>
      <c r="C2135" s="3">
        <v>9.6000000000000002E-2</v>
      </c>
    </row>
    <row r="2136" spans="1:3">
      <c r="A2136" s="61"/>
      <c r="B2136" s="2">
        <v>22.2395833333334</v>
      </c>
      <c r="C2136" s="3">
        <v>0.16800000000000001</v>
      </c>
    </row>
    <row r="2137" spans="1:3">
      <c r="A2137" s="61"/>
      <c r="B2137" s="2">
        <v>22.25</v>
      </c>
      <c r="C2137" s="3">
        <v>0.17080000000000001</v>
      </c>
    </row>
    <row r="2138" spans="1:3">
      <c r="A2138" s="61"/>
      <c r="B2138" s="2">
        <v>22.2604166666667</v>
      </c>
      <c r="C2138" s="3">
        <v>0.1012</v>
      </c>
    </row>
    <row r="2139" spans="1:3">
      <c r="A2139" s="61"/>
      <c r="B2139" s="2">
        <v>22.2708333333334</v>
      </c>
      <c r="C2139" s="3">
        <v>0.10440000000000001</v>
      </c>
    </row>
    <row r="2140" spans="1:3">
      <c r="A2140" s="61"/>
      <c r="B2140" s="2">
        <v>22.28125</v>
      </c>
      <c r="C2140" s="3">
        <v>0.23599999999999999</v>
      </c>
    </row>
    <row r="2141" spans="1:3">
      <c r="A2141" s="61"/>
      <c r="B2141" s="2">
        <v>22.2916666666667</v>
      </c>
      <c r="C2141" s="3">
        <v>0.21440000000000001</v>
      </c>
    </row>
    <row r="2142" spans="1:3">
      <c r="A2142" s="61"/>
      <c r="B2142" s="2">
        <v>22.3020833333334</v>
      </c>
      <c r="C2142" s="3">
        <v>0.27279999999999999</v>
      </c>
    </row>
    <row r="2143" spans="1:3">
      <c r="A2143" s="61"/>
      <c r="B2143" s="2">
        <v>22.3125</v>
      </c>
      <c r="C2143" s="3">
        <v>0.20039999999999999</v>
      </c>
    </row>
    <row r="2144" spans="1:3">
      <c r="A2144" s="61"/>
      <c r="B2144" s="2">
        <v>22.3229166666667</v>
      </c>
      <c r="C2144" s="3">
        <v>0.18679999999999999</v>
      </c>
    </row>
    <row r="2145" spans="1:3">
      <c r="A2145" s="61"/>
      <c r="B2145" s="2">
        <v>22.3333333333334</v>
      </c>
      <c r="C2145" s="3">
        <v>0.156</v>
      </c>
    </row>
    <row r="2146" spans="1:3">
      <c r="A2146" s="61"/>
      <c r="B2146" s="2">
        <v>22.34375</v>
      </c>
      <c r="C2146" s="3">
        <v>0.18679999999999999</v>
      </c>
    </row>
    <row r="2147" spans="1:3">
      <c r="A2147" s="61"/>
      <c r="B2147" s="2">
        <v>22.3541666666667</v>
      </c>
      <c r="C2147" s="3">
        <v>0.1</v>
      </c>
    </row>
    <row r="2148" spans="1:3">
      <c r="A2148" s="61"/>
      <c r="B2148" s="2">
        <v>22.3645833333334</v>
      </c>
      <c r="C2148" s="3">
        <v>0.25640000000000002</v>
      </c>
    </row>
    <row r="2149" spans="1:3">
      <c r="A2149" s="61"/>
      <c r="B2149" s="2">
        <v>22.375</v>
      </c>
      <c r="C2149" s="3">
        <v>0.24759999999999999</v>
      </c>
    </row>
    <row r="2150" spans="1:3">
      <c r="A2150" s="61"/>
      <c r="B2150" s="2">
        <v>22.3854166666667</v>
      </c>
      <c r="C2150" s="3">
        <v>0.18479999999999999</v>
      </c>
    </row>
    <row r="2151" spans="1:3">
      <c r="A2151" s="61"/>
      <c r="B2151" s="2">
        <v>22.3958333333334</v>
      </c>
      <c r="C2151" s="3">
        <v>0.21160000000000001</v>
      </c>
    </row>
    <row r="2152" spans="1:3">
      <c r="A2152" s="61"/>
      <c r="B2152" s="2">
        <v>22.40625</v>
      </c>
      <c r="C2152" s="3">
        <v>0.1948</v>
      </c>
    </row>
    <row r="2153" spans="1:3">
      <c r="A2153" s="61"/>
      <c r="B2153" s="2">
        <v>22.4166666666667</v>
      </c>
      <c r="C2153" s="3">
        <v>0.1696</v>
      </c>
    </row>
    <row r="2154" spans="1:3">
      <c r="A2154" s="61"/>
      <c r="B2154" s="2">
        <v>22.4270833333334</v>
      </c>
      <c r="C2154" s="3">
        <v>0.68159999999999998</v>
      </c>
    </row>
    <row r="2155" spans="1:3">
      <c r="A2155" s="61"/>
      <c r="B2155" s="2">
        <v>22.4375</v>
      </c>
      <c r="C2155" s="3">
        <v>2.3283999999999998</v>
      </c>
    </row>
    <row r="2156" spans="1:3">
      <c r="A2156" s="61"/>
      <c r="B2156" s="2">
        <v>22.4479166666667</v>
      </c>
      <c r="C2156" s="3">
        <v>0.32879999999999998</v>
      </c>
    </row>
    <row r="2157" spans="1:3">
      <c r="A2157" s="61"/>
      <c r="B2157" s="2">
        <v>22.4583333333334</v>
      </c>
      <c r="C2157" s="3">
        <v>0.24279999999999999</v>
      </c>
    </row>
    <row r="2158" spans="1:3">
      <c r="A2158" s="61"/>
      <c r="B2158" s="2">
        <v>22.46875</v>
      </c>
      <c r="C2158" s="3">
        <v>0.24840000000000001</v>
      </c>
    </row>
    <row r="2159" spans="1:3">
      <c r="A2159" s="61"/>
      <c r="B2159" s="2">
        <v>22.4791666666667</v>
      </c>
      <c r="C2159" s="3">
        <v>0.20399999999999999</v>
      </c>
    </row>
    <row r="2160" spans="1:3">
      <c r="A2160" s="61"/>
      <c r="B2160" s="2">
        <v>22.4895833333334</v>
      </c>
      <c r="C2160" s="3">
        <v>0.16639999999999999</v>
      </c>
    </row>
    <row r="2161" spans="1:3">
      <c r="A2161" s="61"/>
      <c r="B2161" s="2">
        <v>22.5</v>
      </c>
      <c r="C2161" s="3">
        <v>0.26079999999999998</v>
      </c>
    </row>
    <row r="2162" spans="1:3">
      <c r="A2162" s="61"/>
      <c r="B2162" s="2">
        <v>22.5104166666667</v>
      </c>
      <c r="C2162" s="3">
        <v>0.34360000000000002</v>
      </c>
    </row>
    <row r="2163" spans="1:3">
      <c r="A2163" s="61"/>
      <c r="B2163" s="2">
        <v>22.5208333333334</v>
      </c>
      <c r="C2163" s="3">
        <v>1.5404</v>
      </c>
    </row>
    <row r="2164" spans="1:3">
      <c r="A2164" s="61"/>
      <c r="B2164" s="2">
        <v>22.53125</v>
      </c>
      <c r="C2164" s="3">
        <v>2.3824000000000001</v>
      </c>
    </row>
    <row r="2165" spans="1:3">
      <c r="A2165" s="61"/>
      <c r="B2165" s="2">
        <v>22.5416666666667</v>
      </c>
      <c r="C2165" s="3">
        <v>2.2307999999999999</v>
      </c>
    </row>
    <row r="2166" spans="1:3">
      <c r="A2166" s="61"/>
      <c r="B2166" s="2">
        <v>22.5520833333334</v>
      </c>
      <c r="C2166" s="3">
        <v>1.5620000000000001</v>
      </c>
    </row>
    <row r="2167" spans="1:3">
      <c r="A2167" s="61"/>
      <c r="B2167" s="2">
        <v>22.5625</v>
      </c>
      <c r="C2167" s="3">
        <v>0.97199999999999998</v>
      </c>
    </row>
    <row r="2168" spans="1:3">
      <c r="A2168" s="61"/>
      <c r="B2168" s="2">
        <v>22.5729166666667</v>
      </c>
      <c r="C2168" s="3">
        <v>0.25359999999999999</v>
      </c>
    </row>
    <row r="2169" spans="1:3">
      <c r="A2169" s="61"/>
      <c r="B2169" s="2">
        <v>22.5833333333334</v>
      </c>
      <c r="C2169" s="3">
        <v>0.17199999999999999</v>
      </c>
    </row>
    <row r="2170" spans="1:3">
      <c r="A2170" s="61"/>
      <c r="B2170" s="2">
        <v>22.59375</v>
      </c>
      <c r="C2170" s="3">
        <v>0.1628</v>
      </c>
    </row>
    <row r="2171" spans="1:3">
      <c r="A2171" s="61"/>
      <c r="B2171" s="2">
        <v>22.6041666666667</v>
      </c>
      <c r="C2171" s="3">
        <v>0.16200000000000001</v>
      </c>
    </row>
    <row r="2172" spans="1:3">
      <c r="A2172" s="61"/>
      <c r="B2172" s="2">
        <v>22.6145833333334</v>
      </c>
      <c r="C2172" s="3">
        <v>0.1376</v>
      </c>
    </row>
    <row r="2173" spans="1:3">
      <c r="A2173" s="61"/>
      <c r="B2173" s="2">
        <v>22.625</v>
      </c>
      <c r="C2173" s="3">
        <v>0.22839999999999999</v>
      </c>
    </row>
    <row r="2174" spans="1:3">
      <c r="A2174" s="61"/>
      <c r="B2174" s="2">
        <v>22.6354166666667</v>
      </c>
      <c r="C2174" s="3">
        <v>0.23480000000000001</v>
      </c>
    </row>
    <row r="2175" spans="1:3">
      <c r="A2175" s="61"/>
      <c r="B2175" s="2">
        <v>22.6458333333334</v>
      </c>
      <c r="C2175" s="3">
        <v>0.2104</v>
      </c>
    </row>
    <row r="2176" spans="1:3">
      <c r="A2176" s="61"/>
      <c r="B2176" s="2">
        <v>22.65625</v>
      </c>
      <c r="C2176" s="3">
        <v>0.16200000000000001</v>
      </c>
    </row>
    <row r="2177" spans="1:3">
      <c r="A2177" s="61"/>
      <c r="B2177" s="2">
        <v>22.6666666666667</v>
      </c>
      <c r="C2177" s="3">
        <v>0.1356</v>
      </c>
    </row>
    <row r="2178" spans="1:3">
      <c r="A2178" s="61"/>
      <c r="B2178" s="2">
        <v>22.6770833333334</v>
      </c>
      <c r="C2178" s="3">
        <v>0.13159999999999999</v>
      </c>
    </row>
    <row r="2179" spans="1:3">
      <c r="A2179" s="61"/>
      <c r="B2179" s="2">
        <v>22.6875</v>
      </c>
      <c r="C2179" s="3">
        <v>0.19400000000000001</v>
      </c>
    </row>
    <row r="2180" spans="1:3">
      <c r="A2180" s="61"/>
      <c r="B2180" s="2">
        <v>22.6979166666667</v>
      </c>
      <c r="C2180" s="3">
        <v>0.23480000000000001</v>
      </c>
    </row>
    <row r="2181" spans="1:3">
      <c r="A2181" s="61"/>
      <c r="B2181" s="2">
        <v>22.7083333333334</v>
      </c>
      <c r="C2181" s="3">
        <v>0.1928</v>
      </c>
    </row>
    <row r="2182" spans="1:3">
      <c r="A2182" s="61"/>
      <c r="B2182" s="2">
        <v>22.71875</v>
      </c>
      <c r="C2182" s="3">
        <v>0.15240000000000001</v>
      </c>
    </row>
    <row r="2183" spans="1:3">
      <c r="A2183" s="61"/>
      <c r="B2183" s="2">
        <v>22.7291666666667</v>
      </c>
      <c r="C2183" s="3">
        <v>9.4799999999999995E-2</v>
      </c>
    </row>
    <row r="2184" spans="1:3">
      <c r="A2184" s="61"/>
      <c r="B2184" s="2">
        <v>22.7395833333334</v>
      </c>
      <c r="C2184" s="3">
        <v>9.4399999999999998E-2</v>
      </c>
    </row>
    <row r="2185" spans="1:3">
      <c r="A2185" s="61"/>
      <c r="B2185" s="2">
        <v>22.75</v>
      </c>
      <c r="C2185" s="3">
        <v>9.4799999999999995E-2</v>
      </c>
    </row>
    <row r="2186" spans="1:3">
      <c r="A2186" s="61"/>
      <c r="B2186" s="2">
        <v>22.7604166666667</v>
      </c>
      <c r="C2186" s="3">
        <v>0.1744</v>
      </c>
    </row>
    <row r="2187" spans="1:3">
      <c r="A2187" s="61"/>
      <c r="B2187" s="2">
        <v>22.7708333333334</v>
      </c>
      <c r="C2187" s="3">
        <v>0.19359999999999999</v>
      </c>
    </row>
    <row r="2188" spans="1:3">
      <c r="A2188" s="61"/>
      <c r="B2188" s="2">
        <v>22.78125</v>
      </c>
      <c r="C2188" s="3">
        <v>0.36799999999999999</v>
      </c>
    </row>
    <row r="2189" spans="1:3">
      <c r="A2189" s="61"/>
      <c r="B2189" s="2">
        <v>22.7916666666667</v>
      </c>
      <c r="C2189" s="3">
        <v>0.18</v>
      </c>
    </row>
    <row r="2190" spans="1:3">
      <c r="A2190" s="61"/>
      <c r="B2190" s="2">
        <v>22.8020833333334</v>
      </c>
      <c r="C2190" s="3">
        <v>0.57879999999999998</v>
      </c>
    </row>
    <row r="2191" spans="1:3">
      <c r="A2191" s="61"/>
      <c r="B2191" s="2">
        <v>22.8125</v>
      </c>
      <c r="C2191" s="3">
        <v>0.96079999999999999</v>
      </c>
    </row>
    <row r="2192" spans="1:3">
      <c r="A2192" s="61"/>
      <c r="B2192" s="2">
        <v>22.8229166666667</v>
      </c>
      <c r="C2192" s="3">
        <v>0.36120000000000002</v>
      </c>
    </row>
    <row r="2193" spans="1:3">
      <c r="A2193" s="61"/>
      <c r="B2193" s="2">
        <v>22.8333333333334</v>
      </c>
      <c r="C2193" s="3">
        <v>0.36120000000000002</v>
      </c>
    </row>
    <row r="2194" spans="1:3">
      <c r="A2194" s="61"/>
      <c r="B2194" s="2">
        <v>22.84375</v>
      </c>
      <c r="C2194" s="3">
        <v>1.5636000000000001</v>
      </c>
    </row>
    <row r="2195" spans="1:3">
      <c r="A2195" s="61"/>
      <c r="B2195" s="2">
        <v>22.8541666666667</v>
      </c>
      <c r="C2195" s="3">
        <v>0.81720000000000004</v>
      </c>
    </row>
    <row r="2196" spans="1:3">
      <c r="A2196" s="61"/>
      <c r="B2196" s="2">
        <v>22.8645833333334</v>
      </c>
      <c r="C2196" s="3">
        <v>0.4556</v>
      </c>
    </row>
    <row r="2197" spans="1:3">
      <c r="A2197" s="61"/>
      <c r="B2197" s="2">
        <v>22.875</v>
      </c>
      <c r="C2197" s="3">
        <v>1.1115999999999999</v>
      </c>
    </row>
    <row r="2198" spans="1:3">
      <c r="A2198" s="61"/>
      <c r="B2198" s="2">
        <v>22.8854166666667</v>
      </c>
      <c r="C2198" s="3">
        <v>1.2212000000000001</v>
      </c>
    </row>
    <row r="2199" spans="1:3">
      <c r="A2199" s="61"/>
      <c r="B2199" s="2">
        <v>22.8958333333334</v>
      </c>
      <c r="C2199" s="3">
        <v>0.29520000000000002</v>
      </c>
    </row>
    <row r="2200" spans="1:3">
      <c r="A2200" s="61"/>
      <c r="B2200" s="2">
        <v>22.90625</v>
      </c>
      <c r="C2200" s="3">
        <v>0.29160000000000003</v>
      </c>
    </row>
    <row r="2201" spans="1:3">
      <c r="A2201" s="61"/>
      <c r="B2201" s="2">
        <v>22.9166666666667</v>
      </c>
      <c r="C2201" s="3">
        <v>1.4492</v>
      </c>
    </row>
    <row r="2202" spans="1:3">
      <c r="A2202" s="61"/>
      <c r="B2202" s="2">
        <v>22.9270833333334</v>
      </c>
      <c r="C2202" s="3">
        <v>1.1048</v>
      </c>
    </row>
    <row r="2203" spans="1:3">
      <c r="A2203" s="61"/>
      <c r="B2203" s="2">
        <v>22.9375</v>
      </c>
      <c r="C2203" s="3">
        <v>0.31040000000000001</v>
      </c>
    </row>
    <row r="2204" spans="1:3">
      <c r="A2204" s="61"/>
      <c r="B2204" s="2">
        <v>22.9479166666667</v>
      </c>
      <c r="C2204" s="3">
        <v>0.29720000000000002</v>
      </c>
    </row>
    <row r="2205" spans="1:3">
      <c r="A2205" s="61"/>
      <c r="B2205" s="2">
        <v>22.9583333333334</v>
      </c>
      <c r="C2205" s="3">
        <v>0.15759999999999999</v>
      </c>
    </row>
    <row r="2206" spans="1:3">
      <c r="A2206" s="61"/>
      <c r="B2206" s="2">
        <v>22.96875</v>
      </c>
      <c r="C2206" s="3">
        <v>0.15040000000000001</v>
      </c>
    </row>
    <row r="2207" spans="1:3">
      <c r="A2207" s="61"/>
      <c r="B2207" s="2">
        <v>22.9791666666667</v>
      </c>
      <c r="C2207" s="3">
        <v>0.12839999999999999</v>
      </c>
    </row>
    <row r="2208" spans="1:3">
      <c r="A2208" s="61"/>
      <c r="B2208" s="2">
        <v>22.9895833333334</v>
      </c>
      <c r="C2208" s="3">
        <v>0.11799999999999999</v>
      </c>
    </row>
    <row r="2209" spans="1:3">
      <c r="A2209" s="61"/>
      <c r="B2209" s="2">
        <v>23</v>
      </c>
      <c r="C2209" s="3">
        <v>0.1164</v>
      </c>
    </row>
    <row r="2210" spans="1:3">
      <c r="A2210" s="61">
        <v>43732</v>
      </c>
      <c r="B2210" s="2">
        <v>23.0104166666667</v>
      </c>
      <c r="C2210" s="3">
        <v>0.17960000000000001</v>
      </c>
    </row>
    <row r="2211" spans="1:3">
      <c r="A2211" s="61"/>
      <c r="B2211" s="2">
        <v>23.0208333333334</v>
      </c>
      <c r="C2211" s="3">
        <v>0.18440000000000001</v>
      </c>
    </row>
    <row r="2212" spans="1:3">
      <c r="A2212" s="61"/>
      <c r="B2212" s="2">
        <v>23.03125</v>
      </c>
      <c r="C2212" s="3">
        <v>0.12640000000000001</v>
      </c>
    </row>
    <row r="2213" spans="1:3">
      <c r="A2213" s="61"/>
      <c r="B2213" s="2">
        <v>23.0416666666667</v>
      </c>
      <c r="C2213" s="3">
        <v>0.11600000000000001</v>
      </c>
    </row>
    <row r="2214" spans="1:3">
      <c r="A2214" s="61"/>
      <c r="B2214" s="2">
        <v>23.0520833333334</v>
      </c>
      <c r="C2214" s="3">
        <v>0.11</v>
      </c>
    </row>
    <row r="2215" spans="1:3">
      <c r="A2215" s="61"/>
      <c r="B2215" s="2">
        <v>23.0625</v>
      </c>
      <c r="C2215" s="3">
        <v>0.1096</v>
      </c>
    </row>
    <row r="2216" spans="1:3">
      <c r="A2216" s="61"/>
      <c r="B2216" s="2">
        <v>23.0729166666667</v>
      </c>
      <c r="C2216" s="3">
        <v>0.112</v>
      </c>
    </row>
    <row r="2217" spans="1:3">
      <c r="A2217" s="61"/>
      <c r="B2217" s="2">
        <v>23.0833333333334</v>
      </c>
      <c r="C2217" s="3">
        <v>0.14319999999999999</v>
      </c>
    </row>
    <row r="2218" spans="1:3">
      <c r="A2218" s="61"/>
      <c r="B2218" s="2">
        <v>23.09375</v>
      </c>
      <c r="C2218" s="3">
        <v>0.18679999999999999</v>
      </c>
    </row>
    <row r="2219" spans="1:3">
      <c r="A2219" s="61"/>
      <c r="B2219" s="2">
        <v>23.1041666666667</v>
      </c>
      <c r="C2219" s="3">
        <v>0.1552</v>
      </c>
    </row>
    <row r="2220" spans="1:3">
      <c r="A2220" s="61"/>
      <c r="B2220" s="2">
        <v>23.1145833333334</v>
      </c>
      <c r="C2220" s="3">
        <v>0.19639999999999999</v>
      </c>
    </row>
    <row r="2221" spans="1:3">
      <c r="A2221" s="61"/>
      <c r="B2221" s="2">
        <v>23.125</v>
      </c>
      <c r="C2221" s="3">
        <v>0.17560000000000001</v>
      </c>
    </row>
    <row r="2222" spans="1:3">
      <c r="A2222" s="61"/>
      <c r="B2222" s="2">
        <v>23.1354166666667</v>
      </c>
      <c r="C2222" s="3">
        <v>0.1212</v>
      </c>
    </row>
    <row r="2223" spans="1:3">
      <c r="A2223" s="61"/>
      <c r="B2223" s="2">
        <v>23.1458333333334</v>
      </c>
      <c r="C2223" s="3">
        <v>0.12759999999999999</v>
      </c>
    </row>
    <row r="2224" spans="1:3">
      <c r="A2224" s="61"/>
      <c r="B2224" s="2">
        <v>23.15625</v>
      </c>
      <c r="C2224" s="3">
        <v>0.13120000000000001</v>
      </c>
    </row>
    <row r="2225" spans="1:3">
      <c r="A2225" s="61"/>
      <c r="B2225" s="2">
        <v>23.1666666666667</v>
      </c>
      <c r="C2225" s="3">
        <v>0.192</v>
      </c>
    </row>
    <row r="2226" spans="1:3">
      <c r="A2226" s="61"/>
      <c r="B2226" s="2">
        <v>23.1770833333334</v>
      </c>
      <c r="C2226" s="3">
        <v>0.19359999999999999</v>
      </c>
    </row>
    <row r="2227" spans="1:3">
      <c r="A2227" s="61"/>
      <c r="B2227" s="2">
        <v>23.1875</v>
      </c>
      <c r="C2227" s="3">
        <v>0.1212</v>
      </c>
    </row>
    <row r="2228" spans="1:3">
      <c r="A2228" s="61"/>
      <c r="B2228" s="2">
        <v>23.1979166666667</v>
      </c>
      <c r="C2228" s="3">
        <v>0.11559999999999999</v>
      </c>
    </row>
    <row r="2229" spans="1:3">
      <c r="A2229" s="61"/>
      <c r="B2229" s="2">
        <v>23.2083333333334</v>
      </c>
      <c r="C2229" s="3">
        <v>0.1164</v>
      </c>
    </row>
    <row r="2230" spans="1:3">
      <c r="A2230" s="61"/>
      <c r="B2230" s="2">
        <v>23.21875</v>
      </c>
      <c r="C2230" s="3">
        <v>0.1148</v>
      </c>
    </row>
    <row r="2231" spans="1:3">
      <c r="A2231" s="61"/>
      <c r="B2231" s="2">
        <v>23.2291666666667</v>
      </c>
      <c r="C2231" s="3">
        <v>0.112</v>
      </c>
    </row>
    <row r="2232" spans="1:3">
      <c r="A2232" s="61"/>
      <c r="B2232" s="2">
        <v>23.2395833333334</v>
      </c>
      <c r="C2232" s="3">
        <v>0.14080000000000001</v>
      </c>
    </row>
    <row r="2233" spans="1:3">
      <c r="A2233" s="61"/>
      <c r="B2233" s="2">
        <v>23.25</v>
      </c>
      <c r="C2233" s="3">
        <v>0.1888</v>
      </c>
    </row>
    <row r="2234" spans="1:3">
      <c r="A2234" s="61"/>
      <c r="B2234" s="2">
        <v>23.2604166666667</v>
      </c>
      <c r="C2234" s="3">
        <v>0.15759999999999999</v>
      </c>
    </row>
    <row r="2235" spans="1:3">
      <c r="A2235" s="61"/>
      <c r="B2235" s="2">
        <v>23.2708333333334</v>
      </c>
      <c r="C2235" s="3">
        <v>0.1132</v>
      </c>
    </row>
    <row r="2236" spans="1:3">
      <c r="A2236" s="61"/>
      <c r="B2236" s="2">
        <v>23.28125</v>
      </c>
      <c r="C2236" s="3">
        <v>0.112</v>
      </c>
    </row>
    <row r="2237" spans="1:3">
      <c r="A2237" s="61"/>
      <c r="B2237" s="2">
        <v>23.2916666666667</v>
      </c>
      <c r="C2237" s="3">
        <v>0.11119999999999999</v>
      </c>
    </row>
    <row r="2238" spans="1:3">
      <c r="A2238" s="61"/>
      <c r="B2238" s="2">
        <v>23.3020833333334</v>
      </c>
      <c r="C2238" s="3">
        <v>0.11119999999999999</v>
      </c>
    </row>
    <row r="2239" spans="1:3">
      <c r="A2239" s="61"/>
      <c r="B2239" s="2">
        <v>23.3125</v>
      </c>
      <c r="C2239" s="3">
        <v>0.11360000000000001</v>
      </c>
    </row>
    <row r="2240" spans="1:3">
      <c r="A2240" s="61"/>
      <c r="B2240" s="2">
        <v>23.3229166666667</v>
      </c>
      <c r="C2240" s="3">
        <v>0.1696</v>
      </c>
    </row>
    <row r="2241" spans="1:3">
      <c r="A2241" s="61"/>
      <c r="B2241" s="2">
        <v>23.3333333333334</v>
      </c>
      <c r="C2241" s="3">
        <v>0.3412</v>
      </c>
    </row>
    <row r="2242" spans="1:3">
      <c r="A2242" s="61"/>
      <c r="B2242" s="2">
        <v>23.34375</v>
      </c>
      <c r="C2242" s="3">
        <v>2.3068</v>
      </c>
    </row>
    <row r="2243" spans="1:3">
      <c r="A2243" s="61"/>
      <c r="B2243" s="2">
        <v>23.3541666666667</v>
      </c>
      <c r="C2243" s="3">
        <v>1.0724</v>
      </c>
    </row>
    <row r="2244" spans="1:3">
      <c r="A2244" s="61"/>
      <c r="B2244" s="2">
        <v>23.3645833333334</v>
      </c>
      <c r="C2244" s="3">
        <v>0.1724</v>
      </c>
    </row>
    <row r="2245" spans="1:3">
      <c r="A2245" s="61"/>
      <c r="B2245" s="2">
        <v>23.375</v>
      </c>
      <c r="C2245" s="3">
        <v>0.17119999999999999</v>
      </c>
    </row>
    <row r="2246" spans="1:3">
      <c r="A2246" s="61"/>
      <c r="B2246" s="2">
        <v>23.3854166666667</v>
      </c>
      <c r="C2246" s="3">
        <v>0.1832</v>
      </c>
    </row>
    <row r="2247" spans="1:3">
      <c r="A2247" s="61"/>
      <c r="B2247" s="2">
        <v>23.3958333333334</v>
      </c>
      <c r="C2247" s="3">
        <v>0.16320000000000001</v>
      </c>
    </row>
    <row r="2248" spans="1:3">
      <c r="A2248" s="61"/>
      <c r="B2248" s="2">
        <v>23.40625</v>
      </c>
      <c r="C2248" s="3">
        <v>1.4932000000000001</v>
      </c>
    </row>
    <row r="2249" spans="1:3">
      <c r="A2249" s="61"/>
      <c r="B2249" s="2">
        <v>23.4166666666667</v>
      </c>
      <c r="C2249" s="3">
        <v>0.30599999999999999</v>
      </c>
    </row>
    <row r="2250" spans="1:3">
      <c r="A2250" s="61"/>
      <c r="B2250" s="2">
        <v>23.4270833333334</v>
      </c>
      <c r="C2250" s="3">
        <v>9.3200000000000005E-2</v>
      </c>
    </row>
    <row r="2251" spans="1:3">
      <c r="A2251" s="61"/>
      <c r="B2251" s="2">
        <v>23.4375</v>
      </c>
      <c r="C2251" s="3">
        <v>0.17680000000000001</v>
      </c>
    </row>
    <row r="2252" spans="1:3">
      <c r="A2252" s="61"/>
      <c r="B2252" s="2">
        <v>23.4479166666667</v>
      </c>
      <c r="C2252" s="3">
        <v>0.22439999999999999</v>
      </c>
    </row>
    <row r="2253" spans="1:3">
      <c r="A2253" s="61"/>
      <c r="B2253" s="2">
        <v>23.4583333333334</v>
      </c>
      <c r="C2253" s="3">
        <v>0.13039999999999999</v>
      </c>
    </row>
    <row r="2254" spans="1:3">
      <c r="A2254" s="61"/>
      <c r="B2254" s="2">
        <v>23.46875</v>
      </c>
      <c r="C2254" s="3">
        <v>0.1308</v>
      </c>
    </row>
    <row r="2255" spans="1:3">
      <c r="A2255" s="61"/>
      <c r="B2255" s="2">
        <v>23.4791666666667</v>
      </c>
      <c r="C2255" s="3">
        <v>0.1308</v>
      </c>
    </row>
    <row r="2256" spans="1:3">
      <c r="A2256" s="61"/>
      <c r="B2256" s="2">
        <v>23.4895833333334</v>
      </c>
      <c r="C2256" s="3">
        <v>0.12959999999999999</v>
      </c>
    </row>
    <row r="2257" spans="1:3">
      <c r="A2257" s="61"/>
      <c r="B2257" s="2">
        <v>23.5</v>
      </c>
      <c r="C2257" s="3">
        <v>0.20760000000000001</v>
      </c>
    </row>
    <row r="2258" spans="1:3">
      <c r="A2258" s="61"/>
      <c r="B2258" s="2">
        <v>23.5104166666667</v>
      </c>
      <c r="C2258" s="3">
        <v>0.26879999999999998</v>
      </c>
    </row>
    <row r="2259" spans="1:3">
      <c r="A2259" s="61"/>
      <c r="B2259" s="2">
        <v>23.5208333333334</v>
      </c>
      <c r="C2259" s="3">
        <v>0.22559999999999999</v>
      </c>
    </row>
    <row r="2260" spans="1:3">
      <c r="A2260" s="61"/>
      <c r="B2260" s="2">
        <v>23.53125</v>
      </c>
      <c r="C2260" s="3">
        <v>0.2316</v>
      </c>
    </row>
    <row r="2261" spans="1:3">
      <c r="A2261" s="61"/>
      <c r="B2261" s="2">
        <v>23.5416666666667</v>
      </c>
      <c r="C2261" s="3">
        <v>3.4548000000000001</v>
      </c>
    </row>
    <row r="2262" spans="1:3">
      <c r="A2262" s="61"/>
      <c r="B2262" s="2">
        <v>23.5520833333334</v>
      </c>
      <c r="C2262" s="3">
        <v>4.1319999999999997</v>
      </c>
    </row>
    <row r="2263" spans="1:3">
      <c r="A2263" s="61"/>
      <c r="B2263" s="2">
        <v>23.5625</v>
      </c>
      <c r="C2263" s="3">
        <v>1.9992000000000001</v>
      </c>
    </row>
    <row r="2264" spans="1:3">
      <c r="A2264" s="61"/>
      <c r="B2264" s="2">
        <v>23.5729166666667</v>
      </c>
      <c r="C2264" s="3">
        <v>1.0931999999999999</v>
      </c>
    </row>
    <row r="2265" spans="1:3">
      <c r="A2265" s="61"/>
      <c r="B2265" s="2">
        <v>23.5833333333334</v>
      </c>
      <c r="C2265" s="3">
        <v>0.95440000000000003</v>
      </c>
    </row>
    <row r="2266" spans="1:3">
      <c r="A2266" s="61"/>
      <c r="B2266" s="2">
        <v>23.59375</v>
      </c>
      <c r="C2266" s="3">
        <v>0.98519999999999996</v>
      </c>
    </row>
    <row r="2267" spans="1:3">
      <c r="A2267" s="61"/>
      <c r="B2267" s="2">
        <v>23.6041666666667</v>
      </c>
      <c r="C2267" s="3">
        <v>0.93240000000000001</v>
      </c>
    </row>
    <row r="2268" spans="1:3">
      <c r="A2268" s="61"/>
      <c r="B2268" s="2">
        <v>23.6145833333334</v>
      </c>
      <c r="C2268" s="3">
        <v>0.91439999999999999</v>
      </c>
    </row>
    <row r="2269" spans="1:3">
      <c r="A2269" s="61"/>
      <c r="B2269" s="2">
        <v>23.625</v>
      </c>
      <c r="C2269" s="3">
        <v>0.83440000000000003</v>
      </c>
    </row>
    <row r="2270" spans="1:3">
      <c r="A2270" s="61"/>
      <c r="B2270" s="2">
        <v>23.6354166666667</v>
      </c>
      <c r="C2270" s="3">
        <v>0.22359999999999999</v>
      </c>
    </row>
    <row r="2271" spans="1:3">
      <c r="A2271" s="61"/>
      <c r="B2271" s="2">
        <v>23.6458333333334</v>
      </c>
      <c r="C2271" s="3">
        <v>0.67120000000000002</v>
      </c>
    </row>
    <row r="2272" spans="1:3">
      <c r="A2272" s="61"/>
      <c r="B2272" s="2">
        <v>23.65625</v>
      </c>
      <c r="C2272" s="3">
        <v>0.90880000000000005</v>
      </c>
    </row>
    <row r="2273" spans="1:3">
      <c r="A2273" s="61"/>
      <c r="B2273" s="2">
        <v>23.6666666666667</v>
      </c>
      <c r="C2273" s="3">
        <v>0.94440000000000002</v>
      </c>
    </row>
    <row r="2274" spans="1:3">
      <c r="A2274" s="61"/>
      <c r="B2274" s="2">
        <v>23.6770833333334</v>
      </c>
      <c r="C2274" s="3">
        <v>0.93120000000000003</v>
      </c>
    </row>
    <row r="2275" spans="1:3">
      <c r="A2275" s="61"/>
      <c r="B2275" s="2">
        <v>23.6875</v>
      </c>
      <c r="C2275" s="3">
        <v>0.97160000000000002</v>
      </c>
    </row>
    <row r="2276" spans="1:3">
      <c r="A2276" s="61"/>
      <c r="B2276" s="2">
        <v>23.6979166666667</v>
      </c>
      <c r="C2276" s="3">
        <v>0.31440000000000001</v>
      </c>
    </row>
    <row r="2277" spans="1:3">
      <c r="A2277" s="61"/>
      <c r="B2277" s="2">
        <v>23.7083333333334</v>
      </c>
      <c r="C2277" s="3">
        <v>0.47160000000000002</v>
      </c>
    </row>
    <row r="2278" spans="1:3">
      <c r="A2278" s="61"/>
      <c r="B2278" s="2">
        <v>23.71875</v>
      </c>
      <c r="C2278" s="3">
        <v>0.92559999999999998</v>
      </c>
    </row>
    <row r="2279" spans="1:3">
      <c r="A2279" s="61"/>
      <c r="B2279" s="2">
        <v>23.7291666666667</v>
      </c>
      <c r="C2279" s="3">
        <v>0.89759999999999995</v>
      </c>
    </row>
    <row r="2280" spans="1:3">
      <c r="A2280" s="61"/>
      <c r="B2280" s="2">
        <v>23.7395833333334</v>
      </c>
      <c r="C2280" s="3">
        <v>0.9284</v>
      </c>
    </row>
    <row r="2281" spans="1:3">
      <c r="A2281" s="61"/>
      <c r="B2281" s="2">
        <v>23.75</v>
      </c>
      <c r="C2281" s="3">
        <v>0.93840000000000001</v>
      </c>
    </row>
    <row r="2282" spans="1:3">
      <c r="A2282" s="61"/>
      <c r="B2282" s="2">
        <v>23.7604166666667</v>
      </c>
      <c r="C2282" s="3">
        <v>0.3004</v>
      </c>
    </row>
    <row r="2283" spans="1:3">
      <c r="A2283" s="61"/>
      <c r="B2283" s="2">
        <v>23.7708333333334</v>
      </c>
      <c r="C2283" s="3">
        <v>1.3080000000000001</v>
      </c>
    </row>
    <row r="2284" spans="1:3">
      <c r="A2284" s="61"/>
      <c r="B2284" s="2">
        <v>23.78125</v>
      </c>
      <c r="C2284" s="3">
        <v>1.7476</v>
      </c>
    </row>
    <row r="2285" spans="1:3">
      <c r="A2285" s="61"/>
      <c r="B2285" s="2">
        <v>23.7916666666667</v>
      </c>
      <c r="C2285" s="3">
        <v>1.2696000000000001</v>
      </c>
    </row>
    <row r="2286" spans="1:3">
      <c r="A2286" s="61"/>
      <c r="B2286" s="2">
        <v>23.8020833333334</v>
      </c>
      <c r="C2286" s="3">
        <v>1.2476</v>
      </c>
    </row>
    <row r="2287" spans="1:3">
      <c r="A2287" s="61"/>
      <c r="B2287" s="2">
        <v>23.8125</v>
      </c>
      <c r="C2287" s="3">
        <v>1.0007999999999999</v>
      </c>
    </row>
    <row r="2288" spans="1:3">
      <c r="A2288" s="61"/>
      <c r="B2288" s="2">
        <v>23.8229166666667</v>
      </c>
      <c r="C2288" s="3">
        <v>1.0164</v>
      </c>
    </row>
    <row r="2289" spans="1:3">
      <c r="A2289" s="61"/>
      <c r="B2289" s="2">
        <v>23.8333333333334</v>
      </c>
      <c r="C2289" s="3">
        <v>1.2604</v>
      </c>
    </row>
    <row r="2290" spans="1:3">
      <c r="A2290" s="61"/>
      <c r="B2290" s="2">
        <v>23.84375</v>
      </c>
      <c r="C2290" s="3">
        <v>0.21679999999999999</v>
      </c>
    </row>
    <row r="2291" spans="1:3">
      <c r="A2291" s="61"/>
      <c r="B2291" s="2">
        <v>23.8541666666667</v>
      </c>
      <c r="C2291" s="3">
        <v>0.21640000000000001</v>
      </c>
    </row>
    <row r="2292" spans="1:3">
      <c r="A2292" s="61"/>
      <c r="B2292" s="2">
        <v>23.8645833333334</v>
      </c>
      <c r="C2292" s="3">
        <v>0.80679999999999996</v>
      </c>
    </row>
    <row r="2293" spans="1:3">
      <c r="A2293" s="61"/>
      <c r="B2293" s="2">
        <v>23.875</v>
      </c>
      <c r="C2293" s="3">
        <v>0.48359999999999997</v>
      </c>
    </row>
    <row r="2294" spans="1:3">
      <c r="A2294" s="61"/>
      <c r="B2294" s="2">
        <v>23.8854166666667</v>
      </c>
      <c r="C2294" s="3">
        <v>0.26919999999999999</v>
      </c>
    </row>
    <row r="2295" spans="1:3">
      <c r="A2295" s="61"/>
      <c r="B2295" s="2">
        <v>23.8958333333334</v>
      </c>
      <c r="C2295" s="3">
        <v>0.27400000000000002</v>
      </c>
    </row>
    <row r="2296" spans="1:3">
      <c r="A2296" s="61"/>
      <c r="B2296" s="2">
        <v>23.90625</v>
      </c>
      <c r="C2296" s="3">
        <v>0.214</v>
      </c>
    </row>
    <row r="2297" spans="1:3">
      <c r="A2297" s="61"/>
      <c r="B2297" s="2">
        <v>23.9166666666667</v>
      </c>
      <c r="C2297" s="3">
        <v>0.2364</v>
      </c>
    </row>
    <row r="2298" spans="1:3">
      <c r="A2298" s="61"/>
      <c r="B2298" s="2">
        <v>23.9270833333334</v>
      </c>
      <c r="C2298" s="3">
        <v>0.15720000000000001</v>
      </c>
    </row>
    <row r="2299" spans="1:3">
      <c r="A2299" s="61"/>
      <c r="B2299" s="2">
        <v>23.9375</v>
      </c>
      <c r="C2299" s="3">
        <v>0.13400000000000001</v>
      </c>
    </row>
    <row r="2300" spans="1:3">
      <c r="A2300" s="61"/>
      <c r="B2300" s="2">
        <v>23.9479166666667</v>
      </c>
      <c r="C2300" s="3">
        <v>0.1656</v>
      </c>
    </row>
    <row r="2301" spans="1:3">
      <c r="A2301" s="61"/>
      <c r="B2301" s="2">
        <v>23.9583333333334</v>
      </c>
      <c r="C2301" s="3">
        <v>0.24759999999999999</v>
      </c>
    </row>
    <row r="2302" spans="1:3">
      <c r="A2302" s="61"/>
      <c r="B2302" s="2">
        <v>23.96875</v>
      </c>
      <c r="C2302" s="3">
        <v>0.21479999999999999</v>
      </c>
    </row>
    <row r="2303" spans="1:3">
      <c r="A2303" s="61"/>
      <c r="B2303" s="2">
        <v>23.9791666666667</v>
      </c>
      <c r="C2303" s="3">
        <v>0.1164</v>
      </c>
    </row>
    <row r="2304" spans="1:3">
      <c r="A2304" s="61"/>
      <c r="B2304" s="2">
        <v>23.9895833333334</v>
      </c>
      <c r="C2304" s="3">
        <v>2.2372000000000001</v>
      </c>
    </row>
    <row r="2305" spans="1:3">
      <c r="A2305" s="61"/>
      <c r="B2305" s="2">
        <v>24</v>
      </c>
      <c r="C2305" s="3">
        <v>0.66759999999999997</v>
      </c>
    </row>
    <row r="2306" spans="1:3">
      <c r="A2306" s="61">
        <v>43733</v>
      </c>
      <c r="B2306" s="2">
        <v>24.0104166666667</v>
      </c>
      <c r="C2306" s="3">
        <v>0.17480000000000001</v>
      </c>
    </row>
    <row r="2307" spans="1:3">
      <c r="A2307" s="61"/>
      <c r="B2307" s="2">
        <v>24.0208333333334</v>
      </c>
      <c r="C2307" s="3">
        <v>0.4652</v>
      </c>
    </row>
    <row r="2308" spans="1:3">
      <c r="A2308" s="61"/>
      <c r="B2308" s="2">
        <v>24.03125</v>
      </c>
      <c r="C2308" s="3">
        <v>0.49</v>
      </c>
    </row>
    <row r="2309" spans="1:3">
      <c r="A2309" s="61"/>
      <c r="B2309" s="2">
        <v>24.0416666666667</v>
      </c>
      <c r="C2309" s="3">
        <v>1.7632000000000001</v>
      </c>
    </row>
    <row r="2310" spans="1:3">
      <c r="A2310" s="61"/>
      <c r="B2310" s="2">
        <v>24.0520833333334</v>
      </c>
      <c r="C2310" s="3">
        <v>0.45</v>
      </c>
    </row>
    <row r="2311" spans="1:3">
      <c r="A2311" s="61"/>
      <c r="B2311" s="2">
        <v>24.0625</v>
      </c>
      <c r="C2311" s="3">
        <v>0.1084</v>
      </c>
    </row>
    <row r="2312" spans="1:3">
      <c r="A2312" s="61"/>
      <c r="B2312" s="2">
        <v>24.0729166666667</v>
      </c>
      <c r="C2312" s="3">
        <v>9.8799999999999999E-2</v>
      </c>
    </row>
    <row r="2313" spans="1:3">
      <c r="A2313" s="61"/>
      <c r="B2313" s="2">
        <v>24.0833333333334</v>
      </c>
      <c r="C2313" s="3">
        <v>9.5600000000000004E-2</v>
      </c>
    </row>
    <row r="2314" spans="1:3">
      <c r="A2314" s="61"/>
      <c r="B2314" s="2">
        <v>24.09375</v>
      </c>
      <c r="C2314" s="3">
        <v>9.64E-2</v>
      </c>
    </row>
    <row r="2315" spans="1:3">
      <c r="A2315" s="61"/>
      <c r="B2315" s="2">
        <v>24.1041666666667</v>
      </c>
      <c r="C2315" s="3">
        <v>0.1148</v>
      </c>
    </row>
    <row r="2316" spans="1:3">
      <c r="A2316" s="61"/>
      <c r="B2316" s="2">
        <v>24.1145833333334</v>
      </c>
      <c r="C2316" s="3">
        <v>0.17399999999999999</v>
      </c>
    </row>
    <row r="2317" spans="1:3">
      <c r="A2317" s="61"/>
      <c r="B2317" s="2">
        <v>24.125</v>
      </c>
      <c r="C2317" s="3">
        <v>0.16200000000000001</v>
      </c>
    </row>
    <row r="2318" spans="1:3">
      <c r="A2318" s="61"/>
      <c r="B2318" s="2">
        <v>24.1354166666667</v>
      </c>
      <c r="C2318" s="3">
        <v>9.4399999999999998E-2</v>
      </c>
    </row>
    <row r="2319" spans="1:3">
      <c r="A2319" s="61"/>
      <c r="B2319" s="2">
        <v>24.1458333333334</v>
      </c>
      <c r="C2319" s="3">
        <v>9.4E-2</v>
      </c>
    </row>
    <row r="2320" spans="1:3">
      <c r="A2320" s="61"/>
      <c r="B2320" s="2">
        <v>24.15625</v>
      </c>
      <c r="C2320" s="3">
        <v>9.4799999999999995E-2</v>
      </c>
    </row>
    <row r="2321" spans="1:3">
      <c r="A2321" s="61"/>
      <c r="B2321" s="2">
        <v>24.1666666666667</v>
      </c>
      <c r="C2321" s="3">
        <v>9.4799999999999995E-2</v>
      </c>
    </row>
    <row r="2322" spans="1:3">
      <c r="A2322" s="61"/>
      <c r="B2322" s="2">
        <v>24.1770833333334</v>
      </c>
      <c r="C2322" s="3">
        <v>0.14599999999999999</v>
      </c>
    </row>
    <row r="2323" spans="1:3">
      <c r="A2323" s="61"/>
      <c r="B2323" s="2">
        <v>24.1875</v>
      </c>
      <c r="C2323" s="3">
        <v>0.1716</v>
      </c>
    </row>
    <row r="2324" spans="1:3">
      <c r="A2324" s="61"/>
      <c r="B2324" s="2">
        <v>24.1979166666667</v>
      </c>
      <c r="C2324" s="3">
        <v>0.126</v>
      </c>
    </row>
    <row r="2325" spans="1:3">
      <c r="A2325" s="61"/>
      <c r="B2325" s="2">
        <v>24.2083333333334</v>
      </c>
      <c r="C2325" s="3">
        <v>9.4799999999999995E-2</v>
      </c>
    </row>
    <row r="2326" spans="1:3">
      <c r="A2326" s="61"/>
      <c r="B2326" s="2">
        <v>24.21875</v>
      </c>
      <c r="C2326" s="3">
        <v>0.15679999999999999</v>
      </c>
    </row>
    <row r="2327" spans="1:3">
      <c r="A2327" s="61"/>
      <c r="B2327" s="2">
        <v>24.2291666666667</v>
      </c>
      <c r="C2327" s="3">
        <v>0.21560000000000001</v>
      </c>
    </row>
    <row r="2328" spans="1:3">
      <c r="A2328" s="61"/>
      <c r="B2328" s="2">
        <v>24.2395833333334</v>
      </c>
      <c r="C2328" s="3">
        <v>0.24479999999999999</v>
      </c>
    </row>
    <row r="2329" spans="1:3">
      <c r="A2329" s="61"/>
      <c r="B2329" s="2">
        <v>24.25</v>
      </c>
      <c r="C2329" s="3">
        <v>0.18079999999999999</v>
      </c>
    </row>
    <row r="2330" spans="1:3">
      <c r="A2330" s="61"/>
      <c r="B2330" s="2">
        <v>24.2604166666667</v>
      </c>
      <c r="C2330" s="3">
        <v>0.12479999999999999</v>
      </c>
    </row>
    <row r="2331" spans="1:3">
      <c r="A2331" s="61"/>
      <c r="B2331" s="2">
        <v>24.2708333333334</v>
      </c>
      <c r="C2331" s="3">
        <v>9.9599999999999994E-2</v>
      </c>
    </row>
    <row r="2332" spans="1:3">
      <c r="A2332" s="61"/>
      <c r="B2332" s="2">
        <v>24.28125</v>
      </c>
      <c r="C2332" s="3">
        <v>0.1016</v>
      </c>
    </row>
    <row r="2333" spans="1:3">
      <c r="A2333" s="61"/>
      <c r="B2333" s="2">
        <v>24.2916666666667</v>
      </c>
      <c r="C2333" s="3">
        <v>9.9599999999999994E-2</v>
      </c>
    </row>
    <row r="2334" spans="1:3">
      <c r="A2334" s="61"/>
      <c r="B2334" s="2">
        <v>24.3020833333334</v>
      </c>
      <c r="C2334" s="3">
        <v>9.9199999999999997E-2</v>
      </c>
    </row>
    <row r="2335" spans="1:3">
      <c r="A2335" s="61"/>
      <c r="B2335" s="2">
        <v>24.3125</v>
      </c>
      <c r="C2335" s="3">
        <v>0.1784</v>
      </c>
    </row>
    <row r="2336" spans="1:3">
      <c r="A2336" s="61"/>
      <c r="B2336" s="2">
        <v>24.3229166666667</v>
      </c>
      <c r="C2336" s="3">
        <v>0.98919999999999997</v>
      </c>
    </row>
    <row r="2337" spans="1:3">
      <c r="A2337" s="61"/>
      <c r="B2337" s="2">
        <v>24.3333333333334</v>
      </c>
      <c r="C2337" s="3">
        <v>2.3016000000000001</v>
      </c>
    </row>
    <row r="2338" spans="1:3">
      <c r="A2338" s="61"/>
      <c r="B2338" s="2">
        <v>24.34375</v>
      </c>
      <c r="C2338" s="3">
        <v>0.18679999999999999</v>
      </c>
    </row>
    <row r="2339" spans="1:3">
      <c r="A2339" s="61"/>
      <c r="B2339" s="2">
        <v>24.3541666666667</v>
      </c>
      <c r="C2339" s="3">
        <v>0.22040000000000001</v>
      </c>
    </row>
    <row r="2340" spans="1:3">
      <c r="A2340" s="61"/>
      <c r="B2340" s="2">
        <v>24.3645833333334</v>
      </c>
      <c r="C2340" s="3">
        <v>0.1852</v>
      </c>
    </row>
    <row r="2341" spans="1:3">
      <c r="A2341" s="61"/>
      <c r="B2341" s="2">
        <v>24.375</v>
      </c>
      <c r="C2341" s="3">
        <v>0.1996</v>
      </c>
    </row>
    <row r="2342" spans="1:3">
      <c r="A2342" s="61"/>
      <c r="B2342" s="2">
        <v>24.3854166666667</v>
      </c>
      <c r="C2342" s="3">
        <v>0.17599999999999999</v>
      </c>
    </row>
    <row r="2343" spans="1:3">
      <c r="A2343" s="61"/>
      <c r="B2343" s="2">
        <v>24.3958333333334</v>
      </c>
      <c r="C2343" s="3">
        <v>0.158</v>
      </c>
    </row>
    <row r="2344" spans="1:3">
      <c r="A2344" s="61"/>
      <c r="B2344" s="2">
        <v>24.40625</v>
      </c>
      <c r="C2344" s="3">
        <v>0.18160000000000001</v>
      </c>
    </row>
    <row r="2345" spans="1:3">
      <c r="A2345" s="61"/>
      <c r="B2345" s="2">
        <v>24.4166666666667</v>
      </c>
      <c r="C2345" s="3">
        <v>0.27279999999999999</v>
      </c>
    </row>
    <row r="2346" spans="1:3">
      <c r="A2346" s="61"/>
      <c r="B2346" s="2">
        <v>24.4270833333334</v>
      </c>
      <c r="C2346" s="3">
        <v>0.3044</v>
      </c>
    </row>
    <row r="2347" spans="1:3">
      <c r="A2347" s="61"/>
      <c r="B2347" s="2">
        <v>24.4375</v>
      </c>
      <c r="C2347" s="3">
        <v>0.23680000000000001</v>
      </c>
    </row>
    <row r="2348" spans="1:3">
      <c r="A2348" s="61"/>
      <c r="B2348" s="2">
        <v>24.4479166666667</v>
      </c>
      <c r="C2348" s="3">
        <v>0.1812</v>
      </c>
    </row>
    <row r="2349" spans="1:3">
      <c r="A2349" s="61"/>
      <c r="B2349" s="2">
        <v>24.4583333333334</v>
      </c>
      <c r="C2349" s="3">
        <v>0.22040000000000001</v>
      </c>
    </row>
    <row r="2350" spans="1:3">
      <c r="A2350" s="61"/>
      <c r="B2350" s="2">
        <v>24.46875</v>
      </c>
      <c r="C2350" s="3">
        <v>0.23719999999999999</v>
      </c>
    </row>
    <row r="2351" spans="1:3">
      <c r="A2351" s="61"/>
      <c r="B2351" s="2">
        <v>24.4791666666667</v>
      </c>
      <c r="C2351" s="3">
        <v>0.25840000000000002</v>
      </c>
    </row>
    <row r="2352" spans="1:3">
      <c r="A2352" s="61"/>
      <c r="B2352" s="2">
        <v>24.4895833333334</v>
      </c>
      <c r="C2352" s="3">
        <v>0.27439999999999998</v>
      </c>
    </row>
    <row r="2353" spans="1:3">
      <c r="A2353" s="61"/>
      <c r="B2353" s="2">
        <v>24.5</v>
      </c>
      <c r="C2353" s="3">
        <v>0.23080000000000001</v>
      </c>
    </row>
    <row r="2354" spans="1:3">
      <c r="A2354" s="61"/>
      <c r="B2354" s="2">
        <v>24.5104166666667</v>
      </c>
      <c r="C2354" s="3">
        <v>0.22120000000000001</v>
      </c>
    </row>
    <row r="2355" spans="1:3">
      <c r="A2355" s="61"/>
      <c r="B2355" s="2">
        <v>24.5208333333334</v>
      </c>
      <c r="C2355" s="3">
        <v>0.20119999999999999</v>
      </c>
    </row>
    <row r="2356" spans="1:3">
      <c r="A2356" s="61"/>
      <c r="B2356" s="2">
        <v>24.53125</v>
      </c>
      <c r="C2356" s="3">
        <v>2.2111999999999998</v>
      </c>
    </row>
    <row r="2357" spans="1:3">
      <c r="A2357" s="61"/>
      <c r="B2357" s="2">
        <v>24.5416666666667</v>
      </c>
      <c r="C2357" s="3">
        <v>3.3</v>
      </c>
    </row>
    <row r="2358" spans="1:3">
      <c r="A2358" s="61"/>
      <c r="B2358" s="2">
        <v>24.5520833333334</v>
      </c>
      <c r="C2358" s="3">
        <v>2.8952</v>
      </c>
    </row>
    <row r="2359" spans="1:3">
      <c r="A2359" s="61"/>
      <c r="B2359" s="2">
        <v>24.5625</v>
      </c>
      <c r="C2359" s="3">
        <v>1.0748</v>
      </c>
    </row>
    <row r="2360" spans="1:3">
      <c r="A2360" s="61"/>
      <c r="B2360" s="2">
        <v>24.5729166666667</v>
      </c>
      <c r="C2360" s="3">
        <v>1.0112000000000001</v>
      </c>
    </row>
    <row r="2361" spans="1:3">
      <c r="A2361" s="61"/>
      <c r="B2361" s="2">
        <v>24.5833333333334</v>
      </c>
      <c r="C2361" s="3">
        <v>0.95879999999999999</v>
      </c>
    </row>
    <row r="2362" spans="1:3">
      <c r="A2362" s="61"/>
      <c r="B2362" s="2">
        <v>24.59375</v>
      </c>
      <c r="C2362" s="3">
        <v>0.92720000000000002</v>
      </c>
    </row>
    <row r="2363" spans="1:3">
      <c r="A2363" s="61"/>
      <c r="B2363" s="2">
        <v>24.6041666666667</v>
      </c>
      <c r="C2363" s="3">
        <v>0.39879999999999999</v>
      </c>
    </row>
    <row r="2364" spans="1:3">
      <c r="A2364" s="61"/>
      <c r="B2364" s="2">
        <v>24.6145833333334</v>
      </c>
      <c r="C2364" s="3">
        <v>0.26879999999999998</v>
      </c>
    </row>
    <row r="2365" spans="1:3">
      <c r="A2365" s="61"/>
      <c r="B2365" s="2">
        <v>24.625</v>
      </c>
      <c r="C2365" s="3">
        <v>0.98040000000000005</v>
      </c>
    </row>
    <row r="2366" spans="1:3">
      <c r="A2366" s="61"/>
      <c r="B2366" s="2">
        <v>24.6354166666667</v>
      </c>
      <c r="C2366" s="3">
        <v>1.0356000000000001</v>
      </c>
    </row>
    <row r="2367" spans="1:3">
      <c r="A2367" s="61"/>
      <c r="B2367" s="2">
        <v>24.6458333333334</v>
      </c>
      <c r="C2367" s="3">
        <v>0.94720000000000004</v>
      </c>
    </row>
    <row r="2368" spans="1:3">
      <c r="A2368" s="61"/>
      <c r="B2368" s="2">
        <v>24.65625</v>
      </c>
      <c r="C2368" s="3">
        <v>0.68320000000000003</v>
      </c>
    </row>
    <row r="2369" spans="1:3">
      <c r="A2369" s="61"/>
      <c r="B2369" s="2">
        <v>24.6666666666667</v>
      </c>
      <c r="C2369" s="3">
        <v>0.19120000000000001</v>
      </c>
    </row>
    <row r="2370" spans="1:3">
      <c r="A2370" s="61"/>
      <c r="B2370" s="2">
        <v>24.6770833333334</v>
      </c>
      <c r="C2370" s="3">
        <v>0.70760000000000001</v>
      </c>
    </row>
    <row r="2371" spans="1:3">
      <c r="A2371" s="61"/>
      <c r="B2371" s="2">
        <v>24.6875</v>
      </c>
      <c r="C2371" s="3">
        <v>0.998</v>
      </c>
    </row>
    <row r="2372" spans="1:3">
      <c r="A2372" s="61"/>
      <c r="B2372" s="2">
        <v>24.6979166666667</v>
      </c>
      <c r="C2372" s="3">
        <v>0.96640000000000004</v>
      </c>
    </row>
    <row r="2373" spans="1:3">
      <c r="A2373" s="61"/>
      <c r="B2373" s="2">
        <v>24.7083333333334</v>
      </c>
      <c r="C2373" s="3">
        <v>0.51519999999999999</v>
      </c>
    </row>
    <row r="2374" spans="1:3">
      <c r="A2374" s="61"/>
      <c r="B2374" s="2">
        <v>24.71875</v>
      </c>
      <c r="C2374" s="3">
        <v>0.23200000000000001</v>
      </c>
    </row>
    <row r="2375" spans="1:3">
      <c r="A2375" s="61"/>
      <c r="B2375" s="2">
        <v>24.7291666666667</v>
      </c>
      <c r="C2375" s="3">
        <v>0.20480000000000001</v>
      </c>
    </row>
    <row r="2376" spans="1:3">
      <c r="A2376" s="61"/>
      <c r="B2376" s="2">
        <v>24.7395833333334</v>
      </c>
      <c r="C2376" s="3">
        <v>0.22839999999999999</v>
      </c>
    </row>
    <row r="2377" spans="1:3">
      <c r="A2377" s="61"/>
      <c r="B2377" s="2">
        <v>24.75</v>
      </c>
      <c r="C2377" s="3">
        <v>0.24079999999999999</v>
      </c>
    </row>
    <row r="2378" spans="1:3">
      <c r="A2378" s="61"/>
      <c r="B2378" s="2">
        <v>24.7604166666667</v>
      </c>
      <c r="C2378" s="3">
        <v>0.20039999999999999</v>
      </c>
    </row>
    <row r="2379" spans="1:3">
      <c r="A2379" s="61"/>
      <c r="B2379" s="2">
        <v>24.7708333333334</v>
      </c>
      <c r="C2379" s="3">
        <v>0.182</v>
      </c>
    </row>
    <row r="2380" spans="1:3">
      <c r="A2380" s="61"/>
      <c r="B2380" s="2">
        <v>24.78125</v>
      </c>
      <c r="C2380" s="3">
        <v>0.17879999999999999</v>
      </c>
    </row>
    <row r="2381" spans="1:3">
      <c r="A2381" s="61"/>
      <c r="B2381" s="2">
        <v>24.7916666666667</v>
      </c>
      <c r="C2381" s="3">
        <v>0.18559999999999999</v>
      </c>
    </row>
    <row r="2382" spans="1:3">
      <c r="A2382" s="61"/>
      <c r="B2382" s="2">
        <v>24.8020833333334</v>
      </c>
      <c r="C2382" s="3">
        <v>0.20280000000000001</v>
      </c>
    </row>
    <row r="2383" spans="1:3">
      <c r="A2383" s="61"/>
      <c r="B2383" s="2">
        <v>24.8125</v>
      </c>
      <c r="C2383" s="3">
        <v>0.20319999999999999</v>
      </c>
    </row>
    <row r="2384" spans="1:3">
      <c r="A2384" s="61"/>
      <c r="B2384" s="2">
        <v>24.8229166666667</v>
      </c>
      <c r="C2384" s="3">
        <v>0.2908</v>
      </c>
    </row>
    <row r="2385" spans="1:3">
      <c r="A2385" s="61"/>
      <c r="B2385" s="2">
        <v>24.8333333333334</v>
      </c>
      <c r="C2385" s="3">
        <v>0.31919999999999998</v>
      </c>
    </row>
    <row r="2386" spans="1:3">
      <c r="A2386" s="61"/>
      <c r="B2386" s="2">
        <v>24.84375</v>
      </c>
      <c r="C2386" s="3">
        <v>0.31640000000000001</v>
      </c>
    </row>
    <row r="2387" spans="1:3">
      <c r="A2387" s="61"/>
      <c r="B2387" s="2">
        <v>24.8541666666667</v>
      </c>
      <c r="C2387" s="3">
        <v>0.36799999999999999</v>
      </c>
    </row>
    <row r="2388" spans="1:3">
      <c r="A2388" s="61"/>
      <c r="B2388" s="2">
        <v>24.8645833333334</v>
      </c>
      <c r="C2388" s="3">
        <v>0.30559999999999998</v>
      </c>
    </row>
    <row r="2389" spans="1:3">
      <c r="A2389" s="61"/>
      <c r="B2389" s="2">
        <v>24.875</v>
      </c>
      <c r="C2389" s="3">
        <v>0.28399999999999997</v>
      </c>
    </row>
    <row r="2390" spans="1:3">
      <c r="A2390" s="61"/>
      <c r="B2390" s="2">
        <v>24.8854166666667</v>
      </c>
      <c r="C2390" s="3">
        <v>0.28000000000000003</v>
      </c>
    </row>
    <row r="2391" spans="1:3">
      <c r="A2391" s="61"/>
      <c r="B2391" s="2">
        <v>24.8958333333334</v>
      </c>
      <c r="C2391" s="3">
        <v>0.29320000000000002</v>
      </c>
    </row>
    <row r="2392" spans="1:3">
      <c r="A2392" s="61"/>
      <c r="B2392" s="2">
        <v>24.90625</v>
      </c>
      <c r="C2392" s="3">
        <v>0.2424</v>
      </c>
    </row>
    <row r="2393" spans="1:3">
      <c r="A2393" s="61"/>
      <c r="B2393" s="2">
        <v>24.9166666666667</v>
      </c>
      <c r="C2393" s="3">
        <v>0.22040000000000001</v>
      </c>
    </row>
    <row r="2394" spans="1:3">
      <c r="A2394" s="61"/>
      <c r="B2394" s="2">
        <v>24.9270833333334</v>
      </c>
      <c r="C2394" s="3">
        <v>0.23599999999999999</v>
      </c>
    </row>
    <row r="2395" spans="1:3">
      <c r="A2395" s="61"/>
      <c r="B2395" s="2">
        <v>24.9375</v>
      </c>
      <c r="C2395" s="3">
        <v>0.18240000000000001</v>
      </c>
    </row>
    <row r="2396" spans="1:3">
      <c r="A2396" s="61"/>
      <c r="B2396" s="2">
        <v>24.9479166666667</v>
      </c>
      <c r="C2396" s="3">
        <v>0.18</v>
      </c>
    </row>
    <row r="2397" spans="1:3">
      <c r="A2397" s="61"/>
      <c r="B2397" s="2">
        <v>24.9583333333334</v>
      </c>
      <c r="C2397" s="3">
        <v>0.1804</v>
      </c>
    </row>
    <row r="2398" spans="1:3">
      <c r="A2398" s="61"/>
      <c r="B2398" s="2">
        <v>24.96875</v>
      </c>
      <c r="C2398" s="3">
        <v>0.16039999999999999</v>
      </c>
    </row>
    <row r="2399" spans="1:3">
      <c r="A2399" s="61"/>
      <c r="B2399" s="2">
        <v>24.9791666666667</v>
      </c>
      <c r="C2399" s="3">
        <v>0.13200000000000001</v>
      </c>
    </row>
    <row r="2400" spans="1:3">
      <c r="A2400" s="61"/>
      <c r="B2400" s="2">
        <v>24.9895833333334</v>
      </c>
      <c r="C2400" s="3">
        <v>0.1268</v>
      </c>
    </row>
    <row r="2401" spans="1:3">
      <c r="A2401" s="61"/>
      <c r="B2401" s="2">
        <v>25</v>
      </c>
      <c r="C2401" s="3">
        <v>0.1784</v>
      </c>
    </row>
    <row r="2402" spans="1:3">
      <c r="A2402" s="61">
        <v>43734</v>
      </c>
      <c r="B2402" s="2">
        <v>25.0104166666667</v>
      </c>
      <c r="C2402" s="3">
        <v>0.16919999999999999</v>
      </c>
    </row>
    <row r="2403" spans="1:3">
      <c r="A2403" s="61"/>
      <c r="B2403" s="2">
        <v>25.0208333333334</v>
      </c>
      <c r="C2403" s="3">
        <v>1.0167999999999999</v>
      </c>
    </row>
    <row r="2404" spans="1:3">
      <c r="A2404" s="61"/>
      <c r="B2404" s="2">
        <v>25.03125</v>
      </c>
      <c r="C2404" s="3">
        <v>1.1292</v>
      </c>
    </row>
    <row r="2405" spans="1:3">
      <c r="A2405" s="61"/>
      <c r="B2405" s="2">
        <v>25.0416666666667</v>
      </c>
      <c r="C2405" s="3">
        <v>9.4E-2</v>
      </c>
    </row>
    <row r="2406" spans="1:3">
      <c r="A2406" s="61"/>
      <c r="B2406" s="2">
        <v>25.0520833333334</v>
      </c>
      <c r="C2406" s="3">
        <v>9.4E-2</v>
      </c>
    </row>
    <row r="2407" spans="1:3">
      <c r="A2407" s="61"/>
      <c r="B2407" s="2">
        <v>25.0625</v>
      </c>
      <c r="C2407" s="3">
        <v>0.13400000000000001</v>
      </c>
    </row>
    <row r="2408" spans="1:3">
      <c r="A2408" s="61"/>
      <c r="B2408" s="2">
        <v>25.0729166666667</v>
      </c>
      <c r="C2408" s="3">
        <v>0.17</v>
      </c>
    </row>
    <row r="2409" spans="1:3">
      <c r="A2409" s="61"/>
      <c r="B2409" s="2">
        <v>25.0833333333334</v>
      </c>
      <c r="C2409" s="3">
        <v>0.16200000000000001</v>
      </c>
    </row>
    <row r="2410" spans="1:3">
      <c r="A2410" s="61"/>
      <c r="B2410" s="2">
        <v>25.09375</v>
      </c>
      <c r="C2410" s="3">
        <v>9.8799999999999999E-2</v>
      </c>
    </row>
    <row r="2411" spans="1:3">
      <c r="A2411" s="61"/>
      <c r="B2411" s="2">
        <v>25.1041666666667</v>
      </c>
      <c r="C2411" s="3">
        <v>9.4399999999999998E-2</v>
      </c>
    </row>
    <row r="2412" spans="1:3">
      <c r="A2412" s="61"/>
      <c r="B2412" s="2">
        <v>25.1145833333334</v>
      </c>
      <c r="C2412" s="3">
        <v>0.1024</v>
      </c>
    </row>
    <row r="2413" spans="1:3">
      <c r="A2413" s="61"/>
      <c r="B2413" s="2">
        <v>25.125</v>
      </c>
      <c r="C2413" s="3">
        <v>0.1628</v>
      </c>
    </row>
    <row r="2414" spans="1:3">
      <c r="A2414" s="61"/>
      <c r="B2414" s="2">
        <v>25.1354166666667</v>
      </c>
      <c r="C2414" s="3">
        <v>0.17560000000000001</v>
      </c>
    </row>
    <row r="2415" spans="1:3">
      <c r="A2415" s="61"/>
      <c r="B2415" s="2">
        <v>25.1458333333334</v>
      </c>
      <c r="C2415" s="3">
        <v>0.16800000000000001</v>
      </c>
    </row>
    <row r="2416" spans="1:3">
      <c r="A2416" s="61"/>
      <c r="B2416" s="2">
        <v>25.15625</v>
      </c>
      <c r="C2416" s="3">
        <v>0.1028</v>
      </c>
    </row>
    <row r="2417" spans="1:3">
      <c r="A2417" s="61"/>
      <c r="B2417" s="2">
        <v>25.1666666666667</v>
      </c>
      <c r="C2417" s="3">
        <v>9.5600000000000004E-2</v>
      </c>
    </row>
    <row r="2418" spans="1:3">
      <c r="A2418" s="61"/>
      <c r="B2418" s="2">
        <v>25.1770833333334</v>
      </c>
      <c r="C2418" s="3">
        <v>9.4399999999999998E-2</v>
      </c>
    </row>
    <row r="2419" spans="1:3">
      <c r="A2419" s="61"/>
      <c r="B2419" s="2">
        <v>25.1875</v>
      </c>
      <c r="C2419" s="3">
        <v>9.4799999999999995E-2</v>
      </c>
    </row>
    <row r="2420" spans="1:3">
      <c r="A2420" s="61"/>
      <c r="B2420" s="2">
        <v>25.1979166666667</v>
      </c>
      <c r="C2420" s="3">
        <v>0.156</v>
      </c>
    </row>
    <row r="2421" spans="1:3">
      <c r="A2421" s="61"/>
      <c r="B2421" s="2">
        <v>25.2083333333334</v>
      </c>
      <c r="C2421" s="3">
        <v>0.16800000000000001</v>
      </c>
    </row>
    <row r="2422" spans="1:3">
      <c r="A2422" s="61"/>
      <c r="B2422" s="2">
        <v>25.21875</v>
      </c>
      <c r="C2422" s="3">
        <v>0.1192</v>
      </c>
    </row>
    <row r="2423" spans="1:3">
      <c r="A2423" s="61"/>
      <c r="B2423" s="2">
        <v>25.2291666666667</v>
      </c>
      <c r="C2423" s="3">
        <v>9.3600000000000003E-2</v>
      </c>
    </row>
    <row r="2424" spans="1:3">
      <c r="A2424" s="61"/>
      <c r="B2424" s="2">
        <v>25.2395833333334</v>
      </c>
      <c r="C2424" s="3">
        <v>9.3200000000000005E-2</v>
      </c>
    </row>
    <row r="2425" spans="1:3">
      <c r="A2425" s="61"/>
      <c r="B2425" s="2">
        <v>25.25</v>
      </c>
      <c r="C2425" s="3">
        <v>9.2399999999999996E-2</v>
      </c>
    </row>
    <row r="2426" spans="1:3">
      <c r="A2426" s="61"/>
      <c r="B2426" s="2">
        <v>25.2604166666667</v>
      </c>
      <c r="C2426" s="3">
        <v>0.12479999999999999</v>
      </c>
    </row>
    <row r="2427" spans="1:3">
      <c r="A2427" s="61"/>
      <c r="B2427" s="2">
        <v>25.2708333333334</v>
      </c>
      <c r="C2427" s="3">
        <v>0.1696</v>
      </c>
    </row>
    <row r="2428" spans="1:3">
      <c r="A2428" s="61"/>
      <c r="B2428" s="2">
        <v>25.28125</v>
      </c>
      <c r="C2428" s="3">
        <v>0.1472</v>
      </c>
    </row>
    <row r="2429" spans="1:3">
      <c r="A2429" s="61"/>
      <c r="B2429" s="2">
        <v>25.2916666666667</v>
      </c>
      <c r="C2429" s="3">
        <v>9.3600000000000003E-2</v>
      </c>
    </row>
    <row r="2430" spans="1:3">
      <c r="A2430" s="61"/>
      <c r="B2430" s="2">
        <v>25.3020833333334</v>
      </c>
      <c r="C2430" s="3">
        <v>9.4E-2</v>
      </c>
    </row>
    <row r="2431" spans="1:3">
      <c r="A2431" s="61"/>
      <c r="B2431" s="2">
        <v>25.3125</v>
      </c>
      <c r="C2431" s="3">
        <v>9.3200000000000005E-2</v>
      </c>
    </row>
    <row r="2432" spans="1:3">
      <c r="A2432" s="61"/>
      <c r="B2432" s="2">
        <v>25.3229166666667</v>
      </c>
      <c r="C2432" s="3">
        <v>9.3600000000000003E-2</v>
      </c>
    </row>
    <row r="2433" spans="1:3">
      <c r="A2433" s="61"/>
      <c r="B2433" s="2">
        <v>25.3333333333334</v>
      </c>
      <c r="C2433" s="3">
        <v>0.16800000000000001</v>
      </c>
    </row>
    <row r="2434" spans="1:3">
      <c r="A2434" s="61"/>
      <c r="B2434" s="2">
        <v>25.34375</v>
      </c>
      <c r="C2434" s="3">
        <v>0.37559999999999999</v>
      </c>
    </row>
    <row r="2435" spans="1:3">
      <c r="A2435" s="61"/>
      <c r="B2435" s="2">
        <v>25.3541666666667</v>
      </c>
      <c r="C2435" s="3">
        <v>0.99760000000000004</v>
      </c>
    </row>
    <row r="2436" spans="1:3">
      <c r="A2436" s="61"/>
      <c r="B2436" s="2">
        <v>25.3645833333334</v>
      </c>
      <c r="C2436" s="3">
        <v>1.5840000000000001</v>
      </c>
    </row>
    <row r="2437" spans="1:3">
      <c r="A2437" s="61"/>
      <c r="B2437" s="2">
        <v>25.375</v>
      </c>
      <c r="C2437" s="3">
        <v>0.14199999999999999</v>
      </c>
    </row>
    <row r="2438" spans="1:3">
      <c r="A2438" s="61"/>
      <c r="B2438" s="2">
        <v>25.3854166666667</v>
      </c>
      <c r="C2438" s="3">
        <v>0.18679999999999999</v>
      </c>
    </row>
    <row r="2439" spans="1:3">
      <c r="A2439" s="61"/>
      <c r="B2439" s="2">
        <v>25.3958333333334</v>
      </c>
      <c r="C2439" s="3">
        <v>0.2092</v>
      </c>
    </row>
    <row r="2440" spans="1:3">
      <c r="A2440" s="61"/>
      <c r="B2440" s="2">
        <v>25.40625</v>
      </c>
      <c r="C2440" s="3">
        <v>0.15160000000000001</v>
      </c>
    </row>
    <row r="2441" spans="1:3">
      <c r="A2441" s="61"/>
      <c r="B2441" s="2">
        <v>25.4166666666667</v>
      </c>
      <c r="C2441" s="3">
        <v>0.21199999999999999</v>
      </c>
    </row>
    <row r="2442" spans="1:3">
      <c r="A2442" s="61"/>
      <c r="B2442" s="2">
        <v>25.4270833333334</v>
      </c>
      <c r="C2442" s="3">
        <v>0.18479999999999999</v>
      </c>
    </row>
    <row r="2443" spans="1:3">
      <c r="A2443" s="61"/>
      <c r="B2443" s="2">
        <v>25.4375</v>
      </c>
      <c r="C2443" s="3">
        <v>0.26519999999999999</v>
      </c>
    </row>
    <row r="2444" spans="1:3">
      <c r="A2444" s="61"/>
      <c r="B2444" s="2">
        <v>25.4479166666667</v>
      </c>
      <c r="C2444" s="3">
        <v>0.27279999999999999</v>
      </c>
    </row>
    <row r="2445" spans="1:3">
      <c r="A2445" s="61"/>
      <c r="B2445" s="2">
        <v>25.4583333333334</v>
      </c>
      <c r="C2445" s="3">
        <v>1.2043999999999999</v>
      </c>
    </row>
    <row r="2446" spans="1:3">
      <c r="A2446" s="61"/>
      <c r="B2446" s="2">
        <v>25.46875</v>
      </c>
      <c r="C2446" s="3">
        <v>1.5251999999999999</v>
      </c>
    </row>
    <row r="2447" spans="1:3">
      <c r="A2447" s="61"/>
      <c r="B2447" s="2">
        <v>25.4791666666667</v>
      </c>
      <c r="C2447" s="3">
        <v>0.17760000000000001</v>
      </c>
    </row>
    <row r="2448" spans="1:3">
      <c r="A2448" s="61"/>
      <c r="B2448" s="2">
        <v>25.4895833333334</v>
      </c>
      <c r="C2448" s="3">
        <v>0.21679999999999999</v>
      </c>
    </row>
    <row r="2449" spans="1:3">
      <c r="A2449" s="61"/>
      <c r="B2449" s="2">
        <v>25.5</v>
      </c>
      <c r="C2449" s="3">
        <v>0.23799999999999999</v>
      </c>
    </row>
    <row r="2450" spans="1:3">
      <c r="A2450" s="61"/>
      <c r="B2450" s="2">
        <v>25.5104166666667</v>
      </c>
      <c r="C2450" s="3">
        <v>0.27479999999999999</v>
      </c>
    </row>
    <row r="2451" spans="1:3">
      <c r="A2451" s="61"/>
      <c r="B2451" s="2">
        <v>25.5208333333334</v>
      </c>
      <c r="C2451" s="3">
        <v>0.2296</v>
      </c>
    </row>
    <row r="2452" spans="1:3">
      <c r="A2452" s="61"/>
      <c r="B2452" s="2">
        <v>25.53125</v>
      </c>
      <c r="C2452" s="3">
        <v>0.22600000000000001</v>
      </c>
    </row>
    <row r="2453" spans="1:3">
      <c r="A2453" s="61"/>
      <c r="B2453" s="2">
        <v>25.5416666666667</v>
      </c>
      <c r="C2453" s="3">
        <v>0.25519999999999998</v>
      </c>
    </row>
    <row r="2454" spans="1:3">
      <c r="A2454" s="61"/>
      <c r="B2454" s="2">
        <v>25.5520833333334</v>
      </c>
      <c r="C2454" s="3">
        <v>0.24079999999999999</v>
      </c>
    </row>
    <row r="2455" spans="1:3">
      <c r="A2455" s="61"/>
      <c r="B2455" s="2">
        <v>25.5625</v>
      </c>
      <c r="C2455" s="3">
        <v>0.24679999999999999</v>
      </c>
    </row>
    <row r="2456" spans="1:3">
      <c r="A2456" s="61"/>
      <c r="B2456" s="2">
        <v>25.5729166666667</v>
      </c>
      <c r="C2456" s="3">
        <v>0.27160000000000001</v>
      </c>
    </row>
    <row r="2457" spans="1:3">
      <c r="A2457" s="61"/>
      <c r="B2457" s="2">
        <v>25.5833333333334</v>
      </c>
      <c r="C2457" s="3">
        <v>0.22320000000000001</v>
      </c>
    </row>
    <row r="2458" spans="1:3">
      <c r="A2458" s="61"/>
      <c r="B2458" s="2">
        <v>25.59375</v>
      </c>
      <c r="C2458" s="3">
        <v>0.26800000000000002</v>
      </c>
    </row>
    <row r="2459" spans="1:3">
      <c r="A2459" s="61"/>
      <c r="B2459" s="2">
        <v>25.6041666666667</v>
      </c>
      <c r="C2459" s="3">
        <v>1.0424</v>
      </c>
    </row>
    <row r="2460" spans="1:3">
      <c r="A2460" s="61"/>
      <c r="B2460" s="2">
        <v>25.6145833333334</v>
      </c>
      <c r="C2460" s="3">
        <v>0.96640000000000004</v>
      </c>
    </row>
    <row r="2461" spans="1:3">
      <c r="A2461" s="61"/>
      <c r="B2461" s="2">
        <v>25.625</v>
      </c>
      <c r="C2461" s="3">
        <v>1.3031999999999999</v>
      </c>
    </row>
    <row r="2462" spans="1:3">
      <c r="A2462" s="61"/>
      <c r="B2462" s="2">
        <v>25.6354166666667</v>
      </c>
      <c r="C2462" s="3">
        <v>1.0556000000000001</v>
      </c>
    </row>
    <row r="2463" spans="1:3">
      <c r="A2463" s="61"/>
      <c r="B2463" s="2">
        <v>25.6458333333334</v>
      </c>
      <c r="C2463" s="3">
        <v>0.94159999999999999</v>
      </c>
    </row>
    <row r="2464" spans="1:3">
      <c r="A2464" s="61"/>
      <c r="B2464" s="2">
        <v>25.65625</v>
      </c>
      <c r="C2464" s="3">
        <v>0.91959999999999997</v>
      </c>
    </row>
    <row r="2465" spans="1:3">
      <c r="A2465" s="61"/>
      <c r="B2465" s="2">
        <v>25.6666666666667</v>
      </c>
      <c r="C2465" s="3">
        <v>0.92679999999999996</v>
      </c>
    </row>
    <row r="2466" spans="1:3">
      <c r="A2466" s="61"/>
      <c r="B2466" s="2">
        <v>25.6770833333334</v>
      </c>
      <c r="C2466" s="3">
        <v>0.3448</v>
      </c>
    </row>
    <row r="2467" spans="1:3">
      <c r="A2467" s="61"/>
      <c r="B2467" s="2">
        <v>25.6875</v>
      </c>
      <c r="C2467" s="3">
        <v>0.2908</v>
      </c>
    </row>
    <row r="2468" spans="1:3">
      <c r="A2468" s="61"/>
      <c r="B2468" s="2">
        <v>25.6979166666667</v>
      </c>
      <c r="C2468" s="3">
        <v>0.97560000000000002</v>
      </c>
    </row>
    <row r="2469" spans="1:3">
      <c r="A2469" s="61"/>
      <c r="B2469" s="2">
        <v>25.7083333333334</v>
      </c>
      <c r="C2469" s="3">
        <v>0.97440000000000004</v>
      </c>
    </row>
    <row r="2470" spans="1:3">
      <c r="A2470" s="61"/>
      <c r="B2470" s="2">
        <v>25.71875</v>
      </c>
      <c r="C2470" s="3">
        <v>0.94199999999999995</v>
      </c>
    </row>
    <row r="2471" spans="1:3">
      <c r="A2471" s="61"/>
      <c r="B2471" s="2">
        <v>25.7291666666667</v>
      </c>
      <c r="C2471" s="3">
        <v>0.86760000000000004</v>
      </c>
    </row>
    <row r="2472" spans="1:3">
      <c r="A2472" s="61"/>
      <c r="B2472" s="2">
        <v>25.7395833333334</v>
      </c>
      <c r="C2472" s="3">
        <v>0.1208</v>
      </c>
    </row>
    <row r="2473" spans="1:3">
      <c r="A2473" s="61"/>
      <c r="B2473" s="2">
        <v>25.75</v>
      </c>
      <c r="C2473" s="3">
        <v>0.33239999999999997</v>
      </c>
    </row>
    <row r="2474" spans="1:3">
      <c r="A2474" s="61"/>
      <c r="B2474" s="2">
        <v>25.7604166666667</v>
      </c>
      <c r="C2474" s="3">
        <v>0.92559999999999998</v>
      </c>
    </row>
    <row r="2475" spans="1:3">
      <c r="A2475" s="61"/>
      <c r="B2475" s="2">
        <v>25.7708333333334</v>
      </c>
      <c r="C2475" s="3">
        <v>1.3036000000000001</v>
      </c>
    </row>
    <row r="2476" spans="1:3">
      <c r="A2476" s="61"/>
      <c r="B2476" s="2">
        <v>25.78125</v>
      </c>
      <c r="C2476" s="3">
        <v>1.8136000000000001</v>
      </c>
    </row>
    <row r="2477" spans="1:3">
      <c r="A2477" s="61"/>
      <c r="B2477" s="2">
        <v>25.7916666666667</v>
      </c>
      <c r="C2477" s="3">
        <v>0.95720000000000005</v>
      </c>
    </row>
    <row r="2478" spans="1:3">
      <c r="A2478" s="61"/>
      <c r="B2478" s="2">
        <v>25.8020833333334</v>
      </c>
      <c r="C2478" s="3">
        <v>0.88400000000000001</v>
      </c>
    </row>
    <row r="2479" spans="1:3">
      <c r="A2479" s="61"/>
      <c r="B2479" s="2">
        <v>25.8125</v>
      </c>
      <c r="C2479" s="3">
        <v>0.26960000000000001</v>
      </c>
    </row>
    <row r="2480" spans="1:3">
      <c r="A2480" s="61"/>
      <c r="B2480" s="2">
        <v>25.8229166666667</v>
      </c>
      <c r="C2480" s="3">
        <v>0.60240000000000005</v>
      </c>
    </row>
    <row r="2481" spans="1:3">
      <c r="A2481" s="61"/>
      <c r="B2481" s="2">
        <v>25.8333333333334</v>
      </c>
      <c r="C2481" s="3">
        <v>1.0232000000000001</v>
      </c>
    </row>
    <row r="2482" spans="1:3">
      <c r="A2482" s="61"/>
      <c r="B2482" s="2">
        <v>25.84375</v>
      </c>
      <c r="C2482" s="3">
        <v>1.2692000000000001</v>
      </c>
    </row>
    <row r="2483" spans="1:3">
      <c r="A2483" s="61"/>
      <c r="B2483" s="2">
        <v>25.8541666666667</v>
      </c>
      <c r="C2483" s="3">
        <v>1.0411999999999999</v>
      </c>
    </row>
    <row r="2484" spans="1:3">
      <c r="A2484" s="61"/>
      <c r="B2484" s="2">
        <v>25.8645833333334</v>
      </c>
      <c r="C2484" s="3">
        <v>1.0891999999999999</v>
      </c>
    </row>
    <row r="2485" spans="1:3">
      <c r="A2485" s="61"/>
      <c r="B2485" s="2">
        <v>25.875</v>
      </c>
      <c r="C2485" s="3">
        <v>0.32519999999999999</v>
      </c>
    </row>
    <row r="2486" spans="1:3">
      <c r="A2486" s="61"/>
      <c r="B2486" s="2">
        <v>25.8854166666667</v>
      </c>
      <c r="C2486" s="3">
        <v>0.69520000000000004</v>
      </c>
    </row>
    <row r="2487" spans="1:3">
      <c r="A2487" s="61"/>
      <c r="B2487" s="2">
        <v>25.8958333333334</v>
      </c>
      <c r="C2487" s="3">
        <v>0.99560000000000004</v>
      </c>
    </row>
    <row r="2488" spans="1:3">
      <c r="A2488" s="61"/>
      <c r="B2488" s="2">
        <v>25.90625</v>
      </c>
      <c r="C2488" s="3">
        <v>1.0036</v>
      </c>
    </row>
    <row r="2489" spans="1:3">
      <c r="A2489" s="61"/>
      <c r="B2489" s="2">
        <v>25.9166666666667</v>
      </c>
      <c r="C2489" s="3">
        <v>1.01</v>
      </c>
    </row>
    <row r="2490" spans="1:3">
      <c r="A2490" s="61"/>
      <c r="B2490" s="2">
        <v>25.9270833333334</v>
      </c>
      <c r="C2490" s="3">
        <v>0.54920000000000002</v>
      </c>
    </row>
    <row r="2491" spans="1:3">
      <c r="A2491" s="61"/>
      <c r="B2491" s="2">
        <v>25.9375</v>
      </c>
      <c r="C2491" s="3">
        <v>0.29160000000000003</v>
      </c>
    </row>
    <row r="2492" spans="1:3">
      <c r="A2492" s="61"/>
      <c r="B2492" s="2">
        <v>25.9479166666667</v>
      </c>
      <c r="C2492" s="3">
        <v>0.9748</v>
      </c>
    </row>
    <row r="2493" spans="1:3">
      <c r="A2493" s="61"/>
      <c r="B2493" s="2">
        <v>25.9583333333334</v>
      </c>
      <c r="C2493" s="3">
        <v>0.96120000000000005</v>
      </c>
    </row>
    <row r="2494" spans="1:3">
      <c r="A2494" s="61"/>
      <c r="B2494" s="2">
        <v>25.96875</v>
      </c>
      <c r="C2494" s="3">
        <v>0.93320000000000003</v>
      </c>
    </row>
    <row r="2495" spans="1:3">
      <c r="A2495" s="61"/>
      <c r="B2495" s="2">
        <v>25.9791666666667</v>
      </c>
      <c r="C2495" s="3">
        <v>0.91679999999999995</v>
      </c>
    </row>
    <row r="2496" spans="1:3">
      <c r="A2496" s="61"/>
      <c r="B2496" s="2">
        <v>25.9895833333334</v>
      </c>
      <c r="C2496" s="3">
        <v>0.34200000000000003</v>
      </c>
    </row>
    <row r="2497" spans="1:3">
      <c r="A2497" s="61"/>
      <c r="B2497" s="2">
        <v>26</v>
      </c>
      <c r="C2497" s="3">
        <v>0.2276</v>
      </c>
    </row>
    <row r="2498" spans="1:3">
      <c r="A2498" s="61">
        <v>43735</v>
      </c>
      <c r="B2498" s="2">
        <v>26.0104166666667</v>
      </c>
      <c r="C2498" s="3">
        <v>0.97199999999999998</v>
      </c>
    </row>
    <row r="2499" spans="1:3">
      <c r="A2499" s="61"/>
      <c r="B2499" s="2">
        <v>26.0208333333334</v>
      </c>
      <c r="C2499" s="3">
        <v>1.1456</v>
      </c>
    </row>
    <row r="2500" spans="1:3">
      <c r="A2500" s="61"/>
      <c r="B2500" s="2">
        <v>26.03125</v>
      </c>
      <c r="C2500" s="3">
        <v>0.83960000000000001</v>
      </c>
    </row>
    <row r="2501" spans="1:3">
      <c r="A2501" s="61"/>
      <c r="B2501" s="2">
        <v>26.0416666666667</v>
      </c>
      <c r="C2501" s="3">
        <v>0.84760000000000002</v>
      </c>
    </row>
    <row r="2502" spans="1:3">
      <c r="A2502" s="61"/>
      <c r="B2502" s="2">
        <v>26.0520833333334</v>
      </c>
      <c r="C2502" s="3">
        <v>0.40239999999999998</v>
      </c>
    </row>
    <row r="2503" spans="1:3">
      <c r="A2503" s="61"/>
      <c r="B2503" s="2">
        <v>26.0625</v>
      </c>
      <c r="C2503" s="3">
        <v>0.10920000000000001</v>
      </c>
    </row>
    <row r="2504" spans="1:3">
      <c r="A2504" s="61"/>
      <c r="B2504" s="2">
        <v>26.0729166666667</v>
      </c>
      <c r="C2504" s="3">
        <v>0.87039999999999995</v>
      </c>
    </row>
    <row r="2505" spans="1:3">
      <c r="A2505" s="61"/>
      <c r="B2505" s="2">
        <v>26.0833333333334</v>
      </c>
      <c r="C2505" s="3">
        <v>0.91039999999999999</v>
      </c>
    </row>
    <row r="2506" spans="1:3">
      <c r="A2506" s="61"/>
      <c r="B2506" s="2">
        <v>26.09375</v>
      </c>
      <c r="C2506" s="3">
        <v>0.86560000000000004</v>
      </c>
    </row>
    <row r="2507" spans="1:3">
      <c r="A2507" s="61"/>
      <c r="B2507" s="2">
        <v>26.1041666666667</v>
      </c>
      <c r="C2507" s="3">
        <v>0.86519999999999997</v>
      </c>
    </row>
    <row r="2508" spans="1:3">
      <c r="A2508" s="61"/>
      <c r="B2508" s="2">
        <v>26.1145833333334</v>
      </c>
      <c r="C2508" s="3">
        <v>0.24759999999999999</v>
      </c>
    </row>
    <row r="2509" spans="1:3">
      <c r="A2509" s="61"/>
      <c r="B2509" s="2">
        <v>26.125</v>
      </c>
      <c r="C2509" s="3">
        <v>0.22359999999999999</v>
      </c>
    </row>
    <row r="2510" spans="1:3">
      <c r="A2510" s="61"/>
      <c r="B2510" s="2">
        <v>26.1354166666667</v>
      </c>
      <c r="C2510" s="3">
        <v>0.93120000000000003</v>
      </c>
    </row>
    <row r="2511" spans="1:3">
      <c r="A2511" s="61"/>
      <c r="B2511" s="2">
        <v>26.1458333333334</v>
      </c>
      <c r="C2511" s="3">
        <v>1.6612</v>
      </c>
    </row>
    <row r="2512" spans="1:3">
      <c r="A2512" s="61"/>
      <c r="B2512" s="2">
        <v>26.15625</v>
      </c>
      <c r="C2512" s="3">
        <v>2.3856000000000002</v>
      </c>
    </row>
    <row r="2513" spans="1:3">
      <c r="A2513" s="61"/>
      <c r="B2513" s="2">
        <v>26.1666666666667</v>
      </c>
      <c r="C2513" s="3">
        <v>0.86160000000000003</v>
      </c>
    </row>
    <row r="2514" spans="1:3">
      <c r="A2514" s="61"/>
      <c r="B2514" s="2">
        <v>26.1770833333334</v>
      </c>
      <c r="C2514" s="3">
        <v>0.27200000000000002</v>
      </c>
    </row>
    <row r="2515" spans="1:3">
      <c r="A2515" s="61"/>
      <c r="B2515" s="2">
        <v>26.1875</v>
      </c>
      <c r="C2515" s="3">
        <v>0.1888</v>
      </c>
    </row>
    <row r="2516" spans="1:3">
      <c r="A2516" s="61"/>
      <c r="B2516" s="2">
        <v>26.1979166666667</v>
      </c>
      <c r="C2516" s="3">
        <v>0.87319999999999998</v>
      </c>
    </row>
    <row r="2517" spans="1:3">
      <c r="A2517" s="61"/>
      <c r="B2517" s="2">
        <v>26.2083333333334</v>
      </c>
      <c r="C2517" s="3">
        <v>0.92800000000000005</v>
      </c>
    </row>
    <row r="2518" spans="1:3">
      <c r="A2518" s="61"/>
      <c r="B2518" s="2">
        <v>26.21875</v>
      </c>
      <c r="C2518" s="3">
        <v>0.88360000000000005</v>
      </c>
    </row>
    <row r="2519" spans="1:3">
      <c r="A2519" s="61"/>
      <c r="B2519" s="2">
        <v>26.2291666666667</v>
      </c>
      <c r="C2519" s="3">
        <v>0.85240000000000005</v>
      </c>
    </row>
    <row r="2520" spans="1:3">
      <c r="A2520" s="61"/>
      <c r="B2520" s="2">
        <v>26.2395833333334</v>
      </c>
      <c r="C2520" s="3">
        <v>0.78320000000000001</v>
      </c>
    </row>
    <row r="2521" spans="1:3">
      <c r="A2521" s="61"/>
      <c r="B2521" s="2">
        <v>26.25</v>
      </c>
      <c r="C2521" s="3">
        <v>9.8000000000000004E-2</v>
      </c>
    </row>
    <row r="2522" spans="1:3">
      <c r="A2522" s="61"/>
      <c r="B2522" s="2">
        <v>26.2604166666667</v>
      </c>
      <c r="C2522" s="3">
        <v>0.44359999999999999</v>
      </c>
    </row>
    <row r="2523" spans="1:3">
      <c r="A2523" s="61"/>
      <c r="B2523" s="2">
        <v>26.2708333333334</v>
      </c>
      <c r="C2523" s="3">
        <v>0.92279999999999995</v>
      </c>
    </row>
    <row r="2524" spans="1:3">
      <c r="A2524" s="61"/>
      <c r="B2524" s="2">
        <v>26.28125</v>
      </c>
      <c r="C2524" s="3">
        <v>0.95479999999999998</v>
      </c>
    </row>
    <row r="2525" spans="1:3">
      <c r="A2525" s="61"/>
      <c r="B2525" s="2">
        <v>26.2916666666667</v>
      </c>
      <c r="C2525" s="3">
        <v>0.87280000000000002</v>
      </c>
    </row>
    <row r="2526" spans="1:3">
      <c r="A2526" s="61"/>
      <c r="B2526" s="2">
        <v>26.3020833333334</v>
      </c>
      <c r="C2526" s="3">
        <v>0.81759999999999999</v>
      </c>
    </row>
    <row r="2527" spans="1:3">
      <c r="A2527" s="61"/>
      <c r="B2527" s="2">
        <v>26.3125</v>
      </c>
      <c r="C2527" s="3">
        <v>0.1024</v>
      </c>
    </row>
    <row r="2528" spans="1:3">
      <c r="A2528" s="61"/>
      <c r="B2528" s="2">
        <v>26.3229166666667</v>
      </c>
      <c r="C2528" s="3">
        <v>0.45200000000000001</v>
      </c>
    </row>
    <row r="2529" spans="1:3">
      <c r="A2529" s="61"/>
      <c r="B2529" s="2">
        <v>26.3333333333334</v>
      </c>
      <c r="C2529" s="3">
        <v>0.9</v>
      </c>
    </row>
    <row r="2530" spans="1:3">
      <c r="A2530" s="61"/>
      <c r="B2530" s="2">
        <v>26.34375</v>
      </c>
      <c r="C2530" s="3">
        <v>0.94599999999999995</v>
      </c>
    </row>
    <row r="2531" spans="1:3">
      <c r="A2531" s="61"/>
      <c r="B2531" s="2">
        <v>26.3541666666667</v>
      </c>
      <c r="C2531" s="3">
        <v>1.0147999999999999</v>
      </c>
    </row>
    <row r="2532" spans="1:3">
      <c r="A2532" s="61"/>
      <c r="B2532" s="2">
        <v>26.3645833333334</v>
      </c>
      <c r="C2532" s="3">
        <v>0.86319999999999997</v>
      </c>
    </row>
    <row r="2533" spans="1:3">
      <c r="A2533" s="61"/>
      <c r="B2533" s="2">
        <v>26.375</v>
      </c>
      <c r="C2533" s="3">
        <v>0.86760000000000004</v>
      </c>
    </row>
    <row r="2534" spans="1:3">
      <c r="A2534" s="61"/>
      <c r="B2534" s="2">
        <v>26.3854166666667</v>
      </c>
      <c r="C2534" s="3">
        <v>0.9012</v>
      </c>
    </row>
    <row r="2535" spans="1:3">
      <c r="A2535" s="61"/>
      <c r="B2535" s="2">
        <v>26.3958333333334</v>
      </c>
      <c r="C2535" s="3">
        <v>0.43</v>
      </c>
    </row>
    <row r="2536" spans="1:3">
      <c r="A2536" s="61"/>
      <c r="B2536" s="2">
        <v>26.40625</v>
      </c>
      <c r="C2536" s="3">
        <v>0.30359999999999998</v>
      </c>
    </row>
    <row r="2537" spans="1:3">
      <c r="A2537" s="61"/>
      <c r="B2537" s="2">
        <v>26.4166666666667</v>
      </c>
      <c r="C2537" s="3">
        <v>0.97199999999999998</v>
      </c>
    </row>
    <row r="2538" spans="1:3">
      <c r="A2538" s="61"/>
      <c r="B2538" s="2">
        <v>26.4270833333334</v>
      </c>
      <c r="C2538" s="3">
        <v>0.92400000000000004</v>
      </c>
    </row>
    <row r="2539" spans="1:3">
      <c r="A2539" s="61"/>
      <c r="B2539" s="2">
        <v>26.4375</v>
      </c>
      <c r="C2539" s="3">
        <v>0.89119999999999999</v>
      </c>
    </row>
    <row r="2540" spans="1:3">
      <c r="A2540" s="61"/>
      <c r="B2540" s="2">
        <v>26.4479166666667</v>
      </c>
      <c r="C2540" s="3">
        <v>0.9224</v>
      </c>
    </row>
    <row r="2541" spans="1:3">
      <c r="A2541" s="61"/>
      <c r="B2541" s="2">
        <v>26.4583333333334</v>
      </c>
      <c r="C2541" s="3">
        <v>0.39879999999999999</v>
      </c>
    </row>
    <row r="2542" spans="1:3">
      <c r="A2542" s="61"/>
      <c r="B2542" s="2">
        <v>26.46875</v>
      </c>
      <c r="C2542" s="3">
        <v>2.3563999999999998</v>
      </c>
    </row>
    <row r="2543" spans="1:3">
      <c r="A2543" s="61"/>
      <c r="B2543" s="2">
        <v>26.4791666666667</v>
      </c>
      <c r="C2543" s="3">
        <v>1.4652000000000001</v>
      </c>
    </row>
    <row r="2544" spans="1:3">
      <c r="A2544" s="61"/>
      <c r="B2544" s="2">
        <v>26.4895833333334</v>
      </c>
      <c r="C2544" s="3">
        <v>0.94199999999999995</v>
      </c>
    </row>
    <row r="2545" spans="1:3">
      <c r="A2545" s="61"/>
      <c r="B2545" s="2">
        <v>26.5</v>
      </c>
      <c r="C2545" s="3">
        <v>0.91320000000000001</v>
      </c>
    </row>
    <row r="2546" spans="1:3">
      <c r="A2546" s="61"/>
      <c r="B2546" s="2">
        <v>26.5104166666667</v>
      </c>
      <c r="C2546" s="3">
        <v>0.91920000000000002</v>
      </c>
    </row>
    <row r="2547" spans="1:3">
      <c r="A2547" s="61"/>
      <c r="B2547" s="2">
        <v>26.5208333333334</v>
      </c>
      <c r="C2547" s="3">
        <v>0.93640000000000001</v>
      </c>
    </row>
    <row r="2548" spans="1:3">
      <c r="A2548" s="61"/>
      <c r="B2548" s="2">
        <v>26.53125</v>
      </c>
      <c r="C2548" s="3">
        <v>0.98839999999999995</v>
      </c>
    </row>
    <row r="2549" spans="1:3">
      <c r="A2549" s="61"/>
      <c r="B2549" s="2">
        <v>26.5416666666667</v>
      </c>
      <c r="C2549" s="3">
        <v>0.99519999999999997</v>
      </c>
    </row>
    <row r="2550" spans="1:3">
      <c r="A2550" s="61"/>
      <c r="B2550" s="2">
        <v>26.5520833333334</v>
      </c>
      <c r="C2550" s="3">
        <v>1.4964</v>
      </c>
    </row>
    <row r="2551" spans="1:3">
      <c r="A2551" s="61"/>
      <c r="B2551" s="2">
        <v>26.5625</v>
      </c>
      <c r="C2551" s="3">
        <v>1.472</v>
      </c>
    </row>
    <row r="2552" spans="1:3">
      <c r="A2552" s="61"/>
      <c r="B2552" s="2">
        <v>26.5729166666667</v>
      </c>
      <c r="C2552" s="3">
        <v>2.2075999999999998</v>
      </c>
    </row>
    <row r="2553" spans="1:3">
      <c r="A2553" s="61"/>
      <c r="B2553" s="2">
        <v>26.5833333333334</v>
      </c>
      <c r="C2553" s="3">
        <v>2.0135999999999998</v>
      </c>
    </row>
    <row r="2554" spans="1:3">
      <c r="A2554" s="61"/>
      <c r="B2554" s="2">
        <v>26.59375</v>
      </c>
      <c r="C2554" s="3">
        <v>1.6092</v>
      </c>
    </row>
    <row r="2555" spans="1:3">
      <c r="A2555" s="61"/>
      <c r="B2555" s="2">
        <v>26.6041666666667</v>
      </c>
      <c r="C2555" s="3">
        <v>1.6559999999999999</v>
      </c>
    </row>
    <row r="2556" spans="1:3">
      <c r="A2556" s="61"/>
      <c r="B2556" s="2">
        <v>26.6145833333334</v>
      </c>
      <c r="C2556" s="3">
        <v>0.74239999999999995</v>
      </c>
    </row>
    <row r="2557" spans="1:3">
      <c r="A2557" s="61"/>
      <c r="B2557" s="2">
        <v>26.625</v>
      </c>
      <c r="C2557" s="3">
        <v>0.14480000000000001</v>
      </c>
    </row>
    <row r="2558" spans="1:3">
      <c r="A2558" s="61"/>
      <c r="B2558" s="2">
        <v>26.6354166666667</v>
      </c>
      <c r="C2558" s="3">
        <v>0.19639999999999999</v>
      </c>
    </row>
    <row r="2559" spans="1:3">
      <c r="A2559" s="61"/>
      <c r="B2559" s="2">
        <v>26.6458333333334</v>
      </c>
      <c r="C2559" s="3">
        <v>0.51519999999999999</v>
      </c>
    </row>
    <row r="2560" spans="1:3">
      <c r="A2560" s="61"/>
      <c r="B2560" s="2">
        <v>26.65625</v>
      </c>
      <c r="C2560" s="3">
        <v>0.23119999999999999</v>
      </c>
    </row>
    <row r="2561" spans="1:3">
      <c r="A2561" s="61"/>
      <c r="B2561" s="2">
        <v>26.6666666666667</v>
      </c>
      <c r="C2561" s="3">
        <v>0.24279999999999999</v>
      </c>
    </row>
    <row r="2562" spans="1:3">
      <c r="A2562" s="61"/>
      <c r="B2562" s="2">
        <v>26.6770833333334</v>
      </c>
      <c r="C2562" s="3">
        <v>0.20760000000000001</v>
      </c>
    </row>
    <row r="2563" spans="1:3">
      <c r="A2563" s="61"/>
      <c r="B2563" s="2">
        <v>26.6875</v>
      </c>
      <c r="C2563" s="3">
        <v>0.1772</v>
      </c>
    </row>
    <row r="2564" spans="1:3">
      <c r="A2564" s="61"/>
      <c r="B2564" s="2">
        <v>26.6979166666667</v>
      </c>
      <c r="C2564" s="3">
        <v>0.15640000000000001</v>
      </c>
    </row>
    <row r="2565" spans="1:3">
      <c r="A2565" s="61"/>
      <c r="B2565" s="2">
        <v>26.7083333333334</v>
      </c>
      <c r="C2565" s="3">
        <v>0.13</v>
      </c>
    </row>
    <row r="2566" spans="1:3">
      <c r="A2566" s="61"/>
      <c r="B2566" s="2">
        <v>26.71875</v>
      </c>
      <c r="C2566" s="3">
        <v>0.1676</v>
      </c>
    </row>
    <row r="2567" spans="1:3">
      <c r="A2567" s="61"/>
      <c r="B2567" s="2">
        <v>26.7291666666667</v>
      </c>
      <c r="C2567" s="3">
        <v>0.2288</v>
      </c>
    </row>
    <row r="2568" spans="1:3">
      <c r="A2568" s="61"/>
      <c r="B2568" s="2">
        <v>26.7395833333334</v>
      </c>
      <c r="C2568" s="3">
        <v>0.17879999999999999</v>
      </c>
    </row>
    <row r="2569" spans="1:3">
      <c r="A2569" s="61"/>
      <c r="B2569" s="2">
        <v>26.75</v>
      </c>
      <c r="C2569" s="3">
        <v>0.1588</v>
      </c>
    </row>
    <row r="2570" spans="1:3">
      <c r="A2570" s="61"/>
      <c r="B2570" s="2">
        <v>26.7604166666667</v>
      </c>
      <c r="C2570" s="3">
        <v>0.1016</v>
      </c>
    </row>
    <row r="2571" spans="1:3">
      <c r="A2571" s="61"/>
      <c r="B2571" s="2">
        <v>26.7708333333334</v>
      </c>
      <c r="C2571" s="3">
        <v>0.1012</v>
      </c>
    </row>
    <row r="2572" spans="1:3">
      <c r="A2572" s="61"/>
      <c r="B2572" s="2">
        <v>26.78125</v>
      </c>
      <c r="C2572" s="3">
        <v>0.11799999999999999</v>
      </c>
    </row>
    <row r="2573" spans="1:3">
      <c r="A2573" s="61"/>
      <c r="B2573" s="2">
        <v>26.7916666666667</v>
      </c>
      <c r="C2573" s="3">
        <v>3.5832000000000002</v>
      </c>
    </row>
    <row r="2574" spans="1:3">
      <c r="A2574" s="61"/>
      <c r="B2574" s="2">
        <v>26.8020833333334</v>
      </c>
      <c r="C2574" s="3">
        <v>0.40839999999999999</v>
      </c>
    </row>
    <row r="2575" spans="1:3">
      <c r="A2575" s="61"/>
      <c r="B2575" s="2">
        <v>26.8125</v>
      </c>
      <c r="C2575" s="3">
        <v>0.31480000000000002</v>
      </c>
    </row>
    <row r="2576" spans="1:3">
      <c r="A2576" s="61"/>
      <c r="B2576" s="2">
        <v>26.8229166666667</v>
      </c>
      <c r="C2576" s="3">
        <v>0.2792</v>
      </c>
    </row>
    <row r="2577" spans="1:3">
      <c r="A2577" s="61"/>
      <c r="B2577" s="2">
        <v>26.8333333333334</v>
      </c>
      <c r="C2577" s="3">
        <v>0.2364</v>
      </c>
    </row>
    <row r="2578" spans="1:3">
      <c r="A2578" s="61"/>
      <c r="B2578" s="2">
        <v>26.84375</v>
      </c>
      <c r="C2578" s="3">
        <v>0.2084</v>
      </c>
    </row>
    <row r="2579" spans="1:3">
      <c r="A2579" s="61"/>
      <c r="B2579" s="2">
        <v>26.8541666666667</v>
      </c>
      <c r="C2579" s="3">
        <v>0.30320000000000003</v>
      </c>
    </row>
    <row r="2580" spans="1:3">
      <c r="A2580" s="61"/>
      <c r="B2580" s="2">
        <v>26.8645833333334</v>
      </c>
      <c r="C2580" s="3">
        <v>0.20399999999999999</v>
      </c>
    </row>
    <row r="2581" spans="1:3">
      <c r="A2581" s="61"/>
      <c r="B2581" s="2">
        <v>26.875</v>
      </c>
      <c r="C2581" s="3">
        <v>0.26600000000000001</v>
      </c>
    </row>
    <row r="2582" spans="1:3">
      <c r="A2582" s="61"/>
      <c r="B2582" s="2">
        <v>26.8854166666667</v>
      </c>
      <c r="C2582" s="3">
        <v>0.25519999999999998</v>
      </c>
    </row>
    <row r="2583" spans="1:3">
      <c r="A2583" s="61"/>
      <c r="B2583" s="2">
        <v>26.8958333333334</v>
      </c>
      <c r="C2583" s="3">
        <v>0.1744</v>
      </c>
    </row>
    <row r="2584" spans="1:3">
      <c r="A2584" s="61"/>
      <c r="B2584" s="2">
        <v>26.90625</v>
      </c>
      <c r="C2584" s="3">
        <v>0.154</v>
      </c>
    </row>
    <row r="2585" spans="1:3">
      <c r="A2585" s="61"/>
      <c r="B2585" s="2">
        <v>26.9166666666667</v>
      </c>
      <c r="C2585" s="3">
        <v>0.15</v>
      </c>
    </row>
    <row r="2586" spans="1:3">
      <c r="A2586" s="61"/>
      <c r="B2586" s="2">
        <v>26.9270833333334</v>
      </c>
      <c r="C2586" s="3">
        <v>0.15479999999999999</v>
      </c>
    </row>
    <row r="2587" spans="1:3">
      <c r="A2587" s="61"/>
      <c r="B2587" s="2">
        <v>26.9375</v>
      </c>
      <c r="C2587" s="3">
        <v>0.13639999999999999</v>
      </c>
    </row>
    <row r="2588" spans="1:3">
      <c r="A2588" s="61"/>
      <c r="B2588" s="2">
        <v>26.9479166666667</v>
      </c>
      <c r="C2588" s="3">
        <v>0.21279999999999999</v>
      </c>
    </row>
    <row r="2589" spans="1:3">
      <c r="A2589" s="61"/>
      <c r="B2589" s="2">
        <v>26.9583333333334</v>
      </c>
      <c r="C2589" s="3">
        <v>0.5</v>
      </c>
    </row>
    <row r="2590" spans="1:3">
      <c r="A2590" s="61"/>
      <c r="B2590" s="2">
        <v>26.96875</v>
      </c>
      <c r="C2590" s="3">
        <v>0.19</v>
      </c>
    </row>
    <row r="2591" spans="1:3">
      <c r="A2591" s="61"/>
      <c r="B2591" s="2">
        <v>26.9791666666667</v>
      </c>
      <c r="C2591" s="3">
        <v>0.1192</v>
      </c>
    </row>
    <row r="2592" spans="1:3">
      <c r="A2592" s="61"/>
      <c r="B2592" s="2">
        <v>26.9895833333334</v>
      </c>
      <c r="C2592" s="3">
        <v>0.1132</v>
      </c>
    </row>
    <row r="2593" spans="1:3">
      <c r="A2593" s="61"/>
      <c r="B2593" s="2">
        <v>27</v>
      </c>
      <c r="C2593" s="3">
        <v>0.1084</v>
      </c>
    </row>
    <row r="2594" spans="1:3">
      <c r="A2594" s="61">
        <v>43736</v>
      </c>
      <c r="B2594" s="2">
        <v>27.0104166666667</v>
      </c>
      <c r="C2594" s="3">
        <v>9.9599999999999994E-2</v>
      </c>
    </row>
    <row r="2595" spans="1:3">
      <c r="A2595" s="61"/>
      <c r="B2595" s="2">
        <v>27.0208333333334</v>
      </c>
      <c r="C2595" s="3">
        <v>0.1216</v>
      </c>
    </row>
    <row r="2596" spans="1:3">
      <c r="A2596" s="61"/>
      <c r="B2596" s="2">
        <v>27.03125</v>
      </c>
      <c r="C2596" s="3">
        <v>0.17080000000000001</v>
      </c>
    </row>
    <row r="2597" spans="1:3">
      <c r="A2597" s="61"/>
      <c r="B2597" s="2">
        <v>27.0416666666667</v>
      </c>
      <c r="C2597" s="3">
        <v>0.15359999999999999</v>
      </c>
    </row>
    <row r="2598" spans="1:3">
      <c r="A2598" s="61"/>
      <c r="B2598" s="2">
        <v>27.0520833333334</v>
      </c>
      <c r="C2598" s="3">
        <v>9.2399999999999996E-2</v>
      </c>
    </row>
    <row r="2599" spans="1:3">
      <c r="A2599" s="61"/>
      <c r="B2599" s="2">
        <v>27.0625</v>
      </c>
      <c r="C2599" s="3">
        <v>0.1356</v>
      </c>
    </row>
    <row r="2600" spans="1:3">
      <c r="A2600" s="61"/>
      <c r="B2600" s="2">
        <v>27.0729166666667</v>
      </c>
      <c r="C2600" s="3">
        <v>0.9516</v>
      </c>
    </row>
    <row r="2601" spans="1:3">
      <c r="A2601" s="61"/>
      <c r="B2601" s="2">
        <v>27.0833333333334</v>
      </c>
      <c r="C2601" s="3">
        <v>0.16919999999999999</v>
      </c>
    </row>
    <row r="2602" spans="1:3">
      <c r="A2602" s="61"/>
      <c r="B2602" s="2">
        <v>27.09375</v>
      </c>
      <c r="C2602" s="3">
        <v>0.21959999999999999</v>
      </c>
    </row>
    <row r="2603" spans="1:3">
      <c r="A2603" s="61"/>
      <c r="B2603" s="2">
        <v>27.1041666666667</v>
      </c>
      <c r="C2603" s="3">
        <v>0.246</v>
      </c>
    </row>
    <row r="2604" spans="1:3">
      <c r="A2604" s="61"/>
      <c r="B2604" s="2">
        <v>27.1145833333334</v>
      </c>
      <c r="C2604" s="3">
        <v>1.3935999999999999</v>
      </c>
    </row>
    <row r="2605" spans="1:3">
      <c r="A2605" s="61"/>
      <c r="B2605" s="2">
        <v>27.125</v>
      </c>
      <c r="C2605" s="3">
        <v>1.0356000000000001</v>
      </c>
    </row>
    <row r="2606" spans="1:3">
      <c r="A2606" s="61"/>
      <c r="B2606" s="2">
        <v>27.1354166666667</v>
      </c>
      <c r="C2606" s="3">
        <v>9.4E-2</v>
      </c>
    </row>
    <row r="2607" spans="1:3">
      <c r="A2607" s="61"/>
      <c r="B2607" s="2">
        <v>27.1458333333334</v>
      </c>
      <c r="C2607" s="3">
        <v>9.3200000000000005E-2</v>
      </c>
    </row>
    <row r="2608" spans="1:3">
      <c r="A2608" s="61"/>
      <c r="B2608" s="2">
        <v>27.15625</v>
      </c>
      <c r="C2608" s="3">
        <v>9.3200000000000005E-2</v>
      </c>
    </row>
    <row r="2609" spans="1:3">
      <c r="A2609" s="61"/>
      <c r="B2609" s="2">
        <v>27.1666666666667</v>
      </c>
      <c r="C2609" s="3">
        <v>0.16639999999999999</v>
      </c>
    </row>
    <row r="2610" spans="1:3">
      <c r="A2610" s="61"/>
      <c r="B2610" s="2">
        <v>27.1770833333334</v>
      </c>
      <c r="C2610" s="3">
        <v>0.16839999999999999</v>
      </c>
    </row>
    <row r="2611" spans="1:3">
      <c r="A2611" s="61"/>
      <c r="B2611" s="2">
        <v>27.1875</v>
      </c>
      <c r="C2611" s="3">
        <v>0.10199999999999999</v>
      </c>
    </row>
    <row r="2612" spans="1:3">
      <c r="A2612" s="61"/>
      <c r="B2612" s="2">
        <v>27.1979166666667</v>
      </c>
      <c r="C2612" s="3">
        <v>9.1600000000000001E-2</v>
      </c>
    </row>
    <row r="2613" spans="1:3">
      <c r="A2613" s="61"/>
      <c r="B2613" s="2">
        <v>27.2083333333334</v>
      </c>
      <c r="C2613" s="3">
        <v>9.1600000000000001E-2</v>
      </c>
    </row>
    <row r="2614" spans="1:3">
      <c r="A2614" s="61"/>
      <c r="B2614" s="2">
        <v>27.21875</v>
      </c>
      <c r="C2614" s="3">
        <v>9.1600000000000001E-2</v>
      </c>
    </row>
    <row r="2615" spans="1:3">
      <c r="A2615" s="61"/>
      <c r="B2615" s="2">
        <v>27.2291666666667</v>
      </c>
      <c r="C2615" s="3">
        <v>0.112</v>
      </c>
    </row>
    <row r="2616" spans="1:3">
      <c r="A2616" s="61"/>
      <c r="B2616" s="2">
        <v>27.2395833333334</v>
      </c>
      <c r="C2616" s="3">
        <v>0.17119999999999999</v>
      </c>
    </row>
    <row r="2617" spans="1:3">
      <c r="A2617" s="61"/>
      <c r="B2617" s="2">
        <v>27.25</v>
      </c>
      <c r="C2617" s="3">
        <v>0.14879999999999999</v>
      </c>
    </row>
    <row r="2618" spans="1:3">
      <c r="A2618" s="61"/>
      <c r="B2618" s="2">
        <v>27.2604166666667</v>
      </c>
      <c r="C2618" s="3">
        <v>9.1200000000000003E-2</v>
      </c>
    </row>
    <row r="2619" spans="1:3">
      <c r="A2619" s="61"/>
      <c r="B2619" s="2">
        <v>27.2708333333334</v>
      </c>
      <c r="C2619" s="3">
        <v>9.2399999999999996E-2</v>
      </c>
    </row>
    <row r="2620" spans="1:3">
      <c r="A2620" s="61"/>
      <c r="B2620" s="2">
        <v>27.28125</v>
      </c>
      <c r="C2620" s="3">
        <v>9.7199999999999995E-2</v>
      </c>
    </row>
    <row r="2621" spans="1:3">
      <c r="A2621" s="61"/>
      <c r="B2621" s="2">
        <v>27.2916666666667</v>
      </c>
      <c r="C2621" s="3">
        <v>9.7600000000000006E-2</v>
      </c>
    </row>
    <row r="2622" spans="1:3">
      <c r="A2622" s="61"/>
      <c r="B2622" s="2">
        <v>27.3020833333334</v>
      </c>
      <c r="C2622" s="3">
        <v>0.14480000000000001</v>
      </c>
    </row>
    <row r="2623" spans="1:3">
      <c r="A2623" s="61"/>
      <c r="B2623" s="2">
        <v>27.3125</v>
      </c>
      <c r="C2623" s="3">
        <v>0.17480000000000001</v>
      </c>
    </row>
    <row r="2624" spans="1:3">
      <c r="A2624" s="61"/>
      <c r="B2624" s="2">
        <v>27.3229166666667</v>
      </c>
      <c r="C2624" s="3">
        <v>0.15079999999999999</v>
      </c>
    </row>
    <row r="2625" spans="1:3">
      <c r="A2625" s="61"/>
      <c r="B2625" s="2">
        <v>27.3333333333334</v>
      </c>
      <c r="C2625" s="3">
        <v>0.1696</v>
      </c>
    </row>
    <row r="2626" spans="1:3">
      <c r="A2626" s="61"/>
      <c r="B2626" s="2">
        <v>27.34375</v>
      </c>
      <c r="C2626" s="3">
        <v>0.1244</v>
      </c>
    </row>
    <row r="2627" spans="1:3">
      <c r="A2627" s="61"/>
      <c r="B2627" s="2">
        <v>27.3541666666667</v>
      </c>
      <c r="C2627" s="3">
        <v>0.13880000000000001</v>
      </c>
    </row>
    <row r="2628" spans="1:3">
      <c r="A2628" s="61"/>
      <c r="B2628" s="2">
        <v>27.3645833333334</v>
      </c>
      <c r="C2628" s="3">
        <v>0.1928</v>
      </c>
    </row>
    <row r="2629" spans="1:3">
      <c r="A2629" s="61"/>
      <c r="B2629" s="2">
        <v>27.375</v>
      </c>
      <c r="C2629" s="3">
        <v>0.19320000000000001</v>
      </c>
    </row>
    <row r="2630" spans="1:3">
      <c r="A2630" s="61"/>
      <c r="B2630" s="2">
        <v>27.3854166666667</v>
      </c>
      <c r="C2630" s="3">
        <v>0.1976</v>
      </c>
    </row>
    <row r="2631" spans="1:3">
      <c r="A2631" s="61"/>
      <c r="B2631" s="2">
        <v>27.3958333333334</v>
      </c>
      <c r="C2631" s="3">
        <v>0.3332</v>
      </c>
    </row>
    <row r="2632" spans="1:3">
      <c r="A2632" s="61"/>
      <c r="B2632" s="2">
        <v>27.40625</v>
      </c>
      <c r="C2632" s="3">
        <v>2.5415999999999999</v>
      </c>
    </row>
    <row r="2633" spans="1:3">
      <c r="A2633" s="61"/>
      <c r="B2633" s="2">
        <v>27.4166666666667</v>
      </c>
      <c r="C2633" s="3">
        <v>3.1463999999999999</v>
      </c>
    </row>
    <row r="2634" spans="1:3">
      <c r="A2634" s="61"/>
      <c r="B2634" s="2">
        <v>27.4270833333334</v>
      </c>
      <c r="C2634" s="3">
        <v>0.94879999999999998</v>
      </c>
    </row>
    <row r="2635" spans="1:3">
      <c r="A2635" s="61"/>
      <c r="B2635" s="2">
        <v>27.4375</v>
      </c>
      <c r="C2635" s="3">
        <v>0.9224</v>
      </c>
    </row>
    <row r="2636" spans="1:3">
      <c r="A2636" s="61"/>
      <c r="B2636" s="2">
        <v>27.4479166666667</v>
      </c>
      <c r="C2636" s="3">
        <v>0.88519999999999999</v>
      </c>
    </row>
    <row r="2637" spans="1:3">
      <c r="A2637" s="61"/>
      <c r="B2637" s="2">
        <v>27.4583333333334</v>
      </c>
      <c r="C2637" s="3">
        <v>0.90239999999999998</v>
      </c>
    </row>
    <row r="2638" spans="1:3">
      <c r="A2638" s="61"/>
      <c r="B2638" s="2">
        <v>27.46875</v>
      </c>
      <c r="C2638" s="3">
        <v>0.93359999999999999</v>
      </c>
    </row>
    <row r="2639" spans="1:3">
      <c r="A2639" s="61"/>
      <c r="B2639" s="2">
        <v>27.4791666666667</v>
      </c>
      <c r="C2639" s="3">
        <v>1.242</v>
      </c>
    </row>
    <row r="2640" spans="1:3">
      <c r="A2640" s="61"/>
      <c r="B2640" s="2">
        <v>27.4895833333334</v>
      </c>
      <c r="C2640" s="3">
        <v>0.3004</v>
      </c>
    </row>
    <row r="2641" spans="1:3">
      <c r="A2641" s="61"/>
      <c r="B2641" s="2">
        <v>27.5</v>
      </c>
      <c r="C2641" s="3">
        <v>0.39960000000000001</v>
      </c>
    </row>
    <row r="2642" spans="1:3">
      <c r="A2642" s="61"/>
      <c r="B2642" s="2">
        <v>27.5104166666667</v>
      </c>
      <c r="C2642" s="3">
        <v>0.95479999999999998</v>
      </c>
    </row>
    <row r="2643" spans="1:3">
      <c r="A2643" s="61"/>
      <c r="B2643" s="2">
        <v>27.5208333333334</v>
      </c>
      <c r="C2643" s="3">
        <v>0.90959999999999996</v>
      </c>
    </row>
    <row r="2644" spans="1:3">
      <c r="A2644" s="61"/>
      <c r="B2644" s="2">
        <v>27.53125</v>
      </c>
      <c r="C2644" s="3">
        <v>0.91159999999999997</v>
      </c>
    </row>
    <row r="2645" spans="1:3">
      <c r="A2645" s="61"/>
      <c r="B2645" s="2">
        <v>27.5416666666667</v>
      </c>
      <c r="C2645" s="3">
        <v>0.91839999999999999</v>
      </c>
    </row>
    <row r="2646" spans="1:3">
      <c r="A2646" s="61"/>
      <c r="B2646" s="2">
        <v>27.5520833333334</v>
      </c>
      <c r="C2646" s="3">
        <v>0.3044</v>
      </c>
    </row>
    <row r="2647" spans="1:3">
      <c r="A2647" s="61"/>
      <c r="B2647" s="2">
        <v>27.5625</v>
      </c>
      <c r="C2647" s="3">
        <v>0.35120000000000001</v>
      </c>
    </row>
    <row r="2648" spans="1:3">
      <c r="A2648" s="61"/>
      <c r="B2648" s="2">
        <v>27.5729166666667</v>
      </c>
      <c r="C2648" s="3">
        <v>0.99239999999999995</v>
      </c>
    </row>
    <row r="2649" spans="1:3">
      <c r="A2649" s="61"/>
      <c r="B2649" s="2">
        <v>27.5833333333334</v>
      </c>
      <c r="C2649" s="3">
        <v>0.93679999999999997</v>
      </c>
    </row>
    <row r="2650" spans="1:3">
      <c r="A2650" s="61"/>
      <c r="B2650" s="2">
        <v>27.59375</v>
      </c>
      <c r="C2650" s="3">
        <v>0.92759999999999998</v>
      </c>
    </row>
    <row r="2651" spans="1:3">
      <c r="A2651" s="61"/>
      <c r="B2651" s="2">
        <v>27.6041666666667</v>
      </c>
      <c r="C2651" s="3">
        <v>0.92279999999999995</v>
      </c>
    </row>
    <row r="2652" spans="1:3">
      <c r="A2652" s="61"/>
      <c r="B2652" s="2">
        <v>27.6145833333334</v>
      </c>
      <c r="C2652" s="3">
        <v>0.49120000000000003</v>
      </c>
    </row>
    <row r="2653" spans="1:3">
      <c r="A2653" s="61"/>
      <c r="B2653" s="2">
        <v>27.625</v>
      </c>
      <c r="C2653" s="3">
        <v>0.29959999999999998</v>
      </c>
    </row>
    <row r="2654" spans="1:3">
      <c r="A2654" s="61"/>
      <c r="B2654" s="2">
        <v>27.6354166666667</v>
      </c>
      <c r="C2654" s="3">
        <v>1.0875999999999999</v>
      </c>
    </row>
    <row r="2655" spans="1:3">
      <c r="A2655" s="61"/>
      <c r="B2655" s="2">
        <v>27.6458333333334</v>
      </c>
      <c r="C2655" s="3">
        <v>1.0804</v>
      </c>
    </row>
    <row r="2656" spans="1:3">
      <c r="A2656" s="61"/>
      <c r="B2656" s="2">
        <v>27.65625</v>
      </c>
      <c r="C2656" s="3">
        <v>0.99919999999999998</v>
      </c>
    </row>
    <row r="2657" spans="1:3">
      <c r="A2657" s="61"/>
      <c r="B2657" s="2">
        <v>27.6666666666667</v>
      </c>
      <c r="C2657" s="3">
        <v>1.0851999999999999</v>
      </c>
    </row>
    <row r="2658" spans="1:3">
      <c r="A2658" s="61"/>
      <c r="B2658" s="2">
        <v>27.6770833333334</v>
      </c>
      <c r="C2658" s="3">
        <v>0.70879999999999999</v>
      </c>
    </row>
    <row r="2659" spans="1:3">
      <c r="A2659" s="61"/>
      <c r="B2659" s="2">
        <v>27.6875</v>
      </c>
      <c r="C2659" s="3">
        <v>0.2364</v>
      </c>
    </row>
    <row r="2660" spans="1:3">
      <c r="A2660" s="61"/>
      <c r="B2660" s="2">
        <v>27.6979166666667</v>
      </c>
      <c r="C2660" s="3">
        <v>0.94079999999999997</v>
      </c>
    </row>
    <row r="2661" spans="1:3">
      <c r="A2661" s="61"/>
      <c r="B2661" s="2">
        <v>27.7083333333334</v>
      </c>
      <c r="C2661" s="3">
        <v>1.0628</v>
      </c>
    </row>
    <row r="2662" spans="1:3">
      <c r="A2662" s="61"/>
      <c r="B2662" s="2">
        <v>27.71875</v>
      </c>
      <c r="C2662" s="3">
        <v>1.0656000000000001</v>
      </c>
    </row>
    <row r="2663" spans="1:3">
      <c r="A2663" s="61"/>
      <c r="B2663" s="2">
        <v>27.7291666666667</v>
      </c>
      <c r="C2663" s="3">
        <v>0.99239999999999995</v>
      </c>
    </row>
    <row r="2664" spans="1:3">
      <c r="A2664" s="61"/>
      <c r="B2664" s="2">
        <v>27.7395833333334</v>
      </c>
      <c r="C2664" s="3">
        <v>0.85560000000000003</v>
      </c>
    </row>
    <row r="2665" spans="1:3">
      <c r="A2665" s="61"/>
      <c r="B2665" s="2">
        <v>27.75</v>
      </c>
      <c r="C2665" s="3">
        <v>0.37040000000000001</v>
      </c>
    </row>
    <row r="2666" spans="1:3">
      <c r="A2666" s="61"/>
      <c r="B2666" s="2">
        <v>27.7604166666667</v>
      </c>
      <c r="C2666" s="3">
        <v>2.7907999999999999</v>
      </c>
    </row>
    <row r="2667" spans="1:3">
      <c r="A2667" s="61"/>
      <c r="B2667" s="2">
        <v>27.7708333333334</v>
      </c>
      <c r="C2667" s="3">
        <v>3.1556000000000002</v>
      </c>
    </row>
    <row r="2668" spans="1:3">
      <c r="A2668" s="61"/>
      <c r="B2668" s="2">
        <v>27.78125</v>
      </c>
      <c r="C2668" s="3">
        <v>3.0644</v>
      </c>
    </row>
    <row r="2669" spans="1:3">
      <c r="A2669" s="61"/>
      <c r="B2669" s="2">
        <v>27.7916666666667</v>
      </c>
      <c r="C2669" s="3">
        <v>2.9180000000000001</v>
      </c>
    </row>
    <row r="2670" spans="1:3">
      <c r="A2670" s="61"/>
      <c r="B2670" s="2">
        <v>27.8020833333334</v>
      </c>
      <c r="C2670" s="3">
        <v>2.8460000000000001</v>
      </c>
    </row>
    <row r="2671" spans="1:3">
      <c r="A2671" s="61"/>
      <c r="B2671" s="2">
        <v>27.8125</v>
      </c>
      <c r="C2671" s="3">
        <v>1.3348</v>
      </c>
    </row>
    <row r="2672" spans="1:3">
      <c r="A2672" s="61"/>
      <c r="B2672" s="2">
        <v>27.8229166666667</v>
      </c>
      <c r="C2672" s="3">
        <v>0.628</v>
      </c>
    </row>
    <row r="2673" spans="1:3">
      <c r="A2673" s="61"/>
      <c r="B2673" s="2">
        <v>27.8333333333334</v>
      </c>
      <c r="C2673" s="3">
        <v>0.1736</v>
      </c>
    </row>
    <row r="2674" spans="1:3">
      <c r="A2674" s="61"/>
      <c r="B2674" s="2">
        <v>27.84375</v>
      </c>
      <c r="C2674" s="3">
        <v>0.8236</v>
      </c>
    </row>
    <row r="2675" spans="1:3">
      <c r="A2675" s="61"/>
      <c r="B2675" s="2">
        <v>27.8541666666667</v>
      </c>
      <c r="C2675" s="3">
        <v>0.97199999999999998</v>
      </c>
    </row>
    <row r="2676" spans="1:3">
      <c r="A2676" s="61"/>
      <c r="B2676" s="2">
        <v>27.8645833333334</v>
      </c>
      <c r="C2676" s="3">
        <v>0.91839999999999999</v>
      </c>
    </row>
    <row r="2677" spans="1:3">
      <c r="A2677" s="61"/>
      <c r="B2677" s="2">
        <v>27.875</v>
      </c>
      <c r="C2677" s="3">
        <v>0.91559999999999997</v>
      </c>
    </row>
    <row r="2678" spans="1:3">
      <c r="A2678" s="61"/>
      <c r="B2678" s="2">
        <v>27.8854166666667</v>
      </c>
      <c r="C2678" s="3">
        <v>0.93320000000000003</v>
      </c>
    </row>
    <row r="2679" spans="1:3">
      <c r="A2679" s="61"/>
      <c r="B2679" s="2">
        <v>27.8958333333334</v>
      </c>
      <c r="C2679" s="3">
        <v>0.32079999999999997</v>
      </c>
    </row>
    <row r="2680" spans="1:3">
      <c r="A2680" s="61"/>
      <c r="B2680" s="2">
        <v>27.90625</v>
      </c>
      <c r="C2680" s="3">
        <v>1.1140000000000001</v>
      </c>
    </row>
    <row r="2681" spans="1:3">
      <c r="A2681" s="61"/>
      <c r="B2681" s="2">
        <v>27.9166666666667</v>
      </c>
      <c r="C2681" s="3">
        <v>1.0016</v>
      </c>
    </row>
    <row r="2682" spans="1:3">
      <c r="A2682" s="61"/>
      <c r="B2682" s="2">
        <v>27.9270833333334</v>
      </c>
      <c r="C2682" s="3">
        <v>0.3296</v>
      </c>
    </row>
    <row r="2683" spans="1:3">
      <c r="A2683" s="61"/>
      <c r="B2683" s="2">
        <v>27.9375</v>
      </c>
      <c r="C2683" s="3">
        <v>0.21360000000000001</v>
      </c>
    </row>
    <row r="2684" spans="1:3">
      <c r="A2684" s="61"/>
      <c r="B2684" s="2">
        <v>27.9479166666667</v>
      </c>
      <c r="C2684" s="3">
        <v>0.28039999999999998</v>
      </c>
    </row>
    <row r="2685" spans="1:3">
      <c r="A2685" s="61"/>
      <c r="B2685" s="2">
        <v>27.9583333333334</v>
      </c>
      <c r="C2685" s="3">
        <v>0.2404</v>
      </c>
    </row>
    <row r="2686" spans="1:3">
      <c r="A2686" s="61"/>
      <c r="B2686" s="2">
        <v>27.96875</v>
      </c>
      <c r="C2686" s="3">
        <v>0.154</v>
      </c>
    </row>
    <row r="2687" spans="1:3">
      <c r="A2687" s="61"/>
      <c r="B2687" s="2">
        <v>27.9791666666667</v>
      </c>
      <c r="C2687" s="3">
        <v>0.18840000000000001</v>
      </c>
    </row>
    <row r="2688" spans="1:3">
      <c r="A2688" s="61"/>
      <c r="B2688" s="2">
        <v>27.9895833333334</v>
      </c>
      <c r="C2688" s="3">
        <v>0.18079999999999999</v>
      </c>
    </row>
    <row r="2689" spans="1:3">
      <c r="A2689" s="61"/>
      <c r="B2689" s="2">
        <v>28</v>
      </c>
      <c r="C2689" s="3">
        <v>0.12959999999999999</v>
      </c>
    </row>
    <row r="2690" spans="1:3">
      <c r="A2690" s="61">
        <v>43737</v>
      </c>
      <c r="B2690" s="2">
        <v>28.0104166666667</v>
      </c>
      <c r="C2690" s="3">
        <v>9.4799999999999995E-2</v>
      </c>
    </row>
    <row r="2691" spans="1:3">
      <c r="A2691" s="61"/>
      <c r="B2691" s="2">
        <v>28.0208333333334</v>
      </c>
      <c r="C2691" s="3">
        <v>9.8000000000000004E-2</v>
      </c>
    </row>
    <row r="2692" spans="1:3">
      <c r="A2692" s="61"/>
      <c r="B2692" s="2">
        <v>28.03125</v>
      </c>
      <c r="C2692" s="3">
        <v>9.7600000000000006E-2</v>
      </c>
    </row>
    <row r="2693" spans="1:3">
      <c r="A2693" s="61"/>
      <c r="B2693" s="2">
        <v>28.0416666666667</v>
      </c>
      <c r="C2693" s="3">
        <v>0.11799999999999999</v>
      </c>
    </row>
    <row r="2694" spans="1:3">
      <c r="A2694" s="61"/>
      <c r="B2694" s="2">
        <v>28.0520833333334</v>
      </c>
      <c r="C2694" s="3">
        <v>0.17879999999999999</v>
      </c>
    </row>
    <row r="2695" spans="1:3">
      <c r="A2695" s="61"/>
      <c r="B2695" s="2">
        <v>28.0625</v>
      </c>
      <c r="C2695" s="3">
        <v>0.16719999999999999</v>
      </c>
    </row>
    <row r="2696" spans="1:3">
      <c r="A2696" s="61"/>
      <c r="B2696" s="2">
        <v>28.0729166666667</v>
      </c>
      <c r="C2696" s="3">
        <v>9.4E-2</v>
      </c>
    </row>
    <row r="2697" spans="1:3">
      <c r="A2697" s="61"/>
      <c r="B2697" s="2">
        <v>28.0833333333334</v>
      </c>
      <c r="C2697" s="3">
        <v>9.3200000000000005E-2</v>
      </c>
    </row>
    <row r="2698" spans="1:3">
      <c r="A2698" s="61"/>
      <c r="B2698" s="2">
        <v>28.09375</v>
      </c>
      <c r="C2698" s="3">
        <v>9.3600000000000003E-2</v>
      </c>
    </row>
    <row r="2699" spans="1:3">
      <c r="A2699" s="61"/>
      <c r="B2699" s="2">
        <v>28.1041666666667</v>
      </c>
      <c r="C2699" s="3">
        <v>9.4E-2</v>
      </c>
    </row>
    <row r="2700" spans="1:3">
      <c r="A2700" s="61"/>
      <c r="B2700" s="2">
        <v>28.1145833333334</v>
      </c>
      <c r="C2700" s="3">
        <v>0.15640000000000001</v>
      </c>
    </row>
    <row r="2701" spans="1:3">
      <c r="A2701" s="61"/>
      <c r="B2701" s="2">
        <v>28.125</v>
      </c>
      <c r="C2701" s="3">
        <v>0.17560000000000001</v>
      </c>
    </row>
    <row r="2702" spans="1:3">
      <c r="A2702" s="61"/>
      <c r="B2702" s="2">
        <v>28.1354166666667</v>
      </c>
      <c r="C2702" s="3">
        <v>0.12759999999999999</v>
      </c>
    </row>
    <row r="2703" spans="1:3">
      <c r="A2703" s="61"/>
      <c r="B2703" s="2">
        <v>28.1458333333334</v>
      </c>
      <c r="C2703" s="3">
        <v>9.4E-2</v>
      </c>
    </row>
    <row r="2704" spans="1:3">
      <c r="A2704" s="61"/>
      <c r="B2704" s="2">
        <v>28.15625</v>
      </c>
      <c r="C2704" s="3">
        <v>9.4799999999999995E-2</v>
      </c>
    </row>
    <row r="2705" spans="1:3">
      <c r="A2705" s="61"/>
      <c r="B2705" s="2">
        <v>28.1666666666667</v>
      </c>
      <c r="C2705" s="3">
        <v>9.4E-2</v>
      </c>
    </row>
    <row r="2706" spans="1:3">
      <c r="A2706" s="61"/>
      <c r="B2706" s="2">
        <v>28.1770833333334</v>
      </c>
      <c r="C2706" s="3">
        <v>0.1012</v>
      </c>
    </row>
    <row r="2707" spans="1:3">
      <c r="A2707" s="61"/>
      <c r="B2707" s="2">
        <v>28.1875</v>
      </c>
      <c r="C2707" s="3">
        <v>0.18240000000000001</v>
      </c>
    </row>
    <row r="2708" spans="1:3">
      <c r="A2708" s="61"/>
      <c r="B2708" s="2">
        <v>28.1979166666667</v>
      </c>
      <c r="C2708" s="3">
        <v>0.17</v>
      </c>
    </row>
    <row r="2709" spans="1:3">
      <c r="A2709" s="61"/>
      <c r="B2709" s="2">
        <v>28.2083333333334</v>
      </c>
      <c r="C2709" s="3">
        <v>9.2399999999999996E-2</v>
      </c>
    </row>
    <row r="2710" spans="1:3">
      <c r="A2710" s="61"/>
      <c r="B2710" s="2">
        <v>28.21875</v>
      </c>
      <c r="C2710" s="3">
        <v>9.2399999999999996E-2</v>
      </c>
    </row>
    <row r="2711" spans="1:3">
      <c r="A2711" s="61"/>
      <c r="B2711" s="2">
        <v>28.2291666666667</v>
      </c>
      <c r="C2711" s="3">
        <v>9.2799999999999994E-2</v>
      </c>
    </row>
    <row r="2712" spans="1:3">
      <c r="A2712" s="61"/>
      <c r="B2712" s="2">
        <v>28.2395833333334</v>
      </c>
      <c r="C2712" s="3">
        <v>9.2399999999999996E-2</v>
      </c>
    </row>
    <row r="2713" spans="1:3">
      <c r="A2713" s="61"/>
      <c r="B2713" s="2">
        <v>28.25</v>
      </c>
      <c r="C2713" s="3">
        <v>0.14119999999999999</v>
      </c>
    </row>
    <row r="2714" spans="1:3">
      <c r="A2714" s="61"/>
      <c r="B2714" s="2">
        <v>28.2604166666667</v>
      </c>
      <c r="C2714" s="3">
        <v>0.17599999999999999</v>
      </c>
    </row>
    <row r="2715" spans="1:3">
      <c r="A2715" s="61"/>
      <c r="B2715" s="2">
        <v>28.2708333333334</v>
      </c>
      <c r="C2715" s="3">
        <v>0.13</v>
      </c>
    </row>
    <row r="2716" spans="1:3">
      <c r="A2716" s="61"/>
      <c r="B2716" s="2">
        <v>28.28125</v>
      </c>
      <c r="C2716" s="3">
        <v>9.4399999999999998E-2</v>
      </c>
    </row>
    <row r="2717" spans="1:3">
      <c r="A2717" s="61"/>
      <c r="B2717" s="2">
        <v>28.2916666666667</v>
      </c>
      <c r="C2717" s="3">
        <v>9.4799999999999995E-2</v>
      </c>
    </row>
    <row r="2718" spans="1:3">
      <c r="A2718" s="61"/>
      <c r="B2718" s="2">
        <v>28.3020833333334</v>
      </c>
      <c r="C2718" s="3">
        <v>9.5200000000000007E-2</v>
      </c>
    </row>
    <row r="2719" spans="1:3">
      <c r="A2719" s="61"/>
      <c r="B2719" s="2">
        <v>28.3125</v>
      </c>
      <c r="C2719" s="3">
        <v>9.5200000000000007E-2</v>
      </c>
    </row>
    <row r="2720" spans="1:3">
      <c r="A2720" s="61"/>
      <c r="B2720" s="2">
        <v>28.3229166666667</v>
      </c>
      <c r="C2720" s="3">
        <v>0.17960000000000001</v>
      </c>
    </row>
    <row r="2721" spans="1:3">
      <c r="A2721" s="61"/>
      <c r="B2721" s="2">
        <v>28.3333333333334</v>
      </c>
      <c r="C2721" s="3">
        <v>0.17399999999999999</v>
      </c>
    </row>
    <row r="2722" spans="1:3">
      <c r="A2722" s="61"/>
      <c r="B2722" s="2">
        <v>28.34375</v>
      </c>
      <c r="C2722" s="3">
        <v>0.10199999999999999</v>
      </c>
    </row>
    <row r="2723" spans="1:3">
      <c r="A2723" s="61"/>
      <c r="B2723" s="2">
        <v>28.3541666666667</v>
      </c>
      <c r="C2723" s="3">
        <v>9.5200000000000007E-2</v>
      </c>
    </row>
    <row r="2724" spans="1:3">
      <c r="A2724" s="61"/>
      <c r="B2724" s="2">
        <v>28.3645833333334</v>
      </c>
      <c r="C2724" s="3">
        <v>0.16839999999999999</v>
      </c>
    </row>
    <row r="2725" spans="1:3">
      <c r="A2725" s="61"/>
      <c r="B2725" s="2">
        <v>28.375</v>
      </c>
      <c r="C2725" s="3">
        <v>1.2103999999999999</v>
      </c>
    </row>
    <row r="2726" spans="1:3">
      <c r="A2726" s="61"/>
      <c r="B2726" s="2">
        <v>28.3854166666667</v>
      </c>
      <c r="C2726" s="3">
        <v>1.1559999999999999</v>
      </c>
    </row>
    <row r="2727" spans="1:3">
      <c r="A2727" s="61"/>
      <c r="B2727" s="2">
        <v>28.3958333333334</v>
      </c>
      <c r="C2727" s="3">
        <v>0.34320000000000001</v>
      </c>
    </row>
    <row r="2728" spans="1:3">
      <c r="A2728" s="61"/>
      <c r="B2728" s="2">
        <v>28.40625</v>
      </c>
      <c r="C2728" s="3">
        <v>0.26</v>
      </c>
    </row>
    <row r="2729" spans="1:3">
      <c r="A2729" s="61"/>
      <c r="B2729" s="2">
        <v>28.4166666666667</v>
      </c>
      <c r="C2729" s="3">
        <v>0.374</v>
      </c>
    </row>
    <row r="2730" spans="1:3">
      <c r="A2730" s="61"/>
      <c r="B2730" s="2">
        <v>28.4270833333334</v>
      </c>
      <c r="C2730" s="3">
        <v>0.32840000000000003</v>
      </c>
    </row>
    <row r="2731" spans="1:3">
      <c r="A2731" s="61"/>
      <c r="B2731" s="2">
        <v>28.4375</v>
      </c>
      <c r="C2731" s="3">
        <v>0.27839999999999998</v>
      </c>
    </row>
    <row r="2732" spans="1:3">
      <c r="A2732" s="61"/>
      <c r="B2732" s="2">
        <v>28.4479166666667</v>
      </c>
      <c r="C2732" s="3">
        <v>0.4204</v>
      </c>
    </row>
    <row r="2733" spans="1:3">
      <c r="A2733" s="61"/>
      <c r="B2733" s="2">
        <v>28.4583333333334</v>
      </c>
      <c r="C2733" s="3">
        <v>1.8264</v>
      </c>
    </row>
    <row r="2734" spans="1:3">
      <c r="A2734" s="61"/>
      <c r="B2734" s="2">
        <v>28.46875</v>
      </c>
      <c r="C2734" s="3">
        <v>1.8468</v>
      </c>
    </row>
    <row r="2735" spans="1:3">
      <c r="A2735" s="61"/>
      <c r="B2735" s="2">
        <v>28.4791666666667</v>
      </c>
      <c r="C2735" s="3">
        <v>1.786</v>
      </c>
    </row>
    <row r="2736" spans="1:3">
      <c r="A2736" s="61"/>
      <c r="B2736" s="2">
        <v>28.4895833333334</v>
      </c>
      <c r="C2736" s="3">
        <v>1.8311999999999999</v>
      </c>
    </row>
    <row r="2737" spans="1:3">
      <c r="A2737" s="61"/>
      <c r="B2737" s="2">
        <v>28.5</v>
      </c>
      <c r="C2737" s="3">
        <v>1.5471999999999999</v>
      </c>
    </row>
    <row r="2738" spans="1:3">
      <c r="A2738" s="61"/>
      <c r="B2738" s="2">
        <v>28.5104166666667</v>
      </c>
      <c r="C2738" s="3">
        <v>1.8024</v>
      </c>
    </row>
    <row r="2739" spans="1:3">
      <c r="A2739" s="61"/>
      <c r="B2739" s="2">
        <v>28.5208333333334</v>
      </c>
      <c r="C2739" s="3">
        <v>0.65639999999999998</v>
      </c>
    </row>
    <row r="2740" spans="1:3">
      <c r="A2740" s="61"/>
      <c r="B2740" s="2">
        <v>28.53125</v>
      </c>
      <c r="C2740" s="3">
        <v>0.4788</v>
      </c>
    </row>
    <row r="2741" spans="1:3">
      <c r="A2741" s="61"/>
      <c r="B2741" s="2">
        <v>28.5416666666667</v>
      </c>
      <c r="C2741" s="3">
        <v>1.0931999999999999</v>
      </c>
    </row>
    <row r="2742" spans="1:3">
      <c r="A2742" s="61"/>
      <c r="B2742" s="2">
        <v>28.5520833333334</v>
      </c>
      <c r="C2742" s="3">
        <v>1.5167999999999999</v>
      </c>
    </row>
    <row r="2743" spans="1:3">
      <c r="A2743" s="61"/>
      <c r="B2743" s="2">
        <v>28.5625</v>
      </c>
      <c r="C2743" s="3">
        <v>0.88800000000000001</v>
      </c>
    </row>
    <row r="2744" spans="1:3">
      <c r="A2744" s="61"/>
      <c r="B2744" s="2">
        <v>28.5729166666667</v>
      </c>
      <c r="C2744" s="3">
        <v>0.66239999999999999</v>
      </c>
    </row>
    <row r="2745" spans="1:3">
      <c r="A2745" s="61"/>
      <c r="B2745" s="2">
        <v>28.5833333333334</v>
      </c>
      <c r="C2745" s="3">
        <v>0.94840000000000002</v>
      </c>
    </row>
    <row r="2746" spans="1:3">
      <c r="A2746" s="61"/>
      <c r="B2746" s="2">
        <v>28.59375</v>
      </c>
      <c r="C2746" s="3">
        <v>0.46200000000000002</v>
      </c>
    </row>
    <row r="2747" spans="1:3">
      <c r="A2747" s="61"/>
      <c r="B2747" s="2">
        <v>28.6041666666667</v>
      </c>
      <c r="C2747" s="3">
        <v>0.46160000000000001</v>
      </c>
    </row>
    <row r="2748" spans="1:3">
      <c r="A2748" s="61"/>
      <c r="B2748" s="2">
        <v>28.6145833333334</v>
      </c>
      <c r="C2748" s="3">
        <v>0.44840000000000002</v>
      </c>
    </row>
    <row r="2749" spans="1:3">
      <c r="A2749" s="61"/>
      <c r="B2749" s="2">
        <v>28.625</v>
      </c>
      <c r="C2749" s="3">
        <v>1.774</v>
      </c>
    </row>
    <row r="2750" spans="1:3">
      <c r="A2750" s="61"/>
      <c r="B2750" s="2">
        <v>28.6354166666667</v>
      </c>
      <c r="C2750" s="3">
        <v>1.0456000000000001</v>
      </c>
    </row>
    <row r="2751" spans="1:3">
      <c r="A2751" s="61"/>
      <c r="B2751" s="2">
        <v>28.6458333333334</v>
      </c>
      <c r="C2751" s="3">
        <v>0.35639999999999999</v>
      </c>
    </row>
    <row r="2752" spans="1:3">
      <c r="A2752" s="61"/>
      <c r="B2752" s="2">
        <v>28.65625</v>
      </c>
      <c r="C2752" s="3">
        <v>0.30599999999999999</v>
      </c>
    </row>
    <row r="2753" spans="1:3">
      <c r="A2753" s="61"/>
      <c r="B2753" s="2">
        <v>28.6666666666667</v>
      </c>
      <c r="C2753" s="3">
        <v>0.23519999999999999</v>
      </c>
    </row>
    <row r="2754" spans="1:3">
      <c r="A2754" s="61"/>
      <c r="B2754" s="2">
        <v>28.6770833333334</v>
      </c>
      <c r="C2754" s="3">
        <v>0.22720000000000001</v>
      </c>
    </row>
    <row r="2755" spans="1:3">
      <c r="A2755" s="61"/>
      <c r="B2755" s="2">
        <v>28.6875</v>
      </c>
      <c r="C2755" s="3">
        <v>0.2072</v>
      </c>
    </row>
    <row r="2756" spans="1:3">
      <c r="A2756" s="61"/>
      <c r="B2756" s="2">
        <v>28.6979166666667</v>
      </c>
      <c r="C2756" s="3">
        <v>0.22439999999999999</v>
      </c>
    </row>
    <row r="2757" spans="1:3">
      <c r="A2757" s="61"/>
      <c r="B2757" s="2">
        <v>28.7083333333334</v>
      </c>
      <c r="C2757" s="3">
        <v>0.23719999999999999</v>
      </c>
    </row>
    <row r="2758" spans="1:3">
      <c r="A2758" s="61"/>
      <c r="B2758" s="2">
        <v>28.71875</v>
      </c>
      <c r="C2758" s="3">
        <v>0.27800000000000002</v>
      </c>
    </row>
    <row r="2759" spans="1:3">
      <c r="A2759" s="61"/>
      <c r="B2759" s="2">
        <v>28.7291666666667</v>
      </c>
      <c r="C2759" s="3">
        <v>0.26719999999999999</v>
      </c>
    </row>
    <row r="2760" spans="1:3">
      <c r="A2760" s="61"/>
      <c r="B2760" s="2">
        <v>28.7395833333334</v>
      </c>
      <c r="C2760" s="3">
        <v>0.16320000000000001</v>
      </c>
    </row>
    <row r="2761" spans="1:3">
      <c r="A2761" s="61"/>
      <c r="B2761" s="2">
        <v>28.75</v>
      </c>
      <c r="C2761" s="3">
        <v>0.41560000000000002</v>
      </c>
    </row>
    <row r="2762" spans="1:3">
      <c r="A2762" s="61"/>
      <c r="B2762" s="2">
        <v>28.7604166666667</v>
      </c>
      <c r="C2762" s="3">
        <v>0.92</v>
      </c>
    </row>
    <row r="2763" spans="1:3">
      <c r="A2763" s="61"/>
      <c r="B2763" s="2">
        <v>28.7708333333334</v>
      </c>
      <c r="C2763" s="3">
        <v>0.92</v>
      </c>
    </row>
    <row r="2764" spans="1:3">
      <c r="A2764" s="61"/>
      <c r="B2764" s="2">
        <v>28.78125</v>
      </c>
      <c r="C2764" s="3">
        <v>1.2327999999999999</v>
      </c>
    </row>
    <row r="2765" spans="1:3">
      <c r="A2765" s="61"/>
      <c r="B2765" s="2">
        <v>28.7916666666667</v>
      </c>
      <c r="C2765" s="3">
        <v>1.7911999999999999</v>
      </c>
    </row>
    <row r="2766" spans="1:3">
      <c r="A2766" s="61"/>
      <c r="B2766" s="2">
        <v>28.8020833333334</v>
      </c>
      <c r="C2766" s="3">
        <v>1.8480000000000001</v>
      </c>
    </row>
    <row r="2767" spans="1:3">
      <c r="A2767" s="61"/>
      <c r="B2767" s="2">
        <v>28.8125</v>
      </c>
      <c r="C2767" s="3">
        <v>1.8395999999999999</v>
      </c>
    </row>
    <row r="2768" spans="1:3">
      <c r="A2768" s="61"/>
      <c r="B2768" s="2">
        <v>28.8229166666667</v>
      </c>
      <c r="C2768" s="3">
        <v>1.8952</v>
      </c>
    </row>
    <row r="2769" spans="1:3">
      <c r="A2769" s="61"/>
      <c r="B2769" s="2">
        <v>28.8333333333334</v>
      </c>
      <c r="C2769" s="3">
        <v>1.7068000000000001</v>
      </c>
    </row>
    <row r="2770" spans="1:3">
      <c r="A2770" s="61"/>
      <c r="B2770" s="2">
        <v>28.84375</v>
      </c>
      <c r="C2770" s="3">
        <v>1.9852000000000001</v>
      </c>
    </row>
    <row r="2771" spans="1:3">
      <c r="A2771" s="61"/>
      <c r="B2771" s="2">
        <v>28.8541666666667</v>
      </c>
      <c r="C2771" s="3">
        <v>2.056</v>
      </c>
    </row>
    <row r="2772" spans="1:3">
      <c r="A2772" s="61"/>
      <c r="B2772" s="2">
        <v>28.8645833333334</v>
      </c>
      <c r="C2772" s="3">
        <v>1.4472</v>
      </c>
    </row>
    <row r="2773" spans="1:3">
      <c r="A2773" s="61"/>
      <c r="B2773" s="2">
        <v>28.875</v>
      </c>
      <c r="C2773" s="3">
        <v>0.30080000000000001</v>
      </c>
    </row>
    <row r="2774" spans="1:3">
      <c r="A2774" s="61"/>
      <c r="B2774" s="2">
        <v>28.8854166666667</v>
      </c>
      <c r="C2774" s="3">
        <v>0.2472</v>
      </c>
    </row>
    <row r="2775" spans="1:3">
      <c r="A2775" s="61"/>
      <c r="B2775" s="2">
        <v>28.8958333333334</v>
      </c>
      <c r="C2775" s="3">
        <v>0.28000000000000003</v>
      </c>
    </row>
    <row r="2776" spans="1:3">
      <c r="A2776" s="61"/>
      <c r="B2776" s="2">
        <v>28.90625</v>
      </c>
      <c r="C2776" s="3">
        <v>0.28320000000000001</v>
      </c>
    </row>
    <row r="2777" spans="1:3">
      <c r="A2777" s="61"/>
      <c r="B2777" s="2">
        <v>28.9166666666667</v>
      </c>
      <c r="C2777" s="3">
        <v>0.1908</v>
      </c>
    </row>
    <row r="2778" spans="1:3">
      <c r="A2778" s="61"/>
      <c r="B2778" s="2">
        <v>28.9270833333334</v>
      </c>
      <c r="C2778" s="3">
        <v>0.26079999999999998</v>
      </c>
    </row>
    <row r="2779" spans="1:3">
      <c r="A2779" s="61"/>
      <c r="B2779" s="2">
        <v>28.9375</v>
      </c>
      <c r="C2779" s="3">
        <v>0.25600000000000001</v>
      </c>
    </row>
    <row r="2780" spans="1:3">
      <c r="A2780" s="61"/>
      <c r="B2780" s="2">
        <v>28.9479166666667</v>
      </c>
      <c r="C2780" s="3">
        <v>0.5776</v>
      </c>
    </row>
    <row r="2781" spans="1:3">
      <c r="A2781" s="61"/>
      <c r="B2781" s="2">
        <v>28.9583333333334</v>
      </c>
      <c r="C2781" s="3">
        <v>0.24079999999999999</v>
      </c>
    </row>
    <row r="2782" spans="1:3">
      <c r="A2782" s="61"/>
      <c r="B2782" s="2">
        <v>28.96875</v>
      </c>
      <c r="C2782" s="3">
        <v>0.18720000000000001</v>
      </c>
    </row>
    <row r="2783" spans="1:3">
      <c r="A2783" s="61"/>
      <c r="B2783" s="2">
        <v>28.9791666666667</v>
      </c>
      <c r="C2783" s="3">
        <v>0.54720000000000002</v>
      </c>
    </row>
    <row r="2784" spans="1:3">
      <c r="A2784" s="61"/>
      <c r="B2784" s="2">
        <v>28.9895833333334</v>
      </c>
      <c r="C2784" s="3">
        <v>0.2</v>
      </c>
    </row>
    <row r="2785" spans="1:3">
      <c r="A2785" s="61"/>
      <c r="B2785" s="2">
        <v>29</v>
      </c>
      <c r="C2785" s="3">
        <v>0.18559999999999999</v>
      </c>
    </row>
    <row r="2786" spans="1:3">
      <c r="A2786" s="61">
        <v>43738</v>
      </c>
      <c r="B2786" s="2">
        <v>29.0104166666667</v>
      </c>
      <c r="C2786" s="3">
        <v>0.1772</v>
      </c>
    </row>
    <row r="2787" spans="1:3">
      <c r="A2787" s="61"/>
      <c r="B2787" s="2">
        <v>29.0208333333334</v>
      </c>
      <c r="C2787" s="3">
        <v>0.1176</v>
      </c>
    </row>
    <row r="2788" spans="1:3">
      <c r="A2788" s="61"/>
      <c r="B2788" s="2">
        <v>29.03125</v>
      </c>
      <c r="C2788" s="3">
        <v>9.6799999999999997E-2</v>
      </c>
    </row>
    <row r="2789" spans="1:3">
      <c r="A2789" s="61"/>
      <c r="B2789" s="2">
        <v>29.0416666666667</v>
      </c>
      <c r="C2789" s="3">
        <v>9.7199999999999995E-2</v>
      </c>
    </row>
    <row r="2790" spans="1:3">
      <c r="A2790" s="61"/>
      <c r="B2790" s="2">
        <v>29.0520833333334</v>
      </c>
      <c r="C2790" s="3">
        <v>9.7600000000000006E-2</v>
      </c>
    </row>
    <row r="2791" spans="1:3">
      <c r="A2791" s="61"/>
      <c r="B2791" s="2">
        <v>29.0625</v>
      </c>
      <c r="C2791" s="3">
        <v>9.5600000000000004E-2</v>
      </c>
    </row>
    <row r="2792" spans="1:3">
      <c r="A2792" s="61"/>
      <c r="B2792" s="2">
        <v>29.0729166666667</v>
      </c>
      <c r="C2792" s="3">
        <v>0.1736</v>
      </c>
    </row>
    <row r="2793" spans="1:3">
      <c r="A2793" s="61"/>
      <c r="B2793" s="2">
        <v>29.0833333333334</v>
      </c>
      <c r="C2793" s="3">
        <v>0.1716</v>
      </c>
    </row>
    <row r="2794" spans="1:3">
      <c r="A2794" s="61"/>
      <c r="B2794" s="2">
        <v>29.09375</v>
      </c>
      <c r="C2794" s="3">
        <v>0.1348</v>
      </c>
    </row>
    <row r="2795" spans="1:3">
      <c r="A2795" s="61"/>
      <c r="B2795" s="2">
        <v>29.1041666666667</v>
      </c>
      <c r="C2795" s="3">
        <v>9.5600000000000004E-2</v>
      </c>
    </row>
    <row r="2796" spans="1:3">
      <c r="A2796" s="61"/>
      <c r="B2796" s="2">
        <v>29.1145833333334</v>
      </c>
      <c r="C2796" s="3">
        <v>9.6000000000000002E-2</v>
      </c>
    </row>
    <row r="2797" spans="1:3">
      <c r="A2797" s="61"/>
      <c r="B2797" s="2">
        <v>29.125</v>
      </c>
      <c r="C2797" s="3">
        <v>9.6000000000000002E-2</v>
      </c>
    </row>
    <row r="2798" spans="1:3">
      <c r="A2798" s="61"/>
      <c r="B2798" s="2">
        <v>29.1354166666667</v>
      </c>
      <c r="C2798" s="3">
        <v>9.5600000000000004E-2</v>
      </c>
    </row>
    <row r="2799" spans="1:3">
      <c r="A2799" s="61"/>
      <c r="B2799" s="2">
        <v>29.1458333333334</v>
      </c>
      <c r="C2799" s="3">
        <v>0.14680000000000001</v>
      </c>
    </row>
    <row r="2800" spans="1:3">
      <c r="A2800" s="61"/>
      <c r="B2800" s="2">
        <v>29.15625</v>
      </c>
      <c r="C2800" s="3">
        <v>0.1736</v>
      </c>
    </row>
    <row r="2801" spans="1:3">
      <c r="A2801" s="61"/>
      <c r="B2801" s="2">
        <v>29.1666666666667</v>
      </c>
      <c r="C2801" s="3">
        <v>0.16039999999999999</v>
      </c>
    </row>
    <row r="2802" spans="1:3">
      <c r="A2802" s="61"/>
      <c r="B2802" s="2">
        <v>29.1770833333334</v>
      </c>
      <c r="C2802" s="3">
        <v>9.6799999999999997E-2</v>
      </c>
    </row>
    <row r="2803" spans="1:3">
      <c r="A2803" s="61"/>
      <c r="B2803" s="2">
        <v>29.1875</v>
      </c>
      <c r="C2803" s="3">
        <v>9.8000000000000004E-2</v>
      </c>
    </row>
    <row r="2804" spans="1:3">
      <c r="A2804" s="61"/>
      <c r="B2804" s="2">
        <v>29.1979166666667</v>
      </c>
      <c r="C2804" s="3">
        <v>9.6799999999999997E-2</v>
      </c>
    </row>
    <row r="2805" spans="1:3">
      <c r="A2805" s="61"/>
      <c r="B2805" s="2">
        <v>29.2083333333334</v>
      </c>
      <c r="C2805" s="3">
        <v>9.8400000000000001E-2</v>
      </c>
    </row>
    <row r="2806" spans="1:3">
      <c r="A2806" s="61"/>
      <c r="B2806" s="2">
        <v>29.21875</v>
      </c>
      <c r="C2806" s="3">
        <v>0.1108</v>
      </c>
    </row>
    <row r="2807" spans="1:3">
      <c r="A2807" s="61"/>
      <c r="B2807" s="2">
        <v>29.2291666666667</v>
      </c>
      <c r="C2807" s="3">
        <v>0.17480000000000001</v>
      </c>
    </row>
    <row r="2808" spans="1:3">
      <c r="A2808" s="61"/>
      <c r="B2808" s="2">
        <v>29.2395833333334</v>
      </c>
      <c r="C2808" s="3">
        <v>0.16839999999999999</v>
      </c>
    </row>
    <row r="2809" spans="1:3">
      <c r="A2809" s="61"/>
      <c r="B2809" s="2">
        <v>29.25</v>
      </c>
      <c r="C2809" s="3">
        <v>0.10680000000000001</v>
      </c>
    </row>
    <row r="2810" spans="1:3">
      <c r="A2810" s="61"/>
      <c r="B2810" s="2">
        <v>29.2604166666667</v>
      </c>
      <c r="C2810" s="3">
        <v>9.4799999999999995E-2</v>
      </c>
    </row>
    <row r="2811" spans="1:3">
      <c r="A2811" s="61"/>
      <c r="B2811" s="2">
        <v>29.2708333333334</v>
      </c>
      <c r="C2811" s="3">
        <v>0.1032</v>
      </c>
    </row>
    <row r="2812" spans="1:3">
      <c r="A2812" s="61"/>
      <c r="B2812" s="2">
        <v>29.28125</v>
      </c>
      <c r="C2812" s="3">
        <v>0.25</v>
      </c>
    </row>
    <row r="2813" spans="1:3">
      <c r="A2813" s="61"/>
      <c r="B2813" s="2">
        <v>29.2916666666667</v>
      </c>
      <c r="C2813" s="3">
        <v>0.13239999999999999</v>
      </c>
    </row>
    <row r="2814" spans="1:3">
      <c r="A2814" s="61"/>
      <c r="B2814" s="2">
        <v>29.3020833333334</v>
      </c>
      <c r="C2814" s="3">
        <v>0.29199999999999998</v>
      </c>
    </row>
    <row r="2815" spans="1:3">
      <c r="A2815" s="61"/>
      <c r="B2815" s="2">
        <v>29.3125</v>
      </c>
      <c r="C2815" s="3">
        <v>0.18240000000000001</v>
      </c>
    </row>
    <row r="2816" spans="1:3">
      <c r="A2816" s="61"/>
      <c r="B2816" s="2">
        <v>29.3229166666667</v>
      </c>
      <c r="C2816" s="3">
        <v>0.18959999999999999</v>
      </c>
    </row>
    <row r="2817" spans="1:3">
      <c r="A2817" s="61"/>
      <c r="B2817" s="2">
        <v>29.3333333333334</v>
      </c>
      <c r="C2817" s="3">
        <v>0.21479999999999999</v>
      </c>
    </row>
    <row r="2818" spans="1:3">
      <c r="A2818" s="61"/>
      <c r="B2818" s="2">
        <v>29.34375</v>
      </c>
      <c r="C2818" s="3">
        <v>0.51</v>
      </c>
    </row>
    <row r="2819" spans="1:3">
      <c r="A2819" s="61"/>
      <c r="B2819" s="2">
        <v>29.3541666666667</v>
      </c>
      <c r="C2819" s="3">
        <v>0.88280000000000003</v>
      </c>
    </row>
    <row r="2820" spans="1:3">
      <c r="A2820" s="61"/>
      <c r="B2820" s="2">
        <v>29.3645833333334</v>
      </c>
      <c r="C2820" s="3">
        <v>0.89439999999999997</v>
      </c>
    </row>
    <row r="2821" spans="1:3">
      <c r="A2821" s="61"/>
      <c r="B2821" s="2">
        <v>29.375</v>
      </c>
      <c r="C2821" s="3">
        <v>0.87119999999999997</v>
      </c>
    </row>
    <row r="2822" spans="1:3">
      <c r="A2822" s="61"/>
      <c r="B2822" s="2">
        <v>29.3854166666667</v>
      </c>
      <c r="C2822" s="3">
        <v>0.86360000000000003</v>
      </c>
    </row>
    <row r="2823" spans="1:3">
      <c r="A2823" s="61"/>
      <c r="B2823" s="2">
        <v>29.3958333333334</v>
      </c>
      <c r="C2823" s="3">
        <v>0.89639999999999997</v>
      </c>
    </row>
    <row r="2824" spans="1:3">
      <c r="A2824" s="61"/>
      <c r="B2824" s="2">
        <v>29.40625</v>
      </c>
      <c r="C2824" s="3">
        <v>1.0227999999999999</v>
      </c>
    </row>
    <row r="2825" spans="1:3">
      <c r="A2825" s="61"/>
      <c r="B2825" s="2">
        <v>29.4166666666667</v>
      </c>
      <c r="C2825" s="3">
        <v>0.97319999999999995</v>
      </c>
    </row>
    <row r="2826" spans="1:3">
      <c r="A2826" s="61"/>
      <c r="B2826" s="2">
        <v>29.4270833333334</v>
      </c>
      <c r="C2826" s="3">
        <v>0.96199999999999997</v>
      </c>
    </row>
    <row r="2827" spans="1:3">
      <c r="A2827" s="61"/>
      <c r="B2827" s="2">
        <v>29.4375</v>
      </c>
      <c r="C2827" s="3">
        <v>0.31119999999999998</v>
      </c>
    </row>
    <row r="2828" spans="1:3">
      <c r="A2828" s="61"/>
      <c r="B2828" s="2">
        <v>29.4479166666667</v>
      </c>
      <c r="C2828" s="3">
        <v>0.35639999999999999</v>
      </c>
    </row>
    <row r="2829" spans="1:3">
      <c r="A2829" s="61"/>
      <c r="B2829" s="2">
        <v>29.4583333333334</v>
      </c>
      <c r="C2829" s="3">
        <v>0.88560000000000005</v>
      </c>
    </row>
    <row r="2830" spans="1:3">
      <c r="A2830" s="61"/>
      <c r="B2830" s="2">
        <v>29.46875</v>
      </c>
      <c r="C2830" s="3">
        <v>0.93759999999999999</v>
      </c>
    </row>
    <row r="2831" spans="1:3">
      <c r="A2831" s="61"/>
      <c r="B2831" s="2">
        <v>29.4791666666667</v>
      </c>
      <c r="C2831" s="3">
        <v>0.97160000000000002</v>
      </c>
    </row>
    <row r="2832" spans="1:3">
      <c r="A2832" s="61"/>
      <c r="B2832" s="2">
        <v>29.4895833333334</v>
      </c>
      <c r="C2832" s="3">
        <v>0.99839999999999995</v>
      </c>
    </row>
    <row r="2833" spans="1:3">
      <c r="A2833" s="61"/>
      <c r="B2833" s="2">
        <v>29.5</v>
      </c>
      <c r="C2833" s="3">
        <v>0.99399999999999999</v>
      </c>
    </row>
    <row r="2834" spans="1:3">
      <c r="A2834" s="61"/>
      <c r="B2834" s="2">
        <v>29.5104166666667</v>
      </c>
      <c r="C2834" s="3">
        <v>0.93920000000000003</v>
      </c>
    </row>
    <row r="2835" spans="1:3">
      <c r="A2835" s="61"/>
      <c r="B2835" s="2">
        <v>29.5208333333334</v>
      </c>
      <c r="C2835" s="3">
        <v>0.82640000000000002</v>
      </c>
    </row>
    <row r="2836" spans="1:3">
      <c r="A2836" s="61"/>
      <c r="B2836" s="2">
        <v>29.53125</v>
      </c>
      <c r="C2836" s="3">
        <v>1.5580000000000001</v>
      </c>
    </row>
    <row r="2837" spans="1:3">
      <c r="A2837" s="61"/>
      <c r="B2837" s="2">
        <v>29.5416666666667</v>
      </c>
      <c r="C2837" s="3">
        <v>1.4708000000000001</v>
      </c>
    </row>
    <row r="2838" spans="1:3">
      <c r="A2838" s="61"/>
      <c r="B2838" s="2">
        <v>29.5520833333334</v>
      </c>
      <c r="C2838" s="3">
        <v>0.96199999999999997</v>
      </c>
    </row>
    <row r="2839" spans="1:3">
      <c r="A2839" s="61"/>
      <c r="B2839" s="2">
        <v>29.5625</v>
      </c>
      <c r="C2839" s="3">
        <v>0.99160000000000004</v>
      </c>
    </row>
    <row r="2840" spans="1:3">
      <c r="A2840" s="61"/>
      <c r="B2840" s="2">
        <v>29.5729166666667</v>
      </c>
      <c r="C2840" s="3">
        <v>1.0944</v>
      </c>
    </row>
    <row r="2841" spans="1:3">
      <c r="A2841" s="61"/>
      <c r="B2841" s="2">
        <v>29.5833333333334</v>
      </c>
      <c r="C2841" s="3">
        <v>1.0591999999999999</v>
      </c>
    </row>
    <row r="2842" spans="1:3">
      <c r="A2842" s="61"/>
      <c r="B2842" s="2">
        <v>29.59375</v>
      </c>
      <c r="C2842" s="3">
        <v>0.91439999999999999</v>
      </c>
    </row>
    <row r="2843" spans="1:3">
      <c r="A2843" s="61"/>
      <c r="B2843" s="2">
        <v>29.6041666666667</v>
      </c>
      <c r="C2843" s="3">
        <v>0.90720000000000001</v>
      </c>
    </row>
    <row r="2844" spans="1:3">
      <c r="A2844" s="61"/>
      <c r="B2844" s="2">
        <v>29.6145833333334</v>
      </c>
      <c r="C2844" s="3">
        <v>0.72760000000000002</v>
      </c>
    </row>
    <row r="2845" spans="1:3">
      <c r="A2845" s="61"/>
      <c r="B2845" s="2">
        <v>29.625</v>
      </c>
      <c r="C2845" s="3">
        <v>0.16039999999999999</v>
      </c>
    </row>
    <row r="2846" spans="1:3">
      <c r="A2846" s="61"/>
      <c r="B2846" s="2">
        <v>29.6354166666667</v>
      </c>
      <c r="C2846" s="3">
        <v>0.75</v>
      </c>
    </row>
    <row r="2847" spans="1:3">
      <c r="A2847" s="61"/>
      <c r="B2847" s="2">
        <v>29.6458333333334</v>
      </c>
      <c r="C2847" s="3">
        <v>0.97119999999999995</v>
      </c>
    </row>
    <row r="2848" spans="1:3">
      <c r="A2848" s="61"/>
      <c r="B2848" s="2">
        <v>29.65625</v>
      </c>
      <c r="C2848" s="3">
        <v>0.96</v>
      </c>
    </row>
    <row r="2849" spans="1:3">
      <c r="A2849" s="61"/>
      <c r="B2849" s="2">
        <v>29.6666666666667</v>
      </c>
      <c r="C2849" s="3">
        <v>0.88239999999999996</v>
      </c>
    </row>
    <row r="2850" spans="1:3">
      <c r="A2850" s="61"/>
      <c r="B2850" s="2">
        <v>29.6770833333334</v>
      </c>
      <c r="C2850" s="3">
        <v>0.89159999999999995</v>
      </c>
    </row>
    <row r="2851" spans="1:3">
      <c r="A2851" s="61"/>
      <c r="B2851" s="2">
        <v>29.6875</v>
      </c>
      <c r="C2851" s="3">
        <v>0.91239999999999999</v>
      </c>
    </row>
    <row r="2852" spans="1:3">
      <c r="A2852" s="61"/>
      <c r="B2852" s="2">
        <v>29.6979166666667</v>
      </c>
      <c r="C2852" s="3">
        <v>0.85919999999999996</v>
      </c>
    </row>
    <row r="2853" spans="1:3">
      <c r="A2853" s="61"/>
      <c r="B2853" s="2">
        <v>29.7083333333334</v>
      </c>
      <c r="C2853" s="3">
        <v>0.72160000000000002</v>
      </c>
    </row>
    <row r="2854" spans="1:3">
      <c r="A2854" s="61"/>
      <c r="B2854" s="2">
        <v>29.71875</v>
      </c>
      <c r="C2854" s="3">
        <v>0.16919999999999999</v>
      </c>
    </row>
    <row r="2855" spans="1:3">
      <c r="A2855" s="61"/>
      <c r="B2855" s="2">
        <v>29.7291666666667</v>
      </c>
      <c r="C2855" s="3">
        <v>0.69599999999999995</v>
      </c>
    </row>
    <row r="2856" spans="1:3">
      <c r="A2856" s="61"/>
      <c r="B2856" s="2">
        <v>29.7395833333334</v>
      </c>
      <c r="C2856" s="3">
        <v>0.8508</v>
      </c>
    </row>
    <row r="2857" spans="1:3">
      <c r="A2857" s="61"/>
      <c r="B2857" s="2">
        <v>29.75</v>
      </c>
      <c r="C2857" s="3">
        <v>0.85560000000000003</v>
      </c>
    </row>
    <row r="2858" spans="1:3">
      <c r="A2858" s="61"/>
      <c r="B2858" s="2">
        <v>29.7604166666667</v>
      </c>
      <c r="C2858" s="3">
        <v>0.86560000000000004</v>
      </c>
    </row>
    <row r="2859" spans="1:3">
      <c r="A2859" s="61"/>
      <c r="B2859" s="2">
        <v>29.7708333333334</v>
      </c>
      <c r="C2859" s="3">
        <v>0.8952</v>
      </c>
    </row>
    <row r="2860" spans="1:3">
      <c r="A2860" s="61"/>
      <c r="B2860" s="2">
        <v>29.78125</v>
      </c>
      <c r="C2860" s="3">
        <v>2.4171999999999998</v>
      </c>
    </row>
    <row r="2861" spans="1:3">
      <c r="A2861" s="61"/>
      <c r="B2861" s="2">
        <v>29.7916666666667</v>
      </c>
      <c r="C2861" s="3">
        <v>2.6924000000000001</v>
      </c>
    </row>
    <row r="2862" spans="1:3">
      <c r="A2862" s="61"/>
      <c r="B2862" s="2">
        <v>29.8020833333334</v>
      </c>
      <c r="C2862" s="3">
        <v>1.6868000000000001</v>
      </c>
    </row>
    <row r="2863" spans="1:3">
      <c r="A2863" s="61"/>
      <c r="B2863" s="2">
        <v>29.8125</v>
      </c>
      <c r="C2863" s="3">
        <v>1.9244000000000001</v>
      </c>
    </row>
    <row r="2864" spans="1:3">
      <c r="A2864" s="61"/>
      <c r="B2864" s="2">
        <v>29.8229166666667</v>
      </c>
      <c r="C2864" s="3">
        <v>1.0367999999999999</v>
      </c>
    </row>
    <row r="2865" spans="1:3">
      <c r="A2865" s="61"/>
      <c r="B2865" s="2">
        <v>29.8333333333334</v>
      </c>
      <c r="C2865" s="3">
        <v>0.78600000000000003</v>
      </c>
    </row>
    <row r="2866" spans="1:3">
      <c r="A2866" s="61"/>
      <c r="B2866" s="2">
        <v>29.84375</v>
      </c>
      <c r="C2866" s="3">
        <v>0.23960000000000001</v>
      </c>
    </row>
    <row r="2867" spans="1:3">
      <c r="A2867" s="61"/>
      <c r="B2867" s="2">
        <v>29.8541666666667</v>
      </c>
      <c r="C2867" s="3">
        <v>0.86519999999999997</v>
      </c>
    </row>
    <row r="2868" spans="1:3">
      <c r="A2868" s="61"/>
      <c r="B2868" s="2">
        <v>29.8645833333334</v>
      </c>
      <c r="C2868" s="3">
        <v>0.98280000000000001</v>
      </c>
    </row>
    <row r="2869" spans="1:3">
      <c r="A2869" s="61"/>
      <c r="B2869" s="2">
        <v>29.875</v>
      </c>
      <c r="C2869" s="3">
        <v>0.9516</v>
      </c>
    </row>
    <row r="2870" spans="1:3">
      <c r="A2870" s="61"/>
      <c r="B2870" s="2">
        <v>29.8854166666667</v>
      </c>
      <c r="C2870" s="3">
        <v>0.93240000000000001</v>
      </c>
    </row>
    <row r="2871" spans="1:3">
      <c r="A2871" s="61"/>
      <c r="B2871" s="2">
        <v>29.8958333333334</v>
      </c>
      <c r="C2871" s="3">
        <v>0.94279999999999997</v>
      </c>
    </row>
    <row r="2872" spans="1:3">
      <c r="A2872" s="61"/>
      <c r="B2872" s="2">
        <v>29.90625</v>
      </c>
      <c r="C2872" s="3">
        <v>0.19600000000000001</v>
      </c>
    </row>
    <row r="2873" spans="1:3">
      <c r="A2873" s="61"/>
      <c r="B2873" s="2">
        <v>29.9166666666667</v>
      </c>
      <c r="C2873" s="3">
        <v>0.1976</v>
      </c>
    </row>
    <row r="2874" spans="1:3">
      <c r="A2874" s="61"/>
      <c r="B2874" s="2">
        <v>29.9270833333334</v>
      </c>
      <c r="C2874" s="3">
        <v>0.19439999999999999</v>
      </c>
    </row>
    <row r="2875" spans="1:3">
      <c r="A2875" s="61"/>
      <c r="B2875" s="2">
        <v>29.9375</v>
      </c>
      <c r="C2875" s="3">
        <v>0.16200000000000001</v>
      </c>
    </row>
    <row r="2876" spans="1:3">
      <c r="A2876" s="61"/>
      <c r="B2876" s="2">
        <v>29.9479166666667</v>
      </c>
      <c r="C2876" s="3">
        <v>0.13439999999999999</v>
      </c>
    </row>
    <row r="2877" spans="1:3">
      <c r="A2877" s="61"/>
      <c r="B2877" s="2">
        <v>29.9583333333334</v>
      </c>
      <c r="C2877" s="3">
        <v>0.1628</v>
      </c>
    </row>
    <row r="2878" spans="1:3">
      <c r="A2878" s="61"/>
      <c r="B2878" s="2">
        <v>29.96875</v>
      </c>
      <c r="C2878" s="3">
        <v>0.6704</v>
      </c>
    </row>
    <row r="2879" spans="1:3">
      <c r="A2879" s="61"/>
      <c r="B2879" s="2">
        <v>29.9791666666667</v>
      </c>
      <c r="C2879" s="3">
        <v>1.6544000000000001</v>
      </c>
    </row>
    <row r="2880" spans="1:3">
      <c r="A2880" s="61"/>
      <c r="B2880" s="2">
        <v>29.9895833333334</v>
      </c>
      <c r="C2880" s="3">
        <v>0.34279999999999999</v>
      </c>
    </row>
    <row r="2881" spans="1:3">
      <c r="A2881" s="61"/>
      <c r="B2881" s="2">
        <v>30</v>
      </c>
      <c r="C2881" s="3">
        <v>0.75119999999999998</v>
      </c>
    </row>
  </sheetData>
  <mergeCells count="30">
    <mergeCell ref="A2786:A2881"/>
    <mergeCell ref="A1730:A1825"/>
    <mergeCell ref="A1826:A1921"/>
    <mergeCell ref="A1922:A2017"/>
    <mergeCell ref="A2018:A2113"/>
    <mergeCell ref="A2114:A2209"/>
    <mergeCell ref="A2210:A2305"/>
    <mergeCell ref="A2306:A2401"/>
    <mergeCell ref="A2402:A2497"/>
    <mergeCell ref="A2498:A2593"/>
    <mergeCell ref="A2594:A2689"/>
    <mergeCell ref="A2690:A2785"/>
    <mergeCell ref="A1634:A1729"/>
    <mergeCell ref="A578:A673"/>
    <mergeCell ref="A674:A769"/>
    <mergeCell ref="A770:A865"/>
    <mergeCell ref="A866:A961"/>
    <mergeCell ref="A962:A1057"/>
    <mergeCell ref="A1058:A1153"/>
    <mergeCell ref="A1154:A1249"/>
    <mergeCell ref="A1250:A1345"/>
    <mergeCell ref="A1346:A1441"/>
    <mergeCell ref="A1442:A1537"/>
    <mergeCell ref="A1538:A1633"/>
    <mergeCell ref="A482:A577"/>
    <mergeCell ref="A2:A97"/>
    <mergeCell ref="A98:A193"/>
    <mergeCell ref="A194:A289"/>
    <mergeCell ref="A290:A385"/>
    <mergeCell ref="A386:A48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B78C5-E37B-458E-A233-C5BCBDEB9965}">
  <dimension ref="A1:S98"/>
  <sheetViews>
    <sheetView topLeftCell="L1" zoomScale="70" zoomScaleNormal="70" workbookViewId="0">
      <selection activeCell="M1" sqref="M1:S8"/>
    </sheetView>
  </sheetViews>
  <sheetFormatPr defaultRowHeight="14.4"/>
  <cols>
    <col min="1" max="1" width="19" customWidth="1"/>
    <col min="2" max="2" width="18.5546875" customWidth="1"/>
    <col min="3" max="3" width="19.109375" customWidth="1"/>
    <col min="4" max="4" width="19.21875" customWidth="1"/>
    <col min="5" max="5" width="18.77734375" customWidth="1"/>
    <col min="6" max="6" width="19.33203125" customWidth="1"/>
    <col min="7" max="7" width="19" customWidth="1"/>
    <col min="8" max="8" width="18.77734375" customWidth="1"/>
    <col min="10" max="11" width="19.21875" customWidth="1"/>
    <col min="13" max="13" width="28.77734375" customWidth="1"/>
    <col min="14" max="14" width="15" customWidth="1"/>
    <col min="15" max="15" width="14.6640625" customWidth="1"/>
    <col min="16" max="16" width="14.5546875" customWidth="1"/>
    <col min="17" max="17" width="15.109375" customWidth="1"/>
    <col min="18" max="18" width="14.44140625" customWidth="1"/>
    <col min="19" max="19" width="14.77734375" customWidth="1"/>
  </cols>
  <sheetData>
    <row r="1" spans="1:19">
      <c r="B1" s="59" t="s">
        <v>51</v>
      </c>
      <c r="C1" s="59"/>
      <c r="F1" s="59" t="s">
        <v>55</v>
      </c>
      <c r="G1" s="59"/>
      <c r="J1" s="59" t="s">
        <v>59</v>
      </c>
      <c r="K1" s="59"/>
      <c r="N1" s="70" t="s">
        <v>14</v>
      </c>
      <c r="O1" s="70"/>
      <c r="P1" s="70"/>
      <c r="Q1" s="70"/>
      <c r="R1" s="70"/>
      <c r="S1" s="70"/>
    </row>
    <row r="2" spans="1:19">
      <c r="B2" s="10" t="s">
        <v>89</v>
      </c>
      <c r="C2" s="10" t="s">
        <v>98</v>
      </c>
      <c r="F2" s="10" t="s">
        <v>100</v>
      </c>
      <c r="G2" s="10" t="s">
        <v>98</v>
      </c>
      <c r="J2" s="10" t="s">
        <v>100</v>
      </c>
      <c r="K2" s="10" t="s">
        <v>98</v>
      </c>
      <c r="N2" s="71" t="s">
        <v>51</v>
      </c>
      <c r="O2" s="71"/>
      <c r="P2" s="71" t="s">
        <v>55</v>
      </c>
      <c r="Q2" s="71"/>
      <c r="R2" s="71" t="s">
        <v>59</v>
      </c>
      <c r="S2" s="71"/>
    </row>
    <row r="3" spans="1:19">
      <c r="A3" s="35">
        <v>1.0416666666666666E-2</v>
      </c>
      <c r="B3" s="9">
        <v>1.1172545454545455</v>
      </c>
      <c r="C3" s="9">
        <v>0.7612000000000001</v>
      </c>
      <c r="E3" s="35">
        <v>1.0416666666666666E-2</v>
      </c>
      <c r="F3" s="9">
        <v>0.29218181818181826</v>
      </c>
      <c r="G3" s="9">
        <v>0.39595555555555556</v>
      </c>
      <c r="I3" s="35">
        <v>1.0416666666666666E-2</v>
      </c>
      <c r="J3" s="9">
        <v>0.29352380952380958</v>
      </c>
      <c r="K3" s="9">
        <v>0.26471111111111117</v>
      </c>
      <c r="M3" s="27"/>
      <c r="N3" s="58" t="s">
        <v>101</v>
      </c>
      <c r="O3" s="58" t="s">
        <v>102</v>
      </c>
      <c r="P3" s="58" t="s">
        <v>101</v>
      </c>
      <c r="Q3" s="58" t="s">
        <v>102</v>
      </c>
      <c r="R3" s="58" t="s">
        <v>101</v>
      </c>
      <c r="S3" s="58" t="s">
        <v>102</v>
      </c>
    </row>
    <row r="4" spans="1:19">
      <c r="A4" s="35">
        <v>2.0833333333333332E-2</v>
      </c>
      <c r="B4" s="9">
        <v>0.85261818181818161</v>
      </c>
      <c r="C4" s="9">
        <v>0.71920000000000006</v>
      </c>
      <c r="E4" s="35">
        <v>2.0833333333333332E-2</v>
      </c>
      <c r="F4" s="9">
        <v>0.28892727272727275</v>
      </c>
      <c r="G4" s="9">
        <v>0.28817777777777775</v>
      </c>
      <c r="I4" s="35">
        <v>2.0833333333333332E-2</v>
      </c>
      <c r="J4" s="9">
        <v>0.33765714285714288</v>
      </c>
      <c r="K4" s="9">
        <v>0.21631111111111112</v>
      </c>
      <c r="M4" s="57" t="s">
        <v>18</v>
      </c>
      <c r="N4" s="10">
        <f>SUM(B3:B98)/4</f>
        <v>27.249118181818186</v>
      </c>
      <c r="O4" s="10">
        <f>SUM(C3:C98)/4</f>
        <v>23.75523333333334</v>
      </c>
      <c r="P4" s="10">
        <f>SUM(F3:F98)/4</f>
        <v>12.843349999999999</v>
      </c>
      <c r="Q4" s="10">
        <f>SUM(G3:G98)/4</f>
        <v>15.393322222222221</v>
      </c>
      <c r="R4" s="10">
        <f>SUM(J3:J98)/4</f>
        <v>10.591271428571433</v>
      </c>
      <c r="S4" s="9">
        <f>SUM(K3:K98)/4</f>
        <v>11.57871111111111</v>
      </c>
    </row>
    <row r="5" spans="1:19">
      <c r="A5" s="35">
        <v>3.125E-2</v>
      </c>
      <c r="B5" s="9">
        <v>1.1173999999999999</v>
      </c>
      <c r="C5" s="9">
        <v>1.0334666666666665</v>
      </c>
      <c r="E5" s="35">
        <v>3.125E-2</v>
      </c>
      <c r="F5" s="9">
        <v>0.30518181818181822</v>
      </c>
      <c r="G5" s="9">
        <v>0.21524444444444446</v>
      </c>
      <c r="I5" s="35">
        <v>3.125E-2</v>
      </c>
      <c r="J5" s="9">
        <v>0.4525333333333334</v>
      </c>
      <c r="K5" s="9">
        <v>0.34564444444444437</v>
      </c>
      <c r="M5" s="56" t="s">
        <v>19</v>
      </c>
      <c r="N5" s="9">
        <f>MAX(B3:B98)</f>
        <v>2.6575454545454544</v>
      </c>
      <c r="O5" s="9">
        <f>MAX(C3:C98)</f>
        <v>2.1306222222222222</v>
      </c>
      <c r="P5" s="9">
        <f>MAX(F3:F98)</f>
        <v>1.9318363636363634</v>
      </c>
      <c r="Q5" s="9">
        <f>MAX(G3:G98)</f>
        <v>2.508088888888889</v>
      </c>
      <c r="R5" s="9">
        <f>MAX(J3:J98)</f>
        <v>1.1847428571428573</v>
      </c>
      <c r="S5" s="9">
        <f>MAX(K3:K98)</f>
        <v>1.3545333333333334</v>
      </c>
    </row>
    <row r="6" spans="1:19">
      <c r="A6" s="35">
        <v>4.1666666666666699E-2</v>
      </c>
      <c r="B6" s="9">
        <v>0.91109090909090884</v>
      </c>
      <c r="C6" s="9">
        <v>0.8031555555555554</v>
      </c>
      <c r="E6" s="35">
        <v>4.1666666666666699E-2</v>
      </c>
      <c r="F6" s="9">
        <v>0.48898181818181824</v>
      </c>
      <c r="G6" s="9">
        <v>0.20297777777777778</v>
      </c>
      <c r="I6" s="35">
        <v>4.1666666666666699E-2</v>
      </c>
      <c r="J6" s="9">
        <v>0.42687619047619046</v>
      </c>
      <c r="K6" s="9">
        <v>0.28431111111111107</v>
      </c>
      <c r="M6" s="56" t="s">
        <v>20</v>
      </c>
      <c r="N6" s="9">
        <f>AVERAGE(B3:B98)</f>
        <v>1.1353799242424245</v>
      </c>
      <c r="O6" s="9">
        <f>AVERAGE(C3:C98)</f>
        <v>0.98980138888888913</v>
      </c>
      <c r="P6" s="9">
        <f>AVERAGE(F3:F98)</f>
        <v>0.53513958333333334</v>
      </c>
      <c r="Q6" s="9">
        <f>AVERAGE(G3:G98)</f>
        <v>0.64138842592592582</v>
      </c>
      <c r="R6" s="9">
        <f>AVERAGE(J3:J98)</f>
        <v>0.44130297619047637</v>
      </c>
      <c r="S6" s="9">
        <f>AVERAGE(K3:K98)</f>
        <v>0.48244629629629626</v>
      </c>
    </row>
    <row r="7" spans="1:19">
      <c r="A7" s="35">
        <v>5.2083333333333398E-2</v>
      </c>
      <c r="B7" s="9">
        <v>1.1335636363636366</v>
      </c>
      <c r="C7" s="9">
        <v>1.0597777777777777</v>
      </c>
      <c r="E7" s="35">
        <v>5.2083333333333398E-2</v>
      </c>
      <c r="F7" s="9">
        <v>0.31321818181818178</v>
      </c>
      <c r="G7" s="9">
        <v>0.20355555555555557</v>
      </c>
      <c r="I7" s="35">
        <v>5.2083333333333398E-2</v>
      </c>
      <c r="J7" s="9">
        <v>0.39980952380952384</v>
      </c>
      <c r="K7" s="9">
        <v>0.59128888888888886</v>
      </c>
      <c r="M7" s="56" t="s">
        <v>16</v>
      </c>
      <c r="N7" s="10">
        <f t="shared" ref="N7:S7" si="0">N6/N5</f>
        <v>0.42722878824159921</v>
      </c>
      <c r="O7" s="10">
        <f t="shared" si="0"/>
        <v>0.46455977909426577</v>
      </c>
      <c r="P7" s="10">
        <f t="shared" si="0"/>
        <v>0.27701082421185058</v>
      </c>
      <c r="Q7" s="10">
        <f t="shared" si="0"/>
        <v>0.25572794838625834</v>
      </c>
      <c r="R7" s="10">
        <f t="shared" si="0"/>
        <v>0.3724884041544077</v>
      </c>
      <c r="S7" s="10">
        <f t="shared" si="0"/>
        <v>0.35617159387953756</v>
      </c>
    </row>
    <row r="8" spans="1:19">
      <c r="A8" s="35">
        <v>6.25E-2</v>
      </c>
      <c r="B8" s="9">
        <v>1.1723636363636365</v>
      </c>
      <c r="C8" s="9">
        <v>0.82897777777777781</v>
      </c>
      <c r="E8" s="35">
        <v>6.25E-2</v>
      </c>
      <c r="F8" s="9">
        <v>0.14465454545454545</v>
      </c>
      <c r="G8" s="9">
        <v>0.20817777777777774</v>
      </c>
      <c r="I8" s="35">
        <v>6.25E-2</v>
      </c>
      <c r="J8" s="9">
        <v>0.28154285714285721</v>
      </c>
      <c r="K8" s="9">
        <v>0.6265777777777779</v>
      </c>
      <c r="M8" s="56" t="s">
        <v>17</v>
      </c>
      <c r="N8" s="10">
        <f t="shared" ref="N8:S8" si="1">N7*24</f>
        <v>10.253490917798381</v>
      </c>
      <c r="O8" s="10">
        <f t="shared" si="1"/>
        <v>11.149434698262379</v>
      </c>
      <c r="P8" s="10">
        <f t="shared" si="1"/>
        <v>6.6482597810844144</v>
      </c>
      <c r="Q8" s="10">
        <f t="shared" si="1"/>
        <v>6.1374707612702002</v>
      </c>
      <c r="R8" s="10">
        <f t="shared" si="1"/>
        <v>8.9397216997057853</v>
      </c>
      <c r="S8" s="10">
        <f t="shared" si="1"/>
        <v>8.5481182531089015</v>
      </c>
    </row>
    <row r="9" spans="1:19">
      <c r="A9" s="35">
        <v>7.2916666666666699E-2</v>
      </c>
      <c r="B9" s="9">
        <v>1.2132727272727275</v>
      </c>
      <c r="C9" s="9">
        <v>0.89964444444444469</v>
      </c>
      <c r="E9" s="35">
        <v>7.2916666666666699E-2</v>
      </c>
      <c r="F9" s="9">
        <v>0.35287272727272728</v>
      </c>
      <c r="G9" s="9">
        <v>0.13951111111111109</v>
      </c>
      <c r="I9" s="35">
        <v>7.2916666666666699E-2</v>
      </c>
      <c r="J9" s="9">
        <v>0.22786666666666669</v>
      </c>
      <c r="K9" s="9">
        <v>0.40226666666666666</v>
      </c>
    </row>
    <row r="10" spans="1:19">
      <c r="A10" s="35">
        <v>8.3333333333333398E-2</v>
      </c>
      <c r="B10" s="9">
        <v>1.0124727272727274</v>
      </c>
      <c r="C10" s="9">
        <v>0.97764444444444443</v>
      </c>
      <c r="E10" s="35">
        <v>8.3333333333333398E-2</v>
      </c>
      <c r="F10" s="9">
        <v>0.54754545454545456</v>
      </c>
      <c r="G10" s="9">
        <v>0.32004444444444441</v>
      </c>
      <c r="I10" s="35">
        <v>8.3333333333333398E-2</v>
      </c>
      <c r="J10" s="9">
        <v>0.22100952380952382</v>
      </c>
      <c r="K10" s="9">
        <v>0.23497777777777776</v>
      </c>
    </row>
    <row r="11" spans="1:19">
      <c r="A11" s="35">
        <v>9.375E-2</v>
      </c>
      <c r="B11" s="9">
        <v>1.1816909090909091</v>
      </c>
      <c r="C11" s="9">
        <v>0.86146666666666671</v>
      </c>
      <c r="E11" s="35">
        <v>9.375E-2</v>
      </c>
      <c r="F11" s="9">
        <v>0.49476363636363635</v>
      </c>
      <c r="G11" s="9">
        <v>0.31359999999999999</v>
      </c>
      <c r="I11" s="35">
        <v>9.375E-2</v>
      </c>
      <c r="J11" s="9">
        <v>0.22660952380952376</v>
      </c>
      <c r="K11" s="9">
        <v>0.23373333333333335</v>
      </c>
    </row>
    <row r="12" spans="1:19">
      <c r="A12" s="35">
        <v>0.104166666666667</v>
      </c>
      <c r="B12" s="9">
        <v>1.2781454545454547</v>
      </c>
      <c r="C12" s="9">
        <v>0.88884444444444444</v>
      </c>
      <c r="E12" s="35">
        <v>0.104166666666667</v>
      </c>
      <c r="F12" s="9">
        <v>0.25703636363636362</v>
      </c>
      <c r="G12" s="9">
        <v>0.20782222222222224</v>
      </c>
      <c r="I12" s="35">
        <v>0.104166666666667</v>
      </c>
      <c r="J12" s="9">
        <v>0.22403809523809523</v>
      </c>
      <c r="K12" s="9">
        <v>0.22653333333333331</v>
      </c>
    </row>
    <row r="13" spans="1:19">
      <c r="A13" s="35">
        <v>0.11458333333333399</v>
      </c>
      <c r="B13" s="9">
        <v>1.231018181818182</v>
      </c>
      <c r="C13" s="9">
        <v>0.6472444444444444</v>
      </c>
      <c r="E13" s="35">
        <v>0.11458333333333399</v>
      </c>
      <c r="F13" s="9">
        <v>0.17745454545454545</v>
      </c>
      <c r="G13" s="9">
        <v>0.20697777777777776</v>
      </c>
      <c r="I13" s="35">
        <v>0.11458333333333399</v>
      </c>
      <c r="J13" s="9">
        <v>0.23485714285714288</v>
      </c>
      <c r="K13" s="9">
        <v>0.37253333333333333</v>
      </c>
    </row>
    <row r="14" spans="1:19">
      <c r="A14" s="35">
        <v>0.125</v>
      </c>
      <c r="B14" s="9">
        <v>1.1009636363636364</v>
      </c>
      <c r="C14" s="9">
        <v>0.68768888888888879</v>
      </c>
      <c r="E14" s="35">
        <v>0.125</v>
      </c>
      <c r="F14" s="9">
        <v>0.14354545454545453</v>
      </c>
      <c r="G14" s="9">
        <v>0.20733333333333334</v>
      </c>
      <c r="I14" s="35">
        <v>0.125</v>
      </c>
      <c r="J14" s="9">
        <v>0.25228571428571434</v>
      </c>
      <c r="K14" s="9">
        <v>0.3348444444444445</v>
      </c>
    </row>
    <row r="15" spans="1:19">
      <c r="A15" s="35">
        <v>0.13541666666666699</v>
      </c>
      <c r="B15" s="9">
        <v>1.4494</v>
      </c>
      <c r="C15" s="9">
        <v>0.98373333333333335</v>
      </c>
      <c r="E15" s="35">
        <v>0.13541666666666699</v>
      </c>
      <c r="F15" s="9">
        <v>0.22679999999999997</v>
      </c>
      <c r="G15" s="9">
        <v>0.12995555555555557</v>
      </c>
      <c r="I15" s="35">
        <v>0.13541666666666699</v>
      </c>
      <c r="J15" s="9">
        <v>0.20194285714285715</v>
      </c>
      <c r="K15" s="9">
        <v>0.19879999999999998</v>
      </c>
    </row>
    <row r="16" spans="1:19">
      <c r="A16" s="35">
        <v>0.14583333333333401</v>
      </c>
      <c r="B16" s="9">
        <v>1.8206545454545457</v>
      </c>
      <c r="C16" s="9">
        <v>1.3592444444444445</v>
      </c>
      <c r="E16" s="35">
        <v>0.14583333333333401</v>
      </c>
      <c r="F16" s="9">
        <v>0.25816363636363632</v>
      </c>
      <c r="G16" s="9">
        <v>0.15768888888888891</v>
      </c>
      <c r="I16" s="35">
        <v>0.14583333333333401</v>
      </c>
      <c r="J16" s="9">
        <v>0.24321904761904761</v>
      </c>
      <c r="K16" s="9">
        <v>0.19564444444444443</v>
      </c>
    </row>
    <row r="17" spans="1:11">
      <c r="A17" s="35">
        <v>0.15625</v>
      </c>
      <c r="B17" s="9">
        <v>2.2235636363636364</v>
      </c>
      <c r="C17" s="9">
        <v>1.3975111111111111</v>
      </c>
      <c r="E17" s="35">
        <v>0.15625</v>
      </c>
      <c r="F17" s="9">
        <v>0.19790909090909092</v>
      </c>
      <c r="G17" s="9">
        <v>0.41915555555555556</v>
      </c>
      <c r="I17" s="35">
        <v>0.15625</v>
      </c>
      <c r="J17" s="9">
        <v>0.27771428571428575</v>
      </c>
      <c r="K17" s="9">
        <v>0.19040000000000001</v>
      </c>
    </row>
    <row r="18" spans="1:11">
      <c r="A18" s="35">
        <v>0.16666666666666699</v>
      </c>
      <c r="B18" s="9">
        <v>2.2265454545454548</v>
      </c>
      <c r="C18" s="9">
        <v>1.5427999999999999</v>
      </c>
      <c r="E18" s="35">
        <v>0.16666666666666699</v>
      </c>
      <c r="F18" s="9">
        <v>0.28427272727272723</v>
      </c>
      <c r="G18" s="9">
        <v>0.20675555555555553</v>
      </c>
      <c r="I18" s="35">
        <v>0.16666666666666699</v>
      </c>
      <c r="J18" s="9">
        <v>0.21131428571428573</v>
      </c>
      <c r="K18" s="9">
        <v>0.35333333333333328</v>
      </c>
    </row>
    <row r="19" spans="1:11">
      <c r="A19" s="35">
        <v>0.17708333333333401</v>
      </c>
      <c r="B19" s="9">
        <v>1.9872181818181816</v>
      </c>
      <c r="C19" s="9">
        <v>1.3222666666666667</v>
      </c>
      <c r="E19" s="35">
        <v>0.17708333333333401</v>
      </c>
      <c r="F19" s="9">
        <v>0.24181818181818182</v>
      </c>
      <c r="G19" s="9">
        <v>0.20991111111111113</v>
      </c>
      <c r="I19" s="35">
        <v>0.17708333333333401</v>
      </c>
      <c r="J19" s="9">
        <v>0.18910476190476189</v>
      </c>
      <c r="K19" s="9">
        <v>0.23786666666666667</v>
      </c>
    </row>
    <row r="20" spans="1:11">
      <c r="A20" s="35">
        <v>0.1875</v>
      </c>
      <c r="B20" s="9">
        <v>1.4897818181818183</v>
      </c>
      <c r="C20" s="9">
        <v>1.2652444444444444</v>
      </c>
      <c r="E20" s="35">
        <v>0.1875</v>
      </c>
      <c r="F20" s="9">
        <v>0.30058181818181817</v>
      </c>
      <c r="G20" s="9">
        <v>0.21928888888888887</v>
      </c>
      <c r="I20" s="35">
        <v>0.1875</v>
      </c>
      <c r="J20" s="9">
        <v>0.17680000000000001</v>
      </c>
      <c r="K20" s="9">
        <v>0.19551111111111114</v>
      </c>
    </row>
    <row r="21" spans="1:11">
      <c r="A21" s="35">
        <v>0.19791666666666699</v>
      </c>
      <c r="B21" s="9">
        <v>1.2806727272727274</v>
      </c>
      <c r="C21" s="9">
        <v>1.1018666666666668</v>
      </c>
      <c r="E21" s="35">
        <v>0.19791666666666699</v>
      </c>
      <c r="F21" s="9">
        <v>0.17841818181818184</v>
      </c>
      <c r="G21" s="9">
        <v>0.21728888888888892</v>
      </c>
      <c r="I21" s="35">
        <v>0.19791666666666699</v>
      </c>
      <c r="J21" s="9">
        <v>0.20434285714285713</v>
      </c>
      <c r="K21" s="9">
        <v>0.20377777777777778</v>
      </c>
    </row>
    <row r="22" spans="1:11">
      <c r="A22" s="35">
        <v>0.20833333333333401</v>
      </c>
      <c r="B22" s="9">
        <v>1.3442363636363637</v>
      </c>
      <c r="C22" s="9">
        <v>1.2413777777777779</v>
      </c>
      <c r="E22" s="35">
        <v>0.20833333333333401</v>
      </c>
      <c r="F22" s="9">
        <v>0.17412727272727271</v>
      </c>
      <c r="G22" s="9">
        <v>0.27013333333333339</v>
      </c>
      <c r="I22" s="35">
        <v>0.20833333333333401</v>
      </c>
      <c r="J22" s="9">
        <v>0.17721904761904761</v>
      </c>
      <c r="K22" s="9">
        <v>0.17702222222222222</v>
      </c>
    </row>
    <row r="23" spans="1:11">
      <c r="A23" s="35">
        <v>0.21875</v>
      </c>
      <c r="B23" s="9">
        <v>1.1923999999999999</v>
      </c>
      <c r="C23" s="9">
        <v>1.0017777777777779</v>
      </c>
      <c r="E23" s="35">
        <v>0.21875</v>
      </c>
      <c r="F23" s="9">
        <v>0.25394545454545453</v>
      </c>
      <c r="G23" s="9">
        <v>0.20662222222222218</v>
      </c>
      <c r="I23" s="35">
        <v>0.21875</v>
      </c>
      <c r="J23" s="9">
        <v>0.19051428571428572</v>
      </c>
      <c r="K23" s="9">
        <v>0.27560000000000007</v>
      </c>
    </row>
    <row r="24" spans="1:11">
      <c r="A24" s="35">
        <v>0.22916666666666699</v>
      </c>
      <c r="B24" s="9">
        <v>1.1998909090909091</v>
      </c>
      <c r="C24" s="9">
        <v>0.98413333333333364</v>
      </c>
      <c r="E24" s="35">
        <v>0.22916666666666699</v>
      </c>
      <c r="F24" s="9">
        <v>0.22501818181818181</v>
      </c>
      <c r="G24" s="9">
        <v>0.20804444444444442</v>
      </c>
      <c r="I24" s="35">
        <v>0.22916666666666699</v>
      </c>
      <c r="J24" s="9">
        <v>0.29840000000000011</v>
      </c>
      <c r="K24" s="9">
        <v>0.45231111111111111</v>
      </c>
    </row>
    <row r="25" spans="1:11">
      <c r="A25" s="35">
        <v>0.23958333333333401</v>
      </c>
      <c r="B25" s="9">
        <v>1.1856727272727274</v>
      </c>
      <c r="C25" s="9">
        <v>1.0437777777777777</v>
      </c>
      <c r="E25" s="35">
        <v>0.23958333333333401</v>
      </c>
      <c r="F25" s="9">
        <v>0.21387272727272724</v>
      </c>
      <c r="G25" s="9">
        <v>0.20662222222222223</v>
      </c>
      <c r="I25" s="35">
        <v>0.23958333333333401</v>
      </c>
      <c r="J25" s="9">
        <v>0.23636190476190477</v>
      </c>
      <c r="K25" s="9">
        <v>0.17617777777777782</v>
      </c>
    </row>
    <row r="26" spans="1:11">
      <c r="A26" s="35">
        <v>0.25</v>
      </c>
      <c r="B26" s="9">
        <v>0.96776363636363627</v>
      </c>
      <c r="C26" s="9">
        <v>0.78448888888888879</v>
      </c>
      <c r="E26" s="35">
        <v>0.25</v>
      </c>
      <c r="F26" s="9">
        <v>0.20016363636363635</v>
      </c>
      <c r="G26" s="9">
        <v>0.19968888888888886</v>
      </c>
      <c r="I26" s="35">
        <v>0.25</v>
      </c>
      <c r="J26" s="9">
        <v>0.28708571428571422</v>
      </c>
      <c r="K26" s="9">
        <v>0.19813333333333336</v>
      </c>
    </row>
    <row r="27" spans="1:11">
      <c r="A27" s="35">
        <v>0.26041666666666702</v>
      </c>
      <c r="B27" s="9">
        <v>1.0150545454545457</v>
      </c>
      <c r="C27" s="9">
        <v>1.048</v>
      </c>
      <c r="E27" s="35">
        <v>0.26041666666666702</v>
      </c>
      <c r="F27" s="9">
        <v>0.2597272727272727</v>
      </c>
      <c r="G27" s="9">
        <v>0.12102222222222224</v>
      </c>
      <c r="I27" s="35">
        <v>0.26041666666666702</v>
      </c>
      <c r="J27" s="9">
        <v>0.23958095238095239</v>
      </c>
      <c r="K27" s="9">
        <v>0.21377777777777776</v>
      </c>
    </row>
    <row r="28" spans="1:11">
      <c r="A28" s="35">
        <v>0.27083333333333398</v>
      </c>
      <c r="B28" s="9">
        <v>0.85347272727272738</v>
      </c>
      <c r="C28" s="9">
        <v>0.89417777777777785</v>
      </c>
      <c r="E28" s="35">
        <v>0.27083333333333398</v>
      </c>
      <c r="F28" s="9">
        <v>0.99320000000000019</v>
      </c>
      <c r="G28" s="9">
        <v>0.16293333333333329</v>
      </c>
      <c r="I28" s="35">
        <v>0.27083333333333398</v>
      </c>
      <c r="J28" s="9">
        <v>0.17156190476190478</v>
      </c>
      <c r="K28" s="9">
        <v>0.20617777777777777</v>
      </c>
    </row>
    <row r="29" spans="1:11">
      <c r="A29" s="35">
        <v>0.28125</v>
      </c>
      <c r="B29" s="9">
        <v>0.95723636363636377</v>
      </c>
      <c r="C29" s="9">
        <v>0.89297777777777776</v>
      </c>
      <c r="E29" s="35">
        <v>0.28125</v>
      </c>
      <c r="F29" s="9">
        <v>1.2315454545454545</v>
      </c>
      <c r="G29" s="9">
        <v>0.39973333333333338</v>
      </c>
      <c r="I29" s="35">
        <v>0.28125</v>
      </c>
      <c r="J29" s="9">
        <v>0.19512380952380953</v>
      </c>
      <c r="K29" s="9">
        <v>0.19791111111111112</v>
      </c>
    </row>
    <row r="30" spans="1:11">
      <c r="A30" s="35">
        <v>0.29166666666666702</v>
      </c>
      <c r="B30" s="9">
        <v>1.0367272727272729</v>
      </c>
      <c r="C30" s="9">
        <v>0.83057777777777775</v>
      </c>
      <c r="E30" s="35">
        <v>0.29166666666666702</v>
      </c>
      <c r="F30" s="9">
        <v>0.64229090909090913</v>
      </c>
      <c r="G30" s="9">
        <v>0.52991111111111111</v>
      </c>
      <c r="I30" s="35">
        <v>0.29166666666666702</v>
      </c>
      <c r="J30" s="9">
        <v>0.24159999999999998</v>
      </c>
      <c r="K30" s="9">
        <v>0.19564444444444445</v>
      </c>
    </row>
    <row r="31" spans="1:11">
      <c r="A31" s="35">
        <v>0.30208333333333398</v>
      </c>
      <c r="B31" s="9">
        <v>1.0522727272727275</v>
      </c>
      <c r="C31" s="9">
        <v>0.988222222222222</v>
      </c>
      <c r="E31" s="35">
        <v>0.30208333333333398</v>
      </c>
      <c r="F31" s="9">
        <v>0.66321818181818193</v>
      </c>
      <c r="G31" s="9">
        <v>0.59386666666666665</v>
      </c>
      <c r="I31" s="35">
        <v>0.30208333333333398</v>
      </c>
      <c r="J31" s="9">
        <v>0.2608380952380952</v>
      </c>
      <c r="K31" s="9">
        <v>0.18982222222222223</v>
      </c>
    </row>
    <row r="32" spans="1:11">
      <c r="A32" s="35">
        <v>0.3125</v>
      </c>
      <c r="B32" s="9">
        <v>0.82234545454545438</v>
      </c>
      <c r="C32" s="9">
        <v>0.96013333333333328</v>
      </c>
      <c r="E32" s="35">
        <v>0.3125</v>
      </c>
      <c r="F32" s="9">
        <v>1.3380545454545454</v>
      </c>
      <c r="G32" s="9">
        <v>0.52293333333333336</v>
      </c>
      <c r="I32" s="35">
        <v>0.3125</v>
      </c>
      <c r="J32" s="9">
        <v>0.31552380952380954</v>
      </c>
      <c r="K32" s="9">
        <v>0.17884444444444447</v>
      </c>
    </row>
    <row r="33" spans="1:11">
      <c r="A33" s="35">
        <v>0.32291666666666702</v>
      </c>
      <c r="B33" s="9">
        <v>0.90205454545454533</v>
      </c>
      <c r="C33" s="9">
        <v>0.92591111111111124</v>
      </c>
      <c r="E33" s="35">
        <v>0.32291666666666702</v>
      </c>
      <c r="F33" s="9">
        <v>1.194581818181818</v>
      </c>
      <c r="G33" s="9">
        <v>0.56684444444444448</v>
      </c>
      <c r="I33" s="35">
        <v>0.32291666666666702</v>
      </c>
      <c r="J33" s="9">
        <v>0.45860952380952386</v>
      </c>
      <c r="K33" s="9">
        <v>0.29337777777777779</v>
      </c>
    </row>
    <row r="34" spans="1:11">
      <c r="A34" s="35">
        <v>0.33333333333333398</v>
      </c>
      <c r="B34" s="9">
        <v>0.97425454545454526</v>
      </c>
      <c r="C34" s="9">
        <v>0.80502222222222231</v>
      </c>
      <c r="E34" s="35">
        <v>0.33333333333333398</v>
      </c>
      <c r="F34" s="9">
        <v>0.88761818181818197</v>
      </c>
      <c r="G34" s="9">
        <v>0.65457777777777781</v>
      </c>
      <c r="I34" s="35">
        <v>0.33333333333333398</v>
      </c>
      <c r="J34" s="9">
        <v>0.89792380952380935</v>
      </c>
      <c r="K34" s="9">
        <v>0.34008888888888889</v>
      </c>
    </row>
    <row r="35" spans="1:11">
      <c r="A35" s="35">
        <v>0.34375</v>
      </c>
      <c r="B35" s="9">
        <v>0.96863636363636341</v>
      </c>
      <c r="C35" s="9">
        <v>0.83657777777777775</v>
      </c>
      <c r="E35" s="35">
        <v>0.34375</v>
      </c>
      <c r="F35" s="9">
        <v>1.0563636363636364</v>
      </c>
      <c r="G35" s="9">
        <v>1.0933777777777778</v>
      </c>
      <c r="I35" s="35">
        <v>0.34375</v>
      </c>
      <c r="J35" s="9">
        <v>1.1847428571428573</v>
      </c>
      <c r="K35" s="9">
        <v>0.18231111111111112</v>
      </c>
    </row>
    <row r="36" spans="1:11">
      <c r="A36" s="35">
        <v>0.35416666666666702</v>
      </c>
      <c r="B36" s="9">
        <v>1.3560000000000001</v>
      </c>
      <c r="C36" s="9">
        <v>0.8714666666666665</v>
      </c>
      <c r="E36" s="35">
        <v>0.35416666666666702</v>
      </c>
      <c r="F36" s="9">
        <v>1.9318363636363634</v>
      </c>
      <c r="G36" s="9">
        <v>0.83835555555555552</v>
      </c>
      <c r="I36" s="35">
        <v>0.35416666666666702</v>
      </c>
      <c r="J36" s="9">
        <v>1.0658857142857143</v>
      </c>
      <c r="K36" s="9">
        <v>0.25888888888888889</v>
      </c>
    </row>
    <row r="37" spans="1:11">
      <c r="A37" s="35">
        <v>0.36458333333333398</v>
      </c>
      <c r="B37" s="9">
        <v>2.6352363636363632</v>
      </c>
      <c r="C37" s="9">
        <v>0.82004444444444446</v>
      </c>
      <c r="E37" s="35">
        <v>0.36458333333333398</v>
      </c>
      <c r="F37" s="9">
        <v>1.8142545454545449</v>
      </c>
      <c r="G37" s="9">
        <v>0.70817777777777768</v>
      </c>
      <c r="I37" s="35">
        <v>0.36458333333333398</v>
      </c>
      <c r="J37" s="9">
        <v>0.71954285714285715</v>
      </c>
      <c r="K37" s="9">
        <v>0.33306666666666668</v>
      </c>
    </row>
    <row r="38" spans="1:11">
      <c r="A38" s="35">
        <v>0.375</v>
      </c>
      <c r="B38" s="9">
        <v>2.6575454545454544</v>
      </c>
      <c r="C38" s="9">
        <v>1.2271111111111113</v>
      </c>
      <c r="E38" s="35">
        <v>0.375</v>
      </c>
      <c r="F38" s="9">
        <v>1.1328181818181815</v>
      </c>
      <c r="G38" s="9">
        <v>0.95506666666666662</v>
      </c>
      <c r="I38" s="35">
        <v>0.375</v>
      </c>
      <c r="J38" s="9">
        <v>0.61508571428571435</v>
      </c>
      <c r="K38" s="9">
        <v>0.32191111111111115</v>
      </c>
    </row>
    <row r="39" spans="1:11">
      <c r="A39" s="35">
        <v>0.38541666666666702</v>
      </c>
      <c r="B39" s="9">
        <v>1.9982181818181821</v>
      </c>
      <c r="C39" s="9">
        <v>0.86591111111111119</v>
      </c>
      <c r="E39" s="35">
        <v>0.38541666666666702</v>
      </c>
      <c r="F39" s="9">
        <v>0.81176363636363646</v>
      </c>
      <c r="G39" s="9">
        <v>0.70871111111111107</v>
      </c>
      <c r="I39" s="35">
        <v>0.38541666666666702</v>
      </c>
      <c r="J39" s="9">
        <v>0.61935238095238088</v>
      </c>
      <c r="K39" s="9">
        <v>0.41120000000000001</v>
      </c>
    </row>
    <row r="40" spans="1:11">
      <c r="A40" s="35">
        <v>0.39583333333333398</v>
      </c>
      <c r="B40" s="9">
        <v>1.7502363636363638</v>
      </c>
      <c r="C40" s="9">
        <v>0.69631111111111121</v>
      </c>
      <c r="E40" s="35">
        <v>0.39583333333333398</v>
      </c>
      <c r="F40" s="9">
        <v>0.57727272727272727</v>
      </c>
      <c r="G40" s="9">
        <v>0.64880000000000004</v>
      </c>
      <c r="I40" s="35">
        <v>0.39583333333333398</v>
      </c>
      <c r="J40" s="9">
        <v>0.49478095238095238</v>
      </c>
      <c r="K40" s="9">
        <v>0.25888888888888889</v>
      </c>
    </row>
    <row r="41" spans="1:11">
      <c r="A41" s="35">
        <v>0.40625</v>
      </c>
      <c r="B41" s="9">
        <v>1.6720909090909091</v>
      </c>
      <c r="C41" s="9">
        <v>0.81017777777777777</v>
      </c>
      <c r="E41" s="35">
        <v>0.40625</v>
      </c>
      <c r="F41" s="9">
        <v>0.38254545454545458</v>
      </c>
      <c r="G41" s="9">
        <v>0.84244444444444433</v>
      </c>
      <c r="I41" s="35">
        <v>0.40625</v>
      </c>
      <c r="J41" s="9">
        <v>0.48925714285714283</v>
      </c>
      <c r="K41" s="9">
        <v>0.51004444444444441</v>
      </c>
    </row>
    <row r="42" spans="1:11">
      <c r="A42" s="35">
        <v>0.41666666666666702</v>
      </c>
      <c r="B42" s="9">
        <v>1.9848545454545459</v>
      </c>
      <c r="C42" s="9">
        <v>0.54404444444444444</v>
      </c>
      <c r="E42" s="35">
        <v>0.41666666666666702</v>
      </c>
      <c r="F42" s="9">
        <v>0.41830909090909096</v>
      </c>
      <c r="G42" s="9">
        <v>1.2107111111111113</v>
      </c>
      <c r="I42" s="35">
        <v>0.41666666666666702</v>
      </c>
      <c r="J42" s="9">
        <v>0.45956190476190484</v>
      </c>
      <c r="K42" s="9">
        <v>0.86573333333333324</v>
      </c>
    </row>
    <row r="43" spans="1:11">
      <c r="A43" s="35">
        <v>0.42708333333333398</v>
      </c>
      <c r="B43" s="9">
        <v>2.1338181818181812</v>
      </c>
      <c r="C43" s="9">
        <v>0.83853333333333324</v>
      </c>
      <c r="E43" s="35">
        <v>0.42708333333333398</v>
      </c>
      <c r="F43" s="9">
        <v>0.57930909090909088</v>
      </c>
      <c r="G43" s="9">
        <v>1.0742222222222224</v>
      </c>
      <c r="I43" s="35">
        <v>0.42708333333333398</v>
      </c>
      <c r="J43" s="9">
        <v>0.50038095238095226</v>
      </c>
      <c r="K43" s="9">
        <v>0.73795555555555548</v>
      </c>
    </row>
    <row r="44" spans="1:11">
      <c r="A44" s="35">
        <v>0.4375</v>
      </c>
      <c r="B44" s="9">
        <v>2.0223636363636364</v>
      </c>
      <c r="C44" s="9">
        <v>1.494933333333333</v>
      </c>
      <c r="E44" s="35">
        <v>0.4375</v>
      </c>
      <c r="F44" s="9">
        <v>0.45916363636363627</v>
      </c>
      <c r="G44" s="9">
        <v>0.99088888888888882</v>
      </c>
      <c r="I44" s="35">
        <v>0.4375</v>
      </c>
      <c r="J44" s="9">
        <v>0.61740952380952385</v>
      </c>
      <c r="K44" s="9">
        <v>0.38506666666666667</v>
      </c>
    </row>
    <row r="45" spans="1:11">
      <c r="A45" s="35">
        <v>0.44791666666666702</v>
      </c>
      <c r="B45" s="9">
        <v>1.4238727272727276</v>
      </c>
      <c r="C45" s="9">
        <v>1.7641333333333336</v>
      </c>
      <c r="E45" s="35">
        <v>0.44791666666666702</v>
      </c>
      <c r="F45" s="9">
        <v>0.40756363636363635</v>
      </c>
      <c r="G45" s="9">
        <v>1.1724000000000001</v>
      </c>
      <c r="I45" s="35">
        <v>0.44791666666666702</v>
      </c>
      <c r="J45" s="9">
        <v>0.39752380952380956</v>
      </c>
      <c r="K45" s="9">
        <v>0.39404444444444447</v>
      </c>
    </row>
    <row r="46" spans="1:11">
      <c r="A46" s="35">
        <v>0.45833333333333398</v>
      </c>
      <c r="B46" s="9">
        <v>1.0874545454545455</v>
      </c>
      <c r="C46" s="9">
        <v>1.0265333333333335</v>
      </c>
      <c r="E46" s="35">
        <v>0.45833333333333398</v>
      </c>
      <c r="F46" s="9">
        <v>0.3933272727272728</v>
      </c>
      <c r="G46" s="9">
        <v>1.6549777777777779</v>
      </c>
      <c r="I46" s="35">
        <v>0.45833333333333398</v>
      </c>
      <c r="J46" s="9">
        <v>0.39649523809523801</v>
      </c>
      <c r="K46" s="9">
        <v>0.73786666666666667</v>
      </c>
    </row>
    <row r="47" spans="1:11">
      <c r="A47" s="35">
        <v>0.46875</v>
      </c>
      <c r="B47" s="9">
        <v>1.0631999999999999</v>
      </c>
      <c r="C47" s="9">
        <v>0.92644444444444451</v>
      </c>
      <c r="E47" s="35">
        <v>0.46875</v>
      </c>
      <c r="F47" s="9">
        <v>0.42578181818181821</v>
      </c>
      <c r="G47" s="9">
        <v>1.5407111111111111</v>
      </c>
      <c r="I47" s="35">
        <v>0.46875</v>
      </c>
      <c r="J47" s="9">
        <v>0.5176952380952381</v>
      </c>
      <c r="K47" s="9">
        <v>1.1808000000000001</v>
      </c>
    </row>
    <row r="48" spans="1:11">
      <c r="A48" s="35">
        <v>0.47916666666666702</v>
      </c>
      <c r="B48" s="9">
        <v>0.91414545454545437</v>
      </c>
      <c r="C48" s="9">
        <v>0.8593777777777778</v>
      </c>
      <c r="E48" s="35">
        <v>0.47916666666666702</v>
      </c>
      <c r="F48" s="9">
        <v>0.46818181818181803</v>
      </c>
      <c r="G48" s="9">
        <v>1.3880888888888889</v>
      </c>
      <c r="I48" s="35">
        <v>0.47916666666666702</v>
      </c>
      <c r="J48" s="9">
        <v>0.6049714285714286</v>
      </c>
      <c r="K48" s="9">
        <v>0.66168888888888888</v>
      </c>
    </row>
    <row r="49" spans="1:11">
      <c r="A49" s="35">
        <v>0.48958333333333398</v>
      </c>
      <c r="B49" s="9">
        <v>0.99087272727272735</v>
      </c>
      <c r="C49" s="9">
        <v>0.40537777777777773</v>
      </c>
      <c r="E49" s="35">
        <v>0.48958333333333398</v>
      </c>
      <c r="F49" s="9">
        <v>0.54012727272727279</v>
      </c>
      <c r="G49" s="9">
        <v>1.6636444444444445</v>
      </c>
      <c r="I49" s="35">
        <v>0.48958333333333398</v>
      </c>
      <c r="J49" s="9">
        <v>0.59299047619047607</v>
      </c>
      <c r="K49" s="9">
        <v>1.1058222222222223</v>
      </c>
    </row>
    <row r="50" spans="1:11">
      <c r="A50" s="35">
        <v>0.5</v>
      </c>
      <c r="B50" s="9">
        <v>1.0754545454545452</v>
      </c>
      <c r="C50" s="9">
        <v>0.67511111111111122</v>
      </c>
      <c r="E50" s="35">
        <v>0.5</v>
      </c>
      <c r="F50" s="9">
        <v>0.65716363636363628</v>
      </c>
      <c r="G50" s="9">
        <v>1.5424444444444443</v>
      </c>
      <c r="I50" s="35">
        <v>0.5</v>
      </c>
      <c r="J50" s="9">
        <v>0.42902857142857148</v>
      </c>
      <c r="K50" s="9">
        <v>1.1382666666666665</v>
      </c>
    </row>
    <row r="51" spans="1:11">
      <c r="A51" s="35">
        <v>0.51041666666666696</v>
      </c>
      <c r="B51" s="9">
        <v>1.1299272727272727</v>
      </c>
      <c r="C51" s="9">
        <v>0.6750666666666667</v>
      </c>
      <c r="E51" s="35">
        <v>0.51041666666666696</v>
      </c>
      <c r="F51" s="9">
        <v>0.76414545454545457</v>
      </c>
      <c r="G51" s="9">
        <v>2.1581333333333332</v>
      </c>
      <c r="I51" s="35">
        <v>0.51041666666666696</v>
      </c>
      <c r="J51" s="9">
        <v>0.52043809523809537</v>
      </c>
      <c r="K51" s="9">
        <v>1.2001777777777778</v>
      </c>
    </row>
    <row r="52" spans="1:11">
      <c r="A52" s="35">
        <v>0.52083333333333404</v>
      </c>
      <c r="B52" s="9">
        <v>1.2308909090909093</v>
      </c>
      <c r="C52" s="9">
        <v>1.0427555555555557</v>
      </c>
      <c r="E52" s="35">
        <v>0.52083333333333404</v>
      </c>
      <c r="F52" s="9">
        <v>0.58332727272727292</v>
      </c>
      <c r="G52" s="9">
        <v>2.0808444444444443</v>
      </c>
      <c r="I52" s="35">
        <v>0.52083333333333404</v>
      </c>
      <c r="J52" s="9">
        <v>0.6665333333333332</v>
      </c>
      <c r="K52" s="9">
        <v>1.2532000000000001</v>
      </c>
    </row>
    <row r="53" spans="1:11">
      <c r="A53" s="35">
        <v>0.53125</v>
      </c>
      <c r="B53" s="9">
        <v>1.2442000000000002</v>
      </c>
      <c r="C53" s="9">
        <v>1.0491999999999999</v>
      </c>
      <c r="E53" s="35">
        <v>0.53125</v>
      </c>
      <c r="F53" s="9">
        <v>0.54278181818181814</v>
      </c>
      <c r="G53" s="9">
        <v>2.508088888888889</v>
      </c>
      <c r="I53" s="35">
        <v>0.53125</v>
      </c>
      <c r="J53" s="9">
        <v>0.9215619047619048</v>
      </c>
      <c r="K53" s="9">
        <v>1.0588444444444445</v>
      </c>
    </row>
    <row r="54" spans="1:11">
      <c r="A54" s="35">
        <v>0.54166666666666696</v>
      </c>
      <c r="B54" s="9">
        <v>1.1291272727272728</v>
      </c>
      <c r="C54" s="9">
        <v>1.2005333333333332</v>
      </c>
      <c r="E54" s="35">
        <v>0.54166666666666696</v>
      </c>
      <c r="F54" s="9">
        <v>0.6664181818181818</v>
      </c>
      <c r="G54" s="9">
        <v>1.9988000000000001</v>
      </c>
      <c r="I54" s="35">
        <v>0.54166666666666696</v>
      </c>
      <c r="J54" s="9">
        <v>0.9354095238095238</v>
      </c>
      <c r="K54" s="9">
        <v>1.1463111111111111</v>
      </c>
    </row>
    <row r="55" spans="1:11">
      <c r="A55" s="35">
        <v>0.55208333333333404</v>
      </c>
      <c r="B55" s="9">
        <v>1.1003636363636362</v>
      </c>
      <c r="C55" s="9">
        <v>1.4727111111111111</v>
      </c>
      <c r="E55" s="35">
        <v>0.55208333333333404</v>
      </c>
      <c r="F55" s="9">
        <v>0.65290909090909099</v>
      </c>
      <c r="G55" s="9">
        <v>1.6116000000000001</v>
      </c>
      <c r="I55" s="35">
        <v>0.55208333333333404</v>
      </c>
      <c r="J55" s="9">
        <v>0.99777142857142853</v>
      </c>
      <c r="K55" s="9">
        <v>1.3545333333333334</v>
      </c>
    </row>
    <row r="56" spans="1:11">
      <c r="A56" s="35">
        <v>0.5625</v>
      </c>
      <c r="B56" s="9">
        <v>1.1224909090909092</v>
      </c>
      <c r="C56" s="9">
        <v>1.5170222222222223</v>
      </c>
      <c r="E56" s="35">
        <v>0.5625</v>
      </c>
      <c r="F56" s="9">
        <v>0.66196363636363642</v>
      </c>
      <c r="G56" s="9">
        <v>1.7572888888888891</v>
      </c>
      <c r="I56" s="35">
        <v>0.5625</v>
      </c>
      <c r="J56" s="9">
        <v>0.72415238095238088</v>
      </c>
      <c r="K56" s="9">
        <v>0.94813333333333338</v>
      </c>
    </row>
    <row r="57" spans="1:11">
      <c r="A57" s="35">
        <v>0.57291666666666696</v>
      </c>
      <c r="B57" s="9">
        <v>1.1319272727272727</v>
      </c>
      <c r="C57" s="9">
        <v>1.7160444444444447</v>
      </c>
      <c r="E57" s="35">
        <v>0.57291666666666696</v>
      </c>
      <c r="F57" s="9">
        <v>0.56334545454545448</v>
      </c>
      <c r="G57" s="9">
        <v>1.5556444444444446</v>
      </c>
      <c r="I57" s="35">
        <v>0.57291666666666696</v>
      </c>
      <c r="J57" s="9">
        <v>0.54647619047619045</v>
      </c>
      <c r="K57" s="9">
        <v>0.79951111111111106</v>
      </c>
    </row>
    <row r="58" spans="1:11">
      <c r="A58" s="35">
        <v>0.58333333333333404</v>
      </c>
      <c r="B58" s="9">
        <v>1.2403999999999997</v>
      </c>
      <c r="C58" s="9">
        <v>2.0265777777777778</v>
      </c>
      <c r="E58" s="35">
        <v>0.58333333333333404</v>
      </c>
      <c r="F58" s="9">
        <v>0.37916363636363637</v>
      </c>
      <c r="G58" s="9">
        <v>1.0307555555555556</v>
      </c>
      <c r="I58" s="35">
        <v>0.58333333333333404</v>
      </c>
      <c r="J58" s="9">
        <v>0.49438095238095237</v>
      </c>
      <c r="K58" s="9">
        <v>0.58311111111111114</v>
      </c>
    </row>
    <row r="59" spans="1:11">
      <c r="A59" s="35">
        <v>0.59375</v>
      </c>
      <c r="B59" s="9">
        <v>1.3453636363636365</v>
      </c>
      <c r="C59" s="9">
        <v>1.7388888888888885</v>
      </c>
      <c r="E59" s="35">
        <v>0.59375</v>
      </c>
      <c r="F59" s="9">
        <v>0.39280000000000004</v>
      </c>
      <c r="G59" s="9">
        <v>0.61551111111111101</v>
      </c>
      <c r="I59" s="35">
        <v>0.59375</v>
      </c>
      <c r="J59" s="9">
        <v>0.47112380952380956</v>
      </c>
      <c r="K59" s="9">
        <v>0.70377777777777772</v>
      </c>
    </row>
    <row r="60" spans="1:11">
      <c r="A60" s="35">
        <v>0.60416666666666696</v>
      </c>
      <c r="B60" s="9">
        <v>1.1728727272727268</v>
      </c>
      <c r="C60" s="9">
        <v>2.1306222222222222</v>
      </c>
      <c r="E60" s="35">
        <v>0.60416666666666696</v>
      </c>
      <c r="F60" s="9">
        <v>0.51054545454545464</v>
      </c>
      <c r="G60" s="9">
        <v>0.45537777777777777</v>
      </c>
      <c r="I60" s="35">
        <v>0.60416666666666696</v>
      </c>
      <c r="J60" s="9">
        <v>0.70398095238095237</v>
      </c>
      <c r="K60" s="9">
        <v>0.8926666666666665</v>
      </c>
    </row>
    <row r="61" spans="1:11">
      <c r="A61" s="35">
        <v>0.61458333333333404</v>
      </c>
      <c r="B61" s="9">
        <v>1.0356000000000003</v>
      </c>
      <c r="C61" s="9">
        <v>1.8129333333333331</v>
      </c>
      <c r="E61" s="35">
        <v>0.61458333333333404</v>
      </c>
      <c r="F61" s="9">
        <v>0.45072727272727259</v>
      </c>
      <c r="G61" s="9">
        <v>0.47248888888888885</v>
      </c>
      <c r="I61" s="35">
        <v>0.61458333333333404</v>
      </c>
      <c r="J61" s="9">
        <v>0.53786666666666672</v>
      </c>
      <c r="K61" s="9">
        <v>0.72977777777777797</v>
      </c>
    </row>
    <row r="62" spans="1:11">
      <c r="A62" s="35">
        <v>0.625</v>
      </c>
      <c r="B62" s="9">
        <v>0.93947272727272757</v>
      </c>
      <c r="C62" s="9">
        <v>1.4293333333333331</v>
      </c>
      <c r="E62" s="35">
        <v>0.625</v>
      </c>
      <c r="F62" s="9">
        <v>0.47809090909090907</v>
      </c>
      <c r="G62" s="9">
        <v>0.62031111111111115</v>
      </c>
      <c r="I62" s="35">
        <v>0.625</v>
      </c>
      <c r="J62" s="9">
        <v>0.6031619047619049</v>
      </c>
      <c r="K62" s="9">
        <v>0.64244444444444448</v>
      </c>
    </row>
    <row r="63" spans="1:11">
      <c r="A63" s="35">
        <v>0.63541666666666696</v>
      </c>
      <c r="B63" s="9">
        <v>0.98840000000000006</v>
      </c>
      <c r="C63" s="9">
        <v>1.4083555555555556</v>
      </c>
      <c r="E63" s="35">
        <v>0.63541666666666696</v>
      </c>
      <c r="F63" s="9">
        <v>0.36930909090909086</v>
      </c>
      <c r="G63" s="9">
        <v>0.39639999999999997</v>
      </c>
      <c r="I63" s="35">
        <v>0.63541666666666696</v>
      </c>
      <c r="J63" s="9">
        <v>0.4369333333333334</v>
      </c>
      <c r="K63" s="9">
        <v>0.48542222222222225</v>
      </c>
    </row>
    <row r="64" spans="1:11">
      <c r="A64" s="35">
        <v>0.64583333333333404</v>
      </c>
      <c r="B64" s="9">
        <v>0.88801818181818171</v>
      </c>
      <c r="C64" s="9">
        <v>1.5157333333333334</v>
      </c>
      <c r="E64" s="35">
        <v>0.64583333333333404</v>
      </c>
      <c r="F64" s="9">
        <v>0.53172727272727272</v>
      </c>
      <c r="G64" s="9">
        <v>0.60506666666666664</v>
      </c>
      <c r="I64" s="35">
        <v>0.64583333333333404</v>
      </c>
      <c r="J64" s="9">
        <v>0.41525714285714294</v>
      </c>
      <c r="K64" s="9">
        <v>0.50315555555555558</v>
      </c>
    </row>
    <row r="65" spans="1:11">
      <c r="A65" s="35">
        <v>0.65625</v>
      </c>
      <c r="B65" s="9">
        <v>0.86696363636363616</v>
      </c>
      <c r="C65" s="9">
        <v>0.93591111111111103</v>
      </c>
      <c r="E65" s="35">
        <v>0.65625</v>
      </c>
      <c r="F65" s="9">
        <v>0.39727272727272722</v>
      </c>
      <c r="G65" s="9">
        <v>0.84391111111111117</v>
      </c>
      <c r="I65" s="35">
        <v>0.65625</v>
      </c>
      <c r="J65" s="9">
        <v>0.4840571428571428</v>
      </c>
      <c r="K65" s="9">
        <v>0.62942222222222222</v>
      </c>
    </row>
    <row r="66" spans="1:11">
      <c r="A66" s="35">
        <v>0.66666666666666696</v>
      </c>
      <c r="B66" s="9">
        <v>0.75080000000000002</v>
      </c>
      <c r="C66" s="9">
        <v>0.60648888888888886</v>
      </c>
      <c r="E66" s="35">
        <v>0.66666666666666696</v>
      </c>
      <c r="F66" s="9">
        <v>0.36549090909090914</v>
      </c>
      <c r="G66" s="9">
        <v>0.56982222222222223</v>
      </c>
      <c r="I66" s="35">
        <v>0.66666666666666696</v>
      </c>
      <c r="J66" s="9">
        <v>0.49864761904761917</v>
      </c>
      <c r="K66" s="9">
        <v>0.39008888888888893</v>
      </c>
    </row>
    <row r="67" spans="1:11">
      <c r="A67" s="35">
        <v>0.67708333333333404</v>
      </c>
      <c r="B67" s="9">
        <v>0.75289090909090917</v>
      </c>
      <c r="C67" s="9">
        <v>0.73444444444444434</v>
      </c>
      <c r="E67" s="35">
        <v>0.67708333333333404</v>
      </c>
      <c r="F67" s="9">
        <v>0.4530909090909091</v>
      </c>
      <c r="G67" s="9">
        <v>0.48657777777777778</v>
      </c>
      <c r="I67" s="35">
        <v>0.67708333333333404</v>
      </c>
      <c r="J67" s="9">
        <v>0.43761904761904757</v>
      </c>
      <c r="K67" s="9">
        <v>0.533911111111111</v>
      </c>
    </row>
    <row r="68" spans="1:11">
      <c r="A68" s="35">
        <v>0.6875</v>
      </c>
      <c r="B68" s="9">
        <v>0.71890909090909083</v>
      </c>
      <c r="C68" s="9">
        <v>0.85160000000000002</v>
      </c>
      <c r="E68" s="35">
        <v>0.6875</v>
      </c>
      <c r="F68" s="9">
        <v>0.65654545454545454</v>
      </c>
      <c r="G68" s="9">
        <v>0.34382222222222214</v>
      </c>
      <c r="I68" s="35">
        <v>0.6875</v>
      </c>
      <c r="J68" s="9">
        <v>0.38100952380952385</v>
      </c>
      <c r="K68" s="9">
        <v>0.29573333333333335</v>
      </c>
    </row>
    <row r="69" spans="1:11">
      <c r="A69" s="35">
        <v>0.69791666666666696</v>
      </c>
      <c r="B69" s="9">
        <v>0.67778181818181849</v>
      </c>
      <c r="C69" s="9">
        <v>0.7917777777777778</v>
      </c>
      <c r="E69" s="35">
        <v>0.69791666666666696</v>
      </c>
      <c r="F69" s="9">
        <v>0.71065454545454554</v>
      </c>
      <c r="G69" s="9">
        <v>0.30444444444444441</v>
      </c>
      <c r="I69" s="35">
        <v>0.69791666666666696</v>
      </c>
      <c r="J69" s="9">
        <v>0.36300952380952378</v>
      </c>
      <c r="K69" s="9">
        <v>0.35875555555555549</v>
      </c>
    </row>
    <row r="70" spans="1:11">
      <c r="A70" s="35">
        <v>0.70833333333333404</v>
      </c>
      <c r="B70" s="9">
        <v>0.79120000000000001</v>
      </c>
      <c r="C70" s="9">
        <v>0.72906666666666664</v>
      </c>
      <c r="E70" s="35">
        <v>0.70833333333333404</v>
      </c>
      <c r="F70" s="9">
        <v>0.51756363636363634</v>
      </c>
      <c r="G70" s="9">
        <v>0.47897777777777772</v>
      </c>
      <c r="I70" s="35">
        <v>0.70833333333333404</v>
      </c>
      <c r="J70" s="9">
        <v>0.44780952380952382</v>
      </c>
      <c r="K70" s="9">
        <v>0.41680000000000006</v>
      </c>
    </row>
    <row r="71" spans="1:11">
      <c r="A71" s="35">
        <v>0.71875</v>
      </c>
      <c r="B71" s="9">
        <v>0.81496363636363645</v>
      </c>
      <c r="C71" s="9">
        <v>0.64026666666666654</v>
      </c>
      <c r="E71" s="35">
        <v>0.71875</v>
      </c>
      <c r="F71" s="9">
        <v>0.42034545454545458</v>
      </c>
      <c r="G71" s="9">
        <v>0.57408888888888887</v>
      </c>
      <c r="I71" s="35">
        <v>0.71875</v>
      </c>
      <c r="J71" s="9">
        <v>0.37733333333333341</v>
      </c>
      <c r="K71" s="9">
        <v>0.38977777777777783</v>
      </c>
    </row>
    <row r="72" spans="1:11">
      <c r="A72" s="35">
        <v>0.72916666666666696</v>
      </c>
      <c r="B72" s="9">
        <v>0.66376363636363644</v>
      </c>
      <c r="C72" s="9">
        <v>1.042488888888889</v>
      </c>
      <c r="E72" s="35">
        <v>0.72916666666666696</v>
      </c>
      <c r="F72" s="9">
        <v>0.54950909090909095</v>
      </c>
      <c r="G72" s="9">
        <v>0.47382222222222226</v>
      </c>
      <c r="I72" s="35">
        <v>0.72916666666666696</v>
      </c>
      <c r="J72" s="9">
        <v>0.3905142857142857</v>
      </c>
      <c r="K72" s="9">
        <v>0.5126222222222222</v>
      </c>
    </row>
    <row r="73" spans="1:11">
      <c r="A73" s="35">
        <v>0.73958333333333404</v>
      </c>
      <c r="B73" s="9">
        <v>0.5189818181818181</v>
      </c>
      <c r="C73" s="9">
        <v>1.110311111111111</v>
      </c>
      <c r="E73" s="35">
        <v>0.73958333333333404</v>
      </c>
      <c r="F73" s="9">
        <v>0.50787272727272736</v>
      </c>
      <c r="G73" s="9">
        <v>0.45733333333333331</v>
      </c>
      <c r="I73" s="35">
        <v>0.73958333333333404</v>
      </c>
      <c r="J73" s="9">
        <v>0.42154285714285711</v>
      </c>
      <c r="K73" s="9">
        <v>0.30013333333333336</v>
      </c>
    </row>
    <row r="74" spans="1:11">
      <c r="A74" s="35">
        <v>0.75</v>
      </c>
      <c r="B74" s="9">
        <v>0.41334545454545446</v>
      </c>
      <c r="C74" s="9">
        <v>0.59093333333333342</v>
      </c>
      <c r="E74" s="35">
        <v>0.75</v>
      </c>
      <c r="F74" s="9">
        <v>0.61167272727272737</v>
      </c>
      <c r="G74" s="9">
        <v>0.40244444444444449</v>
      </c>
      <c r="I74" s="35">
        <v>0.75</v>
      </c>
      <c r="J74" s="9">
        <v>0.36245714285714281</v>
      </c>
      <c r="K74" s="9">
        <v>0.2755111111111111</v>
      </c>
    </row>
    <row r="75" spans="1:11">
      <c r="A75" s="35">
        <v>0.76041666666666696</v>
      </c>
      <c r="B75" s="9">
        <v>0.46536363636363642</v>
      </c>
      <c r="C75" s="9">
        <v>0.78266666666666651</v>
      </c>
      <c r="E75" s="35">
        <v>0.76041666666666696</v>
      </c>
      <c r="F75" s="9">
        <v>0.89652727272727262</v>
      </c>
      <c r="G75" s="9">
        <v>0.31711111111111112</v>
      </c>
      <c r="I75" s="35">
        <v>0.76041666666666696</v>
      </c>
      <c r="J75" s="9">
        <v>0.51632380952380952</v>
      </c>
      <c r="K75" s="9">
        <v>0.59635555555555553</v>
      </c>
    </row>
    <row r="76" spans="1:11">
      <c r="A76" s="35">
        <v>0.77083333333333404</v>
      </c>
      <c r="B76" s="9">
        <v>0.64303636363636363</v>
      </c>
      <c r="C76" s="9">
        <v>0.59399999999999997</v>
      </c>
      <c r="E76" s="35">
        <v>0.77083333333333404</v>
      </c>
      <c r="F76" s="9">
        <v>0.96239999999999992</v>
      </c>
      <c r="G76" s="9">
        <v>0.33106666666666668</v>
      </c>
      <c r="I76" s="35">
        <v>0.77083333333333404</v>
      </c>
      <c r="J76" s="9">
        <v>0.44643809523809519</v>
      </c>
      <c r="K76" s="9">
        <v>0.70817777777777779</v>
      </c>
    </row>
    <row r="77" spans="1:11">
      <c r="A77" s="35">
        <v>0.78125</v>
      </c>
      <c r="B77" s="9">
        <v>0.83112727272727294</v>
      </c>
      <c r="C77" s="9">
        <v>0.47622222222222216</v>
      </c>
      <c r="E77" s="35">
        <v>0.78125</v>
      </c>
      <c r="F77" s="9">
        <v>0.81556363636363638</v>
      </c>
      <c r="G77" s="9">
        <v>0.64826666666666666</v>
      </c>
      <c r="I77" s="35">
        <v>0.78125</v>
      </c>
      <c r="J77" s="9">
        <v>0.48081904761904759</v>
      </c>
      <c r="K77" s="9">
        <v>1.0245333333333333</v>
      </c>
    </row>
    <row r="78" spans="1:11">
      <c r="A78" s="35">
        <v>0.79166666666666696</v>
      </c>
      <c r="B78" s="9">
        <v>1.1210727272727272</v>
      </c>
      <c r="C78" s="9">
        <v>0.48426666666666662</v>
      </c>
      <c r="E78" s="35">
        <v>0.79166666666666696</v>
      </c>
      <c r="F78" s="9">
        <v>0.68134545454545459</v>
      </c>
      <c r="G78" s="9">
        <v>0.55191111111111124</v>
      </c>
      <c r="I78" s="35">
        <v>0.79166666666666696</v>
      </c>
      <c r="J78" s="9">
        <v>0.68182857142857145</v>
      </c>
      <c r="K78" s="9">
        <v>0.73186666666666667</v>
      </c>
    </row>
    <row r="79" spans="1:11">
      <c r="A79" s="35">
        <v>0.80208333333333404</v>
      </c>
      <c r="B79" s="9">
        <v>1.1257636363636363</v>
      </c>
      <c r="C79" s="9">
        <v>0.77360000000000007</v>
      </c>
      <c r="E79" s="35">
        <v>0.80208333333333404</v>
      </c>
      <c r="F79" s="9">
        <v>0.54678181818181815</v>
      </c>
      <c r="G79" s="9">
        <v>0.28355555555555556</v>
      </c>
      <c r="I79" s="35">
        <v>0.80208333333333404</v>
      </c>
      <c r="J79" s="9">
        <v>0.51316190476190482</v>
      </c>
      <c r="K79" s="9">
        <v>0.71413333333333329</v>
      </c>
    </row>
    <row r="80" spans="1:11">
      <c r="A80" s="35">
        <v>0.8125</v>
      </c>
      <c r="B80" s="9">
        <v>1.0932181818181819</v>
      </c>
      <c r="C80" s="9">
        <v>0.74768888888888896</v>
      </c>
      <c r="E80" s="35">
        <v>0.8125</v>
      </c>
      <c r="F80" s="9">
        <v>0.46012727272727266</v>
      </c>
      <c r="G80" s="9">
        <v>0.44364444444444451</v>
      </c>
      <c r="I80" s="35">
        <v>0.8125</v>
      </c>
      <c r="J80" s="9">
        <v>0.54051428571428572</v>
      </c>
      <c r="K80" s="9">
        <v>0.54235555555555548</v>
      </c>
    </row>
    <row r="81" spans="1:11">
      <c r="A81" s="35">
        <v>0.82291666666666696</v>
      </c>
      <c r="B81" s="9">
        <v>1.1087999999999998</v>
      </c>
      <c r="C81" s="9">
        <v>0.76724444444444428</v>
      </c>
      <c r="E81" s="35">
        <v>0.82291666666666696</v>
      </c>
      <c r="F81" s="9">
        <v>0.41310909090909098</v>
      </c>
      <c r="G81" s="9">
        <v>0.37933333333333341</v>
      </c>
      <c r="I81" s="35">
        <v>0.82291666666666696</v>
      </c>
      <c r="J81" s="9">
        <v>0.54702857142857142</v>
      </c>
      <c r="K81" s="9">
        <v>0.52444444444444449</v>
      </c>
    </row>
    <row r="82" spans="1:11">
      <c r="A82" s="35">
        <v>0.83333333333333404</v>
      </c>
      <c r="B82" s="9">
        <v>0.96040000000000003</v>
      </c>
      <c r="C82" s="9">
        <v>1.0574666666666668</v>
      </c>
      <c r="E82" s="35">
        <v>0.83333333333333404</v>
      </c>
      <c r="F82" s="9">
        <v>0.48934545454545453</v>
      </c>
      <c r="G82" s="9">
        <v>0.31893333333333335</v>
      </c>
      <c r="I82" s="35">
        <v>0.83333333333333404</v>
      </c>
      <c r="J82" s="9">
        <v>0.53460952380952376</v>
      </c>
      <c r="K82" s="9">
        <v>0.79168888888888889</v>
      </c>
    </row>
    <row r="83" spans="1:11">
      <c r="A83" s="35">
        <v>0.84375</v>
      </c>
      <c r="B83" s="9">
        <v>1.0485636363636364</v>
      </c>
      <c r="C83" s="9">
        <v>0.64573333333333327</v>
      </c>
      <c r="E83" s="35">
        <v>0.84375</v>
      </c>
      <c r="F83" s="9">
        <v>0.52663636363636368</v>
      </c>
      <c r="G83" s="9">
        <v>0.93622222222222207</v>
      </c>
      <c r="I83" s="35">
        <v>0.84375</v>
      </c>
      <c r="J83" s="9">
        <v>0.50070476190476176</v>
      </c>
      <c r="K83" s="9">
        <v>0.58768888888888893</v>
      </c>
    </row>
    <row r="84" spans="1:11">
      <c r="A84" s="35">
        <v>0.85416666666666696</v>
      </c>
      <c r="B84" s="9">
        <v>1.1985818181818182</v>
      </c>
      <c r="C84" s="9">
        <v>0.88751111111111114</v>
      </c>
      <c r="E84" s="35">
        <v>0.85416666666666696</v>
      </c>
      <c r="F84" s="9">
        <v>0.89365454545454537</v>
      </c>
      <c r="G84" s="9">
        <v>0.58995555555555557</v>
      </c>
      <c r="I84" s="35">
        <v>0.85416666666666696</v>
      </c>
      <c r="J84" s="9">
        <v>0.46129523809523815</v>
      </c>
      <c r="K84" s="9">
        <v>0.55657777777777773</v>
      </c>
    </row>
    <row r="85" spans="1:11">
      <c r="A85" s="35">
        <v>0.86458333333333404</v>
      </c>
      <c r="B85" s="9">
        <v>1.0153454545454546</v>
      </c>
      <c r="C85" s="9">
        <v>0.62044444444444435</v>
      </c>
      <c r="E85" s="35">
        <v>0.86458333333333404</v>
      </c>
      <c r="F85" s="9">
        <v>0.64985454545454546</v>
      </c>
      <c r="G85" s="9">
        <v>0.53893333333333338</v>
      </c>
      <c r="I85" s="35">
        <v>0.86458333333333404</v>
      </c>
      <c r="J85" s="9">
        <v>0.57436190476190474</v>
      </c>
      <c r="K85" s="9">
        <v>0.49040000000000006</v>
      </c>
    </row>
    <row r="86" spans="1:11">
      <c r="A86" s="35">
        <v>0.875</v>
      </c>
      <c r="B86" s="9">
        <v>0.9995090909090909</v>
      </c>
      <c r="C86" s="9">
        <v>0.6717777777777777</v>
      </c>
      <c r="E86" s="35">
        <v>0.875</v>
      </c>
      <c r="F86" s="9">
        <v>0.45287272727272737</v>
      </c>
      <c r="G86" s="9">
        <v>0.34128888888888892</v>
      </c>
      <c r="I86" s="35">
        <v>0.875</v>
      </c>
      <c r="J86" s="9">
        <v>0.49365714285714291</v>
      </c>
      <c r="K86" s="9">
        <v>0.38440000000000002</v>
      </c>
    </row>
    <row r="87" spans="1:11">
      <c r="A87" s="35">
        <v>0.88541666666666696</v>
      </c>
      <c r="B87" s="9">
        <v>0.79710909090909088</v>
      </c>
      <c r="C87" s="9">
        <v>0.83284444444444439</v>
      </c>
      <c r="E87" s="35">
        <v>0.88541666666666696</v>
      </c>
      <c r="F87" s="9">
        <v>0.54239999999999999</v>
      </c>
      <c r="G87" s="9">
        <v>0.57982222222222224</v>
      </c>
      <c r="I87" s="35">
        <v>0.88541666666666696</v>
      </c>
      <c r="J87" s="9">
        <v>0.47714285714285715</v>
      </c>
      <c r="K87" s="9">
        <v>0.34937777777777773</v>
      </c>
    </row>
    <row r="88" spans="1:11">
      <c r="A88" s="35">
        <v>0.89583333333333404</v>
      </c>
      <c r="B88" s="9">
        <v>0.73269090909090917</v>
      </c>
      <c r="C88" s="9">
        <v>0.89000000000000012</v>
      </c>
      <c r="E88" s="35">
        <v>0.89583333333333404</v>
      </c>
      <c r="F88" s="9">
        <v>0.51365454545454547</v>
      </c>
      <c r="G88" s="9">
        <v>0.76844444444444449</v>
      </c>
      <c r="I88" s="35">
        <v>0.89583333333333404</v>
      </c>
      <c r="J88" s="9">
        <v>0.40973333333333334</v>
      </c>
      <c r="K88" s="9">
        <v>0.27542222222222229</v>
      </c>
    </row>
    <row r="89" spans="1:11">
      <c r="A89" s="35">
        <v>0.90625</v>
      </c>
      <c r="B89" s="9">
        <v>0.79080000000000006</v>
      </c>
      <c r="C89" s="9">
        <v>0.8633333333333334</v>
      </c>
      <c r="E89" s="35">
        <v>0.90625</v>
      </c>
      <c r="F89" s="9">
        <v>0.47407272727272737</v>
      </c>
      <c r="G89" s="9">
        <v>0.46279999999999993</v>
      </c>
      <c r="I89" s="35">
        <v>0.90625</v>
      </c>
      <c r="J89" s="9">
        <v>0.33874285714285712</v>
      </c>
      <c r="K89" s="9">
        <v>0.40124444444444446</v>
      </c>
    </row>
    <row r="90" spans="1:11">
      <c r="A90" s="35">
        <v>0.91666666666666696</v>
      </c>
      <c r="B90" s="9">
        <v>0.78281818181818175</v>
      </c>
      <c r="C90" s="9">
        <v>0.77595555555555551</v>
      </c>
      <c r="E90" s="35">
        <v>0.91666666666666696</v>
      </c>
      <c r="F90" s="9">
        <v>0.50674545454545461</v>
      </c>
      <c r="G90" s="9">
        <v>0.28919999999999996</v>
      </c>
      <c r="I90" s="35">
        <v>0.91666666666666696</v>
      </c>
      <c r="J90" s="9">
        <v>0.38862857142857138</v>
      </c>
      <c r="K90" s="9">
        <v>0.46448888888888884</v>
      </c>
    </row>
    <row r="91" spans="1:11">
      <c r="A91" s="35">
        <v>0.92708333333333404</v>
      </c>
      <c r="B91" s="9">
        <v>0.9733818181818179</v>
      </c>
      <c r="C91" s="9">
        <v>0.93800000000000006</v>
      </c>
      <c r="E91" s="35">
        <v>0.92708333333333404</v>
      </c>
      <c r="F91" s="9">
        <v>0.39823636363636367</v>
      </c>
      <c r="G91" s="9">
        <v>0.6160888888888888</v>
      </c>
      <c r="I91" s="35">
        <v>0.92708333333333404</v>
      </c>
      <c r="J91" s="9">
        <v>0.43057142857142866</v>
      </c>
      <c r="K91" s="9">
        <v>0.29768888888888889</v>
      </c>
    </row>
    <row r="92" spans="1:11">
      <c r="A92" s="35">
        <v>0.9375</v>
      </c>
      <c r="B92" s="9">
        <v>0.9927818181818181</v>
      </c>
      <c r="C92" s="9">
        <v>1.0635555555555556</v>
      </c>
      <c r="E92" s="35">
        <v>0.9375</v>
      </c>
      <c r="F92" s="9">
        <v>0.38336363636363641</v>
      </c>
      <c r="G92" s="9">
        <v>1.0067999999999999</v>
      </c>
      <c r="I92" s="35">
        <v>0.9375</v>
      </c>
      <c r="J92" s="9">
        <v>0.42438095238095253</v>
      </c>
      <c r="K92" s="9">
        <v>0.39111111111111119</v>
      </c>
    </row>
    <row r="93" spans="1:11">
      <c r="A93" s="35">
        <v>0.94791666666666696</v>
      </c>
      <c r="B93" s="9">
        <v>0.72120000000000006</v>
      </c>
      <c r="C93" s="9">
        <v>1.1407555555555555</v>
      </c>
      <c r="E93" s="35">
        <v>0.94791666666666696</v>
      </c>
      <c r="F93" s="9">
        <v>0.40927272727272723</v>
      </c>
      <c r="G93" s="9">
        <v>0.48568888888888889</v>
      </c>
      <c r="I93" s="35">
        <v>0.94791666666666696</v>
      </c>
      <c r="J93" s="9">
        <v>0.35946666666666677</v>
      </c>
      <c r="K93" s="9">
        <v>0.37831111111111115</v>
      </c>
    </row>
    <row r="94" spans="1:11">
      <c r="A94" s="35">
        <v>0.95833333333333404</v>
      </c>
      <c r="B94" s="9">
        <v>0.7364727272727275</v>
      </c>
      <c r="C94" s="9">
        <v>1.084711111111111</v>
      </c>
      <c r="E94" s="35">
        <v>0.95833333333333404</v>
      </c>
      <c r="F94" s="9">
        <v>0.61812727272727264</v>
      </c>
      <c r="G94" s="9">
        <v>0.46942222222222224</v>
      </c>
      <c r="I94" s="35">
        <v>0.95833333333333404</v>
      </c>
      <c r="J94" s="9">
        <v>0.27306666666666662</v>
      </c>
      <c r="K94" s="9">
        <v>0.23604444444444445</v>
      </c>
    </row>
    <row r="95" spans="1:11">
      <c r="A95" s="35">
        <v>0.96875</v>
      </c>
      <c r="B95" s="9">
        <v>0.89783636363636365</v>
      </c>
      <c r="C95" s="9">
        <v>1.1355999999999999</v>
      </c>
      <c r="E95" s="35">
        <v>0.96875</v>
      </c>
      <c r="F95" s="9">
        <v>0.27978181818181819</v>
      </c>
      <c r="G95" s="9">
        <v>0.42133333333333334</v>
      </c>
      <c r="I95" s="35">
        <v>0.96875</v>
      </c>
      <c r="J95" s="9">
        <v>0.27041904761904767</v>
      </c>
      <c r="K95" s="9">
        <v>0.24159999999999998</v>
      </c>
    </row>
    <row r="96" spans="1:11">
      <c r="A96" s="35">
        <v>0.97916666666666696</v>
      </c>
      <c r="B96" s="9">
        <v>0.85038181818181835</v>
      </c>
      <c r="C96" s="9">
        <v>0.84848888888888885</v>
      </c>
      <c r="E96" s="35">
        <v>0.97916666666666696</v>
      </c>
      <c r="F96" s="9">
        <v>0.32774545454545451</v>
      </c>
      <c r="G96" s="9">
        <v>0.32302222222222221</v>
      </c>
      <c r="I96" s="35">
        <v>0.97916666666666696</v>
      </c>
      <c r="J96" s="9">
        <v>0.28662857142857151</v>
      </c>
      <c r="K96" s="9">
        <v>0.47271111111111114</v>
      </c>
    </row>
    <row r="97" spans="1:11">
      <c r="A97" s="35">
        <v>0.98958333333333404</v>
      </c>
      <c r="B97" s="9">
        <v>0.66934545454545447</v>
      </c>
      <c r="C97" s="9">
        <v>0.69088888888888877</v>
      </c>
      <c r="E97" s="35">
        <v>0.98958333333333404</v>
      </c>
      <c r="F97" s="9">
        <v>0.2444181818181819</v>
      </c>
      <c r="G97" s="9">
        <v>0.27386666666666665</v>
      </c>
      <c r="I97" s="35">
        <v>0.98958333333333404</v>
      </c>
      <c r="J97" s="9">
        <v>0.28394285714285711</v>
      </c>
      <c r="K97" s="9">
        <v>0.24773333333333339</v>
      </c>
    </row>
    <row r="98" spans="1:11">
      <c r="A98" s="35">
        <v>1</v>
      </c>
      <c r="B98" s="9">
        <v>0.73514545454545444</v>
      </c>
      <c r="C98" s="9">
        <v>1.2754666666666667</v>
      </c>
      <c r="E98" s="35">
        <v>1</v>
      </c>
      <c r="F98" s="9">
        <v>0.32261818181818186</v>
      </c>
      <c r="G98" s="9">
        <v>0.24964444444444445</v>
      </c>
      <c r="I98" s="35">
        <v>1</v>
      </c>
      <c r="J98" s="9">
        <v>0.23447619047619045</v>
      </c>
      <c r="K98" s="9">
        <v>0.21515555555555554</v>
      </c>
    </row>
  </sheetData>
  <mergeCells count="7">
    <mergeCell ref="B1:C1"/>
    <mergeCell ref="F1:G1"/>
    <mergeCell ref="J1:K1"/>
    <mergeCell ref="N1:S1"/>
    <mergeCell ref="N2:O2"/>
    <mergeCell ref="P2:Q2"/>
    <mergeCell ref="R2:S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17</vt:i4>
      </vt:variant>
    </vt:vector>
  </HeadingPairs>
  <TitlesOfParts>
    <vt:vector size="17" baseType="lpstr">
      <vt:lpstr>Janeiro</vt:lpstr>
      <vt:lpstr>Fevereiro</vt:lpstr>
      <vt:lpstr>Março</vt:lpstr>
      <vt:lpstr>Abril</vt:lpstr>
      <vt:lpstr>Maio</vt:lpstr>
      <vt:lpstr>Junho</vt:lpstr>
      <vt:lpstr>Julho</vt:lpstr>
      <vt:lpstr>Agosto</vt:lpstr>
      <vt:lpstr>Setembro</vt:lpstr>
      <vt:lpstr>Outubro</vt:lpstr>
      <vt:lpstr>Novembro</vt:lpstr>
      <vt:lpstr>Dezembro</vt:lpstr>
      <vt:lpstr>Consumo Anual</vt:lpstr>
      <vt:lpstr>Cálculos Janeiro</vt:lpstr>
      <vt:lpstr>Cálculos Maio </vt:lpstr>
      <vt:lpstr>Cálculos Setembro</vt:lpstr>
      <vt:lpstr>Diagrama de carga médio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</dc:creator>
  <cp:lastModifiedBy>Pedro</cp:lastModifiedBy>
  <dcterms:created xsi:type="dcterms:W3CDTF">2020-05-29T16:10:46Z</dcterms:created>
  <dcterms:modified xsi:type="dcterms:W3CDTF">2020-06-02T09:15:39Z</dcterms:modified>
</cp:coreProperties>
</file>